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Cristina\Desktop\criss\licitaciones\conv. 29\"/>
    </mc:Choice>
  </mc:AlternateContent>
  <bookViews>
    <workbookView xWindow="0" yWindow="0" windowWidth="20490" windowHeight="8445" firstSheet="1" activeTab="1"/>
  </bookViews>
  <sheets>
    <sheet name="APERTURA No 29" sheetId="62" r:id="rId1"/>
    <sheet name="VERIFICACION JURIDICA" sheetId="63" r:id="rId2"/>
    <sheet name="VERIFICACION FINANCIERA" sheetId="64" r:id="rId3"/>
    <sheet name="VERIFICACION TECNICA" sheetId="57" r:id="rId4"/>
    <sheet name="VTE" sheetId="33" r:id="rId5"/>
    <sheet name="CALIFICACION PERSONAL" sheetId="61" r:id="rId6"/>
    <sheet name="CORREC. ARITM." sheetId="56" state="hidden" r:id="rId7"/>
  </sheets>
  <externalReferences>
    <externalReference r:id="rId8"/>
    <externalReference r:id="rId9"/>
    <externalReference r:id="rId10"/>
    <externalReference r:id="rId11"/>
    <externalReference r:id="rId12"/>
    <externalReference r:id="rId13"/>
  </externalReferences>
  <definedNames>
    <definedName name="_Toc212325127" localSheetId="1">'VERIFICACION JURIDICA'!#REF!</definedName>
    <definedName name="_xlnm.Print_Area" localSheetId="5">'CALIFICACION PERSONAL'!$A$1:$R$33</definedName>
    <definedName name="_xlnm.Print_Area" localSheetId="1">'VERIFICACION JURIDICA'!$A$1:$S$37</definedName>
    <definedName name="_xlnm.Print_Area" localSheetId="3">'VERIFICACION TECNICA'!$A$1:$P$60</definedName>
    <definedName name="ELECTRICA" localSheetId="1">'[1]3.PRESUP. ELECTRICO'!$A$4:$G$212</definedName>
    <definedName name="ELECTRICA">'[2]3.PRESUP. ELECTRICO'!$A$4:$G$212</definedName>
    <definedName name="Export" localSheetId="5" hidden="1">{"'Hoja1'!$A$1:$I$70"}</definedName>
    <definedName name="Export" localSheetId="6" hidden="1">{"'Hoja1'!$A$1:$I$70"}</definedName>
    <definedName name="Export" localSheetId="2" hidden="1">{"'Hoja1'!$A$1:$I$70"}</definedName>
    <definedName name="Export" localSheetId="1" hidden="1">{"'Hoja1'!$A$1:$I$70"}</definedName>
    <definedName name="Export" localSheetId="3" hidden="1">{"'Hoja1'!$A$1:$I$70"}</definedName>
    <definedName name="Export" hidden="1">{"'Hoja1'!$A$1:$I$70"}</definedName>
    <definedName name="formula" localSheetId="5">'[3]VERIFICACION TECNICA'!$A$34:$B$37</definedName>
    <definedName name="formula" localSheetId="6">'[4]VERIFICACION TECNICA'!$A$34:$B$37</definedName>
    <definedName name="formula" localSheetId="2">#REF!</definedName>
    <definedName name="formula" localSheetId="3">'VERIFICACION TECNICA'!$A$36:$B$39</definedName>
    <definedName name="formula">#REF!</definedName>
    <definedName name="HTML_CodePage" hidden="1">1252</definedName>
    <definedName name="HTML_Control" localSheetId="5" hidden="1">{"'Hoja1'!$A$1:$I$70"}</definedName>
    <definedName name="HTML_Control" localSheetId="6" hidden="1">{"'Hoja1'!$A$1:$I$70"}</definedName>
    <definedName name="HTML_Control" localSheetId="2" hidden="1">{"'Hoja1'!$A$1:$I$70"}</definedName>
    <definedName name="HTML_Control" localSheetId="1" hidden="1">{"'Hoja1'!$A$1:$I$70"}</definedName>
    <definedName name="HTML_Control" localSheetId="3"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 localSheetId="1">'[1]2.PRESUPUESTO OBRA CIVIL'!$A$4:$G$224</definedName>
    <definedName name="OBRA_CIVIL">'[2]2.PRESUPUESTO OBRA CIVIL'!$A$4:$G$224</definedName>
    <definedName name="PROGRAMA" localSheetId="1">'[5]Planes Validar'!$B$2:$B$7</definedName>
    <definedName name="PROGRAMA">'[6]Planes Validar'!$B$2:$B$7</definedName>
    <definedName name="SELECCION" localSheetId="1">[5]Soluciones!$B$7</definedName>
    <definedName name="SELECCION">[6]Soluciones!$B$7</definedName>
    <definedName name="_xlnm.Print_Titles" localSheetId="5">'CALIFICACION PERSONAL'!$A:$D,'CALIFICACION PERSONAL'!$1:$12</definedName>
    <definedName name="_xlnm.Print_Titles" localSheetId="2">'VERIFICACION FINANCIERA'!$A:$B,'VERIFICACION FINANCIERA'!$1:$11</definedName>
    <definedName name="_xlnm.Print_Titles" localSheetId="1">'VERIFICACION JURIDICA'!$A:$B,'VERIFICACION JURIDICA'!$1:$10</definedName>
    <definedName name="_xlnm.Print_Titles" localSheetId="3">'VERIFICACION TECNICA'!$A:$B,'VERIFICACION TECNICA'!$1:$11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Q19" i="61" l="1"/>
  <c r="Q17" i="61"/>
  <c r="Q15" i="61"/>
  <c r="O19" i="61"/>
  <c r="O17" i="61"/>
  <c r="O15" i="61"/>
  <c r="M19" i="61"/>
  <c r="M17" i="61"/>
  <c r="M15" i="61"/>
  <c r="K19" i="61"/>
  <c r="K17" i="61"/>
  <c r="K15" i="61"/>
  <c r="I19" i="61"/>
  <c r="I17" i="61"/>
  <c r="I15" i="61"/>
  <c r="G19" i="61"/>
  <c r="G15" i="61"/>
  <c r="G17" i="61"/>
  <c r="R20" i="61"/>
  <c r="P20" i="61"/>
  <c r="O10" i="61"/>
  <c r="K10" i="61"/>
  <c r="I10" i="61"/>
  <c r="G10" i="61"/>
  <c r="E10" i="61"/>
  <c r="E19" i="61"/>
  <c r="E17" i="61"/>
  <c r="E15" i="61"/>
  <c r="N20" i="61"/>
  <c r="L20" i="61"/>
  <c r="J20" i="61"/>
  <c r="H20" i="61"/>
  <c r="F20" i="61"/>
  <c r="D20" i="61"/>
  <c r="X32" i="33" l="1"/>
  <c r="O10" i="57"/>
  <c r="Q10" i="61" s="1"/>
  <c r="AA3" i="33"/>
  <c r="K10" i="57"/>
  <c r="M10" i="61" s="1"/>
  <c r="S3" i="33"/>
  <c r="O3" i="33"/>
  <c r="K3" i="33"/>
  <c r="G3" i="33"/>
  <c r="H32" i="33"/>
  <c r="H44" i="33" s="1"/>
  <c r="L20" i="33"/>
  <c r="P20" i="33" s="1"/>
  <c r="T20" i="33" s="1"/>
  <c r="T32" i="33" l="1"/>
  <c r="T44" i="33" s="1"/>
  <c r="AB44" i="33" s="1"/>
  <c r="AB20" i="33"/>
  <c r="AF20" i="33" s="1"/>
  <c r="AA51" i="33"/>
  <c r="AB51" i="33" s="1"/>
  <c r="AA39" i="33"/>
  <c r="AB39" i="33" s="1"/>
  <c r="AA27" i="33"/>
  <c r="AB27" i="33" s="1"/>
  <c r="AA13" i="33"/>
  <c r="AE51" i="33"/>
  <c r="AF51" i="33" s="1"/>
  <c r="AE39" i="33"/>
  <c r="AF39" i="33" s="1"/>
  <c r="AE27" i="33"/>
  <c r="AF27" i="33" s="1"/>
  <c r="W51" i="33"/>
  <c r="X51" i="33" s="1"/>
  <c r="W39" i="33"/>
  <c r="X39" i="33" s="1"/>
  <c r="W27" i="33"/>
  <c r="X27" i="33" s="1"/>
  <c r="S51" i="33"/>
  <c r="T51" i="33" s="1"/>
  <c r="S39" i="33"/>
  <c r="T39" i="33" s="1"/>
  <c r="S27" i="33"/>
  <c r="O51" i="33"/>
  <c r="P51" i="33" s="1"/>
  <c r="O39" i="33"/>
  <c r="P39" i="33" s="1"/>
  <c r="O27" i="33"/>
  <c r="P27" i="33" s="1"/>
  <c r="K51" i="33"/>
  <c r="L51" i="33" s="1"/>
  <c r="K39" i="33"/>
  <c r="L39" i="33" s="1"/>
  <c r="K27" i="33"/>
  <c r="G51" i="33"/>
  <c r="H51" i="33" s="1"/>
  <c r="G39" i="33"/>
  <c r="H39" i="33" s="1"/>
  <c r="G27" i="33"/>
  <c r="H27" i="33" s="1"/>
  <c r="T27" i="33" l="1"/>
  <c r="S12" i="33"/>
  <c r="L27" i="33"/>
  <c r="K8" i="33"/>
  <c r="K12" i="33"/>
  <c r="W12" i="33"/>
  <c r="W8" i="33"/>
  <c r="AA12" i="33"/>
  <c r="AA6" i="33" s="1"/>
  <c r="AE8" i="33"/>
  <c r="AE12" i="33"/>
  <c r="W13" i="33"/>
  <c r="AA8" i="33"/>
  <c r="S13" i="33"/>
  <c r="S8" i="33"/>
  <c r="H11" i="56"/>
  <c r="I11" i="56"/>
  <c r="K11" i="56"/>
  <c r="L11" i="56"/>
  <c r="N11" i="56"/>
  <c r="O11" i="56"/>
  <c r="Q11" i="56"/>
  <c r="R11" i="56"/>
  <c r="T11" i="56"/>
  <c r="U11" i="56"/>
  <c r="W11" i="56"/>
  <c r="X11" i="56"/>
  <c r="H12" i="56"/>
  <c r="I12" i="56"/>
  <c r="K12" i="56"/>
  <c r="L12" i="56"/>
  <c r="N12" i="56"/>
  <c r="O12" i="56"/>
  <c r="Q12" i="56"/>
  <c r="R12" i="56"/>
  <c r="T12" i="56"/>
  <c r="U12" i="56"/>
  <c r="W12" i="56"/>
  <c r="X12" i="56"/>
  <c r="H13" i="56"/>
  <c r="I13" i="56"/>
  <c r="K13" i="56"/>
  <c r="L13" i="56"/>
  <c r="N13" i="56"/>
  <c r="O13" i="56"/>
  <c r="Q13" i="56"/>
  <c r="R13" i="56"/>
  <c r="T13" i="56"/>
  <c r="U13" i="56"/>
  <c r="W13" i="56"/>
  <c r="X13" i="56"/>
  <c r="H14" i="56"/>
  <c r="I14" i="56"/>
  <c r="K14" i="56"/>
  <c r="L14" i="56"/>
  <c r="N14" i="56"/>
  <c r="O14" i="56"/>
  <c r="Q14" i="56"/>
  <c r="R14" i="56"/>
  <c r="T14" i="56"/>
  <c r="U14" i="56"/>
  <c r="W14" i="56"/>
  <c r="X14" i="56"/>
  <c r="H15" i="56"/>
  <c r="I15" i="56"/>
  <c r="K15" i="56"/>
  <c r="L15" i="56"/>
  <c r="N15" i="56"/>
  <c r="O15" i="56"/>
  <c r="Q15" i="56"/>
  <c r="R15" i="56"/>
  <c r="T15" i="56"/>
  <c r="U15" i="56"/>
  <c r="W15" i="56"/>
  <c r="X15" i="56"/>
  <c r="H16" i="56"/>
  <c r="I16" i="56"/>
  <c r="K16" i="56"/>
  <c r="L16" i="56"/>
  <c r="N16" i="56"/>
  <c r="O16" i="56"/>
  <c r="Q16" i="56"/>
  <c r="R16" i="56"/>
  <c r="T16" i="56"/>
  <c r="U16" i="56"/>
  <c r="W16" i="56"/>
  <c r="X16" i="56"/>
  <c r="H17" i="56"/>
  <c r="I17" i="56"/>
  <c r="K17" i="56"/>
  <c r="L17" i="56"/>
  <c r="N17" i="56"/>
  <c r="O17" i="56"/>
  <c r="Q17" i="56"/>
  <c r="R17" i="56"/>
  <c r="T17" i="56"/>
  <c r="U17" i="56"/>
  <c r="W17" i="56"/>
  <c r="X17" i="56"/>
  <c r="H18" i="56"/>
  <c r="I18" i="56"/>
  <c r="K18" i="56"/>
  <c r="L18" i="56"/>
  <c r="N18" i="56"/>
  <c r="O18" i="56"/>
  <c r="Q18" i="56"/>
  <c r="R18" i="56"/>
  <c r="T18" i="56"/>
  <c r="U18" i="56"/>
  <c r="W18" i="56"/>
  <c r="X18" i="56"/>
  <c r="H19" i="56"/>
  <c r="I19" i="56"/>
  <c r="K19" i="56"/>
  <c r="L19" i="56"/>
  <c r="N19" i="56"/>
  <c r="O19" i="56"/>
  <c r="Q19" i="56"/>
  <c r="R19" i="56"/>
  <c r="T19" i="56"/>
  <c r="U19" i="56"/>
  <c r="W19" i="56"/>
  <c r="X19" i="56"/>
  <c r="H20" i="56"/>
  <c r="I20" i="56"/>
  <c r="K20" i="56"/>
  <c r="L20" i="56"/>
  <c r="N20" i="56"/>
  <c r="O20" i="56"/>
  <c r="Q20" i="56"/>
  <c r="R20" i="56"/>
  <c r="T20" i="56"/>
  <c r="U20" i="56"/>
  <c r="W20" i="56"/>
  <c r="X20" i="56"/>
  <c r="H21" i="56"/>
  <c r="I21" i="56"/>
  <c r="K21" i="56"/>
  <c r="L21" i="56"/>
  <c r="N21" i="56"/>
  <c r="O21" i="56"/>
  <c r="Q21" i="56"/>
  <c r="R21" i="56"/>
  <c r="T21" i="56"/>
  <c r="U21" i="56"/>
  <c r="W21" i="56"/>
  <c r="X21" i="56"/>
  <c r="H22" i="56"/>
  <c r="I22" i="56"/>
  <c r="K22" i="56"/>
  <c r="L22" i="56"/>
  <c r="N22" i="56"/>
  <c r="O22" i="56"/>
  <c r="Q22" i="56"/>
  <c r="R22" i="56"/>
  <c r="T22" i="56"/>
  <c r="U22" i="56"/>
  <c r="W22" i="56"/>
  <c r="X22" i="56"/>
  <c r="H23" i="56"/>
  <c r="I23" i="56"/>
  <c r="K23" i="56"/>
  <c r="L23" i="56"/>
  <c r="N23" i="56"/>
  <c r="O23" i="56"/>
  <c r="Q23" i="56"/>
  <c r="R23" i="56"/>
  <c r="T23" i="56"/>
  <c r="U23" i="56"/>
  <c r="W23" i="56"/>
  <c r="X23" i="56"/>
  <c r="H24" i="56"/>
  <c r="I24" i="56"/>
  <c r="K24" i="56"/>
  <c r="L24" i="56"/>
  <c r="N24" i="56"/>
  <c r="O24" i="56"/>
  <c r="Q24" i="56"/>
  <c r="R24" i="56"/>
  <c r="T24" i="56"/>
  <c r="U24" i="56"/>
  <c r="W24" i="56"/>
  <c r="X24" i="56"/>
  <c r="H25" i="56"/>
  <c r="I25" i="56"/>
  <c r="K25" i="56"/>
  <c r="L25" i="56"/>
  <c r="N25" i="56"/>
  <c r="O25" i="56"/>
  <c r="Q25" i="56"/>
  <c r="R25" i="56"/>
  <c r="T25" i="56"/>
  <c r="U25" i="56"/>
  <c r="W25" i="56"/>
  <c r="X25" i="56"/>
  <c r="H26" i="56"/>
  <c r="I26" i="56"/>
  <c r="K26" i="56"/>
  <c r="L26" i="56"/>
  <c r="N26" i="56"/>
  <c r="O26" i="56"/>
  <c r="Q26" i="56"/>
  <c r="R26" i="56"/>
  <c r="T26" i="56"/>
  <c r="U26" i="56"/>
  <c r="W26" i="56"/>
  <c r="X26" i="56"/>
  <c r="H27" i="56"/>
  <c r="I27" i="56"/>
  <c r="K27" i="56"/>
  <c r="L27" i="56"/>
  <c r="N27" i="56"/>
  <c r="O27" i="56"/>
  <c r="Q27" i="56"/>
  <c r="R27" i="56"/>
  <c r="T27" i="56"/>
  <c r="U27" i="56"/>
  <c r="W27" i="56"/>
  <c r="X27" i="56"/>
  <c r="H28" i="56"/>
  <c r="I28" i="56"/>
  <c r="K28" i="56"/>
  <c r="L28" i="56"/>
  <c r="N28" i="56"/>
  <c r="O28" i="56"/>
  <c r="Q28" i="56"/>
  <c r="R28" i="56"/>
  <c r="T28" i="56"/>
  <c r="U28" i="56"/>
  <c r="W28" i="56"/>
  <c r="X28" i="56"/>
  <c r="H29" i="56"/>
  <c r="I29" i="56"/>
  <c r="K29" i="56"/>
  <c r="L29" i="56"/>
  <c r="N29" i="56"/>
  <c r="O29" i="56"/>
  <c r="Q29" i="56"/>
  <c r="R29" i="56"/>
  <c r="T29" i="56"/>
  <c r="U29" i="56"/>
  <c r="W29" i="56"/>
  <c r="X29" i="56"/>
  <c r="H30" i="56"/>
  <c r="I30" i="56"/>
  <c r="K30" i="56"/>
  <c r="L30" i="56"/>
  <c r="N30" i="56"/>
  <c r="O30" i="56"/>
  <c r="Q30" i="56"/>
  <c r="R30" i="56"/>
  <c r="T30" i="56"/>
  <c r="U30" i="56"/>
  <c r="W30" i="56"/>
  <c r="X30" i="56"/>
  <c r="H31" i="56"/>
  <c r="I31" i="56"/>
  <c r="K31" i="56"/>
  <c r="L31" i="56"/>
  <c r="N31" i="56"/>
  <c r="O31" i="56"/>
  <c r="Q31" i="56"/>
  <c r="R31" i="56"/>
  <c r="T31" i="56"/>
  <c r="U31" i="56"/>
  <c r="W31" i="56"/>
  <c r="X31" i="56"/>
  <c r="H32" i="56"/>
  <c r="I32" i="56"/>
  <c r="K32" i="56"/>
  <c r="L32" i="56"/>
  <c r="N32" i="56"/>
  <c r="O32" i="56"/>
  <c r="Q32" i="56"/>
  <c r="R32" i="56"/>
  <c r="T32" i="56"/>
  <c r="U32" i="56"/>
  <c r="W32" i="56"/>
  <c r="X32" i="56"/>
  <c r="H33" i="56"/>
  <c r="I33" i="56"/>
  <c r="K33" i="56"/>
  <c r="L33" i="56"/>
  <c r="N33" i="56"/>
  <c r="O33" i="56"/>
  <c r="Q33" i="56"/>
  <c r="R33" i="56"/>
  <c r="T33" i="56"/>
  <c r="U33" i="56"/>
  <c r="W33" i="56"/>
  <c r="X33" i="56"/>
  <c r="H34" i="56"/>
  <c r="I34" i="56"/>
  <c r="K34" i="56"/>
  <c r="L34" i="56"/>
  <c r="N34" i="56"/>
  <c r="O34" i="56"/>
  <c r="Q34" i="56"/>
  <c r="R34" i="56"/>
  <c r="T34" i="56"/>
  <c r="U34" i="56"/>
  <c r="W34" i="56"/>
  <c r="X34" i="56"/>
  <c r="H35" i="56"/>
  <c r="I35" i="56"/>
  <c r="K35" i="56"/>
  <c r="L35" i="56"/>
  <c r="N35" i="56"/>
  <c r="O35" i="56"/>
  <c r="Q35" i="56"/>
  <c r="R35" i="56"/>
  <c r="T35" i="56"/>
  <c r="U35" i="56"/>
  <c r="W35" i="56"/>
  <c r="X35" i="56"/>
  <c r="H36" i="56"/>
  <c r="I36" i="56"/>
  <c r="K36" i="56"/>
  <c r="L36" i="56"/>
  <c r="N36" i="56"/>
  <c r="O36" i="56"/>
  <c r="Q36" i="56"/>
  <c r="R36" i="56"/>
  <c r="T36" i="56"/>
  <c r="U36" i="56"/>
  <c r="W36" i="56"/>
  <c r="X36" i="56"/>
  <c r="H37" i="56"/>
  <c r="I37" i="56"/>
  <c r="K37" i="56"/>
  <c r="L37" i="56"/>
  <c r="N37" i="56"/>
  <c r="O37" i="56"/>
  <c r="Q37" i="56"/>
  <c r="R37" i="56"/>
  <c r="T37" i="56"/>
  <c r="U37" i="56"/>
  <c r="W37" i="56"/>
  <c r="X37" i="56"/>
  <c r="H38" i="56"/>
  <c r="I38" i="56"/>
  <c r="K38" i="56"/>
  <c r="L38" i="56"/>
  <c r="N38" i="56"/>
  <c r="O38" i="56"/>
  <c r="Q38" i="56"/>
  <c r="R38" i="56"/>
  <c r="T38" i="56"/>
  <c r="U38" i="56"/>
  <c r="W38" i="56"/>
  <c r="X38" i="56"/>
  <c r="H39" i="56"/>
  <c r="I39" i="56"/>
  <c r="K39" i="56"/>
  <c r="L39" i="56"/>
  <c r="N39" i="56"/>
  <c r="O39" i="56"/>
  <c r="Q39" i="56"/>
  <c r="R39" i="56"/>
  <c r="T39" i="56"/>
  <c r="U39" i="56"/>
  <c r="W39" i="56"/>
  <c r="X39" i="56"/>
  <c r="H40" i="56"/>
  <c r="I40" i="56"/>
  <c r="K40" i="56"/>
  <c r="L40" i="56"/>
  <c r="N40" i="56"/>
  <c r="O40" i="56"/>
  <c r="Q40" i="56"/>
  <c r="R40" i="56"/>
  <c r="T40" i="56"/>
  <c r="U40" i="56"/>
  <c r="W40" i="56"/>
  <c r="X40" i="56"/>
  <c r="H41" i="56"/>
  <c r="I41" i="56"/>
  <c r="K41" i="56"/>
  <c r="L41" i="56"/>
  <c r="N41" i="56"/>
  <c r="O41" i="56"/>
  <c r="Q41" i="56"/>
  <c r="R41" i="56"/>
  <c r="T41" i="56"/>
  <c r="U41" i="56"/>
  <c r="W41" i="56"/>
  <c r="X41" i="56"/>
  <c r="H42" i="56"/>
  <c r="I42" i="56"/>
  <c r="K42" i="56"/>
  <c r="L42" i="56"/>
  <c r="N42" i="56"/>
  <c r="O42" i="56"/>
  <c r="Q42" i="56"/>
  <c r="R42" i="56"/>
  <c r="T42" i="56"/>
  <c r="U42" i="56"/>
  <c r="W42" i="56"/>
  <c r="X42" i="56"/>
  <c r="H43" i="56"/>
  <c r="I43" i="56"/>
  <c r="K43" i="56"/>
  <c r="L43" i="56"/>
  <c r="N43" i="56"/>
  <c r="O43" i="56"/>
  <c r="Q43" i="56"/>
  <c r="R43" i="56"/>
  <c r="T43" i="56"/>
  <c r="U43" i="56"/>
  <c r="W43" i="56"/>
  <c r="X43" i="56"/>
  <c r="H44" i="56"/>
  <c r="I44" i="56"/>
  <c r="K44" i="56"/>
  <c r="L44" i="56"/>
  <c r="N44" i="56"/>
  <c r="O44" i="56"/>
  <c r="Q44" i="56"/>
  <c r="R44" i="56"/>
  <c r="T44" i="56"/>
  <c r="U44" i="56"/>
  <c r="W44" i="56"/>
  <c r="X44" i="56"/>
  <c r="H45" i="56"/>
  <c r="I45" i="56"/>
  <c r="K45" i="56"/>
  <c r="L45" i="56"/>
  <c r="N45" i="56"/>
  <c r="O45" i="56"/>
  <c r="Q45" i="56"/>
  <c r="R45" i="56"/>
  <c r="T45" i="56"/>
  <c r="U45" i="56"/>
  <c r="W45" i="56"/>
  <c r="X45" i="56"/>
  <c r="H46" i="56"/>
  <c r="I46" i="56"/>
  <c r="K46" i="56"/>
  <c r="L46" i="56"/>
  <c r="N46" i="56"/>
  <c r="O46" i="56"/>
  <c r="Q46" i="56"/>
  <c r="R46" i="56"/>
  <c r="T46" i="56"/>
  <c r="U46" i="56"/>
  <c r="W46" i="56"/>
  <c r="X46" i="56"/>
  <c r="H47" i="56"/>
  <c r="I47" i="56"/>
  <c r="K47" i="56"/>
  <c r="L47" i="56"/>
  <c r="N47" i="56"/>
  <c r="O47" i="56"/>
  <c r="Q47" i="56"/>
  <c r="R47" i="56"/>
  <c r="T47" i="56"/>
  <c r="U47" i="56"/>
  <c r="W47" i="56"/>
  <c r="X47" i="56"/>
  <c r="H48" i="56"/>
  <c r="I48" i="56"/>
  <c r="K48" i="56"/>
  <c r="L48" i="56"/>
  <c r="N48" i="56"/>
  <c r="O48" i="56"/>
  <c r="Q48" i="56"/>
  <c r="R48" i="56"/>
  <c r="T48" i="56"/>
  <c r="U48" i="56"/>
  <c r="W48" i="56"/>
  <c r="X48" i="56"/>
  <c r="H49" i="56"/>
  <c r="I49" i="56"/>
  <c r="K49" i="56"/>
  <c r="L49" i="56"/>
  <c r="N49" i="56"/>
  <c r="O49" i="56"/>
  <c r="Q49" i="56"/>
  <c r="R49" i="56"/>
  <c r="T49" i="56"/>
  <c r="U49" i="56"/>
  <c r="W49" i="56"/>
  <c r="X49" i="56"/>
  <c r="H50" i="56"/>
  <c r="I50" i="56"/>
  <c r="K50" i="56"/>
  <c r="L50" i="56"/>
  <c r="N50" i="56"/>
  <c r="O50" i="56"/>
  <c r="Q50" i="56"/>
  <c r="R50" i="56"/>
  <c r="T50" i="56"/>
  <c r="U50" i="56"/>
  <c r="W50" i="56"/>
  <c r="X50" i="56"/>
  <c r="H51" i="56"/>
  <c r="I51" i="56"/>
  <c r="K51" i="56"/>
  <c r="L51" i="56"/>
  <c r="N51" i="56"/>
  <c r="O51" i="56"/>
  <c r="Q51" i="56"/>
  <c r="R51" i="56"/>
  <c r="T51" i="56"/>
  <c r="U51" i="56"/>
  <c r="W51" i="56"/>
  <c r="X51" i="56"/>
  <c r="H52" i="56"/>
  <c r="I52" i="56"/>
  <c r="K52" i="56"/>
  <c r="L52" i="56"/>
  <c r="N52" i="56"/>
  <c r="O52" i="56"/>
  <c r="Q52" i="56"/>
  <c r="R52" i="56"/>
  <c r="T52" i="56"/>
  <c r="U52" i="56"/>
  <c r="W52" i="56"/>
  <c r="X52" i="56"/>
  <c r="H53" i="56"/>
  <c r="I53" i="56"/>
  <c r="K53" i="56"/>
  <c r="L53" i="56"/>
  <c r="N53" i="56"/>
  <c r="O53" i="56"/>
  <c r="Q53" i="56"/>
  <c r="R53" i="56"/>
  <c r="T53" i="56"/>
  <c r="U53" i="56"/>
  <c r="W53" i="56"/>
  <c r="X53" i="56"/>
  <c r="H54" i="56"/>
  <c r="I54" i="56"/>
  <c r="K54" i="56"/>
  <c r="L54" i="56"/>
  <c r="N54" i="56"/>
  <c r="O54" i="56"/>
  <c r="Q54" i="56"/>
  <c r="R54" i="56"/>
  <c r="T54" i="56"/>
  <c r="U54" i="56"/>
  <c r="W54" i="56"/>
  <c r="X54" i="56"/>
  <c r="H55" i="56"/>
  <c r="I55" i="56"/>
  <c r="K55" i="56"/>
  <c r="L55" i="56"/>
  <c r="N55" i="56"/>
  <c r="O55" i="56"/>
  <c r="Q55" i="56"/>
  <c r="R55" i="56"/>
  <c r="T55" i="56"/>
  <c r="U55" i="56"/>
  <c r="W55" i="56"/>
  <c r="X55" i="56"/>
  <c r="H56" i="56"/>
  <c r="I56" i="56"/>
  <c r="K56" i="56"/>
  <c r="L56" i="56"/>
  <c r="N56" i="56"/>
  <c r="O56" i="56"/>
  <c r="Q56" i="56"/>
  <c r="R56" i="56"/>
  <c r="T56" i="56"/>
  <c r="U56" i="56"/>
  <c r="W56" i="56"/>
  <c r="X56" i="56"/>
  <c r="H57" i="56"/>
  <c r="I57" i="56"/>
  <c r="K57" i="56"/>
  <c r="L57" i="56"/>
  <c r="N57" i="56"/>
  <c r="O57" i="56"/>
  <c r="Q57" i="56"/>
  <c r="R57" i="56"/>
  <c r="T57" i="56"/>
  <c r="U57" i="56"/>
  <c r="W57" i="56"/>
  <c r="X57" i="56"/>
  <c r="H58" i="56"/>
  <c r="I58" i="56"/>
  <c r="K58" i="56"/>
  <c r="L58" i="56"/>
  <c r="N58" i="56"/>
  <c r="O58" i="56"/>
  <c r="Q58" i="56"/>
  <c r="R58" i="56"/>
  <c r="T58" i="56"/>
  <c r="U58" i="56"/>
  <c r="W58" i="56"/>
  <c r="X58" i="56"/>
  <c r="H59" i="56"/>
  <c r="I59" i="56"/>
  <c r="K59" i="56"/>
  <c r="L59" i="56"/>
  <c r="N59" i="56"/>
  <c r="O59" i="56"/>
  <c r="Q59" i="56"/>
  <c r="R59" i="56"/>
  <c r="T59" i="56"/>
  <c r="U59" i="56"/>
  <c r="W59" i="56"/>
  <c r="X59" i="56"/>
  <c r="H60" i="56"/>
  <c r="I60" i="56"/>
  <c r="K60" i="56"/>
  <c r="L60" i="56"/>
  <c r="N60" i="56"/>
  <c r="O60" i="56"/>
  <c r="Q60" i="56"/>
  <c r="R60" i="56"/>
  <c r="T60" i="56"/>
  <c r="U60" i="56"/>
  <c r="W60" i="56"/>
  <c r="X60" i="56"/>
  <c r="H61" i="56"/>
  <c r="I61" i="56"/>
  <c r="K61" i="56"/>
  <c r="L61" i="56"/>
  <c r="N61" i="56"/>
  <c r="O61" i="56"/>
  <c r="Q61" i="56"/>
  <c r="R61" i="56"/>
  <c r="T61" i="56"/>
  <c r="U61" i="56"/>
  <c r="W61" i="56"/>
  <c r="X61" i="56"/>
  <c r="H62" i="56"/>
  <c r="I62" i="56"/>
  <c r="K62" i="56"/>
  <c r="L62" i="56"/>
  <c r="N62" i="56"/>
  <c r="O62" i="56"/>
  <c r="Q62" i="56"/>
  <c r="R62" i="56"/>
  <c r="T62" i="56"/>
  <c r="U62" i="56"/>
  <c r="W62" i="56"/>
  <c r="X62" i="56"/>
  <c r="H63" i="56"/>
  <c r="I63" i="56"/>
  <c r="K63" i="56"/>
  <c r="L63" i="56"/>
  <c r="N63" i="56"/>
  <c r="O63" i="56"/>
  <c r="Q63" i="56"/>
  <c r="R63" i="56"/>
  <c r="T63" i="56"/>
  <c r="U63" i="56"/>
  <c r="W63" i="56"/>
  <c r="X63" i="56"/>
  <c r="H64" i="56"/>
  <c r="I64" i="56"/>
  <c r="K64" i="56"/>
  <c r="L64" i="56"/>
  <c r="N64" i="56"/>
  <c r="O64" i="56"/>
  <c r="Q64" i="56"/>
  <c r="R64" i="56"/>
  <c r="T64" i="56"/>
  <c r="U64" i="56"/>
  <c r="W64" i="56"/>
  <c r="X64" i="56"/>
  <c r="H65" i="56"/>
  <c r="I65" i="56"/>
  <c r="K65" i="56"/>
  <c r="L65" i="56"/>
  <c r="N65" i="56"/>
  <c r="O65" i="56"/>
  <c r="Q65" i="56"/>
  <c r="R65" i="56"/>
  <c r="T65" i="56"/>
  <c r="U65" i="56"/>
  <c r="W65" i="56"/>
  <c r="X65" i="56"/>
  <c r="H66" i="56"/>
  <c r="I66" i="56"/>
  <c r="K66" i="56"/>
  <c r="L66" i="56"/>
  <c r="N66" i="56"/>
  <c r="O66" i="56"/>
  <c r="Q66" i="56"/>
  <c r="R66" i="56"/>
  <c r="T66" i="56"/>
  <c r="U66" i="56"/>
  <c r="W66" i="56"/>
  <c r="X66" i="56"/>
  <c r="H67" i="56"/>
  <c r="I67" i="56"/>
  <c r="K67" i="56"/>
  <c r="L67" i="56"/>
  <c r="N67" i="56"/>
  <c r="O67" i="56"/>
  <c r="Q67" i="56"/>
  <c r="R67" i="56"/>
  <c r="T67" i="56"/>
  <c r="U67" i="56"/>
  <c r="W67" i="56"/>
  <c r="X67" i="56"/>
  <c r="H68" i="56"/>
  <c r="I68" i="56"/>
  <c r="K68" i="56"/>
  <c r="L68" i="56"/>
  <c r="N68" i="56"/>
  <c r="O68" i="56"/>
  <c r="Q68" i="56"/>
  <c r="R68" i="56"/>
  <c r="T68" i="56"/>
  <c r="U68" i="56"/>
  <c r="W68" i="56"/>
  <c r="X68" i="56"/>
  <c r="H69" i="56"/>
  <c r="I69" i="56"/>
  <c r="K69" i="56"/>
  <c r="L69" i="56"/>
  <c r="N69" i="56"/>
  <c r="O69" i="56"/>
  <c r="Q69" i="56"/>
  <c r="R69" i="56"/>
  <c r="T69" i="56"/>
  <c r="U69" i="56"/>
  <c r="W69" i="56"/>
  <c r="X69" i="56"/>
  <c r="H70" i="56"/>
  <c r="I70" i="56"/>
  <c r="K70" i="56"/>
  <c r="L70" i="56"/>
  <c r="N70" i="56"/>
  <c r="O70" i="56"/>
  <c r="Q70" i="56"/>
  <c r="R70" i="56"/>
  <c r="T70" i="56"/>
  <c r="U70" i="56"/>
  <c r="W70" i="56"/>
  <c r="X70" i="56"/>
  <c r="H71" i="56"/>
  <c r="I71" i="56"/>
  <c r="K71" i="56"/>
  <c r="L71" i="56"/>
  <c r="N71" i="56"/>
  <c r="O71" i="56"/>
  <c r="Q71" i="56"/>
  <c r="R71" i="56"/>
  <c r="T71" i="56"/>
  <c r="U71" i="56"/>
  <c r="W71" i="56"/>
  <c r="X71" i="56"/>
  <c r="H72" i="56"/>
  <c r="I72" i="56"/>
  <c r="K72" i="56"/>
  <c r="L72" i="56"/>
  <c r="N72" i="56"/>
  <c r="O72" i="56"/>
  <c r="Q72" i="56"/>
  <c r="R72" i="56"/>
  <c r="T72" i="56"/>
  <c r="U72" i="56"/>
  <c r="W72" i="56"/>
  <c r="X72" i="56"/>
  <c r="H73" i="56"/>
  <c r="I73" i="56"/>
  <c r="K73" i="56"/>
  <c r="L73" i="56"/>
  <c r="N73" i="56"/>
  <c r="O73" i="56"/>
  <c r="Q73" i="56"/>
  <c r="R73" i="56"/>
  <c r="T73" i="56"/>
  <c r="U73" i="56"/>
  <c r="W73" i="56"/>
  <c r="X73" i="56"/>
  <c r="H74" i="56"/>
  <c r="I74" i="56"/>
  <c r="K74" i="56"/>
  <c r="L74" i="56"/>
  <c r="N74" i="56"/>
  <c r="O74" i="56"/>
  <c r="Q74" i="56"/>
  <c r="R74" i="56"/>
  <c r="T74" i="56"/>
  <c r="U74" i="56"/>
  <c r="W74" i="56"/>
  <c r="X74" i="56"/>
  <c r="H75" i="56"/>
  <c r="I75" i="56"/>
  <c r="K75" i="56"/>
  <c r="L75" i="56"/>
  <c r="N75" i="56"/>
  <c r="O75" i="56"/>
  <c r="Q75" i="56"/>
  <c r="R75" i="56"/>
  <c r="T75" i="56"/>
  <c r="U75" i="56"/>
  <c r="W75" i="56"/>
  <c r="X75" i="56"/>
  <c r="H76" i="56"/>
  <c r="I76" i="56"/>
  <c r="K76" i="56"/>
  <c r="L76" i="56"/>
  <c r="N76" i="56"/>
  <c r="O76" i="56"/>
  <c r="Q76" i="56"/>
  <c r="R76" i="56"/>
  <c r="T76" i="56"/>
  <c r="U76" i="56"/>
  <c r="W76" i="56"/>
  <c r="X76" i="56"/>
  <c r="H77" i="56"/>
  <c r="I77" i="56"/>
  <c r="K77" i="56"/>
  <c r="L77" i="56"/>
  <c r="N77" i="56"/>
  <c r="O77" i="56"/>
  <c r="Q77" i="56"/>
  <c r="R77" i="56"/>
  <c r="T77" i="56"/>
  <c r="U77" i="56"/>
  <c r="W77" i="56"/>
  <c r="X77" i="56"/>
  <c r="H78" i="56"/>
  <c r="I78" i="56"/>
  <c r="K78" i="56"/>
  <c r="L78" i="56"/>
  <c r="N78" i="56"/>
  <c r="O78" i="56"/>
  <c r="Q78" i="56"/>
  <c r="R78" i="56"/>
  <c r="T78" i="56"/>
  <c r="U78" i="56"/>
  <c r="W78" i="56"/>
  <c r="X78" i="56"/>
  <c r="H79" i="56"/>
  <c r="I79" i="56"/>
  <c r="K79" i="56"/>
  <c r="L79" i="56"/>
  <c r="N79" i="56"/>
  <c r="O79" i="56"/>
  <c r="Q79" i="56"/>
  <c r="R79" i="56"/>
  <c r="T79" i="56"/>
  <c r="U79" i="56"/>
  <c r="W79" i="56"/>
  <c r="X79" i="56"/>
  <c r="H80" i="56"/>
  <c r="I80" i="56"/>
  <c r="K80" i="56"/>
  <c r="L80" i="56"/>
  <c r="N80" i="56"/>
  <c r="O80" i="56"/>
  <c r="Q80" i="56"/>
  <c r="R80" i="56"/>
  <c r="T80" i="56"/>
  <c r="U80" i="56"/>
  <c r="W80" i="56"/>
  <c r="X80" i="56"/>
  <c r="H81" i="56"/>
  <c r="I81" i="56"/>
  <c r="K81" i="56"/>
  <c r="L81" i="56"/>
  <c r="N81" i="56"/>
  <c r="O81" i="56"/>
  <c r="Q81" i="56"/>
  <c r="R81" i="56"/>
  <c r="T81" i="56"/>
  <c r="U81" i="56"/>
  <c r="W81" i="56"/>
  <c r="X81" i="56"/>
  <c r="H82" i="56"/>
  <c r="I82" i="56"/>
  <c r="K82" i="56"/>
  <c r="L82" i="56"/>
  <c r="N82" i="56"/>
  <c r="O82" i="56"/>
  <c r="Q82" i="56"/>
  <c r="R82" i="56"/>
  <c r="T82" i="56"/>
  <c r="U82" i="56"/>
  <c r="W82" i="56"/>
  <c r="X82" i="56"/>
  <c r="H83" i="56"/>
  <c r="I83" i="56"/>
  <c r="K83" i="56"/>
  <c r="L83" i="56"/>
  <c r="N83" i="56"/>
  <c r="O83" i="56"/>
  <c r="Q83" i="56"/>
  <c r="R83" i="56"/>
  <c r="T83" i="56"/>
  <c r="U83" i="56"/>
  <c r="W83" i="56"/>
  <c r="X83" i="56"/>
  <c r="H84" i="56"/>
  <c r="I84" i="56"/>
  <c r="K84" i="56"/>
  <c r="L84" i="56"/>
  <c r="N84" i="56"/>
  <c r="O84" i="56"/>
  <c r="Q84" i="56"/>
  <c r="R84" i="56"/>
  <c r="T84" i="56"/>
  <c r="U84" i="56"/>
  <c r="W84" i="56"/>
  <c r="X84" i="56"/>
  <c r="H85" i="56"/>
  <c r="I85" i="56"/>
  <c r="K85" i="56"/>
  <c r="L85" i="56"/>
  <c r="N85" i="56"/>
  <c r="O85" i="56"/>
  <c r="Q85" i="56"/>
  <c r="R85" i="56"/>
  <c r="T85" i="56"/>
  <c r="U85" i="56"/>
  <c r="W85" i="56"/>
  <c r="X85" i="56"/>
  <c r="H86" i="56"/>
  <c r="I86" i="56"/>
  <c r="K86" i="56"/>
  <c r="L86" i="56"/>
  <c r="N86" i="56"/>
  <c r="O86" i="56"/>
  <c r="Q86" i="56"/>
  <c r="R86" i="56"/>
  <c r="T86" i="56"/>
  <c r="U86" i="56"/>
  <c r="W86" i="56"/>
  <c r="X86" i="56"/>
  <c r="H87" i="56"/>
  <c r="I87" i="56"/>
  <c r="K87" i="56"/>
  <c r="L87" i="56"/>
  <c r="N87" i="56"/>
  <c r="O87" i="56"/>
  <c r="Q87" i="56"/>
  <c r="R87" i="56"/>
  <c r="T87" i="56"/>
  <c r="U87" i="56"/>
  <c r="W87" i="56"/>
  <c r="X87" i="56"/>
  <c r="H88" i="56"/>
  <c r="I88" i="56"/>
  <c r="K88" i="56"/>
  <c r="L88" i="56"/>
  <c r="N88" i="56"/>
  <c r="O88" i="56"/>
  <c r="Q88" i="56"/>
  <c r="R88" i="56"/>
  <c r="T88" i="56"/>
  <c r="U88" i="56"/>
  <c r="W88" i="56"/>
  <c r="X88" i="56"/>
  <c r="H89" i="56"/>
  <c r="I89" i="56"/>
  <c r="K89" i="56"/>
  <c r="L89" i="56"/>
  <c r="N89" i="56"/>
  <c r="O89" i="56"/>
  <c r="Q89" i="56"/>
  <c r="R89" i="56"/>
  <c r="T89" i="56"/>
  <c r="U89" i="56"/>
  <c r="W89" i="56"/>
  <c r="X89" i="56"/>
  <c r="H90" i="56"/>
  <c r="I90" i="56"/>
  <c r="K90" i="56"/>
  <c r="L90" i="56"/>
  <c r="N90" i="56"/>
  <c r="O90" i="56"/>
  <c r="Q90" i="56"/>
  <c r="R90" i="56"/>
  <c r="T90" i="56"/>
  <c r="U90" i="56"/>
  <c r="W90" i="56"/>
  <c r="X90" i="56"/>
  <c r="H91" i="56"/>
  <c r="I91" i="56"/>
  <c r="K91" i="56"/>
  <c r="L91" i="56"/>
  <c r="N91" i="56"/>
  <c r="O91" i="56"/>
  <c r="Q91" i="56"/>
  <c r="R91" i="56"/>
  <c r="T91" i="56"/>
  <c r="U91" i="56"/>
  <c r="W91" i="56"/>
  <c r="X91" i="56"/>
  <c r="H92" i="56"/>
  <c r="I92" i="56"/>
  <c r="K92" i="56"/>
  <c r="L92" i="56"/>
  <c r="N92" i="56"/>
  <c r="O92" i="56"/>
  <c r="Q92" i="56"/>
  <c r="R92" i="56"/>
  <c r="T92" i="56"/>
  <c r="U92" i="56"/>
  <c r="W92" i="56"/>
  <c r="X92" i="56"/>
  <c r="H93" i="56"/>
  <c r="I93" i="56"/>
  <c r="K93" i="56"/>
  <c r="L93" i="56"/>
  <c r="N93" i="56"/>
  <c r="O93" i="56"/>
  <c r="Q93" i="56"/>
  <c r="R93" i="56"/>
  <c r="T93" i="56"/>
  <c r="U93" i="56"/>
  <c r="W93" i="56"/>
  <c r="X93" i="56"/>
  <c r="H94" i="56"/>
  <c r="I94" i="56"/>
  <c r="K94" i="56"/>
  <c r="L94" i="56"/>
  <c r="N94" i="56"/>
  <c r="O94" i="56"/>
  <c r="Q94" i="56"/>
  <c r="R94" i="56"/>
  <c r="T94" i="56"/>
  <c r="U94" i="56"/>
  <c r="W94" i="56"/>
  <c r="X94" i="56"/>
  <c r="H95" i="56"/>
  <c r="I95" i="56"/>
  <c r="K95" i="56"/>
  <c r="L95" i="56"/>
  <c r="N95" i="56"/>
  <c r="O95" i="56"/>
  <c r="Q95" i="56"/>
  <c r="R95" i="56"/>
  <c r="T95" i="56"/>
  <c r="U95" i="56"/>
  <c r="W95" i="56"/>
  <c r="X95" i="56"/>
  <c r="H96" i="56"/>
  <c r="I96" i="56"/>
  <c r="K96" i="56"/>
  <c r="L96" i="56"/>
  <c r="N96" i="56"/>
  <c r="O96" i="56"/>
  <c r="Q96" i="56"/>
  <c r="R96" i="56"/>
  <c r="T96" i="56"/>
  <c r="U96" i="56"/>
  <c r="W96" i="56"/>
  <c r="X96" i="56"/>
  <c r="H97" i="56"/>
  <c r="I97" i="56"/>
  <c r="K97" i="56"/>
  <c r="L97" i="56"/>
  <c r="N97" i="56"/>
  <c r="O97" i="56"/>
  <c r="Q97" i="56"/>
  <c r="R97" i="56"/>
  <c r="T97" i="56"/>
  <c r="U97" i="56"/>
  <c r="W97" i="56"/>
  <c r="X97" i="56"/>
  <c r="H98" i="56"/>
  <c r="I98" i="56"/>
  <c r="K98" i="56"/>
  <c r="L98" i="56"/>
  <c r="N98" i="56"/>
  <c r="O98" i="56"/>
  <c r="Q98" i="56"/>
  <c r="R98" i="56"/>
  <c r="T98" i="56"/>
  <c r="U98" i="56"/>
  <c r="W98" i="56"/>
  <c r="X98" i="56"/>
  <c r="H99" i="56"/>
  <c r="I99" i="56"/>
  <c r="K99" i="56"/>
  <c r="L99" i="56"/>
  <c r="N99" i="56"/>
  <c r="O99" i="56"/>
  <c r="Q99" i="56"/>
  <c r="R99" i="56"/>
  <c r="T99" i="56"/>
  <c r="U99" i="56"/>
  <c r="W99" i="56"/>
  <c r="X99" i="56"/>
  <c r="H100" i="56"/>
  <c r="I100" i="56"/>
  <c r="K100" i="56"/>
  <c r="L100" i="56"/>
  <c r="N100" i="56"/>
  <c r="O100" i="56"/>
  <c r="Q100" i="56"/>
  <c r="R100" i="56"/>
  <c r="T100" i="56"/>
  <c r="U100" i="56"/>
  <c r="W100" i="56"/>
  <c r="X100" i="56"/>
  <c r="H101" i="56"/>
  <c r="I101" i="56"/>
  <c r="K101" i="56"/>
  <c r="L101" i="56"/>
  <c r="N101" i="56"/>
  <c r="O101" i="56"/>
  <c r="Q101" i="56"/>
  <c r="R101" i="56"/>
  <c r="T101" i="56"/>
  <c r="U101" i="56"/>
  <c r="W101" i="56"/>
  <c r="X101" i="56"/>
  <c r="H102" i="56"/>
  <c r="I102" i="56"/>
  <c r="K102" i="56"/>
  <c r="L102" i="56"/>
  <c r="N102" i="56"/>
  <c r="O102" i="56"/>
  <c r="Q102" i="56"/>
  <c r="R102" i="56"/>
  <c r="T102" i="56"/>
  <c r="U102" i="56"/>
  <c r="W102" i="56"/>
  <c r="X102" i="56"/>
  <c r="H103" i="56"/>
  <c r="I103" i="56"/>
  <c r="K103" i="56"/>
  <c r="L103" i="56"/>
  <c r="N103" i="56"/>
  <c r="O103" i="56"/>
  <c r="Q103" i="56"/>
  <c r="R103" i="56"/>
  <c r="T103" i="56"/>
  <c r="U103" i="56"/>
  <c r="W103" i="56"/>
  <c r="X103" i="56"/>
  <c r="H104" i="56"/>
  <c r="I104" i="56"/>
  <c r="K104" i="56"/>
  <c r="L104" i="56"/>
  <c r="N104" i="56"/>
  <c r="O104" i="56"/>
  <c r="Q104" i="56"/>
  <c r="R104" i="56"/>
  <c r="T104" i="56"/>
  <c r="U104" i="56"/>
  <c r="W104" i="56"/>
  <c r="X104" i="56"/>
  <c r="H105" i="56"/>
  <c r="I105" i="56"/>
  <c r="K105" i="56"/>
  <c r="L105" i="56"/>
  <c r="N105" i="56"/>
  <c r="O105" i="56"/>
  <c r="Q105" i="56"/>
  <c r="R105" i="56"/>
  <c r="T105" i="56"/>
  <c r="U105" i="56"/>
  <c r="W105" i="56"/>
  <c r="X105" i="56"/>
  <c r="H106" i="56"/>
  <c r="I106" i="56"/>
  <c r="K106" i="56"/>
  <c r="L106" i="56"/>
  <c r="N106" i="56"/>
  <c r="O106" i="56"/>
  <c r="Q106" i="56"/>
  <c r="R106" i="56"/>
  <c r="T106" i="56"/>
  <c r="U106" i="56"/>
  <c r="W106" i="56"/>
  <c r="X106"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9" i="56"/>
  <c r="H9" i="56"/>
  <c r="AA15" i="33" l="1"/>
  <c r="N14" i="57"/>
  <c r="M14" i="57" s="1"/>
  <c r="M13" i="57" s="1"/>
  <c r="F108" i="56"/>
  <c r="X10" i="56" l="1"/>
  <c r="W10" i="56"/>
  <c r="X9" i="56"/>
  <c r="W9" i="56"/>
  <c r="U10" i="56"/>
  <c r="T10" i="56"/>
  <c r="U9" i="56"/>
  <c r="T9" i="56"/>
  <c r="W108" i="56" l="1"/>
  <c r="T108" i="56"/>
  <c r="W113" i="56" l="1"/>
  <c r="W111" i="56"/>
  <c r="W110" i="56"/>
  <c r="W109" i="56"/>
  <c r="D8" i="33"/>
  <c r="P26" i="57"/>
  <c r="AE6" i="33" l="1"/>
  <c r="W112" i="56"/>
  <c r="W116" i="56" s="1"/>
  <c r="W119" i="56" s="1"/>
  <c r="W120" i="56" s="1"/>
  <c r="X120" i="56" s="1"/>
  <c r="T111" i="56"/>
  <c r="T110" i="56"/>
  <c r="T113" i="56"/>
  <c r="T109" i="56"/>
  <c r="W6" i="33"/>
  <c r="R10" i="56"/>
  <c r="Q10" i="56"/>
  <c r="R9" i="56"/>
  <c r="Q9" i="56"/>
  <c r="O10" i="56"/>
  <c r="N10" i="56"/>
  <c r="O9" i="56"/>
  <c r="N9" i="56"/>
  <c r="L10" i="56"/>
  <c r="K10" i="56"/>
  <c r="L9" i="56"/>
  <c r="K9" i="56"/>
  <c r="I9" i="56"/>
  <c r="Q108" i="56" l="1"/>
  <c r="T112" i="56"/>
  <c r="T116" i="56" s="1"/>
  <c r="AE15" i="33"/>
  <c r="P14" i="57"/>
  <c r="O14" i="57" s="1"/>
  <c r="O13" i="57" s="1"/>
  <c r="W15" i="33"/>
  <c r="L14" i="57"/>
  <c r="K14" i="57" s="1"/>
  <c r="K13" i="57" s="1"/>
  <c r="N108" i="56"/>
  <c r="K108" i="56"/>
  <c r="S6" i="33"/>
  <c r="O8" i="33"/>
  <c r="O13" i="33"/>
  <c r="K13" i="33"/>
  <c r="K6" i="33" s="1"/>
  <c r="G12" i="33" l="1"/>
  <c r="O12" i="33"/>
  <c r="G8" i="33"/>
  <c r="T119" i="56"/>
  <c r="T120" i="56" s="1"/>
  <c r="U120" i="56" s="1"/>
  <c r="N109" i="56"/>
  <c r="G13" i="33"/>
  <c r="Q109" i="56"/>
  <c r="Q110" i="56"/>
  <c r="Q113" i="56"/>
  <c r="Q111" i="56"/>
  <c r="N111" i="56"/>
  <c r="G6" i="33" l="1"/>
  <c r="G15" i="33" s="1"/>
  <c r="F14" i="57"/>
  <c r="E14" i="57" s="1"/>
  <c r="Q112" i="56"/>
  <c r="Q116" i="56" s="1"/>
  <c r="J26" i="57" s="1"/>
  <c r="N113" i="56"/>
  <c r="N110" i="56"/>
  <c r="N112" i="56" s="1"/>
  <c r="K110" i="56"/>
  <c r="K113" i="56"/>
  <c r="K111" i="56"/>
  <c r="K109" i="56"/>
  <c r="B45" i="57"/>
  <c r="B46" i="57" s="1"/>
  <c r="N116" i="56" l="1"/>
  <c r="H26" i="57" s="1"/>
  <c r="Q119" i="56"/>
  <c r="Q120" i="56" s="1"/>
  <c r="R120" i="56" s="1"/>
  <c r="K112" i="56"/>
  <c r="K116" i="56" s="1"/>
  <c r="K119" i="56" s="1"/>
  <c r="K120" i="56" s="1"/>
  <c r="L120" i="56" s="1"/>
  <c r="F26" i="57"/>
  <c r="S15" i="33"/>
  <c r="J14" i="57"/>
  <c r="I14" i="57" s="1"/>
  <c r="I13" i="57" s="1"/>
  <c r="N119" i="56" l="1"/>
  <c r="N120" i="56" s="1"/>
  <c r="O120" i="56" s="1"/>
  <c r="C112" i="56"/>
  <c r="I10" i="56"/>
  <c r="H10" i="56"/>
  <c r="X112" i="56" l="1"/>
  <c r="U112" i="56"/>
  <c r="H108" i="56"/>
  <c r="H110" i="56" s="1"/>
  <c r="O112" i="56"/>
  <c r="R112" i="56"/>
  <c r="L112" i="56"/>
  <c r="I112" i="56"/>
  <c r="H113" i="56" l="1"/>
  <c r="H109" i="56"/>
  <c r="H111" i="56"/>
  <c r="F113" i="56"/>
  <c r="H112" i="56" l="1"/>
  <c r="H116" i="56" s="1"/>
  <c r="F110" i="56"/>
  <c r="F111" i="56"/>
  <c r="F109" i="56"/>
  <c r="H119" i="56"/>
  <c r="H120" i="56" s="1"/>
  <c r="I120" i="56" s="1"/>
  <c r="D26" i="57"/>
  <c r="B41" i="57" s="1"/>
  <c r="B42" i="57" s="1"/>
  <c r="F112" i="56" l="1"/>
  <c r="F114" i="56" s="1"/>
  <c r="Q117" i="56" s="1"/>
  <c r="R117" i="56" s="1"/>
  <c r="B39" i="57"/>
  <c r="B37" i="57"/>
  <c r="B34" i="57"/>
  <c r="I116" i="56" l="1"/>
  <c r="L116" i="56"/>
  <c r="R116" i="56"/>
  <c r="K117" i="56"/>
  <c r="L117" i="56" s="1"/>
  <c r="J122" i="56" s="1"/>
  <c r="H117" i="56"/>
  <c r="I117" i="56" s="1"/>
  <c r="G122" i="56" s="1"/>
  <c r="N117" i="56"/>
  <c r="O117" i="56" s="1"/>
  <c r="O116" i="56"/>
  <c r="M122" i="56" s="1"/>
  <c r="W117" i="56"/>
  <c r="X117" i="56" s="1"/>
  <c r="X116" i="56"/>
  <c r="T117" i="56"/>
  <c r="U117" i="56" s="1"/>
  <c r="U116" i="56"/>
  <c r="S122" i="56" s="1"/>
  <c r="B38" i="57"/>
  <c r="H27" i="57" s="1"/>
  <c r="H29" i="57" s="1"/>
  <c r="P122" i="56"/>
  <c r="V122" i="56" l="1"/>
  <c r="F27" i="57"/>
  <c r="F29" i="57" s="1"/>
  <c r="P27" i="57"/>
  <c r="P29" i="57" s="1"/>
  <c r="J27" i="57"/>
  <c r="J29" i="57" s="1"/>
  <c r="D27" i="57"/>
  <c r="D29" i="57" s="1"/>
  <c r="D12" i="33"/>
  <c r="O6" i="33" l="1"/>
  <c r="H14" i="57" l="1"/>
  <c r="G14" i="57" s="1"/>
  <c r="G13" i="57" s="1"/>
  <c r="O15" i="33" l="1"/>
  <c r="D14" i="57" l="1"/>
  <c r="E13" i="57"/>
  <c r="C14" i="57" l="1"/>
  <c r="C13" i="57" s="1"/>
  <c r="K15" i="33"/>
</calcChain>
</file>

<file path=xl/sharedStrings.xml><?xml version="1.0" encoding="utf-8"?>
<sst xmlns="http://schemas.openxmlformats.org/spreadsheetml/2006/main" count="731" uniqueCount="252">
  <si>
    <t>ITEM</t>
  </si>
  <si>
    <t>CANT.</t>
  </si>
  <si>
    <t>UND</t>
  </si>
  <si>
    <t>COSTOS DIRECTOS</t>
  </si>
  <si>
    <t>Utilidad</t>
  </si>
  <si>
    <t>TOTAL AUI</t>
  </si>
  <si>
    <t>Iva sobre utilidad</t>
  </si>
  <si>
    <t>VR.UNITARIO</t>
  </si>
  <si>
    <t>VR.TOTAL</t>
  </si>
  <si>
    <t>DESCRIPCION ACTIVIDAD</t>
  </si>
  <si>
    <t>Administración</t>
  </si>
  <si>
    <t>Imprevistos</t>
  </si>
  <si>
    <t>UNIVERSIDAD DEL CAUCA</t>
  </si>
  <si>
    <t>OK</t>
  </si>
  <si>
    <t>PROPONENTE</t>
  </si>
  <si>
    <t>OFICIAL</t>
  </si>
  <si>
    <t>VALOR TOTAL EJECUTADO (VTE)</t>
  </si>
  <si>
    <t>VTE1</t>
  </si>
  <si>
    <t>EXPERIENCIA ESPECIFICA</t>
  </si>
  <si>
    <t>VTE</t>
  </si>
  <si>
    <t>CONTRATO 1</t>
  </si>
  <si>
    <t>VALOR</t>
  </si>
  <si>
    <t>RUP</t>
  </si>
  <si>
    <t>AÑO DE TERMINACION</t>
  </si>
  <si>
    <t>% PARTICIPACION</t>
  </si>
  <si>
    <t>CONTRATO 2</t>
  </si>
  <si>
    <t>VALOR TOTAL EJECUTADO</t>
  </si>
  <si>
    <t>UNIVERSIDAD DEL CAUCA - VICERRECTORÍA ADMINISTRATIVA</t>
  </si>
  <si>
    <t xml:space="preserve">COMITÉ TÉCNICO ASESOR </t>
  </si>
  <si>
    <t>PROPONENTES</t>
  </si>
  <si>
    <t>REQUERIMIENTOS</t>
  </si>
  <si>
    <t>CUMPLE</t>
  </si>
  <si>
    <t>VALOR/ OBSERVACION</t>
  </si>
  <si>
    <t>EXPERIENCIA ESPECÍFICA</t>
  </si>
  <si>
    <t>SI</t>
  </si>
  <si>
    <t>N/A</t>
  </si>
  <si>
    <t>CONCEPTO</t>
  </si>
  <si>
    <t>ORIGINAL FIRMADO</t>
  </si>
  <si>
    <t>CARLOS JULIO ZUÑIGA SANCHEZ</t>
  </si>
  <si>
    <t>CIELO PEREZ SOLANO</t>
  </si>
  <si>
    <t>Presidenta Junta de Licitaciones y Contratos</t>
  </si>
  <si>
    <t>Vicerrectora Administrativa</t>
  </si>
  <si>
    <t>40% VTE</t>
  </si>
  <si>
    <t>VERIFICACIÓN REQUISITOS TECNICOS HABILITANTES</t>
  </si>
  <si>
    <t>% PARTICIPACION (40%)</t>
  </si>
  <si>
    <t>2.3.</t>
  </si>
  <si>
    <t>2.3.1.</t>
  </si>
  <si>
    <t>HABIL</t>
  </si>
  <si>
    <t>VICERRECTORIA ADMINISTRATIVA</t>
  </si>
  <si>
    <t>PRESUPUESTO OFICIAL</t>
  </si>
  <si>
    <t xml:space="preserve"> VrUnit. Ofertado</t>
  </si>
  <si>
    <t>≤ VrUnit. Oficial</t>
  </si>
  <si>
    <t>VALOR PROPUESTA CORREGIDA &lt;= PRESUPUESTO OFICIAL</t>
  </si>
  <si>
    <t>VALOR PROPUESTA CORREGIDA &gt;= 95% PRESUPUESTO OFICIAL</t>
  </si>
  <si>
    <t>VALOR PROPUESTA PRESENTADA</t>
  </si>
  <si>
    <t>DIFERENCIA</t>
  </si>
  <si>
    <t>PORCENTAJE DE CORRECCION &lt;= 0.1%</t>
  </si>
  <si>
    <t>VrUnit. Ofertado ≤ VrUnit. Oficial</t>
  </si>
  <si>
    <t>CUMPLE (SI/NO)</t>
  </si>
  <si>
    <t>VTE2</t>
  </si>
  <si>
    <t>TOTAL PRESUPUESTO OFICIAL</t>
  </si>
  <si>
    <t>PERSONAL MÍNIMO REQUERIDO</t>
  </si>
  <si>
    <t>2.4.</t>
  </si>
  <si>
    <t>PROPUESTA ECONOMICA</t>
  </si>
  <si>
    <t>Corrección Aritmetica</t>
  </si>
  <si>
    <t>VR. PROPUESTA CORREGIDA</t>
  </si>
  <si>
    <t>PUNTAJE VR. PROPUESTA</t>
  </si>
  <si>
    <t>TOTAL</t>
  </si>
  <si>
    <t>ORDEN DE ELEGIBILIDAD</t>
  </si>
  <si>
    <t>PO</t>
  </si>
  <si>
    <t>FORMULA</t>
  </si>
  <si>
    <t>MEDIA</t>
  </si>
  <si>
    <t>Of.validas</t>
  </si>
  <si>
    <t># PO</t>
  </si>
  <si>
    <t>TRM</t>
  </si>
  <si>
    <t>Decimales</t>
  </si>
  <si>
    <t>MAX</t>
  </si>
  <si>
    <t>CONTRATO 3</t>
  </si>
  <si>
    <t>Contratista - Profesional Especializado</t>
  </si>
  <si>
    <t>PUNTAJE PERSONAL ADICIONAL</t>
  </si>
  <si>
    <t>OBJETO: MANTENIMIENTO INTEGRAL DE BIENES MUEBLES E INMUEBLES DE LA UNIVERSIDAD DEL CAUCA PARA EL AÑO 2018</t>
  </si>
  <si>
    <t>2.3.2</t>
  </si>
  <si>
    <t>NO</t>
  </si>
  <si>
    <t>30% VALOR TOTAL EJECUTADO (VTE)</t>
  </si>
  <si>
    <t>NO HABIL</t>
  </si>
  <si>
    <t>En el caso de estructura plural, el integrante que aporte el 40% de la experiencia específica o más relacionada con el criterio del VTE, deberá tener una participación mínima en la estructura plural del 40%</t>
  </si>
  <si>
    <t>En este orden de ideas, se dá inicio a la apertura del sobre No. 1 de las ofertas presentadas:</t>
  </si>
  <si>
    <t>Orden de apertura</t>
  </si>
  <si>
    <t xml:space="preserve">PROPONENTE </t>
  </si>
  <si>
    <t>FOLIOS</t>
  </si>
  <si>
    <t xml:space="preserve">FECHA Y HORA DE PRESENTACIÓN </t>
  </si>
  <si>
    <t>GARANTÍA DE SERIEDAD DE LA OFERTA</t>
  </si>
  <si>
    <t xml:space="preserve">OBSERVACIONES </t>
  </si>
  <si>
    <t>Compañía de Seguros y No. de póliza.</t>
  </si>
  <si>
    <t xml:space="preserve">YONNE GALVIS AGREDO </t>
  </si>
  <si>
    <t xml:space="preserve">Presidenta, Junta de Licitaciones y Contratos </t>
  </si>
  <si>
    <t xml:space="preserve"> Jefe, Oficina Asesora Jurídica </t>
  </si>
  <si>
    <t xml:space="preserve">Universidad del Cauca </t>
  </si>
  <si>
    <t>OBJETO: INTERVENTORÍA TÉCNICA, ADMINISTRATIVA Y FINANCIERA PARA EL CONTRATO DE OBRAS CIVILES DE READECUACION Y REHABILITACION DEL CENTRO DEPORTIVO UNIVERSITARIO DE LA UNIVERSIDAD DEL CAUCA, INCLUYE GRADERIAS, CANCHA DE FUTBOL, ACCESSO VEHICULAR Y CERRAMIENTO ENTRE LAS CARRERA 2 Y 3 SECTOR
SUR ORIENTAL</t>
  </si>
  <si>
    <t>LICITACIÓN PÚBLICA N° 029-2018</t>
  </si>
  <si>
    <t>JOSE GREGORIO MENDEZ CHAVEZ</t>
  </si>
  <si>
    <t>LICITACION No. 029-2018</t>
  </si>
  <si>
    <t>UNSPSC
801016-811015</t>
  </si>
  <si>
    <t>VALOR TOTAL EJECUTADO 
PO = $102.602.547,oo</t>
  </si>
  <si>
    <t xml:space="preserve">• Inspector de Interventoría. Un (01) Inspector de Interventoría (Topógrafo o Tecnólogo/Técnico en Obras Civiles o Construcción), con al menos cinco (5) años de experiencia general, contados a partir de la expedición de la matricula profesional o expedición del certificado de aptitud ocupacional como técnico en obras civiles o en construcción. Adicionalmente deberá presentar certificado de entrenamiento o reentrenamiento de trabajo seguro en alturas nivel avanzado vigente, es decir con fecha de expedición que no supere un (1) año a la fecha de cierre de la presente convocatoria. </t>
  </si>
  <si>
    <t>EL CONTRATO No.1
CODIGOS UNSPSC 801016 - 811015
APORTA ACTA DE LIQUIDACIÓN FINAL
EL CONTRATO No.2
CODIGOS UNSPSC 801016-811015
APORTA ACTA DE LIQUIDACION  FINAL
EL CONTRATO No.3
CODIGOS UNSPSC 801016 - 811015 ACTA DE LIQUIDACIÓN FINAL</t>
  </si>
  <si>
    <t xml:space="preserve">• Residente de Interventoría. Un (1) ingeniero civil o arquitecto con al menos tres (3) años de experiencia general, contados a partir de la expedición de la matricula Profesional, y experiencia específica certificada como residente de interventoría o director de interventoría, de obras de construcción y/o adecuación y/o ampliación y/o ación y/o mantenimiento y/o rehabilitación y/o mejoramiento de edificaciones publicas especializadas expedida por entidad pública o entidad privada contratante (exceptuando de estas últimas, las personas naturales, consorcios y uniones temporales), o contratista de al menos un (01) contrato de interventoría de obras de construcción y/o adecuación y/o ampliación y/o remodelación y/o mantenimiento y/o rehabilitación y/o mejoramiento de edificaciones publicas especializadas celebrados con entidades  Publicas o entidad privada contratante (exceptuando de estas últimas, las personas naturales, consorcios y uniones temporales). Adicionalmente deberá presentar certificado de entrenamiento o reentrenamiento de trabajo seguro en alturas nivel avanzado vigente, es decir con fecha de expedición que no supere un (1) año a la fecha de cierre de la presente convocatoria </t>
  </si>
  <si>
    <t>• Profesional en salud ocupacional. Un (1) profesional en salud ocupacional o profesional con especialización en salud ocupacional con al menos dos (2) años de experiencia general, contados a partir de expedición de la resolución que le concede licencia para prestar servicios en salud ocupacional con 50% de disponibilidad de tiempo en obra. La a
deberá estar vigente a la fecha de cierre de la presente convocatoria. Adicionalmente deberá presentar certificado de entrenamiento o reentrenamiento de trabajo seguro en alturas nivel avanzado vigente, es decir con fecha de expedición que no supere un (1) año a la fecha de cierre de la presente convocatoria.</t>
  </si>
  <si>
    <t>PROFESIONAL EN SALUD OCUPACIONAL
FECHA EXP. 14/01/2013
CARTA DE COMPROMISO
DISPONIBILIDAD 50%   CERTIFICACION DE REENTRENAMIENTO TRABAJO EN ALTURAS 14/02/2018</t>
  </si>
  <si>
    <t>ING. CIVIL
FECHA EXP. M.P. 2005
CARTA DE COMPROMISO
APORTA CERTIFICACION COMO RESIDENTE EXPEDIDA POR ENTIDAD PUBLICA   CERTIFICACION DE CAPACITACION EN EL NIVEL AVANZADO DE TRABAJO EN ALTURAS 18/10/2017</t>
  </si>
  <si>
    <t>GUSTAVO ADOLFO ACOSTA ORTEGA</t>
  </si>
  <si>
    <t>EL CONTRATO No.1
CODIGOS UNSPSC 801016 - 811015  APORTA ACTA DE RECIBIDO FINAL</t>
  </si>
  <si>
    <t>ING. CIVIL
FECHA EXP. M.P. 1992
CARTA DE COMPROMISO  APORTA CERTIFICACIÓN  COMO DIRECTOR DE OBRA ENTIDAD PUBLICA  CERTIFICACION DE REENTRENAMIENTO 28/03/2018</t>
  </si>
  <si>
    <t>MAESTRO
FECHA EXP. M.P.   1996
CARTA DE COMPROMISO
APORTA CERTIFICACION COMO MAESTRO  EXPEDIDA POR UNA ENTIDAD PRIVADA CAPACITACION DE REENTRENAMIENTO TRABAJO EN ALTURAS 28/03/2018</t>
  </si>
  <si>
    <t>ING. CIVIL
FECHA EXP. M.P. 1996
CARTA DE COMPROMISO
APORTA CERTIFICACION COMO RESIDENTE DE ESTUDIOS, DISEÑO  Y CONSTRUCCION EXPEDIDA POR ENTIDAD PRIVADA   CERTIFICACION DE CAPACITACION CURSO AVANZADO EN ALTURAS 2/04/2018</t>
  </si>
  <si>
    <t>MAESTRO 
FECHA EXP. M.P. 2000
CARTA DE COMPROMISO
CERTIFICADO DE REENTRENAMIENTO NIVEL AVANZADO TRABAJO EN ALTURAS 8/06/2018</t>
  </si>
  <si>
    <r>
      <t xml:space="preserve">PROFESIONAL EN SALUD OCUPACIONAL
FECHA EXP. 14/02/2010
CARTA DE COMPROMISO
DISPONIBILIDAD 100%   CERTIFICACION DE REENTRENAMIENTO TRABAJO EN ALTURAS 14/02/2018
</t>
    </r>
    <r>
      <rPr>
        <b/>
        <sz val="12"/>
        <color rgb="FFFF0000"/>
        <rFont val="Arial Narrow"/>
        <family val="2"/>
      </rPr>
      <t/>
    </r>
  </si>
  <si>
    <t>CONSORCIO OBRAS DEPORTIVAS</t>
  </si>
  <si>
    <t>JAVIER ROLANDO NARVAEZ BENAVIDES</t>
  </si>
  <si>
    <t>FRANCISCO FERNANDO ASTAIZA VALENCIA</t>
  </si>
  <si>
    <t>PABLO JOSE OROZCO ESTRADA</t>
  </si>
  <si>
    <t>JOSE LUIS RIOS FUENTES</t>
  </si>
  <si>
    <r>
      <t xml:space="preserve">EL CONTRATO No.1
INSCRITO EN LOS CODIGOS UNSPSC 801016 - 811015
APORTA ACTA DE LIQUIDACION
EL CONTRATO No.2
INSCRITO EN LOS CODIGOS UNSPSC 801016 - 811015
APORTA ACTA DE LIQUIDACION
EL CONTRATO No.3
INSCRITO EN LOS CODIGOS UNSPSC 801016 - 811015
APORTA ACTA DE RECIBO FINAL
</t>
    </r>
    <r>
      <rPr>
        <b/>
        <sz val="11"/>
        <color rgb="FFFF0000"/>
        <rFont val="Arial Narrow"/>
        <family val="2"/>
      </rPr>
      <t/>
    </r>
  </si>
  <si>
    <r>
      <t xml:space="preserve">EL CONTRATO No.1
INSCRITO EN LOS CODIGOS UNSPSC 801016 - 811015
APORTA ACTA DE LIQUIDACION  Y CERTIFICACIÓN
EL CONTRATO No.2
INSCRITO EN LOS CODIGOS UNSPSC  811015
APORTA CERTIFICACIÓN
</t>
    </r>
    <r>
      <rPr>
        <b/>
        <sz val="11"/>
        <color rgb="FFFF0000"/>
        <rFont val="Arial Narrow"/>
        <family val="2"/>
      </rPr>
      <t/>
    </r>
  </si>
  <si>
    <t>ING. CIVIL
FECHA EXP. M.P. 2000
CARTA DE COMPROMISO
APORTA CERTIFICACION COMO CONTRATO DE INTERVENTORIA DE OBRA   NO APORTA CERTIFICACION DE ALTURAS</t>
  </si>
  <si>
    <t>TECNICO PROFESIONAL EN CONSTRUCCION 
FECHA EXP. M.P. 2008
CARTA DE COMPROMISO
CERTIFICADO DE REENTRENAMIENTO NIVEL AVANZADO TRABAJO EN ALTURAS 25/04/2018</t>
  </si>
  <si>
    <t>TECNOLOGA NO ES PROFESIONAL EN SALUD OCUPACIONAL
FECHA EXP. 1/07/2016
CARTA DE COMPROMISO
DISPONIBILIDAD 50%   CURSO DE REENTRENAMIENTO  DE SEGURO DE ALTURAS 12/10/2018</t>
  </si>
  <si>
    <t>ING. CIVIL
FECHA EXP. M.P. 1994
CARTA DE COMPROMISO
APORTA CERTIFICACION COMO CONTRATISTA INTERVENTORIA DE OBRA EXPEDIDA POR ENTIDAD PUBLICA
CERTIFICACION DE CURSO AVANZADO TRABAJO EN ALTURAS 27/02/2018</t>
  </si>
  <si>
    <t>PROFESIONAL  EN SALUD OCUPACIONAL
FECHA EXP. 11/12/2010
CARTA DE COMPROMISO
DISPONIBILIDAD 50%    APORTA CERTIFICACION DE REENTRENAMIENTO ANUAL  TRABAJO SEGURO EN ALTURAS 31/07/2018</t>
  </si>
  <si>
    <r>
      <t xml:space="preserve">EL CONTRATO No.1
CODIGOS UNSPSC 811015
APORTA ACTA DE LIQUIDACION DE MUTUO ACUERDO
EL CONTRATO No.2
CODIGOS UNSPSC 811015
APORTA ACTA FINAL
</t>
    </r>
    <r>
      <rPr>
        <b/>
        <sz val="11"/>
        <color rgb="FFFF0000"/>
        <rFont val="Arial Narrow"/>
        <family val="2"/>
      </rPr>
      <t/>
    </r>
  </si>
  <si>
    <t>UNSPSC 811015</t>
  </si>
  <si>
    <t>ING. CIVIL
FECHA EXP. M.P. 1984
CARTA DE COMPROMISO
APORTA ACTA DE LIQUIDACION COMO INTERVENTOR  EXPEDIDA POR ENTIDAD PUBLICA
APORTA CERTIFICADO AVANZADO DE TRABAJO EN ALTURAS 01/04/2018</t>
  </si>
  <si>
    <t>MAESTRO
FECHA EXP. M.P. 2007
CARTA DE COMPROMISO
APORTA CERTIFICADO DE REENTRENAMIENTO DE TRABAJO AVANZADO EN ALTURAS 5/04/2018</t>
  </si>
  <si>
    <t>PROFESIONAL  EN SALUD OCUPACIONAL
FECHA EXP. 03/05/2016
CARTA DE COMPROMISO
DISPONIBILIDAD 50%
CERTIFICACION DE COORDINADOR DE TRABAJO SEGURO EN ALTURAS 28/09/2017 NO CUMPLE DEBE SER DE 1 AÑO</t>
  </si>
  <si>
    <t>UNSPSC
811015</t>
  </si>
  <si>
    <r>
      <t xml:space="preserve">EL CONTRATO No.1
CODIGOS UNSPSC  801016 - 811015
APORTA ACTA DE LIQUIDACION
EL CONTRATO No.2
CODIGOS UNSPSC 811015
APORTA ACTA DE RECIBO FINAL
EL CONTRATO No.3
CODIGOS UNSPSC  801016-811015
APORTA ACTA DE RECIBO FINAL
</t>
    </r>
    <r>
      <rPr>
        <b/>
        <sz val="11"/>
        <color rgb="FFFF0000"/>
        <rFont val="Arial Narrow"/>
        <family val="2"/>
      </rPr>
      <t/>
    </r>
  </si>
  <si>
    <r>
      <t xml:space="preserve">EL CONTRATO No.1
CODIGOS UNSPSC 801016 - 811015
APORTA ACTA DE RECIBO FINAL
</t>
    </r>
    <r>
      <rPr>
        <b/>
        <sz val="11"/>
        <color rgb="FFFF0000"/>
        <rFont val="Arial Narrow"/>
        <family val="2"/>
      </rPr>
      <t/>
    </r>
  </si>
  <si>
    <t xml:space="preserve">ING. CIVIL
FECHA EXP. M.P. 1994
CARTA DE COMPROMISO
EXP 1. APORTA ACTA DE RECIBIDO Y DE LIQUIDACION FINAL COMO CONTRATISTA DE INTERVENTORIA DE OBRAS
EXP 2. APORTA ACTA DE LIQUIDACION FINAL COMO CONTRATISTA DE INTERVENTORIA DE OBRAS
CERTIFICADO DE ALTURAS ILEGIBLE
</t>
  </si>
  <si>
    <t>ING. CIVIL
FECHA EXP. M.P. 2008
CARTA DE COMPROMISO
APORTA CERTIFICACION COMO REESIDENTE DE INTERVENTORIA EXPEDIDA POR ENTIDAD PRIVADA
APORTA CERTIFICADO DE AVANZADO DE TRABAJO EN ALTURAS 1/12/2017</t>
  </si>
  <si>
    <t>MAESTRO
FECHA EXP. M.P. 2004
CARTA DE COMPROMISO
APORTA CERTIFICADO DE TRABAJO SEGURO EN ALTURAS NIVEL AVANZADO 11/12/2017</t>
  </si>
  <si>
    <t>PROFESIONAL  EN SALUD OCUPACIONAL
FECHA EXP. 21/02/2011
CARTA DE COMPROMISO
DISPONIBILIDAD 100%
NO PRESENTA CERTIFICADO DE TRABAJO EN ALTURAS</t>
  </si>
  <si>
    <t xml:space="preserve">ING. CIVIL
FECHA EXP. M.P. 2010
CARTA DE COMPROMISO
EXP.1  CERTIFICACIÓN Y CONTRATO DE TRABAJO  COMO RESIDENTE DE INTERVENTORIA DE OBRA
APORTA CERTIFICACION DE REENTRENAMIENTO NIVEL AVANZADO TRABAJO SEGURO EN ALTURAS 23/04/2018
</t>
  </si>
  <si>
    <t>ING. CIVIL
FECHA EXP. M.P. 2010
CARTA DE COMPROMISO
APORTA CERTIFICACION Y CONTRATO DE PRESTACION DE SERVICIOS COMO RESIDENTE  DE INTERVENTORIA EXPEDIDA POR PERSONA PARTICULAR 
APORTA CERTIFICADO DE AVANZADO DE TRABAJO EN ALTURAS  8/11/2017</t>
  </si>
  <si>
    <t>PROFESIONAL ESPECIALITA EN GERENCIA DE  SALUD OCUPACIONAL
FECHA EXP. 16/12/2015
CARTA DE COMPROMISO
DISPONIBILIDAD 100%
REENTRENAMIENTO NIVEL AVANZADO TRABAJO SEGURO EN ALTURAS 3/09/2018</t>
  </si>
  <si>
    <t>ING. CIVIL
FECHA EXP. M.P. 2000
CARTA DE COMPROMISO 
EXP. 1 APORTA CERTIFICACION COMO INTERVENTOR DE OBRA EXPEDIDA POR ENTIDAD PUBLICA  
EXP. 2  APORTA CERTIFICACION COMO INTERVENTOR DE OBRA EXPEDIDA POR ENTIDAD PUBLICA
APORTA  CERTIFICADO DE TRABAJO EN ALTURAS 12/10/2018</t>
  </si>
  <si>
    <t xml:space="preserve">• Director de Interventoría. Un (1) ingeniero civil o arquitecto con al menos cinco (5) años de experiencia general, contados a partir de la expedición de la matricula profesional, y experiencia específica certificada como residente de interventoría o director de interventoría, de obras de construcción y/o adecuación y/o ampliación y/o remodelación y/o mantenimiento y/o rehabilitación y/o mejoramiento de edificaciones publicas especializadas expedida por entidad pública o entidad privada contratante (exceptuando de estas últimas, las personas naturales, consorcios y uniones temporales), o contratista de al menos dos (02) contratos de interventoría de obras de construcción y/o adecuación y/o ampliación y/o remodelación y/o mantenimiento y/o rehabilitación y/o mejoramiento de edificaciones publicas especializadas
celebrados con entidades públicas o entidad privada contratante (exceptuando de estas últimas, las personas naturales, consorcios y uniones temporales). Adicionalmente deberá presentar certificado de entrenamiento o reentrenamiento de trabajo seguro en alturas nivel avanzado vigente, es decir con fecha de expedición que no supere un (1) año a la fecha de cierre de la presente convocatoria.
</t>
  </si>
  <si>
    <r>
      <t xml:space="preserve">ING. CIVIL
FECHA EXP. M.P. 2009
CARTA DE COMPROMISO
</t>
    </r>
    <r>
      <rPr>
        <b/>
        <u/>
        <sz val="12"/>
        <rFont val="Arial Narrow"/>
        <family val="2"/>
      </rPr>
      <t>EXP 1</t>
    </r>
    <r>
      <rPr>
        <b/>
        <sz val="12"/>
        <rFont val="Arial Narrow"/>
        <family val="2"/>
      </rPr>
      <t xml:space="preserve">. APORTA ACTA DE RECIBIDO Y LIQUIDACIÓN  COMO CONTRATISTA INTERVENTORIA DE OBRAS  EXPEDIDA POR ENTIDAD PUBLICA      
</t>
    </r>
    <r>
      <rPr>
        <b/>
        <u/>
        <sz val="12"/>
        <rFont val="Arial Narrow"/>
        <family val="2"/>
      </rPr>
      <t>EXP 2. APORTA ACTA DE LIQUIDACIÓN  COMO CONTRATISTA INTERVENTORIA DE OBRAS  EXPEDIDA POR ENTIDAD PUBLICA</t>
    </r>
    <r>
      <rPr>
        <b/>
        <sz val="12"/>
        <rFont val="Arial Narrow"/>
        <family val="2"/>
      </rPr>
      <t xml:space="preserve">
CERTIFICAION TRABAJO SEGURO EN ALTURAS NIVEL AVANZADO 5/03/2018</t>
    </r>
  </si>
  <si>
    <t>MAESTRO
FECHA EXP. M.P. 2001
CARTA DE COMPROMISO
APORTA CERTIFICACION DE COORDINADODR DE TRABAJO SEGURO EN ALTURAS 18/04/2018</t>
  </si>
  <si>
    <t>ING. CIVIL
FECHA EXP. M.P. 2007
CARTA DE COMPROMISO
EXP. 1 APORTA ACTA FINAL DEL CONTRATO  COMO CONTRATISTA CONSORCIO FORTUNA 2011 (No cumple deben ser 2 contratos)
APORTA CERTIFICACION TRABAJO AVANZADO SEGURO EN ALTURAS  01/04/2018</t>
  </si>
  <si>
    <t>Máximo TRES (03) contratos de interventoría de obras de construcción y/o adecuación y/o ampliación y/o remodelación y/o mantenimiento y/o rehabilitación y/o Mejoramiento de edificaciones públicos especializados y/o mejoramiento de escenarios deportivos. La sumatoria del valor actualizado de los contratos aportados debe ser por una cuantía igual o superior al presupuesto oficial de la presente convocatoria, relacionada con el criterio de VALOR TOTAL EJECUTADO (VTE).
En ofertas presentadas por consorcios o uniones temporales, todos los integrantes deben acreditar como mínimo el 30% de la experiencia especifica en relación con el con el criterio de VALOR TOTAL EJECUTADO (VTE), en máximo tres (03) contratos que cumpla con los mismos requerimientos habilitantes de experiencia (incluyendo la que se aporta para la experiencia específica del proponente plural).
Cada contrato que el proponente aporte como experiencia específica debe estar registrado en el RUP y debe encontrarse inscrito en el código UNSPSC exigido en el numeral 2.1 literal (d) del presente pliego de condiciones. El RUP deberá estar vigente y en firme, de lo contrario el proponente quedará INHABILITADO 
Para consorcios o uniones temporales cada uno de los integrantes deberá estar inscrito en al menos uno de los códigos UNSPSC que se describe a continuación 801016 - 811015</t>
  </si>
  <si>
    <t>0K</t>
  </si>
  <si>
    <t>TECNOLOGO EN TOPOGRAFIA
FECHA EXP. M.P. 2015 (No cumple con la experiencia minima requerida)
CARTA DE COMPROMISO
 APORTA CERTIFICACION DE COORDINADOR DE TRABAJO SEGURO EN ALTURAS 01/04/2028</t>
  </si>
  <si>
    <t>UNIVERSIDAD DEL CAUCA - VICERRECTORIA ADMINISTRATIVA</t>
  </si>
  <si>
    <t xml:space="preserve">COMITÉ TECNICO ASESOR </t>
  </si>
  <si>
    <t>CALIFICACIÓN  FACTOR CALIDAD</t>
  </si>
  <si>
    <t>ÍTEM</t>
  </si>
  <si>
    <t>EXPERIENCIA ADICIONAL</t>
  </si>
  <si>
    <t>EXPERIENCIA GENERAL</t>
  </si>
  <si>
    <t>FACTOR CALIDAD</t>
  </si>
  <si>
    <t>3.2</t>
  </si>
  <si>
    <t>EXPERIENCIA ADICIONAL DEL PERSONAL REQUERIDO</t>
  </si>
  <si>
    <t>DIRECTOR DE INTERVENTORIA</t>
  </si>
  <si>
    <t>RESIDENTE DE INTERVENTORIA</t>
  </si>
  <si>
    <t>INSPECTORES DE INTERVENTORIA</t>
  </si>
  <si>
    <t>5 años &lt; Experiencia general 
&lt;= 8 años</t>
  </si>
  <si>
    <t>Experiencia general &gt; 8 años</t>
  </si>
  <si>
    <t>3 años &lt;
Experiencia general 
&lt;= 5 años</t>
  </si>
  <si>
    <t>Experiencia general &gt; 5 años</t>
  </si>
  <si>
    <t>5 años &lt; Experiencia general 
&lt;= 10 años</t>
  </si>
  <si>
    <t>Experiencia general &gt; 10 
años</t>
  </si>
  <si>
    <t>ING. CIVIL
FECHA EXP. M.P. 1992
CARTA DE COMPROMISO APORTA CERTIFICACION COMO DIRECTOR DE OBRA EXPEDIDA POR ENTIDAD PUBLICA  CERTIFICADO DE TRABAJO EN ALTURAS NIVEL AVANZADO 02/04/2018</t>
  </si>
  <si>
    <t>Contratista</t>
  </si>
  <si>
    <t xml:space="preserve">UNIVERSIDAD DEL CAUCA
VICERRECTORIA ADMINISTRATIVA
CONVOCATORIA PUBLICA No. 29 DE 2018
ACTA DE CIERRE DEL PLAZO Y APERTURA DE OFERTAS No. 50 del 12 de OCTUBRE de 2018
</t>
  </si>
  <si>
    <t>OBJETO: INTERVENTORÍA TÉCNICA, ADMINISTRATIVA Y FINANCIERA PARA EL CONTRATO DE OBRAS CIVILES DE READECUACION Y REHABILITACION DEL CENTRO DEPORTIVO UNIVERSITARIO DE LA UNIVERSIDAD DEL CAUCA, INCLUYE GRADERIAS, CANCHA DE FUTBOL, ACCESSO VEHICULAR Y CERRAMIENTO ENTRE LAS CARRERA 2 Y 3 SECTOR SUR ORIENTAL</t>
  </si>
  <si>
    <t>Presupuesto Oficial = $102.602.547</t>
  </si>
  <si>
    <t xml:space="preserve">Conforme al calendario indicado en el Pliego de Condiciones, mediante el cual se estableció como fecha de cierre del plazo de la convocatoria pública 029 el día 12 de octubre de 2018 a las 03:00 p.m., se procede a instalar la audiencia de apertura de las propuestas en presencia de los oferentes y asistentes para dar lectura según el orden de llegada, al número de folios, verificación de la carta de presentación de la oferta, verificación de los requisitos jurídicos  y capacidad financiera. </t>
  </si>
  <si>
    <t>Al proceso se presentaron: siete (07) ofertas, conforme a la información que se describe a continuación:</t>
  </si>
  <si>
    <t xml:space="preserve">EL SOBRE NO 1 CONTIENE 80 FOLIOS </t>
  </si>
  <si>
    <t>12/10/2018 a las 2:04 p.m.</t>
  </si>
  <si>
    <t>CONFIANZA CU045464</t>
  </si>
  <si>
    <t>NINGUNA</t>
  </si>
  <si>
    <t>EL SOBRE NO 1 CONTIENE 80 FOLIOS</t>
  </si>
  <si>
    <t>12/10/2018 a las 2:24 p.m.</t>
  </si>
  <si>
    <t>CONFIANZA CU045468</t>
  </si>
  <si>
    <t>EN LA CARTA DE PRESENTACIÓN MANIFIESTA TENER 93 FOLIOS.  EN EL INDICE MANIFIESTA TENER 76 FOLIOS. UNA VEZ VERIFICADO SE ENCUENTRA QUE TIENE 80 FOLIOS</t>
  </si>
  <si>
    <t>EL SOBRE NO 1 CONTIENE  124 FOLIOS</t>
  </si>
  <si>
    <t>12/10/2018 a las 2:25 p.m.</t>
  </si>
  <si>
    <t>SOLIDARIA NO. 435-45-994000009345</t>
  </si>
  <si>
    <t>EN LA CARTA DE PRESENTACIÓN MANIFIESTA TENER 121 FOLIOS.  UNA VEZ VERIFICADO SE ENCUENTRA QUE TIENE 124 FOLIOS</t>
  </si>
  <si>
    <t>JAVIER ROLANDO NARVAEZ</t>
  </si>
  <si>
    <t>EL SOBRE NO 1 CONTIENE 79 FOLIOS</t>
  </si>
  <si>
    <t>12/10/2018 a las 2:31 p.m.</t>
  </si>
  <si>
    <t>CONFIANZA CU045461</t>
  </si>
  <si>
    <t>NO INDICA EL NÚMERO DE FOLIOS EN LA CARTA DE PRESENTACIÓN DE LA OFERTA. UNA VEZ VERIFICADO, SE ENCUENTRA QUE CONTIENE 79 FOLIOS</t>
  </si>
  <si>
    <t>FRANCISCO FERNANDO ASTAIZA</t>
  </si>
  <si>
    <t>EL SOBRE NO 1 CONTIENE  129 FOLIOS</t>
  </si>
  <si>
    <t>12/10/2018 a las 2:37 p.m.</t>
  </si>
  <si>
    <t>CONFIANZA 30 CU 045465</t>
  </si>
  <si>
    <t>NO INDICA EL NUMERO DE FOLIOS EN LA CARTA DE PRESENTACIÓN DE LA OFERTA. UNA VEZ VERIFICADO, SE ENCUENTRA QUE CONTIENE 129 FOLIOS</t>
  </si>
  <si>
    <t>EL SOBRE NO 1 CONTIENE 77 FOLIOS</t>
  </si>
  <si>
    <t>12/10/2018 a las 2:41 p.m.</t>
  </si>
  <si>
    <t>CONFIANZA 30CU045460</t>
  </si>
  <si>
    <t xml:space="preserve">JOSE LUIS RIOS FUENTES </t>
  </si>
  <si>
    <t>EL SOBRE NO 1 CONTIENE 100 FOLIOS</t>
  </si>
  <si>
    <t>12/10/2018 a las 2:56 p.m.</t>
  </si>
  <si>
    <t>SOLIDARIA NO. 435-45-994000009343</t>
  </si>
  <si>
    <t>NO INDICA EL NUMERO DE FOLIOS EN LA CARTA DE PRESENTACIÓN DE LA OFERTA. UNA VEZ VERIFICADO, SE ENCUENTRA QUE CONTIENE  100 FOLIOS</t>
  </si>
  <si>
    <t>En constancia de lo anterior, se firma en Popayán a los doce (12) días del mes de octubre de dos mil dieciocho (2018).</t>
  </si>
  <si>
    <t xml:space="preserve">INFORME DE EVALUACIÓN DE OFERTAS </t>
  </si>
  <si>
    <t>CONVOCATORIA PÚBLICA N° 029 de 2018</t>
  </si>
  <si>
    <t xml:space="preserve">VERIFICACIÓN REQUISITOS JURIDICOS HABILITANTES - PROPONENTES </t>
  </si>
  <si>
    <t>POPAYÁN, 12 DE OCTUBRE DE 2018</t>
  </si>
  <si>
    <t>PRESUPUESTO OFICIAL: $102.602.547</t>
  </si>
  <si>
    <t>OBSERVACION</t>
  </si>
  <si>
    <t>REQUISITOS DE CAPACIDAD JURIDICA</t>
  </si>
  <si>
    <t>CARTA DE PRESENTACIÓN</t>
  </si>
  <si>
    <t>GARANTÍA DE SERIEDAD DE LA PROPUESTA</t>
  </si>
  <si>
    <t xml:space="preserve">EXISTENCIA Y CAPACIDAD LEGAL </t>
  </si>
  <si>
    <t xml:space="preserve">DOCUMENTO DE CONFORMACIÓN DE CONSORCIO O UNION TEMPORAL </t>
  </si>
  <si>
    <t>N.A.</t>
  </si>
  <si>
    <t xml:space="preserve">REGISTRO UNICO DE PROPONENTES </t>
  </si>
  <si>
    <t xml:space="preserve">RUT
</t>
  </si>
  <si>
    <t>PAGO DE APORTES A SEGURIDAD SOCIAL Y PARAFISCALES</t>
  </si>
  <si>
    <t xml:space="preserve">DEBE SUBSANAR, EN RAZÓN A QUE NO ES CLARO EN CUANTO AL CUMPLIMIENTO EN EL PAGO DE LOS APORTES  </t>
  </si>
  <si>
    <t xml:space="preserve">COMPROMISO DE TRANSPARENCIA: </t>
  </si>
  <si>
    <t>PAZ Y SALVO FINANCIERO</t>
  </si>
  <si>
    <t>NO PRESENTA EL REQUISITO</t>
  </si>
  <si>
    <t xml:space="preserve">CERTIFICADO DE ANTECEDENTES FISCALES </t>
  </si>
  <si>
    <t>CERTIFICADO DE ANTECEDENTES DISCIPLINARIOS</t>
  </si>
  <si>
    <t xml:space="preserve">CERTIFICADO DE ANTECEDENTES JUDICIALES </t>
  </si>
  <si>
    <t>REGISTRO NACIONAL DE MEDIDAS CORRECTIVAS</t>
  </si>
  <si>
    <t>HÁBIL</t>
  </si>
  <si>
    <t>DEBE SUBSANAR</t>
  </si>
  <si>
    <t>YONNE GALVIS AGREDO</t>
  </si>
  <si>
    <t>LADY CRISTINA PAZ BURBANO</t>
  </si>
  <si>
    <t>JEFE, OFICINA ASESORA JURIDICA</t>
  </si>
  <si>
    <t xml:space="preserve">PROFESIONAL UNIVERSITARIA </t>
  </si>
  <si>
    <t xml:space="preserve">UNIVERSIDAD DEL CAUCA </t>
  </si>
  <si>
    <t xml:space="preserve">COMITÉ FINANCIERO ASESOR </t>
  </si>
  <si>
    <t xml:space="preserve">VERIFICACIÓN REQUISITOS FINANCIEROS - PROPONENTES </t>
  </si>
  <si>
    <t xml:space="preserve">OBJETO:INTERVENTORÍA TÉCNICA, ADMINISTRATIVA Y FINANCIERA PARA EL CONTRATO DE OBRAS CIVILES DE READECUACION Y REHABILITACION DEL CENTRO DEPORTIVO UNIVERSITARIO DE LA UNIVERSIDAD DEL CAUCA, INCLUYE GRADERIAS, CANCHA DE FUTBOL, ACCESSO VEHICULAR Y CERRAMIENTO ENTRE LAS CARRERA 2 Y 3 SECTOR SUR ORIENTAL </t>
  </si>
  <si>
    <t>CONSORCIO OBRAS  DEPORTIVAS</t>
  </si>
  <si>
    <t>2.2.</t>
  </si>
  <si>
    <t>REQUISITOS DE CAPACIDAD FINANCIERA</t>
  </si>
  <si>
    <t>CAPITAL DE TRABAJO &gt;= 100%PO
PO =  $102.602.547</t>
  </si>
  <si>
    <t>ÍNDICE DE LIQUIDEZ &gt;= 1,2</t>
  </si>
  <si>
    <t>NIVEL DE ENDEUDAMIENTO &lt;= 60%</t>
  </si>
  <si>
    <t>RAZÓN DE COBERTURA DE INTERESES &gt;= 1 ó INDEFINIDO</t>
  </si>
  <si>
    <t>RENTABILIDAD SOBRE PATRIMONIO &gt; 0.03</t>
  </si>
  <si>
    <t>RENTABILIDAD SOBRE ACTIVOS &gt; 0.01</t>
  </si>
  <si>
    <t>JOSE REYMIR OJEDA OJEDA</t>
  </si>
  <si>
    <t>Profesional Universitario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</si>
</sst>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_-;\-* #,##0.00\ _€_-;_-* &quot;-&quot;??\ _€_-;_-@_-"/>
    <numFmt numFmtId="164" formatCode="_-* #,##0_-;\-* #,##0_-;_-* &quot;-&quot;_-;_-@_-"/>
    <numFmt numFmtId="165" formatCode="_-&quot;$&quot;* #,##0_-;\-&quot;$&quot;* #,##0_-;_-&quot;$&quot;* &quot;-&quot;_-;_-@_-"/>
    <numFmt numFmtId="166" formatCode="_-&quot;$&quot;* #,##0.00_-;\-&quot;$&quot;* #,##0.00_-;_-&quot;$&quot;* &quot;-&quot;??_-;_-@_-"/>
    <numFmt numFmtId="167" formatCode="_ * #,##0_ ;_ * \-#,##0_ ;_ * &quot;-&quot;??_ ;_ @_ "/>
    <numFmt numFmtId="168" formatCode="_ &quot;$&quot;\ * #,##0_ ;_ &quot;$&quot;\ * \-#,##0_ ;_ &quot;$&quot;\ * &quot;-&quot;_ ;_ @_ "/>
    <numFmt numFmtId="169" formatCode="&quot;$&quot;\ #,##0"/>
    <numFmt numFmtId="170" formatCode="_ &quot;$&quot;\ * #,##0.00_ ;_ &quot;$&quot;\ * \-#,##0.00_ ;_ &quot;$&quot;\ * &quot;-&quot;??_ ;_ @_ "/>
    <numFmt numFmtId="171" formatCode="&quot;$&quot;\ #,##0.00"/>
    <numFmt numFmtId="172" formatCode="_ * #,##0.00_ ;_ * \-#,##0.00_ ;_ * &quot;-&quot;??_ ;_ @_ "/>
    <numFmt numFmtId="173" formatCode="_-* #,##0\ _€_-;\-* #,##0\ _€_-;_-* &quot;-&quot;??\ _€_-;_-@_-"/>
    <numFmt numFmtId="174" formatCode="_-* #,##0_-;\-* #,##0_-;_-* &quot;-&quot;??_-;_-@_-"/>
    <numFmt numFmtId="175" formatCode="_-* #,##0.00_-;\-* #,##0.00_-;_-* &quot;-&quot;_-;_-@_-"/>
    <numFmt numFmtId="176" formatCode="0.000"/>
    <numFmt numFmtId="177" formatCode="_-&quot;$&quot;* #,##0_-;\-&quot;$&quot;* #,##0_-;_-&quot;$&quot;* &quot;-&quot;??_-;_-@_-"/>
    <numFmt numFmtId="178" formatCode="0.0"/>
  </numFmts>
  <fonts count="45"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b/>
      <sz val="10"/>
      <name val="Arial"/>
      <family val="2"/>
    </font>
    <font>
      <sz val="10"/>
      <name val="Arial"/>
      <family val="2"/>
    </font>
    <font>
      <sz val="11"/>
      <color rgb="FFFF0000"/>
      <name val="Calibri"/>
      <family val="2"/>
      <scheme val="minor"/>
    </font>
    <font>
      <sz val="12"/>
      <name val="Arial Narrow"/>
      <family val="2"/>
    </font>
    <font>
      <sz val="10"/>
      <name val="Arial Narrow"/>
      <family val="2"/>
    </font>
    <font>
      <b/>
      <sz val="12"/>
      <name val="Arial Narrow"/>
      <family val="2"/>
    </font>
    <font>
      <b/>
      <sz val="10"/>
      <name val="Arial Narrow"/>
      <family val="2"/>
    </font>
    <font>
      <b/>
      <sz val="11"/>
      <name val="Arial Narrow"/>
      <family val="2"/>
    </font>
    <font>
      <sz val="10"/>
      <color rgb="FFFF0000"/>
      <name val="Calibri"/>
      <family val="2"/>
      <scheme val="minor"/>
    </font>
    <font>
      <sz val="10"/>
      <name val="Arial"/>
      <family val="2"/>
    </font>
    <font>
      <sz val="10"/>
      <name val="Arial"/>
      <family val="2"/>
    </font>
    <font>
      <b/>
      <sz val="10"/>
      <color rgb="FFFF0000"/>
      <name val="Arial Narrow"/>
      <family val="2"/>
    </font>
    <font>
      <b/>
      <sz val="11"/>
      <color rgb="FFFFC000"/>
      <name val="Calibri"/>
      <family val="2"/>
      <scheme val="minor"/>
    </font>
    <font>
      <b/>
      <sz val="11"/>
      <name val="Calibri"/>
      <family val="2"/>
      <scheme val="minor"/>
    </font>
    <font>
      <b/>
      <sz val="11"/>
      <color rgb="FFFF0000"/>
      <name val="Arial Narrow"/>
      <family val="2"/>
    </font>
    <font>
      <sz val="8"/>
      <color theme="1"/>
      <name val="Arial"/>
      <family val="2"/>
    </font>
    <font>
      <b/>
      <sz val="14"/>
      <name val="Arial Narrow"/>
      <family val="2"/>
    </font>
    <font>
      <sz val="14"/>
      <name val="Arial Narrow"/>
      <family val="2"/>
    </font>
    <font>
      <b/>
      <sz val="14"/>
      <color rgb="FFFF0000"/>
      <name val="Arial Narrow"/>
      <family val="2"/>
    </font>
    <font>
      <sz val="10"/>
      <name val="Arial"/>
      <family val="2"/>
    </font>
    <font>
      <b/>
      <sz val="14"/>
      <color rgb="FF0070C0"/>
      <name val="Arial Narrow"/>
      <family val="2"/>
    </font>
    <font>
      <b/>
      <sz val="12"/>
      <color rgb="FFFF0000"/>
      <name val="Arial Narrow"/>
      <family val="2"/>
    </font>
    <font>
      <sz val="10"/>
      <name val="Arial"/>
    </font>
    <font>
      <b/>
      <sz val="11"/>
      <color theme="1"/>
      <name val="Calibri"/>
      <family val="2"/>
      <scheme val="minor"/>
    </font>
    <font>
      <b/>
      <sz val="11"/>
      <color theme="1"/>
      <name val="Arial"/>
      <family val="2"/>
    </font>
    <font>
      <b/>
      <sz val="12"/>
      <color theme="1"/>
      <name val="Arial"/>
      <family val="2"/>
    </font>
    <font>
      <sz val="12"/>
      <color theme="1"/>
      <name val="Arial"/>
      <family val="2"/>
    </font>
    <font>
      <b/>
      <sz val="12"/>
      <color theme="1"/>
      <name val="Calibri"/>
      <family val="2"/>
      <scheme val="minor"/>
    </font>
    <font>
      <b/>
      <u/>
      <sz val="12"/>
      <name val="Arial Narrow"/>
      <family val="2"/>
    </font>
    <font>
      <b/>
      <sz val="10"/>
      <name val="Arial Black"/>
      <family val="2"/>
    </font>
    <font>
      <b/>
      <sz val="12"/>
      <name val="Arial Black"/>
      <family val="2"/>
    </font>
    <font>
      <b/>
      <sz val="11"/>
      <name val="Arial Black"/>
      <family val="2"/>
    </font>
    <font>
      <b/>
      <sz val="14"/>
      <name val="Arial"/>
      <family val="2"/>
    </font>
    <font>
      <b/>
      <sz val="14"/>
      <color rgb="FF002060"/>
      <name val="Arial Narrow"/>
      <family val="2"/>
    </font>
    <font>
      <b/>
      <sz val="12"/>
      <color rgb="FF002060"/>
      <name val="Arial Narrow"/>
      <family val="2"/>
    </font>
    <font>
      <sz val="10"/>
      <color rgb="FFFF0000"/>
      <name val="Arial Narrow"/>
      <family val="2"/>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2060"/>
        <bgColor indexed="64"/>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39997558519241921"/>
        <bgColor indexed="64"/>
      </patternFill>
    </fill>
  </fills>
  <borders count="3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right style="thin">
        <color auto="1"/>
      </right>
      <top/>
      <bottom/>
      <diagonal/>
    </border>
    <border>
      <left/>
      <right/>
      <top/>
      <bottom style="thin">
        <color auto="1"/>
      </bottom>
      <diagonal/>
    </border>
    <border>
      <left style="thin">
        <color indexed="64"/>
      </left>
      <right style="thin">
        <color indexed="64"/>
      </right>
      <top/>
      <bottom style="thin">
        <color indexed="64"/>
      </bottom>
      <diagonal/>
    </border>
    <border>
      <left/>
      <right style="thin">
        <color indexed="64"/>
      </right>
      <top/>
      <bottom style="thin">
        <color auto="1"/>
      </bottom>
      <diagonal/>
    </border>
    <border>
      <left style="thin">
        <color auto="1"/>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120">
    <xf numFmtId="0" fontId="0" fillId="0" borderId="0"/>
    <xf numFmtId="43"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8"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170" fontId="10" fillId="0" borderId="0" applyFont="0" applyFill="0" applyBorder="0" applyAlignment="0" applyProtection="0"/>
    <xf numFmtId="0" fontId="10" fillId="0" borderId="0"/>
    <xf numFmtId="0" fontId="1" fillId="0" borderId="0"/>
    <xf numFmtId="9" fontId="2" fillId="0" borderId="0" applyFont="0" applyFill="0" applyBorder="0" applyAlignment="0" applyProtection="0"/>
    <xf numFmtId="0" fontId="2" fillId="0" borderId="0"/>
    <xf numFmtId="172" fontId="2" fillId="0" borderId="0" applyFont="0" applyFill="0" applyBorder="0" applyAlignment="0" applyProtection="0"/>
    <xf numFmtId="0" fontId="18" fillId="0" borderId="0"/>
    <xf numFmtId="0" fontId="2" fillId="0" borderId="0"/>
    <xf numFmtId="0" fontId="19" fillId="0" borderId="0"/>
    <xf numFmtId="164" fontId="1" fillId="0" borderId="0" applyFont="0" applyFill="0" applyBorder="0" applyAlignment="0" applyProtection="0"/>
    <xf numFmtId="0" fontId="28" fillId="0" borderId="0"/>
    <xf numFmtId="0" fontId="31" fillId="0" borderId="0"/>
  </cellStyleXfs>
  <cellXfs count="354">
    <xf numFmtId="0" fontId="0" fillId="0" borderId="0" xfId="0"/>
    <xf numFmtId="0" fontId="8" fillId="0" borderId="0" xfId="0" applyFont="1" applyFill="1" applyAlignment="1">
      <alignment horizontal="center" vertical="center"/>
    </xf>
    <xf numFmtId="0" fontId="8" fillId="0" borderId="0" xfId="0" applyFont="1" applyFill="1" applyBorder="1" applyAlignment="1">
      <alignment horizontal="center" vertical="center"/>
    </xf>
    <xf numFmtId="0" fontId="8" fillId="0" borderId="2" xfId="0" applyFont="1" applyFill="1" applyBorder="1" applyAlignment="1">
      <alignment horizontal="center" vertical="center"/>
    </xf>
    <xf numFmtId="0" fontId="0" fillId="0" borderId="0" xfId="0" applyBorder="1"/>
    <xf numFmtId="0" fontId="2" fillId="0" borderId="0" xfId="0" applyFont="1" applyBorder="1" applyAlignment="1">
      <alignment horizontal="center"/>
    </xf>
    <xf numFmtId="0" fontId="0" fillId="0" borderId="0" xfId="0" applyFill="1" applyBorder="1" applyAlignment="1">
      <alignment horizontal="center"/>
    </xf>
    <xf numFmtId="0" fontId="0" fillId="3" borderId="1" xfId="0" applyFill="1" applyBorder="1" applyAlignment="1">
      <alignment horizontal="center"/>
    </xf>
    <xf numFmtId="0" fontId="0" fillId="0" borderId="0" xfId="0" applyFill="1" applyBorder="1" applyAlignment="1">
      <alignment horizontal="center" vertical="center"/>
    </xf>
    <xf numFmtId="0" fontId="2" fillId="3" borderId="1" xfId="0" applyFont="1" applyFill="1" applyBorder="1" applyAlignment="1">
      <alignment horizontal="center" vertical="center" wrapText="1"/>
    </xf>
    <xf numFmtId="0" fontId="0" fillId="0" borderId="0" xfId="0" applyBorder="1" applyAlignment="1"/>
    <xf numFmtId="0" fontId="0" fillId="0" borderId="0" xfId="0" applyBorder="1" applyAlignment="1">
      <alignment horizontal="center"/>
    </xf>
    <xf numFmtId="0" fontId="2" fillId="0" borderId="0" xfId="0" applyFont="1" applyBorder="1"/>
    <xf numFmtId="3" fontId="0" fillId="0" borderId="1" xfId="0" applyNumberFormat="1" applyBorder="1"/>
    <xf numFmtId="0" fontId="2" fillId="0" borderId="1" xfId="0" applyNumberFormat="1" applyFont="1" applyBorder="1" applyAlignment="1">
      <alignment horizontal="center"/>
    </xf>
    <xf numFmtId="0" fontId="2" fillId="0" borderId="13" xfId="0" applyFont="1" applyBorder="1"/>
    <xf numFmtId="0" fontId="0" fillId="0" borderId="14" xfId="0" applyBorder="1"/>
    <xf numFmtId="0" fontId="0" fillId="0" borderId="15" xfId="0" applyBorder="1"/>
    <xf numFmtId="0" fontId="0" fillId="0" borderId="8" xfId="0" applyBorder="1"/>
    <xf numFmtId="0" fontId="2" fillId="2" borderId="15" xfId="0" applyFont="1" applyFill="1" applyBorder="1" applyAlignment="1">
      <alignment horizontal="center" vertical="center"/>
    </xf>
    <xf numFmtId="4" fontId="0" fillId="0" borderId="0" xfId="0" applyNumberFormat="1" applyFill="1" applyBorder="1"/>
    <xf numFmtId="0" fontId="2" fillId="0" borderId="8" xfId="0" applyFont="1" applyBorder="1" applyAlignment="1">
      <alignment horizontal="center"/>
    </xf>
    <xf numFmtId="0" fontId="2" fillId="0" borderId="15" xfId="0" applyFont="1" applyBorder="1"/>
    <xf numFmtId="9" fontId="0" fillId="0" borderId="0" xfId="111" applyFont="1" applyBorder="1"/>
    <xf numFmtId="0" fontId="0" fillId="0" borderId="8" xfId="0" applyFill="1" applyBorder="1"/>
    <xf numFmtId="0" fontId="0" fillId="0" borderId="12" xfId="0" applyBorder="1"/>
    <xf numFmtId="0" fontId="0" fillId="0" borderId="11" xfId="0" applyBorder="1"/>
    <xf numFmtId="0" fontId="2" fillId="2" borderId="12" xfId="0" applyFont="1" applyFill="1" applyBorder="1" applyAlignment="1">
      <alignment horizontal="center" vertical="center"/>
    </xf>
    <xf numFmtId="3" fontId="0" fillId="4" borderId="9" xfId="0" applyNumberFormat="1" applyFill="1" applyBorder="1"/>
    <xf numFmtId="0" fontId="0" fillId="0" borderId="0" xfId="0" applyFill="1" applyBorder="1"/>
    <xf numFmtId="0" fontId="0" fillId="0" borderId="15" xfId="0" applyFill="1" applyBorder="1"/>
    <xf numFmtId="0" fontId="0" fillId="0" borderId="11" xfId="0" applyFill="1" applyBorder="1"/>
    <xf numFmtId="0" fontId="0" fillId="0" borderId="13" xfId="0" applyFill="1" applyBorder="1"/>
    <xf numFmtId="0" fontId="0" fillId="0" borderId="7" xfId="0" applyFill="1" applyBorder="1" applyAlignment="1">
      <alignment horizontal="center"/>
    </xf>
    <xf numFmtId="0" fontId="0" fillId="0" borderId="14" xfId="0" applyFill="1" applyBorder="1"/>
    <xf numFmtId="0" fontId="12" fillId="0" borderId="0" xfId="0" applyFont="1" applyFill="1" applyBorder="1"/>
    <xf numFmtId="167" fontId="0" fillId="0" borderId="0" xfId="1" applyNumberFormat="1" applyFont="1" applyBorder="1" applyAlignment="1">
      <alignment horizontal="center"/>
    </xf>
    <xf numFmtId="167" fontId="12" fillId="0" borderId="0" xfId="1" applyNumberFormat="1" applyFont="1" applyFill="1" applyBorder="1" applyAlignment="1">
      <alignment horizontal="center"/>
    </xf>
    <xf numFmtId="167" fontId="2" fillId="0" borderId="0" xfId="1" applyNumberFormat="1" applyFont="1" applyBorder="1" applyAlignment="1">
      <alignment horizontal="center" vertical="center" wrapText="1"/>
    </xf>
    <xf numFmtId="167" fontId="2" fillId="0" borderId="0" xfId="1" applyNumberFormat="1" applyFont="1" applyFill="1" applyBorder="1" applyAlignment="1">
      <alignment horizontal="center" vertical="center" wrapText="1"/>
    </xf>
    <xf numFmtId="0" fontId="6" fillId="0" borderId="0" xfId="112" applyFont="1" applyFill="1" applyAlignment="1">
      <alignment vertical="center"/>
    </xf>
    <xf numFmtId="0" fontId="13" fillId="0" borderId="0" xfId="112" applyFont="1" applyFill="1" applyAlignment="1">
      <alignment vertical="center"/>
    </xf>
    <xf numFmtId="0" fontId="2" fillId="0" borderId="0" xfId="112" applyFont="1" applyFill="1" applyAlignment="1">
      <alignment vertical="center"/>
    </xf>
    <xf numFmtId="0" fontId="14" fillId="0" borderId="0" xfId="112" applyFont="1" applyFill="1" applyAlignment="1">
      <alignment vertical="center"/>
    </xf>
    <xf numFmtId="0" fontId="6" fillId="0" borderId="0" xfId="112" applyFont="1" applyFill="1" applyBorder="1" applyAlignment="1">
      <alignment vertical="center"/>
    </xf>
    <xf numFmtId="0" fontId="6" fillId="0" borderId="9" xfId="112" applyFont="1" applyFill="1" applyBorder="1" applyAlignment="1">
      <alignment vertical="center"/>
    </xf>
    <xf numFmtId="0" fontId="13" fillId="0" borderId="0" xfId="112" applyFont="1" applyFill="1"/>
    <xf numFmtId="0" fontId="13" fillId="0" borderId="0" xfId="112" applyFont="1" applyBorder="1" applyAlignment="1">
      <alignment horizontal="justify" vertical="justify"/>
    </xf>
    <xf numFmtId="0" fontId="14" fillId="0" borderId="0" xfId="112" applyFont="1" applyFill="1" applyAlignment="1">
      <alignment horizontal="center" vertical="center"/>
    </xf>
    <xf numFmtId="0" fontId="13" fillId="0" borderId="0" xfId="112" applyFont="1" applyFill="1" applyAlignment="1">
      <alignment horizontal="center" vertical="center"/>
    </xf>
    <xf numFmtId="0" fontId="13" fillId="0" borderId="0" xfId="112" applyFont="1" applyFill="1" applyAlignment="1">
      <alignment horizontal="justify" vertical="justify"/>
    </xf>
    <xf numFmtId="0" fontId="15" fillId="0" borderId="0" xfId="112" applyFont="1" applyFill="1" applyAlignment="1">
      <alignment horizontal="justify" vertical="justify"/>
    </xf>
    <xf numFmtId="0" fontId="14" fillId="0" borderId="0" xfId="112" applyFont="1" applyFill="1" applyAlignment="1">
      <alignment horizontal="justify" vertical="justify"/>
    </xf>
    <xf numFmtId="0" fontId="14" fillId="0" borderId="0" xfId="112" applyFont="1" applyFill="1" applyBorder="1" applyAlignment="1">
      <alignment horizontal="left" vertical="top"/>
    </xf>
    <xf numFmtId="0" fontId="12" fillId="0" borderId="0" xfId="112" applyFont="1" applyFill="1"/>
    <xf numFmtId="0" fontId="14" fillId="0" borderId="0" xfId="112" applyFont="1" applyFill="1"/>
    <xf numFmtId="9" fontId="5" fillId="0" borderId="0" xfId="111" applyFont="1" applyBorder="1"/>
    <xf numFmtId="3" fontId="0" fillId="0" borderId="0" xfId="0" applyNumberFormat="1" applyBorder="1"/>
    <xf numFmtId="0" fontId="0" fillId="0" borderId="17" xfId="0" applyBorder="1" applyAlignment="1">
      <alignment horizontal="center"/>
    </xf>
    <xf numFmtId="9" fontId="0" fillId="0" borderId="17" xfId="111" applyFont="1" applyBorder="1"/>
    <xf numFmtId="173" fontId="0" fillId="0" borderId="1" xfId="1" applyNumberFormat="1" applyFont="1" applyBorder="1"/>
    <xf numFmtId="3" fontId="0" fillId="0" borderId="17" xfId="0" applyNumberFormat="1" applyBorder="1"/>
    <xf numFmtId="9" fontId="11" fillId="0" borderId="15" xfId="97" applyFont="1" applyFill="1" applyBorder="1"/>
    <xf numFmtId="0" fontId="5" fillId="0" borderId="19" xfId="110" applyNumberFormat="1" applyFont="1" applyBorder="1" applyAlignment="1">
      <alignment horizontal="center" vertical="center"/>
    </xf>
    <xf numFmtId="169" fontId="21" fillId="7" borderId="19" xfId="110" applyNumberFormat="1" applyFont="1" applyFill="1" applyBorder="1" applyAlignment="1">
      <alignment horizontal="right" vertical="center"/>
    </xf>
    <xf numFmtId="0" fontId="5" fillId="0" borderId="19" xfId="110" applyFont="1" applyBorder="1" applyAlignment="1">
      <alignment horizontal="center" vertical="center"/>
    </xf>
    <xf numFmtId="0" fontId="8" fillId="0" borderId="23" xfId="0" applyFont="1" applyFill="1" applyBorder="1" applyAlignment="1">
      <alignment horizontal="center" vertical="center"/>
    </xf>
    <xf numFmtId="0" fontId="8" fillId="0" borderId="23" xfId="0" applyFont="1" applyFill="1" applyBorder="1" applyAlignment="1">
      <alignment horizontal="left" vertical="center" wrapText="1"/>
    </xf>
    <xf numFmtId="175" fontId="8" fillId="0" borderId="23" xfId="117" applyNumberFormat="1" applyFont="1" applyFill="1" applyBorder="1" applyAlignment="1">
      <alignment horizontal="center" vertical="center"/>
    </xf>
    <xf numFmtId="169" fontId="8" fillId="0" borderId="23" xfId="0" applyNumberFormat="1" applyFont="1" applyFill="1" applyBorder="1" applyAlignment="1">
      <alignment vertical="center"/>
    </xf>
    <xf numFmtId="0" fontId="14" fillId="0" borderId="23" xfId="112" applyFont="1" applyFill="1" applyBorder="1" applyAlignment="1">
      <alignment horizontal="center" vertical="center"/>
    </xf>
    <xf numFmtId="0" fontId="14" fillId="0" borderId="23" xfId="112" applyFont="1" applyFill="1" applyBorder="1" applyAlignment="1">
      <alignment horizontal="center" vertical="center" wrapText="1"/>
    </xf>
    <xf numFmtId="171" fontId="14" fillId="0" borderId="23" xfId="112" applyNumberFormat="1" applyFont="1" applyFill="1" applyBorder="1" applyAlignment="1">
      <alignment horizontal="center" vertical="center" wrapText="1"/>
    </xf>
    <xf numFmtId="0" fontId="15" fillId="0" borderId="18" xfId="112" applyFont="1" applyFill="1" applyBorder="1" applyAlignment="1">
      <alignment horizontal="center" vertical="center"/>
    </xf>
    <xf numFmtId="0" fontId="6" fillId="0" borderId="0" xfId="112" applyFont="1" applyFill="1" applyBorder="1" applyAlignment="1">
      <alignment vertical="center" wrapText="1"/>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23" xfId="0" applyFont="1" applyFill="1" applyBorder="1" applyAlignment="1">
      <alignment horizontal="left" vertical="center"/>
    </xf>
    <xf numFmtId="169" fontId="7" fillId="0" borderId="23" xfId="0" applyNumberFormat="1" applyFont="1" applyFill="1" applyBorder="1" applyAlignment="1">
      <alignment vertical="center"/>
    </xf>
    <xf numFmtId="0" fontId="7" fillId="0" borderId="23" xfId="0" applyFont="1" applyFill="1" applyBorder="1" applyAlignment="1">
      <alignment horizontal="center" vertical="center"/>
    </xf>
    <xf numFmtId="0" fontId="7" fillId="0" borderId="0" xfId="0" applyFont="1" applyFill="1" applyAlignment="1">
      <alignment horizontal="center" vertical="center"/>
    </xf>
    <xf numFmtId="3" fontId="2" fillId="0" borderId="23" xfId="98" applyNumberFormat="1" applyFont="1" applyFill="1" applyBorder="1" applyAlignment="1">
      <alignment horizontal="right" vertical="center"/>
    </xf>
    <xf numFmtId="10" fontId="2" fillId="0" borderId="23" xfId="97" applyNumberFormat="1" applyFont="1" applyFill="1" applyBorder="1" applyAlignment="1">
      <alignment horizontal="center" vertical="center"/>
    </xf>
    <xf numFmtId="10" fontId="8" fillId="0" borderId="23" xfId="97" applyNumberFormat="1" applyFont="1" applyFill="1" applyBorder="1" applyAlignment="1">
      <alignment horizontal="center" vertical="center"/>
    </xf>
    <xf numFmtId="169" fontId="9" fillId="0" borderId="23" xfId="1" applyNumberFormat="1" applyFont="1" applyFill="1" applyBorder="1" applyAlignment="1">
      <alignment horizontal="left" vertical="center"/>
    </xf>
    <xf numFmtId="10" fontId="9" fillId="0" borderId="23" xfId="97" applyNumberFormat="1" applyFont="1" applyFill="1" applyBorder="1" applyAlignment="1">
      <alignment horizontal="center" vertical="center"/>
    </xf>
    <xf numFmtId="3" fontId="9" fillId="0" borderId="23" xfId="98" applyNumberFormat="1" applyFont="1" applyFill="1" applyBorder="1" applyAlignment="1">
      <alignment horizontal="left" vertical="center"/>
    </xf>
    <xf numFmtId="10" fontId="9" fillId="0" borderId="18" xfId="97" applyNumberFormat="1" applyFont="1" applyFill="1" applyBorder="1" applyAlignment="1">
      <alignment horizontal="center" vertical="center"/>
    </xf>
    <xf numFmtId="169" fontId="9" fillId="0" borderId="24" xfId="1" applyNumberFormat="1" applyFont="1" applyFill="1" applyBorder="1" applyAlignment="1">
      <alignment horizontal="left" vertical="center"/>
    </xf>
    <xf numFmtId="9" fontId="8" fillId="0" borderId="23" xfId="97" applyFont="1" applyFill="1" applyBorder="1" applyAlignment="1">
      <alignment vertical="center"/>
    </xf>
    <xf numFmtId="0" fontId="7" fillId="0" borderId="23" xfId="0" applyFont="1" applyFill="1" applyBorder="1" applyAlignment="1">
      <alignment vertical="center"/>
    </xf>
    <xf numFmtId="10" fontId="7" fillId="0" borderId="23" xfId="97" applyNumberFormat="1" applyFont="1" applyFill="1" applyBorder="1" applyAlignment="1">
      <alignment vertical="center"/>
    </xf>
    <xf numFmtId="0" fontId="15" fillId="0" borderId="23" xfId="112" applyFont="1" applyFill="1" applyBorder="1" applyAlignment="1">
      <alignment horizontal="center" vertical="center"/>
    </xf>
    <xf numFmtId="0" fontId="15" fillId="0" borderId="23" xfId="112" applyFont="1" applyFill="1" applyBorder="1" applyAlignment="1">
      <alignment horizontal="center" vertical="center" wrapText="1"/>
    </xf>
    <xf numFmtId="0" fontId="15" fillId="5" borderId="23" xfId="112" applyFont="1" applyFill="1" applyBorder="1" applyAlignment="1">
      <alignment horizontal="justify" vertical="center"/>
    </xf>
    <xf numFmtId="0" fontId="15" fillId="5" borderId="23" xfId="112" applyFont="1" applyFill="1" applyBorder="1" applyAlignment="1">
      <alignment horizontal="center" vertical="center" wrapText="1"/>
    </xf>
    <xf numFmtId="0" fontId="12" fillId="6" borderId="23" xfId="112" applyFont="1" applyFill="1" applyBorder="1" applyAlignment="1">
      <alignment horizontal="justify" vertical="center" wrapText="1"/>
    </xf>
    <xf numFmtId="0" fontId="12" fillId="6" borderId="23" xfId="112" applyFont="1" applyFill="1" applyBorder="1" applyAlignment="1">
      <alignment horizontal="left" vertical="center" wrapText="1"/>
    </xf>
    <xf numFmtId="168" fontId="14" fillId="0" borderId="23" xfId="113" applyNumberFormat="1" applyFont="1" applyFill="1" applyBorder="1" applyAlignment="1">
      <alignment horizontal="center" vertical="center" wrapText="1"/>
    </xf>
    <xf numFmtId="168" fontId="14" fillId="0" borderId="23" xfId="113" applyNumberFormat="1" applyFont="1" applyFill="1" applyBorder="1" applyAlignment="1">
      <alignment vertical="center" wrapText="1"/>
    </xf>
    <xf numFmtId="0" fontId="12" fillId="6" borderId="23" xfId="0" applyFont="1" applyFill="1" applyBorder="1" applyAlignment="1">
      <alignment horizontal="justify" vertical="center" wrapText="1"/>
    </xf>
    <xf numFmtId="0" fontId="14" fillId="0" borderId="23" xfId="0" applyFont="1" applyFill="1" applyBorder="1" applyAlignment="1">
      <alignment horizontal="center" vertical="center"/>
    </xf>
    <xf numFmtId="0" fontId="15" fillId="5" borderId="23" xfId="112" applyFont="1" applyFill="1" applyBorder="1" applyAlignment="1">
      <alignment horizontal="left" vertical="center"/>
    </xf>
    <xf numFmtId="0" fontId="20" fillId="5" borderId="23" xfId="112" applyFont="1" applyFill="1" applyBorder="1" applyAlignment="1">
      <alignment horizontal="center" vertical="justify"/>
    </xf>
    <xf numFmtId="0" fontId="16" fillId="0" borderId="16" xfId="112" applyFont="1" applyFill="1" applyBorder="1" applyAlignment="1">
      <alignment horizontal="center" vertical="center"/>
    </xf>
    <xf numFmtId="0" fontId="13" fillId="6" borderId="23" xfId="112" applyFont="1" applyFill="1" applyBorder="1" applyAlignment="1">
      <alignment horizontal="left" vertical="center" wrapText="1"/>
    </xf>
    <xf numFmtId="0" fontId="12" fillId="0" borderId="0" xfId="112" applyFont="1" applyFill="1" applyAlignment="1">
      <alignment horizontal="center" vertical="center"/>
    </xf>
    <xf numFmtId="0" fontId="14" fillId="0" borderId="0" xfId="112" applyFont="1" applyFill="1" applyAlignment="1">
      <alignment horizontal="right" vertical="justify"/>
    </xf>
    <xf numFmtId="171" fontId="14" fillId="0" borderId="0" xfId="112" applyNumberFormat="1" applyFont="1" applyFill="1" applyAlignment="1">
      <alignment horizontal="center" vertical="center"/>
    </xf>
    <xf numFmtId="171" fontId="14" fillId="0" borderId="0" xfId="112" applyNumberFormat="1" applyFont="1" applyFill="1" applyAlignment="1">
      <alignment horizontal="justify" vertical="justify"/>
    </xf>
    <xf numFmtId="176" fontId="12" fillId="0" borderId="0" xfId="112" applyNumberFormat="1" applyFont="1" applyFill="1" applyAlignment="1">
      <alignment horizontal="center" vertical="center"/>
    </xf>
    <xf numFmtId="176" fontId="14" fillId="0" borderId="0" xfId="112" applyNumberFormat="1" applyFont="1" applyFill="1" applyAlignment="1">
      <alignment horizontal="center" vertical="center"/>
    </xf>
    <xf numFmtId="0" fontId="25" fillId="0" borderId="0" xfId="112" applyFont="1" applyFill="1" applyAlignment="1">
      <alignment horizontal="center" vertical="center"/>
    </xf>
    <xf numFmtId="1" fontId="25" fillId="0" borderId="0" xfId="112" applyNumberFormat="1" applyFont="1" applyFill="1" applyAlignment="1">
      <alignment horizontal="center" vertical="center"/>
    </xf>
    <xf numFmtId="176" fontId="12" fillId="0" borderId="0" xfId="112" applyNumberFormat="1" applyFont="1" applyFill="1" applyAlignment="1">
      <alignment horizontal="justify" vertical="justify"/>
    </xf>
    <xf numFmtId="0" fontId="12" fillId="0" borderId="0" xfId="112" applyFont="1" applyFill="1" applyAlignment="1">
      <alignment horizontal="justify" vertical="justify"/>
    </xf>
    <xf numFmtId="0" fontId="12" fillId="0" borderId="0" xfId="112" applyFont="1" applyFill="1" applyAlignment="1">
      <alignment vertical="center"/>
    </xf>
    <xf numFmtId="171" fontId="12" fillId="0" borderId="0" xfId="112" applyNumberFormat="1" applyFont="1" applyFill="1" applyAlignment="1">
      <alignment horizontal="justify" vertical="justify"/>
    </xf>
    <xf numFmtId="171" fontId="14" fillId="0" borderId="23" xfId="112" applyNumberFormat="1" applyFont="1" applyFill="1" applyBorder="1" applyAlignment="1">
      <alignment horizontal="center" vertical="justify"/>
    </xf>
    <xf numFmtId="0" fontId="25" fillId="0" borderId="23" xfId="112" applyFont="1" applyFill="1" applyBorder="1" applyAlignment="1">
      <alignment horizontal="center" vertical="center"/>
    </xf>
    <xf numFmtId="171" fontId="26" fillId="0" borderId="23" xfId="112" applyNumberFormat="1" applyFont="1" applyFill="1" applyBorder="1" applyAlignment="1">
      <alignment horizontal="center" vertical="center"/>
    </xf>
    <xf numFmtId="0" fontId="14" fillId="0" borderId="23" xfId="112" applyFont="1" applyFill="1" applyBorder="1" applyAlignment="1">
      <alignment vertical="center"/>
    </xf>
    <xf numFmtId="0" fontId="26" fillId="0" borderId="23" xfId="112" applyNumberFormat="1" applyFont="1" applyFill="1" applyBorder="1" applyAlignment="1">
      <alignment horizontal="center" vertical="center"/>
    </xf>
    <xf numFmtId="0" fontId="14" fillId="0" borderId="23" xfId="112" applyFont="1" applyFill="1" applyBorder="1" applyAlignment="1">
      <alignment horizontal="left" vertical="center"/>
    </xf>
    <xf numFmtId="0" fontId="26" fillId="0" borderId="23" xfId="112" applyFont="1" applyFill="1" applyBorder="1" applyAlignment="1">
      <alignment horizontal="center" vertical="center"/>
    </xf>
    <xf numFmtId="0" fontId="12" fillId="0" borderId="0" xfId="112" applyFont="1" applyFill="1" applyAlignment="1">
      <alignment horizontal="left" vertical="center"/>
    </xf>
    <xf numFmtId="0" fontId="26" fillId="0" borderId="0" xfId="112" applyFont="1" applyFill="1" applyAlignment="1">
      <alignment horizontal="justify" vertical="justify"/>
    </xf>
    <xf numFmtId="2" fontId="27" fillId="0" borderId="23" xfId="112" applyNumberFormat="1" applyFont="1" applyFill="1" applyBorder="1" applyAlignment="1">
      <alignment horizontal="center" vertical="center"/>
    </xf>
    <xf numFmtId="2" fontId="25" fillId="0" borderId="23" xfId="112" applyNumberFormat="1" applyFont="1" applyFill="1" applyBorder="1" applyAlignment="1">
      <alignment horizontal="center" vertical="center"/>
    </xf>
    <xf numFmtId="0" fontId="7" fillId="0" borderId="23"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8" fillId="0" borderId="17" xfId="0" applyFont="1" applyFill="1" applyBorder="1" applyAlignment="1">
      <alignment horizontal="center" vertical="center"/>
    </xf>
    <xf numFmtId="0" fontId="24" fillId="0" borderId="17" xfId="0" applyFont="1" applyFill="1" applyBorder="1" applyAlignment="1">
      <alignment horizontal="left" vertical="center" wrapText="1"/>
    </xf>
    <xf numFmtId="175" fontId="8" fillId="0" borderId="17" xfId="117" applyNumberFormat="1" applyFont="1" applyFill="1" applyBorder="1" applyAlignment="1">
      <alignment horizontal="center" vertical="center"/>
    </xf>
    <xf numFmtId="169" fontId="8" fillId="0" borderId="17" xfId="2" applyNumberFormat="1" applyFont="1" applyFill="1" applyBorder="1" applyAlignment="1">
      <alignment vertical="center"/>
    </xf>
    <xf numFmtId="169" fontId="8" fillId="0" borderId="17" xfId="0" applyNumberFormat="1" applyFont="1" applyFill="1" applyBorder="1" applyAlignment="1">
      <alignment vertical="center"/>
    </xf>
    <xf numFmtId="0" fontId="5" fillId="0" borderId="25" xfId="110" applyNumberFormat="1" applyFont="1" applyBorder="1" applyAlignment="1">
      <alignment horizontal="center" vertical="center"/>
    </xf>
    <xf numFmtId="177" fontId="8" fillId="0" borderId="23" xfId="96" applyNumberFormat="1" applyFont="1" applyFill="1" applyBorder="1" applyAlignment="1">
      <alignment vertical="center"/>
    </xf>
    <xf numFmtId="0" fontId="8" fillId="0" borderId="23" xfId="97" applyNumberFormat="1" applyFont="1" applyFill="1" applyBorder="1" applyAlignment="1">
      <alignment vertical="center"/>
    </xf>
    <xf numFmtId="171" fontId="29" fillId="0" borderId="23" xfId="112" applyNumberFormat="1" applyFont="1" applyFill="1" applyBorder="1" applyAlignment="1">
      <alignment horizontal="center" vertical="justify"/>
    </xf>
    <xf numFmtId="0" fontId="16" fillId="0" borderId="18" xfId="112" applyFont="1" applyFill="1" applyBorder="1" applyAlignment="1">
      <alignment horizontal="center" vertical="center"/>
    </xf>
    <xf numFmtId="0" fontId="6" fillId="0" borderId="0" xfId="112" applyFont="1" applyFill="1" applyBorder="1" applyAlignment="1">
      <alignment vertical="center" wrapText="1"/>
    </xf>
    <xf numFmtId="0" fontId="15" fillId="0" borderId="23" xfId="112" applyFont="1" applyFill="1" applyBorder="1" applyAlignment="1">
      <alignment horizontal="center" vertical="center"/>
    </xf>
    <xf numFmtId="0" fontId="7" fillId="0" borderId="23"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16" fillId="0" borderId="18" xfId="112" applyFont="1" applyFill="1" applyBorder="1" applyAlignment="1">
      <alignment vertical="center"/>
    </xf>
    <xf numFmtId="0" fontId="16" fillId="0" borderId="16" xfId="112" applyFont="1" applyFill="1" applyBorder="1" applyAlignment="1">
      <alignment vertical="center"/>
    </xf>
    <xf numFmtId="0" fontId="16" fillId="0" borderId="10" xfId="112" applyFont="1" applyFill="1" applyBorder="1" applyAlignment="1">
      <alignment vertical="center"/>
    </xf>
    <xf numFmtId="0" fontId="25" fillId="2" borderId="17" xfId="112" applyFont="1" applyFill="1" applyBorder="1" applyAlignment="1">
      <alignment horizontal="center" vertical="center"/>
    </xf>
    <xf numFmtId="171" fontId="25" fillId="0" borderId="23" xfId="112" applyNumberFormat="1" applyFont="1" applyFill="1" applyBorder="1" applyAlignment="1">
      <alignment horizontal="center" vertical="justify"/>
    </xf>
    <xf numFmtId="0" fontId="6" fillId="0" borderId="0" xfId="112" applyFont="1" applyFill="1" applyBorder="1" applyAlignment="1">
      <alignment vertical="center" wrapText="1"/>
    </xf>
    <xf numFmtId="0" fontId="0" fillId="2" borderId="1" xfId="0" applyFill="1" applyBorder="1" applyAlignment="1">
      <alignment horizontal="center"/>
    </xf>
    <xf numFmtId="0" fontId="2" fillId="2" borderId="1" xfId="0" applyFont="1" applyFill="1" applyBorder="1" applyAlignment="1">
      <alignment horizontal="center" vertical="center" wrapText="1"/>
    </xf>
    <xf numFmtId="0" fontId="8" fillId="0" borderId="0" xfId="0" applyFont="1" applyAlignment="1">
      <alignment horizontal="center" vertical="center"/>
    </xf>
    <xf numFmtId="0" fontId="8" fillId="0" borderId="0" xfId="0" applyFont="1" applyAlignment="1"/>
    <xf numFmtId="0" fontId="8" fillId="0" borderId="0" xfId="0" applyFont="1"/>
    <xf numFmtId="0" fontId="8" fillId="0" borderId="0" xfId="0" applyFont="1" applyAlignment="1">
      <alignment wrapText="1"/>
    </xf>
    <xf numFmtId="0" fontId="8" fillId="0" borderId="0" xfId="0" applyFont="1" applyAlignment="1">
      <alignment vertical="center"/>
    </xf>
    <xf numFmtId="0" fontId="7" fillId="0" borderId="17" xfId="0" applyFont="1" applyBorder="1" applyAlignment="1">
      <alignment horizontal="center" wrapText="1"/>
    </xf>
    <xf numFmtId="0" fontId="7" fillId="0" borderId="17" xfId="0" applyFont="1" applyBorder="1" applyAlignment="1">
      <alignment vertical="center" wrapText="1"/>
    </xf>
    <xf numFmtId="0" fontId="8" fillId="0" borderId="17" xfId="0" applyFont="1" applyBorder="1" applyAlignment="1">
      <alignment horizontal="left" vertical="center" wrapText="1"/>
    </xf>
    <xf numFmtId="14" fontId="9" fillId="0" borderId="17" xfId="0" applyNumberFormat="1" applyFont="1" applyFill="1" applyBorder="1" applyAlignment="1">
      <alignment horizontal="center" vertical="center" wrapText="1"/>
    </xf>
    <xf numFmtId="0" fontId="8" fillId="0" borderId="17" xfId="0" applyFont="1" applyBorder="1" applyAlignment="1">
      <alignment horizontal="center" vertical="center" wrapText="1"/>
    </xf>
    <xf numFmtId="0" fontId="7" fillId="0" borderId="0" xfId="0" applyFont="1" applyAlignment="1">
      <alignment horizontal="left"/>
    </xf>
    <xf numFmtId="0" fontId="0" fillId="0" borderId="0" xfId="0" applyAlignment="1">
      <alignment wrapText="1"/>
    </xf>
    <xf numFmtId="0" fontId="32" fillId="0" borderId="0" xfId="0" applyFont="1" applyAlignment="1">
      <alignment vertical="center"/>
    </xf>
    <xf numFmtId="0" fontId="0" fillId="0" borderId="0" xfId="0" applyAlignment="1">
      <alignment vertical="center"/>
    </xf>
    <xf numFmtId="0" fontId="7" fillId="0" borderId="0" xfId="0" applyFont="1" applyAlignment="1">
      <alignment vertical="center"/>
    </xf>
    <xf numFmtId="0" fontId="7" fillId="0" borderId="0" xfId="0" applyFont="1" applyAlignment="1"/>
    <xf numFmtId="0" fontId="0" fillId="0" borderId="0" xfId="0" applyAlignment="1">
      <alignment horizontal="center" vertical="center"/>
    </xf>
    <xf numFmtId="0" fontId="0" fillId="0" borderId="0" xfId="0" applyAlignment="1"/>
    <xf numFmtId="0" fontId="0" fillId="0" borderId="0" xfId="0" applyAlignment="1">
      <alignment horizontal="center" vertical="center" wrapText="1"/>
    </xf>
    <xf numFmtId="0" fontId="35" fillId="0" borderId="0" xfId="0" applyFont="1" applyBorder="1" applyAlignment="1">
      <alignment vertical="center" wrapText="1"/>
    </xf>
    <xf numFmtId="0" fontId="7" fillId="0" borderId="17" xfId="0" applyFont="1" applyBorder="1" applyAlignment="1">
      <alignment horizontal="center" vertical="center" wrapText="1"/>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wrapText="1"/>
    </xf>
    <xf numFmtId="0" fontId="15" fillId="0" borderId="16" xfId="112" applyFont="1" applyFill="1" applyBorder="1" applyAlignment="1">
      <alignment horizontal="center" vertical="center"/>
    </xf>
    <xf numFmtId="0" fontId="14" fillId="9" borderId="23" xfId="112" applyFont="1" applyFill="1" applyBorder="1" applyAlignment="1">
      <alignment horizontal="center" vertical="center" wrapText="1"/>
    </xf>
    <xf numFmtId="0" fontId="2" fillId="9" borderId="8" xfId="0" applyFont="1" applyFill="1" applyBorder="1" applyAlignment="1">
      <alignment horizontal="center"/>
    </xf>
    <xf numFmtId="168" fontId="14" fillId="9" borderId="23" xfId="113" applyNumberFormat="1" applyFont="1" applyFill="1" applyBorder="1" applyAlignment="1">
      <alignment vertical="center" wrapText="1"/>
    </xf>
    <xf numFmtId="0" fontId="38" fillId="0" borderId="0" xfId="112" applyFont="1" applyFill="1" applyAlignment="1">
      <alignment vertical="center"/>
    </xf>
    <xf numFmtId="0" fontId="39" fillId="0" borderId="0" xfId="112" applyFont="1" applyFill="1" applyAlignment="1">
      <alignment vertical="justify"/>
    </xf>
    <xf numFmtId="0" fontId="2" fillId="0" borderId="0" xfId="112"/>
    <xf numFmtId="0" fontId="39" fillId="0" borderId="0" xfId="112" applyFont="1" applyFill="1" applyAlignment="1">
      <alignment vertical="center"/>
    </xf>
    <xf numFmtId="0" fontId="2" fillId="0" borderId="0" xfId="112" applyAlignment="1">
      <alignment vertical="center"/>
    </xf>
    <xf numFmtId="0" fontId="14" fillId="0" borderId="0" xfId="112" applyFont="1" applyFill="1" applyAlignment="1">
      <alignment vertical="justify"/>
    </xf>
    <xf numFmtId="0" fontId="40" fillId="0" borderId="0" xfId="112" applyFont="1" applyFill="1" applyAlignment="1">
      <alignment vertical="center"/>
    </xf>
    <xf numFmtId="0" fontId="40" fillId="0" borderId="0" xfId="112" applyFont="1" applyFill="1" applyAlignment="1">
      <alignment vertical="justify"/>
    </xf>
    <xf numFmtId="0" fontId="16" fillId="0" borderId="0" xfId="112" applyFont="1" applyFill="1" applyBorder="1" applyAlignment="1">
      <alignment vertical="center" wrapText="1"/>
    </xf>
    <xf numFmtId="0" fontId="15" fillId="0" borderId="9" xfId="112" applyFont="1" applyFill="1" applyBorder="1" applyAlignment="1">
      <alignment vertical="center"/>
    </xf>
    <xf numFmtId="0" fontId="15" fillId="0" borderId="9" xfId="112" applyFont="1" applyFill="1" applyBorder="1" applyAlignment="1">
      <alignment vertical="justify"/>
    </xf>
    <xf numFmtId="0" fontId="15" fillId="0" borderId="0" xfId="112" applyFont="1" applyFill="1" applyBorder="1" applyAlignment="1">
      <alignment vertical="justify"/>
    </xf>
    <xf numFmtId="0" fontId="2" fillId="0" borderId="0" xfId="112" applyBorder="1"/>
    <xf numFmtId="0" fontId="13" fillId="4" borderId="0" xfId="112" applyFont="1" applyFill="1" applyBorder="1" applyAlignment="1">
      <alignment horizontal="center" vertical="justify"/>
    </xf>
    <xf numFmtId="0" fontId="2" fillId="4" borderId="0" xfId="112" applyFill="1" applyBorder="1" applyAlignment="1">
      <alignment horizontal="center" vertical="center" wrapText="1"/>
    </xf>
    <xf numFmtId="0" fontId="15" fillId="0" borderId="17" xfId="112" applyFont="1" applyFill="1" applyBorder="1" applyAlignment="1">
      <alignment horizontal="center" vertical="center"/>
    </xf>
    <xf numFmtId="0" fontId="15" fillId="0" borderId="17" xfId="112" applyFont="1" applyFill="1" applyBorder="1" applyAlignment="1">
      <alignment horizontal="center" vertical="center" wrapText="1"/>
    </xf>
    <xf numFmtId="0" fontId="15" fillId="0" borderId="0" xfId="112" applyFont="1" applyFill="1" applyBorder="1" applyAlignment="1">
      <alignment horizontal="center" vertical="center" wrapText="1"/>
    </xf>
    <xf numFmtId="0" fontId="15" fillId="0" borderId="26" xfId="112" applyFont="1" applyFill="1" applyBorder="1" applyAlignment="1">
      <alignment vertical="center"/>
    </xf>
    <xf numFmtId="0" fontId="15" fillId="0" borderId="26" xfId="112" applyFont="1" applyFill="1" applyBorder="1" applyAlignment="1">
      <alignment vertical="justify"/>
    </xf>
    <xf numFmtId="0" fontId="15" fillId="0" borderId="3" xfId="112" applyFont="1" applyFill="1" applyBorder="1" applyAlignment="1">
      <alignment horizontal="left" vertical="center"/>
    </xf>
    <xf numFmtId="0" fontId="15" fillId="0" borderId="26" xfId="112" applyFont="1" applyFill="1" applyBorder="1" applyAlignment="1">
      <alignment horizontal="left" vertical="center" wrapText="1"/>
    </xf>
    <xf numFmtId="0" fontId="15" fillId="3" borderId="17" xfId="112" applyFont="1" applyFill="1" applyBorder="1" applyAlignment="1">
      <alignment horizontal="center" vertical="center" wrapText="1"/>
    </xf>
    <xf numFmtId="0" fontId="15" fillId="0" borderId="2" xfId="112" applyFont="1" applyFill="1" applyBorder="1" applyAlignment="1">
      <alignment horizontal="center" vertical="center" wrapText="1"/>
    </xf>
    <xf numFmtId="0" fontId="13" fillId="0" borderId="17" xfId="112" applyFont="1" applyFill="1" applyBorder="1" applyAlignment="1">
      <alignment horizontal="center" vertical="center"/>
    </xf>
    <xf numFmtId="0" fontId="15" fillId="0" borderId="0" xfId="112" applyFont="1" applyFill="1" applyBorder="1" applyAlignment="1">
      <alignment horizontal="center" vertical="center"/>
    </xf>
    <xf numFmtId="0" fontId="14" fillId="0" borderId="0" xfId="112" applyFont="1" applyFill="1" applyBorder="1" applyAlignment="1">
      <alignment horizontal="left" vertical="center"/>
    </xf>
    <xf numFmtId="0" fontId="12" fillId="0" borderId="0" xfId="112" applyFont="1" applyFill="1" applyAlignment="1">
      <alignment horizontal="justify" vertical="center"/>
    </xf>
    <xf numFmtId="0" fontId="12" fillId="0" borderId="0" xfId="112" applyFont="1"/>
    <xf numFmtId="0" fontId="15" fillId="0" borderId="3" xfId="112" applyFont="1" applyFill="1" applyBorder="1" applyAlignment="1">
      <alignment horizontal="center" vertical="center"/>
    </xf>
    <xf numFmtId="0" fontId="20" fillId="0" borderId="17" xfId="112" applyFont="1" applyFill="1" applyBorder="1" applyAlignment="1">
      <alignment horizontal="center" vertical="center" wrapText="1"/>
    </xf>
    <xf numFmtId="0" fontId="2" fillId="0" borderId="17" xfId="0" applyFont="1" applyBorder="1" applyAlignment="1">
      <alignment horizontal="left" vertical="center" wrapText="1"/>
    </xf>
    <xf numFmtId="0" fontId="9" fillId="0" borderId="0" xfId="112" applyFont="1" applyFill="1" applyAlignment="1">
      <alignment vertical="center"/>
    </xf>
    <xf numFmtId="0" fontId="41" fillId="0" borderId="0" xfId="112" applyFont="1" applyFill="1" applyBorder="1" applyAlignment="1">
      <alignment horizontal="left" vertical="center"/>
    </xf>
    <xf numFmtId="0" fontId="9" fillId="0" borderId="0" xfId="112" applyFont="1" applyFill="1" applyBorder="1" applyAlignment="1">
      <alignment horizontal="center" vertical="center"/>
    </xf>
    <xf numFmtId="0" fontId="25" fillId="0" borderId="17" xfId="112" applyFont="1" applyFill="1" applyBorder="1" applyAlignment="1">
      <alignment horizontal="center" vertical="center"/>
    </xf>
    <xf numFmtId="0" fontId="25" fillId="0" borderId="17" xfId="112" applyFont="1" applyFill="1" applyBorder="1" applyAlignment="1">
      <alignment horizontal="center" vertical="center" wrapText="1"/>
    </xf>
    <xf numFmtId="0" fontId="25" fillId="0" borderId="18" xfId="112" applyFont="1" applyFill="1" applyBorder="1" applyAlignment="1">
      <alignment horizontal="center" vertical="center"/>
    </xf>
    <xf numFmtId="0" fontId="26" fillId="6" borderId="10" xfId="112" applyFont="1" applyFill="1" applyBorder="1" applyAlignment="1">
      <alignment horizontal="justify" vertical="center"/>
    </xf>
    <xf numFmtId="0" fontId="26" fillId="9" borderId="10" xfId="112" applyFont="1" applyFill="1" applyBorder="1" applyAlignment="1">
      <alignment horizontal="center" vertical="center"/>
    </xf>
    <xf numFmtId="0" fontId="26" fillId="9" borderId="10" xfId="112" applyFont="1" applyFill="1" applyBorder="1" applyAlignment="1">
      <alignment horizontal="justify" vertical="center"/>
    </xf>
    <xf numFmtId="0" fontId="25" fillId="0" borderId="10" xfId="112" applyFont="1" applyFill="1" applyBorder="1" applyAlignment="1">
      <alignment horizontal="center" vertical="center"/>
    </xf>
    <xf numFmtId="0" fontId="26" fillId="6" borderId="17" xfId="112" applyFont="1" applyFill="1" applyBorder="1" applyAlignment="1">
      <alignment horizontal="justify" vertical="center"/>
    </xf>
    <xf numFmtId="0" fontId="26" fillId="9" borderId="17" xfId="112" applyFont="1" applyFill="1" applyBorder="1" applyAlignment="1">
      <alignment horizontal="center" vertical="center"/>
    </xf>
    <xf numFmtId="0" fontId="26" fillId="9" borderId="17" xfId="112" applyFont="1" applyFill="1" applyBorder="1" applyAlignment="1">
      <alignment horizontal="justify" vertical="center"/>
    </xf>
    <xf numFmtId="0" fontId="26" fillId="6" borderId="17" xfId="112" applyFont="1" applyFill="1" applyBorder="1" applyAlignment="1">
      <alignment horizontal="justify" vertical="center" wrapText="1"/>
    </xf>
    <xf numFmtId="0" fontId="26" fillId="9" borderId="17" xfId="112" applyFont="1" applyFill="1" applyBorder="1" applyAlignment="1">
      <alignment horizontal="justify" vertical="center" wrapText="1"/>
    </xf>
    <xf numFmtId="0" fontId="26" fillId="9" borderId="17" xfId="112" applyFont="1" applyFill="1" applyBorder="1" applyAlignment="1">
      <alignment horizontal="center" vertical="center" wrapText="1"/>
    </xf>
    <xf numFmtId="0" fontId="26" fillId="8" borderId="17" xfId="112" applyFont="1" applyFill="1" applyBorder="1" applyAlignment="1">
      <alignment horizontal="center" vertical="center"/>
    </xf>
    <xf numFmtId="0" fontId="26" fillId="6" borderId="2" xfId="112" applyFont="1" applyFill="1" applyBorder="1" applyAlignment="1">
      <alignment horizontal="justify" vertical="center"/>
    </xf>
    <xf numFmtId="0" fontId="26" fillId="9" borderId="2" xfId="112" applyFont="1" applyFill="1" applyBorder="1" applyAlignment="1">
      <alignment horizontal="justify" vertical="center"/>
    </xf>
    <xf numFmtId="0" fontId="13" fillId="0" borderId="0" xfId="112" applyFont="1" applyFill="1" applyAlignment="1">
      <alignment horizontal="center" vertical="justify"/>
    </xf>
    <xf numFmtId="0" fontId="15" fillId="0" borderId="0" xfId="112" applyFont="1" applyFill="1" applyAlignment="1">
      <alignment horizontal="center" vertical="justify"/>
    </xf>
    <xf numFmtId="0" fontId="15" fillId="0" borderId="0" xfId="112" applyFont="1" applyFill="1" applyAlignment="1">
      <alignment vertical="center"/>
    </xf>
    <xf numFmtId="0" fontId="15" fillId="0" borderId="0" xfId="112" applyFont="1" applyFill="1" applyBorder="1" applyAlignment="1">
      <alignment horizontal="left" vertical="top"/>
    </xf>
    <xf numFmtId="0" fontId="15" fillId="0" borderId="0" xfId="112" applyFont="1" applyFill="1" applyBorder="1" applyAlignment="1">
      <alignment horizontal="center" vertical="top"/>
    </xf>
    <xf numFmtId="0" fontId="15" fillId="0" borderId="0" xfId="112" applyFont="1" applyFill="1"/>
    <xf numFmtId="0" fontId="15" fillId="0" borderId="0" xfId="112" applyFont="1" applyFill="1" applyAlignment="1">
      <alignment horizontal="center"/>
    </xf>
    <xf numFmtId="0" fontId="15" fillId="0" borderId="0" xfId="112" applyFont="1" applyFill="1" applyAlignment="1">
      <alignment horizontal="left"/>
    </xf>
    <xf numFmtId="0" fontId="13" fillId="0" borderId="0" xfId="112" applyFont="1" applyFill="1" applyAlignment="1">
      <alignment horizontal="center"/>
    </xf>
    <xf numFmtId="0" fontId="12" fillId="0" borderId="0" xfId="112" applyFont="1" applyFill="1" applyAlignment="1">
      <alignment horizontal="center"/>
    </xf>
    <xf numFmtId="0" fontId="0" fillId="0" borderId="0" xfId="0" applyAlignment="1">
      <alignment horizontal="center"/>
    </xf>
    <xf numFmtId="0" fontId="13" fillId="0" borderId="0" xfId="112" applyFont="1" applyFill="1" applyBorder="1" applyAlignment="1">
      <alignment vertical="center"/>
    </xf>
    <xf numFmtId="0" fontId="2" fillId="0" borderId="0" xfId="112" applyFont="1" applyFill="1" applyAlignment="1">
      <alignment horizontal="center" vertical="center"/>
    </xf>
    <xf numFmtId="0" fontId="2" fillId="0" borderId="0" xfId="112" applyFont="1" applyFill="1" applyAlignment="1">
      <alignment horizontal="justify" vertical="justify"/>
    </xf>
    <xf numFmtId="0" fontId="9" fillId="0" borderId="0" xfId="112" applyFont="1" applyFill="1" applyAlignment="1">
      <alignment horizontal="justify" vertical="justify"/>
    </xf>
    <xf numFmtId="0" fontId="13" fillId="0" borderId="17" xfId="112" applyFont="1" applyFill="1" applyBorder="1" applyAlignment="1">
      <alignment horizontal="justify" vertical="justify"/>
    </xf>
    <xf numFmtId="178" fontId="15" fillId="0" borderId="16" xfId="112" applyNumberFormat="1" applyFont="1" applyFill="1" applyBorder="1" applyAlignment="1">
      <alignment horizontal="center" vertical="center"/>
    </xf>
    <xf numFmtId="0" fontId="15" fillId="10" borderId="3" xfId="112" applyFont="1" applyFill="1" applyBorder="1" applyAlignment="1">
      <alignment vertical="justify"/>
    </xf>
    <xf numFmtId="0" fontId="20" fillId="10" borderId="26" xfId="112" applyFont="1" applyFill="1" applyBorder="1" applyAlignment="1">
      <alignment vertical="justify"/>
    </xf>
    <xf numFmtId="0" fontId="15" fillId="0" borderId="16" xfId="112" applyFont="1" applyFill="1" applyBorder="1" applyAlignment="1">
      <alignment vertical="center"/>
    </xf>
    <xf numFmtId="0" fontId="13" fillId="0" borderId="17" xfId="112" applyFont="1" applyFill="1" applyBorder="1" applyAlignment="1">
      <alignment horizontal="justify" vertical="center" wrapText="1"/>
    </xf>
    <xf numFmtId="168" fontId="15" fillId="0" borderId="17" xfId="113" applyNumberFormat="1" applyFont="1" applyFill="1" applyBorder="1" applyAlignment="1">
      <alignment horizontal="center" vertical="center" wrapText="1"/>
    </xf>
    <xf numFmtId="0" fontId="13" fillId="0" borderId="17" xfId="112" applyFont="1" applyFill="1" applyBorder="1" applyAlignment="1">
      <alignment horizontal="justify" vertical="center"/>
    </xf>
    <xf numFmtId="0" fontId="15" fillId="0" borderId="29" xfId="112" applyFont="1" applyFill="1" applyBorder="1" applyAlignment="1">
      <alignment horizontal="center" vertical="center"/>
    </xf>
    <xf numFmtId="0" fontId="13" fillId="0" borderId="30" xfId="112" applyFont="1" applyBorder="1" applyAlignment="1">
      <alignment horizontal="justify" vertical="justify"/>
    </xf>
    <xf numFmtId="0" fontId="15" fillId="0" borderId="17" xfId="112" applyFont="1" applyFill="1" applyBorder="1" applyAlignment="1">
      <alignment vertical="center" wrapText="1"/>
    </xf>
    <xf numFmtId="0" fontId="13" fillId="0" borderId="0" xfId="112" applyFont="1" applyFill="1" applyAlignment="1">
      <alignment vertical="justify"/>
    </xf>
    <xf numFmtId="0" fontId="44" fillId="0" borderId="0" xfId="112" applyFont="1" applyFill="1" applyAlignment="1">
      <alignment horizontal="left" vertical="center"/>
    </xf>
    <xf numFmtId="0" fontId="36" fillId="0" borderId="0" xfId="0" applyFont="1" applyAlignment="1"/>
    <xf numFmtId="0" fontId="35" fillId="0" borderId="0" xfId="0" applyFont="1" applyAlignment="1">
      <alignment horizontal="justify"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wrapText="1"/>
    </xf>
    <xf numFmtId="0" fontId="7" fillId="0" borderId="17" xfId="0" applyFont="1" applyBorder="1" applyAlignment="1">
      <alignment horizontal="center" vertical="center" wrapText="1"/>
    </xf>
    <xf numFmtId="0" fontId="7" fillId="0" borderId="17" xfId="0" applyFont="1" applyBorder="1" applyAlignment="1">
      <alignment vertical="center"/>
    </xf>
    <xf numFmtId="0" fontId="7" fillId="0" borderId="17" xfId="0" applyFont="1" applyBorder="1" applyAlignment="1">
      <alignment horizontal="center" vertical="center"/>
    </xf>
    <xf numFmtId="0" fontId="35" fillId="0" borderId="0" xfId="0" applyFont="1" applyAlignment="1">
      <alignment horizontal="left" vertical="center" wrapText="1"/>
    </xf>
    <xf numFmtId="0" fontId="33" fillId="0" borderId="17" xfId="0" applyFont="1" applyBorder="1" applyAlignment="1">
      <alignment horizontal="center" vertical="center" wrapText="1"/>
    </xf>
    <xf numFmtId="0" fontId="34" fillId="0" borderId="17" xfId="0" applyFont="1" applyBorder="1" applyAlignment="1">
      <alignment vertical="center" wrapText="1"/>
    </xf>
    <xf numFmtId="0" fontId="35" fillId="0" borderId="0" xfId="0" applyFont="1" applyBorder="1" applyAlignment="1">
      <alignment vertical="center" wrapText="1"/>
    </xf>
    <xf numFmtId="0" fontId="35" fillId="0" borderId="0" xfId="0" applyFont="1" applyBorder="1" applyAlignment="1">
      <alignment horizontal="left" vertical="center" wrapText="1"/>
    </xf>
    <xf numFmtId="0" fontId="9" fillId="9" borderId="17" xfId="0" applyFont="1" applyFill="1" applyBorder="1" applyAlignment="1">
      <alignment vertical="center" wrapText="1"/>
    </xf>
    <xf numFmtId="0" fontId="14" fillId="0" borderId="17" xfId="112" applyFont="1" applyFill="1" applyBorder="1" applyAlignment="1">
      <alignment horizontal="center" vertical="justify"/>
    </xf>
    <xf numFmtId="0" fontId="13" fillId="0" borderId="0" xfId="112" applyFont="1" applyFill="1" applyAlignment="1">
      <alignment horizontal="justify" vertical="justify"/>
    </xf>
    <xf numFmtId="0" fontId="15" fillId="0" borderId="0" xfId="112" applyFont="1" applyFill="1" applyBorder="1" applyAlignment="1">
      <alignment horizontal="center" vertical="justify"/>
    </xf>
    <xf numFmtId="0" fontId="14" fillId="0" borderId="10" xfId="112" applyFont="1" applyFill="1" applyBorder="1" applyAlignment="1">
      <alignment horizontal="center" vertical="justify"/>
    </xf>
    <xf numFmtId="0" fontId="15" fillId="0" borderId="0" xfId="112" applyFont="1" applyFill="1" applyAlignment="1">
      <alignment horizontal="left" vertical="justify"/>
    </xf>
    <xf numFmtId="0" fontId="15" fillId="0" borderId="0" xfId="112" applyFont="1" applyFill="1" applyAlignment="1">
      <alignment horizontal="justify" vertical="justify"/>
    </xf>
    <xf numFmtId="0" fontId="25" fillId="3" borderId="10" xfId="112" applyFont="1" applyFill="1" applyBorder="1" applyAlignment="1">
      <alignment horizontal="center" vertical="center"/>
    </xf>
    <xf numFmtId="0" fontId="25" fillId="11" borderId="10" xfId="112" applyFont="1" applyFill="1" applyBorder="1" applyAlignment="1">
      <alignment horizontal="center" vertical="center"/>
    </xf>
    <xf numFmtId="0" fontId="25" fillId="11" borderId="26" xfId="112" applyFont="1" applyFill="1" applyBorder="1" applyAlignment="1">
      <alignment horizontal="center" vertical="center"/>
    </xf>
    <xf numFmtId="0" fontId="25" fillId="0" borderId="27" xfId="112" applyFont="1" applyFill="1" applyBorder="1" applyAlignment="1">
      <alignment horizontal="center" vertical="center"/>
    </xf>
    <xf numFmtId="0" fontId="25" fillId="0" borderId="28" xfId="112" applyFont="1" applyFill="1" applyBorder="1" applyAlignment="1">
      <alignment horizontal="center" vertical="center"/>
    </xf>
    <xf numFmtId="0" fontId="26" fillId="9" borderId="26" xfId="112" applyFont="1" applyFill="1" applyBorder="1" applyAlignment="1">
      <alignment horizontal="center" vertical="center"/>
    </xf>
    <xf numFmtId="0" fontId="26" fillId="9" borderId="26" xfId="112" applyFont="1" applyFill="1" applyBorder="1" applyAlignment="1">
      <alignment horizontal="center" vertical="center" wrapText="1"/>
    </xf>
    <xf numFmtId="0" fontId="25" fillId="0" borderId="17" xfId="112" applyFont="1" applyFill="1" applyBorder="1" applyAlignment="1">
      <alignment horizontal="center" vertical="center" wrapText="1"/>
    </xf>
    <xf numFmtId="0" fontId="25" fillId="0" borderId="26" xfId="112" applyFont="1" applyFill="1" applyBorder="1" applyAlignment="1">
      <alignment horizontal="center" vertical="center" wrapText="1"/>
    </xf>
    <xf numFmtId="0" fontId="42" fillId="10" borderId="3" xfId="112" applyFont="1" applyFill="1" applyBorder="1" applyAlignment="1">
      <alignment horizontal="center" vertical="center" wrapText="1"/>
    </xf>
    <xf numFmtId="0" fontId="42" fillId="10" borderId="26" xfId="112" applyFont="1" applyFill="1" applyBorder="1" applyAlignment="1">
      <alignment horizontal="center" vertical="center" wrapText="1"/>
    </xf>
    <xf numFmtId="0" fontId="25" fillId="0" borderId="3" xfId="112" applyFont="1" applyFill="1" applyBorder="1" applyAlignment="1">
      <alignment horizontal="center" vertical="justify"/>
    </xf>
    <xf numFmtId="0" fontId="25" fillId="0" borderId="2" xfId="112" applyFont="1" applyFill="1" applyBorder="1" applyAlignment="1">
      <alignment horizontal="center" vertical="justify"/>
    </xf>
    <xf numFmtId="0" fontId="25" fillId="0" borderId="26" xfId="112" applyFont="1" applyFill="1" applyBorder="1" applyAlignment="1">
      <alignment horizontal="center" vertical="justify"/>
    </xf>
    <xf numFmtId="0" fontId="41" fillId="0" borderId="0" xfId="112" applyFont="1" applyFill="1" applyBorder="1" applyAlignment="1">
      <alignment horizontal="center" vertical="center"/>
    </xf>
    <xf numFmtId="0" fontId="41" fillId="0" borderId="9" xfId="112" applyFont="1" applyFill="1" applyBorder="1" applyAlignment="1">
      <alignment horizontal="center" vertical="center"/>
    </xf>
    <xf numFmtId="0" fontId="41" fillId="9" borderId="9" xfId="112" applyFont="1" applyFill="1" applyBorder="1" applyAlignment="1">
      <alignment horizontal="center" vertical="center" wrapText="1"/>
    </xf>
    <xf numFmtId="0" fontId="25" fillId="0" borderId="18" xfId="112" applyFont="1" applyFill="1" applyBorder="1" applyAlignment="1">
      <alignment horizontal="center" vertical="center"/>
    </xf>
    <xf numFmtId="0" fontId="25" fillId="0" borderId="16" xfId="112" applyFont="1" applyFill="1" applyBorder="1" applyAlignment="1">
      <alignment horizontal="center" vertical="center"/>
    </xf>
    <xf numFmtId="0" fontId="25" fillId="0" borderId="10" xfId="112" applyFont="1" applyFill="1" applyBorder="1" applyAlignment="1">
      <alignment horizontal="center" vertical="center"/>
    </xf>
    <xf numFmtId="0" fontId="25" fillId="0" borderId="17" xfId="112" applyFont="1" applyFill="1" applyBorder="1" applyAlignment="1">
      <alignment horizontal="center" vertical="justify"/>
    </xf>
    <xf numFmtId="0" fontId="43" fillId="0" borderId="17" xfId="112" applyFont="1" applyFill="1" applyBorder="1" applyAlignment="1">
      <alignment horizontal="center" vertical="center" wrapText="1"/>
    </xf>
    <xf numFmtId="0" fontId="14" fillId="0" borderId="4" xfId="112" applyFont="1" applyFill="1" applyBorder="1" applyAlignment="1">
      <alignment horizontal="center" vertical="center"/>
    </xf>
    <xf numFmtId="0" fontId="14" fillId="0" borderId="5" xfId="112" applyFont="1" applyFill="1" applyBorder="1" applyAlignment="1">
      <alignment horizontal="center" vertical="center"/>
    </xf>
    <xf numFmtId="0" fontId="14" fillId="3" borderId="4" xfId="112" applyFont="1" applyFill="1" applyBorder="1" applyAlignment="1">
      <alignment horizontal="center" vertical="center"/>
    </xf>
    <xf numFmtId="0" fontId="14" fillId="3" borderId="6" xfId="112" applyFont="1" applyFill="1" applyBorder="1" applyAlignment="1">
      <alignment horizontal="center" vertical="center"/>
    </xf>
    <xf numFmtId="0" fontId="13" fillId="0" borderId="18" xfId="112" applyFont="1" applyFill="1" applyBorder="1" applyAlignment="1">
      <alignment horizontal="center" vertical="center"/>
    </xf>
    <xf numFmtId="0" fontId="13" fillId="0" borderId="10" xfId="112" applyFont="1" applyFill="1" applyBorder="1" applyAlignment="1">
      <alignment horizontal="center" vertical="center"/>
    </xf>
    <xf numFmtId="0" fontId="15" fillId="0" borderId="14" xfId="112" applyFont="1" applyFill="1" applyBorder="1" applyAlignment="1">
      <alignment horizontal="center" vertical="center"/>
    </xf>
    <xf numFmtId="0" fontId="15" fillId="0" borderId="11" xfId="112" applyFont="1" applyFill="1" applyBorder="1" applyAlignment="1">
      <alignment horizontal="center" vertical="center"/>
    </xf>
    <xf numFmtId="0" fontId="9" fillId="0" borderId="0" xfId="112" applyFont="1" applyFill="1" applyAlignment="1">
      <alignment horizontal="left" vertical="center" wrapText="1"/>
    </xf>
    <xf numFmtId="0" fontId="13" fillId="2" borderId="23" xfId="112" applyFont="1" applyFill="1" applyBorder="1" applyAlignment="1">
      <alignment horizontal="center" vertical="justify"/>
    </xf>
    <xf numFmtId="0" fontId="15" fillId="2" borderId="23" xfId="112" applyFont="1" applyFill="1" applyBorder="1" applyAlignment="1">
      <alignment horizontal="center" vertical="center" wrapText="1"/>
    </xf>
    <xf numFmtId="0" fontId="16" fillId="0" borderId="18" xfId="112" applyFont="1" applyFill="1" applyBorder="1" applyAlignment="1">
      <alignment horizontal="center" vertical="center"/>
    </xf>
    <xf numFmtId="0" fontId="16" fillId="0" borderId="16" xfId="112" applyFont="1" applyFill="1" applyBorder="1" applyAlignment="1">
      <alignment horizontal="center" vertical="center"/>
    </xf>
    <xf numFmtId="0" fontId="16" fillId="0" borderId="10" xfId="112" applyFont="1" applyFill="1" applyBorder="1" applyAlignment="1">
      <alignment horizontal="center" vertical="center"/>
    </xf>
    <xf numFmtId="0" fontId="14" fillId="8" borderId="4" xfId="112" applyFont="1" applyFill="1" applyBorder="1" applyAlignment="1">
      <alignment horizontal="center" vertical="center"/>
    </xf>
    <xf numFmtId="0" fontId="14" fillId="8" borderId="6" xfId="112" applyFont="1" applyFill="1" applyBorder="1" applyAlignment="1">
      <alignment horizontal="center" vertical="center"/>
    </xf>
    <xf numFmtId="0" fontId="6" fillId="0" borderId="0" xfId="112" applyFont="1" applyFill="1" applyBorder="1" applyAlignment="1">
      <alignment vertical="center" wrapText="1"/>
    </xf>
    <xf numFmtId="0" fontId="15" fillId="0" borderId="18" xfId="112" applyFont="1" applyFill="1" applyBorder="1" applyAlignment="1">
      <alignment horizontal="center" vertical="center"/>
    </xf>
    <xf numFmtId="0" fontId="15" fillId="0" borderId="16" xfId="112" applyFont="1" applyFill="1" applyBorder="1" applyAlignment="1">
      <alignment horizontal="center" vertical="center"/>
    </xf>
    <xf numFmtId="0" fontId="15" fillId="0" borderId="10" xfId="112" applyFont="1" applyFill="1" applyBorder="1" applyAlignment="1">
      <alignment horizontal="center" vertical="center"/>
    </xf>
    <xf numFmtId="0" fontId="17" fillId="0" borderId="8" xfId="0" applyFont="1" applyFill="1" applyBorder="1" applyAlignment="1">
      <alignment horizontal="center" vertical="center" wrapText="1"/>
    </xf>
    <xf numFmtId="0" fontId="9" fillId="0" borderId="1" xfId="0" applyFont="1" applyBorder="1" applyAlignment="1">
      <alignment horizontal="center" vertical="center"/>
    </xf>
    <xf numFmtId="0" fontId="2" fillId="0" borderId="3" xfId="0" applyFont="1" applyBorder="1"/>
    <xf numFmtId="0" fontId="2" fillId="0" borderId="2" xfId="0" applyFont="1" applyBorder="1"/>
    <xf numFmtId="0" fontId="2" fillId="0" borderId="17" xfId="0" applyFont="1" applyBorder="1" applyAlignment="1">
      <alignment horizontal="left" vertical="center"/>
    </xf>
    <xf numFmtId="9" fontId="0" fillId="0" borderId="17" xfId="97" applyFont="1" applyBorder="1" applyAlignment="1">
      <alignment horizontal="right" vertical="center"/>
    </xf>
    <xf numFmtId="174" fontId="0" fillId="0" borderId="17" xfId="1" applyNumberFormat="1" applyFont="1" applyBorder="1" applyAlignment="1">
      <alignment vertical="center"/>
    </xf>
    <xf numFmtId="0" fontId="15" fillId="0" borderId="18" xfId="112" applyFont="1" applyFill="1" applyBorder="1" applyAlignment="1">
      <alignment horizontal="center" vertical="center" textRotation="90" wrapText="1"/>
    </xf>
    <xf numFmtId="0" fontId="15" fillId="0" borderId="10" xfId="112" applyFont="1" applyFill="1" applyBorder="1" applyAlignment="1">
      <alignment horizontal="center" vertical="center" textRotation="90" wrapText="1"/>
    </xf>
    <xf numFmtId="0" fontId="13" fillId="4" borderId="17" xfId="112" applyFont="1" applyFill="1" applyBorder="1" applyAlignment="1">
      <alignment horizontal="center" vertical="justify"/>
    </xf>
    <xf numFmtId="0" fontId="15" fillId="4" borderId="17" xfId="112" applyFont="1" applyFill="1" applyBorder="1" applyAlignment="1">
      <alignment horizontal="center" vertical="center" wrapText="1"/>
    </xf>
    <xf numFmtId="0" fontId="16" fillId="0" borderId="0" xfId="112" applyFont="1" applyFill="1" applyBorder="1" applyAlignment="1">
      <alignment vertical="center" wrapText="1"/>
    </xf>
    <xf numFmtId="0" fontId="15" fillId="0" borderId="17" xfId="112" applyFont="1" applyFill="1" applyBorder="1" applyAlignment="1">
      <alignment horizontal="center" vertical="center"/>
    </xf>
    <xf numFmtId="0" fontId="15" fillId="0" borderId="13" xfId="112" applyFont="1" applyFill="1" applyBorder="1" applyAlignment="1">
      <alignment horizontal="center" vertical="center"/>
    </xf>
    <xf numFmtId="0" fontId="15" fillId="0" borderId="12" xfId="112" applyFont="1" applyFill="1" applyBorder="1" applyAlignment="1">
      <alignment horizontal="center" vertical="center"/>
    </xf>
    <xf numFmtId="0" fontId="15" fillId="3" borderId="17" xfId="112"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10" fontId="22" fillId="0" borderId="20" xfId="111" applyNumberFormat="1" applyFont="1" applyBorder="1" applyAlignment="1">
      <alignment horizontal="center" vertical="center"/>
    </xf>
    <xf numFmtId="10" fontId="22" fillId="0" borderId="21" xfId="111" applyNumberFormat="1" applyFont="1" applyBorder="1" applyAlignment="1">
      <alignment horizontal="center" vertical="center"/>
    </xf>
    <xf numFmtId="10" fontId="22" fillId="0" borderId="22" xfId="111" applyNumberFormat="1" applyFont="1" applyBorder="1" applyAlignment="1">
      <alignment horizontal="center" vertical="center"/>
    </xf>
    <xf numFmtId="17" fontId="7" fillId="0" borderId="23" xfId="0" applyNumberFormat="1" applyFont="1" applyFill="1" applyBorder="1" applyAlignment="1">
      <alignment horizontal="center" vertical="center"/>
    </xf>
    <xf numFmtId="0" fontId="7" fillId="0" borderId="23" xfId="0" applyFont="1" applyFill="1" applyBorder="1" applyAlignment="1">
      <alignment horizontal="center" vertical="center" wrapText="1"/>
    </xf>
  </cellXfs>
  <cellStyles count="12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4" builtinId="8" hidden="1"/>
    <cellStyle name="Hipervínculo" xfId="99" builtinId="8" hidden="1"/>
    <cellStyle name="Hipervínculo" xfId="101" builtinId="8" hidden="1"/>
    <cellStyle name="Hipervínculo" xfId="103" builtinId="8" hidden="1"/>
    <cellStyle name="Hipervínculo" xfId="105"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5"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Millares" xfId="1" builtinId="3"/>
    <cellStyle name="Millares [0] 2" xfId="117"/>
    <cellStyle name="Millares 2" xfId="113"/>
    <cellStyle name="Moneda" xfId="96" builtinId="4"/>
    <cellStyle name="Moneda [0]" xfId="2" builtinId="7"/>
    <cellStyle name="Moneda [0] 2" xfId="93"/>
    <cellStyle name="Moneda 2" xfId="108"/>
    <cellStyle name="Normal" xfId="0" builtinId="0"/>
    <cellStyle name="Normal 10" xfId="112"/>
    <cellStyle name="Normal 14" xfId="110"/>
    <cellStyle name="Normal 2" xfId="98"/>
    <cellStyle name="Normal 3" xfId="109"/>
    <cellStyle name="Normal 4" xfId="114"/>
    <cellStyle name="Normal 4 2" xfId="115"/>
    <cellStyle name="Normal 5" xfId="116"/>
    <cellStyle name="Normal 6" xfId="118"/>
    <cellStyle name="Normal 7" xfId="119"/>
    <cellStyle name="Porcentaje" xfId="97" builtinId="5"/>
    <cellStyle name="Porcentaje 3" xfId="111"/>
    <cellStyle name="Porcentual 2" xfId="107"/>
  </cellStyles>
  <dxfs count="28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47625</xdr:colOff>
      <xdr:row>1</xdr:row>
      <xdr:rowOff>95250</xdr:rowOff>
    </xdr:from>
    <xdr:to>
      <xdr:col>2</xdr:col>
      <xdr:colOff>1222375</xdr:colOff>
      <xdr:row>1</xdr:row>
      <xdr:rowOff>1000125</xdr:rowOff>
    </xdr:to>
    <xdr:pic>
      <xdr:nvPicPr>
        <xdr:cNvPr id="2" name="Imagen 7" descr="Descripción: logo-unicauc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 y="285750"/>
          <a:ext cx="11747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T-PF0CGH9Q\Downloads\01%20VICERRECTORIA\PRESUPUESTO%20CIUDADELA\PRESUPUESTO%20PRIMERA%20ETAPA%20CIUDADELA%20SANTANDER%20PLIEGO%20LICIT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01%20VICERRECTORIA\02%20RESIDENCIAS%20UNIVERSITARIAS\DEFINITIVO_RESIDENCIA_UNIVERSITARIAS\28%20EVALUACION%20FINAL%20TECNICA%20-%20FINANCIERA%20-%20JURIDICA%20LP%20No.%2028-2017%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01%20VICERRECTORIA\02%20RESIDENCIAS%20UNIVERSITARIAS\DEFINITIVO_RESIDENCIA_UNIVERSITARIAS\28%20EVALUACION%20FINAL%20TECNICA%20-%20FINANCIERA%20-%20JURIDICA%20LP%20No.%2028-2017%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sheetName val="VERIFICACION JURIDICA"/>
      <sheetName val="VERIFICACION FINANCIERA"/>
      <sheetName val="VERIFICACION TECNICA"/>
      <sheetName val="VTE"/>
      <sheetName val="CALIFICACION PERSONAL"/>
      <sheetName val="CORREC. ARITM."/>
      <sheetName val="PROPUESTA ECONOMICA"/>
    </sheetNames>
    <sheetDataSet>
      <sheetData sheetId="0"/>
      <sheetData sheetId="1"/>
      <sheetData sheetId="2"/>
      <sheetData sheetId="3">
        <row r="34">
          <cell r="A34" t="str">
            <v>FORMULA</v>
          </cell>
          <cell r="B34" t="str">
            <v>MEDIA</v>
          </cell>
        </row>
        <row r="35">
          <cell r="A35">
            <v>1</v>
          </cell>
          <cell r="B35">
            <v>479290441.5</v>
          </cell>
        </row>
        <row r="36">
          <cell r="A36">
            <v>2</v>
          </cell>
          <cell r="B36">
            <v>479307440.25</v>
          </cell>
        </row>
        <row r="37">
          <cell r="A37">
            <v>3</v>
          </cell>
          <cell r="B37">
            <v>480311998.63588244</v>
          </cell>
        </row>
      </sheetData>
      <sheetData sheetId="4">
        <row r="10">
          <cell r="O10">
            <v>6910808909</v>
          </cell>
        </row>
      </sheetData>
      <sheetData sheetId="5"/>
      <sheetData sheetId="6">
        <row r="85">
          <cell r="N85">
            <v>479324439</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sheetName val="VERIFICACION JURIDICA"/>
      <sheetName val="VERIFICACION FINANCIERA"/>
      <sheetName val="VERIFICACION TECNICA"/>
      <sheetName val="VTE"/>
      <sheetName val="CALIFICACION PERSONAL"/>
      <sheetName val="CORREC. ARITM."/>
      <sheetName val="PROPUESTA ECONOMICA"/>
    </sheetNames>
    <sheetDataSet>
      <sheetData sheetId="0"/>
      <sheetData sheetId="1"/>
      <sheetData sheetId="2"/>
      <sheetData sheetId="3">
        <row r="34">
          <cell r="A34" t="str">
            <v>FORMULA</v>
          </cell>
          <cell r="B34" t="str">
            <v>MEDIA</v>
          </cell>
        </row>
        <row r="35">
          <cell r="A35">
            <v>1</v>
          </cell>
          <cell r="B35">
            <v>479290441.5</v>
          </cell>
        </row>
        <row r="36">
          <cell r="A36">
            <v>2</v>
          </cell>
          <cell r="B36">
            <v>479307440.25</v>
          </cell>
        </row>
        <row r="37">
          <cell r="A37">
            <v>3</v>
          </cell>
          <cell r="B37">
            <v>480311998.63588244</v>
          </cell>
        </row>
      </sheetData>
      <sheetData sheetId="4">
        <row r="10">
          <cell r="O10">
            <v>6910808909</v>
          </cell>
        </row>
      </sheetData>
      <sheetData sheetId="5"/>
      <sheetData sheetId="6">
        <row r="85">
          <cell r="N85">
            <v>479324439</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4"/>
  <sheetViews>
    <sheetView zoomScale="80" zoomScaleNormal="80" workbookViewId="0">
      <selection activeCell="B5" sqref="B5:G5"/>
    </sheetView>
  </sheetViews>
  <sheetFormatPr baseColWidth="10" defaultRowHeight="15" x14ac:dyDescent="0.25"/>
  <cols>
    <col min="1" max="1" width="6.28515625" customWidth="1"/>
    <col min="2" max="2" width="12.28515625" style="171" customWidth="1"/>
    <col min="3" max="3" width="27.140625" style="172" customWidth="1"/>
    <col min="4" max="4" width="41" style="173" customWidth="1"/>
    <col min="5" max="5" width="18.85546875" customWidth="1"/>
    <col min="6" max="6" width="26.85546875" style="166" customWidth="1"/>
    <col min="7" max="7" width="44.28515625" style="168" customWidth="1"/>
  </cols>
  <sheetData>
    <row r="1" spans="2:7" x14ac:dyDescent="0.25">
      <c r="B1" s="155"/>
      <c r="C1" s="156"/>
      <c r="D1" s="178"/>
      <c r="E1" s="157"/>
      <c r="F1" s="158"/>
      <c r="G1" s="159"/>
    </row>
    <row r="2" spans="2:7" ht="85.5" customHeight="1" x14ac:dyDescent="0.25">
      <c r="B2" s="271" t="s">
        <v>172</v>
      </c>
      <c r="C2" s="271"/>
      <c r="D2" s="271"/>
      <c r="E2" s="271"/>
      <c r="F2" s="271"/>
      <c r="G2" s="271"/>
    </row>
    <row r="3" spans="2:7" ht="54.75" customHeight="1" x14ac:dyDescent="0.25">
      <c r="B3" s="271" t="s">
        <v>173</v>
      </c>
      <c r="C3" s="271"/>
      <c r="D3" s="271"/>
      <c r="E3" s="271"/>
      <c r="F3" s="271"/>
      <c r="G3" s="271"/>
    </row>
    <row r="4" spans="2:7" ht="22.5" customHeight="1" x14ac:dyDescent="0.25">
      <c r="B4" s="272" t="s">
        <v>174</v>
      </c>
      <c r="C4" s="272"/>
      <c r="D4" s="272"/>
      <c r="E4" s="272"/>
      <c r="F4" s="272"/>
      <c r="G4" s="272"/>
    </row>
    <row r="5" spans="2:7" ht="65.25" customHeight="1" x14ac:dyDescent="0.25">
      <c r="B5" s="273" t="s">
        <v>175</v>
      </c>
      <c r="C5" s="273"/>
      <c r="D5" s="273"/>
      <c r="E5" s="273"/>
      <c r="F5" s="273"/>
      <c r="G5" s="273"/>
    </row>
    <row r="6" spans="2:7" ht="11.25" customHeight="1" x14ac:dyDescent="0.25">
      <c r="B6" s="174"/>
      <c r="C6" s="174"/>
      <c r="D6" s="174"/>
      <c r="E6" s="174"/>
      <c r="F6" s="174"/>
      <c r="G6" s="174"/>
    </row>
    <row r="7" spans="2:7" ht="18" customHeight="1" x14ac:dyDescent="0.25">
      <c r="B7" s="274" t="s">
        <v>86</v>
      </c>
      <c r="C7" s="274"/>
      <c r="D7" s="274"/>
      <c r="E7" s="274"/>
      <c r="F7" s="274"/>
      <c r="G7" s="274"/>
    </row>
    <row r="8" spans="2:7" ht="13.5" customHeight="1" x14ac:dyDescent="0.25">
      <c r="B8" s="174"/>
      <c r="C8" s="174"/>
      <c r="D8" s="174"/>
      <c r="E8" s="174"/>
      <c r="F8" s="174"/>
      <c r="G8" s="174"/>
    </row>
    <row r="9" spans="2:7" ht="24.75" customHeight="1" x14ac:dyDescent="0.25">
      <c r="B9" s="275" t="s">
        <v>176</v>
      </c>
      <c r="C9" s="275"/>
      <c r="D9" s="275"/>
      <c r="E9" s="275"/>
      <c r="F9" s="275"/>
      <c r="G9" s="275"/>
    </row>
    <row r="10" spans="2:7" ht="54" customHeight="1" x14ac:dyDescent="0.25">
      <c r="B10" s="267" t="s">
        <v>87</v>
      </c>
      <c r="C10" s="268" t="s">
        <v>88</v>
      </c>
      <c r="D10" s="267" t="s">
        <v>89</v>
      </c>
      <c r="E10" s="267" t="s">
        <v>90</v>
      </c>
      <c r="F10" s="160" t="s">
        <v>91</v>
      </c>
      <c r="G10" s="269" t="s">
        <v>92</v>
      </c>
    </row>
    <row r="11" spans="2:7" ht="41.25" customHeight="1" x14ac:dyDescent="0.25">
      <c r="B11" s="267"/>
      <c r="C11" s="268"/>
      <c r="D11" s="267"/>
      <c r="E11" s="267"/>
      <c r="F11" s="175" t="s">
        <v>93</v>
      </c>
      <c r="G11" s="269"/>
    </row>
    <row r="12" spans="2:7" ht="41.25" customHeight="1" x14ac:dyDescent="0.25">
      <c r="B12" s="175">
        <v>1</v>
      </c>
      <c r="C12" s="161" t="s">
        <v>100</v>
      </c>
      <c r="D12" s="162" t="s">
        <v>177</v>
      </c>
      <c r="E12" s="163" t="s">
        <v>178</v>
      </c>
      <c r="F12" s="164" t="s">
        <v>179</v>
      </c>
      <c r="G12" s="162" t="s">
        <v>180</v>
      </c>
    </row>
    <row r="13" spans="2:7" ht="63.75" customHeight="1" x14ac:dyDescent="0.25">
      <c r="B13" s="175">
        <v>2</v>
      </c>
      <c r="C13" s="161" t="s">
        <v>110</v>
      </c>
      <c r="D13" s="162" t="s">
        <v>181</v>
      </c>
      <c r="E13" s="163" t="s">
        <v>182</v>
      </c>
      <c r="F13" s="164" t="s">
        <v>183</v>
      </c>
      <c r="G13" s="214" t="s">
        <v>184</v>
      </c>
    </row>
    <row r="14" spans="2:7" ht="62.25" customHeight="1" x14ac:dyDescent="0.25">
      <c r="B14" s="175">
        <v>3</v>
      </c>
      <c r="C14" s="161" t="s">
        <v>117</v>
      </c>
      <c r="D14" s="162" t="s">
        <v>185</v>
      </c>
      <c r="E14" s="163" t="s">
        <v>186</v>
      </c>
      <c r="F14" s="164" t="s">
        <v>187</v>
      </c>
      <c r="G14" s="214" t="s">
        <v>188</v>
      </c>
    </row>
    <row r="15" spans="2:7" ht="55.5" customHeight="1" x14ac:dyDescent="0.25">
      <c r="B15" s="175">
        <v>4</v>
      </c>
      <c r="C15" s="161" t="s">
        <v>189</v>
      </c>
      <c r="D15" s="162" t="s">
        <v>190</v>
      </c>
      <c r="E15" s="163" t="s">
        <v>191</v>
      </c>
      <c r="F15" s="164" t="s">
        <v>192</v>
      </c>
      <c r="G15" s="162" t="s">
        <v>193</v>
      </c>
    </row>
    <row r="16" spans="2:7" ht="58.5" customHeight="1" x14ac:dyDescent="0.25">
      <c r="B16" s="175">
        <v>5</v>
      </c>
      <c r="C16" s="161" t="s">
        <v>194</v>
      </c>
      <c r="D16" s="162" t="s">
        <v>195</v>
      </c>
      <c r="E16" s="163" t="s">
        <v>196</v>
      </c>
      <c r="F16" s="164" t="s">
        <v>197</v>
      </c>
      <c r="G16" s="162" t="s">
        <v>198</v>
      </c>
    </row>
    <row r="17" spans="2:8" ht="41.25" customHeight="1" x14ac:dyDescent="0.25">
      <c r="B17" s="175">
        <v>6</v>
      </c>
      <c r="C17" s="161" t="s">
        <v>120</v>
      </c>
      <c r="D17" s="162" t="s">
        <v>199</v>
      </c>
      <c r="E17" s="163" t="s">
        <v>200</v>
      </c>
      <c r="F17" s="164" t="s">
        <v>201</v>
      </c>
      <c r="G17" s="162" t="s">
        <v>180</v>
      </c>
    </row>
    <row r="18" spans="2:8" ht="63" customHeight="1" x14ac:dyDescent="0.25">
      <c r="B18" s="175">
        <v>7</v>
      </c>
      <c r="C18" s="161" t="s">
        <v>202</v>
      </c>
      <c r="D18" s="162" t="s">
        <v>203</v>
      </c>
      <c r="E18" s="163" t="s">
        <v>204</v>
      </c>
      <c r="F18" s="164" t="s">
        <v>205</v>
      </c>
      <c r="G18" s="162" t="s">
        <v>206</v>
      </c>
    </row>
    <row r="19" spans="2:8" ht="21.75" customHeight="1" x14ac:dyDescent="0.25">
      <c r="B19" s="270"/>
      <c r="C19" s="270"/>
      <c r="D19" s="270"/>
      <c r="E19" s="270"/>
      <c r="F19" s="270"/>
      <c r="G19" s="270"/>
    </row>
    <row r="20" spans="2:8" ht="14.25" customHeight="1" x14ac:dyDescent="0.25">
      <c r="B20" s="263" t="s">
        <v>207</v>
      </c>
      <c r="C20" s="263"/>
      <c r="D20" s="263"/>
      <c r="E20" s="263"/>
      <c r="F20" s="263"/>
      <c r="G20" s="263"/>
    </row>
    <row r="23" spans="2:8" x14ac:dyDescent="0.25">
      <c r="B23" s="155"/>
      <c r="C23" s="156"/>
      <c r="D23" s="178"/>
      <c r="E23" s="157"/>
      <c r="F23" s="158"/>
      <c r="G23" s="157"/>
      <c r="H23" s="157"/>
    </row>
    <row r="24" spans="2:8" x14ac:dyDescent="0.25">
      <c r="B24" s="155"/>
      <c r="C24" s="264" t="s">
        <v>39</v>
      </c>
      <c r="D24" s="264"/>
      <c r="E24" s="165" t="s">
        <v>94</v>
      </c>
      <c r="G24" s="167"/>
      <c r="H24" s="165"/>
    </row>
    <row r="25" spans="2:8" x14ac:dyDescent="0.25">
      <c r="B25" s="155"/>
      <c r="C25" s="265" t="s">
        <v>95</v>
      </c>
      <c r="D25" s="265"/>
      <c r="E25" s="177" t="s">
        <v>96</v>
      </c>
      <c r="H25" s="159"/>
    </row>
    <row r="26" spans="2:8" x14ac:dyDescent="0.25">
      <c r="B26" s="155"/>
      <c r="C26" s="265" t="s">
        <v>97</v>
      </c>
      <c r="D26" s="265"/>
      <c r="E26" s="159" t="s">
        <v>97</v>
      </c>
      <c r="F26" s="158"/>
      <c r="H26" s="159"/>
    </row>
    <row r="27" spans="2:8" x14ac:dyDescent="0.25">
      <c r="B27" s="155"/>
      <c r="C27" s="159"/>
      <c r="D27" s="178"/>
      <c r="E27" s="157"/>
      <c r="F27" s="158"/>
      <c r="G27" s="157"/>
      <c r="H27" s="157"/>
    </row>
    <row r="28" spans="2:8" x14ac:dyDescent="0.25">
      <c r="B28" s="155"/>
      <c r="C28" s="159"/>
      <c r="D28" s="178"/>
      <c r="E28" s="157"/>
      <c r="F28" s="158"/>
      <c r="G28" s="157"/>
      <c r="H28" s="157"/>
    </row>
    <row r="29" spans="2:8" x14ac:dyDescent="0.25">
      <c r="B29" s="155"/>
      <c r="C29" s="169"/>
      <c r="D29" s="178"/>
      <c r="E29" s="157"/>
      <c r="F29" s="158"/>
      <c r="G29" s="157"/>
      <c r="H29" s="157"/>
    </row>
    <row r="30" spans="2:8" x14ac:dyDescent="0.25">
      <c r="B30" s="155"/>
      <c r="C30" s="169"/>
      <c r="D30" s="178"/>
      <c r="E30" s="157"/>
      <c r="F30" s="158"/>
      <c r="G30" s="157"/>
      <c r="H30" s="157"/>
    </row>
    <row r="31" spans="2:8" x14ac:dyDescent="0.25">
      <c r="B31" s="155"/>
      <c r="C31" s="264"/>
      <c r="D31" s="264"/>
      <c r="E31" s="176"/>
      <c r="G31" s="170"/>
      <c r="H31" s="170"/>
    </row>
    <row r="32" spans="2:8" ht="29.25" customHeight="1" x14ac:dyDescent="0.25">
      <c r="B32" s="155"/>
      <c r="C32" s="265"/>
      <c r="D32" s="265"/>
      <c r="E32" s="266"/>
      <c r="F32" s="266"/>
      <c r="G32" s="156"/>
      <c r="H32" s="156"/>
    </row>
    <row r="33" spans="2:7" x14ac:dyDescent="0.25">
      <c r="B33" s="155"/>
      <c r="C33" s="156"/>
      <c r="D33" s="178"/>
      <c r="E33" s="157"/>
      <c r="F33" s="158"/>
      <c r="G33" s="159"/>
    </row>
    <row r="34" spans="2:7" ht="18.75" customHeight="1" x14ac:dyDescent="0.25">
      <c r="B34" s="262"/>
      <c r="C34" s="262"/>
      <c r="D34" s="262"/>
      <c r="E34" s="262"/>
      <c r="F34" s="262"/>
      <c r="G34" s="262"/>
    </row>
  </sheetData>
  <mergeCells count="20">
    <mergeCell ref="B19:G19"/>
    <mergeCell ref="B2:G2"/>
    <mergeCell ref="B3:G3"/>
    <mergeCell ref="B4:G4"/>
    <mergeCell ref="B5:G5"/>
    <mergeCell ref="B7:G7"/>
    <mergeCell ref="B9:G9"/>
    <mergeCell ref="B10:B11"/>
    <mergeCell ref="C10:C11"/>
    <mergeCell ref="D10:D11"/>
    <mergeCell ref="E10:E11"/>
    <mergeCell ref="G10:G11"/>
    <mergeCell ref="B34:G34"/>
    <mergeCell ref="B20:G20"/>
    <mergeCell ref="C24:D24"/>
    <mergeCell ref="C25:D25"/>
    <mergeCell ref="C26:D26"/>
    <mergeCell ref="C31:D31"/>
    <mergeCell ref="C32:D32"/>
    <mergeCell ref="E32:F32"/>
  </mergeCells>
  <printOptions horizontalCentered="1" verticalCentered="1"/>
  <pageMargins left="0.39370078740157483" right="0.39370078740157483" top="0.39370078740157483" bottom="0.39370078740157483" header="0.31496062992125984" footer="0.31496062992125984"/>
  <pageSetup paperSize="5"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81919"/>
  <sheetViews>
    <sheetView tabSelected="1" view="pageBreakPreview" topLeftCell="C15" zoomScale="80" zoomScaleNormal="80" zoomScaleSheetLayoutView="80" zoomScalePageLayoutView="70" workbookViewId="0">
      <selection activeCell="A7" sqref="A7:S7"/>
    </sheetView>
  </sheetViews>
  <sheetFormatPr baseColWidth="10" defaultColWidth="11.42578125" defaultRowHeight="12.75" x14ac:dyDescent="0.2"/>
  <cols>
    <col min="1" max="1" width="10" style="49" customWidth="1"/>
    <col min="2" max="2" width="80.140625" style="50" customWidth="1"/>
    <col min="3" max="3" width="12.5703125" style="234" customWidth="1"/>
    <col min="4" max="4" width="37" style="50" customWidth="1"/>
    <col min="5" max="5" width="14.85546875" style="234" customWidth="1"/>
    <col min="6" max="6" width="33.85546875" style="50" customWidth="1"/>
    <col min="7" max="7" width="14.85546875" style="234" customWidth="1"/>
    <col min="8" max="8" width="27.140625" style="50" customWidth="1"/>
    <col min="9" max="9" width="24.140625" style="234" customWidth="1"/>
    <col min="10" max="10" width="32" style="50" customWidth="1"/>
    <col min="11" max="11" width="22.85546875" style="234" customWidth="1"/>
    <col min="12" max="12" width="36" style="50" customWidth="1"/>
    <col min="13" max="13" width="17.85546875" style="234" customWidth="1"/>
    <col min="14" max="14" width="25.42578125" style="50" customWidth="1"/>
    <col min="15" max="15" width="19.5703125" style="234" customWidth="1"/>
    <col min="16" max="16" width="26.42578125" style="50" customWidth="1"/>
    <col min="17" max="17" width="0.7109375" style="50" hidden="1" customWidth="1"/>
    <col min="18" max="18" width="37.5703125" style="50" hidden="1" customWidth="1"/>
    <col min="19" max="19" width="23" style="51" hidden="1" customWidth="1"/>
    <col min="20" max="20" width="15.7109375" style="46" customWidth="1"/>
    <col min="21" max="16384" width="11.42578125" style="46"/>
  </cols>
  <sheetData>
    <row r="1" spans="1:19" s="41" customFormat="1" ht="33" customHeight="1" x14ac:dyDescent="0.25">
      <c r="A1" s="215"/>
      <c r="B1" s="296" t="s">
        <v>27</v>
      </c>
      <c r="C1" s="296"/>
      <c r="D1" s="296"/>
      <c r="E1" s="296"/>
      <c r="F1" s="296"/>
      <c r="G1" s="296"/>
      <c r="H1" s="296"/>
      <c r="I1" s="296"/>
      <c r="J1" s="296"/>
      <c r="K1" s="296"/>
      <c r="L1" s="296"/>
      <c r="M1" s="296"/>
      <c r="N1" s="296"/>
      <c r="O1" s="296"/>
      <c r="P1" s="296"/>
      <c r="Q1" s="296"/>
      <c r="R1" s="296"/>
      <c r="S1" s="296"/>
    </row>
    <row r="2" spans="1:19" s="41" customFormat="1" ht="33" customHeight="1" x14ac:dyDescent="0.25">
      <c r="A2" s="215"/>
      <c r="B2" s="296" t="s">
        <v>208</v>
      </c>
      <c r="C2" s="296"/>
      <c r="D2" s="296"/>
      <c r="E2" s="296"/>
      <c r="F2" s="296"/>
      <c r="G2" s="296"/>
      <c r="H2" s="296"/>
      <c r="I2" s="296"/>
      <c r="J2" s="296"/>
      <c r="K2" s="296"/>
      <c r="L2" s="296"/>
      <c r="M2" s="296"/>
      <c r="N2" s="296"/>
      <c r="O2" s="296"/>
      <c r="P2" s="296"/>
      <c r="Q2" s="296"/>
      <c r="R2" s="296"/>
      <c r="S2" s="296"/>
    </row>
    <row r="3" spans="1:19" s="41" customFormat="1" ht="33" customHeight="1" x14ac:dyDescent="0.25">
      <c r="A3" s="215"/>
      <c r="B3" s="296" t="s">
        <v>209</v>
      </c>
      <c r="C3" s="296"/>
      <c r="D3" s="296"/>
      <c r="E3" s="296"/>
      <c r="F3" s="296"/>
      <c r="G3" s="296"/>
      <c r="H3" s="296"/>
      <c r="I3" s="296"/>
      <c r="J3" s="296"/>
      <c r="K3" s="296"/>
      <c r="L3" s="296"/>
      <c r="M3" s="296"/>
      <c r="N3" s="296"/>
      <c r="O3" s="296"/>
      <c r="P3" s="296"/>
      <c r="Q3" s="296"/>
      <c r="R3" s="296"/>
      <c r="S3" s="296"/>
    </row>
    <row r="4" spans="1:19" s="41" customFormat="1" ht="33" customHeight="1" x14ac:dyDescent="0.25">
      <c r="A4" s="215"/>
      <c r="B4" s="296" t="s">
        <v>210</v>
      </c>
      <c r="C4" s="296"/>
      <c r="D4" s="296"/>
      <c r="E4" s="296"/>
      <c r="F4" s="296"/>
      <c r="G4" s="296"/>
      <c r="H4" s="296"/>
      <c r="I4" s="296"/>
      <c r="J4" s="296"/>
      <c r="K4" s="296"/>
      <c r="L4" s="296"/>
      <c r="M4" s="296"/>
      <c r="N4" s="296"/>
      <c r="O4" s="296"/>
      <c r="P4" s="296"/>
      <c r="Q4" s="296"/>
      <c r="R4" s="297"/>
      <c r="S4" s="297"/>
    </row>
    <row r="5" spans="1:19" s="41" customFormat="1" ht="33" customHeight="1" x14ac:dyDescent="0.25">
      <c r="A5" s="215"/>
      <c r="B5" s="216" t="s">
        <v>211</v>
      </c>
      <c r="C5" s="217"/>
      <c r="D5" s="217"/>
      <c r="E5" s="217"/>
      <c r="F5" s="217"/>
      <c r="G5" s="217"/>
      <c r="H5" s="217"/>
      <c r="I5" s="217"/>
      <c r="J5" s="217"/>
      <c r="K5" s="217"/>
      <c r="L5" s="217"/>
      <c r="M5" s="217"/>
      <c r="N5" s="217"/>
      <c r="O5" s="217"/>
      <c r="P5" s="217"/>
      <c r="Q5" s="217"/>
      <c r="R5" s="217"/>
      <c r="S5" s="217"/>
    </row>
    <row r="6" spans="1:19" s="41" customFormat="1" ht="33" customHeight="1" x14ac:dyDescent="0.25">
      <c r="A6" s="215"/>
      <c r="B6" s="216" t="s">
        <v>212</v>
      </c>
      <c r="C6" s="217"/>
      <c r="D6" s="217"/>
      <c r="E6" s="217"/>
      <c r="F6" s="217"/>
      <c r="G6" s="217"/>
      <c r="H6" s="217"/>
      <c r="I6" s="217"/>
      <c r="J6" s="217"/>
      <c r="K6" s="217"/>
      <c r="L6" s="217"/>
      <c r="M6" s="217"/>
      <c r="N6" s="217"/>
      <c r="O6" s="217"/>
      <c r="P6" s="217"/>
      <c r="Q6" s="217"/>
      <c r="R6" s="217"/>
      <c r="S6" s="217"/>
    </row>
    <row r="7" spans="1:19" s="41" customFormat="1" ht="51" customHeight="1" x14ac:dyDescent="0.25">
      <c r="A7" s="298" t="s">
        <v>173</v>
      </c>
      <c r="B7" s="298"/>
      <c r="C7" s="298"/>
      <c r="D7" s="298"/>
      <c r="E7" s="298"/>
      <c r="F7" s="298"/>
      <c r="G7" s="298"/>
      <c r="H7" s="298"/>
      <c r="I7" s="298"/>
      <c r="J7" s="298"/>
      <c r="K7" s="298"/>
      <c r="L7" s="298"/>
      <c r="M7" s="298"/>
      <c r="N7" s="298"/>
      <c r="O7" s="298"/>
      <c r="P7" s="298"/>
      <c r="Q7" s="298"/>
      <c r="R7" s="298"/>
      <c r="S7" s="298"/>
    </row>
    <row r="8" spans="1:19" ht="25.5" customHeight="1" x14ac:dyDescent="0.2">
      <c r="A8" s="299" t="s">
        <v>0</v>
      </c>
      <c r="B8" s="299" t="s">
        <v>29</v>
      </c>
      <c r="C8" s="302">
        <v>1</v>
      </c>
      <c r="D8" s="302"/>
      <c r="E8" s="293">
        <v>2</v>
      </c>
      <c r="F8" s="294"/>
      <c r="G8" s="293">
        <v>3</v>
      </c>
      <c r="H8" s="294"/>
      <c r="I8" s="293">
        <v>4</v>
      </c>
      <c r="J8" s="294"/>
      <c r="K8" s="293">
        <v>5</v>
      </c>
      <c r="L8" s="294"/>
      <c r="M8" s="293">
        <v>6</v>
      </c>
      <c r="N8" s="295"/>
      <c r="O8" s="295">
        <v>7</v>
      </c>
      <c r="P8" s="294"/>
      <c r="Q8" s="295"/>
      <c r="R8" s="295"/>
      <c r="S8" s="295"/>
    </row>
    <row r="9" spans="1:19" ht="52.5" customHeight="1" x14ac:dyDescent="0.2">
      <c r="A9" s="300"/>
      <c r="B9" s="301"/>
      <c r="C9" s="289" t="s">
        <v>100</v>
      </c>
      <c r="D9" s="289"/>
      <c r="E9" s="289" t="s">
        <v>110</v>
      </c>
      <c r="F9" s="289"/>
      <c r="G9" s="289" t="s">
        <v>117</v>
      </c>
      <c r="H9" s="289"/>
      <c r="I9" s="289" t="s">
        <v>189</v>
      </c>
      <c r="J9" s="289"/>
      <c r="K9" s="289" t="s">
        <v>194</v>
      </c>
      <c r="L9" s="289"/>
      <c r="M9" s="289" t="s">
        <v>120</v>
      </c>
      <c r="N9" s="289"/>
      <c r="O9" s="289" t="s">
        <v>202</v>
      </c>
      <c r="P9" s="289"/>
      <c r="Q9" s="290"/>
      <c r="R9" s="290"/>
      <c r="S9" s="290"/>
    </row>
    <row r="10" spans="1:19" ht="64.5" customHeight="1" x14ac:dyDescent="0.2">
      <c r="A10" s="301"/>
      <c r="B10" s="218" t="s">
        <v>30</v>
      </c>
      <c r="C10" s="218" t="s">
        <v>31</v>
      </c>
      <c r="D10" s="219" t="s">
        <v>213</v>
      </c>
      <c r="E10" s="218" t="s">
        <v>31</v>
      </c>
      <c r="F10" s="218" t="s">
        <v>213</v>
      </c>
      <c r="G10" s="218" t="s">
        <v>31</v>
      </c>
      <c r="H10" s="218" t="s">
        <v>213</v>
      </c>
      <c r="I10" s="218" t="s">
        <v>31</v>
      </c>
      <c r="J10" s="218" t="s">
        <v>213</v>
      </c>
      <c r="K10" s="218" t="s">
        <v>31</v>
      </c>
      <c r="L10" s="218" t="s">
        <v>213</v>
      </c>
      <c r="M10" s="218" t="s">
        <v>31</v>
      </c>
      <c r="N10" s="218" t="s">
        <v>213</v>
      </c>
      <c r="O10" s="218" t="s">
        <v>31</v>
      </c>
      <c r="P10" s="218" t="s">
        <v>213</v>
      </c>
      <c r="Q10" s="290"/>
      <c r="R10" s="290"/>
      <c r="S10" s="290"/>
    </row>
    <row r="11" spans="1:19" ht="45" customHeight="1" x14ac:dyDescent="0.2">
      <c r="A11" s="220"/>
      <c r="B11" s="291" t="s">
        <v>214</v>
      </c>
      <c r="C11" s="292"/>
      <c r="D11" s="292"/>
      <c r="E11" s="292"/>
      <c r="F11" s="292"/>
      <c r="G11" s="292"/>
      <c r="H11" s="292"/>
      <c r="I11" s="292"/>
      <c r="J11" s="292"/>
      <c r="K11" s="292"/>
      <c r="L11" s="292"/>
      <c r="M11" s="292"/>
      <c r="N11" s="292"/>
      <c r="O11" s="292"/>
      <c r="P11" s="292"/>
      <c r="Q11" s="292"/>
      <c r="R11" s="292"/>
      <c r="S11" s="292"/>
    </row>
    <row r="12" spans="1:19" ht="50.25" customHeight="1" x14ac:dyDescent="0.2">
      <c r="A12" s="218">
        <v>1</v>
      </c>
      <c r="B12" s="221" t="s">
        <v>215</v>
      </c>
      <c r="C12" s="222" t="s">
        <v>34</v>
      </c>
      <c r="D12" s="223"/>
      <c r="E12" s="222" t="s">
        <v>34</v>
      </c>
      <c r="F12" s="223"/>
      <c r="G12" s="222" t="s">
        <v>34</v>
      </c>
      <c r="H12" s="223"/>
      <c r="I12" s="222" t="s">
        <v>34</v>
      </c>
      <c r="J12" s="223"/>
      <c r="K12" s="222" t="s">
        <v>34</v>
      </c>
      <c r="L12" s="223"/>
      <c r="M12" s="222" t="s">
        <v>34</v>
      </c>
      <c r="N12" s="223"/>
      <c r="O12" s="222" t="s">
        <v>34</v>
      </c>
      <c r="P12" s="223"/>
      <c r="Q12" s="287"/>
      <c r="R12" s="287"/>
      <c r="S12" s="287"/>
    </row>
    <row r="13" spans="1:19" ht="50.25" customHeight="1" x14ac:dyDescent="0.2">
      <c r="A13" s="224">
        <v>2</v>
      </c>
      <c r="B13" s="225" t="s">
        <v>216</v>
      </c>
      <c r="C13" s="226" t="s">
        <v>34</v>
      </c>
      <c r="D13" s="227"/>
      <c r="E13" s="226" t="s">
        <v>34</v>
      </c>
      <c r="F13" s="227"/>
      <c r="G13" s="226" t="s">
        <v>34</v>
      </c>
      <c r="H13" s="227"/>
      <c r="I13" s="226" t="s">
        <v>34</v>
      </c>
      <c r="J13" s="227"/>
      <c r="K13" s="226" t="s">
        <v>34</v>
      </c>
      <c r="L13" s="227"/>
      <c r="M13" s="226" t="s">
        <v>34</v>
      </c>
      <c r="N13" s="227"/>
      <c r="O13" s="226" t="s">
        <v>34</v>
      </c>
      <c r="P13" s="227"/>
      <c r="Q13" s="287"/>
      <c r="R13" s="287"/>
      <c r="S13" s="287"/>
    </row>
    <row r="14" spans="1:19" ht="73.5" customHeight="1" x14ac:dyDescent="0.2">
      <c r="A14" s="218">
        <v>3</v>
      </c>
      <c r="B14" s="225" t="s">
        <v>217</v>
      </c>
      <c r="C14" s="226" t="s">
        <v>34</v>
      </c>
      <c r="D14" s="227"/>
      <c r="E14" s="226" t="s">
        <v>34</v>
      </c>
      <c r="F14" s="227"/>
      <c r="G14" s="226" t="s">
        <v>34</v>
      </c>
      <c r="H14" s="227"/>
      <c r="I14" s="226" t="s">
        <v>34</v>
      </c>
      <c r="J14" s="227"/>
      <c r="K14" s="226" t="s">
        <v>34</v>
      </c>
      <c r="M14" s="226" t="s">
        <v>34</v>
      </c>
      <c r="N14" s="227"/>
      <c r="O14" s="226" t="s">
        <v>34</v>
      </c>
      <c r="P14" s="227"/>
      <c r="Q14" s="288"/>
      <c r="R14" s="288"/>
      <c r="S14" s="288"/>
    </row>
    <row r="15" spans="1:19" ht="84" customHeight="1" x14ac:dyDescent="0.2">
      <c r="A15" s="218">
        <v>4</v>
      </c>
      <c r="B15" s="225" t="s">
        <v>218</v>
      </c>
      <c r="C15" s="226" t="s">
        <v>219</v>
      </c>
      <c r="D15" s="227"/>
      <c r="E15" s="226" t="s">
        <v>219</v>
      </c>
      <c r="F15" s="227"/>
      <c r="G15" s="226" t="s">
        <v>34</v>
      </c>
      <c r="H15" s="227"/>
      <c r="I15" s="226" t="s">
        <v>219</v>
      </c>
      <c r="J15" s="227"/>
      <c r="K15" s="226" t="s">
        <v>219</v>
      </c>
      <c r="L15" s="227"/>
      <c r="M15" s="226" t="s">
        <v>219</v>
      </c>
      <c r="N15" s="227"/>
      <c r="O15" s="226" t="s">
        <v>219</v>
      </c>
      <c r="P15" s="227"/>
      <c r="Q15" s="287"/>
      <c r="R15" s="287"/>
      <c r="S15" s="287"/>
    </row>
    <row r="16" spans="1:19" ht="66.75" customHeight="1" x14ac:dyDescent="0.2">
      <c r="A16" s="224">
        <v>5</v>
      </c>
      <c r="B16" s="225" t="s">
        <v>220</v>
      </c>
      <c r="C16" s="226" t="s">
        <v>34</v>
      </c>
      <c r="D16" s="227"/>
      <c r="E16" s="226" t="s">
        <v>34</v>
      </c>
      <c r="F16" s="227"/>
      <c r="G16" s="226" t="s">
        <v>34</v>
      </c>
      <c r="H16" s="227"/>
      <c r="I16" s="226" t="s">
        <v>34</v>
      </c>
      <c r="J16" s="227"/>
      <c r="K16" s="226" t="s">
        <v>34</v>
      </c>
      <c r="L16" s="227"/>
      <c r="M16" s="226" t="s">
        <v>34</v>
      </c>
      <c r="N16" s="227"/>
      <c r="O16" s="226" t="s">
        <v>34</v>
      </c>
      <c r="P16" s="227"/>
      <c r="Q16" s="287"/>
      <c r="R16" s="287"/>
      <c r="S16" s="287"/>
    </row>
    <row r="17" spans="1:19" ht="42" customHeight="1" x14ac:dyDescent="0.2">
      <c r="A17" s="218">
        <v>6</v>
      </c>
      <c r="B17" s="228" t="s">
        <v>221</v>
      </c>
      <c r="C17" s="226" t="s">
        <v>34</v>
      </c>
      <c r="D17" s="229"/>
      <c r="E17" s="230" t="s">
        <v>34</v>
      </c>
      <c r="F17" s="229"/>
      <c r="G17" s="230" t="s">
        <v>34</v>
      </c>
      <c r="H17" s="229"/>
      <c r="I17" s="230" t="s">
        <v>34</v>
      </c>
      <c r="J17" s="229"/>
      <c r="K17" s="230" t="s">
        <v>34</v>
      </c>
      <c r="L17" s="229"/>
      <c r="M17" s="230" t="s">
        <v>34</v>
      </c>
      <c r="N17" s="229"/>
      <c r="O17" s="230" t="s">
        <v>34</v>
      </c>
      <c r="P17" s="229"/>
      <c r="Q17" s="288"/>
      <c r="R17" s="288"/>
      <c r="S17" s="288"/>
    </row>
    <row r="18" spans="1:19" ht="126.75" customHeight="1" x14ac:dyDescent="0.2">
      <c r="A18" s="218">
        <v>7</v>
      </c>
      <c r="B18" s="225" t="s">
        <v>222</v>
      </c>
      <c r="C18" s="226" t="s">
        <v>34</v>
      </c>
      <c r="D18" s="227"/>
      <c r="E18" s="226" t="s">
        <v>34</v>
      </c>
      <c r="F18" s="227"/>
      <c r="G18" s="226" t="s">
        <v>34</v>
      </c>
      <c r="H18" s="227"/>
      <c r="I18" s="231" t="s">
        <v>82</v>
      </c>
      <c r="J18" s="227" t="s">
        <v>223</v>
      </c>
      <c r="K18" s="226" t="s">
        <v>34</v>
      </c>
      <c r="L18" s="227"/>
      <c r="M18" s="226" t="s">
        <v>34</v>
      </c>
      <c r="N18" s="227"/>
      <c r="O18" s="226" t="s">
        <v>34</v>
      </c>
      <c r="P18" s="227"/>
      <c r="Q18" s="287"/>
      <c r="R18" s="287"/>
      <c r="S18" s="287"/>
    </row>
    <row r="19" spans="1:19" ht="45" customHeight="1" x14ac:dyDescent="0.2">
      <c r="A19" s="224">
        <v>8</v>
      </c>
      <c r="B19" s="225" t="s">
        <v>224</v>
      </c>
      <c r="C19" s="226" t="s">
        <v>34</v>
      </c>
      <c r="D19" s="227"/>
      <c r="E19" s="226" t="s">
        <v>34</v>
      </c>
      <c r="F19" s="227"/>
      <c r="G19" s="226" t="s">
        <v>34</v>
      </c>
      <c r="H19" s="227"/>
      <c r="I19" s="226" t="s">
        <v>34</v>
      </c>
      <c r="J19" s="227"/>
      <c r="K19" s="226" t="s">
        <v>34</v>
      </c>
      <c r="L19" s="227"/>
      <c r="M19" s="226" t="s">
        <v>34</v>
      </c>
      <c r="N19" s="227"/>
      <c r="O19" s="226" t="s">
        <v>34</v>
      </c>
      <c r="P19" s="227"/>
      <c r="Q19" s="287"/>
      <c r="R19" s="287"/>
      <c r="S19" s="287"/>
    </row>
    <row r="20" spans="1:19" ht="45" customHeight="1" x14ac:dyDescent="0.2">
      <c r="A20" s="218">
        <v>9</v>
      </c>
      <c r="B20" s="225" t="s">
        <v>225</v>
      </c>
      <c r="C20" s="226" t="s">
        <v>34</v>
      </c>
      <c r="D20" s="227"/>
      <c r="E20" s="226" t="s">
        <v>34</v>
      </c>
      <c r="F20" s="227"/>
      <c r="G20" s="226" t="s">
        <v>34</v>
      </c>
      <c r="H20" s="227"/>
      <c r="I20" s="226" t="s">
        <v>34</v>
      </c>
      <c r="J20" s="227"/>
      <c r="K20" s="226" t="s">
        <v>34</v>
      </c>
      <c r="L20" s="227"/>
      <c r="M20" s="226" t="s">
        <v>34</v>
      </c>
      <c r="N20" s="227"/>
      <c r="O20" s="231" t="s">
        <v>82</v>
      </c>
      <c r="P20" s="227" t="s">
        <v>226</v>
      </c>
      <c r="Q20" s="287"/>
      <c r="R20" s="287"/>
      <c r="S20" s="287"/>
    </row>
    <row r="21" spans="1:19" ht="50.25" customHeight="1" x14ac:dyDescent="0.2">
      <c r="A21" s="218">
        <v>10</v>
      </c>
      <c r="B21" s="225" t="s">
        <v>227</v>
      </c>
      <c r="C21" s="226" t="s">
        <v>34</v>
      </c>
      <c r="D21" s="227"/>
      <c r="E21" s="226" t="s">
        <v>34</v>
      </c>
      <c r="F21" s="227"/>
      <c r="G21" s="226" t="s">
        <v>34</v>
      </c>
      <c r="H21" s="227"/>
      <c r="I21" s="226" t="s">
        <v>34</v>
      </c>
      <c r="J21" s="227"/>
      <c r="K21" s="226" t="s">
        <v>34</v>
      </c>
      <c r="L21" s="227"/>
      <c r="M21" s="226" t="s">
        <v>34</v>
      </c>
      <c r="N21" s="227"/>
      <c r="O21" s="226" t="s">
        <v>34</v>
      </c>
      <c r="P21" s="227"/>
      <c r="Q21" s="287"/>
      <c r="R21" s="287"/>
      <c r="S21" s="287"/>
    </row>
    <row r="22" spans="1:19" ht="50.25" customHeight="1" x14ac:dyDescent="0.2">
      <c r="A22" s="224">
        <v>11</v>
      </c>
      <c r="B22" s="225" t="s">
        <v>228</v>
      </c>
      <c r="C22" s="226" t="s">
        <v>34</v>
      </c>
      <c r="D22" s="227"/>
      <c r="E22" s="226" t="s">
        <v>34</v>
      </c>
      <c r="F22" s="227"/>
      <c r="G22" s="226" t="s">
        <v>34</v>
      </c>
      <c r="H22" s="227"/>
      <c r="I22" s="226" t="s">
        <v>34</v>
      </c>
      <c r="J22" s="227"/>
      <c r="K22" s="226" t="s">
        <v>34</v>
      </c>
      <c r="L22" s="227"/>
      <c r="M22" s="226" t="s">
        <v>34</v>
      </c>
      <c r="N22" s="227"/>
      <c r="O22" s="226" t="s">
        <v>34</v>
      </c>
      <c r="P22" s="227"/>
      <c r="Q22" s="287"/>
      <c r="R22" s="287"/>
      <c r="S22" s="287"/>
    </row>
    <row r="23" spans="1:19" ht="50.25" customHeight="1" x14ac:dyDescent="0.2">
      <c r="A23" s="218">
        <v>12</v>
      </c>
      <c r="B23" s="225" t="s">
        <v>229</v>
      </c>
      <c r="C23" s="226" t="s">
        <v>34</v>
      </c>
      <c r="D23" s="227"/>
      <c r="E23" s="226" t="s">
        <v>34</v>
      </c>
      <c r="F23" s="227"/>
      <c r="G23" s="226" t="s">
        <v>34</v>
      </c>
      <c r="H23" s="227"/>
      <c r="I23" s="226" t="s">
        <v>34</v>
      </c>
      <c r="J23" s="227"/>
      <c r="K23" s="226" t="s">
        <v>34</v>
      </c>
      <c r="L23" s="227"/>
      <c r="M23" s="226" t="s">
        <v>34</v>
      </c>
      <c r="N23" s="227"/>
      <c r="O23" s="226" t="s">
        <v>34</v>
      </c>
      <c r="P23" s="227"/>
      <c r="Q23" s="287"/>
      <c r="R23" s="287"/>
      <c r="S23" s="287"/>
    </row>
    <row r="24" spans="1:19" ht="72" customHeight="1" x14ac:dyDescent="0.2">
      <c r="A24" s="218">
        <v>13</v>
      </c>
      <c r="B24" s="232" t="s">
        <v>230</v>
      </c>
      <c r="C24" s="226" t="s">
        <v>34</v>
      </c>
      <c r="D24" s="233"/>
      <c r="E24" s="226" t="s">
        <v>34</v>
      </c>
      <c r="F24" s="233"/>
      <c r="G24" s="226" t="s">
        <v>34</v>
      </c>
      <c r="H24" s="233"/>
      <c r="I24" s="226" t="s">
        <v>34</v>
      </c>
      <c r="J24" s="233"/>
      <c r="K24" s="226" t="s">
        <v>34</v>
      </c>
      <c r="L24" s="233"/>
      <c r="M24" s="226" t="s">
        <v>34</v>
      </c>
      <c r="N24" s="233"/>
      <c r="O24" s="226" t="s">
        <v>34</v>
      </c>
      <c r="P24" s="233"/>
      <c r="Q24" s="287"/>
      <c r="R24" s="287"/>
      <c r="S24" s="287"/>
    </row>
    <row r="25" spans="1:19" s="48" customFormat="1" ht="45" customHeight="1" thickBot="1" x14ac:dyDescent="0.3">
      <c r="A25" s="285" t="s">
        <v>36</v>
      </c>
      <c r="B25" s="286"/>
      <c r="C25" s="282" t="s">
        <v>231</v>
      </c>
      <c r="D25" s="282"/>
      <c r="E25" s="282" t="s">
        <v>231</v>
      </c>
      <c r="F25" s="282"/>
      <c r="G25" s="282" t="s">
        <v>231</v>
      </c>
      <c r="H25" s="282"/>
      <c r="I25" s="283" t="s">
        <v>232</v>
      </c>
      <c r="J25" s="283"/>
      <c r="K25" s="282" t="s">
        <v>231</v>
      </c>
      <c r="L25" s="282"/>
      <c r="M25" s="282" t="s">
        <v>231</v>
      </c>
      <c r="N25" s="282"/>
      <c r="O25" s="283" t="s">
        <v>232</v>
      </c>
      <c r="P25" s="283"/>
      <c r="Q25" s="284"/>
      <c r="R25" s="284"/>
      <c r="S25" s="284"/>
    </row>
    <row r="26" spans="1:19" x14ac:dyDescent="0.2">
      <c r="Q26" s="278"/>
      <c r="R26" s="278"/>
    </row>
    <row r="27" spans="1:19" ht="18.75" customHeight="1" x14ac:dyDescent="0.2">
      <c r="B27" s="51"/>
      <c r="C27" s="235"/>
      <c r="D27" s="51"/>
      <c r="E27" s="235"/>
      <c r="F27" s="51"/>
      <c r="G27" s="235"/>
      <c r="H27" s="51"/>
      <c r="I27" s="235"/>
      <c r="J27" s="51"/>
      <c r="K27" s="235"/>
      <c r="L27" s="51"/>
      <c r="M27" s="235"/>
      <c r="N27" s="51"/>
      <c r="O27" s="235"/>
      <c r="P27" s="51"/>
      <c r="Q27" s="278"/>
      <c r="R27" s="278"/>
      <c r="S27" s="236"/>
    </row>
    <row r="28" spans="1:19" ht="12.75" customHeight="1" x14ac:dyDescent="0.2">
      <c r="Q28" s="278"/>
      <c r="R28" s="278"/>
      <c r="S28" s="50"/>
    </row>
    <row r="29" spans="1:19" ht="17.25" customHeight="1" x14ac:dyDescent="0.2">
      <c r="B29" s="237"/>
      <c r="C29" s="238"/>
      <c r="D29" s="237"/>
      <c r="E29" s="238"/>
      <c r="F29" s="237"/>
      <c r="G29" s="238"/>
      <c r="H29" s="237"/>
      <c r="I29" s="238"/>
      <c r="J29" s="237"/>
      <c r="K29" s="238"/>
      <c r="L29" s="237"/>
      <c r="M29" s="238"/>
      <c r="N29" s="237"/>
      <c r="O29" s="238"/>
      <c r="P29" s="237"/>
      <c r="Q29" s="278"/>
      <c r="R29" s="278"/>
      <c r="S29" s="237"/>
    </row>
    <row r="30" spans="1:19" ht="15" customHeight="1" x14ac:dyDescent="0.2">
      <c r="B30" s="239" t="s">
        <v>39</v>
      </c>
      <c r="C30" s="240"/>
      <c r="D30" s="51" t="s">
        <v>233</v>
      </c>
      <c r="E30" s="235"/>
      <c r="F30" s="51"/>
      <c r="G30" s="235"/>
      <c r="H30" s="280"/>
      <c r="I30" s="280"/>
      <c r="J30" s="280"/>
      <c r="K30" s="235"/>
      <c r="L30" s="51"/>
      <c r="M30" s="235"/>
      <c r="N30" s="51"/>
      <c r="O30" s="235"/>
      <c r="P30" s="51"/>
      <c r="Q30" s="280" t="s">
        <v>234</v>
      </c>
      <c r="R30" s="280"/>
    </row>
    <row r="31" spans="1:19" ht="14.25" customHeight="1" x14ac:dyDescent="0.2">
      <c r="B31" s="239" t="s">
        <v>40</v>
      </c>
      <c r="C31" s="240"/>
      <c r="D31" s="281" t="s">
        <v>235</v>
      </c>
      <c r="E31" s="281"/>
      <c r="F31" s="281"/>
      <c r="G31" s="281"/>
      <c r="H31" s="281"/>
      <c r="I31" s="281"/>
      <c r="J31" s="281"/>
      <c r="K31" s="281"/>
      <c r="L31" s="281"/>
      <c r="M31" s="281"/>
      <c r="N31" s="281"/>
      <c r="O31" s="281"/>
      <c r="P31" s="281"/>
      <c r="Q31" s="280" t="s">
        <v>236</v>
      </c>
      <c r="R31" s="280"/>
    </row>
    <row r="32" spans="1:19" ht="14.25" customHeight="1" x14ac:dyDescent="0.2">
      <c r="B32" s="239" t="s">
        <v>41</v>
      </c>
      <c r="C32" s="240"/>
      <c r="D32" s="51" t="s">
        <v>237</v>
      </c>
      <c r="E32" s="235"/>
      <c r="F32" s="51"/>
      <c r="G32" s="235"/>
      <c r="H32" s="51"/>
      <c r="I32" s="235"/>
      <c r="J32" s="51"/>
      <c r="K32" s="235"/>
      <c r="L32" s="51"/>
      <c r="M32" s="235"/>
      <c r="N32" s="51"/>
      <c r="O32" s="235"/>
      <c r="P32" s="51"/>
      <c r="Q32" s="241" t="s">
        <v>237</v>
      </c>
      <c r="R32" s="46"/>
    </row>
    <row r="33" spans="1:19" ht="14.25" customHeight="1" x14ac:dyDescent="0.2">
      <c r="B33" s="46"/>
      <c r="C33" s="242"/>
      <c r="D33" s="46"/>
      <c r="E33" s="242"/>
      <c r="F33" s="46"/>
      <c r="G33" s="242"/>
      <c r="H33" s="46"/>
      <c r="I33" s="242"/>
      <c r="J33" s="46"/>
      <c r="K33" s="242"/>
      <c r="L33" s="46"/>
      <c r="M33" s="242"/>
      <c r="N33" s="46"/>
      <c r="O33" s="242"/>
      <c r="P33" s="46"/>
      <c r="Q33" s="278"/>
      <c r="R33" s="278"/>
      <c r="S33" s="46"/>
    </row>
    <row r="34" spans="1:19" ht="14.25" customHeight="1" x14ac:dyDescent="0.2">
      <c r="B34" s="46"/>
      <c r="C34" s="242"/>
      <c r="D34" s="46"/>
      <c r="E34" s="242"/>
      <c r="F34" s="46"/>
      <c r="G34" s="242"/>
      <c r="H34" s="46"/>
      <c r="I34" s="242"/>
      <c r="J34" s="46"/>
      <c r="K34" s="242"/>
      <c r="L34" s="46"/>
      <c r="M34" s="242"/>
      <c r="N34" s="46"/>
      <c r="O34" s="242"/>
      <c r="P34" s="46"/>
      <c r="Q34" s="278"/>
      <c r="R34" s="278"/>
      <c r="S34" s="46"/>
    </row>
    <row r="35" spans="1:19" ht="14.25" customHeight="1" x14ac:dyDescent="0.2">
      <c r="B35" s="237"/>
      <c r="C35" s="238"/>
      <c r="D35" s="237"/>
      <c r="E35" s="238"/>
      <c r="F35" s="237"/>
      <c r="G35" s="238"/>
      <c r="H35" s="237"/>
      <c r="I35" s="238"/>
      <c r="J35" s="237"/>
      <c r="K35" s="238"/>
      <c r="L35" s="237"/>
      <c r="M35" s="238"/>
      <c r="N35" s="237"/>
      <c r="O35" s="238"/>
      <c r="P35" s="237"/>
      <c r="Q35" s="278"/>
      <c r="R35" s="278"/>
      <c r="S35" s="237"/>
    </row>
    <row r="36" spans="1:19" ht="14.25" customHeight="1" x14ac:dyDescent="0.2">
      <c r="B36" s="46"/>
      <c r="C36" s="242"/>
      <c r="D36" s="46"/>
      <c r="E36" s="242"/>
      <c r="F36" s="46"/>
      <c r="G36" s="242"/>
      <c r="H36" s="46"/>
      <c r="I36" s="242"/>
      <c r="J36" s="46"/>
      <c r="K36" s="242"/>
      <c r="L36" s="46"/>
      <c r="M36" s="242"/>
      <c r="N36" s="46"/>
      <c r="O36" s="242"/>
      <c r="P36" s="46"/>
      <c r="Q36" s="278"/>
      <c r="R36" s="278"/>
      <c r="S36" s="46"/>
    </row>
    <row r="37" spans="1:19" ht="14.25" customHeight="1" x14ac:dyDescent="0.2">
      <c r="B37" s="46"/>
      <c r="C37" s="242"/>
      <c r="D37" s="46"/>
      <c r="E37" s="242"/>
      <c r="F37" s="46"/>
      <c r="G37" s="242"/>
      <c r="H37" s="46"/>
      <c r="I37" s="242"/>
      <c r="J37" s="46"/>
      <c r="K37" s="242"/>
      <c r="L37" s="46"/>
      <c r="M37" s="242"/>
      <c r="N37" s="46"/>
      <c r="O37" s="242"/>
      <c r="P37" s="46"/>
      <c r="Q37" s="278"/>
      <c r="R37" s="278"/>
      <c r="S37" s="46"/>
    </row>
    <row r="38" spans="1:19" ht="14.25" customHeight="1" x14ac:dyDescent="0.25">
      <c r="B38" s="54"/>
      <c r="C38" s="243"/>
      <c r="D38" s="54"/>
      <c r="E38" s="243"/>
      <c r="F38" s="54"/>
      <c r="G38" s="243"/>
      <c r="H38" s="54"/>
      <c r="I38" s="243"/>
      <c r="J38" s="54"/>
      <c r="K38" s="243"/>
      <c r="L38" s="54"/>
      <c r="M38" s="243"/>
      <c r="N38" s="54"/>
      <c r="O38" s="243"/>
      <c r="P38" s="54"/>
      <c r="Q38" s="279"/>
      <c r="R38" s="279"/>
      <c r="S38" s="55"/>
    </row>
    <row r="39" spans="1:19" ht="15.75" x14ac:dyDescent="0.2">
      <c r="Q39" s="276"/>
      <c r="R39" s="276"/>
    </row>
    <row r="40" spans="1:19" ht="15.75" x14ac:dyDescent="0.2">
      <c r="Q40" s="276"/>
      <c r="R40" s="276"/>
    </row>
    <row r="41" spans="1:19" ht="15.75" x14ac:dyDescent="0.2">
      <c r="Q41" s="276"/>
      <c r="R41" s="276"/>
    </row>
    <row r="42" spans="1:19" ht="15.75" x14ac:dyDescent="0.2">
      <c r="Q42" s="276"/>
      <c r="R42" s="276"/>
    </row>
    <row r="43" spans="1:19" ht="15.75" x14ac:dyDescent="0.2">
      <c r="Q43" s="276"/>
      <c r="R43" s="276"/>
    </row>
    <row r="44" spans="1:19" s="50" customFormat="1" ht="15.75" x14ac:dyDescent="0.25">
      <c r="A44" s="49"/>
      <c r="C44" s="234"/>
      <c r="E44" s="234"/>
      <c r="G44" s="234"/>
      <c r="I44" s="234"/>
      <c r="K44" s="234"/>
      <c r="M44" s="234"/>
      <c r="O44" s="234"/>
      <c r="Q44" s="276"/>
      <c r="R44" s="276"/>
      <c r="S44" s="51"/>
    </row>
    <row r="45" spans="1:19" s="50" customFormat="1" ht="15.75" x14ac:dyDescent="0.25">
      <c r="A45" s="49"/>
      <c r="C45" s="234"/>
      <c r="E45" s="234"/>
      <c r="G45" s="234"/>
      <c r="I45" s="234"/>
      <c r="K45" s="234"/>
      <c r="M45" s="234"/>
      <c r="O45" s="234"/>
      <c r="Q45" s="276"/>
      <c r="R45" s="276"/>
      <c r="S45" s="51"/>
    </row>
    <row r="46" spans="1:19" s="50" customFormat="1" ht="15.75" x14ac:dyDescent="0.25">
      <c r="A46" s="49"/>
      <c r="C46" s="234"/>
      <c r="E46" s="234"/>
      <c r="G46" s="234"/>
      <c r="I46" s="234"/>
      <c r="K46" s="234"/>
      <c r="M46" s="234"/>
      <c r="O46" s="234"/>
      <c r="Q46" s="276"/>
      <c r="R46" s="276"/>
      <c r="S46" s="51"/>
    </row>
    <row r="47" spans="1:19" s="50" customFormat="1" ht="15.75" x14ac:dyDescent="0.25">
      <c r="A47" s="49"/>
      <c r="C47" s="234"/>
      <c r="E47" s="234"/>
      <c r="G47" s="234"/>
      <c r="I47" s="234"/>
      <c r="K47" s="234"/>
      <c r="M47" s="234"/>
      <c r="O47" s="234"/>
      <c r="Q47" s="276"/>
      <c r="R47" s="276"/>
      <c r="S47" s="51"/>
    </row>
    <row r="48" spans="1:19" s="50" customFormat="1" ht="15.75" x14ac:dyDescent="0.25">
      <c r="A48" s="49"/>
      <c r="C48" s="234"/>
      <c r="E48" s="234"/>
      <c r="G48" s="234"/>
      <c r="I48" s="234"/>
      <c r="K48" s="234"/>
      <c r="M48" s="234"/>
      <c r="O48" s="234"/>
      <c r="Q48" s="276"/>
      <c r="R48" s="276"/>
      <c r="S48" s="51"/>
    </row>
    <row r="49" spans="17:18" ht="15.75" x14ac:dyDescent="0.2">
      <c r="Q49" s="276"/>
      <c r="R49" s="276"/>
    </row>
    <row r="50" spans="17:18" ht="15.75" x14ac:dyDescent="0.2">
      <c r="Q50" s="276"/>
      <c r="R50" s="276"/>
    </row>
    <row r="51" spans="17:18" ht="15.75" x14ac:dyDescent="0.2">
      <c r="Q51" s="276"/>
      <c r="R51" s="276"/>
    </row>
    <row r="52" spans="17:18" ht="15.75" x14ac:dyDescent="0.2">
      <c r="Q52" s="276"/>
      <c r="R52" s="276"/>
    </row>
    <row r="53" spans="17:18" ht="15.75" x14ac:dyDescent="0.2">
      <c r="Q53" s="276"/>
      <c r="R53" s="276"/>
    </row>
    <row r="54" spans="17:18" ht="15.75" x14ac:dyDescent="0.2">
      <c r="Q54" s="276"/>
      <c r="R54" s="276"/>
    </row>
    <row r="55" spans="17:18" ht="15.75" x14ac:dyDescent="0.2">
      <c r="Q55" s="276"/>
      <c r="R55" s="276"/>
    </row>
    <row r="56" spans="17:18" ht="15.75" x14ac:dyDescent="0.2">
      <c r="Q56" s="276"/>
      <c r="R56" s="276"/>
    </row>
    <row r="57" spans="17:18" ht="15.75" x14ac:dyDescent="0.2">
      <c r="Q57" s="276"/>
      <c r="R57" s="276"/>
    </row>
    <row r="58" spans="17:18" ht="15.75" x14ac:dyDescent="0.2">
      <c r="Q58" s="276"/>
      <c r="R58" s="276"/>
    </row>
    <row r="59" spans="17:18" ht="15.75" x14ac:dyDescent="0.2">
      <c r="Q59" s="276"/>
      <c r="R59" s="276"/>
    </row>
    <row r="60" spans="17:18" ht="15.75" x14ac:dyDescent="0.2">
      <c r="Q60" s="276"/>
      <c r="R60" s="276"/>
    </row>
    <row r="61" spans="17:18" ht="15.75" x14ac:dyDescent="0.2">
      <c r="Q61" s="276"/>
      <c r="R61" s="276"/>
    </row>
    <row r="62" spans="17:18" ht="15.75" x14ac:dyDescent="0.2">
      <c r="Q62" s="276"/>
      <c r="R62" s="276"/>
    </row>
    <row r="63" spans="17:18" ht="15.75" x14ac:dyDescent="0.2">
      <c r="Q63" s="276"/>
      <c r="R63" s="276"/>
    </row>
    <row r="64" spans="17:18" ht="15.75" x14ac:dyDescent="0.2">
      <c r="Q64" s="276"/>
      <c r="R64" s="276"/>
    </row>
    <row r="65" spans="17:18" ht="15.75" x14ac:dyDescent="0.2">
      <c r="Q65" s="276"/>
      <c r="R65" s="276"/>
    </row>
    <row r="66" spans="17:18" ht="15.75" x14ac:dyDescent="0.2">
      <c r="Q66" s="276"/>
      <c r="R66" s="276"/>
    </row>
    <row r="67" spans="17:18" ht="15.75" x14ac:dyDescent="0.2">
      <c r="Q67" s="276"/>
      <c r="R67" s="276"/>
    </row>
    <row r="68" spans="17:18" ht="15.75" x14ac:dyDescent="0.2">
      <c r="Q68" s="276"/>
      <c r="R68" s="276"/>
    </row>
    <row r="69" spans="17:18" ht="15.75" x14ac:dyDescent="0.2">
      <c r="Q69" s="276">
        <v>1</v>
      </c>
      <c r="R69" s="276"/>
    </row>
    <row r="70" spans="17:18" ht="15.75" x14ac:dyDescent="0.2">
      <c r="Q70" s="276">
        <v>1</v>
      </c>
      <c r="R70" s="276"/>
    </row>
    <row r="71" spans="17:18" ht="15.75" x14ac:dyDescent="0.2">
      <c r="Q71" s="276">
        <v>1</v>
      </c>
      <c r="R71" s="276"/>
    </row>
    <row r="72" spans="17:18" ht="15.75" x14ac:dyDescent="0.2">
      <c r="Q72" s="276">
        <v>1</v>
      </c>
      <c r="R72" s="276"/>
    </row>
    <row r="73" spans="17:18" ht="15.75" x14ac:dyDescent="0.2">
      <c r="Q73" s="276">
        <v>1</v>
      </c>
      <c r="R73" s="276"/>
    </row>
    <row r="74" spans="17:18" ht="15.75" x14ac:dyDescent="0.2">
      <c r="Q74" s="276">
        <v>1</v>
      </c>
      <c r="R74" s="276"/>
    </row>
    <row r="75" spans="17:18" ht="15.75" x14ac:dyDescent="0.2">
      <c r="Q75" s="276">
        <v>1</v>
      </c>
      <c r="R75" s="276"/>
    </row>
    <row r="76" spans="17:18" ht="15.75" x14ac:dyDescent="0.2">
      <c r="Q76" s="276">
        <v>1</v>
      </c>
      <c r="R76" s="276"/>
    </row>
    <row r="77" spans="17:18" ht="15.75" x14ac:dyDescent="0.2">
      <c r="Q77" s="276">
        <v>1</v>
      </c>
      <c r="R77" s="276"/>
    </row>
    <row r="78" spans="17:18" ht="15.75" x14ac:dyDescent="0.2">
      <c r="Q78" s="276">
        <v>1</v>
      </c>
      <c r="R78" s="276"/>
    </row>
    <row r="79" spans="17:18" ht="15.75" x14ac:dyDescent="0.2">
      <c r="Q79" s="276">
        <v>1</v>
      </c>
      <c r="R79" s="276"/>
    </row>
    <row r="80" spans="17:18" ht="15.75" x14ac:dyDescent="0.2">
      <c r="Q80" s="276">
        <v>1</v>
      </c>
      <c r="R80" s="276"/>
    </row>
    <row r="81" spans="17:18" ht="15.75" x14ac:dyDescent="0.2">
      <c r="Q81" s="276">
        <v>1</v>
      </c>
      <c r="R81" s="276"/>
    </row>
    <row r="82" spans="17:18" ht="15.75" x14ac:dyDescent="0.2">
      <c r="Q82" s="276">
        <v>1</v>
      </c>
      <c r="R82" s="276"/>
    </row>
    <row r="83" spans="17:18" ht="15.75" x14ac:dyDescent="0.2">
      <c r="Q83" s="276">
        <v>1</v>
      </c>
      <c r="R83" s="276"/>
    </row>
    <row r="84" spans="17:18" ht="15.75" x14ac:dyDescent="0.2">
      <c r="Q84" s="276">
        <v>1</v>
      </c>
      <c r="R84" s="276"/>
    </row>
    <row r="85" spans="17:18" ht="15.75" x14ac:dyDescent="0.2">
      <c r="Q85" s="276">
        <v>1</v>
      </c>
      <c r="R85" s="276"/>
    </row>
    <row r="86" spans="17:18" ht="15.75" x14ac:dyDescent="0.2">
      <c r="Q86" s="276">
        <v>1</v>
      </c>
      <c r="R86" s="276"/>
    </row>
    <row r="87" spans="17:18" ht="15.75" x14ac:dyDescent="0.2">
      <c r="Q87" s="276">
        <v>1</v>
      </c>
      <c r="R87" s="276"/>
    </row>
    <row r="88" spans="17:18" ht="15.75" x14ac:dyDescent="0.2">
      <c r="Q88" s="276">
        <v>1</v>
      </c>
      <c r="R88" s="276"/>
    </row>
    <row r="89" spans="17:18" ht="15.75" x14ac:dyDescent="0.2">
      <c r="Q89" s="276">
        <v>1</v>
      </c>
      <c r="R89" s="276"/>
    </row>
    <row r="90" spans="17:18" ht="15.75" x14ac:dyDescent="0.2">
      <c r="Q90" s="276">
        <v>1</v>
      </c>
      <c r="R90" s="276"/>
    </row>
    <row r="91" spans="17:18" ht="15.75" x14ac:dyDescent="0.2">
      <c r="Q91" s="276">
        <v>1</v>
      </c>
      <c r="R91" s="276"/>
    </row>
    <row r="92" spans="17:18" ht="15.75" x14ac:dyDescent="0.2">
      <c r="Q92" s="276">
        <v>1</v>
      </c>
      <c r="R92" s="276"/>
    </row>
    <row r="93" spans="17:18" ht="15.75" x14ac:dyDescent="0.2">
      <c r="Q93" s="276">
        <v>1</v>
      </c>
      <c r="R93" s="276"/>
    </row>
    <row r="94" spans="17:18" ht="15.75" x14ac:dyDescent="0.2">
      <c r="Q94" s="276">
        <v>1</v>
      </c>
      <c r="R94" s="276"/>
    </row>
    <row r="95" spans="17:18" ht="15.75" x14ac:dyDescent="0.2">
      <c r="Q95" s="276">
        <v>1</v>
      </c>
      <c r="R95" s="276"/>
    </row>
    <row r="96" spans="17:18" ht="15.75" x14ac:dyDescent="0.2">
      <c r="Q96" s="276">
        <v>1</v>
      </c>
      <c r="R96" s="276"/>
    </row>
    <row r="97" spans="17:18" ht="15.75" x14ac:dyDescent="0.2">
      <c r="Q97" s="276">
        <v>1</v>
      </c>
      <c r="R97" s="276"/>
    </row>
    <row r="98" spans="17:18" ht="15.75" x14ac:dyDescent="0.2">
      <c r="Q98" s="276">
        <v>1</v>
      </c>
      <c r="R98" s="276"/>
    </row>
    <row r="99" spans="17:18" ht="15.75" x14ac:dyDescent="0.2">
      <c r="Q99" s="276">
        <v>1</v>
      </c>
      <c r="R99" s="276"/>
    </row>
    <row r="100" spans="17:18" ht="15.75" x14ac:dyDescent="0.2">
      <c r="Q100" s="276">
        <v>1</v>
      </c>
      <c r="R100" s="276"/>
    </row>
    <row r="101" spans="17:18" ht="15.75" x14ac:dyDescent="0.2">
      <c r="Q101" s="276">
        <v>1</v>
      </c>
      <c r="R101" s="276"/>
    </row>
    <row r="102" spans="17:18" ht="15.75" x14ac:dyDescent="0.2">
      <c r="Q102" s="276">
        <v>1</v>
      </c>
      <c r="R102" s="276"/>
    </row>
    <row r="103" spans="17:18" ht="15.75" x14ac:dyDescent="0.2">
      <c r="Q103" s="276">
        <v>1</v>
      </c>
      <c r="R103" s="276"/>
    </row>
    <row r="104" spans="17:18" ht="15.75" x14ac:dyDescent="0.2">
      <c r="Q104" s="276">
        <v>1</v>
      </c>
      <c r="R104" s="276"/>
    </row>
    <row r="105" spans="17:18" ht="15.75" x14ac:dyDescent="0.2">
      <c r="Q105" s="276">
        <v>1</v>
      </c>
      <c r="R105" s="276"/>
    </row>
    <row r="106" spans="17:18" ht="15.75" x14ac:dyDescent="0.2">
      <c r="Q106" s="276">
        <v>1</v>
      </c>
      <c r="R106" s="276"/>
    </row>
    <row r="107" spans="17:18" ht="15.75" x14ac:dyDescent="0.2">
      <c r="Q107" s="276">
        <v>1</v>
      </c>
      <c r="R107" s="276"/>
    </row>
    <row r="108" spans="17:18" ht="15.75" x14ac:dyDescent="0.2">
      <c r="Q108" s="276">
        <v>1</v>
      </c>
      <c r="R108" s="276"/>
    </row>
    <row r="109" spans="17:18" ht="15.75" x14ac:dyDescent="0.2">
      <c r="Q109" s="276">
        <v>1</v>
      </c>
      <c r="R109" s="276"/>
    </row>
    <row r="110" spans="17:18" ht="15.75" x14ac:dyDescent="0.2">
      <c r="Q110" s="276">
        <v>1</v>
      </c>
      <c r="R110" s="276"/>
    </row>
    <row r="111" spans="17:18" ht="15.75" x14ac:dyDescent="0.2">
      <c r="Q111" s="276">
        <v>1</v>
      </c>
      <c r="R111" s="276"/>
    </row>
    <row r="112" spans="17:18" ht="15.75" x14ac:dyDescent="0.2">
      <c r="Q112" s="276">
        <v>1</v>
      </c>
      <c r="R112" s="276"/>
    </row>
    <row r="113" spans="17:18" ht="15.75" x14ac:dyDescent="0.2">
      <c r="Q113" s="276">
        <v>1</v>
      </c>
      <c r="R113" s="276"/>
    </row>
    <row r="114" spans="17:18" ht="15.75" x14ac:dyDescent="0.2">
      <c r="Q114" s="276">
        <v>1</v>
      </c>
      <c r="R114" s="276"/>
    </row>
    <row r="115" spans="17:18" ht="15.75" x14ac:dyDescent="0.2">
      <c r="Q115" s="276">
        <v>1</v>
      </c>
      <c r="R115" s="276"/>
    </row>
    <row r="116" spans="17:18" ht="15.75" x14ac:dyDescent="0.2">
      <c r="Q116" s="276">
        <v>1</v>
      </c>
      <c r="R116" s="276"/>
    </row>
    <row r="117" spans="17:18" ht="15.75" x14ac:dyDescent="0.2">
      <c r="Q117" s="276">
        <v>1</v>
      </c>
      <c r="R117" s="276"/>
    </row>
    <row r="118" spans="17:18" ht="15.75" x14ac:dyDescent="0.2">
      <c r="Q118" s="276">
        <v>1</v>
      </c>
      <c r="R118" s="276"/>
    </row>
    <row r="119" spans="17:18" ht="15.75" x14ac:dyDescent="0.2">
      <c r="Q119" s="276">
        <v>1</v>
      </c>
      <c r="R119" s="276"/>
    </row>
    <row r="120" spans="17:18" ht="15.75" x14ac:dyDescent="0.2">
      <c r="Q120" s="276">
        <v>1</v>
      </c>
      <c r="R120" s="276"/>
    </row>
    <row r="121" spans="17:18" ht="15.75" x14ac:dyDescent="0.2">
      <c r="Q121" s="276">
        <v>1</v>
      </c>
      <c r="R121" s="276"/>
    </row>
    <row r="122" spans="17:18" ht="15.75" x14ac:dyDescent="0.2">
      <c r="Q122" s="276">
        <v>1</v>
      </c>
      <c r="R122" s="276"/>
    </row>
    <row r="123" spans="17:18" ht="15.75" x14ac:dyDescent="0.2">
      <c r="Q123" s="276">
        <v>1</v>
      </c>
      <c r="R123" s="276"/>
    </row>
    <row r="124" spans="17:18" ht="15.75" x14ac:dyDescent="0.2">
      <c r="Q124" s="276">
        <v>1</v>
      </c>
      <c r="R124" s="276"/>
    </row>
    <row r="125" spans="17:18" ht="15.75" x14ac:dyDescent="0.2">
      <c r="Q125" s="276">
        <v>1</v>
      </c>
      <c r="R125" s="276"/>
    </row>
    <row r="126" spans="17:18" ht="15.75" x14ac:dyDescent="0.2">
      <c r="Q126" s="276">
        <v>1</v>
      </c>
      <c r="R126" s="276"/>
    </row>
    <row r="127" spans="17:18" ht="15.75" x14ac:dyDescent="0.2">
      <c r="Q127" s="276">
        <v>1</v>
      </c>
      <c r="R127" s="276"/>
    </row>
    <row r="128" spans="17:18" ht="15.75" x14ac:dyDescent="0.2">
      <c r="Q128" s="276">
        <v>1</v>
      </c>
      <c r="R128" s="276"/>
    </row>
    <row r="129" spans="17:18" ht="15.75" x14ac:dyDescent="0.2">
      <c r="Q129" s="276">
        <v>1</v>
      </c>
      <c r="R129" s="276"/>
    </row>
    <row r="130" spans="17:18" ht="15.75" x14ac:dyDescent="0.2">
      <c r="Q130" s="276">
        <v>1</v>
      </c>
      <c r="R130" s="276"/>
    </row>
    <row r="131" spans="17:18" ht="15.75" x14ac:dyDescent="0.2">
      <c r="Q131" s="276">
        <v>1</v>
      </c>
      <c r="R131" s="276"/>
    </row>
    <row r="132" spans="17:18" ht="15.75" x14ac:dyDescent="0.2">
      <c r="Q132" s="276">
        <v>1</v>
      </c>
      <c r="R132" s="276"/>
    </row>
    <row r="133" spans="17:18" ht="15.75" x14ac:dyDescent="0.2">
      <c r="Q133" s="276">
        <v>1</v>
      </c>
      <c r="R133" s="276"/>
    </row>
    <row r="134" spans="17:18" ht="15.75" x14ac:dyDescent="0.2">
      <c r="Q134" s="276">
        <v>1</v>
      </c>
      <c r="R134" s="276"/>
    </row>
    <row r="135" spans="17:18" ht="15.75" x14ac:dyDescent="0.2">
      <c r="Q135" s="276">
        <v>1</v>
      </c>
      <c r="R135" s="276"/>
    </row>
    <row r="136" spans="17:18" ht="15.75" x14ac:dyDescent="0.2">
      <c r="Q136" s="276">
        <v>1</v>
      </c>
      <c r="R136" s="276"/>
    </row>
    <row r="137" spans="17:18" ht="15.75" x14ac:dyDescent="0.2">
      <c r="Q137" s="276">
        <v>1</v>
      </c>
      <c r="R137" s="276"/>
    </row>
    <row r="138" spans="17:18" ht="15.75" x14ac:dyDescent="0.2">
      <c r="Q138" s="276">
        <v>1</v>
      </c>
      <c r="R138" s="276"/>
    </row>
    <row r="139" spans="17:18" ht="15.75" x14ac:dyDescent="0.2">
      <c r="Q139" s="276">
        <v>1</v>
      </c>
      <c r="R139" s="276"/>
    </row>
    <row r="140" spans="17:18" ht="15.75" x14ac:dyDescent="0.2">
      <c r="Q140" s="276">
        <v>1</v>
      </c>
      <c r="R140" s="276"/>
    </row>
    <row r="141" spans="17:18" ht="15.75" x14ac:dyDescent="0.2">
      <c r="Q141" s="276">
        <v>1</v>
      </c>
      <c r="R141" s="276"/>
    </row>
    <row r="142" spans="17:18" ht="15.75" x14ac:dyDescent="0.2">
      <c r="Q142" s="276">
        <v>1</v>
      </c>
      <c r="R142" s="276"/>
    </row>
    <row r="143" spans="17:18" ht="15.75" x14ac:dyDescent="0.2">
      <c r="Q143" s="276">
        <v>1</v>
      </c>
      <c r="R143" s="276"/>
    </row>
    <row r="144" spans="17:18" ht="15.75" x14ac:dyDescent="0.2">
      <c r="Q144" s="276">
        <v>1</v>
      </c>
      <c r="R144" s="276"/>
    </row>
    <row r="145" spans="17:18" ht="15.75" x14ac:dyDescent="0.2">
      <c r="Q145" s="276">
        <v>1</v>
      </c>
      <c r="R145" s="276"/>
    </row>
    <row r="146" spans="17:18" ht="15.75" x14ac:dyDescent="0.2">
      <c r="Q146" s="276">
        <v>1</v>
      </c>
      <c r="R146" s="276"/>
    </row>
    <row r="147" spans="17:18" ht="15.75" x14ac:dyDescent="0.2">
      <c r="Q147" s="276">
        <v>1</v>
      </c>
      <c r="R147" s="276"/>
    </row>
    <row r="148" spans="17:18" ht="15.75" x14ac:dyDescent="0.2">
      <c r="Q148" s="276">
        <v>1</v>
      </c>
      <c r="R148" s="276"/>
    </row>
    <row r="149" spans="17:18" ht="15.75" x14ac:dyDescent="0.2">
      <c r="Q149" s="276">
        <v>1</v>
      </c>
      <c r="R149" s="276"/>
    </row>
    <row r="150" spans="17:18" ht="15.75" x14ac:dyDescent="0.2">
      <c r="Q150" s="276">
        <v>1</v>
      </c>
      <c r="R150" s="276"/>
    </row>
    <row r="151" spans="17:18" ht="15.75" x14ac:dyDescent="0.2">
      <c r="Q151" s="276">
        <v>1</v>
      </c>
      <c r="R151" s="276"/>
    </row>
    <row r="152" spans="17:18" ht="15.75" x14ac:dyDescent="0.2">
      <c r="Q152" s="276">
        <v>1</v>
      </c>
      <c r="R152" s="276"/>
    </row>
    <row r="153" spans="17:18" ht="15.75" x14ac:dyDescent="0.2">
      <c r="Q153" s="276">
        <v>1</v>
      </c>
      <c r="R153" s="276"/>
    </row>
    <row r="154" spans="17:18" ht="15.75" x14ac:dyDescent="0.2">
      <c r="Q154" s="276">
        <v>1</v>
      </c>
      <c r="R154" s="276"/>
    </row>
    <row r="155" spans="17:18" ht="15.75" x14ac:dyDescent="0.2">
      <c r="Q155" s="276">
        <v>1</v>
      </c>
      <c r="R155" s="276"/>
    </row>
    <row r="156" spans="17:18" ht="15.75" x14ac:dyDescent="0.2">
      <c r="Q156" s="276">
        <v>1</v>
      </c>
      <c r="R156" s="276"/>
    </row>
    <row r="157" spans="17:18" ht="15.75" x14ac:dyDescent="0.2">
      <c r="Q157" s="276">
        <v>1</v>
      </c>
      <c r="R157" s="276"/>
    </row>
    <row r="158" spans="17:18" ht="15.75" x14ac:dyDescent="0.2">
      <c r="Q158" s="276">
        <v>1</v>
      </c>
      <c r="R158" s="276"/>
    </row>
    <row r="159" spans="17:18" ht="15.75" x14ac:dyDescent="0.2">
      <c r="Q159" s="276">
        <v>1</v>
      </c>
      <c r="R159" s="276"/>
    </row>
    <row r="160" spans="17:18" ht="15.75" x14ac:dyDescent="0.2">
      <c r="Q160" s="276">
        <v>1</v>
      </c>
      <c r="R160" s="276"/>
    </row>
    <row r="161" spans="17:18" ht="15.75" x14ac:dyDescent="0.2">
      <c r="Q161" s="276">
        <v>1</v>
      </c>
      <c r="R161" s="276"/>
    </row>
    <row r="162" spans="17:18" ht="15.75" x14ac:dyDescent="0.2">
      <c r="Q162" s="276">
        <v>1</v>
      </c>
      <c r="R162" s="276"/>
    </row>
    <row r="163" spans="17:18" ht="15.75" x14ac:dyDescent="0.2">
      <c r="Q163" s="276">
        <v>1</v>
      </c>
      <c r="R163" s="276"/>
    </row>
    <row r="164" spans="17:18" ht="15.75" x14ac:dyDescent="0.2">
      <c r="Q164" s="276">
        <v>1</v>
      </c>
      <c r="R164" s="276"/>
    </row>
    <row r="165" spans="17:18" ht="15.75" x14ac:dyDescent="0.2">
      <c r="Q165" s="276">
        <v>1</v>
      </c>
      <c r="R165" s="276"/>
    </row>
    <row r="166" spans="17:18" ht="15.75" x14ac:dyDescent="0.2">
      <c r="Q166" s="276">
        <v>1</v>
      </c>
      <c r="R166" s="276"/>
    </row>
    <row r="167" spans="17:18" ht="15.75" x14ac:dyDescent="0.2">
      <c r="Q167" s="276">
        <v>1</v>
      </c>
      <c r="R167" s="276"/>
    </row>
    <row r="168" spans="17:18" ht="15.75" x14ac:dyDescent="0.2">
      <c r="Q168" s="276">
        <v>1</v>
      </c>
      <c r="R168" s="276"/>
    </row>
    <row r="169" spans="17:18" ht="15.75" x14ac:dyDescent="0.2">
      <c r="Q169" s="276">
        <v>1</v>
      </c>
      <c r="R169" s="276"/>
    </row>
    <row r="170" spans="17:18" ht="15.75" x14ac:dyDescent="0.2">
      <c r="Q170" s="276">
        <v>1</v>
      </c>
      <c r="R170" s="276"/>
    </row>
    <row r="171" spans="17:18" ht="15.75" x14ac:dyDescent="0.2">
      <c r="Q171" s="276">
        <v>1</v>
      </c>
      <c r="R171" s="276"/>
    </row>
    <row r="172" spans="17:18" ht="15.75" x14ac:dyDescent="0.2">
      <c r="Q172" s="276">
        <v>1</v>
      </c>
      <c r="R172" s="276"/>
    </row>
    <row r="173" spans="17:18" ht="15.75" x14ac:dyDescent="0.2">
      <c r="Q173" s="276">
        <v>1</v>
      </c>
      <c r="R173" s="276"/>
    </row>
    <row r="174" spans="17:18" ht="15.75" x14ac:dyDescent="0.2">
      <c r="Q174" s="276">
        <v>1</v>
      </c>
      <c r="R174" s="276"/>
    </row>
    <row r="175" spans="17:18" ht="15.75" x14ac:dyDescent="0.2">
      <c r="Q175" s="276">
        <v>1</v>
      </c>
      <c r="R175" s="276"/>
    </row>
    <row r="176" spans="17:18" ht="15.75" x14ac:dyDescent="0.2">
      <c r="Q176" s="276">
        <v>1</v>
      </c>
      <c r="R176" s="276"/>
    </row>
    <row r="177" spans="17:18" ht="15.75" x14ac:dyDescent="0.2">
      <c r="Q177" s="276">
        <v>1</v>
      </c>
      <c r="R177" s="276"/>
    </row>
    <row r="178" spans="17:18" ht="15.75" x14ac:dyDescent="0.2">
      <c r="Q178" s="276">
        <v>1</v>
      </c>
      <c r="R178" s="276"/>
    </row>
    <row r="179" spans="17:18" ht="15.75" x14ac:dyDescent="0.2">
      <c r="Q179" s="276">
        <v>1</v>
      </c>
      <c r="R179" s="276"/>
    </row>
    <row r="180" spans="17:18" ht="15.75" x14ac:dyDescent="0.2">
      <c r="Q180" s="276">
        <v>1</v>
      </c>
      <c r="R180" s="276"/>
    </row>
    <row r="181" spans="17:18" ht="15.75" x14ac:dyDescent="0.2">
      <c r="Q181" s="276">
        <v>1</v>
      </c>
      <c r="R181" s="276"/>
    </row>
    <row r="182" spans="17:18" ht="15.75" x14ac:dyDescent="0.2">
      <c r="Q182" s="276">
        <v>1</v>
      </c>
      <c r="R182" s="276"/>
    </row>
    <row r="183" spans="17:18" ht="15.75" x14ac:dyDescent="0.2">
      <c r="Q183" s="276">
        <v>1</v>
      </c>
      <c r="R183" s="276"/>
    </row>
    <row r="184" spans="17:18" ht="15.75" x14ac:dyDescent="0.2">
      <c r="Q184" s="276">
        <v>1</v>
      </c>
      <c r="R184" s="276"/>
    </row>
    <row r="185" spans="17:18" ht="15.75" x14ac:dyDescent="0.2">
      <c r="Q185" s="276">
        <v>1</v>
      </c>
      <c r="R185" s="276"/>
    </row>
    <row r="186" spans="17:18" ht="15.75" x14ac:dyDescent="0.2">
      <c r="Q186" s="276">
        <v>1</v>
      </c>
      <c r="R186" s="276"/>
    </row>
    <row r="187" spans="17:18" ht="15.75" x14ac:dyDescent="0.2">
      <c r="Q187" s="276">
        <v>1</v>
      </c>
      <c r="R187" s="276"/>
    </row>
    <row r="188" spans="17:18" ht="15.75" x14ac:dyDescent="0.2">
      <c r="Q188" s="276">
        <v>1</v>
      </c>
      <c r="R188" s="276"/>
    </row>
    <row r="189" spans="17:18" ht="15.75" x14ac:dyDescent="0.2">
      <c r="Q189" s="276">
        <v>1</v>
      </c>
      <c r="R189" s="276"/>
    </row>
    <row r="190" spans="17:18" ht="15.75" x14ac:dyDescent="0.2">
      <c r="Q190" s="276">
        <v>1</v>
      </c>
      <c r="R190" s="276"/>
    </row>
    <row r="191" spans="17:18" ht="15.75" x14ac:dyDescent="0.2">
      <c r="Q191" s="276">
        <v>1</v>
      </c>
      <c r="R191" s="276"/>
    </row>
    <row r="192" spans="17:18" ht="15.75" x14ac:dyDescent="0.2">
      <c r="Q192" s="276">
        <v>1</v>
      </c>
      <c r="R192" s="276"/>
    </row>
    <row r="193" spans="17:18" ht="15.75" x14ac:dyDescent="0.2">
      <c r="Q193" s="276">
        <v>1</v>
      </c>
      <c r="R193" s="276"/>
    </row>
    <row r="194" spans="17:18" ht="15.75" x14ac:dyDescent="0.2">
      <c r="Q194" s="276">
        <v>1</v>
      </c>
      <c r="R194" s="276"/>
    </row>
    <row r="195" spans="17:18" ht="15.75" x14ac:dyDescent="0.2">
      <c r="Q195" s="276">
        <v>1</v>
      </c>
      <c r="R195" s="276"/>
    </row>
    <row r="196" spans="17:18" ht="15.75" x14ac:dyDescent="0.2">
      <c r="Q196" s="276">
        <v>1</v>
      </c>
      <c r="R196" s="276"/>
    </row>
    <row r="197" spans="17:18" ht="15.75" x14ac:dyDescent="0.2">
      <c r="Q197" s="276">
        <v>1</v>
      </c>
      <c r="R197" s="276"/>
    </row>
    <row r="198" spans="17:18" ht="15.75" x14ac:dyDescent="0.2">
      <c r="Q198" s="276">
        <v>1</v>
      </c>
      <c r="R198" s="276"/>
    </row>
    <row r="199" spans="17:18" ht="15.75" x14ac:dyDescent="0.2">
      <c r="Q199" s="276">
        <v>1</v>
      </c>
      <c r="R199" s="276"/>
    </row>
    <row r="200" spans="17:18" ht="15.75" x14ac:dyDescent="0.2">
      <c r="Q200" s="276">
        <v>1</v>
      </c>
      <c r="R200" s="276"/>
    </row>
    <row r="201" spans="17:18" ht="15.75" x14ac:dyDescent="0.2">
      <c r="Q201" s="276">
        <v>1</v>
      </c>
      <c r="R201" s="276"/>
    </row>
    <row r="202" spans="17:18" ht="15.75" x14ac:dyDescent="0.2">
      <c r="Q202" s="276">
        <v>1</v>
      </c>
      <c r="R202" s="276"/>
    </row>
    <row r="203" spans="17:18" ht="15.75" x14ac:dyDescent="0.2">
      <c r="Q203" s="276">
        <v>1</v>
      </c>
      <c r="R203" s="276"/>
    </row>
    <row r="204" spans="17:18" ht="15.75" x14ac:dyDescent="0.2">
      <c r="Q204" s="276">
        <v>1</v>
      </c>
      <c r="R204" s="276"/>
    </row>
    <row r="205" spans="17:18" ht="15.75" x14ac:dyDescent="0.2">
      <c r="Q205" s="276">
        <v>1</v>
      </c>
      <c r="R205" s="276"/>
    </row>
    <row r="206" spans="17:18" ht="15.75" x14ac:dyDescent="0.2">
      <c r="Q206" s="276">
        <v>1</v>
      </c>
      <c r="R206" s="276"/>
    </row>
    <row r="207" spans="17:18" ht="15.75" x14ac:dyDescent="0.2">
      <c r="Q207" s="276">
        <v>1</v>
      </c>
      <c r="R207" s="276"/>
    </row>
    <row r="208" spans="17:18" ht="15.75" x14ac:dyDescent="0.2">
      <c r="Q208" s="276">
        <v>1</v>
      </c>
      <c r="R208" s="276"/>
    </row>
    <row r="209" spans="17:18" ht="15.75" x14ac:dyDescent="0.2">
      <c r="Q209" s="276">
        <v>1</v>
      </c>
      <c r="R209" s="276"/>
    </row>
    <row r="210" spans="17:18" ht="15.75" x14ac:dyDescent="0.2">
      <c r="Q210" s="276">
        <v>1</v>
      </c>
      <c r="R210" s="276"/>
    </row>
    <row r="211" spans="17:18" ht="15.75" x14ac:dyDescent="0.2">
      <c r="Q211" s="276">
        <v>1</v>
      </c>
      <c r="R211" s="276"/>
    </row>
    <row r="212" spans="17:18" ht="15.75" x14ac:dyDescent="0.2">
      <c r="Q212" s="276">
        <v>1</v>
      </c>
      <c r="R212" s="276"/>
    </row>
    <row r="213" spans="17:18" ht="15.75" x14ac:dyDescent="0.2">
      <c r="Q213" s="276">
        <v>1</v>
      </c>
      <c r="R213" s="276"/>
    </row>
    <row r="214" spans="17:18" ht="15.75" x14ac:dyDescent="0.2">
      <c r="Q214" s="276">
        <v>1</v>
      </c>
      <c r="R214" s="276"/>
    </row>
    <row r="215" spans="17:18" ht="15.75" x14ac:dyDescent="0.2">
      <c r="Q215" s="276">
        <v>1</v>
      </c>
      <c r="R215" s="276"/>
    </row>
    <row r="216" spans="17:18" ht="15.75" x14ac:dyDescent="0.2">
      <c r="Q216" s="276">
        <v>1</v>
      </c>
      <c r="R216" s="276"/>
    </row>
    <row r="217" spans="17:18" ht="15.75" x14ac:dyDescent="0.2">
      <c r="Q217" s="276">
        <v>1</v>
      </c>
      <c r="R217" s="276"/>
    </row>
    <row r="218" spans="17:18" ht="15.75" x14ac:dyDescent="0.2">
      <c r="Q218" s="276">
        <v>1</v>
      </c>
      <c r="R218" s="276"/>
    </row>
    <row r="219" spans="17:18" ht="15.75" x14ac:dyDescent="0.2">
      <c r="Q219" s="276">
        <v>1</v>
      </c>
      <c r="R219" s="276"/>
    </row>
    <row r="220" spans="17:18" ht="15.75" x14ac:dyDescent="0.2">
      <c r="Q220" s="276">
        <v>1</v>
      </c>
      <c r="R220" s="276"/>
    </row>
    <row r="221" spans="17:18" ht="15.75" x14ac:dyDescent="0.2">
      <c r="Q221" s="276">
        <v>1</v>
      </c>
      <c r="R221" s="276"/>
    </row>
    <row r="222" spans="17:18" ht="15.75" x14ac:dyDescent="0.2">
      <c r="Q222" s="276">
        <v>1</v>
      </c>
      <c r="R222" s="276"/>
    </row>
    <row r="223" spans="17:18" ht="15.75" x14ac:dyDescent="0.2">
      <c r="Q223" s="276">
        <v>1</v>
      </c>
      <c r="R223" s="276"/>
    </row>
    <row r="224" spans="17:18" ht="15.75" x14ac:dyDescent="0.2">
      <c r="Q224" s="276">
        <v>1</v>
      </c>
      <c r="R224" s="276"/>
    </row>
    <row r="225" spans="17:18" ht="15.75" x14ac:dyDescent="0.2">
      <c r="Q225" s="276">
        <v>1</v>
      </c>
      <c r="R225" s="276"/>
    </row>
    <row r="226" spans="17:18" ht="15.75" x14ac:dyDescent="0.2">
      <c r="Q226" s="276">
        <v>1</v>
      </c>
      <c r="R226" s="276"/>
    </row>
    <row r="227" spans="17:18" ht="15.75" x14ac:dyDescent="0.2">
      <c r="Q227" s="276">
        <v>1</v>
      </c>
      <c r="R227" s="276"/>
    </row>
    <row r="228" spans="17:18" ht="15.75" x14ac:dyDescent="0.2">
      <c r="Q228" s="276">
        <v>1</v>
      </c>
      <c r="R228" s="276"/>
    </row>
    <row r="229" spans="17:18" ht="15.75" x14ac:dyDescent="0.2">
      <c r="Q229" s="276">
        <v>1</v>
      </c>
      <c r="R229" s="276"/>
    </row>
    <row r="230" spans="17:18" ht="15.75" x14ac:dyDescent="0.2">
      <c r="Q230" s="276">
        <v>1</v>
      </c>
      <c r="R230" s="276"/>
    </row>
    <row r="231" spans="17:18" ht="15.75" x14ac:dyDescent="0.2">
      <c r="Q231" s="276">
        <v>1</v>
      </c>
      <c r="R231" s="276"/>
    </row>
    <row r="232" spans="17:18" ht="15.75" x14ac:dyDescent="0.2">
      <c r="Q232" s="276">
        <v>1</v>
      </c>
      <c r="R232" s="276"/>
    </row>
    <row r="233" spans="17:18" ht="15.75" x14ac:dyDescent="0.2">
      <c r="Q233" s="276">
        <v>1</v>
      </c>
      <c r="R233" s="276"/>
    </row>
    <row r="234" spans="17:18" ht="15.75" x14ac:dyDescent="0.2">
      <c r="Q234" s="276">
        <v>1</v>
      </c>
      <c r="R234" s="276"/>
    </row>
    <row r="235" spans="17:18" ht="15.75" x14ac:dyDescent="0.2">
      <c r="Q235" s="276">
        <v>1</v>
      </c>
      <c r="R235" s="276"/>
    </row>
    <row r="236" spans="17:18" ht="15.75" x14ac:dyDescent="0.2">
      <c r="Q236" s="276">
        <v>1</v>
      </c>
      <c r="R236" s="276"/>
    </row>
    <row r="237" spans="17:18" ht="15.75" x14ac:dyDescent="0.2">
      <c r="Q237" s="276">
        <v>1</v>
      </c>
      <c r="R237" s="276"/>
    </row>
    <row r="238" spans="17:18" ht="15.75" x14ac:dyDescent="0.2">
      <c r="Q238" s="276">
        <v>1</v>
      </c>
      <c r="R238" s="276"/>
    </row>
    <row r="239" spans="17:18" ht="15.75" x14ac:dyDescent="0.2">
      <c r="Q239" s="276">
        <v>1</v>
      </c>
      <c r="R239" s="276"/>
    </row>
    <row r="240" spans="17:18" ht="15.75" x14ac:dyDescent="0.2">
      <c r="Q240" s="276">
        <v>1</v>
      </c>
      <c r="R240" s="276"/>
    </row>
    <row r="241" spans="17:18" ht="15.75" x14ac:dyDescent="0.2">
      <c r="Q241" s="276">
        <v>1</v>
      </c>
      <c r="R241" s="276"/>
    </row>
    <row r="242" spans="17:18" ht="15.75" x14ac:dyDescent="0.2">
      <c r="Q242" s="276">
        <v>1</v>
      </c>
      <c r="R242" s="276"/>
    </row>
    <row r="243" spans="17:18" ht="15.75" x14ac:dyDescent="0.2">
      <c r="Q243" s="276">
        <v>1</v>
      </c>
      <c r="R243" s="276"/>
    </row>
    <row r="244" spans="17:18" ht="15.75" x14ac:dyDescent="0.2">
      <c r="Q244" s="276">
        <v>1</v>
      </c>
      <c r="R244" s="276"/>
    </row>
    <row r="245" spans="17:18" ht="15.75" x14ac:dyDescent="0.2">
      <c r="Q245" s="276">
        <v>1</v>
      </c>
      <c r="R245" s="276"/>
    </row>
    <row r="246" spans="17:18" ht="15.75" x14ac:dyDescent="0.2">
      <c r="Q246" s="276">
        <v>1</v>
      </c>
      <c r="R246" s="276"/>
    </row>
    <row r="247" spans="17:18" ht="15.75" x14ac:dyDescent="0.2">
      <c r="Q247" s="276">
        <v>1</v>
      </c>
      <c r="R247" s="276"/>
    </row>
    <row r="248" spans="17:18" ht="15.75" x14ac:dyDescent="0.2">
      <c r="Q248" s="276">
        <v>1</v>
      </c>
      <c r="R248" s="276"/>
    </row>
    <row r="249" spans="17:18" ht="15.75" x14ac:dyDescent="0.2">
      <c r="Q249" s="276">
        <v>1</v>
      </c>
      <c r="R249" s="276"/>
    </row>
    <row r="250" spans="17:18" ht="15.75" x14ac:dyDescent="0.2">
      <c r="Q250" s="276">
        <v>1</v>
      </c>
      <c r="R250" s="276"/>
    </row>
    <row r="251" spans="17:18" ht="15.75" x14ac:dyDescent="0.2">
      <c r="Q251" s="276">
        <v>1</v>
      </c>
      <c r="R251" s="276"/>
    </row>
    <row r="252" spans="17:18" ht="15.75" x14ac:dyDescent="0.2">
      <c r="Q252" s="276">
        <v>1</v>
      </c>
      <c r="R252" s="276"/>
    </row>
    <row r="253" spans="17:18" ht="15.75" x14ac:dyDescent="0.2">
      <c r="Q253" s="276">
        <v>1</v>
      </c>
      <c r="R253" s="276"/>
    </row>
    <row r="254" spans="17:18" ht="15.75" x14ac:dyDescent="0.2">
      <c r="Q254" s="276">
        <v>1</v>
      </c>
      <c r="R254" s="276"/>
    </row>
    <row r="255" spans="17:18" ht="15.75" x14ac:dyDescent="0.2">
      <c r="Q255" s="276">
        <v>1</v>
      </c>
      <c r="R255" s="276"/>
    </row>
    <row r="256" spans="17:18" ht="15.75" x14ac:dyDescent="0.2">
      <c r="Q256" s="276">
        <v>1</v>
      </c>
      <c r="R256" s="276"/>
    </row>
    <row r="257" spans="17:18" ht="15.75" x14ac:dyDescent="0.2">
      <c r="Q257" s="276">
        <v>1</v>
      </c>
      <c r="R257" s="276"/>
    </row>
    <row r="258" spans="17:18" ht="15.75" x14ac:dyDescent="0.2">
      <c r="Q258" s="276">
        <v>1</v>
      </c>
      <c r="R258" s="276"/>
    </row>
    <row r="259" spans="17:18" ht="15.75" x14ac:dyDescent="0.2">
      <c r="Q259" s="276">
        <v>1</v>
      </c>
      <c r="R259" s="276"/>
    </row>
    <row r="260" spans="17:18" ht="15.75" x14ac:dyDescent="0.2">
      <c r="Q260" s="276">
        <v>1</v>
      </c>
      <c r="R260" s="276"/>
    </row>
    <row r="261" spans="17:18" ht="15.75" x14ac:dyDescent="0.2">
      <c r="Q261" s="276">
        <v>1</v>
      </c>
      <c r="R261" s="276"/>
    </row>
    <row r="262" spans="17:18" ht="15.75" x14ac:dyDescent="0.2">
      <c r="Q262" s="276">
        <v>1</v>
      </c>
      <c r="R262" s="276"/>
    </row>
    <row r="263" spans="17:18" ht="15.75" x14ac:dyDescent="0.2">
      <c r="Q263" s="276">
        <v>1</v>
      </c>
      <c r="R263" s="276"/>
    </row>
    <row r="264" spans="17:18" ht="15.75" x14ac:dyDescent="0.2">
      <c r="Q264" s="276">
        <v>1</v>
      </c>
      <c r="R264" s="276"/>
    </row>
    <row r="265" spans="17:18" ht="15.75" x14ac:dyDescent="0.2">
      <c r="Q265" s="276">
        <v>1</v>
      </c>
      <c r="R265" s="276"/>
    </row>
    <row r="266" spans="17:18" ht="15.75" x14ac:dyDescent="0.2">
      <c r="Q266" s="276">
        <v>1</v>
      </c>
      <c r="R266" s="276"/>
    </row>
    <row r="267" spans="17:18" ht="15.75" x14ac:dyDescent="0.2">
      <c r="Q267" s="276">
        <v>1</v>
      </c>
      <c r="R267" s="276"/>
    </row>
    <row r="268" spans="17:18" ht="15.75" x14ac:dyDescent="0.2">
      <c r="Q268" s="276">
        <v>1</v>
      </c>
      <c r="R268" s="276"/>
    </row>
    <row r="269" spans="17:18" ht="15.75" x14ac:dyDescent="0.2">
      <c r="Q269" s="276">
        <v>1</v>
      </c>
      <c r="R269" s="276"/>
    </row>
    <row r="270" spans="17:18" ht="15.75" x14ac:dyDescent="0.2">
      <c r="Q270" s="276">
        <v>1</v>
      </c>
      <c r="R270" s="276"/>
    </row>
    <row r="271" spans="17:18" ht="15.75" x14ac:dyDescent="0.2">
      <c r="Q271" s="276">
        <v>1</v>
      </c>
      <c r="R271" s="276"/>
    </row>
    <row r="272" spans="17:18" ht="15.75" x14ac:dyDescent="0.2">
      <c r="Q272" s="276">
        <v>1</v>
      </c>
      <c r="R272" s="276"/>
    </row>
    <row r="273" spans="17:18" ht="15.75" x14ac:dyDescent="0.2">
      <c r="Q273" s="276">
        <v>1</v>
      </c>
      <c r="R273" s="276"/>
    </row>
    <row r="274" spans="17:18" ht="15.75" x14ac:dyDescent="0.2">
      <c r="Q274" s="276">
        <v>1</v>
      </c>
      <c r="R274" s="276"/>
    </row>
    <row r="275" spans="17:18" ht="15.75" x14ac:dyDescent="0.2">
      <c r="Q275" s="276">
        <v>1</v>
      </c>
      <c r="R275" s="276"/>
    </row>
    <row r="276" spans="17:18" ht="15.75" x14ac:dyDescent="0.2">
      <c r="Q276" s="276">
        <v>1</v>
      </c>
      <c r="R276" s="276"/>
    </row>
    <row r="277" spans="17:18" ht="15.75" x14ac:dyDescent="0.2">
      <c r="Q277" s="276">
        <v>1</v>
      </c>
      <c r="R277" s="276"/>
    </row>
    <row r="278" spans="17:18" ht="15.75" x14ac:dyDescent="0.2">
      <c r="Q278" s="276">
        <v>1</v>
      </c>
      <c r="R278" s="276"/>
    </row>
    <row r="279" spans="17:18" ht="15.75" x14ac:dyDescent="0.2">
      <c r="Q279" s="276">
        <v>1</v>
      </c>
      <c r="R279" s="276"/>
    </row>
    <row r="280" spans="17:18" ht="15.75" x14ac:dyDescent="0.2">
      <c r="Q280" s="276">
        <v>1</v>
      </c>
      <c r="R280" s="276"/>
    </row>
    <row r="281" spans="17:18" ht="15.75" x14ac:dyDescent="0.2">
      <c r="Q281" s="276">
        <v>1</v>
      </c>
      <c r="R281" s="276"/>
    </row>
    <row r="282" spans="17:18" ht="15.75" x14ac:dyDescent="0.2">
      <c r="Q282" s="276">
        <v>1</v>
      </c>
      <c r="R282" s="276"/>
    </row>
    <row r="283" spans="17:18" ht="15.75" x14ac:dyDescent="0.2">
      <c r="Q283" s="276">
        <v>1</v>
      </c>
      <c r="R283" s="276"/>
    </row>
    <row r="284" spans="17:18" ht="15.75" x14ac:dyDescent="0.2">
      <c r="Q284" s="276">
        <v>1</v>
      </c>
      <c r="R284" s="276"/>
    </row>
    <row r="285" spans="17:18" ht="15.75" x14ac:dyDescent="0.2">
      <c r="Q285" s="276">
        <v>1</v>
      </c>
      <c r="R285" s="276"/>
    </row>
    <row r="286" spans="17:18" ht="15.75" x14ac:dyDescent="0.2">
      <c r="Q286" s="276">
        <v>1</v>
      </c>
      <c r="R286" s="276"/>
    </row>
    <row r="287" spans="17:18" ht="15.75" x14ac:dyDescent="0.2">
      <c r="Q287" s="276">
        <v>1</v>
      </c>
      <c r="R287" s="276"/>
    </row>
    <row r="288" spans="17:18" ht="15.75" x14ac:dyDescent="0.2">
      <c r="Q288" s="276">
        <v>1</v>
      </c>
      <c r="R288" s="276"/>
    </row>
    <row r="289" spans="17:18" ht="15.75" x14ac:dyDescent="0.2">
      <c r="Q289" s="276">
        <v>1</v>
      </c>
      <c r="R289" s="276"/>
    </row>
    <row r="290" spans="17:18" ht="15.75" x14ac:dyDescent="0.2">
      <c r="Q290" s="276">
        <v>1</v>
      </c>
      <c r="R290" s="276"/>
    </row>
    <row r="291" spans="17:18" ht="15.75" x14ac:dyDescent="0.2">
      <c r="Q291" s="276">
        <v>1</v>
      </c>
      <c r="R291" s="276"/>
    </row>
    <row r="292" spans="17:18" ht="15.75" x14ac:dyDescent="0.2">
      <c r="Q292" s="276">
        <v>1</v>
      </c>
      <c r="R292" s="276"/>
    </row>
    <row r="293" spans="17:18" ht="15.75" x14ac:dyDescent="0.2">
      <c r="Q293" s="276">
        <v>1</v>
      </c>
      <c r="R293" s="276"/>
    </row>
    <row r="294" spans="17:18" ht="15.75" x14ac:dyDescent="0.2">
      <c r="Q294" s="276">
        <v>1</v>
      </c>
      <c r="R294" s="276"/>
    </row>
    <row r="295" spans="17:18" ht="15.75" x14ac:dyDescent="0.2">
      <c r="Q295" s="276">
        <v>1</v>
      </c>
      <c r="R295" s="276"/>
    </row>
    <row r="296" spans="17:18" ht="15.75" x14ac:dyDescent="0.2">
      <c r="Q296" s="276">
        <v>1</v>
      </c>
      <c r="R296" s="276"/>
    </row>
    <row r="297" spans="17:18" ht="15.75" x14ac:dyDescent="0.2">
      <c r="Q297" s="276">
        <v>1</v>
      </c>
      <c r="R297" s="276"/>
    </row>
    <row r="298" spans="17:18" ht="15.75" x14ac:dyDescent="0.2">
      <c r="Q298" s="276">
        <v>1</v>
      </c>
      <c r="R298" s="276"/>
    </row>
    <row r="299" spans="17:18" ht="15.75" x14ac:dyDescent="0.2">
      <c r="Q299" s="276">
        <v>1</v>
      </c>
      <c r="R299" s="276"/>
    </row>
    <row r="300" spans="17:18" ht="15.75" x14ac:dyDescent="0.2">
      <c r="Q300" s="276">
        <v>1</v>
      </c>
      <c r="R300" s="276"/>
    </row>
    <row r="301" spans="17:18" ht="15.75" x14ac:dyDescent="0.2">
      <c r="Q301" s="276">
        <v>1</v>
      </c>
      <c r="R301" s="276"/>
    </row>
    <row r="302" spans="17:18" ht="15.75" x14ac:dyDescent="0.2">
      <c r="Q302" s="276">
        <v>1</v>
      </c>
      <c r="R302" s="276"/>
    </row>
    <row r="303" spans="17:18" ht="15.75" x14ac:dyDescent="0.2">
      <c r="Q303" s="276">
        <v>1</v>
      </c>
      <c r="R303" s="276"/>
    </row>
    <row r="304" spans="17:18" ht="15.75" x14ac:dyDescent="0.2">
      <c r="Q304" s="276">
        <v>1</v>
      </c>
      <c r="R304" s="276"/>
    </row>
    <row r="305" spans="17:18" ht="15.75" x14ac:dyDescent="0.2">
      <c r="Q305" s="276">
        <v>1</v>
      </c>
      <c r="R305" s="276"/>
    </row>
    <row r="306" spans="17:18" ht="15.75" x14ac:dyDescent="0.2">
      <c r="Q306" s="276">
        <v>1</v>
      </c>
      <c r="R306" s="276"/>
    </row>
    <row r="307" spans="17:18" ht="15.75" x14ac:dyDescent="0.2">
      <c r="Q307" s="276">
        <v>1</v>
      </c>
      <c r="R307" s="276"/>
    </row>
    <row r="308" spans="17:18" ht="15.75" x14ac:dyDescent="0.2">
      <c r="Q308" s="276">
        <v>1</v>
      </c>
      <c r="R308" s="276"/>
    </row>
    <row r="309" spans="17:18" ht="15.75" x14ac:dyDescent="0.2">
      <c r="Q309" s="276">
        <v>1</v>
      </c>
      <c r="R309" s="276"/>
    </row>
    <row r="310" spans="17:18" ht="15.75" x14ac:dyDescent="0.2">
      <c r="Q310" s="276">
        <v>1</v>
      </c>
      <c r="R310" s="276"/>
    </row>
    <row r="311" spans="17:18" ht="15.75" x14ac:dyDescent="0.2">
      <c r="Q311" s="276">
        <v>1</v>
      </c>
      <c r="R311" s="276"/>
    </row>
    <row r="312" spans="17:18" ht="15.75" x14ac:dyDescent="0.2">
      <c r="Q312" s="276">
        <v>1</v>
      </c>
      <c r="R312" s="276"/>
    </row>
    <row r="313" spans="17:18" ht="15.75" x14ac:dyDescent="0.2">
      <c r="Q313" s="276">
        <v>1</v>
      </c>
      <c r="R313" s="276"/>
    </row>
    <row r="314" spans="17:18" ht="15.75" x14ac:dyDescent="0.2">
      <c r="Q314" s="276">
        <v>1</v>
      </c>
      <c r="R314" s="276"/>
    </row>
    <row r="315" spans="17:18" ht="15.75" x14ac:dyDescent="0.2">
      <c r="Q315" s="276">
        <v>1</v>
      </c>
      <c r="R315" s="276"/>
    </row>
    <row r="316" spans="17:18" ht="15.75" x14ac:dyDescent="0.2">
      <c r="Q316" s="276">
        <v>1</v>
      </c>
      <c r="R316" s="276"/>
    </row>
    <row r="317" spans="17:18" ht="15.75" x14ac:dyDescent="0.2">
      <c r="Q317" s="276">
        <v>1</v>
      </c>
      <c r="R317" s="276"/>
    </row>
    <row r="318" spans="17:18" ht="15.75" x14ac:dyDescent="0.2">
      <c r="Q318" s="276">
        <v>1</v>
      </c>
      <c r="R318" s="276"/>
    </row>
    <row r="319" spans="17:18" ht="15.75" x14ac:dyDescent="0.2">
      <c r="Q319" s="276">
        <v>1</v>
      </c>
      <c r="R319" s="276"/>
    </row>
    <row r="320" spans="17:18" ht="15.75" x14ac:dyDescent="0.2">
      <c r="Q320" s="276">
        <v>1</v>
      </c>
      <c r="R320" s="276"/>
    </row>
    <row r="321" spans="17:18" ht="15.75" x14ac:dyDescent="0.2">
      <c r="Q321" s="276">
        <v>1</v>
      </c>
      <c r="R321" s="276"/>
    </row>
    <row r="322" spans="17:18" ht="15.75" x14ac:dyDescent="0.2">
      <c r="Q322" s="276">
        <v>1</v>
      </c>
      <c r="R322" s="276"/>
    </row>
    <row r="323" spans="17:18" ht="15.75" x14ac:dyDescent="0.2">
      <c r="Q323" s="276">
        <v>1</v>
      </c>
      <c r="R323" s="276"/>
    </row>
    <row r="324" spans="17:18" ht="15.75" x14ac:dyDescent="0.2">
      <c r="Q324" s="276">
        <v>1</v>
      </c>
      <c r="R324" s="276"/>
    </row>
    <row r="325" spans="17:18" ht="15.75" x14ac:dyDescent="0.2">
      <c r="Q325" s="276">
        <v>1</v>
      </c>
      <c r="R325" s="276"/>
    </row>
    <row r="326" spans="17:18" ht="15.75" x14ac:dyDescent="0.2">
      <c r="Q326" s="276">
        <v>1</v>
      </c>
      <c r="R326" s="276"/>
    </row>
    <row r="327" spans="17:18" ht="15.75" x14ac:dyDescent="0.2">
      <c r="Q327" s="276">
        <v>1</v>
      </c>
      <c r="R327" s="276"/>
    </row>
    <row r="328" spans="17:18" ht="15.75" x14ac:dyDescent="0.2">
      <c r="Q328" s="276">
        <v>1</v>
      </c>
      <c r="R328" s="276"/>
    </row>
    <row r="329" spans="17:18" ht="15.75" x14ac:dyDescent="0.2">
      <c r="Q329" s="276">
        <v>1</v>
      </c>
      <c r="R329" s="276"/>
    </row>
    <row r="330" spans="17:18" ht="15.75" x14ac:dyDescent="0.2">
      <c r="Q330" s="276">
        <v>1</v>
      </c>
      <c r="R330" s="276"/>
    </row>
    <row r="331" spans="17:18" ht="15.75" x14ac:dyDescent="0.2">
      <c r="Q331" s="276">
        <v>1</v>
      </c>
      <c r="R331" s="276"/>
    </row>
    <row r="332" spans="17:18" ht="15.75" x14ac:dyDescent="0.2">
      <c r="Q332" s="276">
        <v>1</v>
      </c>
      <c r="R332" s="276"/>
    </row>
    <row r="333" spans="17:18" ht="15.75" x14ac:dyDescent="0.2">
      <c r="Q333" s="276">
        <v>1</v>
      </c>
      <c r="R333" s="276"/>
    </row>
    <row r="334" spans="17:18" ht="15.75" x14ac:dyDescent="0.2">
      <c r="Q334" s="276">
        <v>1</v>
      </c>
      <c r="R334" s="276"/>
    </row>
    <row r="335" spans="17:18" ht="15.75" x14ac:dyDescent="0.2">
      <c r="Q335" s="276">
        <v>1</v>
      </c>
      <c r="R335" s="276"/>
    </row>
    <row r="336" spans="17:18" ht="15.75" x14ac:dyDescent="0.2">
      <c r="Q336" s="276">
        <v>1</v>
      </c>
      <c r="R336" s="276"/>
    </row>
    <row r="337" spans="17:18" ht="15.75" x14ac:dyDescent="0.2">
      <c r="Q337" s="276">
        <v>1</v>
      </c>
      <c r="R337" s="276"/>
    </row>
    <row r="338" spans="17:18" ht="15.75" x14ac:dyDescent="0.2">
      <c r="Q338" s="276">
        <v>1</v>
      </c>
      <c r="R338" s="276"/>
    </row>
    <row r="339" spans="17:18" ht="15.75" x14ac:dyDescent="0.2">
      <c r="Q339" s="276">
        <v>1</v>
      </c>
      <c r="R339" s="276"/>
    </row>
    <row r="340" spans="17:18" ht="15.75" x14ac:dyDescent="0.2">
      <c r="Q340" s="276">
        <v>1</v>
      </c>
      <c r="R340" s="276"/>
    </row>
    <row r="341" spans="17:18" ht="15.75" x14ac:dyDescent="0.2">
      <c r="Q341" s="276">
        <v>1</v>
      </c>
      <c r="R341" s="276"/>
    </row>
    <row r="342" spans="17:18" ht="15.75" x14ac:dyDescent="0.2">
      <c r="Q342" s="276">
        <v>1</v>
      </c>
      <c r="R342" s="276"/>
    </row>
    <row r="343" spans="17:18" ht="15.75" x14ac:dyDescent="0.2">
      <c r="Q343" s="276">
        <v>1</v>
      </c>
      <c r="R343" s="276"/>
    </row>
    <row r="344" spans="17:18" ht="15.75" x14ac:dyDescent="0.2">
      <c r="Q344" s="276">
        <v>1</v>
      </c>
      <c r="R344" s="276"/>
    </row>
    <row r="345" spans="17:18" ht="15.75" x14ac:dyDescent="0.2">
      <c r="Q345" s="276">
        <v>1</v>
      </c>
      <c r="R345" s="276"/>
    </row>
    <row r="346" spans="17:18" ht="15.75" x14ac:dyDescent="0.2">
      <c r="Q346" s="276">
        <v>1</v>
      </c>
      <c r="R346" s="276"/>
    </row>
    <row r="347" spans="17:18" ht="15.75" x14ac:dyDescent="0.2">
      <c r="Q347" s="276">
        <v>1</v>
      </c>
      <c r="R347" s="276"/>
    </row>
    <row r="348" spans="17:18" ht="15.75" x14ac:dyDescent="0.2">
      <c r="Q348" s="276">
        <v>1</v>
      </c>
      <c r="R348" s="276"/>
    </row>
    <row r="349" spans="17:18" ht="15.75" x14ac:dyDescent="0.2">
      <c r="Q349" s="276">
        <v>1</v>
      </c>
      <c r="R349" s="276"/>
    </row>
    <row r="350" spans="17:18" ht="15.75" x14ac:dyDescent="0.2">
      <c r="Q350" s="276">
        <v>1</v>
      </c>
      <c r="R350" s="276"/>
    </row>
    <row r="351" spans="17:18" ht="15.75" x14ac:dyDescent="0.2">
      <c r="Q351" s="276">
        <v>1</v>
      </c>
      <c r="R351" s="276"/>
    </row>
    <row r="352" spans="17:18" ht="15.75" x14ac:dyDescent="0.2">
      <c r="Q352" s="276">
        <v>1</v>
      </c>
      <c r="R352" s="276"/>
    </row>
    <row r="353" spans="17:18" ht="15.75" x14ac:dyDescent="0.2">
      <c r="Q353" s="276">
        <v>1</v>
      </c>
      <c r="R353" s="276"/>
    </row>
    <row r="354" spans="17:18" ht="15.75" x14ac:dyDescent="0.2">
      <c r="Q354" s="276">
        <v>1</v>
      </c>
      <c r="R354" s="276"/>
    </row>
    <row r="355" spans="17:18" ht="15.75" x14ac:dyDescent="0.2">
      <c r="Q355" s="276">
        <v>1</v>
      </c>
      <c r="R355" s="276"/>
    </row>
    <row r="356" spans="17:18" ht="15.75" x14ac:dyDescent="0.2">
      <c r="Q356" s="276">
        <v>1</v>
      </c>
      <c r="R356" s="276"/>
    </row>
    <row r="357" spans="17:18" ht="15.75" x14ac:dyDescent="0.2">
      <c r="Q357" s="276">
        <v>1</v>
      </c>
      <c r="R357" s="276"/>
    </row>
    <row r="358" spans="17:18" ht="15.75" x14ac:dyDescent="0.2">
      <c r="Q358" s="276">
        <v>1</v>
      </c>
      <c r="R358" s="276"/>
    </row>
    <row r="359" spans="17:18" ht="15.75" x14ac:dyDescent="0.2">
      <c r="Q359" s="276">
        <v>1</v>
      </c>
      <c r="R359" s="276"/>
    </row>
    <row r="360" spans="17:18" ht="15.75" x14ac:dyDescent="0.2">
      <c r="Q360" s="276">
        <v>1</v>
      </c>
      <c r="R360" s="276"/>
    </row>
    <row r="361" spans="17:18" ht="15.75" x14ac:dyDescent="0.2">
      <c r="Q361" s="276">
        <v>1</v>
      </c>
      <c r="R361" s="276"/>
    </row>
    <row r="362" spans="17:18" ht="15.75" x14ac:dyDescent="0.2">
      <c r="Q362" s="276">
        <v>1</v>
      </c>
      <c r="R362" s="276"/>
    </row>
    <row r="363" spans="17:18" ht="15.75" x14ac:dyDescent="0.2">
      <c r="Q363" s="276">
        <v>1</v>
      </c>
      <c r="R363" s="276"/>
    </row>
    <row r="364" spans="17:18" ht="15.75" x14ac:dyDescent="0.2">
      <c r="Q364" s="276">
        <v>1</v>
      </c>
      <c r="R364" s="276"/>
    </row>
    <row r="365" spans="17:18" ht="15.75" x14ac:dyDescent="0.2">
      <c r="Q365" s="276">
        <v>1</v>
      </c>
      <c r="R365" s="276"/>
    </row>
    <row r="366" spans="17:18" ht="15.75" x14ac:dyDescent="0.2">
      <c r="Q366" s="276">
        <v>1</v>
      </c>
      <c r="R366" s="276"/>
    </row>
    <row r="367" spans="17:18" ht="15.75" x14ac:dyDescent="0.2">
      <c r="Q367" s="276">
        <v>1</v>
      </c>
      <c r="R367" s="276"/>
    </row>
    <row r="368" spans="17:18" ht="15.75" x14ac:dyDescent="0.2">
      <c r="Q368" s="276">
        <v>1</v>
      </c>
      <c r="R368" s="276"/>
    </row>
    <row r="369" spans="17:18" ht="15.75" x14ac:dyDescent="0.2">
      <c r="Q369" s="276">
        <v>1</v>
      </c>
      <c r="R369" s="276"/>
    </row>
    <row r="370" spans="17:18" ht="15.75" x14ac:dyDescent="0.2">
      <c r="Q370" s="276">
        <v>1</v>
      </c>
      <c r="R370" s="276"/>
    </row>
    <row r="371" spans="17:18" ht="15.75" x14ac:dyDescent="0.2">
      <c r="Q371" s="276">
        <v>1</v>
      </c>
      <c r="R371" s="276"/>
    </row>
    <row r="372" spans="17:18" ht="15.75" x14ac:dyDescent="0.2">
      <c r="Q372" s="276">
        <v>1</v>
      </c>
      <c r="R372" s="276"/>
    </row>
    <row r="373" spans="17:18" ht="15.75" x14ac:dyDescent="0.2">
      <c r="Q373" s="276">
        <v>1</v>
      </c>
      <c r="R373" s="276"/>
    </row>
    <row r="374" spans="17:18" ht="15.75" x14ac:dyDescent="0.2">
      <c r="Q374" s="276">
        <v>1</v>
      </c>
      <c r="R374" s="276"/>
    </row>
    <row r="375" spans="17:18" ht="15.75" x14ac:dyDescent="0.2">
      <c r="Q375" s="276">
        <v>1</v>
      </c>
      <c r="R375" s="276"/>
    </row>
    <row r="376" spans="17:18" ht="15.75" x14ac:dyDescent="0.2">
      <c r="Q376" s="276">
        <v>1</v>
      </c>
      <c r="R376" s="276"/>
    </row>
    <row r="377" spans="17:18" ht="15.75" x14ac:dyDescent="0.2">
      <c r="Q377" s="276">
        <v>1</v>
      </c>
      <c r="R377" s="276"/>
    </row>
    <row r="378" spans="17:18" ht="15.75" x14ac:dyDescent="0.2">
      <c r="Q378" s="276">
        <v>1</v>
      </c>
      <c r="R378" s="276"/>
    </row>
    <row r="379" spans="17:18" ht="15.75" x14ac:dyDescent="0.2">
      <c r="Q379" s="276">
        <v>1</v>
      </c>
      <c r="R379" s="276"/>
    </row>
    <row r="380" spans="17:18" ht="15.75" x14ac:dyDescent="0.2">
      <c r="Q380" s="276">
        <v>1</v>
      </c>
      <c r="R380" s="276"/>
    </row>
    <row r="381" spans="17:18" ht="15.75" x14ac:dyDescent="0.2">
      <c r="Q381" s="276">
        <v>1</v>
      </c>
      <c r="R381" s="276"/>
    </row>
    <row r="382" spans="17:18" ht="15.75" x14ac:dyDescent="0.2">
      <c r="Q382" s="276">
        <v>1</v>
      </c>
      <c r="R382" s="276"/>
    </row>
    <row r="383" spans="17:18" ht="15.75" x14ac:dyDescent="0.2">
      <c r="Q383" s="276">
        <v>1</v>
      </c>
      <c r="R383" s="276"/>
    </row>
    <row r="384" spans="17:18" ht="15.75" x14ac:dyDescent="0.2">
      <c r="Q384" s="276">
        <v>1</v>
      </c>
      <c r="R384" s="276"/>
    </row>
    <row r="385" spans="17:18" ht="15.75" x14ac:dyDescent="0.2">
      <c r="Q385" s="276">
        <v>1</v>
      </c>
      <c r="R385" s="276"/>
    </row>
    <row r="386" spans="17:18" ht="15.75" x14ac:dyDescent="0.2">
      <c r="Q386" s="276">
        <v>1</v>
      </c>
      <c r="R386" s="276"/>
    </row>
    <row r="387" spans="17:18" ht="15.75" x14ac:dyDescent="0.2">
      <c r="Q387" s="276">
        <v>1</v>
      </c>
      <c r="R387" s="276"/>
    </row>
    <row r="388" spans="17:18" ht="15.75" x14ac:dyDescent="0.2">
      <c r="Q388" s="276">
        <v>1</v>
      </c>
      <c r="R388" s="276"/>
    </row>
    <row r="389" spans="17:18" ht="15.75" x14ac:dyDescent="0.2">
      <c r="Q389" s="276">
        <v>1</v>
      </c>
      <c r="R389" s="276"/>
    </row>
    <row r="390" spans="17:18" ht="15.75" x14ac:dyDescent="0.2">
      <c r="Q390" s="276">
        <v>1</v>
      </c>
      <c r="R390" s="276"/>
    </row>
    <row r="391" spans="17:18" ht="15.75" x14ac:dyDescent="0.2">
      <c r="Q391" s="276">
        <v>1</v>
      </c>
      <c r="R391" s="276"/>
    </row>
    <row r="392" spans="17:18" ht="15.75" x14ac:dyDescent="0.2">
      <c r="Q392" s="276">
        <v>1</v>
      </c>
      <c r="R392" s="276"/>
    </row>
    <row r="393" spans="17:18" ht="15.75" x14ac:dyDescent="0.2">
      <c r="Q393" s="276">
        <v>1</v>
      </c>
      <c r="R393" s="276"/>
    </row>
    <row r="394" spans="17:18" ht="15.75" x14ac:dyDescent="0.2">
      <c r="Q394" s="276">
        <v>1</v>
      </c>
      <c r="R394" s="276"/>
    </row>
    <row r="395" spans="17:18" ht="15.75" x14ac:dyDescent="0.2">
      <c r="Q395" s="276">
        <v>1</v>
      </c>
      <c r="R395" s="276"/>
    </row>
    <row r="396" spans="17:18" ht="15.75" x14ac:dyDescent="0.2">
      <c r="Q396" s="276">
        <v>1</v>
      </c>
      <c r="R396" s="276"/>
    </row>
    <row r="397" spans="17:18" ht="15.75" x14ac:dyDescent="0.2">
      <c r="Q397" s="276">
        <v>1</v>
      </c>
      <c r="R397" s="276"/>
    </row>
    <row r="398" spans="17:18" ht="15.75" x14ac:dyDescent="0.2">
      <c r="Q398" s="276">
        <v>1</v>
      </c>
      <c r="R398" s="276"/>
    </row>
    <row r="399" spans="17:18" ht="15.75" x14ac:dyDescent="0.2">
      <c r="Q399" s="276">
        <v>1</v>
      </c>
      <c r="R399" s="276"/>
    </row>
    <row r="400" spans="17:18" ht="15.75" x14ac:dyDescent="0.2">
      <c r="Q400" s="276">
        <v>1</v>
      </c>
      <c r="R400" s="276"/>
    </row>
    <row r="401" spans="17:18" ht="15.75" x14ac:dyDescent="0.2">
      <c r="Q401" s="276">
        <v>1</v>
      </c>
      <c r="R401" s="276"/>
    </row>
    <row r="402" spans="17:18" ht="15.75" x14ac:dyDescent="0.2">
      <c r="Q402" s="276">
        <v>1</v>
      </c>
      <c r="R402" s="276"/>
    </row>
    <row r="403" spans="17:18" ht="15.75" x14ac:dyDescent="0.2">
      <c r="Q403" s="276">
        <v>1</v>
      </c>
      <c r="R403" s="276"/>
    </row>
    <row r="404" spans="17:18" ht="15.75" x14ac:dyDescent="0.2">
      <c r="Q404" s="276">
        <v>1</v>
      </c>
      <c r="R404" s="276"/>
    </row>
    <row r="405" spans="17:18" ht="15.75" x14ac:dyDescent="0.2">
      <c r="Q405" s="276">
        <v>1</v>
      </c>
      <c r="R405" s="276"/>
    </row>
    <row r="406" spans="17:18" ht="15.75" x14ac:dyDescent="0.2">
      <c r="Q406" s="276">
        <v>1</v>
      </c>
      <c r="R406" s="276"/>
    </row>
    <row r="407" spans="17:18" ht="15.75" x14ac:dyDescent="0.2">
      <c r="Q407" s="276">
        <v>1</v>
      </c>
      <c r="R407" s="276"/>
    </row>
    <row r="408" spans="17:18" ht="15.75" x14ac:dyDescent="0.2">
      <c r="Q408" s="276">
        <v>1</v>
      </c>
      <c r="R408" s="276"/>
    </row>
    <row r="409" spans="17:18" ht="15.75" x14ac:dyDescent="0.2">
      <c r="Q409" s="276">
        <v>1</v>
      </c>
      <c r="R409" s="276"/>
    </row>
    <row r="410" spans="17:18" ht="15.75" x14ac:dyDescent="0.2">
      <c r="Q410" s="276">
        <v>1</v>
      </c>
      <c r="R410" s="276"/>
    </row>
    <row r="411" spans="17:18" ht="15.75" x14ac:dyDescent="0.2">
      <c r="Q411" s="276">
        <v>1</v>
      </c>
      <c r="R411" s="276"/>
    </row>
    <row r="412" spans="17:18" ht="15.75" x14ac:dyDescent="0.2">
      <c r="Q412" s="276">
        <v>1</v>
      </c>
      <c r="R412" s="276"/>
    </row>
    <row r="413" spans="17:18" ht="15.75" x14ac:dyDescent="0.2">
      <c r="Q413" s="276">
        <v>1</v>
      </c>
      <c r="R413" s="276"/>
    </row>
    <row r="414" spans="17:18" ht="15.75" x14ac:dyDescent="0.2">
      <c r="Q414" s="276">
        <v>1</v>
      </c>
      <c r="R414" s="276"/>
    </row>
    <row r="415" spans="17:18" ht="15.75" x14ac:dyDescent="0.2">
      <c r="Q415" s="276">
        <v>1</v>
      </c>
      <c r="R415" s="276"/>
    </row>
    <row r="416" spans="17:18" ht="15.75" x14ac:dyDescent="0.2">
      <c r="Q416" s="276">
        <v>1</v>
      </c>
      <c r="R416" s="276"/>
    </row>
    <row r="417" spans="17:18" ht="15.75" x14ac:dyDescent="0.2">
      <c r="Q417" s="276">
        <v>1</v>
      </c>
      <c r="R417" s="276"/>
    </row>
    <row r="418" spans="17:18" ht="15.75" x14ac:dyDescent="0.2">
      <c r="Q418" s="276">
        <v>1</v>
      </c>
      <c r="R418" s="276"/>
    </row>
    <row r="419" spans="17:18" ht="15.75" x14ac:dyDescent="0.2">
      <c r="Q419" s="276">
        <v>1</v>
      </c>
      <c r="R419" s="276"/>
    </row>
    <row r="420" spans="17:18" ht="15.75" x14ac:dyDescent="0.2">
      <c r="Q420" s="276">
        <v>1</v>
      </c>
      <c r="R420" s="276"/>
    </row>
    <row r="421" spans="17:18" ht="15.75" x14ac:dyDescent="0.2">
      <c r="Q421" s="276">
        <v>1</v>
      </c>
      <c r="R421" s="276"/>
    </row>
    <row r="422" spans="17:18" ht="15.75" x14ac:dyDescent="0.2">
      <c r="Q422" s="276">
        <v>1</v>
      </c>
      <c r="R422" s="276"/>
    </row>
    <row r="423" spans="17:18" ht="15.75" x14ac:dyDescent="0.2">
      <c r="Q423" s="276">
        <v>1</v>
      </c>
      <c r="R423" s="276"/>
    </row>
    <row r="424" spans="17:18" ht="15.75" x14ac:dyDescent="0.2">
      <c r="Q424" s="276">
        <v>1</v>
      </c>
      <c r="R424" s="276"/>
    </row>
    <row r="425" spans="17:18" ht="15.75" x14ac:dyDescent="0.2">
      <c r="Q425" s="276">
        <v>1</v>
      </c>
      <c r="R425" s="276"/>
    </row>
    <row r="426" spans="17:18" ht="15.75" x14ac:dyDescent="0.2">
      <c r="Q426" s="276">
        <v>1</v>
      </c>
      <c r="R426" s="276"/>
    </row>
    <row r="427" spans="17:18" ht="15.75" x14ac:dyDescent="0.2">
      <c r="Q427" s="276">
        <v>1</v>
      </c>
      <c r="R427" s="276"/>
    </row>
    <row r="428" spans="17:18" ht="15.75" x14ac:dyDescent="0.2">
      <c r="Q428" s="276">
        <v>1</v>
      </c>
      <c r="R428" s="276"/>
    </row>
    <row r="429" spans="17:18" ht="15.75" x14ac:dyDescent="0.2">
      <c r="Q429" s="276">
        <v>1</v>
      </c>
      <c r="R429" s="276"/>
    </row>
    <row r="430" spans="17:18" ht="15.75" x14ac:dyDescent="0.2">
      <c r="Q430" s="276">
        <v>1</v>
      </c>
      <c r="R430" s="276"/>
    </row>
    <row r="431" spans="17:18" ht="15.75" x14ac:dyDescent="0.2">
      <c r="Q431" s="276">
        <v>1</v>
      </c>
      <c r="R431" s="276"/>
    </row>
    <row r="432" spans="17:18" ht="15.75" x14ac:dyDescent="0.2">
      <c r="Q432" s="276">
        <v>1</v>
      </c>
      <c r="R432" s="276"/>
    </row>
    <row r="433" spans="17:18" ht="15.75" x14ac:dyDescent="0.2">
      <c r="Q433" s="276">
        <v>1</v>
      </c>
      <c r="R433" s="276"/>
    </row>
    <row r="434" spans="17:18" ht="15.75" x14ac:dyDescent="0.2">
      <c r="Q434" s="276">
        <v>1</v>
      </c>
      <c r="R434" s="276"/>
    </row>
    <row r="435" spans="17:18" ht="15.75" x14ac:dyDescent="0.2">
      <c r="Q435" s="276">
        <v>1</v>
      </c>
      <c r="R435" s="276"/>
    </row>
    <row r="436" spans="17:18" ht="15.75" x14ac:dyDescent="0.2">
      <c r="Q436" s="276">
        <v>1</v>
      </c>
      <c r="R436" s="276"/>
    </row>
    <row r="437" spans="17:18" ht="15.75" x14ac:dyDescent="0.2">
      <c r="Q437" s="276">
        <v>1</v>
      </c>
      <c r="R437" s="276"/>
    </row>
    <row r="438" spans="17:18" ht="15.75" x14ac:dyDescent="0.2">
      <c r="Q438" s="276">
        <v>1</v>
      </c>
      <c r="R438" s="276"/>
    </row>
    <row r="439" spans="17:18" ht="15.75" x14ac:dyDescent="0.2">
      <c r="Q439" s="276">
        <v>1</v>
      </c>
      <c r="R439" s="276"/>
    </row>
    <row r="440" spans="17:18" ht="15.75" x14ac:dyDescent="0.2">
      <c r="Q440" s="276">
        <v>1</v>
      </c>
      <c r="R440" s="276"/>
    </row>
    <row r="441" spans="17:18" ht="15.75" x14ac:dyDescent="0.2">
      <c r="Q441" s="276">
        <v>1</v>
      </c>
      <c r="R441" s="276"/>
    </row>
    <row r="442" spans="17:18" ht="15.75" x14ac:dyDescent="0.2">
      <c r="Q442" s="276">
        <v>1</v>
      </c>
      <c r="R442" s="276"/>
    </row>
    <row r="443" spans="17:18" ht="15.75" x14ac:dyDescent="0.2">
      <c r="Q443" s="276">
        <v>1</v>
      </c>
      <c r="R443" s="276"/>
    </row>
    <row r="444" spans="17:18" ht="15.75" x14ac:dyDescent="0.2">
      <c r="Q444" s="276">
        <v>1</v>
      </c>
      <c r="R444" s="276"/>
    </row>
    <row r="445" spans="17:18" ht="15.75" x14ac:dyDescent="0.2">
      <c r="Q445" s="276">
        <v>1</v>
      </c>
      <c r="R445" s="276"/>
    </row>
    <row r="446" spans="17:18" ht="15.75" x14ac:dyDescent="0.2">
      <c r="Q446" s="276">
        <v>1</v>
      </c>
      <c r="R446" s="276"/>
    </row>
    <row r="447" spans="17:18" ht="15.75" x14ac:dyDescent="0.2">
      <c r="Q447" s="276">
        <v>1</v>
      </c>
      <c r="R447" s="276"/>
    </row>
    <row r="448" spans="17:18" ht="15.75" x14ac:dyDescent="0.2">
      <c r="Q448" s="276">
        <v>1</v>
      </c>
      <c r="R448" s="276"/>
    </row>
    <row r="449" spans="17:18" ht="15.75" x14ac:dyDescent="0.2">
      <c r="Q449" s="276">
        <v>1</v>
      </c>
      <c r="R449" s="276"/>
    </row>
    <row r="450" spans="17:18" ht="15.75" x14ac:dyDescent="0.2">
      <c r="Q450" s="276">
        <v>1</v>
      </c>
      <c r="R450" s="276"/>
    </row>
    <row r="451" spans="17:18" ht="15.75" x14ac:dyDescent="0.2">
      <c r="Q451" s="276">
        <v>1</v>
      </c>
      <c r="R451" s="276"/>
    </row>
    <row r="452" spans="17:18" ht="15.75" x14ac:dyDescent="0.2">
      <c r="Q452" s="276">
        <v>1</v>
      </c>
      <c r="R452" s="276"/>
    </row>
    <row r="453" spans="17:18" ht="15.75" x14ac:dyDescent="0.2">
      <c r="Q453" s="276">
        <v>1</v>
      </c>
      <c r="R453" s="276"/>
    </row>
    <row r="454" spans="17:18" ht="15.75" x14ac:dyDescent="0.2">
      <c r="Q454" s="276">
        <v>1</v>
      </c>
      <c r="R454" s="276"/>
    </row>
    <row r="455" spans="17:18" ht="15.75" x14ac:dyDescent="0.2">
      <c r="Q455" s="276">
        <v>1</v>
      </c>
      <c r="R455" s="276"/>
    </row>
    <row r="456" spans="17:18" ht="15.75" x14ac:dyDescent="0.2">
      <c r="Q456" s="276">
        <v>1</v>
      </c>
      <c r="R456" s="276"/>
    </row>
    <row r="457" spans="17:18" ht="15.75" x14ac:dyDescent="0.2">
      <c r="Q457" s="276">
        <v>1</v>
      </c>
      <c r="R457" s="276"/>
    </row>
    <row r="458" spans="17:18" ht="15.75" x14ac:dyDescent="0.2">
      <c r="Q458" s="276">
        <v>1</v>
      </c>
      <c r="R458" s="276"/>
    </row>
    <row r="459" spans="17:18" ht="15.75" x14ac:dyDescent="0.2">
      <c r="Q459" s="276">
        <v>1</v>
      </c>
      <c r="R459" s="276"/>
    </row>
    <row r="460" spans="17:18" ht="15.75" x14ac:dyDescent="0.2">
      <c r="Q460" s="276">
        <v>1</v>
      </c>
      <c r="R460" s="276"/>
    </row>
    <row r="461" spans="17:18" ht="15.75" x14ac:dyDescent="0.2">
      <c r="Q461" s="276">
        <v>1</v>
      </c>
      <c r="R461" s="276"/>
    </row>
    <row r="462" spans="17:18" ht="15.75" x14ac:dyDescent="0.2">
      <c r="Q462" s="276">
        <v>1</v>
      </c>
      <c r="R462" s="276"/>
    </row>
    <row r="463" spans="17:18" ht="15.75" x14ac:dyDescent="0.2">
      <c r="Q463" s="276">
        <v>1</v>
      </c>
      <c r="R463" s="276"/>
    </row>
    <row r="464" spans="17:18" ht="15.75" x14ac:dyDescent="0.2">
      <c r="Q464" s="276">
        <v>1</v>
      </c>
      <c r="R464" s="276"/>
    </row>
    <row r="465" spans="17:18" ht="15.75" x14ac:dyDescent="0.2">
      <c r="Q465" s="276">
        <v>1</v>
      </c>
      <c r="R465" s="276"/>
    </row>
    <row r="466" spans="17:18" ht="15.75" x14ac:dyDescent="0.2">
      <c r="Q466" s="276">
        <v>1</v>
      </c>
      <c r="R466" s="276"/>
    </row>
    <row r="467" spans="17:18" ht="15.75" x14ac:dyDescent="0.2">
      <c r="Q467" s="276">
        <v>1</v>
      </c>
      <c r="R467" s="276"/>
    </row>
    <row r="468" spans="17:18" ht="15.75" x14ac:dyDescent="0.2">
      <c r="Q468" s="276">
        <v>1</v>
      </c>
      <c r="R468" s="276"/>
    </row>
    <row r="469" spans="17:18" ht="15.75" x14ac:dyDescent="0.2">
      <c r="Q469" s="276">
        <v>1</v>
      </c>
      <c r="R469" s="276"/>
    </row>
    <row r="470" spans="17:18" ht="15.75" x14ac:dyDescent="0.2">
      <c r="Q470" s="276">
        <v>1</v>
      </c>
      <c r="R470" s="276"/>
    </row>
    <row r="471" spans="17:18" ht="15.75" x14ac:dyDescent="0.2">
      <c r="Q471" s="276">
        <v>1</v>
      </c>
      <c r="R471" s="276"/>
    </row>
    <row r="472" spans="17:18" ht="15.75" x14ac:dyDescent="0.2">
      <c r="Q472" s="276">
        <v>1</v>
      </c>
      <c r="R472" s="276"/>
    </row>
    <row r="473" spans="17:18" ht="15.75" x14ac:dyDescent="0.2">
      <c r="Q473" s="276">
        <v>1</v>
      </c>
      <c r="R473" s="276"/>
    </row>
    <row r="474" spans="17:18" ht="15.75" x14ac:dyDescent="0.2">
      <c r="Q474" s="276">
        <v>1</v>
      </c>
      <c r="R474" s="276"/>
    </row>
    <row r="475" spans="17:18" ht="15.75" x14ac:dyDescent="0.2">
      <c r="Q475" s="276">
        <v>1</v>
      </c>
      <c r="R475" s="276"/>
    </row>
    <row r="476" spans="17:18" ht="15.75" x14ac:dyDescent="0.2">
      <c r="Q476" s="276">
        <v>1</v>
      </c>
      <c r="R476" s="276"/>
    </row>
    <row r="477" spans="17:18" ht="15.75" x14ac:dyDescent="0.2">
      <c r="Q477" s="276">
        <v>1</v>
      </c>
      <c r="R477" s="276"/>
    </row>
    <row r="478" spans="17:18" ht="15.75" x14ac:dyDescent="0.2">
      <c r="Q478" s="276">
        <v>1</v>
      </c>
      <c r="R478" s="276"/>
    </row>
    <row r="479" spans="17:18" ht="15.75" x14ac:dyDescent="0.2">
      <c r="Q479" s="276">
        <v>1</v>
      </c>
      <c r="R479" s="276"/>
    </row>
    <row r="480" spans="17:18" ht="15.75" x14ac:dyDescent="0.2">
      <c r="Q480" s="276">
        <v>1</v>
      </c>
      <c r="R480" s="276"/>
    </row>
    <row r="481" spans="17:18" ht="15.75" x14ac:dyDescent="0.2">
      <c r="Q481" s="276">
        <v>1</v>
      </c>
      <c r="R481" s="276"/>
    </row>
    <row r="482" spans="17:18" ht="15.75" x14ac:dyDescent="0.2">
      <c r="Q482" s="276">
        <v>1</v>
      </c>
      <c r="R482" s="276"/>
    </row>
    <row r="483" spans="17:18" ht="15.75" x14ac:dyDescent="0.2">
      <c r="Q483" s="276">
        <v>1</v>
      </c>
      <c r="R483" s="276"/>
    </row>
    <row r="484" spans="17:18" ht="15.75" x14ac:dyDescent="0.2">
      <c r="Q484" s="276">
        <v>1</v>
      </c>
      <c r="R484" s="276"/>
    </row>
    <row r="485" spans="17:18" ht="15.75" x14ac:dyDescent="0.2">
      <c r="Q485" s="276">
        <v>1</v>
      </c>
      <c r="R485" s="276"/>
    </row>
    <row r="486" spans="17:18" ht="15.75" x14ac:dyDescent="0.2">
      <c r="Q486" s="276">
        <v>1</v>
      </c>
      <c r="R486" s="276"/>
    </row>
    <row r="487" spans="17:18" ht="15.75" x14ac:dyDescent="0.2">
      <c r="Q487" s="276">
        <v>1</v>
      </c>
      <c r="R487" s="276"/>
    </row>
    <row r="488" spans="17:18" ht="15.75" x14ac:dyDescent="0.2">
      <c r="Q488" s="276">
        <v>1</v>
      </c>
      <c r="R488" s="276"/>
    </row>
    <row r="489" spans="17:18" ht="15.75" x14ac:dyDescent="0.2">
      <c r="Q489" s="276">
        <v>1</v>
      </c>
      <c r="R489" s="276"/>
    </row>
    <row r="490" spans="17:18" ht="15.75" x14ac:dyDescent="0.2">
      <c r="Q490" s="276">
        <v>1</v>
      </c>
      <c r="R490" s="276"/>
    </row>
    <row r="491" spans="17:18" ht="15.75" x14ac:dyDescent="0.2">
      <c r="Q491" s="276">
        <v>1</v>
      </c>
      <c r="R491" s="276"/>
    </row>
    <row r="492" spans="17:18" ht="15.75" x14ac:dyDescent="0.2">
      <c r="Q492" s="276">
        <v>1</v>
      </c>
      <c r="R492" s="276"/>
    </row>
    <row r="493" spans="17:18" ht="15.75" x14ac:dyDescent="0.2">
      <c r="Q493" s="276">
        <v>1</v>
      </c>
      <c r="R493" s="276"/>
    </row>
    <row r="494" spans="17:18" ht="15.75" x14ac:dyDescent="0.2">
      <c r="Q494" s="276">
        <v>1</v>
      </c>
      <c r="R494" s="276"/>
    </row>
    <row r="495" spans="17:18" ht="15.75" x14ac:dyDescent="0.2">
      <c r="Q495" s="276">
        <v>1</v>
      </c>
      <c r="R495" s="276"/>
    </row>
    <row r="496" spans="17:18" ht="15.75" x14ac:dyDescent="0.2">
      <c r="Q496" s="276">
        <v>1</v>
      </c>
      <c r="R496" s="276"/>
    </row>
    <row r="497" spans="17:18" ht="15.75" x14ac:dyDescent="0.2">
      <c r="Q497" s="276">
        <v>1</v>
      </c>
      <c r="R497" s="276"/>
    </row>
    <row r="498" spans="17:18" ht="15.75" x14ac:dyDescent="0.2">
      <c r="Q498" s="276">
        <v>1</v>
      </c>
      <c r="R498" s="276"/>
    </row>
    <row r="499" spans="17:18" ht="15.75" x14ac:dyDescent="0.2">
      <c r="Q499" s="276">
        <v>1</v>
      </c>
      <c r="R499" s="276"/>
    </row>
    <row r="500" spans="17:18" ht="15.75" x14ac:dyDescent="0.2">
      <c r="Q500" s="276">
        <v>1</v>
      </c>
      <c r="R500" s="276"/>
    </row>
    <row r="501" spans="17:18" ht="15.75" x14ac:dyDescent="0.2">
      <c r="Q501" s="276">
        <v>1</v>
      </c>
      <c r="R501" s="276"/>
    </row>
    <row r="502" spans="17:18" ht="15.75" x14ac:dyDescent="0.2">
      <c r="Q502" s="276">
        <v>1</v>
      </c>
      <c r="R502" s="276"/>
    </row>
    <row r="503" spans="17:18" ht="15.75" x14ac:dyDescent="0.2">
      <c r="Q503" s="276">
        <v>1</v>
      </c>
      <c r="R503" s="276"/>
    </row>
    <row r="504" spans="17:18" ht="15.75" x14ac:dyDescent="0.2">
      <c r="Q504" s="276">
        <v>1</v>
      </c>
      <c r="R504" s="276"/>
    </row>
    <row r="505" spans="17:18" ht="15.75" x14ac:dyDescent="0.2">
      <c r="Q505" s="276">
        <v>1</v>
      </c>
      <c r="R505" s="276"/>
    </row>
    <row r="506" spans="17:18" ht="15.75" x14ac:dyDescent="0.2">
      <c r="Q506" s="276">
        <v>1</v>
      </c>
      <c r="R506" s="276"/>
    </row>
    <row r="507" spans="17:18" ht="15.75" x14ac:dyDescent="0.2">
      <c r="Q507" s="276">
        <v>1</v>
      </c>
      <c r="R507" s="276"/>
    </row>
    <row r="508" spans="17:18" ht="15.75" x14ac:dyDescent="0.2">
      <c r="Q508" s="276">
        <v>1</v>
      </c>
      <c r="R508" s="276"/>
    </row>
    <row r="509" spans="17:18" ht="15.75" x14ac:dyDescent="0.2">
      <c r="Q509" s="276">
        <v>1</v>
      </c>
      <c r="R509" s="276"/>
    </row>
    <row r="510" spans="17:18" ht="15.75" x14ac:dyDescent="0.2">
      <c r="Q510" s="276">
        <v>1</v>
      </c>
      <c r="R510" s="276"/>
    </row>
    <row r="511" spans="17:18" ht="15.75" x14ac:dyDescent="0.2">
      <c r="Q511" s="276">
        <v>1</v>
      </c>
      <c r="R511" s="276"/>
    </row>
    <row r="512" spans="17:18" ht="15.75" x14ac:dyDescent="0.2">
      <c r="Q512" s="276">
        <v>1</v>
      </c>
      <c r="R512" s="276"/>
    </row>
    <row r="513" spans="17:18" ht="15.75" x14ac:dyDescent="0.2">
      <c r="Q513" s="276">
        <v>1</v>
      </c>
      <c r="R513" s="276"/>
    </row>
    <row r="514" spans="17:18" ht="15.75" x14ac:dyDescent="0.2">
      <c r="Q514" s="276">
        <v>1</v>
      </c>
      <c r="R514" s="276"/>
    </row>
    <row r="515" spans="17:18" ht="15.75" x14ac:dyDescent="0.2">
      <c r="Q515" s="276">
        <v>1</v>
      </c>
      <c r="R515" s="276"/>
    </row>
    <row r="516" spans="17:18" ht="15.75" x14ac:dyDescent="0.2">
      <c r="Q516" s="276">
        <v>1</v>
      </c>
      <c r="R516" s="276"/>
    </row>
    <row r="517" spans="17:18" ht="15.75" x14ac:dyDescent="0.2">
      <c r="Q517" s="276">
        <v>1</v>
      </c>
      <c r="R517" s="276"/>
    </row>
    <row r="518" spans="17:18" ht="15.75" x14ac:dyDescent="0.2">
      <c r="Q518" s="276">
        <v>1</v>
      </c>
      <c r="R518" s="276"/>
    </row>
    <row r="519" spans="17:18" ht="15.75" x14ac:dyDescent="0.2">
      <c r="Q519" s="276">
        <v>1</v>
      </c>
      <c r="R519" s="276"/>
    </row>
    <row r="520" spans="17:18" ht="15.75" x14ac:dyDescent="0.2">
      <c r="Q520" s="276">
        <v>1</v>
      </c>
      <c r="R520" s="276"/>
    </row>
    <row r="521" spans="17:18" ht="15.75" x14ac:dyDescent="0.2">
      <c r="Q521" s="276">
        <v>1</v>
      </c>
      <c r="R521" s="276"/>
    </row>
    <row r="522" spans="17:18" ht="15.75" x14ac:dyDescent="0.2">
      <c r="Q522" s="276">
        <v>1</v>
      </c>
      <c r="R522" s="276"/>
    </row>
    <row r="523" spans="17:18" ht="15.75" x14ac:dyDescent="0.2">
      <c r="Q523" s="276">
        <v>1</v>
      </c>
      <c r="R523" s="276"/>
    </row>
    <row r="524" spans="17:18" ht="15.75" x14ac:dyDescent="0.2">
      <c r="Q524" s="276">
        <v>1</v>
      </c>
      <c r="R524" s="276"/>
    </row>
    <row r="525" spans="17:18" ht="15.75" x14ac:dyDescent="0.2">
      <c r="Q525" s="276">
        <v>1</v>
      </c>
      <c r="R525" s="276"/>
    </row>
    <row r="526" spans="17:18" ht="15.75" x14ac:dyDescent="0.2">
      <c r="Q526" s="276">
        <v>1</v>
      </c>
      <c r="R526" s="276"/>
    </row>
    <row r="527" spans="17:18" ht="15.75" x14ac:dyDescent="0.2">
      <c r="Q527" s="276">
        <v>1</v>
      </c>
      <c r="R527" s="276"/>
    </row>
    <row r="528" spans="17:18" ht="15.75" x14ac:dyDescent="0.2">
      <c r="Q528" s="276">
        <v>1</v>
      </c>
      <c r="R528" s="276"/>
    </row>
    <row r="529" spans="17:18" ht="15.75" x14ac:dyDescent="0.2">
      <c r="Q529" s="276">
        <v>1</v>
      </c>
      <c r="R529" s="276"/>
    </row>
    <row r="530" spans="17:18" ht="15.75" x14ac:dyDescent="0.2">
      <c r="Q530" s="276">
        <v>1</v>
      </c>
      <c r="R530" s="276"/>
    </row>
    <row r="531" spans="17:18" ht="15.75" x14ac:dyDescent="0.2">
      <c r="Q531" s="276">
        <v>1</v>
      </c>
      <c r="R531" s="276"/>
    </row>
    <row r="532" spans="17:18" ht="15.75" x14ac:dyDescent="0.2">
      <c r="Q532" s="276">
        <v>1</v>
      </c>
      <c r="R532" s="276"/>
    </row>
    <row r="533" spans="17:18" ht="15.75" x14ac:dyDescent="0.2">
      <c r="Q533" s="276">
        <v>1</v>
      </c>
      <c r="R533" s="276"/>
    </row>
    <row r="534" spans="17:18" ht="15.75" x14ac:dyDescent="0.2">
      <c r="Q534" s="276">
        <v>1</v>
      </c>
      <c r="R534" s="276"/>
    </row>
    <row r="535" spans="17:18" ht="15.75" x14ac:dyDescent="0.2">
      <c r="Q535" s="276">
        <v>1</v>
      </c>
      <c r="R535" s="276"/>
    </row>
    <row r="536" spans="17:18" ht="15.75" x14ac:dyDescent="0.2">
      <c r="Q536" s="276">
        <v>1</v>
      </c>
      <c r="R536" s="276"/>
    </row>
    <row r="537" spans="17:18" ht="15.75" x14ac:dyDescent="0.2">
      <c r="Q537" s="276">
        <v>1</v>
      </c>
      <c r="R537" s="276"/>
    </row>
    <row r="538" spans="17:18" ht="15.75" x14ac:dyDescent="0.2">
      <c r="Q538" s="276">
        <v>1</v>
      </c>
      <c r="R538" s="276"/>
    </row>
    <row r="539" spans="17:18" ht="15.75" x14ac:dyDescent="0.2">
      <c r="Q539" s="276">
        <v>1</v>
      </c>
      <c r="R539" s="276"/>
    </row>
    <row r="540" spans="17:18" ht="15.75" x14ac:dyDescent="0.2">
      <c r="Q540" s="276">
        <v>1</v>
      </c>
      <c r="R540" s="276"/>
    </row>
    <row r="541" spans="17:18" ht="15.75" x14ac:dyDescent="0.2">
      <c r="Q541" s="276">
        <v>1</v>
      </c>
      <c r="R541" s="276"/>
    </row>
    <row r="542" spans="17:18" ht="15.75" x14ac:dyDescent="0.2">
      <c r="Q542" s="276">
        <v>1</v>
      </c>
      <c r="R542" s="276"/>
    </row>
    <row r="543" spans="17:18" ht="15.75" x14ac:dyDescent="0.2">
      <c r="Q543" s="276">
        <v>1</v>
      </c>
      <c r="R543" s="276"/>
    </row>
    <row r="544" spans="17:18" ht="15.75" x14ac:dyDescent="0.2">
      <c r="Q544" s="276">
        <v>1</v>
      </c>
      <c r="R544" s="276"/>
    </row>
    <row r="545" spans="17:18" ht="15.75" x14ac:dyDescent="0.2">
      <c r="Q545" s="276">
        <v>1</v>
      </c>
      <c r="R545" s="276"/>
    </row>
    <row r="546" spans="17:18" ht="15.75" x14ac:dyDescent="0.2">
      <c r="Q546" s="276">
        <v>1</v>
      </c>
      <c r="R546" s="276"/>
    </row>
    <row r="547" spans="17:18" ht="15.75" x14ac:dyDescent="0.2">
      <c r="Q547" s="276">
        <v>1</v>
      </c>
      <c r="R547" s="276"/>
    </row>
    <row r="548" spans="17:18" ht="15.75" x14ac:dyDescent="0.2">
      <c r="Q548" s="276">
        <v>1</v>
      </c>
      <c r="R548" s="276"/>
    </row>
    <row r="549" spans="17:18" ht="15.75" x14ac:dyDescent="0.2">
      <c r="Q549" s="276">
        <v>1</v>
      </c>
      <c r="R549" s="276"/>
    </row>
    <row r="550" spans="17:18" ht="15.75" x14ac:dyDescent="0.2">
      <c r="Q550" s="276">
        <v>1</v>
      </c>
      <c r="R550" s="276"/>
    </row>
    <row r="551" spans="17:18" ht="15.75" x14ac:dyDescent="0.2">
      <c r="Q551" s="276">
        <v>1</v>
      </c>
      <c r="R551" s="276"/>
    </row>
    <row r="552" spans="17:18" ht="15.75" x14ac:dyDescent="0.2">
      <c r="Q552" s="276">
        <v>1</v>
      </c>
      <c r="R552" s="276"/>
    </row>
    <row r="553" spans="17:18" ht="15.75" x14ac:dyDescent="0.2">
      <c r="Q553" s="276">
        <v>1</v>
      </c>
      <c r="R553" s="276"/>
    </row>
    <row r="554" spans="17:18" ht="15.75" x14ac:dyDescent="0.2">
      <c r="Q554" s="276">
        <v>1</v>
      </c>
      <c r="R554" s="276"/>
    </row>
    <row r="555" spans="17:18" ht="15.75" x14ac:dyDescent="0.2">
      <c r="Q555" s="276">
        <v>1</v>
      </c>
      <c r="R555" s="276"/>
    </row>
    <row r="556" spans="17:18" ht="15.75" x14ac:dyDescent="0.2">
      <c r="Q556" s="276">
        <v>1</v>
      </c>
      <c r="R556" s="276"/>
    </row>
    <row r="557" spans="17:18" ht="15.75" x14ac:dyDescent="0.2">
      <c r="Q557" s="276">
        <v>1</v>
      </c>
      <c r="R557" s="276"/>
    </row>
    <row r="558" spans="17:18" ht="15.75" x14ac:dyDescent="0.2">
      <c r="Q558" s="276">
        <v>1</v>
      </c>
      <c r="R558" s="276"/>
    </row>
    <row r="559" spans="17:18" ht="15.75" x14ac:dyDescent="0.2">
      <c r="Q559" s="276">
        <v>1</v>
      </c>
      <c r="R559" s="276"/>
    </row>
    <row r="560" spans="17:18" ht="15.75" x14ac:dyDescent="0.2">
      <c r="Q560" s="276">
        <v>1</v>
      </c>
      <c r="R560" s="276"/>
    </row>
    <row r="561" spans="17:18" ht="15.75" x14ac:dyDescent="0.2">
      <c r="Q561" s="276">
        <v>1</v>
      </c>
      <c r="R561" s="276"/>
    </row>
    <row r="562" spans="17:18" ht="15.75" x14ac:dyDescent="0.2">
      <c r="Q562" s="276">
        <v>1</v>
      </c>
      <c r="R562" s="276"/>
    </row>
    <row r="563" spans="17:18" ht="15.75" x14ac:dyDescent="0.2">
      <c r="Q563" s="276">
        <v>1</v>
      </c>
      <c r="R563" s="276"/>
    </row>
    <row r="564" spans="17:18" ht="15.75" x14ac:dyDescent="0.2">
      <c r="Q564" s="276">
        <v>1</v>
      </c>
      <c r="R564" s="276"/>
    </row>
    <row r="565" spans="17:18" ht="15.75" x14ac:dyDescent="0.2">
      <c r="Q565" s="276">
        <v>1</v>
      </c>
      <c r="R565" s="276"/>
    </row>
    <row r="566" spans="17:18" ht="15.75" x14ac:dyDescent="0.2">
      <c r="Q566" s="276">
        <v>1</v>
      </c>
      <c r="R566" s="276"/>
    </row>
    <row r="567" spans="17:18" ht="15.75" x14ac:dyDescent="0.2">
      <c r="Q567" s="276">
        <v>1</v>
      </c>
      <c r="R567" s="276"/>
    </row>
    <row r="568" spans="17:18" ht="15.75" x14ac:dyDescent="0.2">
      <c r="Q568" s="276">
        <v>1</v>
      </c>
      <c r="R568" s="276"/>
    </row>
    <row r="569" spans="17:18" ht="15.75" x14ac:dyDescent="0.2">
      <c r="Q569" s="276">
        <v>1</v>
      </c>
      <c r="R569" s="276"/>
    </row>
    <row r="570" spans="17:18" ht="15.75" x14ac:dyDescent="0.2">
      <c r="Q570" s="276">
        <v>1</v>
      </c>
      <c r="R570" s="276"/>
    </row>
    <row r="571" spans="17:18" ht="15.75" x14ac:dyDescent="0.2">
      <c r="Q571" s="276">
        <v>1</v>
      </c>
      <c r="R571" s="276"/>
    </row>
    <row r="572" spans="17:18" ht="15.75" x14ac:dyDescent="0.2">
      <c r="Q572" s="276">
        <v>1</v>
      </c>
      <c r="R572" s="276"/>
    </row>
    <row r="573" spans="17:18" ht="15.75" x14ac:dyDescent="0.2">
      <c r="Q573" s="276">
        <v>1</v>
      </c>
      <c r="R573" s="276"/>
    </row>
    <row r="574" spans="17:18" ht="15.75" x14ac:dyDescent="0.2">
      <c r="Q574" s="276">
        <v>1</v>
      </c>
      <c r="R574" s="276"/>
    </row>
    <row r="575" spans="17:18" ht="15.75" x14ac:dyDescent="0.2">
      <c r="Q575" s="276">
        <v>1</v>
      </c>
      <c r="R575" s="276"/>
    </row>
    <row r="576" spans="17:18" ht="15.75" x14ac:dyDescent="0.2">
      <c r="Q576" s="276">
        <v>1</v>
      </c>
      <c r="R576" s="276"/>
    </row>
    <row r="577" spans="17:18" ht="15.75" x14ac:dyDescent="0.2">
      <c r="Q577" s="276">
        <v>1</v>
      </c>
      <c r="R577" s="276"/>
    </row>
    <row r="578" spans="17:18" ht="15.75" x14ac:dyDescent="0.2">
      <c r="Q578" s="276">
        <v>1</v>
      </c>
      <c r="R578" s="276"/>
    </row>
    <row r="579" spans="17:18" ht="15.75" x14ac:dyDescent="0.2">
      <c r="Q579" s="276">
        <v>1</v>
      </c>
      <c r="R579" s="276"/>
    </row>
    <row r="580" spans="17:18" ht="15.75" x14ac:dyDescent="0.2">
      <c r="Q580" s="276">
        <v>1</v>
      </c>
      <c r="R580" s="276"/>
    </row>
    <row r="581" spans="17:18" ht="15.75" x14ac:dyDescent="0.2">
      <c r="Q581" s="276">
        <v>1</v>
      </c>
      <c r="R581" s="276"/>
    </row>
    <row r="582" spans="17:18" ht="15.75" x14ac:dyDescent="0.2">
      <c r="Q582" s="276">
        <v>1</v>
      </c>
      <c r="R582" s="276"/>
    </row>
    <row r="583" spans="17:18" ht="15.75" x14ac:dyDescent="0.2">
      <c r="Q583" s="276">
        <v>1</v>
      </c>
      <c r="R583" s="276"/>
    </row>
    <row r="584" spans="17:18" ht="15.75" x14ac:dyDescent="0.2">
      <c r="Q584" s="276">
        <v>1</v>
      </c>
      <c r="R584" s="276"/>
    </row>
    <row r="585" spans="17:18" ht="15.75" x14ac:dyDescent="0.2">
      <c r="Q585" s="276">
        <v>1</v>
      </c>
      <c r="R585" s="276"/>
    </row>
    <row r="586" spans="17:18" ht="15.75" x14ac:dyDescent="0.2">
      <c r="Q586" s="276">
        <v>1</v>
      </c>
      <c r="R586" s="276"/>
    </row>
    <row r="587" spans="17:18" ht="15.75" x14ac:dyDescent="0.2">
      <c r="Q587" s="276">
        <v>1</v>
      </c>
      <c r="R587" s="276"/>
    </row>
    <row r="588" spans="17:18" ht="15.75" x14ac:dyDescent="0.2">
      <c r="Q588" s="276">
        <v>1</v>
      </c>
      <c r="R588" s="276"/>
    </row>
    <row r="589" spans="17:18" ht="15.75" x14ac:dyDescent="0.2">
      <c r="Q589" s="276">
        <v>1</v>
      </c>
      <c r="R589" s="276"/>
    </row>
    <row r="590" spans="17:18" ht="15.75" x14ac:dyDescent="0.2">
      <c r="Q590" s="276">
        <v>1</v>
      </c>
      <c r="R590" s="276"/>
    </row>
    <row r="591" spans="17:18" ht="15.75" x14ac:dyDescent="0.2">
      <c r="Q591" s="276">
        <v>1</v>
      </c>
      <c r="R591" s="276"/>
    </row>
    <row r="592" spans="17:18" ht="15.75" x14ac:dyDescent="0.2">
      <c r="Q592" s="276">
        <v>1</v>
      </c>
      <c r="R592" s="276"/>
    </row>
    <row r="593" spans="17:18" ht="15.75" x14ac:dyDescent="0.2">
      <c r="Q593" s="276">
        <v>1</v>
      </c>
      <c r="R593" s="276"/>
    </row>
    <row r="594" spans="17:18" ht="15.75" x14ac:dyDescent="0.2">
      <c r="Q594" s="276">
        <v>1</v>
      </c>
      <c r="R594" s="276"/>
    </row>
    <row r="595" spans="17:18" ht="15.75" x14ac:dyDescent="0.2">
      <c r="Q595" s="276">
        <v>1</v>
      </c>
      <c r="R595" s="276"/>
    </row>
    <row r="596" spans="17:18" ht="15.75" x14ac:dyDescent="0.2">
      <c r="Q596" s="276">
        <v>1</v>
      </c>
      <c r="R596" s="276"/>
    </row>
    <row r="597" spans="17:18" ht="15.75" x14ac:dyDescent="0.2">
      <c r="Q597" s="276">
        <v>1</v>
      </c>
      <c r="R597" s="276"/>
    </row>
    <row r="598" spans="17:18" ht="15.75" x14ac:dyDescent="0.2">
      <c r="Q598" s="276">
        <v>1</v>
      </c>
      <c r="R598" s="276"/>
    </row>
    <row r="599" spans="17:18" ht="15.75" x14ac:dyDescent="0.2">
      <c r="Q599" s="276">
        <v>1</v>
      </c>
      <c r="R599" s="276"/>
    </row>
    <row r="600" spans="17:18" ht="15.75" x14ac:dyDescent="0.2">
      <c r="Q600" s="276">
        <v>1</v>
      </c>
      <c r="R600" s="276"/>
    </row>
    <row r="601" spans="17:18" ht="15.75" x14ac:dyDescent="0.2">
      <c r="Q601" s="276">
        <v>1</v>
      </c>
      <c r="R601" s="276"/>
    </row>
    <row r="602" spans="17:18" ht="15.75" x14ac:dyDescent="0.2">
      <c r="Q602" s="276">
        <v>1</v>
      </c>
      <c r="R602" s="276"/>
    </row>
    <row r="603" spans="17:18" ht="15.75" x14ac:dyDescent="0.2">
      <c r="Q603" s="276">
        <v>1</v>
      </c>
      <c r="R603" s="276"/>
    </row>
    <row r="604" spans="17:18" ht="15.75" x14ac:dyDescent="0.2">
      <c r="Q604" s="276">
        <v>1</v>
      </c>
      <c r="R604" s="276"/>
    </row>
    <row r="605" spans="17:18" ht="15.75" x14ac:dyDescent="0.2">
      <c r="Q605" s="276">
        <v>1</v>
      </c>
      <c r="R605" s="276"/>
    </row>
    <row r="606" spans="17:18" ht="15.75" x14ac:dyDescent="0.2">
      <c r="Q606" s="276">
        <v>1</v>
      </c>
      <c r="R606" s="276"/>
    </row>
    <row r="607" spans="17:18" ht="15.75" x14ac:dyDescent="0.2">
      <c r="Q607" s="276">
        <v>1</v>
      </c>
      <c r="R607" s="276"/>
    </row>
    <row r="608" spans="17:18" ht="15.75" x14ac:dyDescent="0.2">
      <c r="Q608" s="276">
        <v>1</v>
      </c>
      <c r="R608" s="276"/>
    </row>
    <row r="609" spans="17:18" ht="15.75" x14ac:dyDescent="0.2">
      <c r="Q609" s="276">
        <v>1</v>
      </c>
      <c r="R609" s="276"/>
    </row>
    <row r="610" spans="17:18" ht="15.75" x14ac:dyDescent="0.2">
      <c r="Q610" s="276">
        <v>1</v>
      </c>
      <c r="R610" s="276"/>
    </row>
    <row r="611" spans="17:18" ht="15.75" x14ac:dyDescent="0.2">
      <c r="Q611" s="276">
        <v>1</v>
      </c>
      <c r="R611" s="276"/>
    </row>
    <row r="612" spans="17:18" ht="15.75" x14ac:dyDescent="0.2">
      <c r="Q612" s="276">
        <v>1</v>
      </c>
      <c r="R612" s="276"/>
    </row>
    <row r="613" spans="17:18" ht="15.75" x14ac:dyDescent="0.2">
      <c r="Q613" s="276">
        <v>1</v>
      </c>
      <c r="R613" s="276"/>
    </row>
    <row r="614" spans="17:18" ht="15.75" x14ac:dyDescent="0.2">
      <c r="Q614" s="276">
        <v>1</v>
      </c>
      <c r="R614" s="276"/>
    </row>
    <row r="615" spans="17:18" ht="15.75" x14ac:dyDescent="0.2">
      <c r="Q615" s="276">
        <v>1</v>
      </c>
      <c r="R615" s="276"/>
    </row>
    <row r="616" spans="17:18" ht="15.75" x14ac:dyDescent="0.2">
      <c r="Q616" s="276">
        <v>1</v>
      </c>
      <c r="R616" s="276"/>
    </row>
    <row r="617" spans="17:18" ht="15.75" x14ac:dyDescent="0.2">
      <c r="Q617" s="276">
        <v>1</v>
      </c>
      <c r="R617" s="276"/>
    </row>
    <row r="618" spans="17:18" ht="15.75" x14ac:dyDescent="0.2">
      <c r="Q618" s="276">
        <v>1</v>
      </c>
      <c r="R618" s="276"/>
    </row>
    <row r="619" spans="17:18" ht="15.75" x14ac:dyDescent="0.2">
      <c r="Q619" s="276">
        <v>1</v>
      </c>
      <c r="R619" s="276"/>
    </row>
    <row r="620" spans="17:18" ht="15.75" x14ac:dyDescent="0.2">
      <c r="Q620" s="276">
        <v>1</v>
      </c>
      <c r="R620" s="276"/>
    </row>
    <row r="621" spans="17:18" ht="15.75" x14ac:dyDescent="0.2">
      <c r="Q621" s="276">
        <v>1</v>
      </c>
      <c r="R621" s="276"/>
    </row>
    <row r="622" spans="17:18" ht="15.75" x14ac:dyDescent="0.2">
      <c r="Q622" s="276">
        <v>1</v>
      </c>
      <c r="R622" s="276"/>
    </row>
    <row r="623" spans="17:18" ht="15.75" x14ac:dyDescent="0.2">
      <c r="Q623" s="276">
        <v>1</v>
      </c>
      <c r="R623" s="276"/>
    </row>
    <row r="624" spans="17:18" ht="15.75" x14ac:dyDescent="0.2">
      <c r="Q624" s="276">
        <v>1</v>
      </c>
      <c r="R624" s="276"/>
    </row>
    <row r="625" spans="17:18" ht="15.75" x14ac:dyDescent="0.2">
      <c r="Q625" s="276">
        <v>1</v>
      </c>
      <c r="R625" s="276"/>
    </row>
    <row r="626" spans="17:18" ht="15.75" x14ac:dyDescent="0.2">
      <c r="Q626" s="276">
        <v>1</v>
      </c>
      <c r="R626" s="276"/>
    </row>
    <row r="627" spans="17:18" ht="15.75" x14ac:dyDescent="0.2">
      <c r="Q627" s="276">
        <v>1</v>
      </c>
      <c r="R627" s="276"/>
    </row>
    <row r="628" spans="17:18" ht="15.75" x14ac:dyDescent="0.2">
      <c r="Q628" s="276">
        <v>1</v>
      </c>
      <c r="R628" s="276"/>
    </row>
    <row r="629" spans="17:18" ht="15.75" x14ac:dyDescent="0.2">
      <c r="Q629" s="276">
        <v>1</v>
      </c>
      <c r="R629" s="276"/>
    </row>
    <row r="630" spans="17:18" ht="15.75" x14ac:dyDescent="0.2">
      <c r="Q630" s="276">
        <v>1</v>
      </c>
      <c r="R630" s="276"/>
    </row>
    <row r="631" spans="17:18" ht="15.75" x14ac:dyDescent="0.2">
      <c r="Q631" s="276">
        <v>1</v>
      </c>
      <c r="R631" s="276"/>
    </row>
    <row r="632" spans="17:18" ht="15.75" x14ac:dyDescent="0.2">
      <c r="Q632" s="276">
        <v>1</v>
      </c>
      <c r="R632" s="276"/>
    </row>
    <row r="633" spans="17:18" ht="15.75" x14ac:dyDescent="0.2">
      <c r="Q633" s="276">
        <v>1</v>
      </c>
      <c r="R633" s="276"/>
    </row>
    <row r="634" spans="17:18" ht="15.75" x14ac:dyDescent="0.2">
      <c r="Q634" s="276">
        <v>1</v>
      </c>
      <c r="R634" s="276"/>
    </row>
    <row r="635" spans="17:18" ht="15.75" x14ac:dyDescent="0.2">
      <c r="Q635" s="276">
        <v>1</v>
      </c>
      <c r="R635" s="276"/>
    </row>
    <row r="636" spans="17:18" ht="15.75" x14ac:dyDescent="0.2">
      <c r="Q636" s="276">
        <v>1</v>
      </c>
      <c r="R636" s="276"/>
    </row>
    <row r="637" spans="17:18" ht="15.75" x14ac:dyDescent="0.2">
      <c r="Q637" s="276">
        <v>1</v>
      </c>
      <c r="R637" s="276"/>
    </row>
    <row r="638" spans="17:18" ht="15.75" x14ac:dyDescent="0.2">
      <c r="Q638" s="276">
        <v>1</v>
      </c>
      <c r="R638" s="276"/>
    </row>
    <row r="639" spans="17:18" ht="15.75" x14ac:dyDescent="0.2">
      <c r="Q639" s="276">
        <v>1</v>
      </c>
      <c r="R639" s="276"/>
    </row>
    <row r="640" spans="17:18" ht="15.75" x14ac:dyDescent="0.2">
      <c r="Q640" s="276">
        <v>1</v>
      </c>
      <c r="R640" s="276"/>
    </row>
    <row r="641" spans="17:18" ht="15.75" x14ac:dyDescent="0.2">
      <c r="Q641" s="276">
        <v>1</v>
      </c>
      <c r="R641" s="276"/>
    </row>
    <row r="642" spans="17:18" ht="15.75" x14ac:dyDescent="0.2">
      <c r="Q642" s="276">
        <v>1</v>
      </c>
      <c r="R642" s="276"/>
    </row>
    <row r="643" spans="17:18" ht="15.75" x14ac:dyDescent="0.2">
      <c r="Q643" s="276">
        <v>1</v>
      </c>
      <c r="R643" s="276"/>
    </row>
    <row r="644" spans="17:18" ht="15.75" x14ac:dyDescent="0.2">
      <c r="Q644" s="276">
        <v>1</v>
      </c>
      <c r="R644" s="276"/>
    </row>
    <row r="645" spans="17:18" ht="15.75" x14ac:dyDescent="0.2">
      <c r="Q645" s="276">
        <v>1</v>
      </c>
      <c r="R645" s="276"/>
    </row>
    <row r="646" spans="17:18" ht="15.75" x14ac:dyDescent="0.2">
      <c r="Q646" s="276">
        <v>1</v>
      </c>
      <c r="R646" s="276"/>
    </row>
    <row r="647" spans="17:18" ht="15.75" x14ac:dyDescent="0.2">
      <c r="Q647" s="276">
        <v>1</v>
      </c>
      <c r="R647" s="276"/>
    </row>
    <row r="648" spans="17:18" ht="15.75" x14ac:dyDescent="0.2">
      <c r="Q648" s="276">
        <v>1</v>
      </c>
      <c r="R648" s="276"/>
    </row>
    <row r="649" spans="17:18" ht="15.75" x14ac:dyDescent="0.2">
      <c r="Q649" s="276">
        <v>1</v>
      </c>
      <c r="R649" s="276"/>
    </row>
    <row r="650" spans="17:18" ht="15.75" x14ac:dyDescent="0.2">
      <c r="Q650" s="276">
        <v>1</v>
      </c>
      <c r="R650" s="276"/>
    </row>
    <row r="651" spans="17:18" ht="15.75" x14ac:dyDescent="0.2">
      <c r="Q651" s="276">
        <v>1</v>
      </c>
      <c r="R651" s="276"/>
    </row>
    <row r="652" spans="17:18" ht="15.75" x14ac:dyDescent="0.2">
      <c r="Q652" s="276">
        <v>1</v>
      </c>
      <c r="R652" s="276"/>
    </row>
    <row r="653" spans="17:18" ht="15.75" x14ac:dyDescent="0.2">
      <c r="Q653" s="276">
        <v>1</v>
      </c>
      <c r="R653" s="276"/>
    </row>
    <row r="654" spans="17:18" ht="15.75" x14ac:dyDescent="0.2">
      <c r="Q654" s="276">
        <v>1</v>
      </c>
      <c r="R654" s="276"/>
    </row>
    <row r="655" spans="17:18" ht="15.75" x14ac:dyDescent="0.2">
      <c r="Q655" s="276">
        <v>1</v>
      </c>
      <c r="R655" s="276"/>
    </row>
    <row r="656" spans="17:18" ht="15.75" x14ac:dyDescent="0.2">
      <c r="Q656" s="276">
        <v>1</v>
      </c>
      <c r="R656" s="276"/>
    </row>
    <row r="657" spans="17:18" ht="15.75" x14ac:dyDescent="0.2">
      <c r="Q657" s="276">
        <v>1</v>
      </c>
      <c r="R657" s="276"/>
    </row>
    <row r="658" spans="17:18" ht="15.75" x14ac:dyDescent="0.2">
      <c r="Q658" s="276">
        <v>1</v>
      </c>
      <c r="R658" s="276"/>
    </row>
    <row r="659" spans="17:18" ht="15.75" x14ac:dyDescent="0.2">
      <c r="Q659" s="276">
        <v>1</v>
      </c>
      <c r="R659" s="276"/>
    </row>
    <row r="660" spans="17:18" ht="15.75" x14ac:dyDescent="0.2">
      <c r="Q660" s="276">
        <v>1</v>
      </c>
      <c r="R660" s="276"/>
    </row>
    <row r="661" spans="17:18" ht="15.75" x14ac:dyDescent="0.2">
      <c r="Q661" s="276">
        <v>1</v>
      </c>
      <c r="R661" s="276"/>
    </row>
    <row r="662" spans="17:18" ht="15.75" x14ac:dyDescent="0.2">
      <c r="Q662" s="276">
        <v>1</v>
      </c>
      <c r="R662" s="276"/>
    </row>
    <row r="663" spans="17:18" ht="15.75" x14ac:dyDescent="0.2">
      <c r="Q663" s="276">
        <v>1</v>
      </c>
      <c r="R663" s="276"/>
    </row>
    <row r="664" spans="17:18" ht="15.75" x14ac:dyDescent="0.2">
      <c r="Q664" s="276">
        <v>1</v>
      </c>
      <c r="R664" s="276"/>
    </row>
    <row r="665" spans="17:18" ht="15.75" x14ac:dyDescent="0.2">
      <c r="Q665" s="276">
        <v>1</v>
      </c>
      <c r="R665" s="276"/>
    </row>
    <row r="666" spans="17:18" ht="15.75" x14ac:dyDescent="0.2">
      <c r="Q666" s="276">
        <v>1</v>
      </c>
      <c r="R666" s="276"/>
    </row>
    <row r="667" spans="17:18" ht="15.75" x14ac:dyDescent="0.2">
      <c r="Q667" s="276">
        <v>1</v>
      </c>
      <c r="R667" s="276"/>
    </row>
    <row r="668" spans="17:18" ht="15.75" x14ac:dyDescent="0.2">
      <c r="Q668" s="276">
        <v>1</v>
      </c>
      <c r="R668" s="276"/>
    </row>
    <row r="669" spans="17:18" ht="15.75" x14ac:dyDescent="0.2">
      <c r="Q669" s="276">
        <v>1</v>
      </c>
      <c r="R669" s="276"/>
    </row>
    <row r="670" spans="17:18" ht="15.75" x14ac:dyDescent="0.2">
      <c r="Q670" s="276">
        <v>1</v>
      </c>
      <c r="R670" s="276"/>
    </row>
    <row r="671" spans="17:18" ht="15.75" x14ac:dyDescent="0.2">
      <c r="Q671" s="276">
        <v>1</v>
      </c>
      <c r="R671" s="276"/>
    </row>
    <row r="672" spans="17:18" ht="15.75" x14ac:dyDescent="0.2">
      <c r="Q672" s="276">
        <v>1</v>
      </c>
      <c r="R672" s="276"/>
    </row>
    <row r="673" spans="17:18" ht="15.75" x14ac:dyDescent="0.2">
      <c r="Q673" s="276">
        <v>1</v>
      </c>
      <c r="R673" s="276"/>
    </row>
    <row r="674" spans="17:18" ht="15.75" x14ac:dyDescent="0.2">
      <c r="Q674" s="276">
        <v>1</v>
      </c>
      <c r="R674" s="276"/>
    </row>
    <row r="675" spans="17:18" ht="15.75" x14ac:dyDescent="0.2">
      <c r="Q675" s="276">
        <v>1</v>
      </c>
      <c r="R675" s="276"/>
    </row>
    <row r="676" spans="17:18" ht="15.75" x14ac:dyDescent="0.2">
      <c r="Q676" s="276">
        <v>1</v>
      </c>
      <c r="R676" s="276"/>
    </row>
    <row r="677" spans="17:18" ht="15.75" x14ac:dyDescent="0.2">
      <c r="Q677" s="276">
        <v>1</v>
      </c>
      <c r="R677" s="276"/>
    </row>
    <row r="678" spans="17:18" ht="15.75" x14ac:dyDescent="0.2">
      <c r="Q678" s="276">
        <v>1</v>
      </c>
      <c r="R678" s="276"/>
    </row>
    <row r="679" spans="17:18" ht="15.75" x14ac:dyDescent="0.2">
      <c r="Q679" s="276">
        <v>1</v>
      </c>
      <c r="R679" s="276"/>
    </row>
    <row r="680" spans="17:18" ht="15.75" x14ac:dyDescent="0.2">
      <c r="Q680" s="276">
        <v>1</v>
      </c>
      <c r="R680" s="276"/>
    </row>
    <row r="681" spans="17:18" ht="15.75" x14ac:dyDescent="0.2">
      <c r="Q681" s="276">
        <v>1</v>
      </c>
      <c r="R681" s="276"/>
    </row>
    <row r="682" spans="17:18" ht="15.75" x14ac:dyDescent="0.2">
      <c r="Q682" s="276">
        <v>1</v>
      </c>
      <c r="R682" s="276"/>
    </row>
    <row r="683" spans="17:18" ht="15.75" x14ac:dyDescent="0.2">
      <c r="Q683" s="276">
        <v>1</v>
      </c>
      <c r="R683" s="276"/>
    </row>
    <row r="684" spans="17:18" ht="15.75" x14ac:dyDescent="0.2">
      <c r="Q684" s="276">
        <v>1</v>
      </c>
      <c r="R684" s="276"/>
    </row>
    <row r="685" spans="17:18" ht="15.75" x14ac:dyDescent="0.2">
      <c r="Q685" s="276">
        <v>1</v>
      </c>
      <c r="R685" s="276"/>
    </row>
    <row r="686" spans="17:18" ht="15.75" x14ac:dyDescent="0.2">
      <c r="Q686" s="276">
        <v>1</v>
      </c>
      <c r="R686" s="276"/>
    </row>
    <row r="687" spans="17:18" ht="15.75" x14ac:dyDescent="0.2">
      <c r="Q687" s="276">
        <v>1</v>
      </c>
      <c r="R687" s="276"/>
    </row>
    <row r="688" spans="17:18" ht="15.75" x14ac:dyDescent="0.2">
      <c r="Q688" s="276">
        <v>1</v>
      </c>
      <c r="R688" s="276"/>
    </row>
    <row r="689" spans="17:18" ht="15.75" x14ac:dyDescent="0.2">
      <c r="Q689" s="276">
        <v>1</v>
      </c>
      <c r="R689" s="276"/>
    </row>
    <row r="690" spans="17:18" ht="15.75" x14ac:dyDescent="0.2">
      <c r="Q690" s="276">
        <v>1</v>
      </c>
      <c r="R690" s="276"/>
    </row>
    <row r="691" spans="17:18" ht="15.75" x14ac:dyDescent="0.2">
      <c r="Q691" s="276">
        <v>1</v>
      </c>
      <c r="R691" s="276"/>
    </row>
    <row r="692" spans="17:18" ht="15.75" x14ac:dyDescent="0.2">
      <c r="Q692" s="276">
        <v>1</v>
      </c>
      <c r="R692" s="276"/>
    </row>
    <row r="693" spans="17:18" ht="15.75" x14ac:dyDescent="0.2">
      <c r="Q693" s="276">
        <v>1</v>
      </c>
      <c r="R693" s="276"/>
    </row>
    <row r="694" spans="17:18" ht="15.75" x14ac:dyDescent="0.2">
      <c r="Q694" s="276">
        <v>1</v>
      </c>
      <c r="R694" s="276"/>
    </row>
    <row r="695" spans="17:18" ht="15.75" x14ac:dyDescent="0.2">
      <c r="Q695" s="276">
        <v>1</v>
      </c>
      <c r="R695" s="276"/>
    </row>
    <row r="696" spans="17:18" ht="15.75" x14ac:dyDescent="0.2">
      <c r="Q696" s="276">
        <v>1</v>
      </c>
      <c r="R696" s="276"/>
    </row>
    <row r="697" spans="17:18" ht="15.75" x14ac:dyDescent="0.2">
      <c r="Q697" s="276">
        <v>1</v>
      </c>
      <c r="R697" s="276"/>
    </row>
    <row r="698" spans="17:18" ht="15.75" x14ac:dyDescent="0.2">
      <c r="Q698" s="276">
        <v>1</v>
      </c>
      <c r="R698" s="276"/>
    </row>
    <row r="699" spans="17:18" ht="15.75" x14ac:dyDescent="0.2">
      <c r="Q699" s="276">
        <v>1</v>
      </c>
      <c r="R699" s="276"/>
    </row>
    <row r="700" spans="17:18" ht="15.75" x14ac:dyDescent="0.2">
      <c r="Q700" s="276">
        <v>1</v>
      </c>
      <c r="R700" s="276"/>
    </row>
    <row r="701" spans="17:18" ht="15.75" x14ac:dyDescent="0.2">
      <c r="Q701" s="276">
        <v>1</v>
      </c>
      <c r="R701" s="276"/>
    </row>
    <row r="702" spans="17:18" ht="15.75" x14ac:dyDescent="0.2">
      <c r="Q702" s="276">
        <v>1</v>
      </c>
      <c r="R702" s="276"/>
    </row>
    <row r="703" spans="17:18" ht="15.75" x14ac:dyDescent="0.2">
      <c r="Q703" s="276">
        <v>1</v>
      </c>
      <c r="R703" s="276"/>
    </row>
    <row r="704" spans="17:18" ht="15.75" x14ac:dyDescent="0.2">
      <c r="Q704" s="276">
        <v>1</v>
      </c>
      <c r="R704" s="276"/>
    </row>
    <row r="705" spans="17:18" ht="15.75" x14ac:dyDescent="0.2">
      <c r="Q705" s="276">
        <v>1</v>
      </c>
      <c r="R705" s="276"/>
    </row>
    <row r="706" spans="17:18" ht="15.75" x14ac:dyDescent="0.2">
      <c r="Q706" s="276">
        <v>1</v>
      </c>
      <c r="R706" s="276"/>
    </row>
    <row r="707" spans="17:18" ht="15.75" x14ac:dyDescent="0.2">
      <c r="Q707" s="276">
        <v>1</v>
      </c>
      <c r="R707" s="276"/>
    </row>
    <row r="708" spans="17:18" ht="15.75" x14ac:dyDescent="0.2">
      <c r="Q708" s="276">
        <v>1</v>
      </c>
      <c r="R708" s="276"/>
    </row>
    <row r="709" spans="17:18" ht="15.75" x14ac:dyDescent="0.2">
      <c r="Q709" s="276">
        <v>1</v>
      </c>
      <c r="R709" s="276"/>
    </row>
    <row r="710" spans="17:18" ht="15.75" x14ac:dyDescent="0.2">
      <c r="Q710" s="276">
        <v>1</v>
      </c>
      <c r="R710" s="276"/>
    </row>
    <row r="711" spans="17:18" ht="15.75" x14ac:dyDescent="0.2">
      <c r="Q711" s="276">
        <v>1</v>
      </c>
      <c r="R711" s="276"/>
    </row>
    <row r="712" spans="17:18" ht="15.75" x14ac:dyDescent="0.2">
      <c r="Q712" s="276">
        <v>1</v>
      </c>
      <c r="R712" s="276"/>
    </row>
    <row r="713" spans="17:18" ht="15.75" x14ac:dyDescent="0.2">
      <c r="Q713" s="276">
        <v>1</v>
      </c>
      <c r="R713" s="276"/>
    </row>
    <row r="714" spans="17:18" ht="15.75" x14ac:dyDescent="0.2">
      <c r="Q714" s="276">
        <v>1</v>
      </c>
      <c r="R714" s="276"/>
    </row>
    <row r="715" spans="17:18" ht="15.75" x14ac:dyDescent="0.2">
      <c r="Q715" s="276">
        <v>1</v>
      </c>
      <c r="R715" s="276"/>
    </row>
    <row r="716" spans="17:18" ht="15.75" x14ac:dyDescent="0.2">
      <c r="Q716" s="276">
        <v>1</v>
      </c>
      <c r="R716" s="276"/>
    </row>
    <row r="717" spans="17:18" ht="15.75" x14ac:dyDescent="0.2">
      <c r="Q717" s="276">
        <v>1</v>
      </c>
      <c r="R717" s="276"/>
    </row>
    <row r="718" spans="17:18" ht="15.75" x14ac:dyDescent="0.2">
      <c r="Q718" s="276">
        <v>1</v>
      </c>
      <c r="R718" s="276"/>
    </row>
    <row r="719" spans="17:18" ht="15.75" x14ac:dyDescent="0.2">
      <c r="Q719" s="276">
        <v>1</v>
      </c>
      <c r="R719" s="276"/>
    </row>
    <row r="720" spans="17:18" ht="15.75" x14ac:dyDescent="0.2">
      <c r="Q720" s="276">
        <v>1</v>
      </c>
      <c r="R720" s="276"/>
    </row>
    <row r="721" spans="17:18" ht="15.75" x14ac:dyDescent="0.2">
      <c r="Q721" s="276">
        <v>1</v>
      </c>
      <c r="R721" s="276"/>
    </row>
    <row r="722" spans="17:18" ht="15.75" x14ac:dyDescent="0.2">
      <c r="Q722" s="276">
        <v>1</v>
      </c>
      <c r="R722" s="276"/>
    </row>
    <row r="723" spans="17:18" ht="15.75" x14ac:dyDescent="0.2">
      <c r="Q723" s="276">
        <v>1</v>
      </c>
      <c r="R723" s="276"/>
    </row>
    <row r="724" spans="17:18" ht="15.75" x14ac:dyDescent="0.2">
      <c r="Q724" s="276">
        <v>1</v>
      </c>
      <c r="R724" s="276"/>
    </row>
    <row r="725" spans="17:18" ht="15.75" x14ac:dyDescent="0.2">
      <c r="Q725" s="276">
        <v>1</v>
      </c>
      <c r="R725" s="276"/>
    </row>
    <row r="726" spans="17:18" ht="15.75" x14ac:dyDescent="0.2">
      <c r="Q726" s="276">
        <v>1</v>
      </c>
      <c r="R726" s="276"/>
    </row>
    <row r="727" spans="17:18" ht="15.75" x14ac:dyDescent="0.2">
      <c r="Q727" s="276">
        <v>1</v>
      </c>
      <c r="R727" s="276"/>
    </row>
    <row r="728" spans="17:18" ht="15.75" x14ac:dyDescent="0.2">
      <c r="Q728" s="276">
        <v>1</v>
      </c>
      <c r="R728" s="276"/>
    </row>
    <row r="729" spans="17:18" ht="15.75" x14ac:dyDescent="0.2">
      <c r="Q729" s="276">
        <v>1</v>
      </c>
      <c r="R729" s="276"/>
    </row>
    <row r="730" spans="17:18" ht="15.75" x14ac:dyDescent="0.2">
      <c r="Q730" s="276">
        <v>1</v>
      </c>
      <c r="R730" s="276"/>
    </row>
    <row r="731" spans="17:18" ht="15.75" x14ac:dyDescent="0.2">
      <c r="Q731" s="276">
        <v>1</v>
      </c>
      <c r="R731" s="276"/>
    </row>
    <row r="732" spans="17:18" ht="15.75" x14ac:dyDescent="0.2">
      <c r="Q732" s="276">
        <v>1</v>
      </c>
      <c r="R732" s="276"/>
    </row>
    <row r="733" spans="17:18" ht="15.75" x14ac:dyDescent="0.2">
      <c r="Q733" s="276">
        <v>1</v>
      </c>
      <c r="R733" s="276"/>
    </row>
    <row r="734" spans="17:18" ht="15.75" x14ac:dyDescent="0.2">
      <c r="Q734" s="276">
        <v>1</v>
      </c>
      <c r="R734" s="276"/>
    </row>
    <row r="735" spans="17:18" ht="15.75" x14ac:dyDescent="0.2">
      <c r="Q735" s="276">
        <v>1</v>
      </c>
      <c r="R735" s="276"/>
    </row>
    <row r="736" spans="17:18" ht="15.75" x14ac:dyDescent="0.2">
      <c r="Q736" s="276">
        <v>1</v>
      </c>
      <c r="R736" s="276"/>
    </row>
    <row r="737" spans="17:18" ht="15.75" x14ac:dyDescent="0.2">
      <c r="Q737" s="276">
        <v>1</v>
      </c>
      <c r="R737" s="276"/>
    </row>
    <row r="738" spans="17:18" ht="15.75" x14ac:dyDescent="0.2">
      <c r="Q738" s="276">
        <v>1</v>
      </c>
      <c r="R738" s="276"/>
    </row>
    <row r="739" spans="17:18" ht="15.75" x14ac:dyDescent="0.2">
      <c r="Q739" s="276">
        <v>1</v>
      </c>
      <c r="R739" s="276"/>
    </row>
    <row r="740" spans="17:18" ht="15.75" x14ac:dyDescent="0.2">
      <c r="Q740" s="276">
        <v>1</v>
      </c>
      <c r="R740" s="276"/>
    </row>
    <row r="741" spans="17:18" ht="15.75" x14ac:dyDescent="0.2">
      <c r="Q741" s="276">
        <v>1</v>
      </c>
      <c r="R741" s="276"/>
    </row>
    <row r="742" spans="17:18" ht="15.75" x14ac:dyDescent="0.2">
      <c r="Q742" s="276">
        <v>1</v>
      </c>
      <c r="R742" s="276"/>
    </row>
    <row r="743" spans="17:18" ht="15.75" x14ac:dyDescent="0.2">
      <c r="Q743" s="276">
        <v>1</v>
      </c>
      <c r="R743" s="276"/>
    </row>
    <row r="744" spans="17:18" ht="15.75" x14ac:dyDescent="0.2">
      <c r="Q744" s="276">
        <v>1</v>
      </c>
      <c r="R744" s="276"/>
    </row>
    <row r="745" spans="17:18" ht="15.75" x14ac:dyDescent="0.2">
      <c r="Q745" s="276">
        <v>1</v>
      </c>
      <c r="R745" s="276"/>
    </row>
    <row r="746" spans="17:18" ht="15.75" x14ac:dyDescent="0.2">
      <c r="Q746" s="276">
        <v>1</v>
      </c>
      <c r="R746" s="276"/>
    </row>
    <row r="747" spans="17:18" ht="15.75" x14ac:dyDescent="0.2">
      <c r="Q747" s="276">
        <v>1</v>
      </c>
      <c r="R747" s="276"/>
    </row>
    <row r="748" spans="17:18" ht="15.75" x14ac:dyDescent="0.2">
      <c r="Q748" s="276">
        <v>1</v>
      </c>
      <c r="R748" s="276"/>
    </row>
    <row r="749" spans="17:18" ht="15.75" x14ac:dyDescent="0.2">
      <c r="Q749" s="276">
        <v>1</v>
      </c>
      <c r="R749" s="276"/>
    </row>
    <row r="750" spans="17:18" ht="15.75" x14ac:dyDescent="0.2">
      <c r="Q750" s="276">
        <v>1</v>
      </c>
      <c r="R750" s="276"/>
    </row>
    <row r="751" spans="17:18" ht="15.75" x14ac:dyDescent="0.2">
      <c r="Q751" s="276">
        <v>1</v>
      </c>
      <c r="R751" s="276"/>
    </row>
    <row r="752" spans="17:18" ht="15.75" x14ac:dyDescent="0.2">
      <c r="Q752" s="276">
        <v>1</v>
      </c>
      <c r="R752" s="276"/>
    </row>
    <row r="753" spans="17:18" ht="15.75" x14ac:dyDescent="0.2">
      <c r="Q753" s="276">
        <v>1</v>
      </c>
      <c r="R753" s="276"/>
    </row>
    <row r="754" spans="17:18" ht="15.75" x14ac:dyDescent="0.2">
      <c r="Q754" s="276">
        <v>1</v>
      </c>
      <c r="R754" s="276"/>
    </row>
    <row r="755" spans="17:18" ht="15.75" x14ac:dyDescent="0.2">
      <c r="Q755" s="276">
        <v>1</v>
      </c>
      <c r="R755" s="276"/>
    </row>
    <row r="756" spans="17:18" ht="15.75" x14ac:dyDescent="0.2">
      <c r="Q756" s="276">
        <v>1</v>
      </c>
      <c r="R756" s="276"/>
    </row>
    <row r="757" spans="17:18" ht="15.75" x14ac:dyDescent="0.2">
      <c r="Q757" s="276">
        <v>1</v>
      </c>
      <c r="R757" s="276"/>
    </row>
    <row r="758" spans="17:18" ht="15.75" x14ac:dyDescent="0.2">
      <c r="Q758" s="276">
        <v>1</v>
      </c>
      <c r="R758" s="276"/>
    </row>
    <row r="759" spans="17:18" ht="15.75" x14ac:dyDescent="0.2">
      <c r="Q759" s="276">
        <v>1</v>
      </c>
      <c r="R759" s="276"/>
    </row>
    <row r="760" spans="17:18" ht="15.75" x14ac:dyDescent="0.2">
      <c r="Q760" s="276">
        <v>1</v>
      </c>
      <c r="R760" s="276"/>
    </row>
    <row r="761" spans="17:18" ht="15.75" x14ac:dyDescent="0.2">
      <c r="Q761" s="276">
        <v>1</v>
      </c>
      <c r="R761" s="276"/>
    </row>
    <row r="762" spans="17:18" ht="15.75" x14ac:dyDescent="0.2">
      <c r="Q762" s="276">
        <v>1</v>
      </c>
      <c r="R762" s="276"/>
    </row>
    <row r="763" spans="17:18" ht="15.75" x14ac:dyDescent="0.2">
      <c r="Q763" s="276">
        <v>1</v>
      </c>
      <c r="R763" s="276"/>
    </row>
    <row r="764" spans="17:18" ht="15.75" x14ac:dyDescent="0.2">
      <c r="Q764" s="276">
        <v>1</v>
      </c>
      <c r="R764" s="276"/>
    </row>
    <row r="765" spans="17:18" ht="15.75" x14ac:dyDescent="0.2">
      <c r="Q765" s="276">
        <v>1</v>
      </c>
      <c r="R765" s="276"/>
    </row>
    <row r="766" spans="17:18" ht="15.75" x14ac:dyDescent="0.2">
      <c r="Q766" s="276">
        <v>1</v>
      </c>
      <c r="R766" s="276"/>
    </row>
    <row r="767" spans="17:18" ht="15.75" x14ac:dyDescent="0.2">
      <c r="Q767" s="276">
        <v>1</v>
      </c>
      <c r="R767" s="276"/>
    </row>
    <row r="768" spans="17:18" ht="15.75" x14ac:dyDescent="0.2">
      <c r="Q768" s="276">
        <v>1</v>
      </c>
      <c r="R768" s="276"/>
    </row>
    <row r="769" spans="17:18" ht="15.75" x14ac:dyDescent="0.2">
      <c r="Q769" s="276">
        <v>1</v>
      </c>
      <c r="R769" s="276"/>
    </row>
    <row r="770" spans="17:18" ht="15.75" x14ac:dyDescent="0.2">
      <c r="Q770" s="276">
        <v>1</v>
      </c>
      <c r="R770" s="276"/>
    </row>
    <row r="771" spans="17:18" ht="15.75" x14ac:dyDescent="0.2">
      <c r="Q771" s="276">
        <v>1</v>
      </c>
      <c r="R771" s="276"/>
    </row>
    <row r="772" spans="17:18" ht="15.75" x14ac:dyDescent="0.2">
      <c r="Q772" s="276">
        <v>1</v>
      </c>
      <c r="R772" s="276"/>
    </row>
    <row r="773" spans="17:18" ht="15.75" x14ac:dyDescent="0.2">
      <c r="Q773" s="276">
        <v>1</v>
      </c>
      <c r="R773" s="276"/>
    </row>
    <row r="774" spans="17:18" ht="15.75" x14ac:dyDescent="0.2">
      <c r="Q774" s="276">
        <v>1</v>
      </c>
      <c r="R774" s="276"/>
    </row>
    <row r="775" spans="17:18" ht="15.75" x14ac:dyDescent="0.2">
      <c r="Q775" s="276">
        <v>1</v>
      </c>
      <c r="R775" s="276"/>
    </row>
    <row r="776" spans="17:18" ht="15.75" x14ac:dyDescent="0.2">
      <c r="Q776" s="276">
        <v>1</v>
      </c>
      <c r="R776" s="276"/>
    </row>
    <row r="777" spans="17:18" ht="15.75" x14ac:dyDescent="0.2">
      <c r="Q777" s="276">
        <v>1</v>
      </c>
      <c r="R777" s="276"/>
    </row>
    <row r="778" spans="17:18" ht="15.75" x14ac:dyDescent="0.2">
      <c r="Q778" s="276">
        <v>1</v>
      </c>
      <c r="R778" s="276"/>
    </row>
    <row r="779" spans="17:18" ht="15.75" x14ac:dyDescent="0.2">
      <c r="Q779" s="276">
        <v>1</v>
      </c>
      <c r="R779" s="276"/>
    </row>
    <row r="780" spans="17:18" ht="15.75" x14ac:dyDescent="0.2">
      <c r="Q780" s="276">
        <v>1</v>
      </c>
      <c r="R780" s="276"/>
    </row>
    <row r="781" spans="17:18" ht="15.75" x14ac:dyDescent="0.2">
      <c r="Q781" s="276">
        <v>1</v>
      </c>
      <c r="R781" s="276"/>
    </row>
    <row r="782" spans="17:18" ht="15.75" x14ac:dyDescent="0.2">
      <c r="Q782" s="276">
        <v>1</v>
      </c>
      <c r="R782" s="276"/>
    </row>
    <row r="783" spans="17:18" ht="15.75" x14ac:dyDescent="0.2">
      <c r="Q783" s="276">
        <v>1</v>
      </c>
      <c r="R783" s="276"/>
    </row>
    <row r="784" spans="17:18" ht="15.75" x14ac:dyDescent="0.2">
      <c r="Q784" s="276">
        <v>1</v>
      </c>
      <c r="R784" s="276"/>
    </row>
    <row r="785" spans="17:18" ht="15.75" x14ac:dyDescent="0.2">
      <c r="Q785" s="276">
        <v>1</v>
      </c>
      <c r="R785" s="276"/>
    </row>
    <row r="786" spans="17:18" ht="15.75" x14ac:dyDescent="0.2">
      <c r="Q786" s="276">
        <v>1</v>
      </c>
      <c r="R786" s="276"/>
    </row>
    <row r="787" spans="17:18" ht="15.75" x14ac:dyDescent="0.2">
      <c r="Q787" s="276">
        <v>1</v>
      </c>
      <c r="R787" s="276"/>
    </row>
    <row r="788" spans="17:18" ht="15.75" x14ac:dyDescent="0.2">
      <c r="Q788" s="276">
        <v>1</v>
      </c>
      <c r="R788" s="276"/>
    </row>
    <row r="789" spans="17:18" ht="15.75" x14ac:dyDescent="0.2">
      <c r="Q789" s="276">
        <v>1</v>
      </c>
      <c r="R789" s="276"/>
    </row>
    <row r="790" spans="17:18" ht="15.75" x14ac:dyDescent="0.2">
      <c r="Q790" s="276">
        <v>1</v>
      </c>
      <c r="R790" s="276"/>
    </row>
    <row r="791" spans="17:18" ht="15.75" x14ac:dyDescent="0.2">
      <c r="Q791" s="276">
        <v>1</v>
      </c>
      <c r="R791" s="276"/>
    </row>
    <row r="792" spans="17:18" ht="15.75" x14ac:dyDescent="0.2">
      <c r="Q792" s="276">
        <v>1</v>
      </c>
      <c r="R792" s="276"/>
    </row>
    <row r="793" spans="17:18" ht="15.75" x14ac:dyDescent="0.2">
      <c r="Q793" s="276">
        <v>1</v>
      </c>
      <c r="R793" s="276"/>
    </row>
    <row r="794" spans="17:18" ht="15.75" x14ac:dyDescent="0.2">
      <c r="Q794" s="276">
        <v>1</v>
      </c>
      <c r="R794" s="276"/>
    </row>
    <row r="795" spans="17:18" ht="15.75" x14ac:dyDescent="0.2">
      <c r="Q795" s="276">
        <v>1</v>
      </c>
      <c r="R795" s="276"/>
    </row>
    <row r="796" spans="17:18" ht="15.75" x14ac:dyDescent="0.2">
      <c r="Q796" s="276">
        <v>1</v>
      </c>
      <c r="R796" s="276"/>
    </row>
    <row r="797" spans="17:18" ht="15.75" x14ac:dyDescent="0.2">
      <c r="Q797" s="276">
        <v>1</v>
      </c>
      <c r="R797" s="276"/>
    </row>
    <row r="798" spans="17:18" ht="15.75" x14ac:dyDescent="0.2">
      <c r="Q798" s="276">
        <v>1</v>
      </c>
      <c r="R798" s="276"/>
    </row>
    <row r="799" spans="17:18" ht="15.75" x14ac:dyDescent="0.2">
      <c r="Q799" s="276">
        <v>1</v>
      </c>
      <c r="R799" s="276"/>
    </row>
    <row r="800" spans="17:18" ht="15.75" x14ac:dyDescent="0.2">
      <c r="Q800" s="276">
        <v>1</v>
      </c>
      <c r="R800" s="276"/>
    </row>
    <row r="801" spans="17:18" ht="15.75" x14ac:dyDescent="0.2">
      <c r="Q801" s="276">
        <v>1</v>
      </c>
      <c r="R801" s="276"/>
    </row>
    <row r="802" spans="17:18" ht="15.75" x14ac:dyDescent="0.2">
      <c r="Q802" s="276">
        <v>1</v>
      </c>
      <c r="R802" s="276"/>
    </row>
    <row r="803" spans="17:18" ht="15.75" x14ac:dyDescent="0.2">
      <c r="Q803" s="276">
        <v>1</v>
      </c>
      <c r="R803" s="276"/>
    </row>
    <row r="804" spans="17:18" ht="15.75" x14ac:dyDescent="0.2">
      <c r="Q804" s="276">
        <v>1</v>
      </c>
      <c r="R804" s="276"/>
    </row>
    <row r="805" spans="17:18" ht="15.75" x14ac:dyDescent="0.2">
      <c r="Q805" s="276">
        <v>1</v>
      </c>
      <c r="R805" s="276"/>
    </row>
    <row r="806" spans="17:18" ht="15.75" x14ac:dyDescent="0.2">
      <c r="Q806" s="276">
        <v>1</v>
      </c>
      <c r="R806" s="276"/>
    </row>
    <row r="807" spans="17:18" ht="15.75" x14ac:dyDescent="0.2">
      <c r="Q807" s="276">
        <v>1</v>
      </c>
      <c r="R807" s="276"/>
    </row>
    <row r="808" spans="17:18" ht="15.75" x14ac:dyDescent="0.2">
      <c r="Q808" s="276">
        <v>1</v>
      </c>
      <c r="R808" s="276"/>
    </row>
    <row r="809" spans="17:18" ht="15.75" x14ac:dyDescent="0.2">
      <c r="Q809" s="276">
        <v>1</v>
      </c>
      <c r="R809" s="276"/>
    </row>
    <row r="810" spans="17:18" ht="15.75" x14ac:dyDescent="0.2">
      <c r="Q810" s="276">
        <v>1</v>
      </c>
      <c r="R810" s="276"/>
    </row>
    <row r="811" spans="17:18" ht="15.75" x14ac:dyDescent="0.2">
      <c r="Q811" s="276">
        <v>1</v>
      </c>
      <c r="R811" s="276"/>
    </row>
    <row r="812" spans="17:18" ht="15.75" x14ac:dyDescent="0.2">
      <c r="Q812" s="276">
        <v>1</v>
      </c>
      <c r="R812" s="276"/>
    </row>
    <row r="813" spans="17:18" ht="15.75" x14ac:dyDescent="0.2">
      <c r="Q813" s="276">
        <v>1</v>
      </c>
      <c r="R813" s="276"/>
    </row>
    <row r="814" spans="17:18" ht="15.75" x14ac:dyDescent="0.2">
      <c r="Q814" s="276">
        <v>1</v>
      </c>
      <c r="R814" s="276"/>
    </row>
    <row r="815" spans="17:18" ht="15.75" x14ac:dyDescent="0.2">
      <c r="Q815" s="276">
        <v>1</v>
      </c>
      <c r="R815" s="276"/>
    </row>
    <row r="816" spans="17:18" ht="15.75" x14ac:dyDescent="0.2">
      <c r="Q816" s="276">
        <v>1</v>
      </c>
      <c r="R816" s="276"/>
    </row>
    <row r="817" spans="17:18" ht="15.75" x14ac:dyDescent="0.2">
      <c r="Q817" s="276">
        <v>1</v>
      </c>
      <c r="R817" s="276"/>
    </row>
    <row r="818" spans="17:18" ht="15.75" x14ac:dyDescent="0.2">
      <c r="Q818" s="276">
        <v>1</v>
      </c>
      <c r="R818" s="276"/>
    </row>
    <row r="819" spans="17:18" ht="15.75" x14ac:dyDescent="0.2">
      <c r="Q819" s="276">
        <v>1</v>
      </c>
      <c r="R819" s="276"/>
    </row>
    <row r="820" spans="17:18" ht="15.75" x14ac:dyDescent="0.2">
      <c r="Q820" s="276">
        <v>1</v>
      </c>
      <c r="R820" s="276"/>
    </row>
    <row r="821" spans="17:18" ht="15.75" x14ac:dyDescent="0.2">
      <c r="Q821" s="276">
        <v>1</v>
      </c>
      <c r="R821" s="276"/>
    </row>
    <row r="822" spans="17:18" ht="15.75" x14ac:dyDescent="0.2">
      <c r="Q822" s="276">
        <v>1</v>
      </c>
      <c r="R822" s="276"/>
    </row>
    <row r="823" spans="17:18" ht="15.75" x14ac:dyDescent="0.2">
      <c r="Q823" s="276">
        <v>1</v>
      </c>
      <c r="R823" s="276"/>
    </row>
    <row r="824" spans="17:18" ht="15.75" x14ac:dyDescent="0.2">
      <c r="Q824" s="276">
        <v>1</v>
      </c>
      <c r="R824" s="276"/>
    </row>
    <row r="825" spans="17:18" ht="15.75" x14ac:dyDescent="0.2">
      <c r="Q825" s="276">
        <v>1</v>
      </c>
      <c r="R825" s="276"/>
    </row>
    <row r="826" spans="17:18" ht="15.75" x14ac:dyDescent="0.2">
      <c r="Q826" s="276">
        <v>1</v>
      </c>
      <c r="R826" s="276"/>
    </row>
    <row r="827" spans="17:18" ht="15.75" x14ac:dyDescent="0.2">
      <c r="Q827" s="276">
        <v>1</v>
      </c>
      <c r="R827" s="276"/>
    </row>
    <row r="828" spans="17:18" ht="15.75" x14ac:dyDescent="0.2">
      <c r="Q828" s="276">
        <v>1</v>
      </c>
      <c r="R828" s="276"/>
    </row>
    <row r="829" spans="17:18" ht="15.75" x14ac:dyDescent="0.2">
      <c r="Q829" s="276">
        <v>1</v>
      </c>
      <c r="R829" s="276"/>
    </row>
    <row r="830" spans="17:18" ht="15.75" x14ac:dyDescent="0.2">
      <c r="Q830" s="276">
        <v>1</v>
      </c>
      <c r="R830" s="276"/>
    </row>
    <row r="831" spans="17:18" ht="15.75" x14ac:dyDescent="0.2">
      <c r="Q831" s="276">
        <v>1</v>
      </c>
      <c r="R831" s="276"/>
    </row>
    <row r="832" spans="17:18" ht="15.75" x14ac:dyDescent="0.2">
      <c r="Q832" s="276">
        <v>1</v>
      </c>
      <c r="R832" s="276"/>
    </row>
    <row r="833" spans="17:18" ht="15.75" x14ac:dyDescent="0.2">
      <c r="Q833" s="276">
        <v>1</v>
      </c>
      <c r="R833" s="276"/>
    </row>
    <row r="834" spans="17:18" ht="15.75" x14ac:dyDescent="0.2">
      <c r="Q834" s="276">
        <v>1</v>
      </c>
      <c r="R834" s="276"/>
    </row>
    <row r="835" spans="17:18" ht="15.75" x14ac:dyDescent="0.2">
      <c r="Q835" s="276">
        <v>1</v>
      </c>
      <c r="R835" s="276"/>
    </row>
    <row r="836" spans="17:18" ht="15.75" x14ac:dyDescent="0.2">
      <c r="Q836" s="276">
        <v>1</v>
      </c>
      <c r="R836" s="276"/>
    </row>
    <row r="837" spans="17:18" ht="15.75" x14ac:dyDescent="0.2">
      <c r="Q837" s="276">
        <v>1</v>
      </c>
      <c r="R837" s="276"/>
    </row>
    <row r="838" spans="17:18" ht="15.75" x14ac:dyDescent="0.2">
      <c r="Q838" s="276">
        <v>1</v>
      </c>
      <c r="R838" s="276"/>
    </row>
    <row r="839" spans="17:18" ht="15.75" x14ac:dyDescent="0.2">
      <c r="Q839" s="276">
        <v>1</v>
      </c>
      <c r="R839" s="276"/>
    </row>
    <row r="840" spans="17:18" ht="15.75" x14ac:dyDescent="0.2">
      <c r="Q840" s="276">
        <v>1</v>
      </c>
      <c r="R840" s="276"/>
    </row>
    <row r="841" spans="17:18" ht="15.75" x14ac:dyDescent="0.2">
      <c r="Q841" s="276">
        <v>1</v>
      </c>
      <c r="R841" s="276"/>
    </row>
    <row r="842" spans="17:18" ht="15.75" x14ac:dyDescent="0.2">
      <c r="Q842" s="276">
        <v>1</v>
      </c>
      <c r="R842" s="276"/>
    </row>
    <row r="843" spans="17:18" ht="15.75" x14ac:dyDescent="0.2">
      <c r="Q843" s="276">
        <v>1</v>
      </c>
      <c r="R843" s="276"/>
    </row>
    <row r="844" spans="17:18" ht="15.75" x14ac:dyDescent="0.2">
      <c r="Q844" s="276">
        <v>1</v>
      </c>
      <c r="R844" s="276"/>
    </row>
    <row r="845" spans="17:18" ht="15.75" x14ac:dyDescent="0.2">
      <c r="Q845" s="276">
        <v>1</v>
      </c>
      <c r="R845" s="276"/>
    </row>
    <row r="846" spans="17:18" ht="15.75" x14ac:dyDescent="0.2">
      <c r="Q846" s="276">
        <v>1</v>
      </c>
      <c r="R846" s="276"/>
    </row>
    <row r="847" spans="17:18" ht="15.75" x14ac:dyDescent="0.2">
      <c r="Q847" s="276">
        <v>1</v>
      </c>
      <c r="R847" s="276"/>
    </row>
    <row r="848" spans="17:18" ht="15.75" x14ac:dyDescent="0.2">
      <c r="Q848" s="276">
        <v>1</v>
      </c>
      <c r="R848" s="276"/>
    </row>
    <row r="849" spans="17:18" ht="15.75" x14ac:dyDescent="0.2">
      <c r="Q849" s="276">
        <v>1</v>
      </c>
      <c r="R849" s="276"/>
    </row>
    <row r="850" spans="17:18" ht="15.75" x14ac:dyDescent="0.2">
      <c r="Q850" s="276">
        <v>1</v>
      </c>
      <c r="R850" s="276"/>
    </row>
    <row r="851" spans="17:18" ht="15.75" x14ac:dyDescent="0.2">
      <c r="Q851" s="276">
        <v>1</v>
      </c>
      <c r="R851" s="276"/>
    </row>
    <row r="852" spans="17:18" ht="15.75" x14ac:dyDescent="0.2">
      <c r="Q852" s="276">
        <v>1</v>
      </c>
      <c r="R852" s="276"/>
    </row>
    <row r="853" spans="17:18" ht="15.75" x14ac:dyDescent="0.2">
      <c r="Q853" s="276">
        <v>1</v>
      </c>
      <c r="R853" s="276"/>
    </row>
    <row r="854" spans="17:18" ht="15.75" x14ac:dyDescent="0.2">
      <c r="Q854" s="276">
        <v>1</v>
      </c>
      <c r="R854" s="276"/>
    </row>
    <row r="855" spans="17:18" ht="15.75" x14ac:dyDescent="0.2">
      <c r="Q855" s="276">
        <v>1</v>
      </c>
      <c r="R855" s="276"/>
    </row>
    <row r="856" spans="17:18" ht="15.75" x14ac:dyDescent="0.2">
      <c r="Q856" s="276">
        <v>1</v>
      </c>
      <c r="R856" s="276"/>
    </row>
    <row r="857" spans="17:18" ht="15.75" x14ac:dyDescent="0.2">
      <c r="Q857" s="276">
        <v>1</v>
      </c>
      <c r="R857" s="276"/>
    </row>
    <row r="858" spans="17:18" ht="15.75" x14ac:dyDescent="0.2">
      <c r="Q858" s="276">
        <v>1</v>
      </c>
      <c r="R858" s="276"/>
    </row>
    <row r="859" spans="17:18" ht="15.75" x14ac:dyDescent="0.2">
      <c r="Q859" s="276">
        <v>1</v>
      </c>
      <c r="R859" s="276"/>
    </row>
    <row r="860" spans="17:18" ht="15.75" x14ac:dyDescent="0.2">
      <c r="Q860" s="276">
        <v>1</v>
      </c>
      <c r="R860" s="276"/>
    </row>
    <row r="861" spans="17:18" ht="15.75" x14ac:dyDescent="0.2">
      <c r="Q861" s="276">
        <v>1</v>
      </c>
      <c r="R861" s="276"/>
    </row>
    <row r="862" spans="17:18" ht="15.75" x14ac:dyDescent="0.2">
      <c r="Q862" s="276">
        <v>1</v>
      </c>
      <c r="R862" s="276"/>
    </row>
    <row r="863" spans="17:18" ht="15.75" x14ac:dyDescent="0.2">
      <c r="Q863" s="276">
        <v>1</v>
      </c>
      <c r="R863" s="276"/>
    </row>
    <row r="864" spans="17:18" ht="15.75" x14ac:dyDescent="0.2">
      <c r="Q864" s="276">
        <v>1</v>
      </c>
      <c r="R864" s="276"/>
    </row>
    <row r="865" spans="17:18" ht="15.75" x14ac:dyDescent="0.2">
      <c r="Q865" s="276">
        <v>1</v>
      </c>
      <c r="R865" s="276"/>
    </row>
    <row r="866" spans="17:18" ht="15.75" x14ac:dyDescent="0.2">
      <c r="Q866" s="276">
        <v>1</v>
      </c>
      <c r="R866" s="276"/>
    </row>
    <row r="867" spans="17:18" ht="15.75" x14ac:dyDescent="0.2">
      <c r="Q867" s="276">
        <v>1</v>
      </c>
      <c r="R867" s="276"/>
    </row>
    <row r="868" spans="17:18" ht="15.75" x14ac:dyDescent="0.2">
      <c r="Q868" s="276">
        <v>1</v>
      </c>
      <c r="R868" s="276"/>
    </row>
    <row r="869" spans="17:18" ht="15.75" x14ac:dyDescent="0.2">
      <c r="Q869" s="276">
        <v>1</v>
      </c>
      <c r="R869" s="276"/>
    </row>
    <row r="870" spans="17:18" ht="15.75" x14ac:dyDescent="0.2">
      <c r="Q870" s="276">
        <v>1</v>
      </c>
      <c r="R870" s="276"/>
    </row>
    <row r="871" spans="17:18" ht="15.75" x14ac:dyDescent="0.2">
      <c r="Q871" s="276">
        <v>1</v>
      </c>
      <c r="R871" s="276"/>
    </row>
    <row r="872" spans="17:18" ht="15.75" x14ac:dyDescent="0.2">
      <c r="Q872" s="276">
        <v>1</v>
      </c>
      <c r="R872" s="276"/>
    </row>
    <row r="873" spans="17:18" ht="15.75" x14ac:dyDescent="0.2">
      <c r="Q873" s="276">
        <v>1</v>
      </c>
      <c r="R873" s="276"/>
    </row>
    <row r="874" spans="17:18" ht="15.75" x14ac:dyDescent="0.2">
      <c r="Q874" s="276">
        <v>1</v>
      </c>
      <c r="R874" s="276"/>
    </row>
    <row r="875" spans="17:18" ht="15.75" x14ac:dyDescent="0.2">
      <c r="Q875" s="276">
        <v>1</v>
      </c>
      <c r="R875" s="276"/>
    </row>
    <row r="876" spans="17:18" ht="15.75" x14ac:dyDescent="0.2">
      <c r="Q876" s="276">
        <v>1</v>
      </c>
      <c r="R876" s="276"/>
    </row>
    <row r="877" spans="17:18" ht="15.75" x14ac:dyDescent="0.2">
      <c r="Q877" s="276">
        <v>1</v>
      </c>
      <c r="R877" s="276"/>
    </row>
    <row r="878" spans="17:18" ht="15.75" x14ac:dyDescent="0.2">
      <c r="Q878" s="276">
        <v>1</v>
      </c>
      <c r="R878" s="276"/>
    </row>
    <row r="879" spans="17:18" ht="15.75" x14ac:dyDescent="0.2">
      <c r="Q879" s="276">
        <v>1</v>
      </c>
      <c r="R879" s="276"/>
    </row>
    <row r="880" spans="17:18" ht="15.75" x14ac:dyDescent="0.2">
      <c r="Q880" s="276">
        <v>1</v>
      </c>
      <c r="R880" s="276"/>
    </row>
    <row r="881" spans="17:18" ht="15.75" x14ac:dyDescent="0.2">
      <c r="Q881" s="276">
        <v>1</v>
      </c>
      <c r="R881" s="276"/>
    </row>
    <row r="882" spans="17:18" ht="15.75" x14ac:dyDescent="0.2">
      <c r="Q882" s="276">
        <v>1</v>
      </c>
      <c r="R882" s="276"/>
    </row>
    <row r="883" spans="17:18" ht="15.75" x14ac:dyDescent="0.2">
      <c r="Q883" s="276">
        <v>1</v>
      </c>
      <c r="R883" s="276"/>
    </row>
    <row r="884" spans="17:18" ht="15.75" x14ac:dyDescent="0.2">
      <c r="Q884" s="276">
        <v>1</v>
      </c>
      <c r="R884" s="276"/>
    </row>
    <row r="885" spans="17:18" ht="15.75" x14ac:dyDescent="0.2">
      <c r="Q885" s="276">
        <v>1</v>
      </c>
      <c r="R885" s="276"/>
    </row>
    <row r="886" spans="17:18" ht="15.75" x14ac:dyDescent="0.2">
      <c r="Q886" s="276">
        <v>1</v>
      </c>
      <c r="R886" s="276"/>
    </row>
    <row r="887" spans="17:18" ht="15.75" x14ac:dyDescent="0.2">
      <c r="Q887" s="276">
        <v>1</v>
      </c>
      <c r="R887" s="276"/>
    </row>
    <row r="888" spans="17:18" ht="15.75" x14ac:dyDescent="0.2">
      <c r="Q888" s="276">
        <v>1</v>
      </c>
      <c r="R888" s="276"/>
    </row>
    <row r="889" spans="17:18" ht="15.75" x14ac:dyDescent="0.2">
      <c r="Q889" s="276">
        <v>1</v>
      </c>
      <c r="R889" s="276"/>
    </row>
    <row r="890" spans="17:18" ht="15.75" x14ac:dyDescent="0.2">
      <c r="Q890" s="276">
        <v>1</v>
      </c>
      <c r="R890" s="276"/>
    </row>
    <row r="891" spans="17:18" ht="15.75" x14ac:dyDescent="0.2">
      <c r="Q891" s="276">
        <v>1</v>
      </c>
      <c r="R891" s="276"/>
    </row>
    <row r="892" spans="17:18" ht="15.75" x14ac:dyDescent="0.2">
      <c r="Q892" s="276">
        <v>1</v>
      </c>
      <c r="R892" s="276"/>
    </row>
    <row r="893" spans="17:18" ht="15.75" x14ac:dyDescent="0.2">
      <c r="Q893" s="276">
        <v>1</v>
      </c>
      <c r="R893" s="276"/>
    </row>
    <row r="894" spans="17:18" ht="15.75" x14ac:dyDescent="0.2">
      <c r="Q894" s="276">
        <v>1</v>
      </c>
      <c r="R894" s="276"/>
    </row>
    <row r="895" spans="17:18" ht="15.75" x14ac:dyDescent="0.2">
      <c r="Q895" s="276">
        <v>1</v>
      </c>
      <c r="R895" s="276"/>
    </row>
    <row r="896" spans="17:18" ht="15.75" x14ac:dyDescent="0.2">
      <c r="Q896" s="276">
        <v>1</v>
      </c>
      <c r="R896" s="276"/>
    </row>
    <row r="897" spans="17:18" ht="15.75" x14ac:dyDescent="0.2">
      <c r="Q897" s="276">
        <v>1</v>
      </c>
      <c r="R897" s="276"/>
    </row>
    <row r="898" spans="17:18" ht="15.75" x14ac:dyDescent="0.2">
      <c r="Q898" s="276">
        <v>1</v>
      </c>
      <c r="R898" s="276"/>
    </row>
    <row r="899" spans="17:18" ht="15.75" x14ac:dyDescent="0.2">
      <c r="Q899" s="276">
        <v>1</v>
      </c>
      <c r="R899" s="276"/>
    </row>
    <row r="900" spans="17:18" ht="15.75" x14ac:dyDescent="0.2">
      <c r="Q900" s="276">
        <v>1</v>
      </c>
      <c r="R900" s="276"/>
    </row>
    <row r="901" spans="17:18" ht="15.75" x14ac:dyDescent="0.2">
      <c r="Q901" s="276">
        <v>1</v>
      </c>
      <c r="R901" s="276"/>
    </row>
    <row r="902" spans="17:18" ht="15.75" x14ac:dyDescent="0.2">
      <c r="Q902" s="276">
        <v>1</v>
      </c>
      <c r="R902" s="276"/>
    </row>
    <row r="903" spans="17:18" ht="15.75" x14ac:dyDescent="0.2">
      <c r="Q903" s="276">
        <v>1</v>
      </c>
      <c r="R903" s="276"/>
    </row>
    <row r="904" spans="17:18" ht="15.75" x14ac:dyDescent="0.2">
      <c r="Q904" s="276">
        <v>1</v>
      </c>
      <c r="R904" s="276"/>
    </row>
    <row r="905" spans="17:18" ht="15.75" x14ac:dyDescent="0.2">
      <c r="Q905" s="276">
        <v>1</v>
      </c>
      <c r="R905" s="276"/>
    </row>
    <row r="906" spans="17:18" ht="15.75" x14ac:dyDescent="0.2">
      <c r="Q906" s="276">
        <v>1</v>
      </c>
      <c r="R906" s="276"/>
    </row>
    <row r="907" spans="17:18" ht="15.75" x14ac:dyDescent="0.2">
      <c r="Q907" s="276">
        <v>1</v>
      </c>
      <c r="R907" s="276"/>
    </row>
    <row r="908" spans="17:18" ht="15.75" x14ac:dyDescent="0.2">
      <c r="Q908" s="276">
        <v>1</v>
      </c>
      <c r="R908" s="276"/>
    </row>
    <row r="909" spans="17:18" ht="15.75" x14ac:dyDescent="0.2">
      <c r="Q909" s="276">
        <v>1</v>
      </c>
      <c r="R909" s="276"/>
    </row>
    <row r="910" spans="17:18" ht="15.75" x14ac:dyDescent="0.2">
      <c r="Q910" s="276">
        <v>1</v>
      </c>
      <c r="R910" s="276"/>
    </row>
    <row r="911" spans="17:18" ht="15.75" x14ac:dyDescent="0.2">
      <c r="Q911" s="276">
        <v>1</v>
      </c>
      <c r="R911" s="276"/>
    </row>
    <row r="912" spans="17:18" ht="15.75" x14ac:dyDescent="0.2">
      <c r="Q912" s="276">
        <v>1</v>
      </c>
      <c r="R912" s="276"/>
    </row>
    <row r="913" spans="17:18" ht="15.75" x14ac:dyDescent="0.2">
      <c r="Q913" s="276">
        <v>1</v>
      </c>
      <c r="R913" s="276"/>
    </row>
    <row r="914" spans="17:18" ht="15.75" x14ac:dyDescent="0.2">
      <c r="Q914" s="276">
        <v>1</v>
      </c>
      <c r="R914" s="276"/>
    </row>
    <row r="915" spans="17:18" ht="15.75" x14ac:dyDescent="0.2">
      <c r="Q915" s="276">
        <v>1</v>
      </c>
      <c r="R915" s="276"/>
    </row>
    <row r="916" spans="17:18" ht="15.75" x14ac:dyDescent="0.2">
      <c r="Q916" s="276">
        <v>1</v>
      </c>
      <c r="R916" s="276"/>
    </row>
    <row r="917" spans="17:18" ht="15.75" x14ac:dyDescent="0.2">
      <c r="Q917" s="276">
        <v>1</v>
      </c>
      <c r="R917" s="276"/>
    </row>
    <row r="918" spans="17:18" ht="15.75" x14ac:dyDescent="0.2">
      <c r="Q918" s="276">
        <v>1</v>
      </c>
      <c r="R918" s="276"/>
    </row>
    <row r="919" spans="17:18" ht="15.75" x14ac:dyDescent="0.2">
      <c r="Q919" s="276">
        <v>1</v>
      </c>
      <c r="R919" s="276"/>
    </row>
    <row r="920" spans="17:18" ht="15.75" x14ac:dyDescent="0.2">
      <c r="Q920" s="276">
        <v>1</v>
      </c>
      <c r="R920" s="276"/>
    </row>
    <row r="921" spans="17:18" ht="15.75" x14ac:dyDescent="0.2">
      <c r="Q921" s="276">
        <v>1</v>
      </c>
      <c r="R921" s="276"/>
    </row>
    <row r="922" spans="17:18" ht="15.75" x14ac:dyDescent="0.2">
      <c r="Q922" s="276">
        <v>1</v>
      </c>
      <c r="R922" s="276"/>
    </row>
    <row r="923" spans="17:18" ht="15.75" x14ac:dyDescent="0.2">
      <c r="Q923" s="276">
        <v>1</v>
      </c>
      <c r="R923" s="276"/>
    </row>
    <row r="924" spans="17:18" ht="15.75" x14ac:dyDescent="0.2">
      <c r="Q924" s="276">
        <v>1</v>
      </c>
      <c r="R924" s="276"/>
    </row>
    <row r="925" spans="17:18" ht="15.75" x14ac:dyDescent="0.2">
      <c r="Q925" s="276">
        <v>1</v>
      </c>
      <c r="R925" s="276"/>
    </row>
    <row r="926" spans="17:18" ht="15.75" x14ac:dyDescent="0.2">
      <c r="Q926" s="276">
        <v>1</v>
      </c>
      <c r="R926" s="276"/>
    </row>
    <row r="927" spans="17:18" ht="15.75" x14ac:dyDescent="0.2">
      <c r="Q927" s="276">
        <v>1</v>
      </c>
      <c r="R927" s="276"/>
    </row>
    <row r="928" spans="17:18" ht="15.75" x14ac:dyDescent="0.2">
      <c r="Q928" s="276">
        <v>1</v>
      </c>
      <c r="R928" s="276"/>
    </row>
    <row r="929" spans="17:18" ht="15.75" x14ac:dyDescent="0.2">
      <c r="Q929" s="276">
        <v>1</v>
      </c>
      <c r="R929" s="276"/>
    </row>
    <row r="930" spans="17:18" ht="15.75" x14ac:dyDescent="0.2">
      <c r="Q930" s="276">
        <v>1</v>
      </c>
      <c r="R930" s="276"/>
    </row>
    <row r="931" spans="17:18" ht="15.75" x14ac:dyDescent="0.2">
      <c r="Q931" s="276">
        <v>1</v>
      </c>
      <c r="R931" s="276"/>
    </row>
    <row r="932" spans="17:18" ht="15.75" x14ac:dyDescent="0.2">
      <c r="Q932" s="276">
        <v>1</v>
      </c>
      <c r="R932" s="276"/>
    </row>
    <row r="933" spans="17:18" ht="15.75" x14ac:dyDescent="0.2">
      <c r="Q933" s="276">
        <v>1</v>
      </c>
      <c r="R933" s="276"/>
    </row>
    <row r="934" spans="17:18" ht="15.75" x14ac:dyDescent="0.2">
      <c r="Q934" s="276">
        <v>1</v>
      </c>
      <c r="R934" s="276"/>
    </row>
    <row r="935" spans="17:18" ht="15.75" x14ac:dyDescent="0.2">
      <c r="Q935" s="276">
        <v>1</v>
      </c>
      <c r="R935" s="276"/>
    </row>
    <row r="936" spans="17:18" ht="15.75" x14ac:dyDescent="0.2">
      <c r="Q936" s="276">
        <v>1</v>
      </c>
      <c r="R936" s="276"/>
    </row>
    <row r="937" spans="17:18" ht="15.75" x14ac:dyDescent="0.2">
      <c r="Q937" s="276">
        <v>1</v>
      </c>
      <c r="R937" s="276"/>
    </row>
    <row r="938" spans="17:18" ht="15.75" x14ac:dyDescent="0.2">
      <c r="Q938" s="276">
        <v>1</v>
      </c>
      <c r="R938" s="276"/>
    </row>
    <row r="939" spans="17:18" ht="15.75" x14ac:dyDescent="0.2">
      <c r="Q939" s="276">
        <v>1</v>
      </c>
      <c r="R939" s="276"/>
    </row>
    <row r="940" spans="17:18" ht="15.75" x14ac:dyDescent="0.2">
      <c r="Q940" s="276">
        <v>1</v>
      </c>
      <c r="R940" s="276"/>
    </row>
    <row r="941" spans="17:18" ht="15.75" x14ac:dyDescent="0.2">
      <c r="Q941" s="276">
        <v>1</v>
      </c>
      <c r="R941" s="276"/>
    </row>
    <row r="942" spans="17:18" ht="15.75" x14ac:dyDescent="0.2">
      <c r="Q942" s="276">
        <v>1</v>
      </c>
      <c r="R942" s="276"/>
    </row>
    <row r="943" spans="17:18" ht="15.75" x14ac:dyDescent="0.2">
      <c r="Q943" s="276">
        <v>1</v>
      </c>
      <c r="R943" s="276"/>
    </row>
    <row r="944" spans="17:18" ht="15.75" x14ac:dyDescent="0.2">
      <c r="Q944" s="276">
        <v>1</v>
      </c>
      <c r="R944" s="276"/>
    </row>
    <row r="945" spans="17:18" ht="15.75" x14ac:dyDescent="0.2">
      <c r="Q945" s="276">
        <v>1</v>
      </c>
      <c r="R945" s="276"/>
    </row>
    <row r="946" spans="17:18" ht="15.75" x14ac:dyDescent="0.2">
      <c r="Q946" s="276">
        <v>1</v>
      </c>
      <c r="R946" s="276"/>
    </row>
    <row r="947" spans="17:18" ht="15.75" x14ac:dyDescent="0.2">
      <c r="Q947" s="276">
        <v>1</v>
      </c>
      <c r="R947" s="276"/>
    </row>
    <row r="948" spans="17:18" ht="15.75" x14ac:dyDescent="0.2">
      <c r="Q948" s="276">
        <v>1</v>
      </c>
      <c r="R948" s="276"/>
    </row>
    <row r="949" spans="17:18" ht="15.75" x14ac:dyDescent="0.2">
      <c r="Q949" s="276">
        <v>1</v>
      </c>
      <c r="R949" s="276"/>
    </row>
    <row r="950" spans="17:18" ht="15.75" x14ac:dyDescent="0.2">
      <c r="Q950" s="276">
        <v>1</v>
      </c>
      <c r="R950" s="276"/>
    </row>
    <row r="951" spans="17:18" ht="15.75" x14ac:dyDescent="0.2">
      <c r="Q951" s="276">
        <v>1</v>
      </c>
      <c r="R951" s="276"/>
    </row>
    <row r="952" spans="17:18" ht="15.75" x14ac:dyDescent="0.2">
      <c r="Q952" s="276">
        <v>1</v>
      </c>
      <c r="R952" s="276"/>
    </row>
    <row r="953" spans="17:18" ht="15.75" x14ac:dyDescent="0.2">
      <c r="Q953" s="276">
        <v>1</v>
      </c>
      <c r="R953" s="276"/>
    </row>
    <row r="954" spans="17:18" ht="15.75" x14ac:dyDescent="0.2">
      <c r="Q954" s="276">
        <v>1</v>
      </c>
      <c r="R954" s="276"/>
    </row>
    <row r="955" spans="17:18" ht="15.75" x14ac:dyDescent="0.2">
      <c r="Q955" s="276">
        <v>1</v>
      </c>
      <c r="R955" s="276"/>
    </row>
    <row r="956" spans="17:18" ht="15.75" x14ac:dyDescent="0.2">
      <c r="Q956" s="276">
        <v>1</v>
      </c>
      <c r="R956" s="276"/>
    </row>
    <row r="957" spans="17:18" ht="15.75" x14ac:dyDescent="0.2">
      <c r="Q957" s="276">
        <v>1</v>
      </c>
      <c r="R957" s="276"/>
    </row>
    <row r="958" spans="17:18" ht="15.75" x14ac:dyDescent="0.2">
      <c r="Q958" s="276">
        <v>1</v>
      </c>
      <c r="R958" s="276"/>
    </row>
    <row r="959" spans="17:18" ht="15.75" x14ac:dyDescent="0.2">
      <c r="Q959" s="276">
        <v>1</v>
      </c>
      <c r="R959" s="276"/>
    </row>
    <row r="960" spans="17:18" ht="15.75" x14ac:dyDescent="0.2">
      <c r="Q960" s="276">
        <v>1</v>
      </c>
      <c r="R960" s="276"/>
    </row>
    <row r="961" spans="17:18" ht="15.75" x14ac:dyDescent="0.2">
      <c r="Q961" s="276">
        <v>1</v>
      </c>
      <c r="R961" s="276"/>
    </row>
    <row r="962" spans="17:18" ht="15.75" x14ac:dyDescent="0.2">
      <c r="Q962" s="276">
        <v>1</v>
      </c>
      <c r="R962" s="276"/>
    </row>
    <row r="963" spans="17:18" ht="15.75" x14ac:dyDescent="0.2">
      <c r="Q963" s="276">
        <v>1</v>
      </c>
      <c r="R963" s="276"/>
    </row>
    <row r="964" spans="17:18" ht="15.75" x14ac:dyDescent="0.2">
      <c r="Q964" s="276">
        <v>1</v>
      </c>
      <c r="R964" s="276"/>
    </row>
    <row r="965" spans="17:18" ht="15.75" x14ac:dyDescent="0.2">
      <c r="Q965" s="276">
        <v>1</v>
      </c>
      <c r="R965" s="276"/>
    </row>
    <row r="966" spans="17:18" ht="15.75" x14ac:dyDescent="0.2">
      <c r="Q966" s="276">
        <v>1</v>
      </c>
      <c r="R966" s="276"/>
    </row>
    <row r="967" spans="17:18" ht="15.75" x14ac:dyDescent="0.2">
      <c r="Q967" s="276">
        <v>1</v>
      </c>
      <c r="R967" s="276"/>
    </row>
    <row r="968" spans="17:18" ht="15.75" x14ac:dyDescent="0.2">
      <c r="Q968" s="276">
        <v>1</v>
      </c>
      <c r="R968" s="276"/>
    </row>
    <row r="969" spans="17:18" ht="15.75" x14ac:dyDescent="0.2">
      <c r="Q969" s="276">
        <v>1</v>
      </c>
      <c r="R969" s="276"/>
    </row>
    <row r="970" spans="17:18" ht="15.75" x14ac:dyDescent="0.2">
      <c r="Q970" s="276">
        <v>1</v>
      </c>
      <c r="R970" s="276"/>
    </row>
    <row r="971" spans="17:18" ht="15.75" x14ac:dyDescent="0.2">
      <c r="Q971" s="276">
        <v>1</v>
      </c>
      <c r="R971" s="276"/>
    </row>
    <row r="972" spans="17:18" ht="15.75" x14ac:dyDescent="0.2">
      <c r="Q972" s="276">
        <v>1</v>
      </c>
      <c r="R972" s="276"/>
    </row>
    <row r="973" spans="17:18" ht="15.75" x14ac:dyDescent="0.2">
      <c r="Q973" s="276">
        <v>1</v>
      </c>
      <c r="R973" s="276"/>
    </row>
    <row r="974" spans="17:18" ht="15.75" x14ac:dyDescent="0.2">
      <c r="Q974" s="276">
        <v>1</v>
      </c>
      <c r="R974" s="276"/>
    </row>
    <row r="975" spans="17:18" ht="15.75" x14ac:dyDescent="0.2">
      <c r="Q975" s="276">
        <v>1</v>
      </c>
      <c r="R975" s="276"/>
    </row>
    <row r="976" spans="17:18" ht="15.75" x14ac:dyDescent="0.2">
      <c r="Q976" s="276">
        <v>1</v>
      </c>
      <c r="R976" s="276"/>
    </row>
    <row r="977" spans="17:18" ht="15.75" x14ac:dyDescent="0.2">
      <c r="Q977" s="276">
        <v>1</v>
      </c>
      <c r="R977" s="276"/>
    </row>
    <row r="978" spans="17:18" ht="15.75" x14ac:dyDescent="0.2">
      <c r="Q978" s="276">
        <v>1</v>
      </c>
      <c r="R978" s="276"/>
    </row>
    <row r="979" spans="17:18" ht="15.75" x14ac:dyDescent="0.2">
      <c r="Q979" s="276">
        <v>1</v>
      </c>
      <c r="R979" s="276"/>
    </row>
    <row r="980" spans="17:18" ht="15.75" x14ac:dyDescent="0.2">
      <c r="Q980" s="276">
        <v>1</v>
      </c>
      <c r="R980" s="276"/>
    </row>
    <row r="981" spans="17:18" ht="15.75" x14ac:dyDescent="0.2">
      <c r="Q981" s="276">
        <v>1</v>
      </c>
      <c r="R981" s="276"/>
    </row>
    <row r="982" spans="17:18" ht="15.75" x14ac:dyDescent="0.2">
      <c r="Q982" s="276">
        <v>1</v>
      </c>
      <c r="R982" s="276"/>
    </row>
    <row r="983" spans="17:18" ht="15.75" x14ac:dyDescent="0.2">
      <c r="Q983" s="276">
        <v>1</v>
      </c>
      <c r="R983" s="276"/>
    </row>
    <row r="984" spans="17:18" ht="15.75" x14ac:dyDescent="0.2">
      <c r="Q984" s="276">
        <v>1</v>
      </c>
      <c r="R984" s="276"/>
    </row>
    <row r="985" spans="17:18" ht="15.75" x14ac:dyDescent="0.2">
      <c r="Q985" s="276">
        <v>1</v>
      </c>
      <c r="R985" s="276"/>
    </row>
    <row r="986" spans="17:18" ht="15.75" x14ac:dyDescent="0.2">
      <c r="Q986" s="276">
        <v>1</v>
      </c>
      <c r="R986" s="276"/>
    </row>
    <row r="987" spans="17:18" ht="15.75" x14ac:dyDescent="0.2">
      <c r="Q987" s="276">
        <v>1</v>
      </c>
      <c r="R987" s="276"/>
    </row>
    <row r="988" spans="17:18" ht="15.75" x14ac:dyDescent="0.2">
      <c r="Q988" s="276">
        <v>1</v>
      </c>
      <c r="R988" s="276"/>
    </row>
    <row r="989" spans="17:18" ht="15.75" x14ac:dyDescent="0.2">
      <c r="Q989" s="276">
        <v>1</v>
      </c>
      <c r="R989" s="276"/>
    </row>
    <row r="990" spans="17:18" ht="15.75" x14ac:dyDescent="0.2">
      <c r="Q990" s="276">
        <v>1</v>
      </c>
      <c r="R990" s="276"/>
    </row>
    <row r="991" spans="17:18" ht="15.75" x14ac:dyDescent="0.2">
      <c r="Q991" s="276">
        <v>1</v>
      </c>
      <c r="R991" s="276"/>
    </row>
    <row r="992" spans="17:18" ht="15.75" x14ac:dyDescent="0.2">
      <c r="Q992" s="276">
        <v>1</v>
      </c>
      <c r="R992" s="276"/>
    </row>
    <row r="993" spans="17:18" ht="15.75" x14ac:dyDescent="0.2">
      <c r="Q993" s="276">
        <v>1</v>
      </c>
      <c r="R993" s="276"/>
    </row>
    <row r="994" spans="17:18" ht="15.75" x14ac:dyDescent="0.2">
      <c r="Q994" s="276">
        <v>1</v>
      </c>
      <c r="R994" s="276"/>
    </row>
    <row r="995" spans="17:18" ht="15.75" x14ac:dyDescent="0.2">
      <c r="Q995" s="276">
        <v>1</v>
      </c>
      <c r="R995" s="276"/>
    </row>
    <row r="996" spans="17:18" ht="15.75" x14ac:dyDescent="0.2">
      <c r="Q996" s="276">
        <v>1</v>
      </c>
      <c r="R996" s="276"/>
    </row>
    <row r="997" spans="17:18" ht="15.75" x14ac:dyDescent="0.2">
      <c r="Q997" s="276">
        <v>1</v>
      </c>
      <c r="R997" s="276"/>
    </row>
    <row r="998" spans="17:18" ht="15.75" x14ac:dyDescent="0.2">
      <c r="Q998" s="276">
        <v>1</v>
      </c>
      <c r="R998" s="276"/>
    </row>
    <row r="999" spans="17:18" ht="15.75" x14ac:dyDescent="0.2">
      <c r="Q999" s="276">
        <v>1</v>
      </c>
      <c r="R999" s="276"/>
    </row>
    <row r="1000" spans="17:18" ht="15.75" x14ac:dyDescent="0.2">
      <c r="Q1000" s="276">
        <v>1</v>
      </c>
      <c r="R1000" s="276"/>
    </row>
    <row r="1001" spans="17:18" ht="15.75" x14ac:dyDescent="0.2">
      <c r="Q1001" s="276">
        <v>1</v>
      </c>
      <c r="R1001" s="276"/>
    </row>
    <row r="1002" spans="17:18" ht="15.75" x14ac:dyDescent="0.2">
      <c r="Q1002" s="276">
        <v>1</v>
      </c>
      <c r="R1002" s="276"/>
    </row>
    <row r="1003" spans="17:18" ht="15.75" x14ac:dyDescent="0.2">
      <c r="Q1003" s="276">
        <v>1</v>
      </c>
      <c r="R1003" s="276"/>
    </row>
    <row r="1004" spans="17:18" ht="15.75" x14ac:dyDescent="0.2">
      <c r="Q1004" s="276">
        <v>1</v>
      </c>
      <c r="R1004" s="276"/>
    </row>
    <row r="1005" spans="17:18" ht="15.75" x14ac:dyDescent="0.2">
      <c r="Q1005" s="276">
        <v>1</v>
      </c>
      <c r="R1005" s="276"/>
    </row>
    <row r="1006" spans="17:18" ht="15.75" x14ac:dyDescent="0.2">
      <c r="Q1006" s="276">
        <v>1</v>
      </c>
      <c r="R1006" s="276"/>
    </row>
    <row r="1007" spans="17:18" ht="15.75" x14ac:dyDescent="0.2">
      <c r="Q1007" s="276">
        <v>1</v>
      </c>
      <c r="R1007" s="276"/>
    </row>
    <row r="1008" spans="17:18" ht="15.75" x14ac:dyDescent="0.2">
      <c r="Q1008" s="276">
        <v>1</v>
      </c>
      <c r="R1008" s="276"/>
    </row>
    <row r="1009" spans="17:18" ht="15.75" x14ac:dyDescent="0.2">
      <c r="Q1009" s="276">
        <v>1</v>
      </c>
      <c r="R1009" s="276"/>
    </row>
    <row r="1010" spans="17:18" ht="15.75" x14ac:dyDescent="0.2">
      <c r="Q1010" s="276">
        <v>1</v>
      </c>
      <c r="R1010" s="276"/>
    </row>
    <row r="1011" spans="17:18" ht="15.75" x14ac:dyDescent="0.2">
      <c r="Q1011" s="276">
        <v>1</v>
      </c>
      <c r="R1011" s="276"/>
    </row>
    <row r="1012" spans="17:18" ht="15.75" x14ac:dyDescent="0.2">
      <c r="Q1012" s="276">
        <v>1</v>
      </c>
      <c r="R1012" s="276"/>
    </row>
    <row r="1013" spans="17:18" ht="15.75" x14ac:dyDescent="0.2">
      <c r="Q1013" s="276">
        <v>1</v>
      </c>
      <c r="R1013" s="276"/>
    </row>
    <row r="1014" spans="17:18" ht="15.75" x14ac:dyDescent="0.2">
      <c r="Q1014" s="276">
        <v>1</v>
      </c>
      <c r="R1014" s="276"/>
    </row>
    <row r="1015" spans="17:18" ht="15.75" x14ac:dyDescent="0.2">
      <c r="Q1015" s="276">
        <v>1</v>
      </c>
      <c r="R1015" s="276"/>
    </row>
    <row r="1016" spans="17:18" ht="15.75" x14ac:dyDescent="0.2">
      <c r="Q1016" s="276">
        <v>1</v>
      </c>
      <c r="R1016" s="276"/>
    </row>
    <row r="1017" spans="17:18" ht="15.75" x14ac:dyDescent="0.2">
      <c r="Q1017" s="276">
        <v>1</v>
      </c>
      <c r="R1017" s="276"/>
    </row>
    <row r="1018" spans="17:18" ht="15.75" x14ac:dyDescent="0.2">
      <c r="Q1018" s="276">
        <v>1</v>
      </c>
      <c r="R1018" s="276"/>
    </row>
    <row r="1019" spans="17:18" ht="15.75" x14ac:dyDescent="0.2">
      <c r="Q1019" s="276">
        <v>1</v>
      </c>
      <c r="R1019" s="276"/>
    </row>
    <row r="1020" spans="17:18" ht="15.75" x14ac:dyDescent="0.2">
      <c r="Q1020" s="276">
        <v>1</v>
      </c>
      <c r="R1020" s="276"/>
    </row>
    <row r="1021" spans="17:18" ht="15.75" x14ac:dyDescent="0.2">
      <c r="Q1021" s="276">
        <v>1</v>
      </c>
      <c r="R1021" s="276"/>
    </row>
    <row r="1022" spans="17:18" ht="15.75" x14ac:dyDescent="0.2">
      <c r="Q1022" s="276">
        <v>1</v>
      </c>
      <c r="R1022" s="276"/>
    </row>
    <row r="1023" spans="17:18" ht="15.75" x14ac:dyDescent="0.2">
      <c r="Q1023" s="276">
        <v>1</v>
      </c>
      <c r="R1023" s="276"/>
    </row>
    <row r="1024" spans="17:18" ht="15.75" x14ac:dyDescent="0.2">
      <c r="Q1024" s="276">
        <v>1</v>
      </c>
      <c r="R1024" s="276"/>
    </row>
    <row r="1025" spans="17:18" ht="15.75" x14ac:dyDescent="0.2">
      <c r="Q1025" s="276">
        <v>1</v>
      </c>
      <c r="R1025" s="276"/>
    </row>
    <row r="1026" spans="17:18" ht="15.75" x14ac:dyDescent="0.2">
      <c r="Q1026" s="276">
        <v>1</v>
      </c>
      <c r="R1026" s="276"/>
    </row>
    <row r="1027" spans="17:18" ht="15.75" x14ac:dyDescent="0.2">
      <c r="Q1027" s="276">
        <v>1</v>
      </c>
      <c r="R1027" s="276"/>
    </row>
    <row r="1028" spans="17:18" ht="15.75" x14ac:dyDescent="0.2">
      <c r="Q1028" s="276">
        <v>1</v>
      </c>
      <c r="R1028" s="276"/>
    </row>
    <row r="1029" spans="17:18" ht="15.75" x14ac:dyDescent="0.2">
      <c r="Q1029" s="276">
        <v>1</v>
      </c>
      <c r="R1029" s="276"/>
    </row>
    <row r="1030" spans="17:18" ht="15.75" x14ac:dyDescent="0.2">
      <c r="Q1030" s="276">
        <v>1</v>
      </c>
      <c r="R1030" s="276"/>
    </row>
    <row r="1031" spans="17:18" ht="15.75" x14ac:dyDescent="0.2">
      <c r="Q1031" s="276">
        <v>1</v>
      </c>
      <c r="R1031" s="276"/>
    </row>
    <row r="1032" spans="17:18" ht="15.75" x14ac:dyDescent="0.2">
      <c r="Q1032" s="276">
        <v>1</v>
      </c>
      <c r="R1032" s="276"/>
    </row>
    <row r="1033" spans="17:18" ht="15.75" x14ac:dyDescent="0.2">
      <c r="Q1033" s="276">
        <v>1</v>
      </c>
      <c r="R1033" s="276"/>
    </row>
    <row r="1034" spans="17:18" ht="15.75" x14ac:dyDescent="0.2">
      <c r="Q1034" s="276">
        <v>1</v>
      </c>
      <c r="R1034" s="276"/>
    </row>
    <row r="1035" spans="17:18" ht="15.75" x14ac:dyDescent="0.2">
      <c r="Q1035" s="276">
        <v>1</v>
      </c>
      <c r="R1035" s="276"/>
    </row>
    <row r="1036" spans="17:18" ht="15.75" x14ac:dyDescent="0.2">
      <c r="Q1036" s="276">
        <v>1</v>
      </c>
      <c r="R1036" s="276"/>
    </row>
    <row r="1037" spans="17:18" ht="15.75" x14ac:dyDescent="0.2">
      <c r="Q1037" s="276">
        <v>1</v>
      </c>
      <c r="R1037" s="276"/>
    </row>
    <row r="1038" spans="17:18" ht="15.75" x14ac:dyDescent="0.2">
      <c r="Q1038" s="276">
        <v>1</v>
      </c>
      <c r="R1038" s="276"/>
    </row>
    <row r="1039" spans="17:18" ht="15.75" x14ac:dyDescent="0.2">
      <c r="Q1039" s="276">
        <v>1</v>
      </c>
      <c r="R1039" s="276"/>
    </row>
    <row r="1040" spans="17:18" ht="15.75" x14ac:dyDescent="0.2">
      <c r="Q1040" s="276">
        <v>1</v>
      </c>
      <c r="R1040" s="276"/>
    </row>
    <row r="1041" spans="17:18" ht="15.75" x14ac:dyDescent="0.2">
      <c r="Q1041" s="276">
        <v>1</v>
      </c>
      <c r="R1041" s="276"/>
    </row>
    <row r="1042" spans="17:18" ht="15.75" x14ac:dyDescent="0.2">
      <c r="Q1042" s="276">
        <v>1</v>
      </c>
      <c r="R1042" s="276"/>
    </row>
    <row r="1043" spans="17:18" ht="15.75" x14ac:dyDescent="0.2">
      <c r="Q1043" s="276">
        <v>1</v>
      </c>
      <c r="R1043" s="276"/>
    </row>
    <row r="1044" spans="17:18" ht="15.75" x14ac:dyDescent="0.2">
      <c r="Q1044" s="276">
        <v>1</v>
      </c>
      <c r="R1044" s="276"/>
    </row>
    <row r="1045" spans="17:18" ht="15.75" x14ac:dyDescent="0.2">
      <c r="Q1045" s="276">
        <v>1</v>
      </c>
      <c r="R1045" s="276"/>
    </row>
    <row r="1046" spans="17:18" ht="15.75" x14ac:dyDescent="0.2">
      <c r="Q1046" s="276">
        <v>1</v>
      </c>
      <c r="R1046" s="276"/>
    </row>
    <row r="1047" spans="17:18" ht="15.75" x14ac:dyDescent="0.2">
      <c r="Q1047" s="276">
        <v>1</v>
      </c>
      <c r="R1047" s="276"/>
    </row>
    <row r="1048" spans="17:18" ht="15.75" x14ac:dyDescent="0.2">
      <c r="Q1048" s="276">
        <v>1</v>
      </c>
      <c r="R1048" s="276"/>
    </row>
    <row r="1049" spans="17:18" ht="15.75" x14ac:dyDescent="0.2">
      <c r="Q1049" s="276">
        <v>1</v>
      </c>
      <c r="R1049" s="276"/>
    </row>
    <row r="1050" spans="17:18" ht="15.75" x14ac:dyDescent="0.2">
      <c r="Q1050" s="276">
        <v>1</v>
      </c>
      <c r="R1050" s="276"/>
    </row>
    <row r="1051" spans="17:18" ht="15.75" x14ac:dyDescent="0.2">
      <c r="Q1051" s="276">
        <v>1</v>
      </c>
      <c r="R1051" s="276"/>
    </row>
    <row r="1052" spans="17:18" ht="15.75" x14ac:dyDescent="0.2">
      <c r="Q1052" s="276">
        <v>1</v>
      </c>
      <c r="R1052" s="276"/>
    </row>
    <row r="1053" spans="17:18" ht="15.75" x14ac:dyDescent="0.2">
      <c r="Q1053" s="276">
        <v>1</v>
      </c>
      <c r="R1053" s="276"/>
    </row>
    <row r="1054" spans="17:18" ht="15.75" x14ac:dyDescent="0.2">
      <c r="Q1054" s="276">
        <v>1</v>
      </c>
      <c r="R1054" s="276"/>
    </row>
    <row r="1055" spans="17:18" ht="15.75" x14ac:dyDescent="0.2">
      <c r="Q1055" s="276">
        <v>1</v>
      </c>
      <c r="R1055" s="276"/>
    </row>
    <row r="1056" spans="17:18" ht="15.75" x14ac:dyDescent="0.2">
      <c r="Q1056" s="276">
        <v>1</v>
      </c>
      <c r="R1056" s="276"/>
    </row>
    <row r="1057" spans="17:18" ht="15.75" x14ac:dyDescent="0.2">
      <c r="Q1057" s="276">
        <v>1</v>
      </c>
      <c r="R1057" s="276"/>
    </row>
    <row r="1058" spans="17:18" ht="15.75" x14ac:dyDescent="0.2">
      <c r="Q1058" s="276">
        <v>1</v>
      </c>
      <c r="R1058" s="276"/>
    </row>
    <row r="1059" spans="17:18" ht="15.75" x14ac:dyDescent="0.2">
      <c r="Q1059" s="276">
        <v>1</v>
      </c>
      <c r="R1059" s="276"/>
    </row>
    <row r="1060" spans="17:18" ht="15.75" x14ac:dyDescent="0.2">
      <c r="Q1060" s="276">
        <v>1</v>
      </c>
      <c r="R1060" s="276"/>
    </row>
    <row r="1061" spans="17:18" ht="15.75" x14ac:dyDescent="0.2">
      <c r="Q1061" s="276">
        <v>1</v>
      </c>
      <c r="R1061" s="276"/>
    </row>
    <row r="1062" spans="17:18" ht="15.75" x14ac:dyDescent="0.2">
      <c r="Q1062" s="276">
        <v>1</v>
      </c>
      <c r="R1062" s="276"/>
    </row>
    <row r="1063" spans="17:18" ht="15.75" x14ac:dyDescent="0.2">
      <c r="Q1063" s="276">
        <v>1</v>
      </c>
      <c r="R1063" s="276"/>
    </row>
    <row r="1064" spans="17:18" ht="15.75" x14ac:dyDescent="0.2">
      <c r="Q1064" s="276">
        <v>1</v>
      </c>
      <c r="R1064" s="276"/>
    </row>
    <row r="1065" spans="17:18" ht="15.75" x14ac:dyDescent="0.2">
      <c r="Q1065" s="276">
        <v>1</v>
      </c>
      <c r="R1065" s="276"/>
    </row>
    <row r="1066" spans="17:18" ht="15.75" x14ac:dyDescent="0.2">
      <c r="Q1066" s="276">
        <v>1</v>
      </c>
      <c r="R1066" s="276"/>
    </row>
    <row r="1067" spans="17:18" ht="15.75" x14ac:dyDescent="0.2">
      <c r="Q1067" s="276">
        <v>1</v>
      </c>
      <c r="R1067" s="276"/>
    </row>
    <row r="1068" spans="17:18" ht="15.75" x14ac:dyDescent="0.2">
      <c r="Q1068" s="276">
        <v>1</v>
      </c>
      <c r="R1068" s="276"/>
    </row>
    <row r="1069" spans="17:18" ht="15.75" x14ac:dyDescent="0.2">
      <c r="Q1069" s="276">
        <v>1</v>
      </c>
      <c r="R1069" s="276"/>
    </row>
    <row r="1070" spans="17:18" ht="15.75" x14ac:dyDescent="0.2">
      <c r="Q1070" s="276">
        <v>1</v>
      </c>
      <c r="R1070" s="276"/>
    </row>
    <row r="1071" spans="17:18" ht="15.75" x14ac:dyDescent="0.2">
      <c r="Q1071" s="276">
        <v>1</v>
      </c>
      <c r="R1071" s="276"/>
    </row>
    <row r="1072" spans="17:18" ht="15.75" x14ac:dyDescent="0.2">
      <c r="Q1072" s="276">
        <v>1</v>
      </c>
      <c r="R1072" s="276"/>
    </row>
    <row r="1073" spans="17:18" ht="15.75" x14ac:dyDescent="0.2">
      <c r="Q1073" s="276">
        <v>1</v>
      </c>
      <c r="R1073" s="276"/>
    </row>
    <row r="1074" spans="17:18" ht="15.75" x14ac:dyDescent="0.2">
      <c r="Q1074" s="276">
        <v>1</v>
      </c>
      <c r="R1074" s="276"/>
    </row>
    <row r="1075" spans="17:18" ht="15.75" x14ac:dyDescent="0.2">
      <c r="Q1075" s="276">
        <v>1</v>
      </c>
      <c r="R1075" s="276"/>
    </row>
    <row r="1076" spans="17:18" ht="15.75" x14ac:dyDescent="0.2">
      <c r="Q1076" s="276">
        <v>1</v>
      </c>
      <c r="R1076" s="276"/>
    </row>
    <row r="1077" spans="17:18" ht="15.75" x14ac:dyDescent="0.2">
      <c r="Q1077" s="276">
        <v>1</v>
      </c>
      <c r="R1077" s="276"/>
    </row>
    <row r="1078" spans="17:18" ht="15.75" x14ac:dyDescent="0.2">
      <c r="Q1078" s="276">
        <v>1</v>
      </c>
      <c r="R1078" s="276"/>
    </row>
    <row r="1079" spans="17:18" ht="15.75" x14ac:dyDescent="0.2">
      <c r="Q1079" s="276">
        <v>1</v>
      </c>
      <c r="R1079" s="276"/>
    </row>
    <row r="1080" spans="17:18" ht="15.75" x14ac:dyDescent="0.2">
      <c r="Q1080" s="276">
        <v>1</v>
      </c>
      <c r="R1080" s="276"/>
    </row>
    <row r="1081" spans="17:18" ht="15.75" x14ac:dyDescent="0.2">
      <c r="Q1081" s="276">
        <v>1</v>
      </c>
      <c r="R1081" s="276"/>
    </row>
    <row r="1082" spans="17:18" ht="15.75" x14ac:dyDescent="0.2">
      <c r="Q1082" s="276">
        <v>1</v>
      </c>
      <c r="R1082" s="276"/>
    </row>
    <row r="1083" spans="17:18" ht="15.75" x14ac:dyDescent="0.2">
      <c r="Q1083" s="276">
        <v>1</v>
      </c>
      <c r="R1083" s="276"/>
    </row>
    <row r="1084" spans="17:18" ht="15.75" x14ac:dyDescent="0.2">
      <c r="Q1084" s="276">
        <v>1</v>
      </c>
      <c r="R1084" s="276"/>
    </row>
    <row r="1085" spans="17:18" ht="15.75" x14ac:dyDescent="0.2">
      <c r="Q1085" s="276">
        <v>1</v>
      </c>
      <c r="R1085" s="276"/>
    </row>
    <row r="1086" spans="17:18" ht="15.75" x14ac:dyDescent="0.2">
      <c r="Q1086" s="276">
        <v>1</v>
      </c>
      <c r="R1086" s="276"/>
    </row>
    <row r="1087" spans="17:18" ht="15.75" x14ac:dyDescent="0.2">
      <c r="Q1087" s="276">
        <v>1</v>
      </c>
      <c r="R1087" s="276"/>
    </row>
    <row r="1088" spans="17:18" ht="15.75" x14ac:dyDescent="0.2">
      <c r="Q1088" s="276">
        <v>1</v>
      </c>
      <c r="R1088" s="276"/>
    </row>
    <row r="1089" spans="17:18" ht="15.75" x14ac:dyDescent="0.2">
      <c r="Q1089" s="276">
        <v>1</v>
      </c>
      <c r="R1089" s="276"/>
    </row>
    <row r="1090" spans="17:18" ht="15.75" x14ac:dyDescent="0.2">
      <c r="Q1090" s="276">
        <v>1</v>
      </c>
      <c r="R1090" s="276"/>
    </row>
    <row r="1091" spans="17:18" ht="15.75" x14ac:dyDescent="0.2">
      <c r="Q1091" s="276">
        <v>1</v>
      </c>
      <c r="R1091" s="276"/>
    </row>
    <row r="1092" spans="17:18" ht="15.75" x14ac:dyDescent="0.2">
      <c r="Q1092" s="276">
        <v>1</v>
      </c>
      <c r="R1092" s="276"/>
    </row>
    <row r="1093" spans="17:18" ht="15.75" x14ac:dyDescent="0.2">
      <c r="Q1093" s="276">
        <v>1</v>
      </c>
      <c r="R1093" s="276"/>
    </row>
    <row r="1094" spans="17:18" ht="15.75" x14ac:dyDescent="0.2">
      <c r="Q1094" s="276">
        <v>1</v>
      </c>
      <c r="R1094" s="276"/>
    </row>
    <row r="1095" spans="17:18" ht="15.75" x14ac:dyDescent="0.2">
      <c r="Q1095" s="276">
        <v>1</v>
      </c>
      <c r="R1095" s="276"/>
    </row>
    <row r="1096" spans="17:18" ht="15.75" x14ac:dyDescent="0.2">
      <c r="Q1096" s="276">
        <v>1</v>
      </c>
      <c r="R1096" s="276"/>
    </row>
    <row r="1097" spans="17:18" ht="15.75" x14ac:dyDescent="0.2">
      <c r="Q1097" s="276">
        <v>1</v>
      </c>
      <c r="R1097" s="276"/>
    </row>
    <row r="1098" spans="17:18" ht="15.75" x14ac:dyDescent="0.2">
      <c r="Q1098" s="276">
        <v>1</v>
      </c>
      <c r="R1098" s="276"/>
    </row>
    <row r="1099" spans="17:18" ht="15.75" x14ac:dyDescent="0.2">
      <c r="Q1099" s="276">
        <v>1</v>
      </c>
      <c r="R1099" s="276"/>
    </row>
    <row r="1100" spans="17:18" ht="15.75" x14ac:dyDescent="0.2">
      <c r="Q1100" s="276">
        <v>1</v>
      </c>
      <c r="R1100" s="276"/>
    </row>
    <row r="1101" spans="17:18" ht="15.75" x14ac:dyDescent="0.2">
      <c r="Q1101" s="276">
        <v>1</v>
      </c>
      <c r="R1101" s="276"/>
    </row>
    <row r="1102" spans="17:18" ht="15.75" x14ac:dyDescent="0.2">
      <c r="Q1102" s="276">
        <v>1</v>
      </c>
      <c r="R1102" s="276"/>
    </row>
    <row r="1103" spans="17:18" ht="15.75" x14ac:dyDescent="0.2">
      <c r="Q1103" s="276">
        <v>1</v>
      </c>
      <c r="R1103" s="276"/>
    </row>
    <row r="1104" spans="17:18" ht="15.75" x14ac:dyDescent="0.2">
      <c r="Q1104" s="276">
        <v>1</v>
      </c>
      <c r="R1104" s="276"/>
    </row>
    <row r="1105" spans="17:18" ht="15.75" x14ac:dyDescent="0.2">
      <c r="Q1105" s="276">
        <v>1</v>
      </c>
      <c r="R1105" s="276"/>
    </row>
    <row r="1106" spans="17:18" ht="15.75" x14ac:dyDescent="0.2">
      <c r="Q1106" s="276">
        <v>1</v>
      </c>
      <c r="R1106" s="276"/>
    </row>
    <row r="1107" spans="17:18" ht="15.75" x14ac:dyDescent="0.2">
      <c r="Q1107" s="276">
        <v>1</v>
      </c>
      <c r="R1107" s="276"/>
    </row>
    <row r="1108" spans="17:18" ht="15.75" x14ac:dyDescent="0.2">
      <c r="Q1108" s="276">
        <v>1</v>
      </c>
      <c r="R1108" s="276"/>
    </row>
    <row r="1109" spans="17:18" ht="15.75" x14ac:dyDescent="0.2">
      <c r="Q1109" s="276">
        <v>1</v>
      </c>
      <c r="R1109" s="276"/>
    </row>
    <row r="1110" spans="17:18" ht="15.75" x14ac:dyDescent="0.2">
      <c r="Q1110" s="276">
        <v>1</v>
      </c>
      <c r="R1110" s="276"/>
    </row>
    <row r="1111" spans="17:18" ht="15.75" x14ac:dyDescent="0.2">
      <c r="Q1111" s="276">
        <v>1</v>
      </c>
      <c r="R1111" s="276"/>
    </row>
    <row r="1112" spans="17:18" ht="15.75" x14ac:dyDescent="0.2">
      <c r="Q1112" s="276">
        <v>1</v>
      </c>
      <c r="R1112" s="276"/>
    </row>
    <row r="1113" spans="17:18" ht="15.75" x14ac:dyDescent="0.2">
      <c r="Q1113" s="276">
        <v>1</v>
      </c>
      <c r="R1113" s="276"/>
    </row>
    <row r="1114" spans="17:18" ht="15.75" x14ac:dyDescent="0.2">
      <c r="Q1114" s="276">
        <v>1</v>
      </c>
      <c r="R1114" s="276"/>
    </row>
    <row r="1115" spans="17:18" ht="15.75" x14ac:dyDescent="0.2">
      <c r="Q1115" s="276">
        <v>1</v>
      </c>
      <c r="R1115" s="276"/>
    </row>
    <row r="1116" spans="17:18" ht="15.75" x14ac:dyDescent="0.2">
      <c r="Q1116" s="276">
        <v>1</v>
      </c>
      <c r="R1116" s="276"/>
    </row>
    <row r="1117" spans="17:18" ht="15.75" x14ac:dyDescent="0.2">
      <c r="Q1117" s="276">
        <v>1</v>
      </c>
      <c r="R1117" s="276"/>
    </row>
    <row r="1118" spans="17:18" ht="15.75" x14ac:dyDescent="0.2">
      <c r="Q1118" s="276">
        <v>1</v>
      </c>
      <c r="R1118" s="276"/>
    </row>
    <row r="1119" spans="17:18" ht="15.75" x14ac:dyDescent="0.2">
      <c r="Q1119" s="276">
        <v>1</v>
      </c>
      <c r="R1119" s="276"/>
    </row>
    <row r="1120" spans="17:18" ht="15.75" x14ac:dyDescent="0.2">
      <c r="Q1120" s="276">
        <v>1</v>
      </c>
      <c r="R1120" s="276"/>
    </row>
    <row r="1121" spans="17:18" ht="15.75" x14ac:dyDescent="0.2">
      <c r="Q1121" s="276">
        <v>1</v>
      </c>
      <c r="R1121" s="276"/>
    </row>
    <row r="1122" spans="17:18" ht="15.75" x14ac:dyDescent="0.2">
      <c r="Q1122" s="276">
        <v>1</v>
      </c>
      <c r="R1122" s="276"/>
    </row>
    <row r="1123" spans="17:18" ht="15.75" x14ac:dyDescent="0.2">
      <c r="Q1123" s="276">
        <v>1</v>
      </c>
      <c r="R1123" s="276"/>
    </row>
    <row r="1124" spans="17:18" ht="15.75" x14ac:dyDescent="0.2">
      <c r="Q1124" s="276">
        <v>1</v>
      </c>
      <c r="R1124" s="276"/>
    </row>
    <row r="1125" spans="17:18" ht="15.75" x14ac:dyDescent="0.2">
      <c r="Q1125" s="276">
        <v>1</v>
      </c>
      <c r="R1125" s="276"/>
    </row>
    <row r="1126" spans="17:18" ht="15.75" x14ac:dyDescent="0.2">
      <c r="Q1126" s="276">
        <v>1</v>
      </c>
      <c r="R1126" s="276"/>
    </row>
    <row r="1127" spans="17:18" ht="15.75" x14ac:dyDescent="0.2">
      <c r="Q1127" s="276">
        <v>1</v>
      </c>
      <c r="R1127" s="276"/>
    </row>
    <row r="1128" spans="17:18" ht="15.75" x14ac:dyDescent="0.2">
      <c r="Q1128" s="276">
        <v>1</v>
      </c>
      <c r="R1128" s="276"/>
    </row>
    <row r="1129" spans="17:18" ht="15.75" x14ac:dyDescent="0.2">
      <c r="Q1129" s="276">
        <v>1</v>
      </c>
      <c r="R1129" s="276"/>
    </row>
    <row r="1130" spans="17:18" ht="15.75" x14ac:dyDescent="0.2">
      <c r="Q1130" s="276">
        <v>1</v>
      </c>
      <c r="R1130" s="276"/>
    </row>
    <row r="1131" spans="17:18" ht="15.75" x14ac:dyDescent="0.2">
      <c r="Q1131" s="276">
        <v>1</v>
      </c>
      <c r="R1131" s="276"/>
    </row>
    <row r="1132" spans="17:18" ht="15.75" x14ac:dyDescent="0.2">
      <c r="Q1132" s="276">
        <v>1</v>
      </c>
      <c r="R1132" s="276"/>
    </row>
    <row r="1133" spans="17:18" ht="15.75" x14ac:dyDescent="0.2">
      <c r="Q1133" s="276">
        <v>1</v>
      </c>
      <c r="R1133" s="276"/>
    </row>
    <row r="1134" spans="17:18" ht="15.75" x14ac:dyDescent="0.2">
      <c r="Q1134" s="276">
        <v>1</v>
      </c>
      <c r="R1134" s="276"/>
    </row>
    <row r="1135" spans="17:18" ht="15.75" x14ac:dyDescent="0.2">
      <c r="Q1135" s="276">
        <v>1</v>
      </c>
      <c r="R1135" s="276"/>
    </row>
    <row r="1136" spans="17:18" ht="15.75" x14ac:dyDescent="0.2">
      <c r="Q1136" s="276">
        <v>1</v>
      </c>
      <c r="R1136" s="276"/>
    </row>
    <row r="1137" spans="17:18" ht="15.75" x14ac:dyDescent="0.2">
      <c r="Q1137" s="276">
        <v>1</v>
      </c>
      <c r="R1137" s="276"/>
    </row>
    <row r="1138" spans="17:18" ht="15.75" x14ac:dyDescent="0.2">
      <c r="Q1138" s="276">
        <v>1</v>
      </c>
      <c r="R1138" s="276"/>
    </row>
    <row r="1139" spans="17:18" ht="15.75" x14ac:dyDescent="0.2">
      <c r="Q1139" s="276">
        <v>1</v>
      </c>
      <c r="R1139" s="276"/>
    </row>
    <row r="1140" spans="17:18" ht="15.75" x14ac:dyDescent="0.2">
      <c r="Q1140" s="276">
        <v>1</v>
      </c>
      <c r="R1140" s="276"/>
    </row>
    <row r="1141" spans="17:18" ht="15.75" x14ac:dyDescent="0.2">
      <c r="Q1141" s="276">
        <v>1</v>
      </c>
      <c r="R1141" s="276"/>
    </row>
    <row r="1142" spans="17:18" ht="15.75" x14ac:dyDescent="0.2">
      <c r="Q1142" s="276">
        <v>1</v>
      </c>
      <c r="R1142" s="276"/>
    </row>
    <row r="1143" spans="17:18" ht="15.75" x14ac:dyDescent="0.2">
      <c r="Q1143" s="276">
        <v>1</v>
      </c>
      <c r="R1143" s="276"/>
    </row>
    <row r="1144" spans="17:18" ht="15.75" x14ac:dyDescent="0.2">
      <c r="Q1144" s="276">
        <v>1</v>
      </c>
      <c r="R1144" s="276"/>
    </row>
    <row r="1145" spans="17:18" ht="15.75" x14ac:dyDescent="0.2">
      <c r="Q1145" s="276">
        <v>1</v>
      </c>
      <c r="R1145" s="276"/>
    </row>
    <row r="1146" spans="17:18" ht="15.75" x14ac:dyDescent="0.2">
      <c r="Q1146" s="276">
        <v>1</v>
      </c>
      <c r="R1146" s="276"/>
    </row>
    <row r="1147" spans="17:18" ht="15.75" x14ac:dyDescent="0.2">
      <c r="Q1147" s="276">
        <v>1</v>
      </c>
      <c r="R1147" s="276"/>
    </row>
    <row r="1148" spans="17:18" ht="15.75" x14ac:dyDescent="0.2">
      <c r="Q1148" s="276">
        <v>1</v>
      </c>
      <c r="R1148" s="276"/>
    </row>
    <row r="1149" spans="17:18" ht="15.75" x14ac:dyDescent="0.2">
      <c r="Q1149" s="276">
        <v>1</v>
      </c>
      <c r="R1149" s="276"/>
    </row>
    <row r="1150" spans="17:18" ht="15.75" x14ac:dyDescent="0.2">
      <c r="Q1150" s="276">
        <v>1</v>
      </c>
      <c r="R1150" s="276"/>
    </row>
    <row r="1151" spans="17:18" ht="15.75" x14ac:dyDescent="0.2">
      <c r="Q1151" s="276">
        <v>1</v>
      </c>
      <c r="R1151" s="276"/>
    </row>
    <row r="1152" spans="17:18" ht="15.75" x14ac:dyDescent="0.2">
      <c r="Q1152" s="276">
        <v>1</v>
      </c>
      <c r="R1152" s="276"/>
    </row>
    <row r="1153" spans="17:18" ht="15.75" x14ac:dyDescent="0.2">
      <c r="Q1153" s="276">
        <v>1</v>
      </c>
      <c r="R1153" s="276"/>
    </row>
    <row r="1154" spans="17:18" ht="15.75" x14ac:dyDescent="0.2">
      <c r="Q1154" s="276">
        <v>1</v>
      </c>
      <c r="R1154" s="276"/>
    </row>
    <row r="1155" spans="17:18" ht="15.75" x14ac:dyDescent="0.2">
      <c r="Q1155" s="276">
        <v>1</v>
      </c>
      <c r="R1155" s="276"/>
    </row>
    <row r="1156" spans="17:18" ht="15.75" x14ac:dyDescent="0.2">
      <c r="Q1156" s="276">
        <v>1</v>
      </c>
      <c r="R1156" s="276"/>
    </row>
    <row r="1157" spans="17:18" ht="15.75" x14ac:dyDescent="0.2">
      <c r="Q1157" s="276">
        <v>1</v>
      </c>
      <c r="R1157" s="276"/>
    </row>
    <row r="1158" spans="17:18" ht="15.75" x14ac:dyDescent="0.2">
      <c r="Q1158" s="276">
        <v>1</v>
      </c>
      <c r="R1158" s="276"/>
    </row>
    <row r="1159" spans="17:18" ht="15.75" x14ac:dyDescent="0.2">
      <c r="Q1159" s="276">
        <v>1</v>
      </c>
      <c r="R1159" s="276"/>
    </row>
    <row r="1160" spans="17:18" ht="15.75" x14ac:dyDescent="0.2">
      <c r="Q1160" s="276">
        <v>1</v>
      </c>
      <c r="R1160" s="276"/>
    </row>
    <row r="1161" spans="17:18" ht="15.75" x14ac:dyDescent="0.2">
      <c r="Q1161" s="276">
        <v>1</v>
      </c>
      <c r="R1161" s="276"/>
    </row>
    <row r="1162" spans="17:18" ht="15.75" x14ac:dyDescent="0.2">
      <c r="Q1162" s="276">
        <v>1</v>
      </c>
      <c r="R1162" s="276"/>
    </row>
    <row r="1163" spans="17:18" ht="15.75" x14ac:dyDescent="0.2">
      <c r="Q1163" s="276">
        <v>1</v>
      </c>
      <c r="R1163" s="276"/>
    </row>
    <row r="1164" spans="17:18" ht="15.75" x14ac:dyDescent="0.2">
      <c r="Q1164" s="276">
        <v>1</v>
      </c>
      <c r="R1164" s="276"/>
    </row>
    <row r="1165" spans="17:18" ht="15.75" x14ac:dyDescent="0.2">
      <c r="Q1165" s="276">
        <v>1</v>
      </c>
      <c r="R1165" s="276"/>
    </row>
    <row r="1166" spans="17:18" ht="15.75" x14ac:dyDescent="0.2">
      <c r="Q1166" s="276">
        <v>1</v>
      </c>
      <c r="R1166" s="276"/>
    </row>
    <row r="1167" spans="17:18" ht="15.75" x14ac:dyDescent="0.2">
      <c r="Q1167" s="276">
        <v>1</v>
      </c>
      <c r="R1167" s="276"/>
    </row>
    <row r="1168" spans="17:18" ht="15.75" x14ac:dyDescent="0.2">
      <c r="Q1168" s="276">
        <v>1</v>
      </c>
      <c r="R1168" s="276"/>
    </row>
    <row r="1169" spans="17:18" ht="15.75" x14ac:dyDescent="0.2">
      <c r="Q1169" s="276">
        <v>1</v>
      </c>
      <c r="R1169" s="276"/>
    </row>
    <row r="1170" spans="17:18" ht="15.75" x14ac:dyDescent="0.2">
      <c r="Q1170" s="276">
        <v>1</v>
      </c>
      <c r="R1170" s="276"/>
    </row>
    <row r="1171" spans="17:18" ht="15.75" x14ac:dyDescent="0.2">
      <c r="Q1171" s="276">
        <v>1</v>
      </c>
      <c r="R1171" s="276"/>
    </row>
    <row r="1172" spans="17:18" ht="15.75" x14ac:dyDescent="0.2">
      <c r="Q1172" s="276">
        <v>1</v>
      </c>
      <c r="R1172" s="276"/>
    </row>
    <row r="1173" spans="17:18" ht="15.75" x14ac:dyDescent="0.2">
      <c r="Q1173" s="276">
        <v>1</v>
      </c>
      <c r="R1173" s="276"/>
    </row>
    <row r="1174" spans="17:18" ht="15.75" x14ac:dyDescent="0.2">
      <c r="Q1174" s="276">
        <v>1</v>
      </c>
      <c r="R1174" s="276"/>
    </row>
    <row r="1175" spans="17:18" ht="15.75" x14ac:dyDescent="0.2">
      <c r="Q1175" s="276">
        <v>1</v>
      </c>
      <c r="R1175" s="276"/>
    </row>
    <row r="1176" spans="17:18" ht="15.75" x14ac:dyDescent="0.2">
      <c r="Q1176" s="276">
        <v>1</v>
      </c>
      <c r="R1176" s="276"/>
    </row>
    <row r="1177" spans="17:18" ht="15.75" x14ac:dyDescent="0.2">
      <c r="Q1177" s="276">
        <v>1</v>
      </c>
      <c r="R1177" s="276"/>
    </row>
    <row r="1178" spans="17:18" ht="15.75" x14ac:dyDescent="0.2">
      <c r="Q1178" s="276">
        <v>1</v>
      </c>
      <c r="R1178" s="276"/>
    </row>
    <row r="1179" spans="17:18" ht="15.75" x14ac:dyDescent="0.2">
      <c r="Q1179" s="276">
        <v>1</v>
      </c>
      <c r="R1179" s="276"/>
    </row>
    <row r="1180" spans="17:18" ht="15.75" x14ac:dyDescent="0.2">
      <c r="Q1180" s="276">
        <v>1</v>
      </c>
      <c r="R1180" s="276"/>
    </row>
    <row r="1181" spans="17:18" ht="15.75" x14ac:dyDescent="0.2">
      <c r="Q1181" s="276">
        <v>1</v>
      </c>
      <c r="R1181" s="276"/>
    </row>
    <row r="1182" spans="17:18" ht="15.75" x14ac:dyDescent="0.2">
      <c r="Q1182" s="276">
        <v>1</v>
      </c>
      <c r="R1182" s="276"/>
    </row>
    <row r="1183" spans="17:18" ht="15.75" x14ac:dyDescent="0.2">
      <c r="Q1183" s="276">
        <v>1</v>
      </c>
      <c r="R1183" s="276"/>
    </row>
    <row r="1184" spans="17:18" ht="15.75" x14ac:dyDescent="0.2">
      <c r="Q1184" s="276">
        <v>1</v>
      </c>
      <c r="R1184" s="276"/>
    </row>
    <row r="1185" spans="17:18" ht="15.75" x14ac:dyDescent="0.2">
      <c r="Q1185" s="276">
        <v>1</v>
      </c>
      <c r="R1185" s="276"/>
    </row>
    <row r="1186" spans="17:18" ht="15.75" x14ac:dyDescent="0.2">
      <c r="Q1186" s="276">
        <v>1</v>
      </c>
      <c r="R1186" s="276"/>
    </row>
    <row r="1187" spans="17:18" ht="15.75" x14ac:dyDescent="0.2">
      <c r="Q1187" s="276">
        <v>1</v>
      </c>
      <c r="R1187" s="276"/>
    </row>
    <row r="1188" spans="17:18" ht="15.75" x14ac:dyDescent="0.2">
      <c r="Q1188" s="276">
        <v>1</v>
      </c>
      <c r="R1188" s="276"/>
    </row>
    <row r="1189" spans="17:18" ht="15.75" x14ac:dyDescent="0.2">
      <c r="Q1189" s="276">
        <v>1</v>
      </c>
      <c r="R1189" s="276"/>
    </row>
    <row r="1190" spans="17:18" ht="15.75" x14ac:dyDescent="0.2">
      <c r="Q1190" s="276">
        <v>1</v>
      </c>
      <c r="R1190" s="276"/>
    </row>
    <row r="1191" spans="17:18" ht="15.75" x14ac:dyDescent="0.2">
      <c r="Q1191" s="276">
        <v>1</v>
      </c>
      <c r="R1191" s="276"/>
    </row>
    <row r="1192" spans="17:18" ht="15.75" x14ac:dyDescent="0.2">
      <c r="Q1192" s="276">
        <v>1</v>
      </c>
      <c r="R1192" s="276"/>
    </row>
    <row r="1193" spans="17:18" ht="15.75" x14ac:dyDescent="0.2">
      <c r="Q1193" s="276">
        <v>1</v>
      </c>
      <c r="R1193" s="276"/>
    </row>
    <row r="1194" spans="17:18" ht="15.75" x14ac:dyDescent="0.2">
      <c r="Q1194" s="276">
        <v>1</v>
      </c>
      <c r="R1194" s="276"/>
    </row>
    <row r="1195" spans="17:18" ht="15.75" x14ac:dyDescent="0.2">
      <c r="Q1195" s="276">
        <v>1</v>
      </c>
      <c r="R1195" s="276"/>
    </row>
    <row r="1196" spans="17:18" ht="15.75" x14ac:dyDescent="0.2">
      <c r="Q1196" s="276">
        <v>1</v>
      </c>
      <c r="R1196" s="276"/>
    </row>
    <row r="1197" spans="17:18" ht="15.75" x14ac:dyDescent="0.2">
      <c r="Q1197" s="276">
        <v>1</v>
      </c>
      <c r="R1197" s="276"/>
    </row>
    <row r="1198" spans="17:18" ht="15.75" x14ac:dyDescent="0.2">
      <c r="Q1198" s="276">
        <v>1</v>
      </c>
      <c r="R1198" s="276"/>
    </row>
    <row r="1199" spans="17:18" ht="15.75" x14ac:dyDescent="0.2">
      <c r="Q1199" s="276">
        <v>1</v>
      </c>
      <c r="R1199" s="276"/>
    </row>
    <row r="1200" spans="17:18" ht="15.75" x14ac:dyDescent="0.2">
      <c r="Q1200" s="276">
        <v>1</v>
      </c>
      <c r="R1200" s="276"/>
    </row>
    <row r="1201" spans="17:18" ht="15.75" x14ac:dyDescent="0.2">
      <c r="Q1201" s="276">
        <v>1</v>
      </c>
      <c r="R1201" s="276"/>
    </row>
    <row r="1202" spans="17:18" ht="15.75" x14ac:dyDescent="0.2">
      <c r="Q1202" s="276">
        <v>1</v>
      </c>
      <c r="R1202" s="276"/>
    </row>
    <row r="1203" spans="17:18" ht="15.75" x14ac:dyDescent="0.2">
      <c r="Q1203" s="276">
        <v>1</v>
      </c>
      <c r="R1203" s="276"/>
    </row>
    <row r="1204" spans="17:18" ht="15.75" x14ac:dyDescent="0.2">
      <c r="Q1204" s="276">
        <v>1</v>
      </c>
      <c r="R1204" s="276"/>
    </row>
    <row r="1205" spans="17:18" ht="15.75" x14ac:dyDescent="0.2">
      <c r="Q1205" s="276">
        <v>1</v>
      </c>
      <c r="R1205" s="276"/>
    </row>
    <row r="1206" spans="17:18" ht="15.75" x14ac:dyDescent="0.2">
      <c r="Q1206" s="276">
        <v>1</v>
      </c>
      <c r="R1206" s="276"/>
    </row>
    <row r="1207" spans="17:18" ht="15.75" x14ac:dyDescent="0.2">
      <c r="Q1207" s="276">
        <v>1</v>
      </c>
      <c r="R1207" s="276"/>
    </row>
    <row r="1208" spans="17:18" ht="15.75" x14ac:dyDescent="0.2">
      <c r="Q1208" s="276">
        <v>1</v>
      </c>
      <c r="R1208" s="276"/>
    </row>
    <row r="1209" spans="17:18" ht="15.75" x14ac:dyDescent="0.2">
      <c r="Q1209" s="276">
        <v>1</v>
      </c>
      <c r="R1209" s="276"/>
    </row>
    <row r="1210" spans="17:18" ht="15.75" x14ac:dyDescent="0.2">
      <c r="Q1210" s="276">
        <v>1</v>
      </c>
      <c r="R1210" s="276"/>
    </row>
    <row r="1211" spans="17:18" ht="15.75" x14ac:dyDescent="0.2">
      <c r="Q1211" s="276">
        <v>1</v>
      </c>
      <c r="R1211" s="276"/>
    </row>
    <row r="1212" spans="17:18" ht="15.75" x14ac:dyDescent="0.2">
      <c r="Q1212" s="276">
        <v>1</v>
      </c>
      <c r="R1212" s="276"/>
    </row>
    <row r="1213" spans="17:18" ht="15.75" x14ac:dyDescent="0.2">
      <c r="Q1213" s="276">
        <v>1</v>
      </c>
      <c r="R1213" s="276"/>
    </row>
    <row r="1214" spans="17:18" ht="15.75" x14ac:dyDescent="0.2">
      <c r="Q1214" s="276">
        <v>1</v>
      </c>
      <c r="R1214" s="276"/>
    </row>
    <row r="1215" spans="17:18" ht="15.75" x14ac:dyDescent="0.2">
      <c r="Q1215" s="276">
        <v>1</v>
      </c>
      <c r="R1215" s="276"/>
    </row>
    <row r="1216" spans="17:18" ht="15.75" x14ac:dyDescent="0.2">
      <c r="Q1216" s="276">
        <v>1</v>
      </c>
      <c r="R1216" s="276"/>
    </row>
    <row r="1217" spans="17:18" ht="15.75" x14ac:dyDescent="0.2">
      <c r="Q1217" s="276">
        <v>1</v>
      </c>
      <c r="R1217" s="276"/>
    </row>
    <row r="1218" spans="17:18" ht="15.75" x14ac:dyDescent="0.2">
      <c r="Q1218" s="276">
        <v>1</v>
      </c>
      <c r="R1218" s="276"/>
    </row>
    <row r="1219" spans="17:18" ht="15.75" x14ac:dyDescent="0.2">
      <c r="Q1219" s="276">
        <v>1</v>
      </c>
      <c r="R1219" s="276"/>
    </row>
    <row r="1220" spans="17:18" ht="15.75" x14ac:dyDescent="0.2">
      <c r="Q1220" s="276">
        <v>1</v>
      </c>
      <c r="R1220" s="276"/>
    </row>
    <row r="1221" spans="17:18" ht="15.75" x14ac:dyDescent="0.2">
      <c r="Q1221" s="276">
        <v>1</v>
      </c>
      <c r="R1221" s="276"/>
    </row>
    <row r="1222" spans="17:18" ht="15.75" x14ac:dyDescent="0.2">
      <c r="Q1222" s="276">
        <v>1</v>
      </c>
      <c r="R1222" s="276"/>
    </row>
    <row r="1223" spans="17:18" ht="15.75" x14ac:dyDescent="0.2">
      <c r="Q1223" s="276">
        <v>1</v>
      </c>
      <c r="R1223" s="276"/>
    </row>
    <row r="1224" spans="17:18" ht="15.75" x14ac:dyDescent="0.2">
      <c r="Q1224" s="276">
        <v>1</v>
      </c>
      <c r="R1224" s="276"/>
    </row>
    <row r="1225" spans="17:18" ht="15.75" x14ac:dyDescent="0.2">
      <c r="Q1225" s="276">
        <v>1</v>
      </c>
      <c r="R1225" s="276"/>
    </row>
    <row r="1226" spans="17:18" ht="15.75" x14ac:dyDescent="0.2">
      <c r="Q1226" s="276">
        <v>1</v>
      </c>
      <c r="R1226" s="276"/>
    </row>
    <row r="1227" spans="17:18" ht="15.75" x14ac:dyDescent="0.2">
      <c r="Q1227" s="276">
        <v>1</v>
      </c>
      <c r="R1227" s="276"/>
    </row>
    <row r="1228" spans="17:18" ht="15.75" x14ac:dyDescent="0.2">
      <c r="Q1228" s="276">
        <v>1</v>
      </c>
      <c r="R1228" s="276"/>
    </row>
    <row r="1229" spans="17:18" ht="15.75" x14ac:dyDescent="0.2">
      <c r="Q1229" s="276">
        <v>1</v>
      </c>
      <c r="R1229" s="276"/>
    </row>
    <row r="1230" spans="17:18" ht="15.75" x14ac:dyDescent="0.2">
      <c r="Q1230" s="276">
        <v>1</v>
      </c>
      <c r="R1230" s="276"/>
    </row>
    <row r="1231" spans="17:18" ht="15.75" x14ac:dyDescent="0.2">
      <c r="Q1231" s="276">
        <v>1</v>
      </c>
      <c r="R1231" s="276"/>
    </row>
    <row r="1232" spans="17:18" ht="15.75" x14ac:dyDescent="0.2">
      <c r="Q1232" s="276">
        <v>1</v>
      </c>
      <c r="R1232" s="276"/>
    </row>
    <row r="1233" spans="17:18" ht="15.75" x14ac:dyDescent="0.2">
      <c r="Q1233" s="276">
        <v>1</v>
      </c>
      <c r="R1233" s="276"/>
    </row>
    <row r="1234" spans="17:18" ht="15.75" x14ac:dyDescent="0.2">
      <c r="Q1234" s="276">
        <v>1</v>
      </c>
      <c r="R1234" s="276"/>
    </row>
    <row r="1235" spans="17:18" ht="15.75" x14ac:dyDescent="0.2">
      <c r="Q1235" s="276">
        <v>1</v>
      </c>
      <c r="R1235" s="276"/>
    </row>
    <row r="1236" spans="17:18" ht="15.75" x14ac:dyDescent="0.2">
      <c r="Q1236" s="276">
        <v>1</v>
      </c>
      <c r="R1236" s="276"/>
    </row>
    <row r="1237" spans="17:18" ht="15.75" x14ac:dyDescent="0.2">
      <c r="Q1237" s="276">
        <v>1</v>
      </c>
      <c r="R1237" s="276"/>
    </row>
    <row r="1238" spans="17:18" ht="15.75" x14ac:dyDescent="0.2">
      <c r="Q1238" s="276">
        <v>1</v>
      </c>
      <c r="R1238" s="276"/>
    </row>
    <row r="1239" spans="17:18" ht="15.75" x14ac:dyDescent="0.2">
      <c r="Q1239" s="276">
        <v>1</v>
      </c>
      <c r="R1239" s="276"/>
    </row>
    <row r="1240" spans="17:18" ht="15.75" x14ac:dyDescent="0.2">
      <c r="Q1240" s="276">
        <v>1</v>
      </c>
      <c r="R1240" s="276"/>
    </row>
    <row r="1241" spans="17:18" ht="15.75" x14ac:dyDescent="0.2">
      <c r="Q1241" s="276">
        <v>1</v>
      </c>
      <c r="R1241" s="276"/>
    </row>
    <row r="1242" spans="17:18" ht="15.75" x14ac:dyDescent="0.2">
      <c r="Q1242" s="276">
        <v>1</v>
      </c>
      <c r="R1242" s="276"/>
    </row>
    <row r="1243" spans="17:18" ht="15.75" x14ac:dyDescent="0.2">
      <c r="Q1243" s="276">
        <v>1</v>
      </c>
      <c r="R1243" s="276"/>
    </row>
    <row r="1244" spans="17:18" ht="15.75" x14ac:dyDescent="0.2">
      <c r="Q1244" s="276">
        <v>1</v>
      </c>
      <c r="R1244" s="276"/>
    </row>
    <row r="1245" spans="17:18" ht="15.75" x14ac:dyDescent="0.2">
      <c r="Q1245" s="276">
        <v>1</v>
      </c>
      <c r="R1245" s="276"/>
    </row>
    <row r="1246" spans="17:18" ht="15.75" x14ac:dyDescent="0.2">
      <c r="Q1246" s="276">
        <v>1</v>
      </c>
      <c r="R1246" s="276"/>
    </row>
    <row r="1247" spans="17:18" ht="15.75" x14ac:dyDescent="0.2">
      <c r="Q1247" s="276">
        <v>1</v>
      </c>
      <c r="R1247" s="276"/>
    </row>
    <row r="1248" spans="17:18" ht="15.75" x14ac:dyDescent="0.2">
      <c r="Q1248" s="276">
        <v>1</v>
      </c>
      <c r="R1248" s="276"/>
    </row>
    <row r="1249" spans="17:18" ht="15.75" x14ac:dyDescent="0.2">
      <c r="Q1249" s="276">
        <v>1</v>
      </c>
      <c r="R1249" s="276"/>
    </row>
    <row r="1250" spans="17:18" ht="15.75" x14ac:dyDescent="0.2">
      <c r="Q1250" s="276">
        <v>1</v>
      </c>
      <c r="R1250" s="276"/>
    </row>
    <row r="1251" spans="17:18" ht="15.75" x14ac:dyDescent="0.2">
      <c r="Q1251" s="276">
        <v>1</v>
      </c>
      <c r="R1251" s="276"/>
    </row>
    <row r="1252" spans="17:18" ht="15.75" x14ac:dyDescent="0.2">
      <c r="Q1252" s="276">
        <v>1</v>
      </c>
      <c r="R1252" s="276"/>
    </row>
    <row r="1253" spans="17:18" ht="15.75" x14ac:dyDescent="0.2">
      <c r="Q1253" s="276">
        <v>1</v>
      </c>
      <c r="R1253" s="276"/>
    </row>
    <row r="1254" spans="17:18" ht="15.75" x14ac:dyDescent="0.2">
      <c r="Q1254" s="276">
        <v>1</v>
      </c>
      <c r="R1254" s="276"/>
    </row>
    <row r="1255" spans="17:18" ht="15.75" x14ac:dyDescent="0.2">
      <c r="Q1255" s="276">
        <v>1</v>
      </c>
      <c r="R1255" s="276"/>
    </row>
    <row r="1256" spans="17:18" ht="15.75" x14ac:dyDescent="0.2">
      <c r="Q1256" s="276">
        <v>1</v>
      </c>
      <c r="R1256" s="276"/>
    </row>
    <row r="1257" spans="17:18" ht="15.75" x14ac:dyDescent="0.2">
      <c r="Q1257" s="276">
        <v>1</v>
      </c>
      <c r="R1257" s="276"/>
    </row>
    <row r="1258" spans="17:18" ht="15.75" x14ac:dyDescent="0.2">
      <c r="Q1258" s="276">
        <v>1</v>
      </c>
      <c r="R1258" s="276"/>
    </row>
    <row r="1259" spans="17:18" ht="15.75" x14ac:dyDescent="0.2">
      <c r="Q1259" s="276">
        <v>1</v>
      </c>
      <c r="R1259" s="276"/>
    </row>
    <row r="1260" spans="17:18" ht="15.75" x14ac:dyDescent="0.2">
      <c r="Q1260" s="276">
        <v>1</v>
      </c>
      <c r="R1260" s="276"/>
    </row>
    <row r="1261" spans="17:18" ht="15.75" x14ac:dyDescent="0.2">
      <c r="Q1261" s="276">
        <v>1</v>
      </c>
      <c r="R1261" s="276"/>
    </row>
    <row r="1262" spans="17:18" ht="15.75" x14ac:dyDescent="0.2">
      <c r="Q1262" s="276">
        <v>1</v>
      </c>
      <c r="R1262" s="276"/>
    </row>
    <row r="1263" spans="17:18" ht="15.75" x14ac:dyDescent="0.2">
      <c r="Q1263" s="276">
        <v>1</v>
      </c>
      <c r="R1263" s="276"/>
    </row>
    <row r="1264" spans="17:18" ht="15.75" x14ac:dyDescent="0.2">
      <c r="Q1264" s="276">
        <v>1</v>
      </c>
      <c r="R1264" s="276"/>
    </row>
    <row r="1265" spans="17:18" ht="15.75" x14ac:dyDescent="0.2">
      <c r="Q1265" s="276">
        <v>1</v>
      </c>
      <c r="R1265" s="276"/>
    </row>
    <row r="1266" spans="17:18" ht="15.75" x14ac:dyDescent="0.2">
      <c r="Q1266" s="276">
        <v>1</v>
      </c>
      <c r="R1266" s="276"/>
    </row>
    <row r="1267" spans="17:18" ht="15.75" x14ac:dyDescent="0.2">
      <c r="Q1267" s="276">
        <v>1</v>
      </c>
      <c r="R1267" s="276"/>
    </row>
    <row r="1268" spans="17:18" ht="15.75" x14ac:dyDescent="0.2">
      <c r="Q1268" s="276">
        <v>1</v>
      </c>
      <c r="R1268" s="276"/>
    </row>
    <row r="1269" spans="17:18" ht="15.75" x14ac:dyDescent="0.2">
      <c r="Q1269" s="276">
        <v>1</v>
      </c>
      <c r="R1269" s="276"/>
    </row>
    <row r="1270" spans="17:18" ht="15.75" x14ac:dyDescent="0.2">
      <c r="Q1270" s="276">
        <v>1</v>
      </c>
      <c r="R1270" s="276"/>
    </row>
    <row r="1271" spans="17:18" ht="15.75" x14ac:dyDescent="0.2">
      <c r="Q1271" s="276">
        <v>1</v>
      </c>
      <c r="R1271" s="276"/>
    </row>
    <row r="1272" spans="17:18" ht="15.75" x14ac:dyDescent="0.2">
      <c r="Q1272" s="276">
        <v>1</v>
      </c>
      <c r="R1272" s="276"/>
    </row>
    <row r="1273" spans="17:18" ht="15.75" x14ac:dyDescent="0.2">
      <c r="Q1273" s="276">
        <v>1</v>
      </c>
      <c r="R1273" s="276"/>
    </row>
    <row r="1274" spans="17:18" ht="15.75" x14ac:dyDescent="0.2">
      <c r="Q1274" s="276">
        <v>1</v>
      </c>
      <c r="R1274" s="276"/>
    </row>
    <row r="1275" spans="17:18" ht="15.75" x14ac:dyDescent="0.2">
      <c r="Q1275" s="276">
        <v>1</v>
      </c>
      <c r="R1275" s="276"/>
    </row>
    <row r="1276" spans="17:18" ht="15.75" x14ac:dyDescent="0.2">
      <c r="Q1276" s="276">
        <v>1</v>
      </c>
      <c r="R1276" s="276"/>
    </row>
    <row r="1277" spans="17:18" ht="15.75" x14ac:dyDescent="0.2">
      <c r="Q1277" s="276">
        <v>1</v>
      </c>
      <c r="R1277" s="276"/>
    </row>
    <row r="1278" spans="17:18" ht="15.75" x14ac:dyDescent="0.2">
      <c r="Q1278" s="276">
        <v>1</v>
      </c>
      <c r="R1278" s="276"/>
    </row>
    <row r="1279" spans="17:18" ht="15.75" x14ac:dyDescent="0.2">
      <c r="Q1279" s="276">
        <v>1</v>
      </c>
      <c r="R1279" s="276"/>
    </row>
    <row r="1280" spans="17:18" ht="15.75" x14ac:dyDescent="0.2">
      <c r="Q1280" s="276">
        <v>1</v>
      </c>
      <c r="R1280" s="276"/>
    </row>
    <row r="1281" spans="17:18" ht="15.75" x14ac:dyDescent="0.2">
      <c r="Q1281" s="276">
        <v>1</v>
      </c>
      <c r="R1281" s="276"/>
    </row>
    <row r="1282" spans="17:18" ht="15.75" x14ac:dyDescent="0.2">
      <c r="Q1282" s="276">
        <v>1</v>
      </c>
      <c r="R1282" s="276"/>
    </row>
    <row r="1283" spans="17:18" ht="15.75" x14ac:dyDescent="0.2">
      <c r="Q1283" s="276">
        <v>1</v>
      </c>
      <c r="R1283" s="276"/>
    </row>
    <row r="1284" spans="17:18" ht="15.75" x14ac:dyDescent="0.2">
      <c r="Q1284" s="276">
        <v>1</v>
      </c>
      <c r="R1284" s="276"/>
    </row>
    <row r="1285" spans="17:18" ht="15.75" x14ac:dyDescent="0.2">
      <c r="Q1285" s="276">
        <v>1</v>
      </c>
      <c r="R1285" s="276"/>
    </row>
    <row r="1286" spans="17:18" ht="15.75" x14ac:dyDescent="0.2">
      <c r="Q1286" s="276">
        <v>1</v>
      </c>
      <c r="R1286" s="276"/>
    </row>
    <row r="1287" spans="17:18" ht="15.75" x14ac:dyDescent="0.2">
      <c r="Q1287" s="276">
        <v>1</v>
      </c>
      <c r="R1287" s="276"/>
    </row>
    <row r="1288" spans="17:18" ht="15.75" x14ac:dyDescent="0.2">
      <c r="Q1288" s="276">
        <v>1</v>
      </c>
      <c r="R1288" s="276"/>
    </row>
    <row r="1289" spans="17:18" ht="15.75" x14ac:dyDescent="0.2">
      <c r="Q1289" s="276">
        <v>1</v>
      </c>
      <c r="R1289" s="276"/>
    </row>
    <row r="1290" spans="17:18" ht="15.75" x14ac:dyDescent="0.2">
      <c r="Q1290" s="276">
        <v>1</v>
      </c>
      <c r="R1290" s="276"/>
    </row>
    <row r="1291" spans="17:18" ht="15.75" x14ac:dyDescent="0.2">
      <c r="Q1291" s="276">
        <v>1</v>
      </c>
      <c r="R1291" s="276"/>
    </row>
    <row r="1292" spans="17:18" ht="15.75" x14ac:dyDescent="0.2">
      <c r="Q1292" s="276">
        <v>1</v>
      </c>
      <c r="R1292" s="276"/>
    </row>
    <row r="1293" spans="17:18" ht="15.75" x14ac:dyDescent="0.2">
      <c r="Q1293" s="276">
        <v>1</v>
      </c>
      <c r="R1293" s="276"/>
    </row>
    <row r="1294" spans="17:18" ht="15.75" x14ac:dyDescent="0.2">
      <c r="Q1294" s="276">
        <v>1</v>
      </c>
      <c r="R1294" s="276"/>
    </row>
    <row r="1295" spans="17:18" ht="15.75" x14ac:dyDescent="0.2">
      <c r="Q1295" s="276">
        <v>1</v>
      </c>
      <c r="R1295" s="276"/>
    </row>
    <row r="1296" spans="17:18" ht="15.75" x14ac:dyDescent="0.2">
      <c r="Q1296" s="276">
        <v>1</v>
      </c>
      <c r="R1296" s="276"/>
    </row>
    <row r="1297" spans="17:18" ht="15.75" x14ac:dyDescent="0.2">
      <c r="Q1297" s="276">
        <v>1</v>
      </c>
      <c r="R1297" s="276"/>
    </row>
    <row r="1298" spans="17:18" ht="15.75" x14ac:dyDescent="0.2">
      <c r="Q1298" s="276">
        <v>1</v>
      </c>
      <c r="R1298" s="276"/>
    </row>
    <row r="1299" spans="17:18" ht="15.75" x14ac:dyDescent="0.2">
      <c r="Q1299" s="276">
        <v>1</v>
      </c>
      <c r="R1299" s="276"/>
    </row>
    <row r="1300" spans="17:18" ht="15.75" x14ac:dyDescent="0.2">
      <c r="Q1300" s="276">
        <v>1</v>
      </c>
      <c r="R1300" s="276"/>
    </row>
    <row r="1301" spans="17:18" ht="15.75" x14ac:dyDescent="0.2">
      <c r="Q1301" s="276">
        <v>1</v>
      </c>
      <c r="R1301" s="276"/>
    </row>
    <row r="1302" spans="17:18" ht="15.75" x14ac:dyDescent="0.2">
      <c r="Q1302" s="276">
        <v>1</v>
      </c>
      <c r="R1302" s="276"/>
    </row>
    <row r="1303" spans="17:18" ht="15.75" x14ac:dyDescent="0.2">
      <c r="Q1303" s="276">
        <v>1</v>
      </c>
      <c r="R1303" s="276"/>
    </row>
    <row r="1304" spans="17:18" ht="15.75" x14ac:dyDescent="0.2">
      <c r="Q1304" s="276">
        <v>1</v>
      </c>
      <c r="R1304" s="276"/>
    </row>
    <row r="1305" spans="17:18" ht="15.75" x14ac:dyDescent="0.2">
      <c r="Q1305" s="276">
        <v>1</v>
      </c>
      <c r="R1305" s="276"/>
    </row>
    <row r="1306" spans="17:18" ht="15.75" x14ac:dyDescent="0.2">
      <c r="Q1306" s="276">
        <v>1</v>
      </c>
      <c r="R1306" s="276"/>
    </row>
    <row r="1307" spans="17:18" ht="15.75" x14ac:dyDescent="0.2">
      <c r="Q1307" s="276">
        <v>1</v>
      </c>
      <c r="R1307" s="276"/>
    </row>
    <row r="1308" spans="17:18" ht="15.75" x14ac:dyDescent="0.2">
      <c r="Q1308" s="276">
        <v>1</v>
      </c>
      <c r="R1308" s="276"/>
    </row>
    <row r="1309" spans="17:18" ht="15.75" x14ac:dyDescent="0.2">
      <c r="Q1309" s="276">
        <v>1</v>
      </c>
      <c r="R1309" s="276"/>
    </row>
    <row r="1310" spans="17:18" ht="15.75" x14ac:dyDescent="0.2">
      <c r="Q1310" s="276">
        <v>1</v>
      </c>
      <c r="R1310" s="276"/>
    </row>
    <row r="1311" spans="17:18" ht="15.75" x14ac:dyDescent="0.2">
      <c r="Q1311" s="276">
        <v>1</v>
      </c>
      <c r="R1311" s="276"/>
    </row>
    <row r="1312" spans="17:18" ht="15.75" x14ac:dyDescent="0.2">
      <c r="Q1312" s="276">
        <v>1</v>
      </c>
      <c r="R1312" s="276"/>
    </row>
    <row r="1313" spans="17:18" ht="15.75" x14ac:dyDescent="0.2">
      <c r="Q1313" s="276">
        <v>1</v>
      </c>
      <c r="R1313" s="276"/>
    </row>
    <row r="1314" spans="17:18" ht="15.75" x14ac:dyDescent="0.2">
      <c r="Q1314" s="276">
        <v>1</v>
      </c>
      <c r="R1314" s="276"/>
    </row>
    <row r="1315" spans="17:18" ht="15.75" x14ac:dyDescent="0.2">
      <c r="Q1315" s="276">
        <v>1</v>
      </c>
      <c r="R1315" s="276"/>
    </row>
    <row r="1316" spans="17:18" ht="15.75" x14ac:dyDescent="0.2">
      <c r="Q1316" s="276">
        <v>1</v>
      </c>
      <c r="R1316" s="276"/>
    </row>
    <row r="1317" spans="17:18" ht="15.75" x14ac:dyDescent="0.2">
      <c r="Q1317" s="276">
        <v>1</v>
      </c>
      <c r="R1317" s="276"/>
    </row>
    <row r="1318" spans="17:18" ht="15.75" x14ac:dyDescent="0.2">
      <c r="Q1318" s="276">
        <v>1</v>
      </c>
      <c r="R1318" s="276"/>
    </row>
    <row r="1319" spans="17:18" ht="15.75" x14ac:dyDescent="0.2">
      <c r="Q1319" s="276">
        <v>1</v>
      </c>
      <c r="R1319" s="276"/>
    </row>
    <row r="1320" spans="17:18" ht="15.75" x14ac:dyDescent="0.2">
      <c r="Q1320" s="276">
        <v>1</v>
      </c>
      <c r="R1320" s="276"/>
    </row>
    <row r="1321" spans="17:18" ht="15.75" x14ac:dyDescent="0.2">
      <c r="Q1321" s="276">
        <v>1</v>
      </c>
      <c r="R1321" s="276"/>
    </row>
    <row r="1322" spans="17:18" ht="15.75" x14ac:dyDescent="0.2">
      <c r="Q1322" s="276">
        <v>1</v>
      </c>
      <c r="R1322" s="276"/>
    </row>
    <row r="1323" spans="17:18" ht="15.75" x14ac:dyDescent="0.2">
      <c r="Q1323" s="276">
        <v>1</v>
      </c>
      <c r="R1323" s="276"/>
    </row>
    <row r="1324" spans="17:18" ht="15.75" x14ac:dyDescent="0.2">
      <c r="Q1324" s="276">
        <v>1</v>
      </c>
      <c r="R1324" s="276"/>
    </row>
    <row r="1325" spans="17:18" ht="15.75" x14ac:dyDescent="0.2">
      <c r="Q1325" s="276">
        <v>1</v>
      </c>
      <c r="R1325" s="276"/>
    </row>
    <row r="1326" spans="17:18" ht="15.75" x14ac:dyDescent="0.2">
      <c r="Q1326" s="276">
        <v>1</v>
      </c>
      <c r="R1326" s="276"/>
    </row>
    <row r="1327" spans="17:18" ht="15.75" x14ac:dyDescent="0.2">
      <c r="Q1327" s="276">
        <v>1</v>
      </c>
      <c r="R1327" s="276"/>
    </row>
    <row r="1328" spans="17:18" ht="15.75" x14ac:dyDescent="0.2">
      <c r="Q1328" s="276">
        <v>1</v>
      </c>
      <c r="R1328" s="276"/>
    </row>
    <row r="1329" spans="17:18" ht="15.75" x14ac:dyDescent="0.2">
      <c r="Q1329" s="276">
        <v>1</v>
      </c>
      <c r="R1329" s="276"/>
    </row>
    <row r="1330" spans="17:18" ht="15.75" x14ac:dyDescent="0.2">
      <c r="Q1330" s="276">
        <v>1</v>
      </c>
      <c r="R1330" s="276"/>
    </row>
    <row r="1331" spans="17:18" ht="15.75" x14ac:dyDescent="0.2">
      <c r="Q1331" s="276">
        <v>1</v>
      </c>
      <c r="R1331" s="276"/>
    </row>
    <row r="1332" spans="17:18" ht="15.75" x14ac:dyDescent="0.2">
      <c r="Q1332" s="276">
        <v>1</v>
      </c>
      <c r="R1332" s="276"/>
    </row>
    <row r="1333" spans="17:18" ht="15.75" x14ac:dyDescent="0.2">
      <c r="Q1333" s="276">
        <v>1</v>
      </c>
      <c r="R1333" s="276"/>
    </row>
    <row r="1334" spans="17:18" ht="15.75" x14ac:dyDescent="0.2">
      <c r="Q1334" s="276">
        <v>1</v>
      </c>
      <c r="R1334" s="276"/>
    </row>
    <row r="1335" spans="17:18" ht="15.75" x14ac:dyDescent="0.2">
      <c r="Q1335" s="276">
        <v>1</v>
      </c>
      <c r="R1335" s="276"/>
    </row>
    <row r="1336" spans="17:18" ht="15.75" x14ac:dyDescent="0.2">
      <c r="Q1336" s="276">
        <v>1</v>
      </c>
      <c r="R1336" s="276"/>
    </row>
    <row r="1337" spans="17:18" ht="15.75" x14ac:dyDescent="0.2">
      <c r="Q1337" s="276">
        <v>1</v>
      </c>
      <c r="R1337" s="276"/>
    </row>
    <row r="1338" spans="17:18" ht="15.75" x14ac:dyDescent="0.2">
      <c r="Q1338" s="276">
        <v>1</v>
      </c>
      <c r="R1338" s="276"/>
    </row>
    <row r="1339" spans="17:18" ht="15.75" x14ac:dyDescent="0.2">
      <c r="Q1339" s="276">
        <v>1</v>
      </c>
      <c r="R1339" s="276"/>
    </row>
    <row r="1340" spans="17:18" ht="15.75" x14ac:dyDescent="0.2">
      <c r="Q1340" s="276">
        <v>1</v>
      </c>
      <c r="R1340" s="276"/>
    </row>
    <row r="1341" spans="17:18" ht="15.75" x14ac:dyDescent="0.2">
      <c r="Q1341" s="276">
        <v>1</v>
      </c>
      <c r="R1341" s="276"/>
    </row>
    <row r="1342" spans="17:18" ht="15.75" x14ac:dyDescent="0.2">
      <c r="Q1342" s="276">
        <v>1</v>
      </c>
      <c r="R1342" s="276"/>
    </row>
    <row r="1343" spans="17:18" ht="15.75" x14ac:dyDescent="0.2">
      <c r="Q1343" s="276">
        <v>1</v>
      </c>
      <c r="R1343" s="276"/>
    </row>
    <row r="1344" spans="17:18" ht="15.75" x14ac:dyDescent="0.2">
      <c r="Q1344" s="276">
        <v>1</v>
      </c>
      <c r="R1344" s="276"/>
    </row>
    <row r="1345" spans="17:18" ht="15.75" x14ac:dyDescent="0.2">
      <c r="Q1345" s="276">
        <v>1</v>
      </c>
      <c r="R1345" s="276"/>
    </row>
    <row r="1346" spans="17:18" ht="15.75" x14ac:dyDescent="0.2">
      <c r="Q1346" s="276">
        <v>1</v>
      </c>
      <c r="R1346" s="276"/>
    </row>
    <row r="1347" spans="17:18" ht="15.75" x14ac:dyDescent="0.2">
      <c r="Q1347" s="276">
        <v>1</v>
      </c>
      <c r="R1347" s="276"/>
    </row>
    <row r="1348" spans="17:18" ht="15.75" x14ac:dyDescent="0.2">
      <c r="Q1348" s="276">
        <v>1</v>
      </c>
      <c r="R1348" s="276"/>
    </row>
    <row r="1349" spans="17:18" ht="15.75" x14ac:dyDescent="0.2">
      <c r="Q1349" s="276">
        <v>1</v>
      </c>
      <c r="R1349" s="276"/>
    </row>
    <row r="1350" spans="17:18" ht="15.75" x14ac:dyDescent="0.2">
      <c r="Q1350" s="276">
        <v>1</v>
      </c>
      <c r="R1350" s="276"/>
    </row>
    <row r="1351" spans="17:18" ht="15.75" x14ac:dyDescent="0.2">
      <c r="Q1351" s="276">
        <v>1</v>
      </c>
      <c r="R1351" s="276"/>
    </row>
    <row r="1352" spans="17:18" ht="15.75" x14ac:dyDescent="0.2">
      <c r="Q1352" s="276">
        <v>1</v>
      </c>
      <c r="R1352" s="276"/>
    </row>
    <row r="1353" spans="17:18" ht="15.75" x14ac:dyDescent="0.2">
      <c r="Q1353" s="276">
        <v>1</v>
      </c>
      <c r="R1353" s="276"/>
    </row>
    <row r="1354" spans="17:18" ht="15.75" x14ac:dyDescent="0.2">
      <c r="Q1354" s="276">
        <v>1</v>
      </c>
      <c r="R1354" s="276"/>
    </row>
    <row r="1355" spans="17:18" ht="15.75" x14ac:dyDescent="0.2">
      <c r="Q1355" s="276">
        <v>1</v>
      </c>
      <c r="R1355" s="276"/>
    </row>
    <row r="1356" spans="17:18" ht="15.75" x14ac:dyDescent="0.2">
      <c r="Q1356" s="276">
        <v>1</v>
      </c>
      <c r="R1356" s="276"/>
    </row>
    <row r="1357" spans="17:18" ht="15.75" x14ac:dyDescent="0.2">
      <c r="Q1357" s="276">
        <v>1</v>
      </c>
      <c r="R1357" s="276"/>
    </row>
    <row r="1358" spans="17:18" ht="15.75" x14ac:dyDescent="0.2">
      <c r="Q1358" s="276">
        <v>1</v>
      </c>
      <c r="R1358" s="276"/>
    </row>
    <row r="1359" spans="17:18" ht="15.75" x14ac:dyDescent="0.2">
      <c r="Q1359" s="276">
        <v>1</v>
      </c>
      <c r="R1359" s="276"/>
    </row>
    <row r="1360" spans="17:18" ht="15.75" x14ac:dyDescent="0.2">
      <c r="Q1360" s="276">
        <v>1</v>
      </c>
      <c r="R1360" s="276"/>
    </row>
    <row r="1361" spans="17:18" ht="15.75" x14ac:dyDescent="0.2">
      <c r="Q1361" s="276">
        <v>1</v>
      </c>
      <c r="R1361" s="276"/>
    </row>
    <row r="1362" spans="17:18" ht="15.75" x14ac:dyDescent="0.2">
      <c r="Q1362" s="276">
        <v>1</v>
      </c>
      <c r="R1362" s="276"/>
    </row>
    <row r="1363" spans="17:18" ht="15.75" x14ac:dyDescent="0.2">
      <c r="Q1363" s="276">
        <v>1</v>
      </c>
      <c r="R1363" s="276"/>
    </row>
    <row r="1364" spans="17:18" ht="15.75" x14ac:dyDescent="0.2">
      <c r="Q1364" s="276">
        <v>1</v>
      </c>
      <c r="R1364" s="276"/>
    </row>
    <row r="1365" spans="17:18" ht="15.75" x14ac:dyDescent="0.2">
      <c r="Q1365" s="276">
        <v>1</v>
      </c>
      <c r="R1365" s="276"/>
    </row>
    <row r="1366" spans="17:18" ht="15.75" x14ac:dyDescent="0.2">
      <c r="Q1366" s="276">
        <v>1</v>
      </c>
      <c r="R1366" s="276"/>
    </row>
    <row r="1367" spans="17:18" ht="15.75" x14ac:dyDescent="0.2">
      <c r="Q1367" s="276">
        <v>1</v>
      </c>
      <c r="R1367" s="276"/>
    </row>
    <row r="1368" spans="17:18" ht="15.75" x14ac:dyDescent="0.2">
      <c r="Q1368" s="276">
        <v>1</v>
      </c>
      <c r="R1368" s="276"/>
    </row>
    <row r="1369" spans="17:18" ht="15.75" x14ac:dyDescent="0.2">
      <c r="Q1369" s="276">
        <v>1</v>
      </c>
      <c r="R1369" s="276"/>
    </row>
    <row r="1370" spans="17:18" ht="15.75" x14ac:dyDescent="0.2">
      <c r="Q1370" s="276">
        <v>1</v>
      </c>
      <c r="R1370" s="276"/>
    </row>
    <row r="1371" spans="17:18" ht="15.75" x14ac:dyDescent="0.2">
      <c r="Q1371" s="276">
        <v>1</v>
      </c>
      <c r="R1371" s="276"/>
    </row>
    <row r="1372" spans="17:18" ht="15.75" x14ac:dyDescent="0.2">
      <c r="Q1372" s="276">
        <v>1</v>
      </c>
      <c r="R1372" s="276"/>
    </row>
    <row r="1373" spans="17:18" ht="15.75" x14ac:dyDescent="0.2">
      <c r="Q1373" s="276">
        <v>1</v>
      </c>
      <c r="R1373" s="276"/>
    </row>
    <row r="1374" spans="17:18" ht="15.75" x14ac:dyDescent="0.2">
      <c r="Q1374" s="276">
        <v>1</v>
      </c>
      <c r="R1374" s="276"/>
    </row>
    <row r="1375" spans="17:18" ht="15.75" x14ac:dyDescent="0.2">
      <c r="Q1375" s="276">
        <v>1</v>
      </c>
      <c r="R1375" s="276"/>
    </row>
    <row r="1376" spans="17:18" ht="15.75" x14ac:dyDescent="0.2">
      <c r="Q1376" s="276">
        <v>1</v>
      </c>
      <c r="R1376" s="276"/>
    </row>
    <row r="1377" spans="17:18" ht="15.75" x14ac:dyDescent="0.2">
      <c r="Q1377" s="276">
        <v>1</v>
      </c>
      <c r="R1377" s="276"/>
    </row>
    <row r="1378" spans="17:18" ht="15.75" x14ac:dyDescent="0.2">
      <c r="Q1378" s="276">
        <v>1</v>
      </c>
      <c r="R1378" s="276"/>
    </row>
    <row r="1379" spans="17:18" ht="15.75" x14ac:dyDescent="0.2">
      <c r="Q1379" s="276">
        <v>1</v>
      </c>
      <c r="R1379" s="276"/>
    </row>
    <row r="1380" spans="17:18" ht="15.75" x14ac:dyDescent="0.2">
      <c r="Q1380" s="276">
        <v>1</v>
      </c>
      <c r="R1380" s="276"/>
    </row>
    <row r="1381" spans="17:18" ht="15.75" x14ac:dyDescent="0.2">
      <c r="Q1381" s="276">
        <v>1</v>
      </c>
      <c r="R1381" s="276"/>
    </row>
    <row r="1382" spans="17:18" ht="15.75" x14ac:dyDescent="0.2">
      <c r="Q1382" s="276">
        <v>1</v>
      </c>
      <c r="R1382" s="276"/>
    </row>
    <row r="1383" spans="17:18" ht="15.75" x14ac:dyDescent="0.2">
      <c r="Q1383" s="276">
        <v>1</v>
      </c>
      <c r="R1383" s="276"/>
    </row>
    <row r="1384" spans="17:18" ht="15.75" x14ac:dyDescent="0.2">
      <c r="Q1384" s="276">
        <v>1</v>
      </c>
      <c r="R1384" s="276"/>
    </row>
    <row r="1385" spans="17:18" ht="15.75" x14ac:dyDescent="0.2">
      <c r="Q1385" s="276">
        <v>1</v>
      </c>
      <c r="R1385" s="276"/>
    </row>
    <row r="1386" spans="17:18" ht="15.75" x14ac:dyDescent="0.2">
      <c r="Q1386" s="276">
        <v>1</v>
      </c>
      <c r="R1386" s="276"/>
    </row>
    <row r="1387" spans="17:18" ht="15.75" x14ac:dyDescent="0.2">
      <c r="Q1387" s="276">
        <v>1</v>
      </c>
      <c r="R1387" s="276"/>
    </row>
    <row r="1388" spans="17:18" ht="15.75" x14ac:dyDescent="0.2">
      <c r="Q1388" s="276">
        <v>1</v>
      </c>
      <c r="R1388" s="276"/>
    </row>
    <row r="1389" spans="17:18" ht="15.75" x14ac:dyDescent="0.2">
      <c r="Q1389" s="276">
        <v>1</v>
      </c>
      <c r="R1389" s="276"/>
    </row>
    <row r="1390" spans="17:18" ht="15.75" x14ac:dyDescent="0.2">
      <c r="Q1390" s="276">
        <v>1</v>
      </c>
      <c r="R1390" s="276"/>
    </row>
    <row r="1391" spans="17:18" ht="15.75" x14ac:dyDescent="0.2">
      <c r="Q1391" s="276">
        <v>1</v>
      </c>
      <c r="R1391" s="276"/>
    </row>
    <row r="1392" spans="17:18" ht="15.75" x14ac:dyDescent="0.2">
      <c r="Q1392" s="276">
        <v>1</v>
      </c>
      <c r="R1392" s="276"/>
    </row>
    <row r="1393" spans="17:18" ht="15.75" x14ac:dyDescent="0.2">
      <c r="Q1393" s="276">
        <v>1</v>
      </c>
      <c r="R1393" s="276"/>
    </row>
    <row r="1394" spans="17:18" ht="15.75" x14ac:dyDescent="0.2">
      <c r="Q1394" s="276">
        <v>1</v>
      </c>
      <c r="R1394" s="276"/>
    </row>
    <row r="1395" spans="17:18" ht="15.75" x14ac:dyDescent="0.2">
      <c r="Q1395" s="276">
        <v>1</v>
      </c>
      <c r="R1395" s="276"/>
    </row>
    <row r="1396" spans="17:18" ht="15.75" x14ac:dyDescent="0.2">
      <c r="Q1396" s="276">
        <v>1</v>
      </c>
      <c r="R1396" s="276"/>
    </row>
    <row r="1397" spans="17:18" ht="15.75" x14ac:dyDescent="0.2">
      <c r="Q1397" s="276">
        <v>1</v>
      </c>
      <c r="R1397" s="276"/>
    </row>
    <row r="1398" spans="17:18" ht="15.75" x14ac:dyDescent="0.2">
      <c r="Q1398" s="276">
        <v>1</v>
      </c>
      <c r="R1398" s="276"/>
    </row>
    <row r="1399" spans="17:18" ht="15.75" x14ac:dyDescent="0.2">
      <c r="Q1399" s="276">
        <v>1</v>
      </c>
      <c r="R1399" s="276"/>
    </row>
    <row r="1400" spans="17:18" ht="15.75" x14ac:dyDescent="0.2">
      <c r="Q1400" s="276">
        <v>1</v>
      </c>
      <c r="R1400" s="276"/>
    </row>
    <row r="1401" spans="17:18" ht="15.75" x14ac:dyDescent="0.2">
      <c r="Q1401" s="276">
        <v>1</v>
      </c>
      <c r="R1401" s="276"/>
    </row>
    <row r="1402" spans="17:18" ht="15.75" x14ac:dyDescent="0.2">
      <c r="Q1402" s="276">
        <v>1</v>
      </c>
      <c r="R1402" s="276"/>
    </row>
    <row r="1403" spans="17:18" ht="15.75" x14ac:dyDescent="0.2">
      <c r="Q1403" s="276">
        <v>1</v>
      </c>
      <c r="R1403" s="276"/>
    </row>
    <row r="1404" spans="17:18" ht="15.75" x14ac:dyDescent="0.2">
      <c r="Q1404" s="276">
        <v>1</v>
      </c>
      <c r="R1404" s="276"/>
    </row>
    <row r="1405" spans="17:18" ht="15.75" x14ac:dyDescent="0.2">
      <c r="Q1405" s="276">
        <v>1</v>
      </c>
      <c r="R1405" s="276"/>
    </row>
    <row r="1406" spans="17:18" ht="15.75" x14ac:dyDescent="0.2">
      <c r="Q1406" s="276">
        <v>1</v>
      </c>
      <c r="R1406" s="276"/>
    </row>
    <row r="1407" spans="17:18" ht="15.75" x14ac:dyDescent="0.2">
      <c r="Q1407" s="276">
        <v>1</v>
      </c>
      <c r="R1407" s="276"/>
    </row>
    <row r="1408" spans="17:18" ht="15.75" x14ac:dyDescent="0.2">
      <c r="Q1408" s="276">
        <v>1</v>
      </c>
      <c r="R1408" s="276"/>
    </row>
    <row r="1409" spans="17:18" ht="15.75" x14ac:dyDescent="0.2">
      <c r="Q1409" s="276">
        <v>1</v>
      </c>
      <c r="R1409" s="276"/>
    </row>
    <row r="1410" spans="17:18" ht="15.75" x14ac:dyDescent="0.2">
      <c r="Q1410" s="276">
        <v>1</v>
      </c>
      <c r="R1410" s="276"/>
    </row>
    <row r="1411" spans="17:18" ht="15.75" x14ac:dyDescent="0.2">
      <c r="Q1411" s="276">
        <v>1</v>
      </c>
      <c r="R1411" s="276"/>
    </row>
    <row r="1412" spans="17:18" ht="15.75" x14ac:dyDescent="0.2">
      <c r="Q1412" s="276">
        <v>1</v>
      </c>
      <c r="R1412" s="276"/>
    </row>
    <row r="1413" spans="17:18" ht="15.75" x14ac:dyDescent="0.2">
      <c r="Q1413" s="276">
        <v>1</v>
      </c>
      <c r="R1413" s="276"/>
    </row>
    <row r="1414" spans="17:18" ht="15.75" x14ac:dyDescent="0.2">
      <c r="Q1414" s="276">
        <v>1</v>
      </c>
      <c r="R1414" s="276"/>
    </row>
    <row r="1415" spans="17:18" ht="15.75" x14ac:dyDescent="0.2">
      <c r="Q1415" s="276">
        <v>1</v>
      </c>
      <c r="R1415" s="276"/>
    </row>
    <row r="1416" spans="17:18" ht="15.75" x14ac:dyDescent="0.2">
      <c r="Q1416" s="276">
        <v>1</v>
      </c>
      <c r="R1416" s="276"/>
    </row>
    <row r="1417" spans="17:18" ht="15.75" x14ac:dyDescent="0.2">
      <c r="Q1417" s="276">
        <v>1</v>
      </c>
      <c r="R1417" s="276"/>
    </row>
    <row r="1418" spans="17:18" ht="15.75" x14ac:dyDescent="0.2">
      <c r="Q1418" s="276">
        <v>1</v>
      </c>
      <c r="R1418" s="276"/>
    </row>
    <row r="1419" spans="17:18" ht="15.75" x14ac:dyDescent="0.2">
      <c r="Q1419" s="276">
        <v>1</v>
      </c>
      <c r="R1419" s="276"/>
    </row>
    <row r="1420" spans="17:18" ht="15.75" x14ac:dyDescent="0.2">
      <c r="Q1420" s="276">
        <v>1</v>
      </c>
      <c r="R1420" s="276"/>
    </row>
    <row r="1421" spans="17:18" ht="15.75" x14ac:dyDescent="0.2">
      <c r="Q1421" s="276">
        <v>1</v>
      </c>
      <c r="R1421" s="276"/>
    </row>
    <row r="1422" spans="17:18" ht="15.75" x14ac:dyDescent="0.2">
      <c r="Q1422" s="276">
        <v>1</v>
      </c>
      <c r="R1422" s="276"/>
    </row>
    <row r="1423" spans="17:18" ht="15.75" x14ac:dyDescent="0.2">
      <c r="Q1423" s="276">
        <v>1</v>
      </c>
      <c r="R1423" s="276"/>
    </row>
    <row r="1424" spans="17:18" ht="15.75" x14ac:dyDescent="0.2">
      <c r="Q1424" s="276">
        <v>1</v>
      </c>
      <c r="R1424" s="276"/>
    </row>
    <row r="1425" spans="17:18" ht="15.75" x14ac:dyDescent="0.2">
      <c r="Q1425" s="276">
        <v>1</v>
      </c>
      <c r="R1425" s="276"/>
    </row>
    <row r="1426" spans="17:18" ht="15.75" x14ac:dyDescent="0.2">
      <c r="Q1426" s="276">
        <v>1</v>
      </c>
      <c r="R1426" s="276"/>
    </row>
    <row r="1427" spans="17:18" ht="15.75" x14ac:dyDescent="0.2">
      <c r="Q1427" s="276">
        <v>1</v>
      </c>
      <c r="R1427" s="276"/>
    </row>
    <row r="1428" spans="17:18" ht="15.75" x14ac:dyDescent="0.2">
      <c r="Q1428" s="276">
        <v>1</v>
      </c>
      <c r="R1428" s="276"/>
    </row>
    <row r="1429" spans="17:18" ht="15.75" x14ac:dyDescent="0.2">
      <c r="Q1429" s="276">
        <v>1</v>
      </c>
      <c r="R1429" s="276"/>
    </row>
    <row r="1430" spans="17:18" ht="15.75" x14ac:dyDescent="0.2">
      <c r="Q1430" s="276">
        <v>1</v>
      </c>
      <c r="R1430" s="276"/>
    </row>
    <row r="1431" spans="17:18" ht="15.75" x14ac:dyDescent="0.2">
      <c r="Q1431" s="276">
        <v>1</v>
      </c>
      <c r="R1431" s="276"/>
    </row>
    <row r="1432" spans="17:18" ht="15.75" x14ac:dyDescent="0.2">
      <c r="Q1432" s="276">
        <v>1</v>
      </c>
      <c r="R1432" s="276"/>
    </row>
    <row r="1433" spans="17:18" ht="15.75" x14ac:dyDescent="0.2">
      <c r="Q1433" s="276">
        <v>1</v>
      </c>
      <c r="R1433" s="276"/>
    </row>
    <row r="1434" spans="17:18" ht="15.75" x14ac:dyDescent="0.2">
      <c r="Q1434" s="276">
        <v>1</v>
      </c>
      <c r="R1434" s="276"/>
    </row>
    <row r="1435" spans="17:18" ht="15.75" x14ac:dyDescent="0.2">
      <c r="Q1435" s="276">
        <v>1</v>
      </c>
      <c r="R1435" s="276"/>
    </row>
    <row r="1436" spans="17:18" ht="15.75" x14ac:dyDescent="0.2">
      <c r="Q1436" s="276">
        <v>1</v>
      </c>
      <c r="R1436" s="276"/>
    </row>
    <row r="1437" spans="17:18" ht="15.75" x14ac:dyDescent="0.2">
      <c r="Q1437" s="276">
        <v>1</v>
      </c>
      <c r="R1437" s="276"/>
    </row>
    <row r="1438" spans="17:18" ht="15.75" x14ac:dyDescent="0.2">
      <c r="Q1438" s="276">
        <v>1</v>
      </c>
      <c r="R1438" s="276"/>
    </row>
    <row r="1439" spans="17:18" ht="15.75" x14ac:dyDescent="0.2">
      <c r="Q1439" s="276">
        <v>1</v>
      </c>
      <c r="R1439" s="276"/>
    </row>
    <row r="1440" spans="17:18" ht="15.75" x14ac:dyDescent="0.2">
      <c r="Q1440" s="276">
        <v>1</v>
      </c>
      <c r="R1440" s="276"/>
    </row>
    <row r="1441" spans="17:18" ht="15.75" x14ac:dyDescent="0.2">
      <c r="Q1441" s="276">
        <v>1</v>
      </c>
      <c r="R1441" s="276"/>
    </row>
    <row r="1442" spans="17:18" ht="15.75" x14ac:dyDescent="0.2">
      <c r="Q1442" s="276">
        <v>1</v>
      </c>
      <c r="R1442" s="276"/>
    </row>
    <row r="1443" spans="17:18" ht="15.75" x14ac:dyDescent="0.2">
      <c r="Q1443" s="276">
        <v>1</v>
      </c>
      <c r="R1443" s="276"/>
    </row>
    <row r="1444" spans="17:18" ht="15.75" x14ac:dyDescent="0.2">
      <c r="Q1444" s="276">
        <v>1</v>
      </c>
      <c r="R1444" s="276"/>
    </row>
    <row r="1445" spans="17:18" ht="15.75" x14ac:dyDescent="0.2">
      <c r="Q1445" s="276">
        <v>1</v>
      </c>
      <c r="R1445" s="276"/>
    </row>
    <row r="1446" spans="17:18" ht="15.75" x14ac:dyDescent="0.2">
      <c r="Q1446" s="276">
        <v>1</v>
      </c>
      <c r="R1446" s="276"/>
    </row>
    <row r="1447" spans="17:18" ht="15.75" x14ac:dyDescent="0.2">
      <c r="Q1447" s="276">
        <v>1</v>
      </c>
      <c r="R1447" s="276"/>
    </row>
    <row r="1448" spans="17:18" ht="15.75" x14ac:dyDescent="0.2">
      <c r="Q1448" s="276">
        <v>1</v>
      </c>
      <c r="R1448" s="276"/>
    </row>
    <row r="1449" spans="17:18" ht="15.75" x14ac:dyDescent="0.2">
      <c r="Q1449" s="276">
        <v>1</v>
      </c>
      <c r="R1449" s="276"/>
    </row>
    <row r="1450" spans="17:18" ht="15.75" x14ac:dyDescent="0.2">
      <c r="Q1450" s="276">
        <v>1</v>
      </c>
      <c r="R1450" s="276"/>
    </row>
    <row r="1451" spans="17:18" ht="15.75" x14ac:dyDescent="0.2">
      <c r="Q1451" s="276">
        <v>1</v>
      </c>
      <c r="R1451" s="276"/>
    </row>
    <row r="1452" spans="17:18" ht="15.75" x14ac:dyDescent="0.2">
      <c r="Q1452" s="276">
        <v>1</v>
      </c>
      <c r="R1452" s="276"/>
    </row>
    <row r="1453" spans="17:18" ht="15.75" x14ac:dyDescent="0.2">
      <c r="Q1453" s="276">
        <v>1</v>
      </c>
      <c r="R1453" s="276"/>
    </row>
    <row r="1454" spans="17:18" ht="15.75" x14ac:dyDescent="0.2">
      <c r="Q1454" s="276">
        <v>1</v>
      </c>
      <c r="R1454" s="276"/>
    </row>
    <row r="1455" spans="17:18" ht="15.75" x14ac:dyDescent="0.2">
      <c r="Q1455" s="276">
        <v>1</v>
      </c>
      <c r="R1455" s="276"/>
    </row>
    <row r="1456" spans="17:18" ht="15.75" x14ac:dyDescent="0.2">
      <c r="Q1456" s="276">
        <v>1</v>
      </c>
      <c r="R1456" s="276"/>
    </row>
    <row r="1457" spans="17:18" ht="15.75" x14ac:dyDescent="0.2">
      <c r="Q1457" s="276">
        <v>1</v>
      </c>
      <c r="R1457" s="276"/>
    </row>
    <row r="1458" spans="17:18" ht="15.75" x14ac:dyDescent="0.2">
      <c r="Q1458" s="276">
        <v>1</v>
      </c>
      <c r="R1458" s="276"/>
    </row>
    <row r="1459" spans="17:18" ht="15.75" x14ac:dyDescent="0.2">
      <c r="Q1459" s="276">
        <v>1</v>
      </c>
      <c r="R1459" s="276"/>
    </row>
    <row r="1460" spans="17:18" ht="15.75" x14ac:dyDescent="0.2">
      <c r="Q1460" s="276">
        <v>1</v>
      </c>
      <c r="R1460" s="276"/>
    </row>
    <row r="1461" spans="17:18" ht="15.75" x14ac:dyDescent="0.2">
      <c r="Q1461" s="276">
        <v>1</v>
      </c>
      <c r="R1461" s="276"/>
    </row>
    <row r="1462" spans="17:18" ht="15.75" x14ac:dyDescent="0.2">
      <c r="Q1462" s="276">
        <v>1</v>
      </c>
      <c r="R1462" s="276"/>
    </row>
    <row r="1463" spans="17:18" ht="15.75" x14ac:dyDescent="0.2">
      <c r="Q1463" s="276">
        <v>1</v>
      </c>
      <c r="R1463" s="276"/>
    </row>
    <row r="1464" spans="17:18" ht="15.75" x14ac:dyDescent="0.2">
      <c r="Q1464" s="276">
        <v>1</v>
      </c>
      <c r="R1464" s="276"/>
    </row>
    <row r="1465" spans="17:18" ht="15.75" x14ac:dyDescent="0.2">
      <c r="Q1465" s="276">
        <v>1</v>
      </c>
      <c r="R1465" s="276"/>
    </row>
    <row r="1466" spans="17:18" ht="15.75" x14ac:dyDescent="0.2">
      <c r="Q1466" s="276">
        <v>1</v>
      </c>
      <c r="R1466" s="276"/>
    </row>
    <row r="1467" spans="17:18" ht="15.75" x14ac:dyDescent="0.2">
      <c r="Q1467" s="276">
        <v>1</v>
      </c>
      <c r="R1467" s="276"/>
    </row>
    <row r="1468" spans="17:18" ht="15.75" x14ac:dyDescent="0.2">
      <c r="Q1468" s="276">
        <v>1</v>
      </c>
      <c r="R1468" s="276"/>
    </row>
    <row r="1469" spans="17:18" ht="15.75" x14ac:dyDescent="0.2">
      <c r="Q1469" s="276">
        <v>1</v>
      </c>
      <c r="R1469" s="276"/>
    </row>
    <row r="1470" spans="17:18" ht="15.75" x14ac:dyDescent="0.2">
      <c r="Q1470" s="276">
        <v>1</v>
      </c>
      <c r="R1470" s="276"/>
    </row>
    <row r="1471" spans="17:18" ht="15.75" x14ac:dyDescent="0.2">
      <c r="Q1471" s="276">
        <v>1</v>
      </c>
      <c r="R1471" s="276"/>
    </row>
    <row r="1472" spans="17:18" ht="15.75" x14ac:dyDescent="0.2">
      <c r="Q1472" s="276">
        <v>1</v>
      </c>
      <c r="R1472" s="276"/>
    </row>
    <row r="1473" spans="17:18" ht="15.75" x14ac:dyDescent="0.2">
      <c r="Q1473" s="276">
        <v>1</v>
      </c>
      <c r="R1473" s="276"/>
    </row>
    <row r="1474" spans="17:18" ht="15.75" x14ac:dyDescent="0.2">
      <c r="Q1474" s="276">
        <v>1</v>
      </c>
      <c r="R1474" s="276"/>
    </row>
    <row r="1475" spans="17:18" ht="15.75" x14ac:dyDescent="0.2">
      <c r="Q1475" s="276">
        <v>1</v>
      </c>
      <c r="R1475" s="276"/>
    </row>
    <row r="1476" spans="17:18" ht="15.75" x14ac:dyDescent="0.2">
      <c r="Q1476" s="276">
        <v>1</v>
      </c>
      <c r="R1476" s="276"/>
    </row>
    <row r="1477" spans="17:18" ht="15.75" x14ac:dyDescent="0.2">
      <c r="Q1477" s="276">
        <v>1</v>
      </c>
      <c r="R1477" s="276"/>
    </row>
    <row r="1478" spans="17:18" ht="15.75" x14ac:dyDescent="0.2">
      <c r="Q1478" s="276">
        <v>1</v>
      </c>
      <c r="R1478" s="276"/>
    </row>
    <row r="1479" spans="17:18" ht="15.75" x14ac:dyDescent="0.2">
      <c r="Q1479" s="276">
        <v>1</v>
      </c>
      <c r="R1479" s="276"/>
    </row>
    <row r="1480" spans="17:18" ht="15.75" x14ac:dyDescent="0.2">
      <c r="Q1480" s="276">
        <v>1</v>
      </c>
      <c r="R1480" s="276"/>
    </row>
    <row r="1481" spans="17:18" ht="15.75" x14ac:dyDescent="0.2">
      <c r="Q1481" s="276">
        <v>1</v>
      </c>
      <c r="R1481" s="276"/>
    </row>
    <row r="1482" spans="17:18" ht="15.75" x14ac:dyDescent="0.2">
      <c r="Q1482" s="276">
        <v>1</v>
      </c>
      <c r="R1482" s="276"/>
    </row>
    <row r="1483" spans="17:18" ht="15.75" x14ac:dyDescent="0.2">
      <c r="Q1483" s="276">
        <v>1</v>
      </c>
      <c r="R1483" s="276"/>
    </row>
    <row r="1484" spans="17:18" ht="15.75" x14ac:dyDescent="0.2">
      <c r="Q1484" s="276">
        <v>1</v>
      </c>
      <c r="R1484" s="276"/>
    </row>
    <row r="1485" spans="17:18" ht="15.75" x14ac:dyDescent="0.2">
      <c r="Q1485" s="276">
        <v>1</v>
      </c>
      <c r="R1485" s="276"/>
    </row>
    <row r="1486" spans="17:18" ht="15.75" x14ac:dyDescent="0.2">
      <c r="Q1486" s="276">
        <v>1</v>
      </c>
      <c r="R1486" s="276"/>
    </row>
    <row r="1487" spans="17:18" ht="15.75" x14ac:dyDescent="0.2">
      <c r="Q1487" s="276">
        <v>1</v>
      </c>
      <c r="R1487" s="276"/>
    </row>
    <row r="1488" spans="17:18" ht="15.75" x14ac:dyDescent="0.2">
      <c r="Q1488" s="276">
        <v>1</v>
      </c>
      <c r="R1488" s="276"/>
    </row>
    <row r="1489" spans="17:18" ht="15.75" x14ac:dyDescent="0.2">
      <c r="Q1489" s="276">
        <v>1</v>
      </c>
      <c r="R1489" s="276"/>
    </row>
    <row r="1490" spans="17:18" ht="15.75" x14ac:dyDescent="0.2">
      <c r="Q1490" s="276">
        <v>1</v>
      </c>
      <c r="R1490" s="276"/>
    </row>
    <row r="1491" spans="17:18" ht="15.75" x14ac:dyDescent="0.2">
      <c r="Q1491" s="276">
        <v>1</v>
      </c>
      <c r="R1491" s="276"/>
    </row>
    <row r="1492" spans="17:18" ht="15.75" x14ac:dyDescent="0.2">
      <c r="Q1492" s="276">
        <v>1</v>
      </c>
      <c r="R1492" s="276"/>
    </row>
    <row r="1493" spans="17:18" ht="15.75" x14ac:dyDescent="0.2">
      <c r="Q1493" s="276">
        <v>1</v>
      </c>
      <c r="R1493" s="276"/>
    </row>
    <row r="1494" spans="17:18" ht="15.75" x14ac:dyDescent="0.2">
      <c r="Q1494" s="276">
        <v>1</v>
      </c>
      <c r="R1494" s="276"/>
    </row>
    <row r="1495" spans="17:18" ht="15.75" x14ac:dyDescent="0.2">
      <c r="Q1495" s="276">
        <v>1</v>
      </c>
      <c r="R1495" s="276"/>
    </row>
    <row r="1496" spans="17:18" ht="15.75" x14ac:dyDescent="0.2">
      <c r="Q1496" s="276">
        <v>1</v>
      </c>
      <c r="R1496" s="276"/>
    </row>
    <row r="1497" spans="17:18" ht="15.75" x14ac:dyDescent="0.2">
      <c r="Q1497" s="276">
        <v>1</v>
      </c>
      <c r="R1497" s="276"/>
    </row>
    <row r="1498" spans="17:18" ht="15.75" x14ac:dyDescent="0.2">
      <c r="Q1498" s="276">
        <v>1</v>
      </c>
      <c r="R1498" s="276"/>
    </row>
    <row r="1499" spans="17:18" ht="15.75" x14ac:dyDescent="0.2">
      <c r="Q1499" s="276">
        <v>1</v>
      </c>
      <c r="R1499" s="276"/>
    </row>
    <row r="1500" spans="17:18" ht="15.75" x14ac:dyDescent="0.2">
      <c r="Q1500" s="276">
        <v>1</v>
      </c>
      <c r="R1500" s="276"/>
    </row>
    <row r="1501" spans="17:18" ht="15.75" x14ac:dyDescent="0.2">
      <c r="Q1501" s="276">
        <v>1</v>
      </c>
      <c r="R1501" s="276"/>
    </row>
    <row r="1502" spans="17:18" ht="15.75" x14ac:dyDescent="0.2">
      <c r="Q1502" s="276">
        <v>1</v>
      </c>
      <c r="R1502" s="276"/>
    </row>
    <row r="1503" spans="17:18" ht="15.75" x14ac:dyDescent="0.2">
      <c r="Q1503" s="276">
        <v>1</v>
      </c>
      <c r="R1503" s="276"/>
    </row>
    <row r="1504" spans="17:18" ht="15.75" x14ac:dyDescent="0.2">
      <c r="Q1504" s="276">
        <v>1</v>
      </c>
      <c r="R1504" s="276"/>
    </row>
    <row r="1505" spans="17:18" ht="15.75" x14ac:dyDescent="0.2">
      <c r="Q1505" s="276">
        <v>1</v>
      </c>
      <c r="R1505" s="276"/>
    </row>
    <row r="1506" spans="17:18" ht="15.75" x14ac:dyDescent="0.2">
      <c r="Q1506" s="276">
        <v>1</v>
      </c>
      <c r="R1506" s="276"/>
    </row>
    <row r="1507" spans="17:18" ht="15.75" x14ac:dyDescent="0.2">
      <c r="Q1507" s="276">
        <v>1</v>
      </c>
      <c r="R1507" s="276"/>
    </row>
    <row r="1508" spans="17:18" ht="15.75" x14ac:dyDescent="0.2">
      <c r="Q1508" s="276">
        <v>1</v>
      </c>
      <c r="R1508" s="276"/>
    </row>
    <row r="1509" spans="17:18" ht="15.75" x14ac:dyDescent="0.2">
      <c r="Q1509" s="276">
        <v>1</v>
      </c>
      <c r="R1509" s="276"/>
    </row>
    <row r="1510" spans="17:18" ht="15.75" x14ac:dyDescent="0.2">
      <c r="Q1510" s="276">
        <v>1</v>
      </c>
      <c r="R1510" s="276"/>
    </row>
    <row r="1511" spans="17:18" ht="15.75" x14ac:dyDescent="0.2">
      <c r="Q1511" s="276">
        <v>1</v>
      </c>
      <c r="R1511" s="276"/>
    </row>
    <row r="1512" spans="17:18" ht="15.75" x14ac:dyDescent="0.2">
      <c r="Q1512" s="276">
        <v>1</v>
      </c>
      <c r="R1512" s="276"/>
    </row>
    <row r="1513" spans="17:18" ht="15.75" x14ac:dyDescent="0.2">
      <c r="Q1513" s="276">
        <v>1</v>
      </c>
      <c r="R1513" s="276"/>
    </row>
    <row r="1514" spans="17:18" ht="15.75" x14ac:dyDescent="0.2">
      <c r="Q1514" s="276">
        <v>1</v>
      </c>
      <c r="R1514" s="276"/>
    </row>
    <row r="1515" spans="17:18" ht="15.75" x14ac:dyDescent="0.2">
      <c r="Q1515" s="276">
        <v>1</v>
      </c>
      <c r="R1515" s="276"/>
    </row>
    <row r="1516" spans="17:18" ht="15.75" x14ac:dyDescent="0.2">
      <c r="Q1516" s="276">
        <v>1</v>
      </c>
      <c r="R1516" s="276"/>
    </row>
    <row r="1517" spans="17:18" ht="15.75" x14ac:dyDescent="0.2">
      <c r="Q1517" s="276">
        <v>1</v>
      </c>
      <c r="R1517" s="276"/>
    </row>
    <row r="1518" spans="17:18" ht="15.75" x14ac:dyDescent="0.2">
      <c r="Q1518" s="276">
        <v>1</v>
      </c>
      <c r="R1518" s="276"/>
    </row>
    <row r="1519" spans="17:18" ht="15.75" x14ac:dyDescent="0.2">
      <c r="Q1519" s="276">
        <v>1</v>
      </c>
      <c r="R1519" s="276"/>
    </row>
    <row r="1520" spans="17:18" ht="15.75" x14ac:dyDescent="0.2">
      <c r="Q1520" s="276">
        <v>1</v>
      </c>
      <c r="R1520" s="276"/>
    </row>
    <row r="1521" spans="17:18" ht="15.75" x14ac:dyDescent="0.2">
      <c r="Q1521" s="276">
        <v>1</v>
      </c>
      <c r="R1521" s="276"/>
    </row>
    <row r="1522" spans="17:18" ht="15.75" x14ac:dyDescent="0.2">
      <c r="Q1522" s="276">
        <v>1</v>
      </c>
      <c r="R1522" s="276"/>
    </row>
    <row r="1523" spans="17:18" ht="15.75" x14ac:dyDescent="0.2">
      <c r="Q1523" s="276">
        <v>1</v>
      </c>
      <c r="R1523" s="276"/>
    </row>
    <row r="1524" spans="17:18" ht="15.75" x14ac:dyDescent="0.2">
      <c r="Q1524" s="276">
        <v>1</v>
      </c>
      <c r="R1524" s="276"/>
    </row>
    <row r="1525" spans="17:18" ht="15.75" x14ac:dyDescent="0.2">
      <c r="Q1525" s="276">
        <v>1</v>
      </c>
      <c r="R1525" s="276"/>
    </row>
    <row r="1526" spans="17:18" ht="15.75" x14ac:dyDescent="0.2">
      <c r="Q1526" s="276">
        <v>1</v>
      </c>
      <c r="R1526" s="276"/>
    </row>
    <row r="1527" spans="17:18" ht="15.75" x14ac:dyDescent="0.2">
      <c r="Q1527" s="276">
        <v>1</v>
      </c>
      <c r="R1527" s="276"/>
    </row>
    <row r="1528" spans="17:18" ht="15.75" x14ac:dyDescent="0.2">
      <c r="Q1528" s="276">
        <v>1</v>
      </c>
      <c r="R1528" s="276"/>
    </row>
    <row r="1529" spans="17:18" ht="15.75" x14ac:dyDescent="0.2">
      <c r="Q1529" s="276">
        <v>1</v>
      </c>
      <c r="R1529" s="276"/>
    </row>
    <row r="1530" spans="17:18" ht="15.75" x14ac:dyDescent="0.2">
      <c r="Q1530" s="276">
        <v>1</v>
      </c>
      <c r="R1530" s="276"/>
    </row>
    <row r="1531" spans="17:18" ht="15.75" x14ac:dyDescent="0.2">
      <c r="Q1531" s="276">
        <v>1</v>
      </c>
      <c r="R1531" s="276"/>
    </row>
    <row r="1532" spans="17:18" ht="15.75" x14ac:dyDescent="0.2">
      <c r="Q1532" s="276">
        <v>1</v>
      </c>
      <c r="R1532" s="276"/>
    </row>
    <row r="1533" spans="17:18" ht="15.75" x14ac:dyDescent="0.2">
      <c r="Q1533" s="276">
        <v>1</v>
      </c>
      <c r="R1533" s="276"/>
    </row>
    <row r="1534" spans="17:18" ht="15.75" x14ac:dyDescent="0.2">
      <c r="Q1534" s="276">
        <v>1</v>
      </c>
      <c r="R1534" s="276"/>
    </row>
    <row r="1535" spans="17:18" ht="15.75" x14ac:dyDescent="0.2">
      <c r="Q1535" s="276">
        <v>1</v>
      </c>
      <c r="R1535" s="276"/>
    </row>
    <row r="1536" spans="17:18" ht="15.75" x14ac:dyDescent="0.2">
      <c r="Q1536" s="276">
        <v>1</v>
      </c>
      <c r="R1536" s="276"/>
    </row>
    <row r="1537" spans="17:18" ht="15.75" x14ac:dyDescent="0.2">
      <c r="Q1537" s="276">
        <v>1</v>
      </c>
      <c r="R1537" s="276"/>
    </row>
    <row r="1538" spans="17:18" ht="15.75" x14ac:dyDescent="0.2">
      <c r="Q1538" s="276">
        <v>1</v>
      </c>
      <c r="R1538" s="276"/>
    </row>
    <row r="1539" spans="17:18" ht="15.75" x14ac:dyDescent="0.2">
      <c r="Q1539" s="276">
        <v>1</v>
      </c>
      <c r="R1539" s="276"/>
    </row>
    <row r="1540" spans="17:18" ht="15.75" x14ac:dyDescent="0.2">
      <c r="Q1540" s="276">
        <v>1</v>
      </c>
      <c r="R1540" s="276"/>
    </row>
    <row r="1541" spans="17:18" ht="15.75" x14ac:dyDescent="0.2">
      <c r="Q1541" s="276">
        <v>1</v>
      </c>
      <c r="R1541" s="276"/>
    </row>
    <row r="1542" spans="17:18" ht="15.75" x14ac:dyDescent="0.2">
      <c r="Q1542" s="276">
        <v>1</v>
      </c>
      <c r="R1542" s="276"/>
    </row>
    <row r="1543" spans="17:18" ht="15.75" x14ac:dyDescent="0.2">
      <c r="Q1543" s="276">
        <v>1</v>
      </c>
      <c r="R1543" s="276"/>
    </row>
    <row r="1544" spans="17:18" ht="15.75" x14ac:dyDescent="0.2">
      <c r="Q1544" s="276">
        <v>1</v>
      </c>
      <c r="R1544" s="276"/>
    </row>
    <row r="1545" spans="17:18" ht="15.75" x14ac:dyDescent="0.2">
      <c r="Q1545" s="276">
        <v>1</v>
      </c>
      <c r="R1545" s="276"/>
    </row>
    <row r="1546" spans="17:18" ht="15.75" x14ac:dyDescent="0.2">
      <c r="Q1546" s="276">
        <v>1</v>
      </c>
      <c r="R1546" s="276"/>
    </row>
    <row r="1547" spans="17:18" ht="15.75" x14ac:dyDescent="0.2">
      <c r="Q1547" s="276">
        <v>1</v>
      </c>
      <c r="R1547" s="276"/>
    </row>
    <row r="1548" spans="17:18" ht="15.75" x14ac:dyDescent="0.2">
      <c r="Q1548" s="276">
        <v>1</v>
      </c>
      <c r="R1548" s="276"/>
    </row>
    <row r="1549" spans="17:18" ht="15.75" x14ac:dyDescent="0.2">
      <c r="Q1549" s="276">
        <v>1</v>
      </c>
      <c r="R1549" s="276"/>
    </row>
    <row r="1550" spans="17:18" ht="15.75" x14ac:dyDescent="0.2">
      <c r="Q1550" s="276">
        <v>1</v>
      </c>
      <c r="R1550" s="276"/>
    </row>
    <row r="1551" spans="17:18" ht="15.75" x14ac:dyDescent="0.2">
      <c r="Q1551" s="276">
        <v>1</v>
      </c>
      <c r="R1551" s="276"/>
    </row>
    <row r="1552" spans="17:18" ht="15.75" x14ac:dyDescent="0.2">
      <c r="Q1552" s="276">
        <v>1</v>
      </c>
      <c r="R1552" s="276"/>
    </row>
    <row r="1553" spans="17:18" ht="15.75" x14ac:dyDescent="0.2">
      <c r="Q1553" s="276">
        <v>1</v>
      </c>
      <c r="R1553" s="276"/>
    </row>
    <row r="1554" spans="17:18" ht="15.75" x14ac:dyDescent="0.2">
      <c r="Q1554" s="276">
        <v>1</v>
      </c>
      <c r="R1554" s="276"/>
    </row>
    <row r="1555" spans="17:18" ht="15.75" x14ac:dyDescent="0.2">
      <c r="Q1555" s="276">
        <v>1</v>
      </c>
      <c r="R1555" s="276"/>
    </row>
    <row r="1556" spans="17:18" ht="15.75" x14ac:dyDescent="0.2">
      <c r="Q1556" s="276">
        <v>1</v>
      </c>
      <c r="R1556" s="276"/>
    </row>
    <row r="1557" spans="17:18" ht="15.75" x14ac:dyDescent="0.2">
      <c r="Q1557" s="276">
        <v>1</v>
      </c>
      <c r="R1557" s="276"/>
    </row>
    <row r="1558" spans="17:18" ht="15.75" x14ac:dyDescent="0.2">
      <c r="Q1558" s="276">
        <v>1</v>
      </c>
      <c r="R1558" s="276"/>
    </row>
    <row r="1559" spans="17:18" ht="15.75" x14ac:dyDescent="0.2">
      <c r="Q1559" s="276">
        <v>1</v>
      </c>
      <c r="R1559" s="276"/>
    </row>
    <row r="1560" spans="17:18" ht="15.75" x14ac:dyDescent="0.2">
      <c r="Q1560" s="276">
        <v>1</v>
      </c>
      <c r="R1560" s="276"/>
    </row>
    <row r="1561" spans="17:18" ht="15.75" x14ac:dyDescent="0.2">
      <c r="Q1561" s="276">
        <v>1</v>
      </c>
      <c r="R1561" s="276"/>
    </row>
    <row r="1562" spans="17:18" ht="15.75" x14ac:dyDescent="0.2">
      <c r="Q1562" s="276">
        <v>1</v>
      </c>
      <c r="R1562" s="276"/>
    </row>
    <row r="1563" spans="17:18" ht="15.75" x14ac:dyDescent="0.2">
      <c r="Q1563" s="276">
        <v>1</v>
      </c>
      <c r="R1563" s="276"/>
    </row>
    <row r="1564" spans="17:18" ht="15.75" x14ac:dyDescent="0.2">
      <c r="Q1564" s="276">
        <v>1</v>
      </c>
      <c r="R1564" s="276"/>
    </row>
    <row r="1565" spans="17:18" ht="15.75" x14ac:dyDescent="0.2">
      <c r="Q1565" s="276">
        <v>1</v>
      </c>
      <c r="R1565" s="276"/>
    </row>
    <row r="1566" spans="17:18" ht="15.75" x14ac:dyDescent="0.2">
      <c r="Q1566" s="276">
        <v>1</v>
      </c>
      <c r="R1566" s="276"/>
    </row>
    <row r="1567" spans="17:18" ht="15.75" x14ac:dyDescent="0.2">
      <c r="Q1567" s="276">
        <v>1</v>
      </c>
      <c r="R1567" s="276"/>
    </row>
    <row r="1568" spans="17:18" ht="15.75" x14ac:dyDescent="0.2">
      <c r="Q1568" s="276">
        <v>1</v>
      </c>
      <c r="R1568" s="276"/>
    </row>
    <row r="1569" spans="17:18" ht="15.75" x14ac:dyDescent="0.2">
      <c r="Q1569" s="276">
        <v>1</v>
      </c>
      <c r="R1569" s="276"/>
    </row>
    <row r="1570" spans="17:18" ht="15.75" x14ac:dyDescent="0.2">
      <c r="Q1570" s="276">
        <v>1</v>
      </c>
      <c r="R1570" s="276"/>
    </row>
    <row r="1571" spans="17:18" ht="15.75" x14ac:dyDescent="0.2">
      <c r="Q1571" s="276">
        <v>1</v>
      </c>
      <c r="R1571" s="276"/>
    </row>
    <row r="1572" spans="17:18" ht="15.75" x14ac:dyDescent="0.2">
      <c r="Q1572" s="276">
        <v>1</v>
      </c>
      <c r="R1572" s="276"/>
    </row>
    <row r="1573" spans="17:18" ht="15.75" x14ac:dyDescent="0.2">
      <c r="Q1573" s="276">
        <v>1</v>
      </c>
      <c r="R1573" s="276"/>
    </row>
    <row r="1574" spans="17:18" ht="15.75" x14ac:dyDescent="0.2">
      <c r="Q1574" s="276">
        <v>1</v>
      </c>
      <c r="R1574" s="276"/>
    </row>
    <row r="1575" spans="17:18" ht="15.75" x14ac:dyDescent="0.2">
      <c r="Q1575" s="276">
        <v>1</v>
      </c>
      <c r="R1575" s="276"/>
    </row>
    <row r="1576" spans="17:18" ht="15.75" x14ac:dyDescent="0.2">
      <c r="Q1576" s="276">
        <v>1</v>
      </c>
      <c r="R1576" s="276"/>
    </row>
    <row r="1577" spans="17:18" ht="15.75" x14ac:dyDescent="0.2">
      <c r="Q1577" s="276">
        <v>1</v>
      </c>
      <c r="R1577" s="276"/>
    </row>
    <row r="1578" spans="17:18" ht="15.75" x14ac:dyDescent="0.2">
      <c r="Q1578" s="276">
        <v>1</v>
      </c>
      <c r="R1578" s="276"/>
    </row>
    <row r="1579" spans="17:18" ht="15.75" x14ac:dyDescent="0.2">
      <c r="Q1579" s="276">
        <v>1</v>
      </c>
      <c r="R1579" s="276"/>
    </row>
    <row r="1580" spans="17:18" ht="15.75" x14ac:dyDescent="0.2">
      <c r="Q1580" s="276">
        <v>1</v>
      </c>
      <c r="R1580" s="276"/>
    </row>
    <row r="1581" spans="17:18" ht="15.75" x14ac:dyDescent="0.2">
      <c r="Q1581" s="276">
        <v>1</v>
      </c>
      <c r="R1581" s="276"/>
    </row>
    <row r="1582" spans="17:18" ht="15.75" x14ac:dyDescent="0.2">
      <c r="Q1582" s="276">
        <v>1</v>
      </c>
      <c r="R1582" s="276"/>
    </row>
    <row r="1583" spans="17:18" ht="15.75" x14ac:dyDescent="0.2">
      <c r="Q1583" s="276">
        <v>1</v>
      </c>
      <c r="R1583" s="276"/>
    </row>
    <row r="1584" spans="17:18" ht="15.75" x14ac:dyDescent="0.2">
      <c r="Q1584" s="276">
        <v>1</v>
      </c>
      <c r="R1584" s="276"/>
    </row>
    <row r="1585" spans="17:18" ht="15.75" x14ac:dyDescent="0.2">
      <c r="Q1585" s="276">
        <v>1</v>
      </c>
      <c r="R1585" s="276"/>
    </row>
    <row r="1586" spans="17:18" ht="15.75" x14ac:dyDescent="0.2">
      <c r="Q1586" s="276">
        <v>1</v>
      </c>
      <c r="R1586" s="276"/>
    </row>
    <row r="1587" spans="17:18" ht="15.75" x14ac:dyDescent="0.2">
      <c r="Q1587" s="276">
        <v>1</v>
      </c>
      <c r="R1587" s="276"/>
    </row>
    <row r="1588" spans="17:18" ht="15.75" x14ac:dyDescent="0.2">
      <c r="Q1588" s="276">
        <v>1</v>
      </c>
      <c r="R1588" s="276"/>
    </row>
    <row r="1589" spans="17:18" ht="15.75" x14ac:dyDescent="0.2">
      <c r="Q1589" s="276">
        <v>1</v>
      </c>
      <c r="R1589" s="276"/>
    </row>
    <row r="1590" spans="17:18" ht="15.75" x14ac:dyDescent="0.2">
      <c r="Q1590" s="276">
        <v>1</v>
      </c>
      <c r="R1590" s="276"/>
    </row>
    <row r="1591" spans="17:18" ht="15.75" x14ac:dyDescent="0.2">
      <c r="Q1591" s="276">
        <v>1</v>
      </c>
      <c r="R1591" s="276"/>
    </row>
    <row r="1592" spans="17:18" ht="15.75" x14ac:dyDescent="0.2">
      <c r="Q1592" s="276">
        <v>1</v>
      </c>
      <c r="R1592" s="276"/>
    </row>
    <row r="1593" spans="17:18" ht="15.75" x14ac:dyDescent="0.2">
      <c r="Q1593" s="276">
        <v>1</v>
      </c>
      <c r="R1593" s="276"/>
    </row>
    <row r="1594" spans="17:18" ht="15.75" x14ac:dyDescent="0.2">
      <c r="Q1594" s="276">
        <v>1</v>
      </c>
      <c r="R1594" s="276"/>
    </row>
    <row r="1595" spans="17:18" ht="15.75" x14ac:dyDescent="0.2">
      <c r="Q1595" s="276">
        <v>1</v>
      </c>
      <c r="R1595" s="276"/>
    </row>
    <row r="1596" spans="17:18" ht="15.75" x14ac:dyDescent="0.2">
      <c r="Q1596" s="276">
        <v>1</v>
      </c>
      <c r="R1596" s="276"/>
    </row>
    <row r="1597" spans="17:18" ht="15.75" x14ac:dyDescent="0.2">
      <c r="Q1597" s="276">
        <v>1</v>
      </c>
      <c r="R1597" s="276"/>
    </row>
    <row r="1598" spans="17:18" ht="15.75" x14ac:dyDescent="0.2">
      <c r="Q1598" s="276">
        <v>1</v>
      </c>
      <c r="R1598" s="276"/>
    </row>
    <row r="1599" spans="17:18" ht="15.75" x14ac:dyDescent="0.2">
      <c r="Q1599" s="276">
        <v>1</v>
      </c>
      <c r="R1599" s="276"/>
    </row>
    <row r="1600" spans="17:18" ht="15.75" x14ac:dyDescent="0.2">
      <c r="Q1600" s="276">
        <v>1</v>
      </c>
      <c r="R1600" s="276"/>
    </row>
    <row r="1601" spans="17:18" ht="15.75" x14ac:dyDescent="0.2">
      <c r="Q1601" s="276">
        <v>1</v>
      </c>
      <c r="R1601" s="276"/>
    </row>
    <row r="1602" spans="17:18" ht="15.75" x14ac:dyDescent="0.2">
      <c r="Q1602" s="276">
        <v>1</v>
      </c>
      <c r="R1602" s="276"/>
    </row>
    <row r="1603" spans="17:18" ht="15.75" x14ac:dyDescent="0.2">
      <c r="Q1603" s="276">
        <v>1</v>
      </c>
      <c r="R1603" s="276"/>
    </row>
    <row r="1604" spans="17:18" ht="15.75" x14ac:dyDescent="0.2">
      <c r="Q1604" s="276">
        <v>1</v>
      </c>
      <c r="R1604" s="276"/>
    </row>
    <row r="1605" spans="17:18" ht="15.75" x14ac:dyDescent="0.2">
      <c r="Q1605" s="276">
        <v>1</v>
      </c>
      <c r="R1605" s="276"/>
    </row>
    <row r="1606" spans="17:18" ht="15.75" x14ac:dyDescent="0.2">
      <c r="Q1606" s="276">
        <v>1</v>
      </c>
      <c r="R1606" s="276"/>
    </row>
    <row r="1607" spans="17:18" ht="15.75" x14ac:dyDescent="0.2">
      <c r="Q1607" s="276">
        <v>1</v>
      </c>
      <c r="R1607" s="276"/>
    </row>
    <row r="1608" spans="17:18" ht="15.75" x14ac:dyDescent="0.2">
      <c r="Q1608" s="276">
        <v>1</v>
      </c>
      <c r="R1608" s="276"/>
    </row>
    <row r="1609" spans="17:18" ht="15.75" x14ac:dyDescent="0.2">
      <c r="Q1609" s="276">
        <v>1</v>
      </c>
      <c r="R1609" s="276"/>
    </row>
    <row r="1610" spans="17:18" ht="15.75" x14ac:dyDescent="0.2">
      <c r="Q1610" s="276">
        <v>1</v>
      </c>
      <c r="R1610" s="276"/>
    </row>
    <row r="1611" spans="17:18" ht="15.75" x14ac:dyDescent="0.2">
      <c r="Q1611" s="276">
        <v>1</v>
      </c>
      <c r="R1611" s="276"/>
    </row>
    <row r="1612" spans="17:18" ht="15.75" x14ac:dyDescent="0.2">
      <c r="Q1612" s="276">
        <v>1</v>
      </c>
      <c r="R1612" s="276"/>
    </row>
    <row r="1613" spans="17:18" ht="15.75" x14ac:dyDescent="0.2">
      <c r="Q1613" s="276">
        <v>1</v>
      </c>
      <c r="R1613" s="276"/>
    </row>
    <row r="1614" spans="17:18" ht="15.75" x14ac:dyDescent="0.2">
      <c r="Q1614" s="276">
        <v>1</v>
      </c>
      <c r="R1614" s="276"/>
    </row>
    <row r="1615" spans="17:18" ht="15.75" x14ac:dyDescent="0.2">
      <c r="Q1615" s="276">
        <v>1</v>
      </c>
      <c r="R1615" s="276"/>
    </row>
    <row r="1616" spans="17:18" ht="15.75" x14ac:dyDescent="0.2">
      <c r="Q1616" s="276">
        <v>1</v>
      </c>
      <c r="R1616" s="276"/>
    </row>
    <row r="1617" spans="17:18" ht="15.75" x14ac:dyDescent="0.2">
      <c r="Q1617" s="276">
        <v>1</v>
      </c>
      <c r="R1617" s="276"/>
    </row>
    <row r="1618" spans="17:18" ht="15.75" x14ac:dyDescent="0.2">
      <c r="Q1618" s="276">
        <v>1</v>
      </c>
      <c r="R1618" s="276"/>
    </row>
    <row r="1619" spans="17:18" ht="15.75" x14ac:dyDescent="0.2">
      <c r="Q1619" s="276">
        <v>1</v>
      </c>
      <c r="R1619" s="276"/>
    </row>
    <row r="1620" spans="17:18" ht="15.75" x14ac:dyDescent="0.2">
      <c r="Q1620" s="276">
        <v>1</v>
      </c>
      <c r="R1620" s="276"/>
    </row>
    <row r="1621" spans="17:18" ht="15.75" x14ac:dyDescent="0.2">
      <c r="Q1621" s="276">
        <v>1</v>
      </c>
      <c r="R1621" s="276"/>
    </row>
    <row r="1622" spans="17:18" ht="15.75" x14ac:dyDescent="0.2">
      <c r="Q1622" s="276">
        <v>1</v>
      </c>
      <c r="R1622" s="276"/>
    </row>
    <row r="1623" spans="17:18" ht="15.75" x14ac:dyDescent="0.2">
      <c r="Q1623" s="276">
        <v>1</v>
      </c>
      <c r="R1623" s="276"/>
    </row>
    <row r="1624" spans="17:18" ht="15.75" x14ac:dyDescent="0.2">
      <c r="Q1624" s="276">
        <v>1</v>
      </c>
      <c r="R1624" s="276"/>
    </row>
    <row r="1625" spans="17:18" ht="15.75" x14ac:dyDescent="0.2">
      <c r="Q1625" s="276">
        <v>1</v>
      </c>
      <c r="R1625" s="276"/>
    </row>
    <row r="1626" spans="17:18" ht="15.75" x14ac:dyDescent="0.2">
      <c r="Q1626" s="276">
        <v>1</v>
      </c>
      <c r="R1626" s="276"/>
    </row>
    <row r="1627" spans="17:18" ht="15.75" x14ac:dyDescent="0.2">
      <c r="Q1627" s="276">
        <v>1</v>
      </c>
      <c r="R1627" s="276"/>
    </row>
    <row r="1628" spans="17:18" ht="15.75" x14ac:dyDescent="0.2">
      <c r="Q1628" s="276">
        <v>1</v>
      </c>
      <c r="R1628" s="276"/>
    </row>
    <row r="1629" spans="17:18" ht="15.75" x14ac:dyDescent="0.2">
      <c r="Q1629" s="276">
        <v>1</v>
      </c>
      <c r="R1629" s="276"/>
    </row>
    <row r="1630" spans="17:18" ht="15.75" x14ac:dyDescent="0.2">
      <c r="Q1630" s="276">
        <v>1</v>
      </c>
      <c r="R1630" s="276"/>
    </row>
    <row r="1631" spans="17:18" ht="15.75" x14ac:dyDescent="0.2">
      <c r="Q1631" s="276">
        <v>1</v>
      </c>
      <c r="R1631" s="276"/>
    </row>
    <row r="1632" spans="17:18" ht="15.75" x14ac:dyDescent="0.2">
      <c r="Q1632" s="276">
        <v>1</v>
      </c>
      <c r="R1632" s="276"/>
    </row>
    <row r="1633" spans="17:18" ht="15.75" x14ac:dyDescent="0.2">
      <c r="Q1633" s="276">
        <v>1</v>
      </c>
      <c r="R1633" s="276"/>
    </row>
    <row r="1634" spans="17:18" ht="15.75" x14ac:dyDescent="0.2">
      <c r="Q1634" s="276">
        <v>1</v>
      </c>
      <c r="R1634" s="276"/>
    </row>
    <row r="1635" spans="17:18" ht="15.75" x14ac:dyDescent="0.2">
      <c r="Q1635" s="276">
        <v>1</v>
      </c>
      <c r="R1635" s="276"/>
    </row>
    <row r="1636" spans="17:18" ht="15.75" x14ac:dyDescent="0.2">
      <c r="Q1636" s="276">
        <v>1</v>
      </c>
      <c r="R1636" s="276"/>
    </row>
    <row r="1637" spans="17:18" ht="15.75" x14ac:dyDescent="0.2">
      <c r="Q1637" s="276">
        <v>1</v>
      </c>
      <c r="R1637" s="276"/>
    </row>
    <row r="1638" spans="17:18" ht="15.75" x14ac:dyDescent="0.2">
      <c r="Q1638" s="276">
        <v>1</v>
      </c>
      <c r="R1638" s="276"/>
    </row>
    <row r="1639" spans="17:18" ht="15.75" x14ac:dyDescent="0.2">
      <c r="Q1639" s="276">
        <v>1</v>
      </c>
      <c r="R1639" s="276"/>
    </row>
    <row r="1640" spans="17:18" ht="15.75" x14ac:dyDescent="0.2">
      <c r="Q1640" s="276">
        <v>1</v>
      </c>
      <c r="R1640" s="276"/>
    </row>
    <row r="1641" spans="17:18" ht="15.75" x14ac:dyDescent="0.2">
      <c r="Q1641" s="276">
        <v>1</v>
      </c>
      <c r="R1641" s="276"/>
    </row>
    <row r="1642" spans="17:18" ht="15.75" x14ac:dyDescent="0.2">
      <c r="Q1642" s="276">
        <v>1</v>
      </c>
      <c r="R1642" s="276"/>
    </row>
    <row r="1643" spans="17:18" ht="15.75" x14ac:dyDescent="0.2">
      <c r="Q1643" s="276">
        <v>1</v>
      </c>
      <c r="R1643" s="276"/>
    </row>
    <row r="1644" spans="17:18" ht="15.75" x14ac:dyDescent="0.2">
      <c r="Q1644" s="276">
        <v>1</v>
      </c>
      <c r="R1644" s="276"/>
    </row>
    <row r="1645" spans="17:18" ht="15.75" x14ac:dyDescent="0.2">
      <c r="Q1645" s="276">
        <v>1</v>
      </c>
      <c r="R1645" s="276"/>
    </row>
    <row r="1646" spans="17:18" ht="15.75" x14ac:dyDescent="0.2">
      <c r="Q1646" s="276">
        <v>1</v>
      </c>
      <c r="R1646" s="276"/>
    </row>
    <row r="1647" spans="17:18" ht="15.75" x14ac:dyDescent="0.2">
      <c r="Q1647" s="276">
        <v>1</v>
      </c>
      <c r="R1647" s="276"/>
    </row>
    <row r="1648" spans="17:18" ht="15.75" x14ac:dyDescent="0.2">
      <c r="Q1648" s="276">
        <v>1</v>
      </c>
      <c r="R1648" s="276"/>
    </row>
    <row r="1649" spans="17:18" ht="15.75" x14ac:dyDescent="0.2">
      <c r="Q1649" s="276">
        <v>1</v>
      </c>
      <c r="R1649" s="276"/>
    </row>
    <row r="1650" spans="17:18" ht="15.75" x14ac:dyDescent="0.2">
      <c r="Q1650" s="276">
        <v>1</v>
      </c>
      <c r="R1650" s="276"/>
    </row>
    <row r="1651" spans="17:18" ht="15.75" x14ac:dyDescent="0.2">
      <c r="Q1651" s="276">
        <v>1</v>
      </c>
      <c r="R1651" s="276"/>
    </row>
    <row r="1652" spans="17:18" ht="15.75" x14ac:dyDescent="0.2">
      <c r="Q1652" s="276">
        <v>1</v>
      </c>
      <c r="R1652" s="276"/>
    </row>
    <row r="1653" spans="17:18" ht="15.75" x14ac:dyDescent="0.2">
      <c r="Q1653" s="276">
        <v>1</v>
      </c>
      <c r="R1653" s="276"/>
    </row>
    <row r="1654" spans="17:18" ht="15.75" x14ac:dyDescent="0.2">
      <c r="Q1654" s="276">
        <v>1</v>
      </c>
      <c r="R1654" s="276"/>
    </row>
    <row r="1655" spans="17:18" ht="15.75" x14ac:dyDescent="0.2">
      <c r="Q1655" s="276">
        <v>1</v>
      </c>
      <c r="R1655" s="276"/>
    </row>
    <row r="1656" spans="17:18" ht="15.75" x14ac:dyDescent="0.2">
      <c r="Q1656" s="276">
        <v>1</v>
      </c>
      <c r="R1656" s="276"/>
    </row>
    <row r="1657" spans="17:18" ht="15.75" x14ac:dyDescent="0.2">
      <c r="Q1657" s="276">
        <v>1</v>
      </c>
      <c r="R1657" s="276"/>
    </row>
    <row r="1658" spans="17:18" ht="15.75" x14ac:dyDescent="0.2">
      <c r="Q1658" s="276">
        <v>1</v>
      </c>
      <c r="R1658" s="276"/>
    </row>
    <row r="1659" spans="17:18" ht="15.75" x14ac:dyDescent="0.2">
      <c r="Q1659" s="276">
        <v>1</v>
      </c>
      <c r="R1659" s="276"/>
    </row>
    <row r="1660" spans="17:18" ht="15.75" x14ac:dyDescent="0.2">
      <c r="Q1660" s="276">
        <v>1</v>
      </c>
      <c r="R1660" s="276"/>
    </row>
    <row r="1661" spans="17:18" ht="15.75" x14ac:dyDescent="0.2">
      <c r="Q1661" s="276">
        <v>1</v>
      </c>
      <c r="R1661" s="276"/>
    </row>
    <row r="1662" spans="17:18" ht="15.75" x14ac:dyDescent="0.2">
      <c r="Q1662" s="276">
        <v>1</v>
      </c>
      <c r="R1662" s="276"/>
    </row>
    <row r="1663" spans="17:18" ht="15.75" x14ac:dyDescent="0.2">
      <c r="Q1663" s="276">
        <v>1</v>
      </c>
      <c r="R1663" s="276"/>
    </row>
    <row r="1664" spans="17:18" ht="15.75" x14ac:dyDescent="0.2">
      <c r="Q1664" s="276">
        <v>1</v>
      </c>
      <c r="R1664" s="276"/>
    </row>
    <row r="1665" spans="17:18" ht="15.75" x14ac:dyDescent="0.2">
      <c r="Q1665" s="276">
        <v>1</v>
      </c>
      <c r="R1665" s="276"/>
    </row>
    <row r="1666" spans="17:18" ht="15.75" x14ac:dyDescent="0.2">
      <c r="Q1666" s="276">
        <v>1</v>
      </c>
      <c r="R1666" s="276"/>
    </row>
    <row r="1667" spans="17:18" ht="15.75" x14ac:dyDescent="0.2">
      <c r="Q1667" s="276">
        <v>1</v>
      </c>
      <c r="R1667" s="276"/>
    </row>
    <row r="1668" spans="17:18" ht="15.75" x14ac:dyDescent="0.2">
      <c r="Q1668" s="276">
        <v>1</v>
      </c>
      <c r="R1668" s="276"/>
    </row>
    <row r="1669" spans="17:18" ht="15.75" x14ac:dyDescent="0.2">
      <c r="Q1669" s="276">
        <v>1</v>
      </c>
      <c r="R1669" s="276"/>
    </row>
    <row r="1670" spans="17:18" ht="15.75" x14ac:dyDescent="0.2">
      <c r="Q1670" s="276">
        <v>1</v>
      </c>
      <c r="R1670" s="276"/>
    </row>
    <row r="1671" spans="17:18" ht="15.75" x14ac:dyDescent="0.2">
      <c r="Q1671" s="276">
        <v>1</v>
      </c>
      <c r="R1671" s="276"/>
    </row>
    <row r="1672" spans="17:18" ht="15.75" x14ac:dyDescent="0.2">
      <c r="Q1672" s="276">
        <v>1</v>
      </c>
      <c r="R1672" s="276"/>
    </row>
    <row r="1673" spans="17:18" ht="15.75" x14ac:dyDescent="0.2">
      <c r="Q1673" s="276">
        <v>1</v>
      </c>
      <c r="R1673" s="276"/>
    </row>
    <row r="1674" spans="17:18" ht="15.75" x14ac:dyDescent="0.2">
      <c r="Q1674" s="276">
        <v>1</v>
      </c>
      <c r="R1674" s="276"/>
    </row>
    <row r="1675" spans="17:18" ht="15.75" x14ac:dyDescent="0.2">
      <c r="Q1675" s="276">
        <v>1</v>
      </c>
      <c r="R1675" s="276"/>
    </row>
    <row r="1676" spans="17:18" ht="15.75" x14ac:dyDescent="0.2">
      <c r="Q1676" s="276">
        <v>1</v>
      </c>
      <c r="R1676" s="276"/>
    </row>
    <row r="1677" spans="17:18" ht="15.75" x14ac:dyDescent="0.2">
      <c r="Q1677" s="276">
        <v>1</v>
      </c>
      <c r="R1677" s="276"/>
    </row>
    <row r="1678" spans="17:18" ht="15.75" x14ac:dyDescent="0.2">
      <c r="Q1678" s="276">
        <v>1</v>
      </c>
      <c r="R1678" s="276"/>
    </row>
    <row r="1679" spans="17:18" ht="15.75" x14ac:dyDescent="0.2">
      <c r="Q1679" s="276">
        <v>1</v>
      </c>
      <c r="R1679" s="276"/>
    </row>
    <row r="1680" spans="17:18" ht="15.75" x14ac:dyDescent="0.2">
      <c r="Q1680" s="276">
        <v>1</v>
      </c>
      <c r="R1680" s="276"/>
    </row>
    <row r="1681" spans="17:18" ht="15.75" x14ac:dyDescent="0.2">
      <c r="Q1681" s="276">
        <v>1</v>
      </c>
      <c r="R1681" s="276"/>
    </row>
    <row r="1682" spans="17:18" ht="15.75" x14ac:dyDescent="0.2">
      <c r="Q1682" s="276">
        <v>1</v>
      </c>
      <c r="R1682" s="276"/>
    </row>
    <row r="1683" spans="17:18" ht="15.75" x14ac:dyDescent="0.2">
      <c r="Q1683" s="276">
        <v>1</v>
      </c>
      <c r="R1683" s="276"/>
    </row>
    <row r="1684" spans="17:18" ht="15.75" x14ac:dyDescent="0.2">
      <c r="Q1684" s="276">
        <v>1</v>
      </c>
      <c r="R1684" s="276"/>
    </row>
    <row r="1685" spans="17:18" ht="15.75" x14ac:dyDescent="0.2">
      <c r="Q1685" s="276">
        <v>1</v>
      </c>
      <c r="R1685" s="276"/>
    </row>
    <row r="1686" spans="17:18" ht="15.75" x14ac:dyDescent="0.2">
      <c r="Q1686" s="276">
        <v>1</v>
      </c>
      <c r="R1686" s="276"/>
    </row>
    <row r="1687" spans="17:18" ht="15.75" x14ac:dyDescent="0.2">
      <c r="Q1687" s="276">
        <v>1</v>
      </c>
      <c r="R1687" s="276"/>
    </row>
    <row r="1688" spans="17:18" ht="15.75" x14ac:dyDescent="0.2">
      <c r="Q1688" s="276">
        <v>1</v>
      </c>
      <c r="R1688" s="276"/>
    </row>
    <row r="1689" spans="17:18" ht="15.75" x14ac:dyDescent="0.2">
      <c r="Q1689" s="276">
        <v>1</v>
      </c>
      <c r="R1689" s="276"/>
    </row>
    <row r="1690" spans="17:18" ht="15.75" x14ac:dyDescent="0.2">
      <c r="Q1690" s="276">
        <v>1</v>
      </c>
      <c r="R1690" s="276"/>
    </row>
    <row r="1691" spans="17:18" ht="15.75" x14ac:dyDescent="0.2">
      <c r="Q1691" s="276">
        <v>1</v>
      </c>
      <c r="R1691" s="276"/>
    </row>
    <row r="1692" spans="17:18" ht="15.75" x14ac:dyDescent="0.2">
      <c r="Q1692" s="276">
        <v>1</v>
      </c>
      <c r="R1692" s="276"/>
    </row>
    <row r="1693" spans="17:18" ht="15.75" x14ac:dyDescent="0.2">
      <c r="Q1693" s="276">
        <v>1</v>
      </c>
      <c r="R1693" s="276"/>
    </row>
    <row r="1694" spans="17:18" ht="15.75" x14ac:dyDescent="0.2">
      <c r="Q1694" s="276">
        <v>1</v>
      </c>
      <c r="R1694" s="276"/>
    </row>
    <row r="1695" spans="17:18" ht="15.75" x14ac:dyDescent="0.2">
      <c r="Q1695" s="276">
        <v>1</v>
      </c>
      <c r="R1695" s="276"/>
    </row>
    <row r="1696" spans="17:18" ht="15.75" x14ac:dyDescent="0.2">
      <c r="Q1696" s="276">
        <v>1</v>
      </c>
      <c r="R1696" s="276"/>
    </row>
    <row r="1697" spans="17:18" ht="15.75" x14ac:dyDescent="0.2">
      <c r="Q1697" s="276">
        <v>1</v>
      </c>
      <c r="R1697" s="276"/>
    </row>
    <row r="1698" spans="17:18" ht="15.75" x14ac:dyDescent="0.2">
      <c r="Q1698" s="276">
        <v>1</v>
      </c>
      <c r="R1698" s="276"/>
    </row>
    <row r="1699" spans="17:18" ht="15.75" x14ac:dyDescent="0.2">
      <c r="Q1699" s="276">
        <v>1</v>
      </c>
      <c r="R1699" s="276"/>
    </row>
    <row r="1700" spans="17:18" ht="15.75" x14ac:dyDescent="0.2">
      <c r="Q1700" s="276">
        <v>1</v>
      </c>
      <c r="R1700" s="276"/>
    </row>
    <row r="1701" spans="17:18" ht="15.75" x14ac:dyDescent="0.2">
      <c r="Q1701" s="276">
        <v>1</v>
      </c>
      <c r="R1701" s="276"/>
    </row>
    <row r="1702" spans="17:18" ht="15.75" x14ac:dyDescent="0.2">
      <c r="Q1702" s="276">
        <v>1</v>
      </c>
      <c r="R1702" s="276"/>
    </row>
    <row r="1703" spans="17:18" ht="15.75" x14ac:dyDescent="0.2">
      <c r="Q1703" s="276">
        <v>1</v>
      </c>
      <c r="R1703" s="276"/>
    </row>
    <row r="1704" spans="17:18" ht="15.75" x14ac:dyDescent="0.2">
      <c r="Q1704" s="276">
        <v>1</v>
      </c>
      <c r="R1704" s="276"/>
    </row>
    <row r="1705" spans="17:18" ht="15.75" x14ac:dyDescent="0.2">
      <c r="Q1705" s="276">
        <v>1</v>
      </c>
      <c r="R1705" s="276"/>
    </row>
    <row r="1706" spans="17:18" ht="15.75" x14ac:dyDescent="0.2">
      <c r="Q1706" s="276">
        <v>1</v>
      </c>
      <c r="R1706" s="276"/>
    </row>
    <row r="1707" spans="17:18" ht="15.75" x14ac:dyDescent="0.2">
      <c r="Q1707" s="276">
        <v>1</v>
      </c>
      <c r="R1707" s="276"/>
    </row>
    <row r="1708" spans="17:18" ht="15.75" x14ac:dyDescent="0.2">
      <c r="Q1708" s="276">
        <v>1</v>
      </c>
      <c r="R1708" s="276"/>
    </row>
    <row r="1709" spans="17:18" ht="15.75" x14ac:dyDescent="0.2">
      <c r="Q1709" s="276">
        <v>1</v>
      </c>
      <c r="R1709" s="276"/>
    </row>
    <row r="1710" spans="17:18" ht="15.75" x14ac:dyDescent="0.2">
      <c r="Q1710" s="276">
        <v>1</v>
      </c>
      <c r="R1710" s="276"/>
    </row>
    <row r="1711" spans="17:18" ht="15.75" x14ac:dyDescent="0.2">
      <c r="Q1711" s="276">
        <v>1</v>
      </c>
      <c r="R1711" s="276"/>
    </row>
    <row r="1712" spans="17:18" ht="15.75" x14ac:dyDescent="0.2">
      <c r="Q1712" s="276">
        <v>1</v>
      </c>
      <c r="R1712" s="276"/>
    </row>
    <row r="1713" spans="17:18" ht="15.75" x14ac:dyDescent="0.2">
      <c r="Q1713" s="276">
        <v>1</v>
      </c>
      <c r="R1713" s="276"/>
    </row>
    <row r="1714" spans="17:18" ht="15.75" x14ac:dyDescent="0.2">
      <c r="Q1714" s="276">
        <v>1</v>
      </c>
      <c r="R1714" s="276"/>
    </row>
    <row r="1715" spans="17:18" ht="15.75" x14ac:dyDescent="0.2">
      <c r="Q1715" s="276">
        <v>1</v>
      </c>
      <c r="R1715" s="276"/>
    </row>
    <row r="1716" spans="17:18" ht="15.75" x14ac:dyDescent="0.2">
      <c r="Q1716" s="276">
        <v>1</v>
      </c>
      <c r="R1716" s="276"/>
    </row>
    <row r="1717" spans="17:18" ht="15.75" x14ac:dyDescent="0.2">
      <c r="Q1717" s="276">
        <v>1</v>
      </c>
      <c r="R1717" s="276"/>
    </row>
    <row r="1718" spans="17:18" ht="15.75" x14ac:dyDescent="0.2">
      <c r="Q1718" s="276">
        <v>1</v>
      </c>
      <c r="R1718" s="276"/>
    </row>
    <row r="1719" spans="17:18" ht="15.75" x14ac:dyDescent="0.2">
      <c r="Q1719" s="276">
        <v>1</v>
      </c>
      <c r="R1719" s="276"/>
    </row>
    <row r="1720" spans="17:18" ht="15.75" x14ac:dyDescent="0.2">
      <c r="Q1720" s="276">
        <v>1</v>
      </c>
      <c r="R1720" s="276"/>
    </row>
    <row r="1721" spans="17:18" ht="15.75" x14ac:dyDescent="0.2">
      <c r="Q1721" s="276">
        <v>1</v>
      </c>
      <c r="R1721" s="276"/>
    </row>
    <row r="1722" spans="17:18" ht="15.75" x14ac:dyDescent="0.2">
      <c r="Q1722" s="276">
        <v>1</v>
      </c>
      <c r="R1722" s="276"/>
    </row>
    <row r="1723" spans="17:18" ht="15.75" x14ac:dyDescent="0.2">
      <c r="Q1723" s="276">
        <v>1</v>
      </c>
      <c r="R1723" s="276"/>
    </row>
    <row r="1724" spans="17:18" ht="15.75" x14ac:dyDescent="0.2">
      <c r="Q1724" s="276">
        <v>1</v>
      </c>
      <c r="R1724" s="276"/>
    </row>
    <row r="1725" spans="17:18" ht="15.75" x14ac:dyDescent="0.2">
      <c r="Q1725" s="276">
        <v>1</v>
      </c>
      <c r="R1725" s="276"/>
    </row>
    <row r="1726" spans="17:18" ht="15.75" x14ac:dyDescent="0.2">
      <c r="Q1726" s="276">
        <v>1</v>
      </c>
      <c r="R1726" s="276"/>
    </row>
    <row r="1727" spans="17:18" ht="15.75" x14ac:dyDescent="0.2">
      <c r="Q1727" s="276">
        <v>1</v>
      </c>
      <c r="R1727" s="276"/>
    </row>
    <row r="1728" spans="17:18" ht="15.75" x14ac:dyDescent="0.2">
      <c r="Q1728" s="276">
        <v>1</v>
      </c>
      <c r="R1728" s="276"/>
    </row>
    <row r="1729" spans="17:18" ht="15.75" x14ac:dyDescent="0.2">
      <c r="Q1729" s="276">
        <v>1</v>
      </c>
      <c r="R1729" s="276"/>
    </row>
    <row r="1730" spans="17:18" ht="15.75" x14ac:dyDescent="0.2">
      <c r="Q1730" s="276">
        <v>1</v>
      </c>
      <c r="R1730" s="276"/>
    </row>
    <row r="1731" spans="17:18" ht="15.75" x14ac:dyDescent="0.2">
      <c r="Q1731" s="276">
        <v>1</v>
      </c>
      <c r="R1731" s="276"/>
    </row>
    <row r="1732" spans="17:18" ht="15.75" x14ac:dyDescent="0.2">
      <c r="Q1732" s="276">
        <v>1</v>
      </c>
      <c r="R1732" s="276"/>
    </row>
    <row r="1733" spans="17:18" ht="15.75" x14ac:dyDescent="0.2">
      <c r="Q1733" s="276">
        <v>1</v>
      </c>
      <c r="R1733" s="276"/>
    </row>
    <row r="1734" spans="17:18" ht="15.75" x14ac:dyDescent="0.2">
      <c r="Q1734" s="276">
        <v>1</v>
      </c>
      <c r="R1734" s="276"/>
    </row>
    <row r="1735" spans="17:18" ht="15.75" x14ac:dyDescent="0.2">
      <c r="Q1735" s="276">
        <v>1</v>
      </c>
      <c r="R1735" s="276"/>
    </row>
    <row r="1736" spans="17:18" ht="15.75" x14ac:dyDescent="0.2">
      <c r="Q1736" s="276">
        <v>1</v>
      </c>
      <c r="R1736" s="276"/>
    </row>
    <row r="1737" spans="17:18" ht="15.75" x14ac:dyDescent="0.2">
      <c r="Q1737" s="276">
        <v>1</v>
      </c>
      <c r="R1737" s="276"/>
    </row>
    <row r="1738" spans="17:18" ht="15.75" x14ac:dyDescent="0.2">
      <c r="Q1738" s="276">
        <v>1</v>
      </c>
      <c r="R1738" s="276"/>
    </row>
    <row r="1739" spans="17:18" ht="15.75" x14ac:dyDescent="0.2">
      <c r="Q1739" s="276">
        <v>1</v>
      </c>
      <c r="R1739" s="276"/>
    </row>
    <row r="1740" spans="17:18" ht="15.75" x14ac:dyDescent="0.2">
      <c r="Q1740" s="276">
        <v>1</v>
      </c>
      <c r="R1740" s="276"/>
    </row>
    <row r="1741" spans="17:18" ht="15.75" x14ac:dyDescent="0.2">
      <c r="Q1741" s="276">
        <v>1</v>
      </c>
      <c r="R1741" s="276"/>
    </row>
    <row r="1742" spans="17:18" ht="15.75" x14ac:dyDescent="0.2">
      <c r="Q1742" s="276">
        <v>1</v>
      </c>
      <c r="R1742" s="276"/>
    </row>
    <row r="1743" spans="17:18" ht="15.75" x14ac:dyDescent="0.2">
      <c r="Q1743" s="276">
        <v>1</v>
      </c>
      <c r="R1743" s="276"/>
    </row>
    <row r="1744" spans="17:18" ht="15.75" x14ac:dyDescent="0.2">
      <c r="Q1744" s="276">
        <v>1</v>
      </c>
      <c r="R1744" s="276"/>
    </row>
    <row r="1745" spans="17:18" ht="15.75" x14ac:dyDescent="0.2">
      <c r="Q1745" s="276">
        <v>1</v>
      </c>
      <c r="R1745" s="276"/>
    </row>
    <row r="1746" spans="17:18" ht="15.75" x14ac:dyDescent="0.2">
      <c r="Q1746" s="276">
        <v>1</v>
      </c>
      <c r="R1746" s="276"/>
    </row>
    <row r="1747" spans="17:18" ht="15.75" x14ac:dyDescent="0.2">
      <c r="Q1747" s="276">
        <v>1</v>
      </c>
      <c r="R1747" s="276"/>
    </row>
    <row r="1748" spans="17:18" ht="15.75" x14ac:dyDescent="0.2">
      <c r="Q1748" s="276">
        <v>1</v>
      </c>
      <c r="R1748" s="276"/>
    </row>
    <row r="1749" spans="17:18" ht="15.75" x14ac:dyDescent="0.2">
      <c r="Q1749" s="276">
        <v>1</v>
      </c>
      <c r="R1749" s="276"/>
    </row>
    <row r="1750" spans="17:18" ht="15.75" x14ac:dyDescent="0.2">
      <c r="Q1750" s="276">
        <v>1</v>
      </c>
      <c r="R1750" s="276"/>
    </row>
    <row r="1751" spans="17:18" ht="15.75" x14ac:dyDescent="0.2">
      <c r="Q1751" s="276">
        <v>1</v>
      </c>
      <c r="R1751" s="276"/>
    </row>
    <row r="1752" spans="17:18" ht="15.75" x14ac:dyDescent="0.2">
      <c r="Q1752" s="276">
        <v>1</v>
      </c>
      <c r="R1752" s="276"/>
    </row>
    <row r="1753" spans="17:18" ht="15.75" x14ac:dyDescent="0.2">
      <c r="Q1753" s="276">
        <v>1</v>
      </c>
      <c r="R1753" s="276"/>
    </row>
    <row r="1754" spans="17:18" ht="15.75" x14ac:dyDescent="0.2">
      <c r="Q1754" s="276">
        <v>1</v>
      </c>
      <c r="R1754" s="276"/>
    </row>
    <row r="1755" spans="17:18" ht="15.75" x14ac:dyDescent="0.2">
      <c r="Q1755" s="276">
        <v>1</v>
      </c>
      <c r="R1755" s="276"/>
    </row>
    <row r="1756" spans="17:18" ht="15.75" x14ac:dyDescent="0.2">
      <c r="Q1756" s="276">
        <v>1</v>
      </c>
      <c r="R1756" s="276"/>
    </row>
    <row r="1757" spans="17:18" ht="15.75" x14ac:dyDescent="0.2">
      <c r="Q1757" s="276">
        <v>1</v>
      </c>
      <c r="R1757" s="276"/>
    </row>
    <row r="1758" spans="17:18" ht="15.75" x14ac:dyDescent="0.2">
      <c r="Q1758" s="276">
        <v>1</v>
      </c>
      <c r="R1758" s="276"/>
    </row>
    <row r="1759" spans="17:18" ht="15.75" x14ac:dyDescent="0.2">
      <c r="Q1759" s="276">
        <v>1</v>
      </c>
      <c r="R1759" s="276"/>
    </row>
    <row r="1760" spans="17:18" ht="15.75" x14ac:dyDescent="0.2">
      <c r="Q1760" s="276">
        <v>1</v>
      </c>
      <c r="R1760" s="276"/>
    </row>
    <row r="1761" spans="17:18" ht="15.75" x14ac:dyDescent="0.2">
      <c r="Q1761" s="276">
        <v>1</v>
      </c>
      <c r="R1761" s="276"/>
    </row>
    <row r="1762" spans="17:18" ht="15.75" x14ac:dyDescent="0.2">
      <c r="Q1762" s="276">
        <v>1</v>
      </c>
      <c r="R1762" s="276"/>
    </row>
    <row r="1763" spans="17:18" ht="15.75" x14ac:dyDescent="0.2">
      <c r="Q1763" s="276">
        <v>1</v>
      </c>
      <c r="R1763" s="276"/>
    </row>
    <row r="1764" spans="17:18" ht="15.75" x14ac:dyDescent="0.2">
      <c r="Q1764" s="276">
        <v>1</v>
      </c>
      <c r="R1764" s="276"/>
    </row>
    <row r="1765" spans="17:18" ht="15.75" x14ac:dyDescent="0.2">
      <c r="Q1765" s="276">
        <v>1</v>
      </c>
      <c r="R1765" s="276"/>
    </row>
    <row r="1766" spans="17:18" ht="15.75" x14ac:dyDescent="0.2">
      <c r="Q1766" s="276">
        <v>1</v>
      </c>
      <c r="R1766" s="276"/>
    </row>
    <row r="1767" spans="17:18" ht="15.75" x14ac:dyDescent="0.2">
      <c r="Q1767" s="276">
        <v>1</v>
      </c>
      <c r="R1767" s="276"/>
    </row>
    <row r="1768" spans="17:18" ht="15.75" x14ac:dyDescent="0.2">
      <c r="Q1768" s="276">
        <v>1</v>
      </c>
      <c r="R1768" s="276"/>
    </row>
    <row r="1769" spans="17:18" ht="15.75" x14ac:dyDescent="0.2">
      <c r="Q1769" s="276">
        <v>1</v>
      </c>
      <c r="R1769" s="276"/>
    </row>
    <row r="1770" spans="17:18" ht="15.75" x14ac:dyDescent="0.2">
      <c r="Q1770" s="276">
        <v>1</v>
      </c>
      <c r="R1770" s="276"/>
    </row>
    <row r="1771" spans="17:18" ht="15.75" x14ac:dyDescent="0.2">
      <c r="Q1771" s="276">
        <v>1</v>
      </c>
      <c r="R1771" s="276"/>
    </row>
    <row r="1772" spans="17:18" ht="15.75" x14ac:dyDescent="0.2">
      <c r="Q1772" s="276">
        <v>1</v>
      </c>
      <c r="R1772" s="276"/>
    </row>
    <row r="1773" spans="17:18" ht="15.75" x14ac:dyDescent="0.2">
      <c r="Q1773" s="276">
        <v>1</v>
      </c>
      <c r="R1773" s="276"/>
    </row>
    <row r="1774" spans="17:18" ht="15.75" x14ac:dyDescent="0.2">
      <c r="Q1774" s="276">
        <v>1</v>
      </c>
      <c r="R1774" s="276"/>
    </row>
    <row r="1775" spans="17:18" ht="15.75" x14ac:dyDescent="0.2">
      <c r="Q1775" s="276">
        <v>1</v>
      </c>
      <c r="R1775" s="276"/>
    </row>
    <row r="1776" spans="17:18" ht="15.75" x14ac:dyDescent="0.2">
      <c r="Q1776" s="276">
        <v>1</v>
      </c>
      <c r="R1776" s="276"/>
    </row>
    <row r="1777" spans="17:18" ht="15.75" x14ac:dyDescent="0.2">
      <c r="Q1777" s="276">
        <v>1</v>
      </c>
      <c r="R1777" s="276"/>
    </row>
    <row r="1778" spans="17:18" ht="15.75" x14ac:dyDescent="0.2">
      <c r="Q1778" s="276">
        <v>1</v>
      </c>
      <c r="R1778" s="276"/>
    </row>
    <row r="1779" spans="17:18" ht="15.75" x14ac:dyDescent="0.2">
      <c r="Q1779" s="276">
        <v>1</v>
      </c>
      <c r="R1779" s="276"/>
    </row>
    <row r="1780" spans="17:18" ht="15.75" x14ac:dyDescent="0.2">
      <c r="Q1780" s="276">
        <v>1</v>
      </c>
      <c r="R1780" s="276"/>
    </row>
    <row r="1781" spans="17:18" ht="15.75" x14ac:dyDescent="0.2">
      <c r="Q1781" s="276">
        <v>1</v>
      </c>
      <c r="R1781" s="276"/>
    </row>
    <row r="1782" spans="17:18" ht="15.75" x14ac:dyDescent="0.2">
      <c r="Q1782" s="276">
        <v>1</v>
      </c>
      <c r="R1782" s="276"/>
    </row>
    <row r="1783" spans="17:18" ht="15.75" x14ac:dyDescent="0.2">
      <c r="Q1783" s="276">
        <v>1</v>
      </c>
      <c r="R1783" s="276"/>
    </row>
    <row r="1784" spans="17:18" ht="15.75" x14ac:dyDescent="0.2">
      <c r="Q1784" s="276">
        <v>1</v>
      </c>
      <c r="R1784" s="276"/>
    </row>
    <row r="1785" spans="17:18" ht="15.75" x14ac:dyDescent="0.2">
      <c r="Q1785" s="276">
        <v>1</v>
      </c>
      <c r="R1785" s="276"/>
    </row>
    <row r="1786" spans="17:18" ht="15.75" x14ac:dyDescent="0.2">
      <c r="Q1786" s="276">
        <v>1</v>
      </c>
      <c r="R1786" s="276"/>
    </row>
    <row r="1787" spans="17:18" ht="15.75" x14ac:dyDescent="0.2">
      <c r="Q1787" s="276">
        <v>1</v>
      </c>
      <c r="R1787" s="276"/>
    </row>
    <row r="1788" spans="17:18" ht="15.75" x14ac:dyDescent="0.2">
      <c r="Q1788" s="276">
        <v>1</v>
      </c>
      <c r="R1788" s="276"/>
    </row>
    <row r="1789" spans="17:18" ht="15.75" x14ac:dyDescent="0.2">
      <c r="Q1789" s="276">
        <v>1</v>
      </c>
      <c r="R1789" s="276"/>
    </row>
    <row r="1790" spans="17:18" ht="15.75" x14ac:dyDescent="0.2">
      <c r="Q1790" s="276">
        <v>1</v>
      </c>
      <c r="R1790" s="276"/>
    </row>
    <row r="1791" spans="17:18" ht="15.75" x14ac:dyDescent="0.2">
      <c r="Q1791" s="276">
        <v>1</v>
      </c>
      <c r="R1791" s="276"/>
    </row>
    <row r="1792" spans="17:18" ht="15.75" x14ac:dyDescent="0.2">
      <c r="Q1792" s="276">
        <v>1</v>
      </c>
      <c r="R1792" s="276"/>
    </row>
    <row r="1793" spans="17:18" ht="15.75" x14ac:dyDescent="0.2">
      <c r="Q1793" s="276">
        <v>1</v>
      </c>
      <c r="R1793" s="276"/>
    </row>
    <row r="1794" spans="17:18" ht="15.75" x14ac:dyDescent="0.2">
      <c r="Q1794" s="276">
        <v>1</v>
      </c>
      <c r="R1794" s="276"/>
    </row>
    <row r="1795" spans="17:18" ht="15.75" x14ac:dyDescent="0.2">
      <c r="Q1795" s="276">
        <v>1</v>
      </c>
      <c r="R1795" s="276"/>
    </row>
    <row r="1796" spans="17:18" ht="15.75" x14ac:dyDescent="0.2">
      <c r="Q1796" s="276">
        <v>1</v>
      </c>
      <c r="R1796" s="276"/>
    </row>
    <row r="1797" spans="17:18" ht="15.75" x14ac:dyDescent="0.2">
      <c r="Q1797" s="276">
        <v>1</v>
      </c>
      <c r="R1797" s="276"/>
    </row>
    <row r="1798" spans="17:18" ht="15.75" x14ac:dyDescent="0.2">
      <c r="Q1798" s="276">
        <v>1</v>
      </c>
      <c r="R1798" s="276"/>
    </row>
    <row r="1799" spans="17:18" ht="15.75" x14ac:dyDescent="0.2">
      <c r="Q1799" s="276">
        <v>1</v>
      </c>
      <c r="R1799" s="276"/>
    </row>
    <row r="1800" spans="17:18" ht="15.75" x14ac:dyDescent="0.2">
      <c r="Q1800" s="276">
        <v>1</v>
      </c>
      <c r="R1800" s="276"/>
    </row>
    <row r="1801" spans="17:18" ht="15.75" x14ac:dyDescent="0.2">
      <c r="Q1801" s="276">
        <v>1</v>
      </c>
      <c r="R1801" s="276"/>
    </row>
    <row r="1802" spans="17:18" ht="15.75" x14ac:dyDescent="0.2">
      <c r="Q1802" s="276">
        <v>1</v>
      </c>
      <c r="R1802" s="276"/>
    </row>
    <row r="1803" spans="17:18" ht="15.75" x14ac:dyDescent="0.2">
      <c r="Q1803" s="276">
        <v>1</v>
      </c>
      <c r="R1803" s="276"/>
    </row>
    <row r="1804" spans="17:18" ht="15.75" x14ac:dyDescent="0.2">
      <c r="Q1804" s="276">
        <v>1</v>
      </c>
      <c r="R1804" s="276"/>
    </row>
    <row r="1805" spans="17:18" ht="15.75" x14ac:dyDescent="0.2">
      <c r="Q1805" s="276">
        <v>1</v>
      </c>
      <c r="R1805" s="276"/>
    </row>
    <row r="1806" spans="17:18" ht="15.75" x14ac:dyDescent="0.2">
      <c r="Q1806" s="276">
        <v>1</v>
      </c>
      <c r="R1806" s="276"/>
    </row>
    <row r="1807" spans="17:18" ht="15.75" x14ac:dyDescent="0.2">
      <c r="Q1807" s="276">
        <v>1</v>
      </c>
      <c r="R1807" s="276"/>
    </row>
    <row r="1808" spans="17:18" ht="15.75" x14ac:dyDescent="0.2">
      <c r="Q1808" s="276">
        <v>1</v>
      </c>
      <c r="R1808" s="276"/>
    </row>
    <row r="1809" spans="17:18" ht="15.75" x14ac:dyDescent="0.2">
      <c r="Q1809" s="276">
        <v>1</v>
      </c>
      <c r="R1809" s="276"/>
    </row>
    <row r="1810" spans="17:18" ht="15.75" x14ac:dyDescent="0.2">
      <c r="Q1810" s="276">
        <v>1</v>
      </c>
      <c r="R1810" s="276"/>
    </row>
    <row r="1811" spans="17:18" ht="15.75" x14ac:dyDescent="0.2">
      <c r="Q1811" s="276">
        <v>1</v>
      </c>
      <c r="R1811" s="276"/>
    </row>
    <row r="1812" spans="17:18" ht="15.75" x14ac:dyDescent="0.2">
      <c r="Q1812" s="276">
        <v>1</v>
      </c>
      <c r="R1812" s="276"/>
    </row>
    <row r="1813" spans="17:18" ht="15.75" x14ac:dyDescent="0.2">
      <c r="Q1813" s="276">
        <v>1</v>
      </c>
      <c r="R1813" s="276"/>
    </row>
    <row r="1814" spans="17:18" ht="15.75" x14ac:dyDescent="0.2">
      <c r="Q1814" s="276">
        <v>1</v>
      </c>
      <c r="R1814" s="276"/>
    </row>
    <row r="1815" spans="17:18" ht="15.75" x14ac:dyDescent="0.2">
      <c r="Q1815" s="276">
        <v>1</v>
      </c>
      <c r="R1815" s="276"/>
    </row>
    <row r="1816" spans="17:18" ht="15.75" x14ac:dyDescent="0.2">
      <c r="Q1816" s="276">
        <v>1</v>
      </c>
      <c r="R1816" s="276"/>
    </row>
    <row r="1817" spans="17:18" ht="15.75" x14ac:dyDescent="0.2">
      <c r="Q1817" s="276">
        <v>1</v>
      </c>
      <c r="R1817" s="276"/>
    </row>
    <row r="1818" spans="17:18" ht="15.75" x14ac:dyDescent="0.2">
      <c r="Q1818" s="276">
        <v>1</v>
      </c>
      <c r="R1818" s="276"/>
    </row>
    <row r="1819" spans="17:18" ht="15.75" x14ac:dyDescent="0.2">
      <c r="Q1819" s="276">
        <v>1</v>
      </c>
      <c r="R1819" s="276"/>
    </row>
    <row r="1820" spans="17:18" ht="15.75" x14ac:dyDescent="0.2">
      <c r="Q1820" s="276">
        <v>1</v>
      </c>
      <c r="R1820" s="276"/>
    </row>
    <row r="1821" spans="17:18" ht="15.75" x14ac:dyDescent="0.2">
      <c r="Q1821" s="276">
        <v>1</v>
      </c>
      <c r="R1821" s="276"/>
    </row>
    <row r="1822" spans="17:18" ht="15.75" x14ac:dyDescent="0.2">
      <c r="Q1822" s="276">
        <v>1</v>
      </c>
      <c r="R1822" s="276"/>
    </row>
    <row r="1823" spans="17:18" ht="15.75" x14ac:dyDescent="0.2">
      <c r="Q1823" s="276">
        <v>1</v>
      </c>
      <c r="R1823" s="276"/>
    </row>
    <row r="1824" spans="17:18" ht="15.75" x14ac:dyDescent="0.2">
      <c r="Q1824" s="276">
        <v>1</v>
      </c>
      <c r="R1824" s="276"/>
    </row>
    <row r="1825" spans="17:18" ht="15.75" x14ac:dyDescent="0.2">
      <c r="Q1825" s="276">
        <v>1</v>
      </c>
      <c r="R1825" s="276"/>
    </row>
    <row r="1826" spans="17:18" ht="15.75" x14ac:dyDescent="0.2">
      <c r="Q1826" s="276">
        <v>1</v>
      </c>
      <c r="R1826" s="276"/>
    </row>
    <row r="1827" spans="17:18" ht="15.75" x14ac:dyDescent="0.2">
      <c r="Q1827" s="276">
        <v>1</v>
      </c>
      <c r="R1827" s="276"/>
    </row>
    <row r="1828" spans="17:18" ht="15.75" x14ac:dyDescent="0.2">
      <c r="Q1828" s="276">
        <v>1</v>
      </c>
      <c r="R1828" s="276"/>
    </row>
    <row r="1829" spans="17:18" ht="15.75" x14ac:dyDescent="0.2">
      <c r="Q1829" s="276">
        <v>1</v>
      </c>
      <c r="R1829" s="276"/>
    </row>
    <row r="1830" spans="17:18" ht="15.75" x14ac:dyDescent="0.2">
      <c r="Q1830" s="276">
        <v>1</v>
      </c>
      <c r="R1830" s="276"/>
    </row>
    <row r="1831" spans="17:18" ht="15.75" x14ac:dyDescent="0.2">
      <c r="Q1831" s="276">
        <v>1</v>
      </c>
      <c r="R1831" s="276"/>
    </row>
    <row r="1832" spans="17:18" ht="15.75" x14ac:dyDescent="0.2">
      <c r="Q1832" s="276">
        <v>1</v>
      </c>
      <c r="R1832" s="276"/>
    </row>
    <row r="1833" spans="17:18" ht="15.75" x14ac:dyDescent="0.2">
      <c r="Q1833" s="276">
        <v>1</v>
      </c>
      <c r="R1833" s="276"/>
    </row>
    <row r="1834" spans="17:18" ht="15.75" x14ac:dyDescent="0.2">
      <c r="Q1834" s="276">
        <v>1</v>
      </c>
      <c r="R1834" s="276"/>
    </row>
    <row r="1835" spans="17:18" ht="15.75" x14ac:dyDescent="0.2">
      <c r="Q1835" s="276">
        <v>1</v>
      </c>
      <c r="R1835" s="276"/>
    </row>
    <row r="1836" spans="17:18" ht="15.75" x14ac:dyDescent="0.2">
      <c r="Q1836" s="276">
        <v>1</v>
      </c>
      <c r="R1836" s="276"/>
    </row>
    <row r="1837" spans="17:18" ht="15.75" x14ac:dyDescent="0.2">
      <c r="Q1837" s="276">
        <v>1</v>
      </c>
      <c r="R1837" s="276"/>
    </row>
    <row r="1838" spans="17:18" ht="15.75" x14ac:dyDescent="0.2">
      <c r="Q1838" s="276">
        <v>1</v>
      </c>
      <c r="R1838" s="276"/>
    </row>
    <row r="1839" spans="17:18" ht="15.75" x14ac:dyDescent="0.2">
      <c r="Q1839" s="276">
        <v>1</v>
      </c>
      <c r="R1839" s="276"/>
    </row>
    <row r="1840" spans="17:18" ht="15.75" x14ac:dyDescent="0.2">
      <c r="Q1840" s="276">
        <v>1</v>
      </c>
      <c r="R1840" s="276"/>
    </row>
    <row r="1841" spans="17:18" ht="15.75" x14ac:dyDescent="0.2">
      <c r="Q1841" s="276">
        <v>1</v>
      </c>
      <c r="R1841" s="276"/>
    </row>
    <row r="1842" spans="17:18" ht="15.75" x14ac:dyDescent="0.2">
      <c r="Q1842" s="276">
        <v>1</v>
      </c>
      <c r="R1842" s="276"/>
    </row>
    <row r="1843" spans="17:18" ht="15.75" x14ac:dyDescent="0.2">
      <c r="Q1843" s="276">
        <v>1</v>
      </c>
      <c r="R1843" s="276"/>
    </row>
    <row r="1844" spans="17:18" ht="15.75" x14ac:dyDescent="0.2">
      <c r="Q1844" s="276">
        <v>1</v>
      </c>
      <c r="R1844" s="276"/>
    </row>
    <row r="1845" spans="17:18" ht="15.75" x14ac:dyDescent="0.2">
      <c r="Q1845" s="276">
        <v>1</v>
      </c>
      <c r="R1845" s="276"/>
    </row>
    <row r="1846" spans="17:18" ht="15.75" x14ac:dyDescent="0.2">
      <c r="Q1846" s="276">
        <v>1</v>
      </c>
      <c r="R1846" s="276"/>
    </row>
    <row r="1847" spans="17:18" ht="15.75" x14ac:dyDescent="0.2">
      <c r="Q1847" s="276">
        <v>1</v>
      </c>
      <c r="R1847" s="276"/>
    </row>
    <row r="1848" spans="17:18" ht="15.75" x14ac:dyDescent="0.2">
      <c r="Q1848" s="276">
        <v>1</v>
      </c>
      <c r="R1848" s="276"/>
    </row>
    <row r="1849" spans="17:18" ht="15.75" x14ac:dyDescent="0.2">
      <c r="Q1849" s="276">
        <v>1</v>
      </c>
      <c r="R1849" s="276"/>
    </row>
    <row r="1850" spans="17:18" ht="15.75" x14ac:dyDescent="0.2">
      <c r="Q1850" s="276">
        <v>1</v>
      </c>
      <c r="R1850" s="276"/>
    </row>
    <row r="1851" spans="17:18" ht="15.75" x14ac:dyDescent="0.2">
      <c r="Q1851" s="276">
        <v>1</v>
      </c>
      <c r="R1851" s="276"/>
    </row>
    <row r="1852" spans="17:18" ht="15.75" x14ac:dyDescent="0.2">
      <c r="Q1852" s="276">
        <v>1</v>
      </c>
      <c r="R1852" s="276"/>
    </row>
    <row r="1853" spans="17:18" ht="15.75" x14ac:dyDescent="0.2">
      <c r="Q1853" s="276">
        <v>1</v>
      </c>
      <c r="R1853" s="276"/>
    </row>
    <row r="1854" spans="17:18" ht="15.75" x14ac:dyDescent="0.2">
      <c r="Q1854" s="276">
        <v>1</v>
      </c>
      <c r="R1854" s="276"/>
    </row>
    <row r="1855" spans="17:18" ht="15.75" x14ac:dyDescent="0.2">
      <c r="Q1855" s="276">
        <v>1</v>
      </c>
      <c r="R1855" s="276"/>
    </row>
    <row r="1856" spans="17:18" ht="15.75" x14ac:dyDescent="0.2">
      <c r="Q1856" s="276">
        <v>1</v>
      </c>
      <c r="R1856" s="276"/>
    </row>
    <row r="1857" spans="17:18" ht="15.75" x14ac:dyDescent="0.2">
      <c r="Q1857" s="276">
        <v>1</v>
      </c>
      <c r="R1857" s="276"/>
    </row>
    <row r="1858" spans="17:18" ht="15.75" x14ac:dyDescent="0.2">
      <c r="Q1858" s="276">
        <v>1</v>
      </c>
      <c r="R1858" s="276"/>
    </row>
    <row r="1859" spans="17:18" ht="15.75" x14ac:dyDescent="0.2">
      <c r="Q1859" s="276">
        <v>1</v>
      </c>
      <c r="R1859" s="276"/>
    </row>
    <row r="1860" spans="17:18" ht="15.75" x14ac:dyDescent="0.2">
      <c r="Q1860" s="276">
        <v>1</v>
      </c>
      <c r="R1860" s="276"/>
    </row>
    <row r="1861" spans="17:18" ht="15.75" x14ac:dyDescent="0.2">
      <c r="Q1861" s="276">
        <v>1</v>
      </c>
      <c r="R1861" s="276"/>
    </row>
    <row r="1862" spans="17:18" ht="15.75" x14ac:dyDescent="0.2">
      <c r="Q1862" s="276">
        <v>1</v>
      </c>
      <c r="R1862" s="276"/>
    </row>
    <row r="1863" spans="17:18" ht="15.75" x14ac:dyDescent="0.2">
      <c r="Q1863" s="276">
        <v>1</v>
      </c>
      <c r="R1863" s="276"/>
    </row>
    <row r="1864" spans="17:18" ht="15.75" x14ac:dyDescent="0.2">
      <c r="Q1864" s="276">
        <v>1</v>
      </c>
      <c r="R1864" s="276"/>
    </row>
    <row r="1865" spans="17:18" ht="15.75" x14ac:dyDescent="0.2">
      <c r="Q1865" s="276">
        <v>1</v>
      </c>
      <c r="R1865" s="276"/>
    </row>
    <row r="1866" spans="17:18" ht="15.75" x14ac:dyDescent="0.2">
      <c r="Q1866" s="276">
        <v>1</v>
      </c>
      <c r="R1866" s="276"/>
    </row>
    <row r="1867" spans="17:18" ht="15.75" x14ac:dyDescent="0.2">
      <c r="Q1867" s="276">
        <v>1</v>
      </c>
      <c r="R1867" s="276"/>
    </row>
    <row r="1868" spans="17:18" ht="15.75" x14ac:dyDescent="0.2">
      <c r="Q1868" s="276">
        <v>1</v>
      </c>
      <c r="R1868" s="276"/>
    </row>
    <row r="1869" spans="17:18" ht="15.75" x14ac:dyDescent="0.2">
      <c r="Q1869" s="276">
        <v>1</v>
      </c>
      <c r="R1869" s="276"/>
    </row>
    <row r="1870" spans="17:18" ht="15.75" x14ac:dyDescent="0.2">
      <c r="Q1870" s="276">
        <v>1</v>
      </c>
      <c r="R1870" s="276"/>
    </row>
    <row r="1871" spans="17:18" ht="15.75" x14ac:dyDescent="0.2">
      <c r="Q1871" s="276">
        <v>1</v>
      </c>
      <c r="R1871" s="276"/>
    </row>
    <row r="1872" spans="17:18" ht="15.75" x14ac:dyDescent="0.2">
      <c r="Q1872" s="276">
        <v>1</v>
      </c>
      <c r="R1872" s="276"/>
    </row>
    <row r="1873" spans="17:18" ht="15.75" x14ac:dyDescent="0.2">
      <c r="Q1873" s="276">
        <v>1</v>
      </c>
      <c r="R1873" s="276"/>
    </row>
    <row r="1874" spans="17:18" ht="15.75" x14ac:dyDescent="0.2">
      <c r="Q1874" s="276">
        <v>1</v>
      </c>
      <c r="R1874" s="276"/>
    </row>
    <row r="1875" spans="17:18" ht="15.75" x14ac:dyDescent="0.2">
      <c r="Q1875" s="276">
        <v>1</v>
      </c>
      <c r="R1875" s="276"/>
    </row>
    <row r="1876" spans="17:18" ht="15.75" x14ac:dyDescent="0.2">
      <c r="Q1876" s="276">
        <v>1</v>
      </c>
      <c r="R1876" s="276"/>
    </row>
    <row r="1877" spans="17:18" ht="15.75" x14ac:dyDescent="0.2">
      <c r="Q1877" s="276">
        <v>1</v>
      </c>
      <c r="R1877" s="276"/>
    </row>
    <row r="1878" spans="17:18" ht="15.75" x14ac:dyDescent="0.2">
      <c r="Q1878" s="276">
        <v>1</v>
      </c>
      <c r="R1878" s="276"/>
    </row>
    <row r="1879" spans="17:18" ht="15.75" x14ac:dyDescent="0.2">
      <c r="Q1879" s="276">
        <v>1</v>
      </c>
      <c r="R1879" s="276"/>
    </row>
    <row r="1880" spans="17:18" ht="15.75" x14ac:dyDescent="0.2">
      <c r="Q1880" s="276">
        <v>1</v>
      </c>
      <c r="R1880" s="276"/>
    </row>
    <row r="1881" spans="17:18" ht="15.75" x14ac:dyDescent="0.2">
      <c r="Q1881" s="276">
        <v>1</v>
      </c>
      <c r="R1881" s="276"/>
    </row>
    <row r="1882" spans="17:18" ht="15.75" x14ac:dyDescent="0.2">
      <c r="Q1882" s="276">
        <v>1</v>
      </c>
      <c r="R1882" s="276"/>
    </row>
    <row r="1883" spans="17:18" ht="15.75" x14ac:dyDescent="0.2">
      <c r="Q1883" s="276">
        <v>1</v>
      </c>
      <c r="R1883" s="276"/>
    </row>
    <row r="1884" spans="17:18" ht="15.75" x14ac:dyDescent="0.2">
      <c r="Q1884" s="276">
        <v>1</v>
      </c>
      <c r="R1884" s="276"/>
    </row>
    <row r="1885" spans="17:18" ht="15.75" x14ac:dyDescent="0.2">
      <c r="Q1885" s="276">
        <v>1</v>
      </c>
      <c r="R1885" s="276"/>
    </row>
    <row r="1886" spans="17:18" ht="15.75" x14ac:dyDescent="0.2">
      <c r="Q1886" s="276">
        <v>1</v>
      </c>
      <c r="R1886" s="276"/>
    </row>
    <row r="1887" spans="17:18" ht="15.75" x14ac:dyDescent="0.2">
      <c r="Q1887" s="276">
        <v>1</v>
      </c>
      <c r="R1887" s="276"/>
    </row>
    <row r="1888" spans="17:18" ht="15.75" x14ac:dyDescent="0.2">
      <c r="Q1888" s="276">
        <v>1</v>
      </c>
      <c r="R1888" s="276"/>
    </row>
    <row r="1889" spans="17:18" ht="15.75" x14ac:dyDescent="0.2">
      <c r="Q1889" s="276">
        <v>1</v>
      </c>
      <c r="R1889" s="276"/>
    </row>
    <row r="1890" spans="17:18" ht="15.75" x14ac:dyDescent="0.2">
      <c r="Q1890" s="276">
        <v>1</v>
      </c>
      <c r="R1890" s="276"/>
    </row>
    <row r="1891" spans="17:18" ht="15.75" x14ac:dyDescent="0.2">
      <c r="Q1891" s="276">
        <v>1</v>
      </c>
      <c r="R1891" s="276"/>
    </row>
    <row r="1892" spans="17:18" ht="15.75" x14ac:dyDescent="0.2">
      <c r="Q1892" s="276">
        <v>1</v>
      </c>
      <c r="R1892" s="276"/>
    </row>
    <row r="1893" spans="17:18" ht="15.75" x14ac:dyDescent="0.2">
      <c r="Q1893" s="276">
        <v>1</v>
      </c>
      <c r="R1893" s="276"/>
    </row>
    <row r="1894" spans="17:18" ht="15.75" x14ac:dyDescent="0.2">
      <c r="Q1894" s="276">
        <v>1</v>
      </c>
      <c r="R1894" s="276"/>
    </row>
    <row r="1895" spans="17:18" ht="15.75" x14ac:dyDescent="0.2">
      <c r="Q1895" s="276">
        <v>1</v>
      </c>
      <c r="R1895" s="276"/>
    </row>
    <row r="1896" spans="17:18" ht="15.75" x14ac:dyDescent="0.2">
      <c r="Q1896" s="276">
        <v>1</v>
      </c>
      <c r="R1896" s="276"/>
    </row>
    <row r="1897" spans="17:18" ht="15.75" x14ac:dyDescent="0.2">
      <c r="Q1897" s="276">
        <v>1</v>
      </c>
      <c r="R1897" s="276"/>
    </row>
    <row r="1898" spans="17:18" ht="15.75" x14ac:dyDescent="0.2">
      <c r="Q1898" s="276">
        <v>1</v>
      </c>
      <c r="R1898" s="276"/>
    </row>
    <row r="1899" spans="17:18" ht="15.75" x14ac:dyDescent="0.2">
      <c r="Q1899" s="276">
        <v>1</v>
      </c>
      <c r="R1899" s="276"/>
    </row>
    <row r="1900" spans="17:18" ht="15.75" x14ac:dyDescent="0.2">
      <c r="Q1900" s="276">
        <v>1</v>
      </c>
      <c r="R1900" s="276"/>
    </row>
    <row r="1901" spans="17:18" ht="15.75" x14ac:dyDescent="0.2">
      <c r="Q1901" s="276">
        <v>1</v>
      </c>
      <c r="R1901" s="276"/>
    </row>
    <row r="1902" spans="17:18" ht="15.75" x14ac:dyDescent="0.2">
      <c r="Q1902" s="276">
        <v>1</v>
      </c>
      <c r="R1902" s="276"/>
    </row>
    <row r="1903" spans="17:18" ht="15.75" x14ac:dyDescent="0.2">
      <c r="Q1903" s="276">
        <v>1</v>
      </c>
      <c r="R1903" s="276"/>
    </row>
    <row r="1904" spans="17:18" ht="15.75" x14ac:dyDescent="0.2">
      <c r="Q1904" s="276">
        <v>1</v>
      </c>
      <c r="R1904" s="276"/>
    </row>
    <row r="1905" spans="17:18" ht="15.75" x14ac:dyDescent="0.2">
      <c r="Q1905" s="276">
        <v>1</v>
      </c>
      <c r="R1905" s="276"/>
    </row>
    <row r="1906" spans="17:18" ht="15.75" x14ac:dyDescent="0.2">
      <c r="Q1906" s="276">
        <v>1</v>
      </c>
      <c r="R1906" s="276"/>
    </row>
    <row r="1907" spans="17:18" ht="15.75" x14ac:dyDescent="0.2">
      <c r="Q1907" s="276">
        <v>1</v>
      </c>
      <c r="R1907" s="276"/>
    </row>
    <row r="1908" spans="17:18" ht="15.75" x14ac:dyDescent="0.2">
      <c r="Q1908" s="276">
        <v>1</v>
      </c>
      <c r="R1908" s="276"/>
    </row>
    <row r="1909" spans="17:18" ht="15.75" x14ac:dyDescent="0.2">
      <c r="Q1909" s="276">
        <v>1</v>
      </c>
      <c r="R1909" s="276"/>
    </row>
    <row r="1910" spans="17:18" ht="15.75" x14ac:dyDescent="0.2">
      <c r="Q1910" s="276">
        <v>1</v>
      </c>
      <c r="R1910" s="276"/>
    </row>
    <row r="1911" spans="17:18" ht="15.75" x14ac:dyDescent="0.2">
      <c r="Q1911" s="276">
        <v>1</v>
      </c>
      <c r="R1911" s="276"/>
    </row>
    <row r="1912" spans="17:18" ht="15.75" x14ac:dyDescent="0.2">
      <c r="Q1912" s="276">
        <v>1</v>
      </c>
      <c r="R1912" s="276"/>
    </row>
    <row r="1913" spans="17:18" ht="15.75" x14ac:dyDescent="0.2">
      <c r="Q1913" s="276">
        <v>1</v>
      </c>
      <c r="R1913" s="276"/>
    </row>
    <row r="1914" spans="17:18" ht="15.75" x14ac:dyDescent="0.2">
      <c r="Q1914" s="276">
        <v>1</v>
      </c>
      <c r="R1914" s="276"/>
    </row>
    <row r="1915" spans="17:18" ht="15.75" x14ac:dyDescent="0.2">
      <c r="Q1915" s="276">
        <v>1</v>
      </c>
      <c r="R1915" s="276"/>
    </row>
    <row r="1916" spans="17:18" ht="15.75" x14ac:dyDescent="0.2">
      <c r="Q1916" s="276">
        <v>1</v>
      </c>
      <c r="R1916" s="276"/>
    </row>
    <row r="1917" spans="17:18" ht="15.75" x14ac:dyDescent="0.2">
      <c r="Q1917" s="276">
        <v>1</v>
      </c>
      <c r="R1917" s="276"/>
    </row>
    <row r="1918" spans="17:18" ht="15.75" x14ac:dyDescent="0.2">
      <c r="Q1918" s="276">
        <v>1</v>
      </c>
      <c r="R1918" s="276"/>
    </row>
    <row r="1919" spans="17:18" ht="15.75" x14ac:dyDescent="0.2">
      <c r="Q1919" s="276">
        <v>1</v>
      </c>
      <c r="R1919" s="276"/>
    </row>
    <row r="1920" spans="17:18" ht="15.75" x14ac:dyDescent="0.2">
      <c r="Q1920" s="276">
        <v>1</v>
      </c>
      <c r="R1920" s="276"/>
    </row>
    <row r="1921" spans="17:18" ht="15.75" x14ac:dyDescent="0.2">
      <c r="Q1921" s="276">
        <v>1</v>
      </c>
      <c r="R1921" s="276"/>
    </row>
    <row r="1922" spans="17:18" ht="15.75" x14ac:dyDescent="0.2">
      <c r="Q1922" s="276">
        <v>1</v>
      </c>
      <c r="R1922" s="276"/>
    </row>
    <row r="1923" spans="17:18" ht="15.75" x14ac:dyDescent="0.2">
      <c r="Q1923" s="276">
        <v>1</v>
      </c>
      <c r="R1923" s="276"/>
    </row>
    <row r="1924" spans="17:18" ht="15.75" x14ac:dyDescent="0.2">
      <c r="Q1924" s="276">
        <v>1</v>
      </c>
      <c r="R1924" s="276"/>
    </row>
    <row r="1925" spans="17:18" ht="15.75" x14ac:dyDescent="0.2">
      <c r="Q1925" s="276">
        <v>1</v>
      </c>
      <c r="R1925" s="276"/>
    </row>
    <row r="1926" spans="17:18" ht="15.75" x14ac:dyDescent="0.2">
      <c r="Q1926" s="276">
        <v>1</v>
      </c>
      <c r="R1926" s="276"/>
    </row>
    <row r="1927" spans="17:18" ht="15.75" x14ac:dyDescent="0.2">
      <c r="Q1927" s="276">
        <v>1</v>
      </c>
      <c r="R1927" s="276"/>
    </row>
    <row r="1928" spans="17:18" ht="15.75" x14ac:dyDescent="0.2">
      <c r="Q1928" s="276">
        <v>1</v>
      </c>
      <c r="R1928" s="276"/>
    </row>
    <row r="1929" spans="17:18" ht="15.75" x14ac:dyDescent="0.2">
      <c r="Q1929" s="276">
        <v>1</v>
      </c>
      <c r="R1929" s="276"/>
    </row>
    <row r="1930" spans="17:18" ht="15.75" x14ac:dyDescent="0.2">
      <c r="Q1930" s="276">
        <v>1</v>
      </c>
      <c r="R1930" s="276"/>
    </row>
    <row r="1931" spans="17:18" ht="15.75" x14ac:dyDescent="0.2">
      <c r="Q1931" s="276">
        <v>1</v>
      </c>
      <c r="R1931" s="276"/>
    </row>
    <row r="1932" spans="17:18" ht="15.75" x14ac:dyDescent="0.2">
      <c r="Q1932" s="276">
        <v>1</v>
      </c>
      <c r="R1932" s="276"/>
    </row>
    <row r="1933" spans="17:18" ht="15.75" x14ac:dyDescent="0.2">
      <c r="Q1933" s="276">
        <v>1</v>
      </c>
      <c r="R1933" s="276"/>
    </row>
    <row r="1934" spans="17:18" ht="15.75" x14ac:dyDescent="0.2">
      <c r="Q1934" s="276">
        <v>1</v>
      </c>
      <c r="R1934" s="276"/>
    </row>
    <row r="1935" spans="17:18" ht="15.75" x14ac:dyDescent="0.2">
      <c r="Q1935" s="276">
        <v>1</v>
      </c>
      <c r="R1935" s="276"/>
    </row>
    <row r="1936" spans="17:18" ht="15.75" x14ac:dyDescent="0.2">
      <c r="Q1936" s="276">
        <v>1</v>
      </c>
      <c r="R1936" s="276"/>
    </row>
    <row r="1937" spans="17:18" ht="15.75" x14ac:dyDescent="0.2">
      <c r="Q1937" s="276">
        <v>1</v>
      </c>
      <c r="R1937" s="276"/>
    </row>
    <row r="1938" spans="17:18" ht="15.75" x14ac:dyDescent="0.2">
      <c r="Q1938" s="276">
        <v>1</v>
      </c>
      <c r="R1938" s="276"/>
    </row>
    <row r="1939" spans="17:18" ht="15.75" x14ac:dyDescent="0.2">
      <c r="Q1939" s="276">
        <v>1</v>
      </c>
      <c r="R1939" s="276"/>
    </row>
    <row r="1940" spans="17:18" ht="15.75" x14ac:dyDescent="0.2">
      <c r="Q1940" s="276">
        <v>1</v>
      </c>
      <c r="R1940" s="276"/>
    </row>
    <row r="1941" spans="17:18" ht="15.75" x14ac:dyDescent="0.2">
      <c r="Q1941" s="276">
        <v>1</v>
      </c>
      <c r="R1941" s="276"/>
    </row>
    <row r="1942" spans="17:18" ht="15.75" x14ac:dyDescent="0.2">
      <c r="Q1942" s="276">
        <v>1</v>
      </c>
      <c r="R1942" s="276"/>
    </row>
    <row r="1943" spans="17:18" ht="15.75" x14ac:dyDescent="0.2">
      <c r="Q1943" s="276">
        <v>1</v>
      </c>
      <c r="R1943" s="276"/>
    </row>
    <row r="1944" spans="17:18" ht="15.75" x14ac:dyDescent="0.2">
      <c r="Q1944" s="276">
        <v>1</v>
      </c>
      <c r="R1944" s="276"/>
    </row>
    <row r="1945" spans="17:18" ht="15.75" x14ac:dyDescent="0.2">
      <c r="Q1945" s="276">
        <v>1</v>
      </c>
      <c r="R1945" s="276"/>
    </row>
    <row r="1946" spans="17:18" ht="15.75" x14ac:dyDescent="0.2">
      <c r="Q1946" s="276">
        <v>1</v>
      </c>
      <c r="R1946" s="276"/>
    </row>
    <row r="1947" spans="17:18" ht="15.75" x14ac:dyDescent="0.2">
      <c r="Q1947" s="276">
        <v>1</v>
      </c>
      <c r="R1947" s="276"/>
    </row>
    <row r="1948" spans="17:18" ht="15.75" x14ac:dyDescent="0.2">
      <c r="Q1948" s="276">
        <v>1</v>
      </c>
      <c r="R1948" s="276"/>
    </row>
    <row r="1949" spans="17:18" ht="15.75" x14ac:dyDescent="0.2">
      <c r="Q1949" s="276">
        <v>1</v>
      </c>
      <c r="R1949" s="276"/>
    </row>
    <row r="1950" spans="17:18" ht="15.75" x14ac:dyDescent="0.2">
      <c r="Q1950" s="276">
        <v>1</v>
      </c>
      <c r="R1950" s="276"/>
    </row>
    <row r="1951" spans="17:18" ht="15.75" x14ac:dyDescent="0.2">
      <c r="Q1951" s="276">
        <v>1</v>
      </c>
      <c r="R1951" s="276"/>
    </row>
    <row r="1952" spans="17:18" ht="15.75" x14ac:dyDescent="0.2">
      <c r="Q1952" s="276">
        <v>1</v>
      </c>
      <c r="R1952" s="276"/>
    </row>
    <row r="1953" spans="17:18" ht="15.75" x14ac:dyDescent="0.2">
      <c r="Q1953" s="276">
        <v>1</v>
      </c>
      <c r="R1953" s="276"/>
    </row>
    <row r="1954" spans="17:18" ht="15.75" x14ac:dyDescent="0.2">
      <c r="Q1954" s="276">
        <v>1</v>
      </c>
      <c r="R1954" s="276"/>
    </row>
    <row r="1955" spans="17:18" ht="15.75" x14ac:dyDescent="0.2">
      <c r="Q1955" s="276">
        <v>1</v>
      </c>
      <c r="R1955" s="276"/>
    </row>
    <row r="1956" spans="17:18" ht="15.75" x14ac:dyDescent="0.2">
      <c r="Q1956" s="276">
        <v>1</v>
      </c>
      <c r="R1956" s="276"/>
    </row>
    <row r="1957" spans="17:18" ht="15.75" x14ac:dyDescent="0.2">
      <c r="Q1957" s="276">
        <v>1</v>
      </c>
      <c r="R1957" s="276"/>
    </row>
    <row r="1958" spans="17:18" ht="15.75" x14ac:dyDescent="0.2">
      <c r="Q1958" s="276">
        <v>1</v>
      </c>
      <c r="R1958" s="276"/>
    </row>
    <row r="1959" spans="17:18" ht="15.75" x14ac:dyDescent="0.2">
      <c r="Q1959" s="276">
        <v>1</v>
      </c>
      <c r="R1959" s="276"/>
    </row>
    <row r="1960" spans="17:18" ht="15.75" x14ac:dyDescent="0.2">
      <c r="Q1960" s="276">
        <v>1</v>
      </c>
      <c r="R1960" s="276"/>
    </row>
    <row r="1961" spans="17:18" ht="15.75" x14ac:dyDescent="0.2">
      <c r="Q1961" s="276">
        <v>1</v>
      </c>
      <c r="R1961" s="276"/>
    </row>
    <row r="1962" spans="17:18" ht="15.75" x14ac:dyDescent="0.2">
      <c r="Q1962" s="276">
        <v>1</v>
      </c>
      <c r="R1962" s="276"/>
    </row>
    <row r="1963" spans="17:18" ht="15.75" x14ac:dyDescent="0.2">
      <c r="Q1963" s="276">
        <v>1</v>
      </c>
      <c r="R1963" s="276"/>
    </row>
    <row r="1964" spans="17:18" ht="15.75" x14ac:dyDescent="0.2">
      <c r="Q1964" s="276">
        <v>1</v>
      </c>
      <c r="R1964" s="276"/>
    </row>
    <row r="1965" spans="17:18" ht="15.75" x14ac:dyDescent="0.2">
      <c r="Q1965" s="276">
        <v>1</v>
      </c>
      <c r="R1965" s="276"/>
    </row>
    <row r="1966" spans="17:18" ht="15.75" x14ac:dyDescent="0.2">
      <c r="Q1966" s="276">
        <v>1</v>
      </c>
      <c r="R1966" s="276"/>
    </row>
    <row r="1967" spans="17:18" ht="15.75" x14ac:dyDescent="0.2">
      <c r="Q1967" s="276">
        <v>1</v>
      </c>
      <c r="R1967" s="276"/>
    </row>
    <row r="1968" spans="17:18" ht="15.75" x14ac:dyDescent="0.2">
      <c r="Q1968" s="276">
        <v>1</v>
      </c>
      <c r="R1968" s="276"/>
    </row>
    <row r="1969" spans="17:18" ht="15.75" x14ac:dyDescent="0.2">
      <c r="Q1969" s="276">
        <v>1</v>
      </c>
      <c r="R1969" s="276"/>
    </row>
    <row r="1970" spans="17:18" ht="15.75" x14ac:dyDescent="0.2">
      <c r="Q1970" s="276">
        <v>1</v>
      </c>
      <c r="R1970" s="276"/>
    </row>
    <row r="1971" spans="17:18" ht="15.75" x14ac:dyDescent="0.2">
      <c r="Q1971" s="276">
        <v>1</v>
      </c>
      <c r="R1971" s="276"/>
    </row>
    <row r="1972" spans="17:18" ht="15.75" x14ac:dyDescent="0.2">
      <c r="Q1972" s="276">
        <v>1</v>
      </c>
      <c r="R1972" s="276"/>
    </row>
    <row r="1973" spans="17:18" ht="15.75" x14ac:dyDescent="0.2">
      <c r="Q1973" s="276">
        <v>1</v>
      </c>
      <c r="R1973" s="276"/>
    </row>
    <row r="1974" spans="17:18" ht="15.75" x14ac:dyDescent="0.2">
      <c r="Q1974" s="276">
        <v>1</v>
      </c>
      <c r="R1974" s="276"/>
    </row>
    <row r="1975" spans="17:18" ht="15.75" x14ac:dyDescent="0.2">
      <c r="Q1975" s="276">
        <v>1</v>
      </c>
      <c r="R1975" s="276"/>
    </row>
    <row r="1976" spans="17:18" ht="15.75" x14ac:dyDescent="0.2">
      <c r="Q1976" s="276">
        <v>1</v>
      </c>
      <c r="R1976" s="276"/>
    </row>
    <row r="1977" spans="17:18" ht="15.75" x14ac:dyDescent="0.2">
      <c r="Q1977" s="276">
        <v>1</v>
      </c>
      <c r="R1977" s="276"/>
    </row>
    <row r="1978" spans="17:18" ht="15.75" x14ac:dyDescent="0.2">
      <c r="Q1978" s="276">
        <v>1</v>
      </c>
      <c r="R1978" s="276"/>
    </row>
    <row r="1979" spans="17:18" ht="15.75" x14ac:dyDescent="0.2">
      <c r="Q1979" s="276">
        <v>1</v>
      </c>
      <c r="R1979" s="276"/>
    </row>
    <row r="1980" spans="17:18" ht="15.75" x14ac:dyDescent="0.2">
      <c r="Q1980" s="276">
        <v>1</v>
      </c>
      <c r="R1980" s="276"/>
    </row>
    <row r="1981" spans="17:18" ht="15.75" x14ac:dyDescent="0.2">
      <c r="Q1981" s="276">
        <v>1</v>
      </c>
      <c r="R1981" s="276"/>
    </row>
    <row r="1982" spans="17:18" ht="15.75" x14ac:dyDescent="0.2">
      <c r="Q1982" s="276">
        <v>1</v>
      </c>
      <c r="R1982" s="276"/>
    </row>
    <row r="1983" spans="17:18" ht="15.75" x14ac:dyDescent="0.2">
      <c r="Q1983" s="276">
        <v>1</v>
      </c>
      <c r="R1983" s="276"/>
    </row>
    <row r="1984" spans="17:18" ht="15.75" x14ac:dyDescent="0.2">
      <c r="Q1984" s="276">
        <v>1</v>
      </c>
      <c r="R1984" s="276"/>
    </row>
    <row r="1985" spans="17:18" ht="15.75" x14ac:dyDescent="0.2">
      <c r="Q1985" s="276">
        <v>1</v>
      </c>
      <c r="R1985" s="276"/>
    </row>
    <row r="1986" spans="17:18" ht="15.75" x14ac:dyDescent="0.2">
      <c r="Q1986" s="276">
        <v>1</v>
      </c>
      <c r="R1986" s="276"/>
    </row>
    <row r="1987" spans="17:18" ht="15.75" x14ac:dyDescent="0.2">
      <c r="Q1987" s="276">
        <v>1</v>
      </c>
      <c r="R1987" s="276"/>
    </row>
    <row r="1988" spans="17:18" ht="15.75" x14ac:dyDescent="0.2">
      <c r="Q1988" s="276">
        <v>1</v>
      </c>
      <c r="R1988" s="276"/>
    </row>
    <row r="1989" spans="17:18" ht="15.75" x14ac:dyDescent="0.2">
      <c r="Q1989" s="276">
        <v>1</v>
      </c>
      <c r="R1989" s="276"/>
    </row>
    <row r="1990" spans="17:18" ht="15.75" x14ac:dyDescent="0.2">
      <c r="Q1990" s="276">
        <v>1</v>
      </c>
      <c r="R1990" s="276"/>
    </row>
    <row r="1991" spans="17:18" ht="15.75" x14ac:dyDescent="0.2">
      <c r="Q1991" s="276">
        <v>1</v>
      </c>
      <c r="R1991" s="276"/>
    </row>
    <row r="1992" spans="17:18" ht="15.75" x14ac:dyDescent="0.2">
      <c r="Q1992" s="276">
        <v>1</v>
      </c>
      <c r="R1992" s="276"/>
    </row>
    <row r="1993" spans="17:18" ht="15.75" x14ac:dyDescent="0.2">
      <c r="Q1993" s="276">
        <v>1</v>
      </c>
      <c r="R1993" s="276"/>
    </row>
    <row r="1994" spans="17:18" ht="15.75" x14ac:dyDescent="0.2">
      <c r="Q1994" s="276">
        <v>1</v>
      </c>
      <c r="R1994" s="276"/>
    </row>
    <row r="1995" spans="17:18" ht="15.75" x14ac:dyDescent="0.2">
      <c r="Q1995" s="276">
        <v>1</v>
      </c>
      <c r="R1995" s="276"/>
    </row>
    <row r="1996" spans="17:18" ht="15.75" x14ac:dyDescent="0.2">
      <c r="Q1996" s="276">
        <v>1</v>
      </c>
      <c r="R1996" s="276"/>
    </row>
    <row r="1997" spans="17:18" ht="15.75" x14ac:dyDescent="0.2">
      <c r="Q1997" s="276">
        <v>1</v>
      </c>
      <c r="R1997" s="276"/>
    </row>
    <row r="1998" spans="17:18" ht="15.75" x14ac:dyDescent="0.2">
      <c r="Q1998" s="276">
        <v>1</v>
      </c>
      <c r="R1998" s="276"/>
    </row>
    <row r="1999" spans="17:18" ht="15.75" x14ac:dyDescent="0.2">
      <c r="Q1999" s="276">
        <v>1</v>
      </c>
      <c r="R1999" s="276"/>
    </row>
    <row r="2000" spans="17:18" ht="15.75" x14ac:dyDescent="0.2">
      <c r="Q2000" s="276">
        <v>1</v>
      </c>
      <c r="R2000" s="276"/>
    </row>
    <row r="2001" spans="17:18" ht="15.75" x14ac:dyDescent="0.2">
      <c r="Q2001" s="276">
        <v>1</v>
      </c>
      <c r="R2001" s="276"/>
    </row>
    <row r="2002" spans="17:18" ht="15.75" x14ac:dyDescent="0.2">
      <c r="Q2002" s="276">
        <v>1</v>
      </c>
      <c r="R2002" s="276"/>
    </row>
    <row r="2003" spans="17:18" ht="15.75" x14ac:dyDescent="0.2">
      <c r="Q2003" s="276">
        <v>1</v>
      </c>
      <c r="R2003" s="276"/>
    </row>
    <row r="2004" spans="17:18" ht="15.75" x14ac:dyDescent="0.2">
      <c r="Q2004" s="276">
        <v>1</v>
      </c>
      <c r="R2004" s="276"/>
    </row>
    <row r="2005" spans="17:18" ht="15.75" x14ac:dyDescent="0.2">
      <c r="Q2005" s="276">
        <v>1</v>
      </c>
      <c r="R2005" s="276"/>
    </row>
    <row r="2006" spans="17:18" ht="15.75" x14ac:dyDescent="0.2">
      <c r="Q2006" s="276">
        <v>1</v>
      </c>
      <c r="R2006" s="276"/>
    </row>
    <row r="2007" spans="17:18" ht="15.75" x14ac:dyDescent="0.2">
      <c r="Q2007" s="276">
        <v>1</v>
      </c>
      <c r="R2007" s="276"/>
    </row>
    <row r="2008" spans="17:18" ht="15.75" x14ac:dyDescent="0.2">
      <c r="Q2008" s="276">
        <v>1</v>
      </c>
      <c r="R2008" s="276"/>
    </row>
    <row r="2009" spans="17:18" ht="15.75" x14ac:dyDescent="0.2">
      <c r="Q2009" s="276">
        <v>1</v>
      </c>
      <c r="R2009" s="276"/>
    </row>
    <row r="2010" spans="17:18" ht="15.75" x14ac:dyDescent="0.2">
      <c r="Q2010" s="276">
        <v>1</v>
      </c>
      <c r="R2010" s="276"/>
    </row>
    <row r="2011" spans="17:18" ht="15.75" x14ac:dyDescent="0.2">
      <c r="Q2011" s="276">
        <v>1</v>
      </c>
      <c r="R2011" s="276"/>
    </row>
    <row r="2012" spans="17:18" ht="15.75" x14ac:dyDescent="0.2">
      <c r="Q2012" s="276">
        <v>1</v>
      </c>
      <c r="R2012" s="276"/>
    </row>
    <row r="2013" spans="17:18" ht="15.75" x14ac:dyDescent="0.2">
      <c r="Q2013" s="276">
        <v>1</v>
      </c>
      <c r="R2013" s="276"/>
    </row>
    <row r="2014" spans="17:18" ht="15.75" x14ac:dyDescent="0.2">
      <c r="Q2014" s="276">
        <v>1</v>
      </c>
      <c r="R2014" s="276"/>
    </row>
    <row r="2015" spans="17:18" ht="15.75" x14ac:dyDescent="0.2">
      <c r="Q2015" s="276">
        <v>1</v>
      </c>
      <c r="R2015" s="276"/>
    </row>
    <row r="2016" spans="17:18" ht="15.75" x14ac:dyDescent="0.2">
      <c r="Q2016" s="276">
        <v>1</v>
      </c>
      <c r="R2016" s="276"/>
    </row>
    <row r="2017" spans="17:18" ht="15.75" x14ac:dyDescent="0.2">
      <c r="Q2017" s="276">
        <v>1</v>
      </c>
      <c r="R2017" s="276"/>
    </row>
    <row r="2018" spans="17:18" ht="15.75" x14ac:dyDescent="0.2">
      <c r="Q2018" s="276">
        <v>1</v>
      </c>
      <c r="R2018" s="276"/>
    </row>
    <row r="2019" spans="17:18" ht="15.75" x14ac:dyDescent="0.2">
      <c r="Q2019" s="276">
        <v>1</v>
      </c>
      <c r="R2019" s="276"/>
    </row>
    <row r="2020" spans="17:18" ht="15.75" x14ac:dyDescent="0.2">
      <c r="Q2020" s="276">
        <v>1</v>
      </c>
      <c r="R2020" s="276"/>
    </row>
    <row r="2021" spans="17:18" ht="15.75" x14ac:dyDescent="0.2">
      <c r="Q2021" s="276">
        <v>1</v>
      </c>
      <c r="R2021" s="276"/>
    </row>
    <row r="2022" spans="17:18" ht="15.75" x14ac:dyDescent="0.2">
      <c r="Q2022" s="276">
        <v>1</v>
      </c>
      <c r="R2022" s="276"/>
    </row>
    <row r="2023" spans="17:18" ht="15.75" x14ac:dyDescent="0.2">
      <c r="Q2023" s="276">
        <v>1</v>
      </c>
      <c r="R2023" s="276"/>
    </row>
    <row r="2024" spans="17:18" ht="15.75" x14ac:dyDescent="0.2">
      <c r="Q2024" s="276">
        <v>1</v>
      </c>
      <c r="R2024" s="276"/>
    </row>
    <row r="2025" spans="17:18" ht="15.75" x14ac:dyDescent="0.2">
      <c r="Q2025" s="276">
        <v>1</v>
      </c>
      <c r="R2025" s="276"/>
    </row>
    <row r="2026" spans="17:18" ht="15.75" x14ac:dyDescent="0.2">
      <c r="Q2026" s="276">
        <v>1</v>
      </c>
      <c r="R2026" s="276"/>
    </row>
    <row r="2027" spans="17:18" ht="15.75" x14ac:dyDescent="0.2">
      <c r="Q2027" s="276">
        <v>1</v>
      </c>
      <c r="R2027" s="276"/>
    </row>
    <row r="2028" spans="17:18" ht="15.75" x14ac:dyDescent="0.2">
      <c r="Q2028" s="276">
        <v>1</v>
      </c>
      <c r="R2028" s="276"/>
    </row>
    <row r="2029" spans="17:18" ht="15.75" x14ac:dyDescent="0.2">
      <c r="Q2029" s="276">
        <v>1</v>
      </c>
      <c r="R2029" s="276"/>
    </row>
    <row r="2030" spans="17:18" ht="15.75" x14ac:dyDescent="0.2">
      <c r="Q2030" s="276">
        <v>1</v>
      </c>
      <c r="R2030" s="276"/>
    </row>
    <row r="2031" spans="17:18" ht="15.75" x14ac:dyDescent="0.2">
      <c r="Q2031" s="276">
        <v>1</v>
      </c>
      <c r="R2031" s="276"/>
    </row>
    <row r="2032" spans="17:18" ht="15.75" x14ac:dyDescent="0.2">
      <c r="Q2032" s="276">
        <v>1</v>
      </c>
      <c r="R2032" s="276"/>
    </row>
    <row r="2033" spans="17:18" ht="15.75" x14ac:dyDescent="0.2">
      <c r="Q2033" s="276">
        <v>1</v>
      </c>
      <c r="R2033" s="276"/>
    </row>
    <row r="2034" spans="17:18" ht="15.75" x14ac:dyDescent="0.2">
      <c r="Q2034" s="276">
        <v>1</v>
      </c>
      <c r="R2034" s="276"/>
    </row>
    <row r="2035" spans="17:18" ht="15.75" x14ac:dyDescent="0.2">
      <c r="Q2035" s="276">
        <v>1</v>
      </c>
      <c r="R2035" s="276"/>
    </row>
    <row r="2036" spans="17:18" ht="15.75" x14ac:dyDescent="0.2">
      <c r="Q2036" s="276">
        <v>1</v>
      </c>
      <c r="R2036" s="276"/>
    </row>
    <row r="2037" spans="17:18" ht="15.75" x14ac:dyDescent="0.2">
      <c r="Q2037" s="276">
        <v>1</v>
      </c>
      <c r="R2037" s="276"/>
    </row>
    <row r="2038" spans="17:18" ht="15.75" x14ac:dyDescent="0.2">
      <c r="Q2038" s="276">
        <v>1</v>
      </c>
      <c r="R2038" s="276"/>
    </row>
    <row r="2039" spans="17:18" ht="15.75" x14ac:dyDescent="0.2">
      <c r="Q2039" s="276">
        <v>1</v>
      </c>
      <c r="R2039" s="276"/>
    </row>
    <row r="2040" spans="17:18" ht="15.75" x14ac:dyDescent="0.2">
      <c r="Q2040" s="276">
        <v>1</v>
      </c>
      <c r="R2040" s="276"/>
    </row>
    <row r="2041" spans="17:18" ht="15.75" x14ac:dyDescent="0.2">
      <c r="Q2041" s="276">
        <v>1</v>
      </c>
      <c r="R2041" s="276"/>
    </row>
    <row r="2042" spans="17:18" ht="15.75" x14ac:dyDescent="0.2">
      <c r="Q2042" s="276">
        <v>1</v>
      </c>
      <c r="R2042" s="276"/>
    </row>
    <row r="2043" spans="17:18" ht="15.75" x14ac:dyDescent="0.2">
      <c r="Q2043" s="276">
        <v>1</v>
      </c>
      <c r="R2043" s="276"/>
    </row>
    <row r="2044" spans="17:18" ht="15.75" x14ac:dyDescent="0.2">
      <c r="Q2044" s="276">
        <v>1</v>
      </c>
      <c r="R2044" s="276"/>
    </row>
    <row r="2045" spans="17:18" ht="15.75" x14ac:dyDescent="0.2">
      <c r="Q2045" s="276">
        <v>1</v>
      </c>
      <c r="R2045" s="276"/>
    </row>
    <row r="2046" spans="17:18" ht="15.75" x14ac:dyDescent="0.2">
      <c r="Q2046" s="276">
        <v>1</v>
      </c>
      <c r="R2046" s="276"/>
    </row>
    <row r="2047" spans="17:18" ht="15.75" x14ac:dyDescent="0.2">
      <c r="Q2047" s="276">
        <v>1</v>
      </c>
      <c r="R2047" s="276"/>
    </row>
    <row r="2048" spans="17:18" ht="15.75" x14ac:dyDescent="0.2">
      <c r="Q2048" s="276">
        <v>1</v>
      </c>
      <c r="R2048" s="276"/>
    </row>
    <row r="2049" spans="17:18" ht="15.75" x14ac:dyDescent="0.2">
      <c r="Q2049" s="276">
        <v>1</v>
      </c>
      <c r="R2049" s="276"/>
    </row>
    <row r="2050" spans="17:18" ht="15.75" x14ac:dyDescent="0.2">
      <c r="Q2050" s="276">
        <v>1</v>
      </c>
      <c r="R2050" s="276"/>
    </row>
    <row r="2051" spans="17:18" ht="15.75" x14ac:dyDescent="0.2">
      <c r="Q2051" s="276">
        <v>1</v>
      </c>
      <c r="R2051" s="276"/>
    </row>
    <row r="2052" spans="17:18" ht="15.75" x14ac:dyDescent="0.2">
      <c r="Q2052" s="276">
        <v>1</v>
      </c>
      <c r="R2052" s="276"/>
    </row>
    <row r="2053" spans="17:18" ht="15.75" x14ac:dyDescent="0.2">
      <c r="Q2053" s="276">
        <v>1</v>
      </c>
      <c r="R2053" s="276"/>
    </row>
    <row r="2054" spans="17:18" ht="15.75" x14ac:dyDescent="0.2">
      <c r="Q2054" s="276">
        <v>1</v>
      </c>
      <c r="R2054" s="276"/>
    </row>
    <row r="2055" spans="17:18" ht="15.75" x14ac:dyDescent="0.2">
      <c r="Q2055" s="276">
        <v>1</v>
      </c>
      <c r="R2055" s="276"/>
    </row>
    <row r="2056" spans="17:18" ht="15.75" x14ac:dyDescent="0.2">
      <c r="Q2056" s="276">
        <v>1</v>
      </c>
      <c r="R2056" s="276"/>
    </row>
    <row r="2057" spans="17:18" ht="15.75" x14ac:dyDescent="0.2">
      <c r="Q2057" s="276">
        <v>1</v>
      </c>
      <c r="R2057" s="276"/>
    </row>
    <row r="2058" spans="17:18" ht="15.75" x14ac:dyDescent="0.2">
      <c r="Q2058" s="276">
        <v>1</v>
      </c>
      <c r="R2058" s="276"/>
    </row>
    <row r="2059" spans="17:18" ht="15.75" x14ac:dyDescent="0.2">
      <c r="Q2059" s="276">
        <v>1</v>
      </c>
      <c r="R2059" s="276"/>
    </row>
    <row r="2060" spans="17:18" ht="15.75" x14ac:dyDescent="0.2">
      <c r="Q2060" s="276">
        <v>1</v>
      </c>
      <c r="R2060" s="276"/>
    </row>
    <row r="2061" spans="17:18" ht="15.75" x14ac:dyDescent="0.2">
      <c r="Q2061" s="276">
        <v>1</v>
      </c>
      <c r="R2061" s="276"/>
    </row>
    <row r="2062" spans="17:18" ht="15.75" x14ac:dyDescent="0.2">
      <c r="Q2062" s="276">
        <v>1</v>
      </c>
      <c r="R2062" s="276"/>
    </row>
    <row r="2063" spans="17:18" ht="15.75" x14ac:dyDescent="0.2">
      <c r="Q2063" s="276">
        <v>1</v>
      </c>
      <c r="R2063" s="276"/>
    </row>
    <row r="2064" spans="17:18" ht="15.75" x14ac:dyDescent="0.2">
      <c r="Q2064" s="276">
        <v>1</v>
      </c>
      <c r="R2064" s="276"/>
    </row>
    <row r="2065" spans="17:18" ht="15.75" x14ac:dyDescent="0.2">
      <c r="Q2065" s="276">
        <v>1</v>
      </c>
      <c r="R2065" s="276"/>
    </row>
    <row r="2066" spans="17:18" ht="15.75" x14ac:dyDescent="0.2">
      <c r="Q2066" s="276">
        <v>1</v>
      </c>
      <c r="R2066" s="276"/>
    </row>
    <row r="2067" spans="17:18" ht="15.75" x14ac:dyDescent="0.2">
      <c r="Q2067" s="276">
        <v>1</v>
      </c>
      <c r="R2067" s="276"/>
    </row>
    <row r="2068" spans="17:18" ht="15.75" x14ac:dyDescent="0.2">
      <c r="Q2068" s="276">
        <v>1</v>
      </c>
      <c r="R2068" s="276"/>
    </row>
    <row r="2069" spans="17:18" ht="15.75" x14ac:dyDescent="0.2">
      <c r="Q2069" s="276">
        <v>1</v>
      </c>
      <c r="R2069" s="276"/>
    </row>
    <row r="2070" spans="17:18" ht="15.75" x14ac:dyDescent="0.2">
      <c r="Q2070" s="276">
        <v>1</v>
      </c>
      <c r="R2070" s="276"/>
    </row>
    <row r="2071" spans="17:18" ht="15.75" x14ac:dyDescent="0.2">
      <c r="Q2071" s="276">
        <v>1</v>
      </c>
      <c r="R2071" s="276"/>
    </row>
    <row r="2072" spans="17:18" ht="15.75" x14ac:dyDescent="0.2">
      <c r="Q2072" s="276">
        <v>1</v>
      </c>
      <c r="R2072" s="276"/>
    </row>
    <row r="2073" spans="17:18" ht="15.75" x14ac:dyDescent="0.2">
      <c r="Q2073" s="276">
        <v>1</v>
      </c>
      <c r="R2073" s="276"/>
    </row>
    <row r="2074" spans="17:18" ht="15.75" x14ac:dyDescent="0.2">
      <c r="Q2074" s="276">
        <v>1</v>
      </c>
      <c r="R2074" s="276"/>
    </row>
    <row r="2075" spans="17:18" ht="15.75" x14ac:dyDescent="0.2">
      <c r="Q2075" s="276">
        <v>1</v>
      </c>
      <c r="R2075" s="276"/>
    </row>
    <row r="2076" spans="17:18" ht="15.75" x14ac:dyDescent="0.2">
      <c r="Q2076" s="276">
        <v>1</v>
      </c>
      <c r="R2076" s="276"/>
    </row>
    <row r="2077" spans="17:18" ht="15.75" x14ac:dyDescent="0.2">
      <c r="Q2077" s="276">
        <v>1</v>
      </c>
      <c r="R2077" s="276"/>
    </row>
    <row r="2078" spans="17:18" ht="15.75" x14ac:dyDescent="0.2">
      <c r="Q2078" s="276">
        <v>1</v>
      </c>
      <c r="R2078" s="276"/>
    </row>
    <row r="2079" spans="17:18" ht="15.75" x14ac:dyDescent="0.2">
      <c r="Q2079" s="276">
        <v>1</v>
      </c>
      <c r="R2079" s="276"/>
    </row>
    <row r="2080" spans="17:18" ht="15.75" x14ac:dyDescent="0.2">
      <c r="Q2080" s="276">
        <v>1</v>
      </c>
      <c r="R2080" s="276"/>
    </row>
    <row r="2081" spans="17:18" ht="15.75" x14ac:dyDescent="0.2">
      <c r="Q2081" s="276">
        <v>1</v>
      </c>
      <c r="R2081" s="276"/>
    </row>
    <row r="2082" spans="17:18" ht="15.75" x14ac:dyDescent="0.2">
      <c r="Q2082" s="276">
        <v>1</v>
      </c>
      <c r="R2082" s="276"/>
    </row>
    <row r="2083" spans="17:18" ht="15.75" x14ac:dyDescent="0.2">
      <c r="Q2083" s="276">
        <v>1</v>
      </c>
      <c r="R2083" s="276"/>
    </row>
    <row r="2084" spans="17:18" ht="15.75" x14ac:dyDescent="0.2">
      <c r="Q2084" s="276">
        <v>1</v>
      </c>
      <c r="R2084" s="276"/>
    </row>
    <row r="2085" spans="17:18" ht="15.75" x14ac:dyDescent="0.2">
      <c r="Q2085" s="276">
        <v>1</v>
      </c>
      <c r="R2085" s="276"/>
    </row>
    <row r="2086" spans="17:18" ht="15.75" x14ac:dyDescent="0.2">
      <c r="Q2086" s="276">
        <v>1</v>
      </c>
      <c r="R2086" s="276"/>
    </row>
    <row r="2087" spans="17:18" ht="15.75" x14ac:dyDescent="0.2">
      <c r="Q2087" s="276">
        <v>1</v>
      </c>
      <c r="R2087" s="276"/>
    </row>
    <row r="2088" spans="17:18" ht="15.75" x14ac:dyDescent="0.2">
      <c r="Q2088" s="276">
        <v>1</v>
      </c>
      <c r="R2088" s="276"/>
    </row>
    <row r="2089" spans="17:18" ht="15.75" x14ac:dyDescent="0.2">
      <c r="Q2089" s="276">
        <v>1</v>
      </c>
      <c r="R2089" s="276"/>
    </row>
    <row r="2090" spans="17:18" ht="15.75" x14ac:dyDescent="0.2">
      <c r="Q2090" s="276">
        <v>1</v>
      </c>
      <c r="R2090" s="276"/>
    </row>
    <row r="2091" spans="17:18" ht="15.75" x14ac:dyDescent="0.2">
      <c r="Q2091" s="276">
        <v>1</v>
      </c>
      <c r="R2091" s="276"/>
    </row>
    <row r="2092" spans="17:18" ht="15.75" x14ac:dyDescent="0.2">
      <c r="Q2092" s="276">
        <v>1</v>
      </c>
      <c r="R2092" s="276"/>
    </row>
    <row r="2093" spans="17:18" ht="15.75" x14ac:dyDescent="0.2">
      <c r="Q2093" s="276">
        <v>1</v>
      </c>
      <c r="R2093" s="276"/>
    </row>
    <row r="2094" spans="17:18" ht="15.75" x14ac:dyDescent="0.2">
      <c r="Q2094" s="276">
        <v>1</v>
      </c>
      <c r="R2094" s="276"/>
    </row>
    <row r="2095" spans="17:18" ht="15.75" x14ac:dyDescent="0.2">
      <c r="Q2095" s="276">
        <v>1</v>
      </c>
      <c r="R2095" s="276"/>
    </row>
    <row r="2096" spans="17:18" ht="15.75" x14ac:dyDescent="0.2">
      <c r="Q2096" s="276">
        <v>1</v>
      </c>
      <c r="R2096" s="276"/>
    </row>
    <row r="2097" spans="17:18" ht="15.75" x14ac:dyDescent="0.2">
      <c r="Q2097" s="276">
        <v>1</v>
      </c>
      <c r="R2097" s="276"/>
    </row>
    <row r="2098" spans="17:18" ht="15.75" x14ac:dyDescent="0.2">
      <c r="Q2098" s="276">
        <v>1</v>
      </c>
      <c r="R2098" s="276"/>
    </row>
    <row r="2099" spans="17:18" ht="15.75" x14ac:dyDescent="0.2">
      <c r="Q2099" s="276">
        <v>1</v>
      </c>
      <c r="R2099" s="276"/>
    </row>
    <row r="2100" spans="17:18" ht="15.75" x14ac:dyDescent="0.2">
      <c r="Q2100" s="276">
        <v>1</v>
      </c>
      <c r="R2100" s="276"/>
    </row>
    <row r="2101" spans="17:18" ht="15.75" x14ac:dyDescent="0.2">
      <c r="Q2101" s="276">
        <v>1</v>
      </c>
      <c r="R2101" s="276"/>
    </row>
    <row r="2102" spans="17:18" ht="15.75" x14ac:dyDescent="0.2">
      <c r="Q2102" s="276">
        <v>1</v>
      </c>
      <c r="R2102" s="276"/>
    </row>
    <row r="2103" spans="17:18" ht="15.75" x14ac:dyDescent="0.2">
      <c r="Q2103" s="276">
        <v>1</v>
      </c>
      <c r="R2103" s="276"/>
    </row>
    <row r="2104" spans="17:18" ht="15.75" x14ac:dyDescent="0.2">
      <c r="Q2104" s="276">
        <v>1</v>
      </c>
      <c r="R2104" s="276"/>
    </row>
    <row r="2105" spans="17:18" ht="15.75" x14ac:dyDescent="0.2">
      <c r="Q2105" s="276">
        <v>1</v>
      </c>
      <c r="R2105" s="276"/>
    </row>
    <row r="2106" spans="17:18" ht="15.75" x14ac:dyDescent="0.2">
      <c r="Q2106" s="276">
        <v>1</v>
      </c>
      <c r="R2106" s="276"/>
    </row>
    <row r="2107" spans="17:18" ht="15.75" x14ac:dyDescent="0.2">
      <c r="Q2107" s="276">
        <v>1</v>
      </c>
      <c r="R2107" s="276"/>
    </row>
    <row r="2108" spans="17:18" ht="15.75" x14ac:dyDescent="0.2">
      <c r="Q2108" s="276">
        <v>1</v>
      </c>
      <c r="R2108" s="276"/>
    </row>
    <row r="2109" spans="17:18" ht="15.75" x14ac:dyDescent="0.2">
      <c r="Q2109" s="276">
        <v>1</v>
      </c>
      <c r="R2109" s="276"/>
    </row>
    <row r="2110" spans="17:18" ht="15.75" x14ac:dyDescent="0.2">
      <c r="Q2110" s="276">
        <v>1</v>
      </c>
      <c r="R2110" s="276"/>
    </row>
    <row r="2111" spans="17:18" ht="15.75" x14ac:dyDescent="0.2">
      <c r="Q2111" s="276">
        <v>1</v>
      </c>
      <c r="R2111" s="276"/>
    </row>
    <row r="2112" spans="17:18" ht="15.75" x14ac:dyDescent="0.2">
      <c r="Q2112" s="276">
        <v>1</v>
      </c>
      <c r="R2112" s="276"/>
    </row>
    <row r="2113" spans="17:18" ht="15.75" x14ac:dyDescent="0.2">
      <c r="Q2113" s="276">
        <v>1</v>
      </c>
      <c r="R2113" s="276"/>
    </row>
    <row r="2114" spans="17:18" ht="15.75" x14ac:dyDescent="0.2">
      <c r="Q2114" s="276">
        <v>1</v>
      </c>
      <c r="R2114" s="276"/>
    </row>
    <row r="2115" spans="17:18" ht="15.75" x14ac:dyDescent="0.2">
      <c r="Q2115" s="276">
        <v>1</v>
      </c>
      <c r="R2115" s="276"/>
    </row>
    <row r="2116" spans="17:18" ht="15.75" x14ac:dyDescent="0.2">
      <c r="Q2116" s="276">
        <v>1</v>
      </c>
      <c r="R2116" s="276"/>
    </row>
    <row r="2117" spans="17:18" ht="15.75" x14ac:dyDescent="0.2">
      <c r="Q2117" s="276">
        <v>1</v>
      </c>
      <c r="R2117" s="276"/>
    </row>
    <row r="2118" spans="17:18" ht="15.75" x14ac:dyDescent="0.2">
      <c r="Q2118" s="276">
        <v>1</v>
      </c>
      <c r="R2118" s="276"/>
    </row>
    <row r="2119" spans="17:18" ht="15.75" x14ac:dyDescent="0.2">
      <c r="Q2119" s="276">
        <v>1</v>
      </c>
      <c r="R2119" s="276"/>
    </row>
    <row r="2120" spans="17:18" ht="15.75" x14ac:dyDescent="0.2">
      <c r="Q2120" s="276">
        <v>1</v>
      </c>
      <c r="R2120" s="276"/>
    </row>
    <row r="2121" spans="17:18" ht="15.75" x14ac:dyDescent="0.2">
      <c r="Q2121" s="276">
        <v>1</v>
      </c>
      <c r="R2121" s="276"/>
    </row>
    <row r="2122" spans="17:18" ht="15.75" x14ac:dyDescent="0.2">
      <c r="Q2122" s="276">
        <v>1</v>
      </c>
      <c r="R2122" s="276"/>
    </row>
    <row r="2123" spans="17:18" ht="15.75" x14ac:dyDescent="0.2">
      <c r="Q2123" s="276">
        <v>1</v>
      </c>
      <c r="R2123" s="276"/>
    </row>
    <row r="2124" spans="17:18" ht="15.75" x14ac:dyDescent="0.2">
      <c r="Q2124" s="276">
        <v>1</v>
      </c>
      <c r="R2124" s="276"/>
    </row>
    <row r="2125" spans="17:18" ht="15.75" x14ac:dyDescent="0.2">
      <c r="Q2125" s="276">
        <v>1</v>
      </c>
      <c r="R2125" s="276"/>
    </row>
    <row r="2126" spans="17:18" ht="15.75" x14ac:dyDescent="0.2">
      <c r="Q2126" s="276">
        <v>1</v>
      </c>
      <c r="R2126" s="276"/>
    </row>
    <row r="2127" spans="17:18" ht="15.75" x14ac:dyDescent="0.2">
      <c r="Q2127" s="276">
        <v>1</v>
      </c>
      <c r="R2127" s="276"/>
    </row>
    <row r="2128" spans="17:18" ht="15.75" x14ac:dyDescent="0.2">
      <c r="Q2128" s="276">
        <v>1</v>
      </c>
      <c r="R2128" s="276"/>
    </row>
    <row r="2129" spans="17:18" ht="15.75" x14ac:dyDescent="0.2">
      <c r="Q2129" s="276">
        <v>1</v>
      </c>
      <c r="R2129" s="276"/>
    </row>
    <row r="2130" spans="17:18" ht="15.75" x14ac:dyDescent="0.2">
      <c r="Q2130" s="276">
        <v>1</v>
      </c>
      <c r="R2130" s="276"/>
    </row>
    <row r="2131" spans="17:18" ht="15.75" x14ac:dyDescent="0.2">
      <c r="Q2131" s="276">
        <v>1</v>
      </c>
      <c r="R2131" s="276"/>
    </row>
    <row r="2132" spans="17:18" ht="15.75" x14ac:dyDescent="0.2">
      <c r="Q2132" s="276">
        <v>1</v>
      </c>
      <c r="R2132" s="276"/>
    </row>
    <row r="2133" spans="17:18" ht="15.75" x14ac:dyDescent="0.2">
      <c r="Q2133" s="276">
        <v>1</v>
      </c>
      <c r="R2133" s="276"/>
    </row>
    <row r="2134" spans="17:18" ht="15.75" x14ac:dyDescent="0.2">
      <c r="Q2134" s="276">
        <v>1</v>
      </c>
      <c r="R2134" s="276"/>
    </row>
    <row r="2135" spans="17:18" ht="15.75" x14ac:dyDescent="0.2">
      <c r="Q2135" s="276">
        <v>1</v>
      </c>
      <c r="R2135" s="276"/>
    </row>
    <row r="2136" spans="17:18" ht="15.75" x14ac:dyDescent="0.2">
      <c r="Q2136" s="276">
        <v>1</v>
      </c>
      <c r="R2136" s="276"/>
    </row>
    <row r="2137" spans="17:18" ht="15.75" x14ac:dyDescent="0.2">
      <c r="Q2137" s="276">
        <v>1</v>
      </c>
      <c r="R2137" s="276"/>
    </row>
    <row r="2138" spans="17:18" ht="15.75" x14ac:dyDescent="0.2">
      <c r="Q2138" s="276">
        <v>1</v>
      </c>
      <c r="R2138" s="276"/>
    </row>
    <row r="2139" spans="17:18" ht="15.75" x14ac:dyDescent="0.2">
      <c r="Q2139" s="276">
        <v>1</v>
      </c>
      <c r="R2139" s="276"/>
    </row>
    <row r="2140" spans="17:18" ht="15.75" x14ac:dyDescent="0.2">
      <c r="Q2140" s="276">
        <v>1</v>
      </c>
      <c r="R2140" s="276"/>
    </row>
    <row r="2141" spans="17:18" ht="15.75" x14ac:dyDescent="0.2">
      <c r="Q2141" s="276">
        <v>1</v>
      </c>
      <c r="R2141" s="276"/>
    </row>
    <row r="2142" spans="17:18" ht="15.75" x14ac:dyDescent="0.2">
      <c r="Q2142" s="276">
        <v>1</v>
      </c>
      <c r="R2142" s="276"/>
    </row>
    <row r="2143" spans="17:18" ht="15.75" x14ac:dyDescent="0.2">
      <c r="Q2143" s="276">
        <v>1</v>
      </c>
      <c r="R2143" s="276"/>
    </row>
    <row r="2144" spans="17:18" ht="15.75" x14ac:dyDescent="0.2">
      <c r="Q2144" s="276">
        <v>1</v>
      </c>
      <c r="R2144" s="276"/>
    </row>
    <row r="2145" spans="17:18" ht="15.75" x14ac:dyDescent="0.2">
      <c r="Q2145" s="276">
        <v>1</v>
      </c>
      <c r="R2145" s="276"/>
    </row>
    <row r="2146" spans="17:18" ht="15.75" x14ac:dyDescent="0.2">
      <c r="Q2146" s="276">
        <v>1</v>
      </c>
      <c r="R2146" s="276"/>
    </row>
    <row r="2147" spans="17:18" ht="15.75" x14ac:dyDescent="0.2">
      <c r="Q2147" s="276">
        <v>1</v>
      </c>
      <c r="R2147" s="276"/>
    </row>
    <row r="2148" spans="17:18" ht="15.75" x14ac:dyDescent="0.2">
      <c r="Q2148" s="276">
        <v>1</v>
      </c>
      <c r="R2148" s="276"/>
    </row>
    <row r="2149" spans="17:18" ht="15.75" x14ac:dyDescent="0.2">
      <c r="Q2149" s="276">
        <v>1</v>
      </c>
      <c r="R2149" s="276"/>
    </row>
    <row r="2150" spans="17:18" ht="15.75" x14ac:dyDescent="0.2">
      <c r="Q2150" s="276">
        <v>1</v>
      </c>
      <c r="R2150" s="276"/>
    </row>
    <row r="2151" spans="17:18" ht="15.75" x14ac:dyDescent="0.2">
      <c r="Q2151" s="276">
        <v>1</v>
      </c>
      <c r="R2151" s="276"/>
    </row>
    <row r="2152" spans="17:18" ht="15.75" x14ac:dyDescent="0.2">
      <c r="Q2152" s="276">
        <v>1</v>
      </c>
      <c r="R2152" s="276"/>
    </row>
    <row r="2153" spans="17:18" ht="15.75" x14ac:dyDescent="0.2">
      <c r="Q2153" s="276">
        <v>1</v>
      </c>
      <c r="R2153" s="276"/>
    </row>
    <row r="2154" spans="17:18" ht="15.75" x14ac:dyDescent="0.2">
      <c r="Q2154" s="276">
        <v>1</v>
      </c>
      <c r="R2154" s="276"/>
    </row>
    <row r="2155" spans="17:18" ht="15.75" x14ac:dyDescent="0.2">
      <c r="Q2155" s="276">
        <v>1</v>
      </c>
      <c r="R2155" s="276"/>
    </row>
    <row r="2156" spans="17:18" ht="15.75" x14ac:dyDescent="0.2">
      <c r="Q2156" s="276">
        <v>1</v>
      </c>
      <c r="R2156" s="276"/>
    </row>
    <row r="2157" spans="17:18" ht="15.75" x14ac:dyDescent="0.2">
      <c r="Q2157" s="276">
        <v>1</v>
      </c>
      <c r="R2157" s="276"/>
    </row>
    <row r="2158" spans="17:18" ht="15.75" x14ac:dyDescent="0.2">
      <c r="Q2158" s="276">
        <v>1</v>
      </c>
      <c r="R2158" s="276"/>
    </row>
    <row r="2159" spans="17:18" ht="15.75" x14ac:dyDescent="0.2">
      <c r="Q2159" s="276">
        <v>1</v>
      </c>
      <c r="R2159" s="276"/>
    </row>
    <row r="2160" spans="17:18" ht="15.75" x14ac:dyDescent="0.2">
      <c r="Q2160" s="276">
        <v>1</v>
      </c>
      <c r="R2160" s="276"/>
    </row>
    <row r="2161" spans="17:18" ht="15.75" x14ac:dyDescent="0.2">
      <c r="Q2161" s="276">
        <v>1</v>
      </c>
      <c r="R2161" s="276"/>
    </row>
    <row r="2162" spans="17:18" ht="15.75" x14ac:dyDescent="0.2">
      <c r="Q2162" s="276">
        <v>1</v>
      </c>
      <c r="R2162" s="276"/>
    </row>
    <row r="2163" spans="17:18" ht="15.75" x14ac:dyDescent="0.2">
      <c r="Q2163" s="276">
        <v>1</v>
      </c>
      <c r="R2163" s="276"/>
    </row>
    <row r="2164" spans="17:18" ht="15.75" x14ac:dyDescent="0.2">
      <c r="Q2164" s="276">
        <v>1</v>
      </c>
      <c r="R2164" s="276"/>
    </row>
    <row r="2165" spans="17:18" ht="15.75" x14ac:dyDescent="0.2">
      <c r="Q2165" s="276">
        <v>1</v>
      </c>
      <c r="R2165" s="276"/>
    </row>
    <row r="2166" spans="17:18" ht="15.75" x14ac:dyDescent="0.2">
      <c r="Q2166" s="276">
        <v>1</v>
      </c>
      <c r="R2166" s="276"/>
    </row>
    <row r="2167" spans="17:18" ht="15.75" x14ac:dyDescent="0.2">
      <c r="Q2167" s="276">
        <v>1</v>
      </c>
      <c r="R2167" s="276"/>
    </row>
    <row r="2168" spans="17:18" ht="15.75" x14ac:dyDescent="0.2">
      <c r="Q2168" s="276">
        <v>1</v>
      </c>
      <c r="R2168" s="276"/>
    </row>
    <row r="2169" spans="17:18" ht="15.75" x14ac:dyDescent="0.2">
      <c r="Q2169" s="276">
        <v>1</v>
      </c>
      <c r="R2169" s="276"/>
    </row>
    <row r="2170" spans="17:18" ht="15.75" x14ac:dyDescent="0.2">
      <c r="Q2170" s="276">
        <v>1</v>
      </c>
      <c r="R2170" s="276"/>
    </row>
    <row r="2171" spans="17:18" ht="15.75" x14ac:dyDescent="0.2">
      <c r="Q2171" s="276">
        <v>1</v>
      </c>
      <c r="R2171" s="276"/>
    </row>
    <row r="2172" spans="17:18" ht="15.75" x14ac:dyDescent="0.2">
      <c r="Q2172" s="276">
        <v>1</v>
      </c>
      <c r="R2172" s="276"/>
    </row>
    <row r="2173" spans="17:18" ht="15.75" x14ac:dyDescent="0.2">
      <c r="Q2173" s="276">
        <v>1</v>
      </c>
      <c r="R2173" s="276"/>
    </row>
    <row r="2174" spans="17:18" ht="15.75" x14ac:dyDescent="0.2">
      <c r="Q2174" s="276">
        <v>1</v>
      </c>
      <c r="R2174" s="276"/>
    </row>
    <row r="2175" spans="17:18" ht="15.75" x14ac:dyDescent="0.2">
      <c r="Q2175" s="276">
        <v>1</v>
      </c>
      <c r="R2175" s="276"/>
    </row>
    <row r="2176" spans="17:18" ht="15.75" x14ac:dyDescent="0.2">
      <c r="Q2176" s="276">
        <v>1</v>
      </c>
      <c r="R2176" s="276"/>
    </row>
    <row r="2177" spans="17:18" ht="15.75" x14ac:dyDescent="0.2">
      <c r="Q2177" s="276">
        <v>1</v>
      </c>
      <c r="R2177" s="276"/>
    </row>
    <row r="2178" spans="17:18" ht="15.75" x14ac:dyDescent="0.2">
      <c r="Q2178" s="276">
        <v>1</v>
      </c>
      <c r="R2178" s="276"/>
    </row>
    <row r="2179" spans="17:18" ht="15.75" x14ac:dyDescent="0.2">
      <c r="Q2179" s="276">
        <v>1</v>
      </c>
      <c r="R2179" s="276"/>
    </row>
    <row r="2180" spans="17:18" ht="15.75" x14ac:dyDescent="0.2">
      <c r="Q2180" s="276">
        <v>1</v>
      </c>
      <c r="R2180" s="276"/>
    </row>
    <row r="2181" spans="17:18" ht="15.75" x14ac:dyDescent="0.2">
      <c r="Q2181" s="276">
        <v>1</v>
      </c>
      <c r="R2181" s="276"/>
    </row>
    <row r="2182" spans="17:18" ht="15.75" x14ac:dyDescent="0.2">
      <c r="Q2182" s="276">
        <v>1</v>
      </c>
      <c r="R2182" s="276"/>
    </row>
    <row r="2183" spans="17:18" ht="15.75" x14ac:dyDescent="0.2">
      <c r="Q2183" s="276">
        <v>1</v>
      </c>
      <c r="R2183" s="276"/>
    </row>
    <row r="2184" spans="17:18" ht="15.75" x14ac:dyDescent="0.2">
      <c r="Q2184" s="276">
        <v>1</v>
      </c>
      <c r="R2184" s="276"/>
    </row>
    <row r="2185" spans="17:18" ht="15.75" x14ac:dyDescent="0.2">
      <c r="Q2185" s="276">
        <v>1</v>
      </c>
      <c r="R2185" s="276"/>
    </row>
    <row r="2186" spans="17:18" ht="15.75" x14ac:dyDescent="0.2">
      <c r="Q2186" s="276">
        <v>1</v>
      </c>
      <c r="R2186" s="276"/>
    </row>
    <row r="2187" spans="17:18" ht="15.75" x14ac:dyDescent="0.2">
      <c r="Q2187" s="276">
        <v>1</v>
      </c>
      <c r="R2187" s="276"/>
    </row>
    <row r="2188" spans="17:18" ht="15.75" x14ac:dyDescent="0.2">
      <c r="Q2188" s="276">
        <v>1</v>
      </c>
      <c r="R2188" s="276"/>
    </row>
    <row r="2189" spans="17:18" ht="15.75" x14ac:dyDescent="0.2">
      <c r="Q2189" s="276">
        <v>1</v>
      </c>
      <c r="R2189" s="276"/>
    </row>
    <row r="2190" spans="17:18" ht="15.75" x14ac:dyDescent="0.2">
      <c r="Q2190" s="276">
        <v>1</v>
      </c>
      <c r="R2190" s="276"/>
    </row>
    <row r="2191" spans="17:18" ht="15.75" x14ac:dyDescent="0.2">
      <c r="Q2191" s="276">
        <v>1</v>
      </c>
      <c r="R2191" s="276"/>
    </row>
    <row r="2192" spans="17:18" ht="15.75" x14ac:dyDescent="0.2">
      <c r="Q2192" s="276">
        <v>1</v>
      </c>
      <c r="R2192" s="276"/>
    </row>
    <row r="2193" spans="17:18" ht="15.75" x14ac:dyDescent="0.2">
      <c r="Q2193" s="276">
        <v>1</v>
      </c>
      <c r="R2193" s="276"/>
    </row>
    <row r="2194" spans="17:18" ht="15.75" x14ac:dyDescent="0.2">
      <c r="Q2194" s="276">
        <v>1</v>
      </c>
      <c r="R2194" s="276"/>
    </row>
    <row r="2195" spans="17:18" ht="15.75" x14ac:dyDescent="0.2">
      <c r="Q2195" s="276">
        <v>1</v>
      </c>
      <c r="R2195" s="276"/>
    </row>
    <row r="2196" spans="17:18" ht="15.75" x14ac:dyDescent="0.2">
      <c r="Q2196" s="276">
        <v>1</v>
      </c>
      <c r="R2196" s="276"/>
    </row>
    <row r="2197" spans="17:18" ht="15.75" x14ac:dyDescent="0.2">
      <c r="Q2197" s="276">
        <v>1</v>
      </c>
      <c r="R2197" s="276"/>
    </row>
    <row r="2198" spans="17:18" ht="15.75" x14ac:dyDescent="0.2">
      <c r="Q2198" s="276">
        <v>1</v>
      </c>
      <c r="R2198" s="276"/>
    </row>
    <row r="2199" spans="17:18" ht="15.75" x14ac:dyDescent="0.2">
      <c r="Q2199" s="276">
        <v>1</v>
      </c>
      <c r="R2199" s="276"/>
    </row>
    <row r="2200" spans="17:18" ht="15.75" x14ac:dyDescent="0.2">
      <c r="Q2200" s="276">
        <v>1</v>
      </c>
      <c r="R2200" s="276"/>
    </row>
    <row r="2201" spans="17:18" ht="15.75" x14ac:dyDescent="0.2">
      <c r="Q2201" s="276">
        <v>1</v>
      </c>
      <c r="R2201" s="276"/>
    </row>
    <row r="2202" spans="17:18" ht="15.75" x14ac:dyDescent="0.2">
      <c r="Q2202" s="276">
        <v>1</v>
      </c>
      <c r="R2202" s="276"/>
    </row>
    <row r="2203" spans="17:18" ht="15.75" x14ac:dyDescent="0.2">
      <c r="Q2203" s="276">
        <v>1</v>
      </c>
      <c r="R2203" s="276"/>
    </row>
    <row r="2204" spans="17:18" ht="15.75" x14ac:dyDescent="0.2">
      <c r="Q2204" s="276">
        <v>1</v>
      </c>
      <c r="R2204" s="276"/>
    </row>
    <row r="2205" spans="17:18" ht="15.75" x14ac:dyDescent="0.2">
      <c r="Q2205" s="276">
        <v>1</v>
      </c>
      <c r="R2205" s="276"/>
    </row>
    <row r="2206" spans="17:18" ht="15.75" x14ac:dyDescent="0.2">
      <c r="Q2206" s="276">
        <v>1</v>
      </c>
      <c r="R2206" s="276"/>
    </row>
    <row r="2207" spans="17:18" ht="15.75" x14ac:dyDescent="0.2">
      <c r="Q2207" s="276">
        <v>1</v>
      </c>
      <c r="R2207" s="276"/>
    </row>
    <row r="2208" spans="17:18" ht="15.75" x14ac:dyDescent="0.2">
      <c r="Q2208" s="276">
        <v>1</v>
      </c>
      <c r="R2208" s="276"/>
    </row>
    <row r="2209" spans="17:18" ht="15.75" x14ac:dyDescent="0.2">
      <c r="Q2209" s="276">
        <v>1</v>
      </c>
      <c r="R2209" s="276"/>
    </row>
    <row r="2210" spans="17:18" ht="15.75" x14ac:dyDescent="0.2">
      <c r="Q2210" s="276">
        <v>1</v>
      </c>
      <c r="R2210" s="276"/>
    </row>
    <row r="2211" spans="17:18" ht="15.75" x14ac:dyDescent="0.2">
      <c r="Q2211" s="276">
        <v>1</v>
      </c>
      <c r="R2211" s="276"/>
    </row>
    <row r="2212" spans="17:18" ht="15.75" x14ac:dyDescent="0.2">
      <c r="Q2212" s="276">
        <v>1</v>
      </c>
      <c r="R2212" s="276"/>
    </row>
    <row r="2213" spans="17:18" ht="15.75" x14ac:dyDescent="0.2">
      <c r="Q2213" s="276">
        <v>1</v>
      </c>
      <c r="R2213" s="276"/>
    </row>
    <row r="2214" spans="17:18" ht="15.75" x14ac:dyDescent="0.2">
      <c r="Q2214" s="276">
        <v>1</v>
      </c>
      <c r="R2214" s="276"/>
    </row>
    <row r="2215" spans="17:18" ht="15.75" x14ac:dyDescent="0.2">
      <c r="Q2215" s="276">
        <v>1</v>
      </c>
      <c r="R2215" s="276"/>
    </row>
    <row r="2216" spans="17:18" ht="15.75" x14ac:dyDescent="0.2">
      <c r="Q2216" s="276">
        <v>1</v>
      </c>
      <c r="R2216" s="276"/>
    </row>
    <row r="2217" spans="17:18" ht="15.75" x14ac:dyDescent="0.2">
      <c r="Q2217" s="276">
        <v>1</v>
      </c>
      <c r="R2217" s="276"/>
    </row>
    <row r="2218" spans="17:18" ht="15.75" x14ac:dyDescent="0.2">
      <c r="Q2218" s="276">
        <v>1</v>
      </c>
      <c r="R2218" s="276"/>
    </row>
    <row r="2219" spans="17:18" ht="15.75" x14ac:dyDescent="0.2">
      <c r="Q2219" s="276">
        <v>1</v>
      </c>
      <c r="R2219" s="276"/>
    </row>
    <row r="2220" spans="17:18" ht="15.75" x14ac:dyDescent="0.2">
      <c r="Q2220" s="276">
        <v>1</v>
      </c>
      <c r="R2220" s="276"/>
    </row>
    <row r="2221" spans="17:18" ht="15.75" x14ac:dyDescent="0.2">
      <c r="Q2221" s="276">
        <v>1</v>
      </c>
      <c r="R2221" s="276"/>
    </row>
    <row r="2222" spans="17:18" ht="15.75" x14ac:dyDescent="0.2">
      <c r="Q2222" s="276">
        <v>1</v>
      </c>
      <c r="R2222" s="276"/>
    </row>
    <row r="2223" spans="17:18" ht="15.75" x14ac:dyDescent="0.2">
      <c r="Q2223" s="276">
        <v>1</v>
      </c>
      <c r="R2223" s="276"/>
    </row>
    <row r="2224" spans="17:18" ht="15.75" x14ac:dyDescent="0.2">
      <c r="Q2224" s="276">
        <v>1</v>
      </c>
      <c r="R2224" s="276"/>
    </row>
    <row r="2225" spans="17:18" ht="15.75" x14ac:dyDescent="0.2">
      <c r="Q2225" s="276">
        <v>1</v>
      </c>
      <c r="R2225" s="276"/>
    </row>
    <row r="2226" spans="17:18" ht="15.75" x14ac:dyDescent="0.2">
      <c r="Q2226" s="276">
        <v>1</v>
      </c>
      <c r="R2226" s="276"/>
    </row>
    <row r="2227" spans="17:18" ht="15.75" x14ac:dyDescent="0.2">
      <c r="Q2227" s="276">
        <v>1</v>
      </c>
      <c r="R2227" s="276"/>
    </row>
    <row r="2228" spans="17:18" ht="15.75" x14ac:dyDescent="0.2">
      <c r="Q2228" s="276">
        <v>1</v>
      </c>
      <c r="R2228" s="276"/>
    </row>
    <row r="2229" spans="17:18" ht="15.75" x14ac:dyDescent="0.2">
      <c r="Q2229" s="276">
        <v>1</v>
      </c>
      <c r="R2229" s="276"/>
    </row>
    <row r="2230" spans="17:18" ht="15.75" x14ac:dyDescent="0.2">
      <c r="Q2230" s="276">
        <v>1</v>
      </c>
      <c r="R2230" s="276"/>
    </row>
    <row r="2231" spans="17:18" ht="15.75" x14ac:dyDescent="0.2">
      <c r="Q2231" s="276">
        <v>1</v>
      </c>
      <c r="R2231" s="276"/>
    </row>
    <row r="2232" spans="17:18" ht="15.75" x14ac:dyDescent="0.2">
      <c r="Q2232" s="276">
        <v>1</v>
      </c>
      <c r="R2232" s="276"/>
    </row>
    <row r="2233" spans="17:18" ht="15.75" x14ac:dyDescent="0.2">
      <c r="Q2233" s="276">
        <v>1</v>
      </c>
      <c r="R2233" s="276"/>
    </row>
    <row r="2234" spans="17:18" ht="15.75" x14ac:dyDescent="0.2">
      <c r="Q2234" s="276">
        <v>1</v>
      </c>
      <c r="R2234" s="276"/>
    </row>
    <row r="2235" spans="17:18" ht="15.75" x14ac:dyDescent="0.2">
      <c r="Q2235" s="276">
        <v>1</v>
      </c>
      <c r="R2235" s="276"/>
    </row>
    <row r="2236" spans="17:18" ht="15.75" x14ac:dyDescent="0.2">
      <c r="Q2236" s="276">
        <v>1</v>
      </c>
      <c r="R2236" s="276"/>
    </row>
    <row r="2237" spans="17:18" ht="15.75" x14ac:dyDescent="0.2">
      <c r="Q2237" s="276">
        <v>1</v>
      </c>
      <c r="R2237" s="276"/>
    </row>
    <row r="2238" spans="17:18" ht="15.75" x14ac:dyDescent="0.2">
      <c r="Q2238" s="276">
        <v>1</v>
      </c>
      <c r="R2238" s="276"/>
    </row>
    <row r="2239" spans="17:18" ht="15.75" x14ac:dyDescent="0.2">
      <c r="Q2239" s="276">
        <v>1</v>
      </c>
      <c r="R2239" s="276"/>
    </row>
    <row r="2240" spans="17:18" ht="15.75" x14ac:dyDescent="0.2">
      <c r="Q2240" s="276">
        <v>1</v>
      </c>
      <c r="R2240" s="276"/>
    </row>
    <row r="2241" spans="17:18" ht="15.75" x14ac:dyDescent="0.2">
      <c r="Q2241" s="276">
        <v>1</v>
      </c>
      <c r="R2241" s="276"/>
    </row>
    <row r="2242" spans="17:18" ht="15.75" x14ac:dyDescent="0.2">
      <c r="Q2242" s="276">
        <v>1</v>
      </c>
      <c r="R2242" s="276"/>
    </row>
    <row r="2243" spans="17:18" ht="15.75" x14ac:dyDescent="0.2">
      <c r="Q2243" s="276">
        <v>1</v>
      </c>
      <c r="R2243" s="276"/>
    </row>
    <row r="2244" spans="17:18" ht="15.75" x14ac:dyDescent="0.2">
      <c r="Q2244" s="276">
        <v>1</v>
      </c>
      <c r="R2244" s="276"/>
    </row>
    <row r="2245" spans="17:18" ht="15.75" x14ac:dyDescent="0.2">
      <c r="Q2245" s="276">
        <v>1</v>
      </c>
      <c r="R2245" s="276"/>
    </row>
    <row r="2246" spans="17:18" ht="15.75" x14ac:dyDescent="0.2">
      <c r="Q2246" s="276">
        <v>1</v>
      </c>
      <c r="R2246" s="276"/>
    </row>
    <row r="2247" spans="17:18" ht="15.75" x14ac:dyDescent="0.2">
      <c r="Q2247" s="276">
        <v>1</v>
      </c>
      <c r="R2247" s="276"/>
    </row>
    <row r="2248" spans="17:18" ht="15.75" x14ac:dyDescent="0.2">
      <c r="Q2248" s="276">
        <v>1</v>
      </c>
      <c r="R2248" s="276"/>
    </row>
    <row r="2249" spans="17:18" ht="15.75" x14ac:dyDescent="0.2">
      <c r="Q2249" s="276">
        <v>1</v>
      </c>
      <c r="R2249" s="276"/>
    </row>
    <row r="2250" spans="17:18" ht="15.75" x14ac:dyDescent="0.2">
      <c r="Q2250" s="276">
        <v>1</v>
      </c>
      <c r="R2250" s="276"/>
    </row>
    <row r="2251" spans="17:18" ht="15.75" x14ac:dyDescent="0.2">
      <c r="Q2251" s="276">
        <v>1</v>
      </c>
      <c r="R2251" s="276"/>
    </row>
    <row r="2252" spans="17:18" ht="15.75" x14ac:dyDescent="0.2">
      <c r="Q2252" s="276">
        <v>1</v>
      </c>
      <c r="R2252" s="276"/>
    </row>
    <row r="2253" spans="17:18" ht="15.75" x14ac:dyDescent="0.2">
      <c r="Q2253" s="276">
        <v>1</v>
      </c>
      <c r="R2253" s="276"/>
    </row>
    <row r="2254" spans="17:18" ht="15.75" x14ac:dyDescent="0.2">
      <c r="Q2254" s="276">
        <v>1</v>
      </c>
      <c r="R2254" s="276"/>
    </row>
    <row r="2255" spans="17:18" ht="15.75" x14ac:dyDescent="0.2">
      <c r="Q2255" s="276">
        <v>1</v>
      </c>
      <c r="R2255" s="276"/>
    </row>
    <row r="2256" spans="17:18" ht="15.75" x14ac:dyDescent="0.2">
      <c r="Q2256" s="276">
        <v>1</v>
      </c>
      <c r="R2256" s="276"/>
    </row>
    <row r="2257" spans="17:18" ht="15.75" x14ac:dyDescent="0.2">
      <c r="Q2257" s="276">
        <v>1</v>
      </c>
      <c r="R2257" s="276"/>
    </row>
    <row r="2258" spans="17:18" ht="15.75" x14ac:dyDescent="0.2">
      <c r="Q2258" s="276">
        <v>1</v>
      </c>
      <c r="R2258" s="276"/>
    </row>
    <row r="2259" spans="17:18" ht="15.75" x14ac:dyDescent="0.2">
      <c r="Q2259" s="276">
        <v>1</v>
      </c>
      <c r="R2259" s="276"/>
    </row>
    <row r="2260" spans="17:18" ht="15.75" x14ac:dyDescent="0.2">
      <c r="Q2260" s="276">
        <v>1</v>
      </c>
      <c r="R2260" s="276"/>
    </row>
    <row r="2261" spans="17:18" ht="15.75" x14ac:dyDescent="0.2">
      <c r="Q2261" s="276">
        <v>1</v>
      </c>
      <c r="R2261" s="276"/>
    </row>
    <row r="2262" spans="17:18" ht="15.75" x14ac:dyDescent="0.2">
      <c r="Q2262" s="276">
        <v>1</v>
      </c>
      <c r="R2262" s="276"/>
    </row>
    <row r="2263" spans="17:18" ht="15.75" x14ac:dyDescent="0.2">
      <c r="Q2263" s="276">
        <v>1</v>
      </c>
      <c r="R2263" s="276"/>
    </row>
    <row r="2264" spans="17:18" ht="15.75" x14ac:dyDescent="0.2">
      <c r="Q2264" s="276">
        <v>1</v>
      </c>
      <c r="R2264" s="276"/>
    </row>
    <row r="2265" spans="17:18" ht="15.75" x14ac:dyDescent="0.2">
      <c r="Q2265" s="276">
        <v>1</v>
      </c>
      <c r="R2265" s="276"/>
    </row>
    <row r="2266" spans="17:18" ht="15.75" x14ac:dyDescent="0.2">
      <c r="Q2266" s="276">
        <v>1</v>
      </c>
      <c r="R2266" s="276"/>
    </row>
    <row r="2267" spans="17:18" ht="15.75" x14ac:dyDescent="0.2">
      <c r="Q2267" s="276">
        <v>1</v>
      </c>
      <c r="R2267" s="276"/>
    </row>
    <row r="2268" spans="17:18" ht="15.75" x14ac:dyDescent="0.2">
      <c r="Q2268" s="276">
        <v>1</v>
      </c>
      <c r="R2268" s="276"/>
    </row>
    <row r="2269" spans="17:18" ht="15.75" x14ac:dyDescent="0.2">
      <c r="Q2269" s="276">
        <v>1</v>
      </c>
      <c r="R2269" s="276"/>
    </row>
    <row r="2270" spans="17:18" ht="15.75" x14ac:dyDescent="0.2">
      <c r="Q2270" s="276">
        <v>1</v>
      </c>
      <c r="R2270" s="276"/>
    </row>
    <row r="2271" spans="17:18" ht="15.75" x14ac:dyDescent="0.2">
      <c r="Q2271" s="276">
        <v>1</v>
      </c>
      <c r="R2271" s="276"/>
    </row>
    <row r="2272" spans="17:18" ht="15.75" x14ac:dyDescent="0.2">
      <c r="Q2272" s="276">
        <v>1</v>
      </c>
      <c r="R2272" s="276"/>
    </row>
    <row r="2273" spans="17:18" ht="15.75" x14ac:dyDescent="0.2">
      <c r="Q2273" s="276">
        <v>1</v>
      </c>
      <c r="R2273" s="276"/>
    </row>
    <row r="2274" spans="17:18" ht="15.75" x14ac:dyDescent="0.2">
      <c r="Q2274" s="276">
        <v>1</v>
      </c>
      <c r="R2274" s="276"/>
    </row>
    <row r="2275" spans="17:18" ht="15.75" x14ac:dyDescent="0.2">
      <c r="Q2275" s="276">
        <v>1</v>
      </c>
      <c r="R2275" s="276"/>
    </row>
    <row r="2276" spans="17:18" ht="15.75" x14ac:dyDescent="0.2">
      <c r="Q2276" s="276">
        <v>1</v>
      </c>
      <c r="R2276" s="276"/>
    </row>
    <row r="2277" spans="17:18" ht="15.75" x14ac:dyDescent="0.2">
      <c r="Q2277" s="276">
        <v>1</v>
      </c>
      <c r="R2277" s="276"/>
    </row>
    <row r="2278" spans="17:18" ht="15.75" x14ac:dyDescent="0.2">
      <c r="Q2278" s="276">
        <v>1</v>
      </c>
      <c r="R2278" s="276"/>
    </row>
    <row r="2279" spans="17:18" ht="15.75" x14ac:dyDescent="0.2">
      <c r="Q2279" s="276">
        <v>1</v>
      </c>
      <c r="R2279" s="276"/>
    </row>
    <row r="2280" spans="17:18" ht="15.75" x14ac:dyDescent="0.2">
      <c r="Q2280" s="276">
        <v>1</v>
      </c>
      <c r="R2280" s="276"/>
    </row>
    <row r="2281" spans="17:18" ht="15.75" x14ac:dyDescent="0.2">
      <c r="Q2281" s="276">
        <v>1</v>
      </c>
      <c r="R2281" s="276"/>
    </row>
    <row r="2282" spans="17:18" ht="15.75" x14ac:dyDescent="0.2">
      <c r="Q2282" s="276">
        <v>1</v>
      </c>
      <c r="R2282" s="276"/>
    </row>
    <row r="2283" spans="17:18" ht="15.75" x14ac:dyDescent="0.2">
      <c r="Q2283" s="276">
        <v>1</v>
      </c>
      <c r="R2283" s="276"/>
    </row>
    <row r="2284" spans="17:18" ht="15.75" x14ac:dyDescent="0.2">
      <c r="Q2284" s="276">
        <v>1</v>
      </c>
      <c r="R2284" s="276"/>
    </row>
    <row r="2285" spans="17:18" ht="15.75" x14ac:dyDescent="0.2">
      <c r="Q2285" s="276">
        <v>1</v>
      </c>
      <c r="R2285" s="276"/>
    </row>
    <row r="2286" spans="17:18" ht="15.75" x14ac:dyDescent="0.2">
      <c r="Q2286" s="276">
        <v>1</v>
      </c>
      <c r="R2286" s="276"/>
    </row>
    <row r="2287" spans="17:18" ht="15.75" x14ac:dyDescent="0.2">
      <c r="Q2287" s="276">
        <v>1</v>
      </c>
      <c r="R2287" s="276"/>
    </row>
    <row r="2288" spans="17:18" ht="15.75" x14ac:dyDescent="0.2">
      <c r="Q2288" s="276">
        <v>1</v>
      </c>
      <c r="R2288" s="276"/>
    </row>
    <row r="2289" spans="17:18" ht="15.75" x14ac:dyDescent="0.2">
      <c r="Q2289" s="276">
        <v>1</v>
      </c>
      <c r="R2289" s="276"/>
    </row>
    <row r="2290" spans="17:18" ht="15.75" x14ac:dyDescent="0.2">
      <c r="Q2290" s="276">
        <v>1</v>
      </c>
      <c r="R2290" s="276"/>
    </row>
    <row r="2291" spans="17:18" ht="15.75" x14ac:dyDescent="0.2">
      <c r="Q2291" s="276">
        <v>1</v>
      </c>
      <c r="R2291" s="276"/>
    </row>
    <row r="2292" spans="17:18" ht="15.75" x14ac:dyDescent="0.2">
      <c r="Q2292" s="276">
        <v>1</v>
      </c>
      <c r="R2292" s="276"/>
    </row>
    <row r="2293" spans="17:18" ht="15.75" x14ac:dyDescent="0.2">
      <c r="Q2293" s="276">
        <v>1</v>
      </c>
      <c r="R2293" s="276"/>
    </row>
    <row r="2294" spans="17:18" ht="15.75" x14ac:dyDescent="0.2">
      <c r="Q2294" s="276">
        <v>1</v>
      </c>
      <c r="R2294" s="276"/>
    </row>
    <row r="2295" spans="17:18" ht="15.75" x14ac:dyDescent="0.2">
      <c r="Q2295" s="276">
        <v>1</v>
      </c>
      <c r="R2295" s="276"/>
    </row>
    <row r="2296" spans="17:18" ht="15.75" x14ac:dyDescent="0.2">
      <c r="Q2296" s="276">
        <v>1</v>
      </c>
      <c r="R2296" s="276"/>
    </row>
    <row r="2297" spans="17:18" ht="15.75" x14ac:dyDescent="0.2">
      <c r="Q2297" s="276">
        <v>1</v>
      </c>
      <c r="R2297" s="276"/>
    </row>
    <row r="2298" spans="17:18" ht="15.75" x14ac:dyDescent="0.2">
      <c r="Q2298" s="276">
        <v>1</v>
      </c>
      <c r="R2298" s="276"/>
    </row>
    <row r="2299" spans="17:18" ht="15.75" x14ac:dyDescent="0.2">
      <c r="Q2299" s="276">
        <v>1</v>
      </c>
      <c r="R2299" s="276"/>
    </row>
    <row r="2300" spans="17:18" ht="15.75" x14ac:dyDescent="0.2">
      <c r="Q2300" s="276">
        <v>1</v>
      </c>
      <c r="R2300" s="276"/>
    </row>
    <row r="2301" spans="17:18" ht="15.75" x14ac:dyDescent="0.2">
      <c r="Q2301" s="276">
        <v>1</v>
      </c>
      <c r="R2301" s="276"/>
    </row>
    <row r="2302" spans="17:18" ht="15.75" x14ac:dyDescent="0.2">
      <c r="Q2302" s="276">
        <v>1</v>
      </c>
      <c r="R2302" s="276"/>
    </row>
    <row r="2303" spans="17:18" ht="15.75" x14ac:dyDescent="0.2">
      <c r="Q2303" s="276">
        <v>1</v>
      </c>
      <c r="R2303" s="276"/>
    </row>
    <row r="2304" spans="17:18" ht="15.75" x14ac:dyDescent="0.2">
      <c r="Q2304" s="276">
        <v>1</v>
      </c>
      <c r="R2304" s="276"/>
    </row>
    <row r="2305" spans="17:18" ht="15.75" x14ac:dyDescent="0.2">
      <c r="Q2305" s="276">
        <v>1</v>
      </c>
      <c r="R2305" s="276"/>
    </row>
    <row r="2306" spans="17:18" ht="15.75" x14ac:dyDescent="0.2">
      <c r="Q2306" s="276">
        <v>1</v>
      </c>
      <c r="R2306" s="276"/>
    </row>
    <row r="2307" spans="17:18" ht="15.75" x14ac:dyDescent="0.2">
      <c r="Q2307" s="276">
        <v>1</v>
      </c>
      <c r="R2307" s="276"/>
    </row>
    <row r="2308" spans="17:18" ht="15.75" x14ac:dyDescent="0.2">
      <c r="Q2308" s="276">
        <v>1</v>
      </c>
      <c r="R2308" s="276"/>
    </row>
    <row r="2309" spans="17:18" ht="15.75" x14ac:dyDescent="0.2">
      <c r="Q2309" s="276">
        <v>1</v>
      </c>
      <c r="R2309" s="276"/>
    </row>
    <row r="2310" spans="17:18" ht="15.75" x14ac:dyDescent="0.2">
      <c r="Q2310" s="276">
        <v>1</v>
      </c>
      <c r="R2310" s="276"/>
    </row>
    <row r="2311" spans="17:18" ht="15.75" x14ac:dyDescent="0.2">
      <c r="Q2311" s="276">
        <v>1</v>
      </c>
      <c r="R2311" s="276"/>
    </row>
    <row r="2312" spans="17:18" ht="15.75" x14ac:dyDescent="0.2">
      <c r="Q2312" s="276">
        <v>1</v>
      </c>
      <c r="R2312" s="276"/>
    </row>
    <row r="2313" spans="17:18" ht="15.75" x14ac:dyDescent="0.2">
      <c r="Q2313" s="276">
        <v>1</v>
      </c>
      <c r="R2313" s="276"/>
    </row>
    <row r="2314" spans="17:18" ht="15.75" x14ac:dyDescent="0.2">
      <c r="Q2314" s="276">
        <v>1</v>
      </c>
      <c r="R2314" s="276"/>
    </row>
    <row r="2315" spans="17:18" ht="15.75" x14ac:dyDescent="0.2">
      <c r="Q2315" s="276">
        <v>1</v>
      </c>
      <c r="R2315" s="276"/>
    </row>
    <row r="2316" spans="17:18" ht="15.75" x14ac:dyDescent="0.2">
      <c r="Q2316" s="276">
        <v>1</v>
      </c>
      <c r="R2316" s="276"/>
    </row>
    <row r="2317" spans="17:18" ht="15.75" x14ac:dyDescent="0.2">
      <c r="Q2317" s="276">
        <v>1</v>
      </c>
      <c r="R2317" s="276"/>
    </row>
    <row r="2318" spans="17:18" ht="15.75" x14ac:dyDescent="0.2">
      <c r="Q2318" s="276">
        <v>1</v>
      </c>
      <c r="R2318" s="276"/>
    </row>
    <row r="2319" spans="17:18" ht="15.75" x14ac:dyDescent="0.2">
      <c r="Q2319" s="276">
        <v>1</v>
      </c>
      <c r="R2319" s="276"/>
    </row>
    <row r="2320" spans="17:18" ht="15.75" x14ac:dyDescent="0.2">
      <c r="Q2320" s="276">
        <v>1</v>
      </c>
      <c r="R2320" s="276"/>
    </row>
    <row r="2321" spans="17:18" ht="15.75" x14ac:dyDescent="0.2">
      <c r="Q2321" s="276">
        <v>1</v>
      </c>
      <c r="R2321" s="276"/>
    </row>
    <row r="2322" spans="17:18" ht="15.75" x14ac:dyDescent="0.2">
      <c r="Q2322" s="276">
        <v>1</v>
      </c>
      <c r="R2322" s="276"/>
    </row>
    <row r="2323" spans="17:18" ht="15.75" x14ac:dyDescent="0.2">
      <c r="Q2323" s="276">
        <v>1</v>
      </c>
      <c r="R2323" s="276"/>
    </row>
    <row r="2324" spans="17:18" ht="15.75" x14ac:dyDescent="0.2">
      <c r="Q2324" s="276">
        <v>1</v>
      </c>
      <c r="R2324" s="276"/>
    </row>
    <row r="2325" spans="17:18" ht="15.75" x14ac:dyDescent="0.2">
      <c r="Q2325" s="276">
        <v>1</v>
      </c>
      <c r="R2325" s="276"/>
    </row>
    <row r="2326" spans="17:18" ht="15.75" x14ac:dyDescent="0.2">
      <c r="Q2326" s="276">
        <v>1</v>
      </c>
      <c r="R2326" s="276"/>
    </row>
    <row r="2327" spans="17:18" ht="15.75" x14ac:dyDescent="0.2">
      <c r="Q2327" s="276">
        <v>1</v>
      </c>
      <c r="R2327" s="276"/>
    </row>
    <row r="2328" spans="17:18" ht="15.75" x14ac:dyDescent="0.2">
      <c r="Q2328" s="276">
        <v>1</v>
      </c>
      <c r="R2328" s="276"/>
    </row>
    <row r="2329" spans="17:18" ht="15.75" x14ac:dyDescent="0.2">
      <c r="Q2329" s="276">
        <v>1</v>
      </c>
      <c r="R2329" s="276"/>
    </row>
    <row r="2330" spans="17:18" ht="15.75" x14ac:dyDescent="0.2">
      <c r="Q2330" s="276">
        <v>1</v>
      </c>
      <c r="R2330" s="276"/>
    </row>
    <row r="2331" spans="17:18" ht="15.75" x14ac:dyDescent="0.2">
      <c r="Q2331" s="276">
        <v>1</v>
      </c>
      <c r="R2331" s="276"/>
    </row>
    <row r="2332" spans="17:18" ht="15.75" x14ac:dyDescent="0.2">
      <c r="Q2332" s="276">
        <v>1</v>
      </c>
      <c r="R2332" s="276"/>
    </row>
    <row r="2333" spans="17:18" ht="15.75" x14ac:dyDescent="0.2">
      <c r="Q2333" s="276">
        <v>1</v>
      </c>
      <c r="R2333" s="276"/>
    </row>
    <row r="2334" spans="17:18" ht="15.75" x14ac:dyDescent="0.2">
      <c r="Q2334" s="276">
        <v>1</v>
      </c>
      <c r="R2334" s="276"/>
    </row>
    <row r="2335" spans="17:18" ht="15.75" x14ac:dyDescent="0.2">
      <c r="Q2335" s="276">
        <v>1</v>
      </c>
      <c r="R2335" s="276"/>
    </row>
    <row r="2336" spans="17:18" ht="15.75" x14ac:dyDescent="0.2">
      <c r="Q2336" s="276">
        <v>1</v>
      </c>
      <c r="R2336" s="276"/>
    </row>
    <row r="2337" spans="17:18" ht="15.75" x14ac:dyDescent="0.2">
      <c r="Q2337" s="276">
        <v>1</v>
      </c>
      <c r="R2337" s="276"/>
    </row>
    <row r="2338" spans="17:18" ht="15.75" x14ac:dyDescent="0.2">
      <c r="Q2338" s="276">
        <v>1</v>
      </c>
      <c r="R2338" s="276"/>
    </row>
    <row r="2339" spans="17:18" ht="15.75" x14ac:dyDescent="0.2">
      <c r="Q2339" s="276">
        <v>1</v>
      </c>
      <c r="R2339" s="276"/>
    </row>
    <row r="2340" spans="17:18" ht="15.75" x14ac:dyDescent="0.2">
      <c r="Q2340" s="276">
        <v>1</v>
      </c>
      <c r="R2340" s="276"/>
    </row>
    <row r="2341" spans="17:18" ht="15.75" x14ac:dyDescent="0.2">
      <c r="Q2341" s="276">
        <v>1</v>
      </c>
      <c r="R2341" s="276"/>
    </row>
    <row r="2342" spans="17:18" ht="15.75" x14ac:dyDescent="0.2">
      <c r="Q2342" s="276">
        <v>1</v>
      </c>
      <c r="R2342" s="276"/>
    </row>
    <row r="2343" spans="17:18" ht="15.75" x14ac:dyDescent="0.2">
      <c r="Q2343" s="276">
        <v>1</v>
      </c>
      <c r="R2343" s="276"/>
    </row>
    <row r="2344" spans="17:18" ht="15.75" x14ac:dyDescent="0.2">
      <c r="Q2344" s="276">
        <v>1</v>
      </c>
      <c r="R2344" s="276"/>
    </row>
    <row r="2345" spans="17:18" ht="15.75" x14ac:dyDescent="0.2">
      <c r="Q2345" s="276">
        <v>1</v>
      </c>
      <c r="R2345" s="276"/>
    </row>
    <row r="2346" spans="17:18" ht="15.75" x14ac:dyDescent="0.2">
      <c r="Q2346" s="276">
        <v>1</v>
      </c>
      <c r="R2346" s="276"/>
    </row>
    <row r="2347" spans="17:18" ht="15.75" x14ac:dyDescent="0.2">
      <c r="Q2347" s="276">
        <v>1</v>
      </c>
      <c r="R2347" s="276"/>
    </row>
    <row r="2348" spans="17:18" ht="15.75" x14ac:dyDescent="0.2">
      <c r="Q2348" s="276">
        <v>1</v>
      </c>
      <c r="R2348" s="276"/>
    </row>
    <row r="2349" spans="17:18" ht="15.75" x14ac:dyDescent="0.2">
      <c r="Q2349" s="276">
        <v>1</v>
      </c>
      <c r="R2349" s="276"/>
    </row>
    <row r="2350" spans="17:18" ht="15.75" x14ac:dyDescent="0.2">
      <c r="Q2350" s="276">
        <v>1</v>
      </c>
      <c r="R2350" s="276"/>
    </row>
    <row r="2351" spans="17:18" ht="15.75" x14ac:dyDescent="0.2">
      <c r="Q2351" s="276">
        <v>1</v>
      </c>
      <c r="R2351" s="276"/>
    </row>
    <row r="2352" spans="17:18" ht="15.75" x14ac:dyDescent="0.2">
      <c r="Q2352" s="276">
        <v>1</v>
      </c>
      <c r="R2352" s="276"/>
    </row>
    <row r="2353" spans="17:18" ht="15.75" x14ac:dyDescent="0.2">
      <c r="Q2353" s="276">
        <v>1</v>
      </c>
      <c r="R2353" s="276"/>
    </row>
    <row r="2354" spans="17:18" ht="15.75" x14ac:dyDescent="0.2">
      <c r="Q2354" s="276">
        <v>1</v>
      </c>
      <c r="R2354" s="276"/>
    </row>
    <row r="2355" spans="17:18" ht="15.75" x14ac:dyDescent="0.2">
      <c r="Q2355" s="276">
        <v>1</v>
      </c>
      <c r="R2355" s="276"/>
    </row>
    <row r="2356" spans="17:18" ht="15.75" x14ac:dyDescent="0.2">
      <c r="Q2356" s="276">
        <v>1</v>
      </c>
      <c r="R2356" s="276"/>
    </row>
    <row r="2357" spans="17:18" ht="15.75" x14ac:dyDescent="0.2">
      <c r="Q2357" s="276">
        <v>1</v>
      </c>
      <c r="R2357" s="276"/>
    </row>
    <row r="2358" spans="17:18" ht="15.75" x14ac:dyDescent="0.2">
      <c r="Q2358" s="276">
        <v>1</v>
      </c>
      <c r="R2358" s="276"/>
    </row>
    <row r="2359" spans="17:18" ht="15.75" x14ac:dyDescent="0.2">
      <c r="Q2359" s="276">
        <v>1</v>
      </c>
      <c r="R2359" s="276"/>
    </row>
    <row r="2360" spans="17:18" ht="15.75" x14ac:dyDescent="0.2">
      <c r="Q2360" s="276">
        <v>1</v>
      </c>
      <c r="R2360" s="276"/>
    </row>
    <row r="2361" spans="17:18" ht="15.75" x14ac:dyDescent="0.2">
      <c r="Q2361" s="276">
        <v>1</v>
      </c>
      <c r="R2361" s="276"/>
    </row>
    <row r="2362" spans="17:18" ht="15.75" x14ac:dyDescent="0.2">
      <c r="Q2362" s="276">
        <v>1</v>
      </c>
      <c r="R2362" s="276"/>
    </row>
    <row r="2363" spans="17:18" ht="15.75" x14ac:dyDescent="0.2">
      <c r="Q2363" s="276">
        <v>1</v>
      </c>
      <c r="R2363" s="276"/>
    </row>
    <row r="2364" spans="17:18" ht="15.75" x14ac:dyDescent="0.2">
      <c r="Q2364" s="276">
        <v>1</v>
      </c>
      <c r="R2364" s="276"/>
    </row>
    <row r="2365" spans="17:18" ht="15.75" x14ac:dyDescent="0.2">
      <c r="Q2365" s="276">
        <v>1</v>
      </c>
      <c r="R2365" s="276"/>
    </row>
    <row r="2366" spans="17:18" ht="15.75" x14ac:dyDescent="0.2">
      <c r="Q2366" s="276">
        <v>1</v>
      </c>
      <c r="R2366" s="276"/>
    </row>
    <row r="2367" spans="17:18" ht="15.75" x14ac:dyDescent="0.2">
      <c r="Q2367" s="276">
        <v>1</v>
      </c>
      <c r="R2367" s="276"/>
    </row>
    <row r="2368" spans="17:18" ht="15.75" x14ac:dyDescent="0.2">
      <c r="Q2368" s="276">
        <v>1</v>
      </c>
      <c r="R2368" s="276"/>
    </row>
    <row r="2369" spans="17:18" ht="15.75" x14ac:dyDescent="0.2">
      <c r="Q2369" s="276">
        <v>1</v>
      </c>
      <c r="R2369" s="276"/>
    </row>
    <row r="2370" spans="17:18" ht="15.75" x14ac:dyDescent="0.2">
      <c r="Q2370" s="276">
        <v>1</v>
      </c>
      <c r="R2370" s="276"/>
    </row>
    <row r="2371" spans="17:18" ht="15.75" x14ac:dyDescent="0.2">
      <c r="Q2371" s="276">
        <v>1</v>
      </c>
      <c r="R2371" s="276"/>
    </row>
    <row r="2372" spans="17:18" ht="15.75" x14ac:dyDescent="0.2">
      <c r="Q2372" s="276">
        <v>1</v>
      </c>
      <c r="R2372" s="276"/>
    </row>
    <row r="2373" spans="17:18" ht="15.75" x14ac:dyDescent="0.2">
      <c r="Q2373" s="276">
        <v>1</v>
      </c>
      <c r="R2373" s="276"/>
    </row>
    <row r="2374" spans="17:18" ht="15.75" x14ac:dyDescent="0.2">
      <c r="Q2374" s="276">
        <v>1</v>
      </c>
      <c r="R2374" s="276"/>
    </row>
    <row r="2375" spans="17:18" ht="15.75" x14ac:dyDescent="0.2">
      <c r="Q2375" s="276">
        <v>1</v>
      </c>
      <c r="R2375" s="276"/>
    </row>
    <row r="2376" spans="17:18" ht="15.75" x14ac:dyDescent="0.2">
      <c r="Q2376" s="276">
        <v>1</v>
      </c>
      <c r="R2376" s="276"/>
    </row>
    <row r="2377" spans="17:18" ht="15.75" x14ac:dyDescent="0.2">
      <c r="Q2377" s="276">
        <v>1</v>
      </c>
      <c r="R2377" s="276"/>
    </row>
    <row r="2378" spans="17:18" ht="15.75" x14ac:dyDescent="0.2">
      <c r="Q2378" s="276">
        <v>1</v>
      </c>
      <c r="R2378" s="276"/>
    </row>
    <row r="2379" spans="17:18" ht="15.75" x14ac:dyDescent="0.2">
      <c r="Q2379" s="276">
        <v>1</v>
      </c>
      <c r="R2379" s="276"/>
    </row>
    <row r="2380" spans="17:18" ht="15.75" x14ac:dyDescent="0.2">
      <c r="Q2380" s="276">
        <v>1</v>
      </c>
      <c r="R2380" s="276"/>
    </row>
    <row r="2381" spans="17:18" ht="15.75" x14ac:dyDescent="0.2">
      <c r="Q2381" s="276">
        <v>1</v>
      </c>
      <c r="R2381" s="276"/>
    </row>
    <row r="2382" spans="17:18" ht="15.75" x14ac:dyDescent="0.2">
      <c r="Q2382" s="276">
        <v>1</v>
      </c>
      <c r="R2382" s="276"/>
    </row>
    <row r="2383" spans="17:18" ht="15.75" x14ac:dyDescent="0.2">
      <c r="Q2383" s="276">
        <v>1</v>
      </c>
      <c r="R2383" s="276"/>
    </row>
    <row r="2384" spans="17:18" ht="15.75" x14ac:dyDescent="0.2">
      <c r="Q2384" s="276">
        <v>1</v>
      </c>
      <c r="R2384" s="276"/>
    </row>
    <row r="2385" spans="17:18" ht="15.75" x14ac:dyDescent="0.2">
      <c r="Q2385" s="276">
        <v>1</v>
      </c>
      <c r="R2385" s="276"/>
    </row>
    <row r="2386" spans="17:18" ht="15.75" x14ac:dyDescent="0.2">
      <c r="Q2386" s="276">
        <v>1</v>
      </c>
      <c r="R2386" s="276"/>
    </row>
    <row r="2387" spans="17:18" ht="15.75" x14ac:dyDescent="0.2">
      <c r="Q2387" s="276">
        <v>1</v>
      </c>
      <c r="R2387" s="276"/>
    </row>
    <row r="2388" spans="17:18" ht="15.75" x14ac:dyDescent="0.2">
      <c r="Q2388" s="276">
        <v>1</v>
      </c>
      <c r="R2388" s="276"/>
    </row>
    <row r="2389" spans="17:18" ht="15.75" x14ac:dyDescent="0.2">
      <c r="Q2389" s="276">
        <v>1</v>
      </c>
      <c r="R2389" s="276"/>
    </row>
    <row r="2390" spans="17:18" ht="15.75" x14ac:dyDescent="0.2">
      <c r="Q2390" s="276">
        <v>1</v>
      </c>
      <c r="R2390" s="276"/>
    </row>
    <row r="2391" spans="17:18" ht="15.75" x14ac:dyDescent="0.2">
      <c r="Q2391" s="276">
        <v>1</v>
      </c>
      <c r="R2391" s="276"/>
    </row>
    <row r="2392" spans="17:18" ht="15.75" x14ac:dyDescent="0.2">
      <c r="Q2392" s="276">
        <v>1</v>
      </c>
      <c r="R2392" s="276"/>
    </row>
    <row r="2393" spans="17:18" ht="15.75" x14ac:dyDescent="0.2">
      <c r="Q2393" s="276">
        <v>1</v>
      </c>
      <c r="R2393" s="276"/>
    </row>
    <row r="2394" spans="17:18" ht="15.75" x14ac:dyDescent="0.2">
      <c r="Q2394" s="276">
        <v>1</v>
      </c>
      <c r="R2394" s="276"/>
    </row>
    <row r="2395" spans="17:18" ht="15.75" x14ac:dyDescent="0.2">
      <c r="Q2395" s="276">
        <v>1</v>
      </c>
      <c r="R2395" s="276"/>
    </row>
    <row r="2396" spans="17:18" ht="15.75" x14ac:dyDescent="0.2">
      <c r="Q2396" s="276">
        <v>1</v>
      </c>
      <c r="R2396" s="276"/>
    </row>
    <row r="2397" spans="17:18" ht="15.75" x14ac:dyDescent="0.2">
      <c r="Q2397" s="276">
        <v>1</v>
      </c>
      <c r="R2397" s="276"/>
    </row>
    <row r="2398" spans="17:18" ht="15.75" x14ac:dyDescent="0.2">
      <c r="Q2398" s="276">
        <v>1</v>
      </c>
      <c r="R2398" s="276"/>
    </row>
    <row r="2399" spans="17:18" ht="15.75" x14ac:dyDescent="0.2">
      <c r="Q2399" s="276">
        <v>1</v>
      </c>
      <c r="R2399" s="276"/>
    </row>
    <row r="2400" spans="17:18" ht="15.75" x14ac:dyDescent="0.2">
      <c r="Q2400" s="276">
        <v>1</v>
      </c>
      <c r="R2400" s="276"/>
    </row>
    <row r="2401" spans="17:18" ht="15.75" x14ac:dyDescent="0.2">
      <c r="Q2401" s="276">
        <v>1</v>
      </c>
      <c r="R2401" s="276"/>
    </row>
    <row r="2402" spans="17:18" ht="15.75" x14ac:dyDescent="0.2">
      <c r="Q2402" s="276">
        <v>1</v>
      </c>
      <c r="R2402" s="276"/>
    </row>
    <row r="2403" spans="17:18" ht="15.75" x14ac:dyDescent="0.2">
      <c r="Q2403" s="276">
        <v>1</v>
      </c>
      <c r="R2403" s="276"/>
    </row>
    <row r="2404" spans="17:18" ht="15.75" x14ac:dyDescent="0.2">
      <c r="Q2404" s="276">
        <v>1</v>
      </c>
      <c r="R2404" s="276"/>
    </row>
    <row r="2405" spans="17:18" ht="15.75" x14ac:dyDescent="0.2">
      <c r="Q2405" s="276">
        <v>1</v>
      </c>
      <c r="R2405" s="276"/>
    </row>
    <row r="2406" spans="17:18" ht="15.75" x14ac:dyDescent="0.2">
      <c r="Q2406" s="276">
        <v>1</v>
      </c>
      <c r="R2406" s="276"/>
    </row>
    <row r="2407" spans="17:18" ht="15.75" x14ac:dyDescent="0.2">
      <c r="Q2407" s="276">
        <v>1</v>
      </c>
      <c r="R2407" s="276"/>
    </row>
    <row r="2408" spans="17:18" ht="15.75" x14ac:dyDescent="0.2">
      <c r="Q2408" s="276">
        <v>1</v>
      </c>
      <c r="R2408" s="276"/>
    </row>
    <row r="2409" spans="17:18" ht="15.75" x14ac:dyDescent="0.2">
      <c r="Q2409" s="276">
        <v>1</v>
      </c>
      <c r="R2409" s="276"/>
    </row>
    <row r="2410" spans="17:18" ht="15.75" x14ac:dyDescent="0.2">
      <c r="Q2410" s="276">
        <v>1</v>
      </c>
      <c r="R2410" s="276"/>
    </row>
    <row r="2411" spans="17:18" ht="15.75" x14ac:dyDescent="0.2">
      <c r="Q2411" s="276">
        <v>1</v>
      </c>
      <c r="R2411" s="276"/>
    </row>
    <row r="2412" spans="17:18" ht="15.75" x14ac:dyDescent="0.2">
      <c r="Q2412" s="276">
        <v>1</v>
      </c>
      <c r="R2412" s="276"/>
    </row>
    <row r="2413" spans="17:18" ht="15.75" x14ac:dyDescent="0.2">
      <c r="Q2413" s="276">
        <v>1</v>
      </c>
      <c r="R2413" s="276"/>
    </row>
    <row r="2414" spans="17:18" ht="15.75" x14ac:dyDescent="0.2">
      <c r="Q2414" s="276">
        <v>1</v>
      </c>
      <c r="R2414" s="276"/>
    </row>
    <row r="2415" spans="17:18" ht="15.75" x14ac:dyDescent="0.2">
      <c r="Q2415" s="276">
        <v>1</v>
      </c>
      <c r="R2415" s="276"/>
    </row>
    <row r="2416" spans="17:18" ht="15.75" x14ac:dyDescent="0.2">
      <c r="Q2416" s="276">
        <v>1</v>
      </c>
      <c r="R2416" s="276"/>
    </row>
    <row r="2417" spans="17:18" ht="15.75" x14ac:dyDescent="0.2">
      <c r="Q2417" s="276">
        <v>1</v>
      </c>
      <c r="R2417" s="276"/>
    </row>
    <row r="2418" spans="17:18" ht="15.75" x14ac:dyDescent="0.2">
      <c r="Q2418" s="276">
        <v>1</v>
      </c>
      <c r="R2418" s="276"/>
    </row>
    <row r="2419" spans="17:18" ht="15.75" x14ac:dyDescent="0.2">
      <c r="Q2419" s="276">
        <v>1</v>
      </c>
      <c r="R2419" s="276"/>
    </row>
    <row r="2420" spans="17:18" ht="15.75" x14ac:dyDescent="0.2">
      <c r="Q2420" s="276">
        <v>1</v>
      </c>
      <c r="R2420" s="276"/>
    </row>
    <row r="2421" spans="17:18" ht="15.75" x14ac:dyDescent="0.2">
      <c r="Q2421" s="276">
        <v>1</v>
      </c>
      <c r="R2421" s="276"/>
    </row>
    <row r="2422" spans="17:18" ht="15.75" x14ac:dyDescent="0.2">
      <c r="Q2422" s="276">
        <v>1</v>
      </c>
      <c r="R2422" s="276"/>
    </row>
    <row r="2423" spans="17:18" ht="15.75" x14ac:dyDescent="0.2">
      <c r="Q2423" s="276">
        <v>1</v>
      </c>
      <c r="R2423" s="276"/>
    </row>
    <row r="2424" spans="17:18" ht="15.75" x14ac:dyDescent="0.2">
      <c r="Q2424" s="276">
        <v>1</v>
      </c>
      <c r="R2424" s="276"/>
    </row>
    <row r="2425" spans="17:18" ht="15.75" x14ac:dyDescent="0.2">
      <c r="Q2425" s="276">
        <v>1</v>
      </c>
      <c r="R2425" s="276"/>
    </row>
    <row r="2426" spans="17:18" ht="15.75" x14ac:dyDescent="0.2">
      <c r="Q2426" s="276">
        <v>1</v>
      </c>
      <c r="R2426" s="276"/>
    </row>
    <row r="2427" spans="17:18" ht="15.75" x14ac:dyDescent="0.2">
      <c r="Q2427" s="276">
        <v>1</v>
      </c>
      <c r="R2427" s="276"/>
    </row>
    <row r="2428" spans="17:18" ht="15.75" x14ac:dyDescent="0.2">
      <c r="Q2428" s="276">
        <v>1</v>
      </c>
      <c r="R2428" s="276"/>
    </row>
    <row r="2429" spans="17:18" ht="15.75" x14ac:dyDescent="0.2">
      <c r="Q2429" s="276">
        <v>1</v>
      </c>
      <c r="R2429" s="276"/>
    </row>
    <row r="2430" spans="17:18" ht="15.75" x14ac:dyDescent="0.2">
      <c r="Q2430" s="276">
        <v>1</v>
      </c>
      <c r="R2430" s="276"/>
    </row>
    <row r="2431" spans="17:18" ht="15.75" x14ac:dyDescent="0.2">
      <c r="Q2431" s="276">
        <v>1</v>
      </c>
      <c r="R2431" s="276"/>
    </row>
    <row r="2432" spans="17:18" ht="15.75" x14ac:dyDescent="0.2">
      <c r="Q2432" s="276">
        <v>1</v>
      </c>
      <c r="R2432" s="276"/>
    </row>
    <row r="2433" spans="17:18" ht="15.75" x14ac:dyDescent="0.2">
      <c r="Q2433" s="276">
        <v>1</v>
      </c>
      <c r="R2433" s="276"/>
    </row>
    <row r="2434" spans="17:18" ht="15.75" x14ac:dyDescent="0.2">
      <c r="Q2434" s="276">
        <v>1</v>
      </c>
      <c r="R2434" s="276"/>
    </row>
    <row r="2435" spans="17:18" ht="15.75" x14ac:dyDescent="0.2">
      <c r="Q2435" s="276">
        <v>1</v>
      </c>
      <c r="R2435" s="276"/>
    </row>
    <row r="2436" spans="17:18" ht="15.75" x14ac:dyDescent="0.2">
      <c r="Q2436" s="276">
        <v>1</v>
      </c>
      <c r="R2436" s="276"/>
    </row>
    <row r="2437" spans="17:18" ht="15.75" x14ac:dyDescent="0.2">
      <c r="Q2437" s="276">
        <v>1</v>
      </c>
      <c r="R2437" s="276"/>
    </row>
    <row r="2438" spans="17:18" ht="15.75" x14ac:dyDescent="0.2">
      <c r="Q2438" s="276">
        <v>1</v>
      </c>
      <c r="R2438" s="276"/>
    </row>
    <row r="2439" spans="17:18" ht="15.75" x14ac:dyDescent="0.2">
      <c r="Q2439" s="276">
        <v>1</v>
      </c>
      <c r="R2439" s="276"/>
    </row>
    <row r="2440" spans="17:18" ht="15.75" x14ac:dyDescent="0.2">
      <c r="Q2440" s="276">
        <v>1</v>
      </c>
      <c r="R2440" s="276"/>
    </row>
    <row r="2441" spans="17:18" ht="15.75" x14ac:dyDescent="0.2">
      <c r="Q2441" s="276">
        <v>1</v>
      </c>
      <c r="R2441" s="276"/>
    </row>
    <row r="2442" spans="17:18" ht="15.75" x14ac:dyDescent="0.2">
      <c r="Q2442" s="276">
        <v>1</v>
      </c>
      <c r="R2442" s="276"/>
    </row>
    <row r="2443" spans="17:18" ht="15.75" x14ac:dyDescent="0.2">
      <c r="Q2443" s="276">
        <v>1</v>
      </c>
      <c r="R2443" s="276"/>
    </row>
    <row r="2444" spans="17:18" ht="15.75" x14ac:dyDescent="0.2">
      <c r="Q2444" s="276">
        <v>1</v>
      </c>
      <c r="R2444" s="276"/>
    </row>
    <row r="2445" spans="17:18" ht="15.75" x14ac:dyDescent="0.2">
      <c r="Q2445" s="276">
        <v>1</v>
      </c>
      <c r="R2445" s="276"/>
    </row>
    <row r="2446" spans="17:18" ht="15.75" x14ac:dyDescent="0.2">
      <c r="Q2446" s="276">
        <v>1</v>
      </c>
      <c r="R2446" s="276"/>
    </row>
    <row r="2447" spans="17:18" ht="15.75" x14ac:dyDescent="0.2">
      <c r="Q2447" s="276">
        <v>1</v>
      </c>
      <c r="R2447" s="276"/>
    </row>
    <row r="2448" spans="17:18" ht="15.75" x14ac:dyDescent="0.2">
      <c r="Q2448" s="276">
        <v>1</v>
      </c>
      <c r="R2448" s="276"/>
    </row>
    <row r="2449" spans="17:18" ht="15.75" x14ac:dyDescent="0.2">
      <c r="Q2449" s="276">
        <v>1</v>
      </c>
      <c r="R2449" s="276"/>
    </row>
    <row r="2450" spans="17:18" ht="15.75" x14ac:dyDescent="0.2">
      <c r="Q2450" s="276">
        <v>1</v>
      </c>
      <c r="R2450" s="276"/>
    </row>
    <row r="2451" spans="17:18" ht="15.75" x14ac:dyDescent="0.2">
      <c r="Q2451" s="276">
        <v>1</v>
      </c>
      <c r="R2451" s="276"/>
    </row>
    <row r="2452" spans="17:18" ht="15.75" x14ac:dyDescent="0.2">
      <c r="Q2452" s="276">
        <v>1</v>
      </c>
      <c r="R2452" s="276"/>
    </row>
    <row r="2453" spans="17:18" ht="15.75" x14ac:dyDescent="0.2">
      <c r="Q2453" s="276">
        <v>1</v>
      </c>
      <c r="R2453" s="276"/>
    </row>
    <row r="2454" spans="17:18" ht="15.75" x14ac:dyDescent="0.2">
      <c r="Q2454" s="276">
        <v>1</v>
      </c>
      <c r="R2454" s="276"/>
    </row>
    <row r="2455" spans="17:18" ht="15.75" x14ac:dyDescent="0.2">
      <c r="Q2455" s="276">
        <v>1</v>
      </c>
      <c r="R2455" s="276"/>
    </row>
    <row r="2456" spans="17:18" ht="15.75" x14ac:dyDescent="0.2">
      <c r="Q2456" s="276">
        <v>1</v>
      </c>
      <c r="R2456" s="276"/>
    </row>
    <row r="2457" spans="17:18" ht="15.75" x14ac:dyDescent="0.2">
      <c r="Q2457" s="276">
        <v>1</v>
      </c>
      <c r="R2457" s="276"/>
    </row>
    <row r="2458" spans="17:18" ht="15.75" x14ac:dyDescent="0.2">
      <c r="Q2458" s="276">
        <v>1</v>
      </c>
      <c r="R2458" s="276"/>
    </row>
    <row r="2459" spans="17:18" ht="15.75" x14ac:dyDescent="0.2">
      <c r="Q2459" s="276">
        <v>1</v>
      </c>
      <c r="R2459" s="276"/>
    </row>
    <row r="2460" spans="17:18" ht="15.75" x14ac:dyDescent="0.2">
      <c r="Q2460" s="276">
        <v>1</v>
      </c>
      <c r="R2460" s="276"/>
    </row>
    <row r="2461" spans="17:18" ht="15.75" x14ac:dyDescent="0.2">
      <c r="Q2461" s="276">
        <v>1</v>
      </c>
      <c r="R2461" s="276"/>
    </row>
    <row r="2462" spans="17:18" ht="15.75" x14ac:dyDescent="0.2">
      <c r="Q2462" s="276">
        <v>1</v>
      </c>
      <c r="R2462" s="276"/>
    </row>
    <row r="2463" spans="17:18" ht="15.75" x14ac:dyDescent="0.2">
      <c r="Q2463" s="276">
        <v>1</v>
      </c>
      <c r="R2463" s="276"/>
    </row>
    <row r="2464" spans="17:18" ht="15.75" x14ac:dyDescent="0.2">
      <c r="Q2464" s="276">
        <v>1</v>
      </c>
      <c r="R2464" s="276"/>
    </row>
    <row r="2465" spans="17:18" ht="15.75" x14ac:dyDescent="0.2">
      <c r="Q2465" s="276">
        <v>1</v>
      </c>
      <c r="R2465" s="276"/>
    </row>
    <row r="2466" spans="17:18" ht="15.75" x14ac:dyDescent="0.2">
      <c r="Q2466" s="276">
        <v>1</v>
      </c>
      <c r="R2466" s="276"/>
    </row>
    <row r="2467" spans="17:18" ht="15.75" x14ac:dyDescent="0.2">
      <c r="Q2467" s="276">
        <v>1</v>
      </c>
      <c r="R2467" s="276"/>
    </row>
    <row r="2468" spans="17:18" ht="15.75" x14ac:dyDescent="0.2">
      <c r="Q2468" s="276">
        <v>1</v>
      </c>
      <c r="R2468" s="276"/>
    </row>
    <row r="2469" spans="17:18" ht="15.75" x14ac:dyDescent="0.2">
      <c r="Q2469" s="276">
        <v>1</v>
      </c>
      <c r="R2469" s="276"/>
    </row>
    <row r="2470" spans="17:18" ht="15.75" x14ac:dyDescent="0.2">
      <c r="Q2470" s="276">
        <v>1</v>
      </c>
      <c r="R2470" s="276"/>
    </row>
    <row r="2471" spans="17:18" ht="15.75" x14ac:dyDescent="0.2">
      <c r="Q2471" s="276">
        <v>1</v>
      </c>
      <c r="R2471" s="276"/>
    </row>
    <row r="2472" spans="17:18" ht="15.75" x14ac:dyDescent="0.2">
      <c r="Q2472" s="276">
        <v>1</v>
      </c>
      <c r="R2472" s="276"/>
    </row>
    <row r="2473" spans="17:18" ht="15.75" x14ac:dyDescent="0.2">
      <c r="Q2473" s="276">
        <v>1</v>
      </c>
      <c r="R2473" s="276"/>
    </row>
    <row r="2474" spans="17:18" ht="15.75" x14ac:dyDescent="0.2">
      <c r="Q2474" s="276">
        <v>1</v>
      </c>
      <c r="R2474" s="276"/>
    </row>
    <row r="2475" spans="17:18" ht="15.75" x14ac:dyDescent="0.2">
      <c r="Q2475" s="276">
        <v>1</v>
      </c>
      <c r="R2475" s="276"/>
    </row>
    <row r="2476" spans="17:18" ht="15.75" x14ac:dyDescent="0.2">
      <c r="Q2476" s="276">
        <v>1</v>
      </c>
      <c r="R2476" s="276"/>
    </row>
    <row r="2477" spans="17:18" ht="15.75" x14ac:dyDescent="0.2">
      <c r="Q2477" s="276">
        <v>1</v>
      </c>
      <c r="R2477" s="276"/>
    </row>
    <row r="2478" spans="17:18" ht="15.75" x14ac:dyDescent="0.2">
      <c r="Q2478" s="276">
        <v>1</v>
      </c>
      <c r="R2478" s="276"/>
    </row>
    <row r="2479" spans="17:18" ht="15.75" x14ac:dyDescent="0.2">
      <c r="Q2479" s="276">
        <v>1</v>
      </c>
      <c r="R2479" s="276"/>
    </row>
    <row r="2480" spans="17:18" ht="15.75" x14ac:dyDescent="0.2">
      <c r="Q2480" s="276">
        <v>1</v>
      </c>
      <c r="R2480" s="276"/>
    </row>
    <row r="2481" spans="17:18" ht="15.75" x14ac:dyDescent="0.2">
      <c r="Q2481" s="276">
        <v>1</v>
      </c>
      <c r="R2481" s="276"/>
    </row>
    <row r="2482" spans="17:18" ht="15.75" x14ac:dyDescent="0.2">
      <c r="Q2482" s="276">
        <v>1</v>
      </c>
      <c r="R2482" s="276"/>
    </row>
    <row r="2483" spans="17:18" ht="15.75" x14ac:dyDescent="0.2">
      <c r="Q2483" s="276">
        <v>1</v>
      </c>
      <c r="R2483" s="276"/>
    </row>
    <row r="2484" spans="17:18" ht="15.75" x14ac:dyDescent="0.2">
      <c r="Q2484" s="276">
        <v>1</v>
      </c>
      <c r="R2484" s="276"/>
    </row>
    <row r="2485" spans="17:18" ht="15.75" x14ac:dyDescent="0.2">
      <c r="Q2485" s="276">
        <v>1</v>
      </c>
      <c r="R2485" s="276"/>
    </row>
    <row r="2486" spans="17:18" ht="15.75" x14ac:dyDescent="0.2">
      <c r="Q2486" s="276">
        <v>1</v>
      </c>
      <c r="R2486" s="276"/>
    </row>
    <row r="2487" spans="17:18" ht="15.75" x14ac:dyDescent="0.2">
      <c r="Q2487" s="276">
        <v>1</v>
      </c>
      <c r="R2487" s="276"/>
    </row>
    <row r="2488" spans="17:18" ht="15.75" x14ac:dyDescent="0.2">
      <c r="Q2488" s="276">
        <v>1</v>
      </c>
      <c r="R2488" s="276"/>
    </row>
    <row r="2489" spans="17:18" ht="15.75" x14ac:dyDescent="0.2">
      <c r="Q2489" s="276">
        <v>1</v>
      </c>
      <c r="R2489" s="276"/>
    </row>
    <row r="2490" spans="17:18" ht="15.75" x14ac:dyDescent="0.2">
      <c r="Q2490" s="276">
        <v>1</v>
      </c>
      <c r="R2490" s="276"/>
    </row>
    <row r="2491" spans="17:18" ht="15.75" x14ac:dyDescent="0.2">
      <c r="Q2491" s="276">
        <v>1</v>
      </c>
      <c r="R2491" s="276"/>
    </row>
    <row r="2492" spans="17:18" ht="15.75" x14ac:dyDescent="0.2">
      <c r="Q2492" s="276">
        <v>1</v>
      </c>
      <c r="R2492" s="276"/>
    </row>
    <row r="2493" spans="17:18" ht="15.75" x14ac:dyDescent="0.2">
      <c r="Q2493" s="276">
        <v>1</v>
      </c>
      <c r="R2493" s="276"/>
    </row>
    <row r="2494" spans="17:18" ht="15.75" x14ac:dyDescent="0.2">
      <c r="Q2494" s="276">
        <v>1</v>
      </c>
      <c r="R2494" s="276"/>
    </row>
    <row r="2495" spans="17:18" ht="15.75" x14ac:dyDescent="0.2">
      <c r="Q2495" s="276">
        <v>1</v>
      </c>
      <c r="R2495" s="276"/>
    </row>
    <row r="2496" spans="17:18" ht="15.75" x14ac:dyDescent="0.2">
      <c r="Q2496" s="276">
        <v>1</v>
      </c>
      <c r="R2496" s="276"/>
    </row>
    <row r="2497" spans="17:18" ht="15.75" x14ac:dyDescent="0.2">
      <c r="Q2497" s="276">
        <v>1</v>
      </c>
      <c r="R2497" s="276"/>
    </row>
    <row r="2498" spans="17:18" ht="15.75" x14ac:dyDescent="0.2">
      <c r="Q2498" s="276">
        <v>1</v>
      </c>
      <c r="R2498" s="276"/>
    </row>
    <row r="2499" spans="17:18" ht="15.75" x14ac:dyDescent="0.2">
      <c r="Q2499" s="276">
        <v>1</v>
      </c>
      <c r="R2499" s="276"/>
    </row>
    <row r="2500" spans="17:18" ht="15.75" x14ac:dyDescent="0.2">
      <c r="Q2500" s="276">
        <v>1</v>
      </c>
      <c r="R2500" s="276"/>
    </row>
    <row r="2501" spans="17:18" ht="15.75" x14ac:dyDescent="0.2">
      <c r="Q2501" s="276">
        <v>1</v>
      </c>
      <c r="R2501" s="276"/>
    </row>
    <row r="2502" spans="17:18" ht="15.75" x14ac:dyDescent="0.2">
      <c r="Q2502" s="276">
        <v>1</v>
      </c>
      <c r="R2502" s="276"/>
    </row>
    <row r="2503" spans="17:18" ht="15.75" x14ac:dyDescent="0.2">
      <c r="Q2503" s="276">
        <v>1</v>
      </c>
      <c r="R2503" s="276"/>
    </row>
    <row r="2504" spans="17:18" ht="15.75" x14ac:dyDescent="0.2">
      <c r="Q2504" s="276">
        <v>1</v>
      </c>
      <c r="R2504" s="276"/>
    </row>
    <row r="2505" spans="17:18" ht="15.75" x14ac:dyDescent="0.2">
      <c r="Q2505" s="276">
        <v>1</v>
      </c>
      <c r="R2505" s="276"/>
    </row>
    <row r="2506" spans="17:18" ht="15.75" x14ac:dyDescent="0.2">
      <c r="Q2506" s="276">
        <v>1</v>
      </c>
      <c r="R2506" s="276"/>
    </row>
    <row r="2507" spans="17:18" ht="15.75" x14ac:dyDescent="0.2">
      <c r="Q2507" s="276">
        <v>1</v>
      </c>
      <c r="R2507" s="276"/>
    </row>
    <row r="2508" spans="17:18" ht="15.75" x14ac:dyDescent="0.2">
      <c r="Q2508" s="276">
        <v>1</v>
      </c>
      <c r="R2508" s="276"/>
    </row>
    <row r="2509" spans="17:18" ht="15.75" x14ac:dyDescent="0.2">
      <c r="Q2509" s="276">
        <v>1</v>
      </c>
      <c r="R2509" s="276"/>
    </row>
    <row r="2510" spans="17:18" ht="15.75" x14ac:dyDescent="0.2">
      <c r="Q2510" s="276">
        <v>1</v>
      </c>
      <c r="R2510" s="276"/>
    </row>
    <row r="2511" spans="17:18" ht="15.75" x14ac:dyDescent="0.2">
      <c r="Q2511" s="276">
        <v>1</v>
      </c>
      <c r="R2511" s="276"/>
    </row>
    <row r="2512" spans="17:18" ht="15.75" x14ac:dyDescent="0.2">
      <c r="Q2512" s="276">
        <v>1</v>
      </c>
      <c r="R2512" s="276"/>
    </row>
    <row r="2513" spans="17:18" ht="15.75" x14ac:dyDescent="0.2">
      <c r="Q2513" s="276">
        <v>1</v>
      </c>
      <c r="R2513" s="276"/>
    </row>
    <row r="2514" spans="17:18" ht="15.75" x14ac:dyDescent="0.2">
      <c r="Q2514" s="276">
        <v>1</v>
      </c>
      <c r="R2514" s="276"/>
    </row>
    <row r="2515" spans="17:18" ht="15.75" x14ac:dyDescent="0.2">
      <c r="Q2515" s="276">
        <v>1</v>
      </c>
      <c r="R2515" s="276"/>
    </row>
    <row r="2516" spans="17:18" ht="15.75" x14ac:dyDescent="0.2">
      <c r="Q2516" s="276">
        <v>1</v>
      </c>
      <c r="R2516" s="276"/>
    </row>
    <row r="2517" spans="17:18" ht="15.75" x14ac:dyDescent="0.2">
      <c r="Q2517" s="276">
        <v>1</v>
      </c>
      <c r="R2517" s="276"/>
    </row>
    <row r="2518" spans="17:18" ht="15.75" x14ac:dyDescent="0.2">
      <c r="Q2518" s="276">
        <v>1</v>
      </c>
      <c r="R2518" s="276"/>
    </row>
    <row r="2519" spans="17:18" ht="15.75" x14ac:dyDescent="0.2">
      <c r="Q2519" s="276">
        <v>1</v>
      </c>
      <c r="R2519" s="276"/>
    </row>
    <row r="2520" spans="17:18" ht="15.75" x14ac:dyDescent="0.2">
      <c r="Q2520" s="276">
        <v>1</v>
      </c>
      <c r="R2520" s="276"/>
    </row>
    <row r="2521" spans="17:18" ht="15.75" x14ac:dyDescent="0.2">
      <c r="Q2521" s="276">
        <v>1</v>
      </c>
      <c r="R2521" s="276"/>
    </row>
    <row r="2522" spans="17:18" ht="15.75" x14ac:dyDescent="0.2">
      <c r="Q2522" s="276">
        <v>1</v>
      </c>
      <c r="R2522" s="276"/>
    </row>
    <row r="2523" spans="17:18" ht="15.75" x14ac:dyDescent="0.2">
      <c r="Q2523" s="276">
        <v>1</v>
      </c>
      <c r="R2523" s="276"/>
    </row>
    <row r="2524" spans="17:18" ht="15.75" x14ac:dyDescent="0.2">
      <c r="Q2524" s="276">
        <v>1</v>
      </c>
      <c r="R2524" s="276"/>
    </row>
    <row r="2525" spans="17:18" ht="15.75" x14ac:dyDescent="0.2">
      <c r="Q2525" s="276">
        <v>1</v>
      </c>
      <c r="R2525" s="276"/>
    </row>
    <row r="2526" spans="17:18" ht="15.75" x14ac:dyDescent="0.2">
      <c r="Q2526" s="276">
        <v>1</v>
      </c>
      <c r="R2526" s="276"/>
    </row>
    <row r="2527" spans="17:18" ht="15.75" x14ac:dyDescent="0.2">
      <c r="Q2527" s="276">
        <v>1</v>
      </c>
      <c r="R2527" s="276"/>
    </row>
    <row r="2528" spans="17:18" ht="15.75" x14ac:dyDescent="0.2">
      <c r="Q2528" s="276">
        <v>1</v>
      </c>
      <c r="R2528" s="276"/>
    </row>
    <row r="2529" spans="17:18" ht="15.75" x14ac:dyDescent="0.2">
      <c r="Q2529" s="276">
        <v>1</v>
      </c>
      <c r="R2529" s="276"/>
    </row>
    <row r="2530" spans="17:18" ht="15.75" x14ac:dyDescent="0.2">
      <c r="Q2530" s="276">
        <v>1</v>
      </c>
      <c r="R2530" s="276"/>
    </row>
    <row r="2531" spans="17:18" ht="15.75" x14ac:dyDescent="0.2">
      <c r="Q2531" s="276">
        <v>1</v>
      </c>
      <c r="R2531" s="276"/>
    </row>
    <row r="2532" spans="17:18" ht="15.75" x14ac:dyDescent="0.2">
      <c r="Q2532" s="276">
        <v>1</v>
      </c>
      <c r="R2532" s="276"/>
    </row>
    <row r="2533" spans="17:18" ht="15.75" x14ac:dyDescent="0.2">
      <c r="Q2533" s="276">
        <v>1</v>
      </c>
      <c r="R2533" s="276"/>
    </row>
    <row r="2534" spans="17:18" ht="15.75" x14ac:dyDescent="0.2">
      <c r="Q2534" s="276">
        <v>1</v>
      </c>
      <c r="R2534" s="276"/>
    </row>
    <row r="2535" spans="17:18" ht="15.75" x14ac:dyDescent="0.2">
      <c r="Q2535" s="276">
        <v>1</v>
      </c>
      <c r="R2535" s="276"/>
    </row>
    <row r="2536" spans="17:18" ht="15.75" x14ac:dyDescent="0.2">
      <c r="Q2536" s="276">
        <v>1</v>
      </c>
      <c r="R2536" s="276"/>
    </row>
    <row r="2537" spans="17:18" ht="15.75" x14ac:dyDescent="0.2">
      <c r="Q2537" s="276">
        <v>1</v>
      </c>
      <c r="R2537" s="276"/>
    </row>
    <row r="2538" spans="17:18" ht="15.75" x14ac:dyDescent="0.2">
      <c r="Q2538" s="276">
        <v>1</v>
      </c>
      <c r="R2538" s="276"/>
    </row>
    <row r="2539" spans="17:18" ht="15.75" x14ac:dyDescent="0.2">
      <c r="Q2539" s="276">
        <v>1</v>
      </c>
      <c r="R2539" s="276"/>
    </row>
    <row r="2540" spans="17:18" ht="15.75" x14ac:dyDescent="0.2">
      <c r="Q2540" s="276">
        <v>1</v>
      </c>
      <c r="R2540" s="276"/>
    </row>
    <row r="2541" spans="17:18" ht="15.75" x14ac:dyDescent="0.2">
      <c r="Q2541" s="276">
        <v>1</v>
      </c>
      <c r="R2541" s="276"/>
    </row>
    <row r="2542" spans="17:18" ht="15.75" x14ac:dyDescent="0.2">
      <c r="Q2542" s="276">
        <v>1</v>
      </c>
      <c r="R2542" s="276"/>
    </row>
    <row r="2543" spans="17:18" ht="15.75" x14ac:dyDescent="0.2">
      <c r="Q2543" s="276">
        <v>1</v>
      </c>
      <c r="R2543" s="276"/>
    </row>
    <row r="2544" spans="17:18" ht="15.75" x14ac:dyDescent="0.2">
      <c r="Q2544" s="276">
        <v>1</v>
      </c>
      <c r="R2544" s="276"/>
    </row>
    <row r="2545" spans="17:18" ht="15.75" x14ac:dyDescent="0.2">
      <c r="Q2545" s="276">
        <v>1</v>
      </c>
      <c r="R2545" s="276"/>
    </row>
    <row r="2546" spans="17:18" ht="15.75" x14ac:dyDescent="0.2">
      <c r="Q2546" s="276">
        <v>1</v>
      </c>
      <c r="R2546" s="276"/>
    </row>
    <row r="2547" spans="17:18" ht="15.75" x14ac:dyDescent="0.2">
      <c r="Q2547" s="276">
        <v>1</v>
      </c>
      <c r="R2547" s="276"/>
    </row>
    <row r="2548" spans="17:18" ht="15.75" x14ac:dyDescent="0.2">
      <c r="Q2548" s="276">
        <v>1</v>
      </c>
      <c r="R2548" s="276"/>
    </row>
    <row r="2549" spans="17:18" ht="15.75" x14ac:dyDescent="0.2">
      <c r="Q2549" s="276">
        <v>1</v>
      </c>
      <c r="R2549" s="276"/>
    </row>
    <row r="2550" spans="17:18" ht="15.75" x14ac:dyDescent="0.2">
      <c r="Q2550" s="276">
        <v>1</v>
      </c>
      <c r="R2550" s="276"/>
    </row>
    <row r="2551" spans="17:18" ht="15.75" x14ac:dyDescent="0.2">
      <c r="Q2551" s="276">
        <v>1</v>
      </c>
      <c r="R2551" s="276"/>
    </row>
    <row r="2552" spans="17:18" ht="15.75" x14ac:dyDescent="0.2">
      <c r="Q2552" s="276">
        <v>1</v>
      </c>
      <c r="R2552" s="276"/>
    </row>
    <row r="2553" spans="17:18" ht="15.75" x14ac:dyDescent="0.2">
      <c r="Q2553" s="276">
        <v>1</v>
      </c>
      <c r="R2553" s="276"/>
    </row>
    <row r="2554" spans="17:18" ht="15.75" x14ac:dyDescent="0.2">
      <c r="Q2554" s="276">
        <v>1</v>
      </c>
      <c r="R2554" s="276"/>
    </row>
    <row r="2555" spans="17:18" ht="15.75" x14ac:dyDescent="0.2">
      <c r="Q2555" s="276">
        <v>1</v>
      </c>
      <c r="R2555" s="276"/>
    </row>
    <row r="2556" spans="17:18" ht="15.75" x14ac:dyDescent="0.2">
      <c r="Q2556" s="276">
        <v>1</v>
      </c>
      <c r="R2556" s="276"/>
    </row>
    <row r="2557" spans="17:18" ht="15.75" x14ac:dyDescent="0.2">
      <c r="Q2557" s="276">
        <v>1</v>
      </c>
      <c r="R2557" s="276"/>
    </row>
    <row r="2558" spans="17:18" ht="15.75" x14ac:dyDescent="0.2">
      <c r="Q2558" s="276">
        <v>1</v>
      </c>
      <c r="R2558" s="276"/>
    </row>
    <row r="2559" spans="17:18" ht="15.75" x14ac:dyDescent="0.2">
      <c r="Q2559" s="276">
        <v>1</v>
      </c>
      <c r="R2559" s="276"/>
    </row>
    <row r="2560" spans="17:18" ht="15.75" x14ac:dyDescent="0.2">
      <c r="Q2560" s="276">
        <v>1</v>
      </c>
      <c r="R2560" s="276"/>
    </row>
    <row r="2561" spans="17:18" ht="15.75" x14ac:dyDescent="0.2">
      <c r="Q2561" s="276">
        <v>1</v>
      </c>
      <c r="R2561" s="276"/>
    </row>
    <row r="2562" spans="17:18" ht="15.75" x14ac:dyDescent="0.2">
      <c r="Q2562" s="276">
        <v>1</v>
      </c>
      <c r="R2562" s="276"/>
    </row>
    <row r="2563" spans="17:18" ht="15.75" x14ac:dyDescent="0.2">
      <c r="Q2563" s="276">
        <v>1</v>
      </c>
      <c r="R2563" s="276"/>
    </row>
    <row r="2564" spans="17:18" ht="15.75" x14ac:dyDescent="0.2">
      <c r="Q2564" s="276">
        <v>1</v>
      </c>
      <c r="R2564" s="276"/>
    </row>
    <row r="2565" spans="17:18" ht="15.75" x14ac:dyDescent="0.2">
      <c r="Q2565" s="276">
        <v>1</v>
      </c>
      <c r="R2565" s="276"/>
    </row>
    <row r="2566" spans="17:18" ht="15.75" x14ac:dyDescent="0.2">
      <c r="Q2566" s="276">
        <v>1</v>
      </c>
      <c r="R2566" s="276"/>
    </row>
    <row r="2567" spans="17:18" ht="15.75" x14ac:dyDescent="0.2">
      <c r="Q2567" s="276">
        <v>1</v>
      </c>
      <c r="R2567" s="276"/>
    </row>
    <row r="2568" spans="17:18" ht="15.75" x14ac:dyDescent="0.2">
      <c r="Q2568" s="276">
        <v>1</v>
      </c>
      <c r="R2568" s="276"/>
    </row>
    <row r="2569" spans="17:18" ht="15.75" x14ac:dyDescent="0.2">
      <c r="Q2569" s="276">
        <v>1</v>
      </c>
      <c r="R2569" s="276"/>
    </row>
    <row r="2570" spans="17:18" ht="15.75" x14ac:dyDescent="0.2">
      <c r="Q2570" s="276">
        <v>1</v>
      </c>
      <c r="R2570" s="276"/>
    </row>
    <row r="2571" spans="17:18" ht="15.75" x14ac:dyDescent="0.2">
      <c r="Q2571" s="276">
        <v>1</v>
      </c>
      <c r="R2571" s="276"/>
    </row>
    <row r="2572" spans="17:18" ht="15.75" x14ac:dyDescent="0.2">
      <c r="Q2572" s="276">
        <v>1</v>
      </c>
      <c r="R2572" s="276"/>
    </row>
    <row r="2573" spans="17:18" ht="15.75" x14ac:dyDescent="0.2">
      <c r="Q2573" s="276">
        <v>1</v>
      </c>
      <c r="R2573" s="276"/>
    </row>
    <row r="2574" spans="17:18" ht="15.75" x14ac:dyDescent="0.2">
      <c r="Q2574" s="276">
        <v>1</v>
      </c>
      <c r="R2574" s="276"/>
    </row>
    <row r="2575" spans="17:18" ht="15.75" x14ac:dyDescent="0.2">
      <c r="Q2575" s="276">
        <v>1</v>
      </c>
      <c r="R2575" s="276"/>
    </row>
    <row r="2576" spans="17:18" ht="15.75" x14ac:dyDescent="0.2">
      <c r="Q2576" s="276">
        <v>1</v>
      </c>
      <c r="R2576" s="276"/>
    </row>
    <row r="2577" spans="17:18" ht="15.75" x14ac:dyDescent="0.2">
      <c r="Q2577" s="276">
        <v>1</v>
      </c>
      <c r="R2577" s="276"/>
    </row>
    <row r="2578" spans="17:18" ht="15.75" x14ac:dyDescent="0.2">
      <c r="Q2578" s="276">
        <v>1</v>
      </c>
      <c r="R2578" s="276"/>
    </row>
    <row r="2579" spans="17:18" ht="15.75" x14ac:dyDescent="0.2">
      <c r="Q2579" s="276">
        <v>1</v>
      </c>
      <c r="R2579" s="276"/>
    </row>
    <row r="2580" spans="17:18" ht="15.75" x14ac:dyDescent="0.2">
      <c r="Q2580" s="276">
        <v>1</v>
      </c>
      <c r="R2580" s="276"/>
    </row>
    <row r="2581" spans="17:18" ht="15.75" x14ac:dyDescent="0.2">
      <c r="Q2581" s="276">
        <v>1</v>
      </c>
      <c r="R2581" s="276"/>
    </row>
    <row r="2582" spans="17:18" ht="15.75" x14ac:dyDescent="0.2">
      <c r="Q2582" s="276">
        <v>1</v>
      </c>
      <c r="R2582" s="276"/>
    </row>
    <row r="2583" spans="17:18" ht="15.75" x14ac:dyDescent="0.2">
      <c r="Q2583" s="276">
        <v>1</v>
      </c>
      <c r="R2583" s="276"/>
    </row>
    <row r="2584" spans="17:18" ht="15.75" x14ac:dyDescent="0.2">
      <c r="Q2584" s="276">
        <v>1</v>
      </c>
      <c r="R2584" s="276"/>
    </row>
    <row r="2585" spans="17:18" ht="15.75" x14ac:dyDescent="0.2">
      <c r="Q2585" s="276">
        <v>1</v>
      </c>
      <c r="R2585" s="276"/>
    </row>
    <row r="2586" spans="17:18" ht="15.75" x14ac:dyDescent="0.2">
      <c r="Q2586" s="276">
        <v>1</v>
      </c>
      <c r="R2586" s="276"/>
    </row>
    <row r="2587" spans="17:18" ht="15.75" x14ac:dyDescent="0.2">
      <c r="Q2587" s="276">
        <v>1</v>
      </c>
      <c r="R2587" s="276"/>
    </row>
    <row r="2588" spans="17:18" ht="15.75" x14ac:dyDescent="0.2">
      <c r="Q2588" s="276">
        <v>1</v>
      </c>
      <c r="R2588" s="276"/>
    </row>
    <row r="2589" spans="17:18" ht="15.75" x14ac:dyDescent="0.2">
      <c r="Q2589" s="276">
        <v>1</v>
      </c>
      <c r="R2589" s="276"/>
    </row>
    <row r="2590" spans="17:18" ht="15.75" x14ac:dyDescent="0.2">
      <c r="Q2590" s="276">
        <v>1</v>
      </c>
      <c r="R2590" s="276"/>
    </row>
    <row r="2591" spans="17:18" ht="15.75" x14ac:dyDescent="0.2">
      <c r="Q2591" s="276">
        <v>1</v>
      </c>
      <c r="R2591" s="276"/>
    </row>
    <row r="2592" spans="17:18" ht="15.75" x14ac:dyDescent="0.2">
      <c r="Q2592" s="276">
        <v>1</v>
      </c>
      <c r="R2592" s="276"/>
    </row>
    <row r="2593" spans="17:18" ht="15.75" x14ac:dyDescent="0.2">
      <c r="Q2593" s="276">
        <v>1</v>
      </c>
      <c r="R2593" s="276"/>
    </row>
    <row r="2594" spans="17:18" ht="15.75" x14ac:dyDescent="0.2">
      <c r="Q2594" s="276">
        <v>1</v>
      </c>
      <c r="R2594" s="276"/>
    </row>
    <row r="2595" spans="17:18" ht="15.75" x14ac:dyDescent="0.2">
      <c r="Q2595" s="276">
        <v>1</v>
      </c>
      <c r="R2595" s="276"/>
    </row>
    <row r="2596" spans="17:18" ht="15.75" x14ac:dyDescent="0.2">
      <c r="Q2596" s="276">
        <v>1</v>
      </c>
      <c r="R2596" s="276"/>
    </row>
    <row r="2597" spans="17:18" ht="15.75" x14ac:dyDescent="0.2">
      <c r="Q2597" s="276">
        <v>1</v>
      </c>
      <c r="R2597" s="276"/>
    </row>
    <row r="2598" spans="17:18" ht="15.75" x14ac:dyDescent="0.2">
      <c r="Q2598" s="276">
        <v>1</v>
      </c>
      <c r="R2598" s="276"/>
    </row>
    <row r="2599" spans="17:18" ht="15.75" x14ac:dyDescent="0.2">
      <c r="Q2599" s="276">
        <v>1</v>
      </c>
      <c r="R2599" s="276"/>
    </row>
    <row r="2600" spans="17:18" ht="15.75" x14ac:dyDescent="0.2">
      <c r="Q2600" s="276">
        <v>1</v>
      </c>
      <c r="R2600" s="276"/>
    </row>
    <row r="2601" spans="17:18" ht="15.75" x14ac:dyDescent="0.2">
      <c r="Q2601" s="276">
        <v>1</v>
      </c>
      <c r="R2601" s="276"/>
    </row>
    <row r="2602" spans="17:18" ht="15.75" x14ac:dyDescent="0.2">
      <c r="Q2602" s="276">
        <v>1</v>
      </c>
      <c r="R2602" s="276"/>
    </row>
    <row r="2603" spans="17:18" ht="15.75" x14ac:dyDescent="0.2">
      <c r="Q2603" s="276">
        <v>1</v>
      </c>
      <c r="R2603" s="276"/>
    </row>
    <row r="2604" spans="17:18" ht="15.75" x14ac:dyDescent="0.2">
      <c r="Q2604" s="276">
        <v>1</v>
      </c>
      <c r="R2604" s="276"/>
    </row>
    <row r="2605" spans="17:18" ht="15.75" x14ac:dyDescent="0.2">
      <c r="Q2605" s="276">
        <v>1</v>
      </c>
      <c r="R2605" s="276"/>
    </row>
    <row r="2606" spans="17:18" ht="15.75" x14ac:dyDescent="0.2">
      <c r="Q2606" s="276">
        <v>1</v>
      </c>
      <c r="R2606" s="276"/>
    </row>
    <row r="2607" spans="17:18" ht="15.75" x14ac:dyDescent="0.2">
      <c r="Q2607" s="276">
        <v>1</v>
      </c>
      <c r="R2607" s="276"/>
    </row>
    <row r="2608" spans="17:18" ht="15.75" x14ac:dyDescent="0.2">
      <c r="Q2608" s="276">
        <v>1</v>
      </c>
      <c r="R2608" s="276"/>
    </row>
    <row r="2609" spans="17:18" ht="15.75" x14ac:dyDescent="0.2">
      <c r="Q2609" s="276">
        <v>1</v>
      </c>
      <c r="R2609" s="276"/>
    </row>
    <row r="2610" spans="17:18" ht="15.75" x14ac:dyDescent="0.2">
      <c r="Q2610" s="276">
        <v>1</v>
      </c>
      <c r="R2610" s="276"/>
    </row>
    <row r="2611" spans="17:18" ht="15.75" x14ac:dyDescent="0.2">
      <c r="Q2611" s="276">
        <v>1</v>
      </c>
      <c r="R2611" s="276"/>
    </row>
    <row r="2612" spans="17:18" ht="15.75" x14ac:dyDescent="0.2">
      <c r="Q2612" s="276">
        <v>1</v>
      </c>
      <c r="R2612" s="276"/>
    </row>
    <row r="2613" spans="17:18" ht="15.75" x14ac:dyDescent="0.2">
      <c r="Q2613" s="276">
        <v>1</v>
      </c>
      <c r="R2613" s="276"/>
    </row>
    <row r="2614" spans="17:18" ht="15.75" x14ac:dyDescent="0.2">
      <c r="Q2614" s="276">
        <v>1</v>
      </c>
      <c r="R2614" s="276"/>
    </row>
    <row r="2615" spans="17:18" ht="15.75" x14ac:dyDescent="0.2">
      <c r="Q2615" s="276">
        <v>1</v>
      </c>
      <c r="R2615" s="276"/>
    </row>
    <row r="2616" spans="17:18" ht="15.75" x14ac:dyDescent="0.2">
      <c r="Q2616" s="276">
        <v>1</v>
      </c>
      <c r="R2616" s="276"/>
    </row>
    <row r="2617" spans="17:18" ht="15.75" x14ac:dyDescent="0.2">
      <c r="Q2617" s="276">
        <v>1</v>
      </c>
      <c r="R2617" s="276"/>
    </row>
    <row r="2618" spans="17:18" ht="15.75" x14ac:dyDescent="0.2">
      <c r="Q2618" s="276">
        <v>1</v>
      </c>
      <c r="R2618" s="276"/>
    </row>
    <row r="2619" spans="17:18" ht="15.75" x14ac:dyDescent="0.2">
      <c r="Q2619" s="276">
        <v>1</v>
      </c>
      <c r="R2619" s="276"/>
    </row>
    <row r="2620" spans="17:18" ht="15.75" x14ac:dyDescent="0.2">
      <c r="Q2620" s="276">
        <v>1</v>
      </c>
      <c r="R2620" s="276"/>
    </row>
    <row r="2621" spans="17:18" ht="15.75" x14ac:dyDescent="0.2">
      <c r="Q2621" s="276">
        <v>1</v>
      </c>
      <c r="R2621" s="276"/>
    </row>
    <row r="2622" spans="17:18" ht="15.75" x14ac:dyDescent="0.2">
      <c r="Q2622" s="276">
        <v>1</v>
      </c>
      <c r="R2622" s="276"/>
    </row>
    <row r="2623" spans="17:18" ht="15.75" x14ac:dyDescent="0.2">
      <c r="Q2623" s="276">
        <v>1</v>
      </c>
      <c r="R2623" s="276"/>
    </row>
    <row r="2624" spans="17:18" ht="15.75" x14ac:dyDescent="0.2">
      <c r="Q2624" s="276">
        <v>1</v>
      </c>
      <c r="R2624" s="276"/>
    </row>
    <row r="2625" spans="17:18" ht="15.75" x14ac:dyDescent="0.2">
      <c r="Q2625" s="276">
        <v>1</v>
      </c>
      <c r="R2625" s="276"/>
    </row>
    <row r="2626" spans="17:18" ht="15.75" x14ac:dyDescent="0.2">
      <c r="Q2626" s="276">
        <v>1</v>
      </c>
      <c r="R2626" s="276"/>
    </row>
    <row r="2627" spans="17:18" ht="15.75" x14ac:dyDescent="0.2">
      <c r="Q2627" s="276">
        <v>1</v>
      </c>
      <c r="R2627" s="276"/>
    </row>
    <row r="2628" spans="17:18" ht="15.75" x14ac:dyDescent="0.2">
      <c r="Q2628" s="276">
        <v>1</v>
      </c>
      <c r="R2628" s="276"/>
    </row>
    <row r="2629" spans="17:18" ht="15.75" x14ac:dyDescent="0.2">
      <c r="Q2629" s="276">
        <v>1</v>
      </c>
      <c r="R2629" s="276"/>
    </row>
    <row r="2630" spans="17:18" ht="15.75" x14ac:dyDescent="0.2">
      <c r="Q2630" s="276">
        <v>1</v>
      </c>
      <c r="R2630" s="276"/>
    </row>
    <row r="2631" spans="17:18" ht="15.75" x14ac:dyDescent="0.2">
      <c r="Q2631" s="276">
        <v>1</v>
      </c>
      <c r="R2631" s="276"/>
    </row>
    <row r="2632" spans="17:18" ht="15.75" x14ac:dyDescent="0.2">
      <c r="Q2632" s="276">
        <v>1</v>
      </c>
      <c r="R2632" s="276"/>
    </row>
    <row r="2633" spans="17:18" ht="15.75" x14ac:dyDescent="0.2">
      <c r="Q2633" s="276">
        <v>1</v>
      </c>
      <c r="R2633" s="276"/>
    </row>
    <row r="2634" spans="17:18" ht="15.75" x14ac:dyDescent="0.2">
      <c r="Q2634" s="276">
        <v>1</v>
      </c>
      <c r="R2634" s="276"/>
    </row>
    <row r="2635" spans="17:18" ht="15.75" x14ac:dyDescent="0.2">
      <c r="Q2635" s="276">
        <v>1</v>
      </c>
      <c r="R2635" s="276"/>
    </row>
    <row r="2636" spans="17:18" ht="15.75" x14ac:dyDescent="0.2">
      <c r="Q2636" s="276">
        <v>1</v>
      </c>
      <c r="R2636" s="276"/>
    </row>
    <row r="2637" spans="17:18" ht="15.75" x14ac:dyDescent="0.2">
      <c r="Q2637" s="276">
        <v>1</v>
      </c>
      <c r="R2637" s="276"/>
    </row>
    <row r="2638" spans="17:18" ht="15.75" x14ac:dyDescent="0.2">
      <c r="Q2638" s="276">
        <v>1</v>
      </c>
      <c r="R2638" s="276"/>
    </row>
    <row r="2639" spans="17:18" ht="15.75" x14ac:dyDescent="0.2">
      <c r="Q2639" s="276">
        <v>1</v>
      </c>
      <c r="R2639" s="276"/>
    </row>
    <row r="2640" spans="17:18" ht="15.75" x14ac:dyDescent="0.2">
      <c r="Q2640" s="276">
        <v>1</v>
      </c>
      <c r="R2640" s="276"/>
    </row>
    <row r="2641" spans="17:18" ht="15.75" x14ac:dyDescent="0.2">
      <c r="Q2641" s="276">
        <v>1</v>
      </c>
      <c r="R2641" s="276"/>
    </row>
    <row r="2642" spans="17:18" ht="15.75" x14ac:dyDescent="0.2">
      <c r="Q2642" s="276">
        <v>1</v>
      </c>
      <c r="R2642" s="276"/>
    </row>
    <row r="2643" spans="17:18" ht="15.75" x14ac:dyDescent="0.2">
      <c r="Q2643" s="276">
        <v>1</v>
      </c>
      <c r="R2643" s="276"/>
    </row>
    <row r="2644" spans="17:18" ht="15.75" x14ac:dyDescent="0.2">
      <c r="Q2644" s="276">
        <v>1</v>
      </c>
      <c r="R2644" s="276"/>
    </row>
    <row r="2645" spans="17:18" ht="15.75" x14ac:dyDescent="0.2">
      <c r="Q2645" s="276">
        <v>1</v>
      </c>
      <c r="R2645" s="276"/>
    </row>
    <row r="2646" spans="17:18" ht="15.75" x14ac:dyDescent="0.2">
      <c r="Q2646" s="276">
        <v>1</v>
      </c>
      <c r="R2646" s="276"/>
    </row>
    <row r="2647" spans="17:18" ht="15.75" x14ac:dyDescent="0.2">
      <c r="Q2647" s="276">
        <v>1</v>
      </c>
      <c r="R2647" s="276"/>
    </row>
    <row r="2648" spans="17:18" ht="15.75" x14ac:dyDescent="0.2">
      <c r="Q2648" s="276">
        <v>1</v>
      </c>
      <c r="R2648" s="276"/>
    </row>
    <row r="2649" spans="17:18" ht="15.75" x14ac:dyDescent="0.2">
      <c r="Q2649" s="276">
        <v>1</v>
      </c>
      <c r="R2649" s="276"/>
    </row>
    <row r="2650" spans="17:18" ht="15.75" x14ac:dyDescent="0.2">
      <c r="Q2650" s="276">
        <v>1</v>
      </c>
      <c r="R2650" s="276"/>
    </row>
    <row r="2651" spans="17:18" ht="15.75" x14ac:dyDescent="0.2">
      <c r="Q2651" s="276">
        <v>1</v>
      </c>
      <c r="R2651" s="276"/>
    </row>
    <row r="2652" spans="17:18" ht="15.75" x14ac:dyDescent="0.2">
      <c r="Q2652" s="276">
        <v>1</v>
      </c>
      <c r="R2652" s="276"/>
    </row>
    <row r="2653" spans="17:18" ht="15.75" x14ac:dyDescent="0.2">
      <c r="Q2653" s="276">
        <v>1</v>
      </c>
      <c r="R2653" s="276"/>
    </row>
    <row r="2654" spans="17:18" ht="15.75" x14ac:dyDescent="0.2">
      <c r="Q2654" s="276">
        <v>1</v>
      </c>
      <c r="R2654" s="276"/>
    </row>
    <row r="2655" spans="17:18" ht="15.75" x14ac:dyDescent="0.2">
      <c r="Q2655" s="276">
        <v>1</v>
      </c>
      <c r="R2655" s="276"/>
    </row>
    <row r="2656" spans="17:18" ht="15.75" x14ac:dyDescent="0.2">
      <c r="Q2656" s="276">
        <v>1</v>
      </c>
      <c r="R2656" s="276"/>
    </row>
    <row r="2657" spans="17:18" ht="15.75" x14ac:dyDescent="0.2">
      <c r="Q2657" s="276">
        <v>1</v>
      </c>
      <c r="R2657" s="276"/>
    </row>
    <row r="2658" spans="17:18" ht="15.75" x14ac:dyDescent="0.2">
      <c r="Q2658" s="276">
        <v>1</v>
      </c>
      <c r="R2658" s="276"/>
    </row>
    <row r="2659" spans="17:18" ht="15.75" x14ac:dyDescent="0.2">
      <c r="Q2659" s="276">
        <v>1</v>
      </c>
      <c r="R2659" s="276"/>
    </row>
    <row r="2660" spans="17:18" ht="15.75" x14ac:dyDescent="0.2">
      <c r="Q2660" s="276">
        <v>1</v>
      </c>
      <c r="R2660" s="276"/>
    </row>
    <row r="2661" spans="17:18" ht="15.75" x14ac:dyDescent="0.2">
      <c r="Q2661" s="276">
        <v>1</v>
      </c>
      <c r="R2661" s="276"/>
    </row>
    <row r="2662" spans="17:18" ht="15.75" x14ac:dyDescent="0.2">
      <c r="Q2662" s="276">
        <v>1</v>
      </c>
      <c r="R2662" s="276"/>
    </row>
    <row r="2663" spans="17:18" ht="15.75" x14ac:dyDescent="0.2">
      <c r="Q2663" s="276">
        <v>1</v>
      </c>
      <c r="R2663" s="276"/>
    </row>
    <row r="2664" spans="17:18" ht="15.75" x14ac:dyDescent="0.2">
      <c r="Q2664" s="276">
        <v>1</v>
      </c>
      <c r="R2664" s="276"/>
    </row>
    <row r="2665" spans="17:18" ht="15.75" x14ac:dyDescent="0.2">
      <c r="Q2665" s="276">
        <v>1</v>
      </c>
      <c r="R2665" s="276"/>
    </row>
    <row r="2666" spans="17:18" ht="15.75" x14ac:dyDescent="0.2">
      <c r="Q2666" s="276">
        <v>1</v>
      </c>
      <c r="R2666" s="276"/>
    </row>
    <row r="2667" spans="17:18" ht="15.75" x14ac:dyDescent="0.2">
      <c r="Q2667" s="276">
        <v>1</v>
      </c>
      <c r="R2667" s="276"/>
    </row>
    <row r="2668" spans="17:18" ht="15.75" x14ac:dyDescent="0.2">
      <c r="Q2668" s="276">
        <v>1</v>
      </c>
      <c r="R2668" s="276"/>
    </row>
    <row r="2669" spans="17:18" ht="15.75" x14ac:dyDescent="0.2">
      <c r="Q2669" s="276">
        <v>1</v>
      </c>
      <c r="R2669" s="276"/>
    </row>
    <row r="2670" spans="17:18" ht="15.75" x14ac:dyDescent="0.2">
      <c r="Q2670" s="276">
        <v>1</v>
      </c>
      <c r="R2670" s="276"/>
    </row>
    <row r="2671" spans="17:18" ht="15.75" x14ac:dyDescent="0.2">
      <c r="Q2671" s="276">
        <v>1</v>
      </c>
      <c r="R2671" s="276"/>
    </row>
    <row r="2672" spans="17:18" ht="15.75" x14ac:dyDescent="0.2">
      <c r="Q2672" s="276">
        <v>1</v>
      </c>
      <c r="R2672" s="276"/>
    </row>
    <row r="2673" spans="17:18" ht="15.75" x14ac:dyDescent="0.2">
      <c r="Q2673" s="276">
        <v>1</v>
      </c>
      <c r="R2673" s="276"/>
    </row>
    <row r="2674" spans="17:18" ht="15.75" x14ac:dyDescent="0.2">
      <c r="Q2674" s="276">
        <v>1</v>
      </c>
      <c r="R2674" s="276"/>
    </row>
    <row r="2675" spans="17:18" ht="15.75" x14ac:dyDescent="0.2">
      <c r="Q2675" s="276">
        <v>1</v>
      </c>
      <c r="R2675" s="276"/>
    </row>
    <row r="2676" spans="17:18" ht="15.75" x14ac:dyDescent="0.2">
      <c r="Q2676" s="276">
        <v>1</v>
      </c>
      <c r="R2676" s="276"/>
    </row>
    <row r="2677" spans="17:18" ht="15.75" x14ac:dyDescent="0.2">
      <c r="Q2677" s="276">
        <v>1</v>
      </c>
      <c r="R2677" s="276"/>
    </row>
    <row r="2678" spans="17:18" ht="15.75" x14ac:dyDescent="0.2">
      <c r="Q2678" s="276">
        <v>1</v>
      </c>
      <c r="R2678" s="276"/>
    </row>
    <row r="2679" spans="17:18" ht="15.75" x14ac:dyDescent="0.2">
      <c r="Q2679" s="276">
        <v>1</v>
      </c>
      <c r="R2679" s="276"/>
    </row>
    <row r="2680" spans="17:18" ht="15.75" x14ac:dyDescent="0.2">
      <c r="Q2680" s="276">
        <v>1</v>
      </c>
      <c r="R2680" s="276"/>
    </row>
    <row r="2681" spans="17:18" ht="15.75" x14ac:dyDescent="0.2">
      <c r="Q2681" s="276">
        <v>1</v>
      </c>
      <c r="R2681" s="276"/>
    </row>
    <row r="2682" spans="17:18" ht="15.75" x14ac:dyDescent="0.2">
      <c r="Q2682" s="276">
        <v>1</v>
      </c>
      <c r="R2682" s="276"/>
    </row>
    <row r="2683" spans="17:18" ht="15.75" x14ac:dyDescent="0.2">
      <c r="Q2683" s="276">
        <v>1</v>
      </c>
      <c r="R2683" s="276"/>
    </row>
    <row r="2684" spans="17:18" ht="15.75" x14ac:dyDescent="0.2">
      <c r="Q2684" s="276">
        <v>1</v>
      </c>
      <c r="R2684" s="276"/>
    </row>
    <row r="2685" spans="17:18" ht="15.75" x14ac:dyDescent="0.2">
      <c r="Q2685" s="276">
        <v>1</v>
      </c>
      <c r="R2685" s="276"/>
    </row>
    <row r="2686" spans="17:18" ht="15.75" x14ac:dyDescent="0.2">
      <c r="Q2686" s="276">
        <v>1</v>
      </c>
      <c r="R2686" s="276"/>
    </row>
    <row r="2687" spans="17:18" ht="15.75" x14ac:dyDescent="0.2">
      <c r="Q2687" s="276">
        <v>1</v>
      </c>
      <c r="R2687" s="276"/>
    </row>
    <row r="2688" spans="17:18" ht="15.75" x14ac:dyDescent="0.2">
      <c r="Q2688" s="276">
        <v>1</v>
      </c>
      <c r="R2688" s="276"/>
    </row>
    <row r="2689" spans="17:18" ht="15.75" x14ac:dyDescent="0.2">
      <c r="Q2689" s="276">
        <v>1</v>
      </c>
      <c r="R2689" s="276"/>
    </row>
    <row r="2690" spans="17:18" ht="15.75" x14ac:dyDescent="0.2">
      <c r="Q2690" s="276">
        <v>1</v>
      </c>
      <c r="R2690" s="276"/>
    </row>
    <row r="2691" spans="17:18" ht="15.75" x14ac:dyDescent="0.2">
      <c r="Q2691" s="276">
        <v>1</v>
      </c>
      <c r="R2691" s="276"/>
    </row>
    <row r="2692" spans="17:18" ht="15.75" x14ac:dyDescent="0.2">
      <c r="Q2692" s="276">
        <v>1</v>
      </c>
      <c r="R2692" s="276"/>
    </row>
    <row r="2693" spans="17:18" ht="15.75" x14ac:dyDescent="0.2">
      <c r="Q2693" s="276">
        <v>1</v>
      </c>
      <c r="R2693" s="276"/>
    </row>
    <row r="2694" spans="17:18" ht="15.75" x14ac:dyDescent="0.2">
      <c r="Q2694" s="276">
        <v>1</v>
      </c>
      <c r="R2694" s="276"/>
    </row>
    <row r="2695" spans="17:18" ht="15.75" x14ac:dyDescent="0.2">
      <c r="Q2695" s="276">
        <v>1</v>
      </c>
      <c r="R2695" s="276"/>
    </row>
    <row r="2696" spans="17:18" ht="15.75" x14ac:dyDescent="0.2">
      <c r="Q2696" s="276">
        <v>1</v>
      </c>
      <c r="R2696" s="276"/>
    </row>
    <row r="2697" spans="17:18" ht="15.75" x14ac:dyDescent="0.2">
      <c r="Q2697" s="276">
        <v>1</v>
      </c>
      <c r="R2697" s="276"/>
    </row>
    <row r="2698" spans="17:18" ht="15.75" x14ac:dyDescent="0.2">
      <c r="Q2698" s="276">
        <v>1</v>
      </c>
      <c r="R2698" s="276"/>
    </row>
    <row r="2699" spans="17:18" ht="15.75" x14ac:dyDescent="0.2">
      <c r="Q2699" s="276">
        <v>1</v>
      </c>
      <c r="R2699" s="276"/>
    </row>
    <row r="2700" spans="17:18" ht="15.75" x14ac:dyDescent="0.2">
      <c r="Q2700" s="276">
        <v>1</v>
      </c>
      <c r="R2700" s="276"/>
    </row>
    <row r="2701" spans="17:18" ht="15.75" x14ac:dyDescent="0.2">
      <c r="Q2701" s="276">
        <v>1</v>
      </c>
      <c r="R2701" s="276"/>
    </row>
    <row r="2702" spans="17:18" ht="15.75" x14ac:dyDescent="0.2">
      <c r="Q2702" s="276">
        <v>1</v>
      </c>
      <c r="R2702" s="276"/>
    </row>
    <row r="2703" spans="17:18" ht="15.75" x14ac:dyDescent="0.2">
      <c r="Q2703" s="276">
        <v>1</v>
      </c>
      <c r="R2703" s="276"/>
    </row>
    <row r="2704" spans="17:18" ht="15.75" x14ac:dyDescent="0.2">
      <c r="Q2704" s="276">
        <v>1</v>
      </c>
      <c r="R2704" s="276"/>
    </row>
    <row r="2705" spans="17:18" ht="15.75" x14ac:dyDescent="0.2">
      <c r="Q2705" s="276">
        <v>1</v>
      </c>
      <c r="R2705" s="276"/>
    </row>
    <row r="2706" spans="17:18" ht="15.75" x14ac:dyDescent="0.2">
      <c r="Q2706" s="276">
        <v>1</v>
      </c>
      <c r="R2706" s="276"/>
    </row>
    <row r="2707" spans="17:18" ht="15.75" x14ac:dyDescent="0.2">
      <c r="Q2707" s="276">
        <v>1</v>
      </c>
      <c r="R2707" s="276"/>
    </row>
    <row r="2708" spans="17:18" ht="15.75" x14ac:dyDescent="0.2">
      <c r="Q2708" s="276">
        <v>1</v>
      </c>
      <c r="R2708" s="276"/>
    </row>
    <row r="2709" spans="17:18" ht="15.75" x14ac:dyDescent="0.2">
      <c r="Q2709" s="276">
        <v>1</v>
      </c>
      <c r="R2709" s="276"/>
    </row>
    <row r="2710" spans="17:18" ht="15.75" x14ac:dyDescent="0.2">
      <c r="Q2710" s="276">
        <v>1</v>
      </c>
      <c r="R2710" s="276"/>
    </row>
    <row r="2711" spans="17:18" ht="15.75" x14ac:dyDescent="0.2">
      <c r="Q2711" s="276">
        <v>1</v>
      </c>
      <c r="R2711" s="276"/>
    </row>
    <row r="2712" spans="17:18" ht="15.75" x14ac:dyDescent="0.2">
      <c r="Q2712" s="276">
        <v>1</v>
      </c>
      <c r="R2712" s="276"/>
    </row>
    <row r="2713" spans="17:18" ht="15.75" x14ac:dyDescent="0.2">
      <c r="Q2713" s="276">
        <v>1</v>
      </c>
      <c r="R2713" s="276"/>
    </row>
    <row r="2714" spans="17:18" ht="15.75" x14ac:dyDescent="0.2">
      <c r="Q2714" s="276">
        <v>1</v>
      </c>
      <c r="R2714" s="276"/>
    </row>
    <row r="2715" spans="17:18" ht="15.75" x14ac:dyDescent="0.2">
      <c r="Q2715" s="276">
        <v>1</v>
      </c>
      <c r="R2715" s="276"/>
    </row>
    <row r="2716" spans="17:18" ht="15.75" x14ac:dyDescent="0.2">
      <c r="Q2716" s="276">
        <v>1</v>
      </c>
      <c r="R2716" s="276"/>
    </row>
    <row r="2717" spans="17:18" ht="15.75" x14ac:dyDescent="0.2">
      <c r="Q2717" s="276">
        <v>1</v>
      </c>
      <c r="R2717" s="276"/>
    </row>
    <row r="2718" spans="17:18" ht="15.75" x14ac:dyDescent="0.2">
      <c r="Q2718" s="276">
        <v>1</v>
      </c>
      <c r="R2718" s="276"/>
    </row>
    <row r="2719" spans="17:18" ht="15.75" x14ac:dyDescent="0.2">
      <c r="Q2719" s="276">
        <v>1</v>
      </c>
      <c r="R2719" s="276"/>
    </row>
    <row r="2720" spans="17:18" ht="15.75" x14ac:dyDescent="0.2">
      <c r="Q2720" s="276">
        <v>1</v>
      </c>
      <c r="R2720" s="276"/>
    </row>
    <row r="2721" spans="17:18" ht="15.75" x14ac:dyDescent="0.2">
      <c r="Q2721" s="276">
        <v>1</v>
      </c>
      <c r="R2721" s="276"/>
    </row>
    <row r="2722" spans="17:18" ht="15.75" x14ac:dyDescent="0.2">
      <c r="Q2722" s="276">
        <v>1</v>
      </c>
      <c r="R2722" s="276"/>
    </row>
    <row r="2723" spans="17:18" ht="15.75" x14ac:dyDescent="0.2">
      <c r="Q2723" s="276">
        <v>1</v>
      </c>
      <c r="R2723" s="276"/>
    </row>
    <row r="2724" spans="17:18" ht="15.75" x14ac:dyDescent="0.2">
      <c r="Q2724" s="276">
        <v>1</v>
      </c>
      <c r="R2724" s="276"/>
    </row>
    <row r="2725" spans="17:18" ht="15.75" x14ac:dyDescent="0.2">
      <c r="Q2725" s="276">
        <v>1</v>
      </c>
      <c r="R2725" s="276"/>
    </row>
    <row r="2726" spans="17:18" ht="15.75" x14ac:dyDescent="0.2">
      <c r="Q2726" s="276">
        <v>1</v>
      </c>
      <c r="R2726" s="276"/>
    </row>
    <row r="2727" spans="17:18" ht="15.75" x14ac:dyDescent="0.2">
      <c r="Q2727" s="276">
        <v>1</v>
      </c>
      <c r="R2727" s="276"/>
    </row>
    <row r="2728" spans="17:18" ht="15.75" x14ac:dyDescent="0.2">
      <c r="Q2728" s="276">
        <v>1</v>
      </c>
      <c r="R2728" s="276"/>
    </row>
    <row r="2729" spans="17:18" ht="15.75" x14ac:dyDescent="0.2">
      <c r="Q2729" s="276">
        <v>1</v>
      </c>
      <c r="R2729" s="276"/>
    </row>
    <row r="2730" spans="17:18" ht="15.75" x14ac:dyDescent="0.2">
      <c r="Q2730" s="276">
        <v>1</v>
      </c>
      <c r="R2730" s="276"/>
    </row>
    <row r="2731" spans="17:18" ht="15.75" x14ac:dyDescent="0.2">
      <c r="Q2731" s="276">
        <v>1</v>
      </c>
      <c r="R2731" s="276"/>
    </row>
    <row r="2732" spans="17:18" ht="15.75" x14ac:dyDescent="0.2">
      <c r="Q2732" s="276">
        <v>1</v>
      </c>
      <c r="R2732" s="276"/>
    </row>
    <row r="2733" spans="17:18" ht="15.75" x14ac:dyDescent="0.2">
      <c r="Q2733" s="276">
        <v>1</v>
      </c>
      <c r="R2733" s="276"/>
    </row>
    <row r="2734" spans="17:18" ht="15.75" x14ac:dyDescent="0.2">
      <c r="Q2734" s="276">
        <v>1</v>
      </c>
      <c r="R2734" s="276"/>
    </row>
    <row r="2735" spans="17:18" ht="15.75" x14ac:dyDescent="0.2">
      <c r="Q2735" s="276">
        <v>1</v>
      </c>
      <c r="R2735" s="276"/>
    </row>
    <row r="2736" spans="17:18" ht="15.75" x14ac:dyDescent="0.2">
      <c r="Q2736" s="276">
        <v>1</v>
      </c>
      <c r="R2736" s="276"/>
    </row>
    <row r="2737" spans="17:18" ht="15.75" x14ac:dyDescent="0.2">
      <c r="Q2737" s="276">
        <v>1</v>
      </c>
      <c r="R2737" s="276"/>
    </row>
    <row r="2738" spans="17:18" ht="15.75" x14ac:dyDescent="0.2">
      <c r="Q2738" s="276">
        <v>1</v>
      </c>
      <c r="R2738" s="276"/>
    </row>
    <row r="2739" spans="17:18" ht="15.75" x14ac:dyDescent="0.2">
      <c r="Q2739" s="276">
        <v>1</v>
      </c>
      <c r="R2739" s="276"/>
    </row>
    <row r="2740" spans="17:18" ht="15.75" x14ac:dyDescent="0.2">
      <c r="Q2740" s="276">
        <v>1</v>
      </c>
      <c r="R2740" s="276"/>
    </row>
    <row r="2741" spans="17:18" ht="15.75" x14ac:dyDescent="0.2">
      <c r="Q2741" s="276">
        <v>1</v>
      </c>
      <c r="R2741" s="276"/>
    </row>
    <row r="2742" spans="17:18" ht="15.75" x14ac:dyDescent="0.2">
      <c r="Q2742" s="276">
        <v>1</v>
      </c>
      <c r="R2742" s="276"/>
    </row>
    <row r="2743" spans="17:18" ht="15.75" x14ac:dyDescent="0.2">
      <c r="Q2743" s="276">
        <v>1</v>
      </c>
      <c r="R2743" s="276"/>
    </row>
    <row r="2744" spans="17:18" ht="15.75" x14ac:dyDescent="0.2">
      <c r="Q2744" s="276">
        <v>1</v>
      </c>
      <c r="R2744" s="276"/>
    </row>
    <row r="2745" spans="17:18" ht="15.75" x14ac:dyDescent="0.2">
      <c r="Q2745" s="276">
        <v>1</v>
      </c>
      <c r="R2745" s="276"/>
    </row>
    <row r="2746" spans="17:18" ht="15.75" x14ac:dyDescent="0.2">
      <c r="Q2746" s="276">
        <v>1</v>
      </c>
      <c r="R2746" s="276"/>
    </row>
    <row r="2747" spans="17:18" ht="15.75" x14ac:dyDescent="0.2">
      <c r="Q2747" s="276">
        <v>1</v>
      </c>
      <c r="R2747" s="276"/>
    </row>
    <row r="2748" spans="17:18" ht="15.75" x14ac:dyDescent="0.2">
      <c r="Q2748" s="276">
        <v>1</v>
      </c>
      <c r="R2748" s="276"/>
    </row>
    <row r="2749" spans="17:18" ht="15.75" x14ac:dyDescent="0.2">
      <c r="Q2749" s="276">
        <v>1</v>
      </c>
      <c r="R2749" s="276"/>
    </row>
    <row r="2750" spans="17:18" ht="15.75" x14ac:dyDescent="0.2">
      <c r="Q2750" s="276">
        <v>1</v>
      </c>
      <c r="R2750" s="276"/>
    </row>
    <row r="2751" spans="17:18" ht="15.75" x14ac:dyDescent="0.2">
      <c r="Q2751" s="276">
        <v>1</v>
      </c>
      <c r="R2751" s="276"/>
    </row>
    <row r="2752" spans="17:18" ht="15.75" x14ac:dyDescent="0.2">
      <c r="Q2752" s="276">
        <v>1</v>
      </c>
      <c r="R2752" s="276"/>
    </row>
    <row r="2753" spans="17:18" ht="15.75" x14ac:dyDescent="0.2">
      <c r="Q2753" s="276">
        <v>1</v>
      </c>
      <c r="R2753" s="276"/>
    </row>
    <row r="2754" spans="17:18" ht="15.75" x14ac:dyDescent="0.2">
      <c r="Q2754" s="276">
        <v>1</v>
      </c>
      <c r="R2754" s="276"/>
    </row>
    <row r="2755" spans="17:18" ht="15.75" x14ac:dyDescent="0.2">
      <c r="Q2755" s="276">
        <v>1</v>
      </c>
      <c r="R2755" s="276"/>
    </row>
    <row r="2756" spans="17:18" ht="15.75" x14ac:dyDescent="0.2">
      <c r="Q2756" s="276">
        <v>1</v>
      </c>
      <c r="R2756" s="276"/>
    </row>
    <row r="2757" spans="17:18" ht="15.75" x14ac:dyDescent="0.2">
      <c r="Q2757" s="276">
        <v>1</v>
      </c>
      <c r="R2757" s="276"/>
    </row>
    <row r="2758" spans="17:18" ht="15.75" x14ac:dyDescent="0.2">
      <c r="Q2758" s="276">
        <v>1</v>
      </c>
      <c r="R2758" s="276"/>
    </row>
    <row r="2759" spans="17:18" ht="15.75" x14ac:dyDescent="0.2">
      <c r="Q2759" s="276">
        <v>1</v>
      </c>
      <c r="R2759" s="276"/>
    </row>
    <row r="2760" spans="17:18" ht="15.75" x14ac:dyDescent="0.2">
      <c r="Q2760" s="276">
        <v>1</v>
      </c>
      <c r="R2760" s="276"/>
    </row>
    <row r="2761" spans="17:18" ht="15.75" x14ac:dyDescent="0.2">
      <c r="Q2761" s="276">
        <v>1</v>
      </c>
      <c r="R2761" s="276"/>
    </row>
    <row r="2762" spans="17:18" ht="15.75" x14ac:dyDescent="0.2">
      <c r="Q2762" s="276">
        <v>1</v>
      </c>
      <c r="R2762" s="276"/>
    </row>
    <row r="2763" spans="17:18" ht="15.75" x14ac:dyDescent="0.2">
      <c r="Q2763" s="276">
        <v>1</v>
      </c>
      <c r="R2763" s="276"/>
    </row>
    <row r="2764" spans="17:18" ht="15.75" x14ac:dyDescent="0.2">
      <c r="Q2764" s="276">
        <v>1</v>
      </c>
      <c r="R2764" s="276"/>
    </row>
    <row r="2765" spans="17:18" ht="15.75" x14ac:dyDescent="0.2">
      <c r="Q2765" s="276">
        <v>1</v>
      </c>
      <c r="R2765" s="276"/>
    </row>
    <row r="2766" spans="17:18" ht="15.75" x14ac:dyDescent="0.2">
      <c r="Q2766" s="276">
        <v>1</v>
      </c>
      <c r="R2766" s="276"/>
    </row>
    <row r="2767" spans="17:18" ht="15.75" x14ac:dyDescent="0.2">
      <c r="Q2767" s="276">
        <v>1</v>
      </c>
      <c r="R2767" s="276"/>
    </row>
    <row r="2768" spans="17:18" ht="15.75" x14ac:dyDescent="0.2">
      <c r="Q2768" s="276">
        <v>1</v>
      </c>
      <c r="R2768" s="276"/>
    </row>
    <row r="2769" spans="17:18" ht="15.75" x14ac:dyDescent="0.2">
      <c r="Q2769" s="276">
        <v>1</v>
      </c>
      <c r="R2769" s="276"/>
    </row>
    <row r="2770" spans="17:18" ht="15.75" x14ac:dyDescent="0.2">
      <c r="Q2770" s="276">
        <v>1</v>
      </c>
      <c r="R2770" s="276"/>
    </row>
    <row r="2771" spans="17:18" ht="15.75" x14ac:dyDescent="0.2">
      <c r="Q2771" s="276">
        <v>1</v>
      </c>
      <c r="R2771" s="276"/>
    </row>
    <row r="2772" spans="17:18" ht="15.75" x14ac:dyDescent="0.2">
      <c r="Q2772" s="276">
        <v>1</v>
      </c>
      <c r="R2772" s="276"/>
    </row>
    <row r="2773" spans="17:18" ht="15.75" x14ac:dyDescent="0.2">
      <c r="Q2773" s="276">
        <v>1</v>
      </c>
      <c r="R2773" s="276"/>
    </row>
    <row r="2774" spans="17:18" ht="15.75" x14ac:dyDescent="0.2">
      <c r="Q2774" s="276">
        <v>1</v>
      </c>
      <c r="R2774" s="276"/>
    </row>
    <row r="2775" spans="17:18" ht="15.75" x14ac:dyDescent="0.2">
      <c r="Q2775" s="276">
        <v>1</v>
      </c>
      <c r="R2775" s="276"/>
    </row>
    <row r="2776" spans="17:18" ht="15.75" x14ac:dyDescent="0.2">
      <c r="Q2776" s="276">
        <v>1</v>
      </c>
      <c r="R2776" s="276"/>
    </row>
    <row r="2777" spans="17:18" ht="15.75" x14ac:dyDescent="0.2">
      <c r="Q2777" s="276">
        <v>1</v>
      </c>
      <c r="R2777" s="276"/>
    </row>
    <row r="2778" spans="17:18" ht="15.75" x14ac:dyDescent="0.2">
      <c r="Q2778" s="276">
        <v>1</v>
      </c>
      <c r="R2778" s="276"/>
    </row>
    <row r="2779" spans="17:18" ht="15.75" x14ac:dyDescent="0.2">
      <c r="Q2779" s="276">
        <v>1</v>
      </c>
      <c r="R2779" s="276"/>
    </row>
    <row r="2780" spans="17:18" ht="15.75" x14ac:dyDescent="0.2">
      <c r="Q2780" s="276">
        <v>1</v>
      </c>
      <c r="R2780" s="276"/>
    </row>
    <row r="2781" spans="17:18" ht="15.75" x14ac:dyDescent="0.2">
      <c r="Q2781" s="276">
        <v>1</v>
      </c>
      <c r="R2781" s="276"/>
    </row>
    <row r="2782" spans="17:18" ht="15.75" x14ac:dyDescent="0.2">
      <c r="Q2782" s="276">
        <v>1</v>
      </c>
      <c r="R2782" s="276"/>
    </row>
    <row r="2783" spans="17:18" ht="15.75" x14ac:dyDescent="0.2">
      <c r="Q2783" s="276">
        <v>1</v>
      </c>
      <c r="R2783" s="276"/>
    </row>
    <row r="2784" spans="17:18" ht="15.75" x14ac:dyDescent="0.2">
      <c r="Q2784" s="276">
        <v>1</v>
      </c>
      <c r="R2784" s="276"/>
    </row>
    <row r="2785" spans="17:18" ht="15.75" x14ac:dyDescent="0.2">
      <c r="Q2785" s="276">
        <v>1</v>
      </c>
      <c r="R2785" s="276"/>
    </row>
    <row r="2786" spans="17:18" ht="15.75" x14ac:dyDescent="0.2">
      <c r="Q2786" s="276">
        <v>1</v>
      </c>
      <c r="R2786" s="276"/>
    </row>
    <row r="2787" spans="17:18" ht="15.75" x14ac:dyDescent="0.2">
      <c r="Q2787" s="276">
        <v>1</v>
      </c>
      <c r="R2787" s="276"/>
    </row>
    <row r="2788" spans="17:18" ht="15.75" x14ac:dyDescent="0.2">
      <c r="Q2788" s="276">
        <v>1</v>
      </c>
      <c r="R2788" s="276"/>
    </row>
    <row r="2789" spans="17:18" ht="15.75" x14ac:dyDescent="0.2">
      <c r="Q2789" s="276">
        <v>1</v>
      </c>
      <c r="R2789" s="276"/>
    </row>
    <row r="2790" spans="17:18" ht="15.75" x14ac:dyDescent="0.2">
      <c r="Q2790" s="276">
        <v>1</v>
      </c>
      <c r="R2790" s="276"/>
    </row>
    <row r="2791" spans="17:18" ht="15.75" x14ac:dyDescent="0.2">
      <c r="Q2791" s="276">
        <v>1</v>
      </c>
      <c r="R2791" s="276"/>
    </row>
    <row r="2792" spans="17:18" ht="15.75" x14ac:dyDescent="0.2">
      <c r="Q2792" s="276">
        <v>1</v>
      </c>
      <c r="R2792" s="276"/>
    </row>
    <row r="2793" spans="17:18" ht="15.75" x14ac:dyDescent="0.2">
      <c r="Q2793" s="276">
        <v>1</v>
      </c>
      <c r="R2793" s="276"/>
    </row>
    <row r="2794" spans="17:18" ht="15.75" x14ac:dyDescent="0.2">
      <c r="Q2794" s="276">
        <v>1</v>
      </c>
      <c r="R2794" s="276"/>
    </row>
    <row r="2795" spans="17:18" ht="15.75" x14ac:dyDescent="0.2">
      <c r="Q2795" s="276">
        <v>1</v>
      </c>
      <c r="R2795" s="276"/>
    </row>
    <row r="2796" spans="17:18" ht="15.75" x14ac:dyDescent="0.2">
      <c r="Q2796" s="276">
        <v>1</v>
      </c>
      <c r="R2796" s="276"/>
    </row>
    <row r="2797" spans="17:18" ht="15.75" x14ac:dyDescent="0.2">
      <c r="Q2797" s="276">
        <v>1</v>
      </c>
      <c r="R2797" s="276"/>
    </row>
    <row r="2798" spans="17:18" ht="15.75" x14ac:dyDescent="0.2">
      <c r="Q2798" s="276">
        <v>1</v>
      </c>
      <c r="R2798" s="276"/>
    </row>
    <row r="2799" spans="17:18" ht="15.75" x14ac:dyDescent="0.2">
      <c r="Q2799" s="276">
        <v>1</v>
      </c>
      <c r="R2799" s="276"/>
    </row>
    <row r="2800" spans="17:18" ht="15.75" x14ac:dyDescent="0.2">
      <c r="Q2800" s="276">
        <v>1</v>
      </c>
      <c r="R2800" s="276"/>
    </row>
    <row r="2801" spans="17:18" ht="15.75" x14ac:dyDescent="0.2">
      <c r="Q2801" s="276">
        <v>1</v>
      </c>
      <c r="R2801" s="276"/>
    </row>
    <row r="2802" spans="17:18" ht="15.75" x14ac:dyDescent="0.2">
      <c r="Q2802" s="276">
        <v>1</v>
      </c>
      <c r="R2802" s="276"/>
    </row>
    <row r="2803" spans="17:18" ht="15.75" x14ac:dyDescent="0.2">
      <c r="Q2803" s="276">
        <v>1</v>
      </c>
      <c r="R2803" s="276"/>
    </row>
    <row r="2804" spans="17:18" ht="15.75" x14ac:dyDescent="0.2">
      <c r="Q2804" s="276">
        <v>1</v>
      </c>
      <c r="R2804" s="276"/>
    </row>
    <row r="2805" spans="17:18" ht="15.75" x14ac:dyDescent="0.2">
      <c r="Q2805" s="276">
        <v>1</v>
      </c>
      <c r="R2805" s="276"/>
    </row>
    <row r="2806" spans="17:18" ht="15.75" x14ac:dyDescent="0.2">
      <c r="Q2806" s="276">
        <v>1</v>
      </c>
      <c r="R2806" s="276"/>
    </row>
    <row r="2807" spans="17:18" ht="15.75" x14ac:dyDescent="0.2">
      <c r="Q2807" s="276">
        <v>1</v>
      </c>
      <c r="R2807" s="276"/>
    </row>
    <row r="2808" spans="17:18" ht="15.75" x14ac:dyDescent="0.2">
      <c r="Q2808" s="276">
        <v>1</v>
      </c>
      <c r="R2808" s="276"/>
    </row>
    <row r="2809" spans="17:18" ht="15.75" x14ac:dyDescent="0.2">
      <c r="Q2809" s="276">
        <v>1</v>
      </c>
      <c r="R2809" s="276"/>
    </row>
    <row r="2810" spans="17:18" ht="15.75" x14ac:dyDescent="0.2">
      <c r="Q2810" s="276">
        <v>1</v>
      </c>
      <c r="R2810" s="276"/>
    </row>
    <row r="2811" spans="17:18" ht="15.75" x14ac:dyDescent="0.2">
      <c r="Q2811" s="276">
        <v>1</v>
      </c>
      <c r="R2811" s="276"/>
    </row>
    <row r="2812" spans="17:18" ht="15.75" x14ac:dyDescent="0.2">
      <c r="Q2812" s="276">
        <v>1</v>
      </c>
      <c r="R2812" s="276"/>
    </row>
    <row r="2813" spans="17:18" ht="15.75" x14ac:dyDescent="0.2">
      <c r="Q2813" s="276">
        <v>1</v>
      </c>
      <c r="R2813" s="276"/>
    </row>
    <row r="2814" spans="17:18" ht="15.75" x14ac:dyDescent="0.2">
      <c r="Q2814" s="276">
        <v>1</v>
      </c>
      <c r="R2814" s="276"/>
    </row>
    <row r="2815" spans="17:18" ht="15.75" x14ac:dyDescent="0.2">
      <c r="Q2815" s="276">
        <v>1</v>
      </c>
      <c r="R2815" s="276"/>
    </row>
    <row r="2816" spans="17:18" ht="15.75" x14ac:dyDescent="0.2">
      <c r="Q2816" s="276">
        <v>1</v>
      </c>
      <c r="R2816" s="276"/>
    </row>
    <row r="2817" spans="17:18" ht="15.75" x14ac:dyDescent="0.2">
      <c r="Q2817" s="276">
        <v>1</v>
      </c>
      <c r="R2817" s="276"/>
    </row>
    <row r="2818" spans="17:18" ht="15.75" x14ac:dyDescent="0.2">
      <c r="Q2818" s="276">
        <v>1</v>
      </c>
      <c r="R2818" s="276"/>
    </row>
    <row r="2819" spans="17:18" ht="15.75" x14ac:dyDescent="0.2">
      <c r="Q2819" s="276">
        <v>1</v>
      </c>
      <c r="R2819" s="276"/>
    </row>
    <row r="2820" spans="17:18" ht="15.75" x14ac:dyDescent="0.2">
      <c r="Q2820" s="276">
        <v>1</v>
      </c>
      <c r="R2820" s="276"/>
    </row>
    <row r="2821" spans="17:18" ht="15.75" x14ac:dyDescent="0.2">
      <c r="Q2821" s="276">
        <v>1</v>
      </c>
      <c r="R2821" s="276"/>
    </row>
    <row r="2822" spans="17:18" ht="15.75" x14ac:dyDescent="0.2">
      <c r="Q2822" s="276">
        <v>1</v>
      </c>
      <c r="R2822" s="276"/>
    </row>
    <row r="2823" spans="17:18" ht="15.75" x14ac:dyDescent="0.2">
      <c r="Q2823" s="276">
        <v>1</v>
      </c>
      <c r="R2823" s="276"/>
    </row>
    <row r="2824" spans="17:18" ht="15.75" x14ac:dyDescent="0.2">
      <c r="Q2824" s="276">
        <v>1</v>
      </c>
      <c r="R2824" s="276"/>
    </row>
    <row r="2825" spans="17:18" ht="15.75" x14ac:dyDescent="0.2">
      <c r="Q2825" s="276">
        <v>1</v>
      </c>
      <c r="R2825" s="276"/>
    </row>
    <row r="2826" spans="17:18" ht="15.75" x14ac:dyDescent="0.2">
      <c r="Q2826" s="276">
        <v>1</v>
      </c>
      <c r="R2826" s="276"/>
    </row>
    <row r="2827" spans="17:18" ht="15.75" x14ac:dyDescent="0.2">
      <c r="Q2827" s="276">
        <v>1</v>
      </c>
      <c r="R2827" s="276"/>
    </row>
    <row r="2828" spans="17:18" ht="15.75" x14ac:dyDescent="0.2">
      <c r="Q2828" s="276">
        <v>1</v>
      </c>
      <c r="R2828" s="276"/>
    </row>
    <row r="2829" spans="17:18" ht="15.75" x14ac:dyDescent="0.2">
      <c r="Q2829" s="276">
        <v>1</v>
      </c>
      <c r="R2829" s="276"/>
    </row>
    <row r="2830" spans="17:18" ht="15.75" x14ac:dyDescent="0.2">
      <c r="Q2830" s="276">
        <v>1</v>
      </c>
      <c r="R2830" s="276"/>
    </row>
    <row r="2831" spans="17:18" ht="15.75" x14ac:dyDescent="0.2">
      <c r="Q2831" s="276">
        <v>1</v>
      </c>
      <c r="R2831" s="276"/>
    </row>
    <row r="2832" spans="17:18" ht="15.75" x14ac:dyDescent="0.2">
      <c r="Q2832" s="276">
        <v>1</v>
      </c>
      <c r="R2832" s="276"/>
    </row>
    <row r="2833" spans="17:18" ht="15.75" x14ac:dyDescent="0.2">
      <c r="Q2833" s="276">
        <v>1</v>
      </c>
      <c r="R2833" s="276"/>
    </row>
    <row r="2834" spans="17:18" ht="15.75" x14ac:dyDescent="0.2">
      <c r="Q2834" s="276">
        <v>1</v>
      </c>
      <c r="R2834" s="276"/>
    </row>
    <row r="2835" spans="17:18" ht="15.75" x14ac:dyDescent="0.2">
      <c r="Q2835" s="276">
        <v>1</v>
      </c>
      <c r="R2835" s="276"/>
    </row>
    <row r="2836" spans="17:18" ht="15.75" x14ac:dyDescent="0.2">
      <c r="Q2836" s="276">
        <v>1</v>
      </c>
      <c r="R2836" s="276"/>
    </row>
    <row r="2837" spans="17:18" ht="15.75" x14ac:dyDescent="0.2">
      <c r="Q2837" s="276">
        <v>1</v>
      </c>
      <c r="R2837" s="276"/>
    </row>
    <row r="2838" spans="17:18" ht="15.75" x14ac:dyDescent="0.2">
      <c r="Q2838" s="276">
        <v>1</v>
      </c>
      <c r="R2838" s="276"/>
    </row>
    <row r="2839" spans="17:18" ht="15.75" x14ac:dyDescent="0.2">
      <c r="Q2839" s="276">
        <v>1</v>
      </c>
      <c r="R2839" s="276"/>
    </row>
    <row r="2840" spans="17:18" ht="15.75" x14ac:dyDescent="0.2">
      <c r="Q2840" s="276">
        <v>1</v>
      </c>
      <c r="R2840" s="276"/>
    </row>
    <row r="2841" spans="17:18" ht="15.75" x14ac:dyDescent="0.2">
      <c r="Q2841" s="276">
        <v>1</v>
      </c>
      <c r="R2841" s="276"/>
    </row>
    <row r="2842" spans="17:18" ht="15.75" x14ac:dyDescent="0.2">
      <c r="Q2842" s="276">
        <v>1</v>
      </c>
      <c r="R2842" s="276"/>
    </row>
    <row r="2843" spans="17:18" ht="15.75" x14ac:dyDescent="0.2">
      <c r="Q2843" s="276">
        <v>1</v>
      </c>
      <c r="R2843" s="276"/>
    </row>
    <row r="2844" spans="17:18" ht="15.75" x14ac:dyDescent="0.2">
      <c r="Q2844" s="276">
        <v>1</v>
      </c>
      <c r="R2844" s="276"/>
    </row>
    <row r="2845" spans="17:18" ht="15.75" x14ac:dyDescent="0.2">
      <c r="Q2845" s="276">
        <v>1</v>
      </c>
      <c r="R2845" s="276"/>
    </row>
    <row r="2846" spans="17:18" ht="15.75" x14ac:dyDescent="0.2">
      <c r="Q2846" s="276">
        <v>1</v>
      </c>
      <c r="R2846" s="276"/>
    </row>
    <row r="2847" spans="17:18" ht="15.75" x14ac:dyDescent="0.2">
      <c r="Q2847" s="276">
        <v>1</v>
      </c>
      <c r="R2847" s="276"/>
    </row>
    <row r="2848" spans="17:18" ht="15.75" x14ac:dyDescent="0.2">
      <c r="Q2848" s="276">
        <v>1</v>
      </c>
      <c r="R2848" s="276"/>
    </row>
    <row r="2849" spans="17:18" ht="15.75" x14ac:dyDescent="0.2">
      <c r="Q2849" s="276">
        <v>1</v>
      </c>
      <c r="R2849" s="276"/>
    </row>
    <row r="2850" spans="17:18" ht="15.75" x14ac:dyDescent="0.2">
      <c r="Q2850" s="276">
        <v>1</v>
      </c>
      <c r="R2850" s="276"/>
    </row>
    <row r="2851" spans="17:18" ht="15.75" x14ac:dyDescent="0.2">
      <c r="Q2851" s="276">
        <v>1</v>
      </c>
      <c r="R2851" s="276"/>
    </row>
    <row r="2852" spans="17:18" ht="15.75" x14ac:dyDescent="0.2">
      <c r="Q2852" s="276">
        <v>1</v>
      </c>
      <c r="R2852" s="276"/>
    </row>
    <row r="2853" spans="17:18" ht="15.75" x14ac:dyDescent="0.2">
      <c r="Q2853" s="276">
        <v>1</v>
      </c>
      <c r="R2853" s="276"/>
    </row>
    <row r="2854" spans="17:18" ht="15.75" x14ac:dyDescent="0.2">
      <c r="Q2854" s="276">
        <v>1</v>
      </c>
      <c r="R2854" s="276"/>
    </row>
    <row r="2855" spans="17:18" ht="15.75" x14ac:dyDescent="0.2">
      <c r="Q2855" s="276">
        <v>1</v>
      </c>
      <c r="R2855" s="276"/>
    </row>
    <row r="2856" spans="17:18" ht="15.75" x14ac:dyDescent="0.2">
      <c r="Q2856" s="276">
        <v>1</v>
      </c>
      <c r="R2856" s="276"/>
    </row>
    <row r="2857" spans="17:18" ht="15.75" x14ac:dyDescent="0.2">
      <c r="Q2857" s="276">
        <v>1</v>
      </c>
      <c r="R2857" s="276"/>
    </row>
    <row r="2858" spans="17:18" ht="15.75" x14ac:dyDescent="0.2">
      <c r="Q2858" s="276">
        <v>1</v>
      </c>
      <c r="R2858" s="276"/>
    </row>
    <row r="2859" spans="17:18" ht="15.75" x14ac:dyDescent="0.2">
      <c r="Q2859" s="276">
        <v>1</v>
      </c>
      <c r="R2859" s="276"/>
    </row>
    <row r="2860" spans="17:18" ht="15.75" x14ac:dyDescent="0.2">
      <c r="Q2860" s="276">
        <v>1</v>
      </c>
      <c r="R2860" s="276"/>
    </row>
    <row r="2861" spans="17:18" ht="15.75" x14ac:dyDescent="0.2">
      <c r="Q2861" s="276">
        <v>1</v>
      </c>
      <c r="R2861" s="276"/>
    </row>
    <row r="2862" spans="17:18" ht="15.75" x14ac:dyDescent="0.2">
      <c r="Q2862" s="276">
        <v>1</v>
      </c>
      <c r="R2862" s="276"/>
    </row>
    <row r="2863" spans="17:18" ht="15.75" x14ac:dyDescent="0.2">
      <c r="Q2863" s="276">
        <v>1</v>
      </c>
      <c r="R2863" s="276"/>
    </row>
    <row r="2864" spans="17:18" ht="15.75" x14ac:dyDescent="0.2">
      <c r="Q2864" s="276">
        <v>1</v>
      </c>
      <c r="R2864" s="276"/>
    </row>
    <row r="2865" spans="17:18" ht="15.75" x14ac:dyDescent="0.2">
      <c r="Q2865" s="276">
        <v>1</v>
      </c>
      <c r="R2865" s="276"/>
    </row>
    <row r="2866" spans="17:18" ht="15.75" x14ac:dyDescent="0.2">
      <c r="Q2866" s="276">
        <v>1</v>
      </c>
      <c r="R2866" s="276"/>
    </row>
    <row r="2867" spans="17:18" ht="15.75" x14ac:dyDescent="0.2">
      <c r="Q2867" s="276">
        <v>1</v>
      </c>
      <c r="R2867" s="276"/>
    </row>
    <row r="2868" spans="17:18" ht="15.75" x14ac:dyDescent="0.2">
      <c r="Q2868" s="276">
        <v>1</v>
      </c>
      <c r="R2868" s="276"/>
    </row>
    <row r="2869" spans="17:18" ht="15.75" x14ac:dyDescent="0.2">
      <c r="Q2869" s="276">
        <v>1</v>
      </c>
      <c r="R2869" s="276"/>
    </row>
    <row r="2870" spans="17:18" ht="15.75" x14ac:dyDescent="0.2">
      <c r="Q2870" s="276">
        <v>1</v>
      </c>
      <c r="R2870" s="276"/>
    </row>
    <row r="2871" spans="17:18" ht="15.75" x14ac:dyDescent="0.2">
      <c r="Q2871" s="276">
        <v>1</v>
      </c>
      <c r="R2871" s="276"/>
    </row>
    <row r="2872" spans="17:18" ht="15.75" x14ac:dyDescent="0.2">
      <c r="Q2872" s="276">
        <v>1</v>
      </c>
      <c r="R2872" s="276"/>
    </row>
    <row r="2873" spans="17:18" ht="15.75" x14ac:dyDescent="0.2">
      <c r="Q2873" s="276">
        <v>1</v>
      </c>
      <c r="R2873" s="276"/>
    </row>
    <row r="2874" spans="17:18" ht="15.75" x14ac:dyDescent="0.2">
      <c r="Q2874" s="276">
        <v>1</v>
      </c>
      <c r="R2874" s="276"/>
    </row>
    <row r="2875" spans="17:18" ht="15.75" x14ac:dyDescent="0.2">
      <c r="Q2875" s="276">
        <v>1</v>
      </c>
      <c r="R2875" s="276"/>
    </row>
    <row r="2876" spans="17:18" ht="15.75" x14ac:dyDescent="0.2">
      <c r="Q2876" s="276">
        <v>1</v>
      </c>
      <c r="R2876" s="276"/>
    </row>
    <row r="2877" spans="17:18" ht="15.75" x14ac:dyDescent="0.2">
      <c r="Q2877" s="276">
        <v>1</v>
      </c>
      <c r="R2877" s="276"/>
    </row>
    <row r="2878" spans="17:18" ht="15.75" x14ac:dyDescent="0.2">
      <c r="Q2878" s="276">
        <v>1</v>
      </c>
      <c r="R2878" s="276"/>
    </row>
    <row r="2879" spans="17:18" ht="15.75" x14ac:dyDescent="0.2">
      <c r="Q2879" s="276">
        <v>1</v>
      </c>
      <c r="R2879" s="276"/>
    </row>
    <row r="2880" spans="17:18" ht="15.75" x14ac:dyDescent="0.2">
      <c r="Q2880" s="276">
        <v>1</v>
      </c>
      <c r="R2880" s="276"/>
    </row>
    <row r="2881" spans="17:18" ht="15.75" x14ac:dyDescent="0.2">
      <c r="Q2881" s="276">
        <v>1</v>
      </c>
      <c r="R2881" s="276"/>
    </row>
    <row r="2882" spans="17:18" ht="15.75" x14ac:dyDescent="0.2">
      <c r="Q2882" s="276">
        <v>1</v>
      </c>
      <c r="R2882" s="276"/>
    </row>
    <row r="2883" spans="17:18" ht="15.75" x14ac:dyDescent="0.2">
      <c r="Q2883" s="276">
        <v>1</v>
      </c>
      <c r="R2883" s="276"/>
    </row>
    <row r="2884" spans="17:18" ht="15.75" x14ac:dyDescent="0.2">
      <c r="Q2884" s="276">
        <v>1</v>
      </c>
      <c r="R2884" s="276"/>
    </row>
    <row r="2885" spans="17:18" ht="15.75" x14ac:dyDescent="0.2">
      <c r="Q2885" s="276">
        <v>1</v>
      </c>
      <c r="R2885" s="276"/>
    </row>
    <row r="2886" spans="17:18" ht="15.75" x14ac:dyDescent="0.2">
      <c r="Q2886" s="276">
        <v>1</v>
      </c>
      <c r="R2886" s="276"/>
    </row>
    <row r="2887" spans="17:18" ht="15.75" x14ac:dyDescent="0.2">
      <c r="Q2887" s="276">
        <v>1</v>
      </c>
      <c r="R2887" s="276"/>
    </row>
    <row r="2888" spans="17:18" ht="15.75" x14ac:dyDescent="0.2">
      <c r="Q2888" s="276">
        <v>1</v>
      </c>
      <c r="R2888" s="276"/>
    </row>
    <row r="2889" spans="17:18" ht="15.75" x14ac:dyDescent="0.2">
      <c r="Q2889" s="276">
        <v>1</v>
      </c>
      <c r="R2889" s="276"/>
    </row>
    <row r="2890" spans="17:18" ht="15.75" x14ac:dyDescent="0.2">
      <c r="Q2890" s="276">
        <v>1</v>
      </c>
      <c r="R2890" s="276"/>
    </row>
    <row r="2891" spans="17:18" ht="15.75" x14ac:dyDescent="0.2">
      <c r="Q2891" s="276">
        <v>1</v>
      </c>
      <c r="R2891" s="276"/>
    </row>
    <row r="2892" spans="17:18" ht="15.75" x14ac:dyDescent="0.2">
      <c r="Q2892" s="276">
        <v>1</v>
      </c>
      <c r="R2892" s="276"/>
    </row>
    <row r="2893" spans="17:18" ht="15.75" x14ac:dyDescent="0.2">
      <c r="Q2893" s="276">
        <v>1</v>
      </c>
      <c r="R2893" s="276"/>
    </row>
    <row r="2894" spans="17:18" ht="15.75" x14ac:dyDescent="0.2">
      <c r="Q2894" s="276">
        <v>1</v>
      </c>
      <c r="R2894" s="276"/>
    </row>
    <row r="2895" spans="17:18" ht="15.75" x14ac:dyDescent="0.2">
      <c r="Q2895" s="276">
        <v>1</v>
      </c>
      <c r="R2895" s="276"/>
    </row>
    <row r="2896" spans="17:18" ht="15.75" x14ac:dyDescent="0.2">
      <c r="Q2896" s="276">
        <v>1</v>
      </c>
      <c r="R2896" s="276"/>
    </row>
    <row r="2897" spans="17:18" ht="15.75" x14ac:dyDescent="0.2">
      <c r="Q2897" s="276">
        <v>1</v>
      </c>
      <c r="R2897" s="276"/>
    </row>
    <row r="2898" spans="17:18" ht="15.75" x14ac:dyDescent="0.2">
      <c r="Q2898" s="276">
        <v>1</v>
      </c>
      <c r="R2898" s="276"/>
    </row>
    <row r="2899" spans="17:18" ht="15.75" x14ac:dyDescent="0.2">
      <c r="Q2899" s="276">
        <v>1</v>
      </c>
      <c r="R2899" s="276"/>
    </row>
    <row r="2900" spans="17:18" ht="15.75" x14ac:dyDescent="0.2">
      <c r="Q2900" s="276">
        <v>1</v>
      </c>
      <c r="R2900" s="276"/>
    </row>
    <row r="2901" spans="17:18" ht="15.75" x14ac:dyDescent="0.2">
      <c r="Q2901" s="276">
        <v>1</v>
      </c>
      <c r="R2901" s="276"/>
    </row>
    <row r="2902" spans="17:18" ht="15.75" x14ac:dyDescent="0.2">
      <c r="Q2902" s="276">
        <v>1</v>
      </c>
      <c r="R2902" s="276"/>
    </row>
    <row r="2903" spans="17:18" ht="15.75" x14ac:dyDescent="0.2">
      <c r="Q2903" s="276">
        <v>1</v>
      </c>
      <c r="R2903" s="276"/>
    </row>
    <row r="2904" spans="17:18" ht="15.75" x14ac:dyDescent="0.2">
      <c r="Q2904" s="276">
        <v>1</v>
      </c>
      <c r="R2904" s="276"/>
    </row>
    <row r="2905" spans="17:18" ht="15.75" x14ac:dyDescent="0.2">
      <c r="Q2905" s="276">
        <v>1</v>
      </c>
      <c r="R2905" s="276"/>
    </row>
    <row r="2906" spans="17:18" ht="15.75" x14ac:dyDescent="0.2">
      <c r="Q2906" s="276">
        <v>1</v>
      </c>
      <c r="R2906" s="276"/>
    </row>
    <row r="2907" spans="17:18" ht="15.75" x14ac:dyDescent="0.2">
      <c r="Q2907" s="276">
        <v>1</v>
      </c>
      <c r="R2907" s="276"/>
    </row>
    <row r="2908" spans="17:18" ht="15.75" x14ac:dyDescent="0.2">
      <c r="Q2908" s="276">
        <v>1</v>
      </c>
      <c r="R2908" s="276"/>
    </row>
    <row r="2909" spans="17:18" ht="15.75" x14ac:dyDescent="0.2">
      <c r="Q2909" s="276">
        <v>1</v>
      </c>
      <c r="R2909" s="276"/>
    </row>
    <row r="2910" spans="17:18" ht="15.75" x14ac:dyDescent="0.2">
      <c r="Q2910" s="276">
        <v>1</v>
      </c>
      <c r="R2910" s="276"/>
    </row>
    <row r="2911" spans="17:18" ht="15.75" x14ac:dyDescent="0.2">
      <c r="Q2911" s="276">
        <v>1</v>
      </c>
      <c r="R2911" s="276"/>
    </row>
    <row r="2912" spans="17:18" ht="15.75" x14ac:dyDescent="0.2">
      <c r="Q2912" s="276">
        <v>1</v>
      </c>
      <c r="R2912" s="276"/>
    </row>
    <row r="2913" spans="17:18" ht="15.75" x14ac:dyDescent="0.2">
      <c r="Q2913" s="276">
        <v>1</v>
      </c>
      <c r="R2913" s="276"/>
    </row>
    <row r="2914" spans="17:18" ht="15.75" x14ac:dyDescent="0.2">
      <c r="Q2914" s="276">
        <v>1</v>
      </c>
      <c r="R2914" s="276"/>
    </row>
    <row r="2915" spans="17:18" ht="15.75" x14ac:dyDescent="0.2">
      <c r="Q2915" s="276">
        <v>1</v>
      </c>
      <c r="R2915" s="276"/>
    </row>
    <row r="2916" spans="17:18" ht="15.75" x14ac:dyDescent="0.2">
      <c r="Q2916" s="276">
        <v>1</v>
      </c>
      <c r="R2916" s="276"/>
    </row>
    <row r="2917" spans="17:18" ht="15.75" x14ac:dyDescent="0.2">
      <c r="Q2917" s="276">
        <v>1</v>
      </c>
      <c r="R2917" s="276"/>
    </row>
    <row r="2918" spans="17:18" ht="15.75" x14ac:dyDescent="0.2">
      <c r="Q2918" s="276">
        <v>1</v>
      </c>
      <c r="R2918" s="276"/>
    </row>
    <row r="2919" spans="17:18" ht="15.75" x14ac:dyDescent="0.2">
      <c r="Q2919" s="276">
        <v>1</v>
      </c>
      <c r="R2919" s="276"/>
    </row>
    <row r="2920" spans="17:18" ht="15.75" x14ac:dyDescent="0.2">
      <c r="Q2920" s="276">
        <v>1</v>
      </c>
      <c r="R2920" s="276"/>
    </row>
    <row r="2921" spans="17:18" ht="15.75" x14ac:dyDescent="0.2">
      <c r="Q2921" s="276">
        <v>1</v>
      </c>
      <c r="R2921" s="276"/>
    </row>
    <row r="2922" spans="17:18" ht="15.75" x14ac:dyDescent="0.2">
      <c r="Q2922" s="276">
        <v>1</v>
      </c>
      <c r="R2922" s="276"/>
    </row>
    <row r="2923" spans="17:18" ht="15.75" x14ac:dyDescent="0.2">
      <c r="Q2923" s="276">
        <v>1</v>
      </c>
      <c r="R2923" s="276"/>
    </row>
    <row r="2924" spans="17:18" ht="15.75" x14ac:dyDescent="0.2">
      <c r="Q2924" s="276">
        <v>1</v>
      </c>
      <c r="R2924" s="276"/>
    </row>
    <row r="2925" spans="17:18" ht="15.75" x14ac:dyDescent="0.2">
      <c r="Q2925" s="276">
        <v>1</v>
      </c>
      <c r="R2925" s="276"/>
    </row>
    <row r="2926" spans="17:18" ht="15.75" x14ac:dyDescent="0.2">
      <c r="Q2926" s="276">
        <v>1</v>
      </c>
      <c r="R2926" s="276"/>
    </row>
    <row r="2927" spans="17:18" ht="15.75" x14ac:dyDescent="0.2">
      <c r="Q2927" s="276">
        <v>1</v>
      </c>
      <c r="R2927" s="276"/>
    </row>
    <row r="2928" spans="17:18" ht="15.75" x14ac:dyDescent="0.2">
      <c r="Q2928" s="276">
        <v>1</v>
      </c>
      <c r="R2928" s="276"/>
    </row>
    <row r="2929" spans="17:18" ht="15.75" x14ac:dyDescent="0.2">
      <c r="Q2929" s="276">
        <v>1</v>
      </c>
      <c r="R2929" s="276"/>
    </row>
    <row r="2930" spans="17:18" ht="15.75" x14ac:dyDescent="0.2">
      <c r="Q2930" s="276">
        <v>1</v>
      </c>
      <c r="R2930" s="276"/>
    </row>
    <row r="2931" spans="17:18" ht="15.75" x14ac:dyDescent="0.2">
      <c r="Q2931" s="276">
        <v>1</v>
      </c>
      <c r="R2931" s="276"/>
    </row>
    <row r="2932" spans="17:18" ht="15.75" x14ac:dyDescent="0.2">
      <c r="Q2932" s="276">
        <v>1</v>
      </c>
      <c r="R2932" s="276"/>
    </row>
    <row r="2933" spans="17:18" ht="15.75" x14ac:dyDescent="0.2">
      <c r="Q2933" s="276">
        <v>1</v>
      </c>
      <c r="R2933" s="276"/>
    </row>
    <row r="2934" spans="17:18" ht="15.75" x14ac:dyDescent="0.2">
      <c r="Q2934" s="276">
        <v>1</v>
      </c>
      <c r="R2934" s="276"/>
    </row>
    <row r="2935" spans="17:18" ht="15.75" x14ac:dyDescent="0.2">
      <c r="Q2935" s="276">
        <v>1</v>
      </c>
      <c r="R2935" s="276"/>
    </row>
    <row r="2936" spans="17:18" ht="15.75" x14ac:dyDescent="0.2">
      <c r="Q2936" s="276">
        <v>1</v>
      </c>
      <c r="R2936" s="276"/>
    </row>
    <row r="2937" spans="17:18" ht="15.75" x14ac:dyDescent="0.2">
      <c r="Q2937" s="276">
        <v>1</v>
      </c>
      <c r="R2937" s="276"/>
    </row>
    <row r="2938" spans="17:18" ht="15.75" x14ac:dyDescent="0.2">
      <c r="Q2938" s="276">
        <v>1</v>
      </c>
      <c r="R2938" s="276"/>
    </row>
    <row r="2939" spans="17:18" ht="15.75" x14ac:dyDescent="0.2">
      <c r="Q2939" s="276">
        <v>1</v>
      </c>
      <c r="R2939" s="276"/>
    </row>
    <row r="2940" spans="17:18" ht="15.75" x14ac:dyDescent="0.2">
      <c r="Q2940" s="276">
        <v>1</v>
      </c>
      <c r="R2940" s="276"/>
    </row>
    <row r="2941" spans="17:18" ht="15.75" x14ac:dyDescent="0.2">
      <c r="Q2941" s="276">
        <v>1</v>
      </c>
      <c r="R2941" s="276"/>
    </row>
    <row r="2942" spans="17:18" ht="15.75" x14ac:dyDescent="0.2">
      <c r="Q2942" s="276">
        <v>1</v>
      </c>
      <c r="R2942" s="276"/>
    </row>
    <row r="2943" spans="17:18" ht="15.75" x14ac:dyDescent="0.2">
      <c r="Q2943" s="276">
        <v>1</v>
      </c>
      <c r="R2943" s="276"/>
    </row>
    <row r="2944" spans="17:18" ht="15.75" x14ac:dyDescent="0.2">
      <c r="Q2944" s="276">
        <v>1</v>
      </c>
      <c r="R2944" s="276"/>
    </row>
    <row r="2945" spans="17:18" ht="15.75" x14ac:dyDescent="0.2">
      <c r="Q2945" s="276">
        <v>1</v>
      </c>
      <c r="R2945" s="276"/>
    </row>
    <row r="2946" spans="17:18" ht="15.75" x14ac:dyDescent="0.2">
      <c r="Q2946" s="276">
        <v>1</v>
      </c>
      <c r="R2946" s="276"/>
    </row>
    <row r="2947" spans="17:18" ht="15.75" x14ac:dyDescent="0.2">
      <c r="Q2947" s="276">
        <v>1</v>
      </c>
      <c r="R2947" s="276"/>
    </row>
    <row r="2948" spans="17:18" ht="15.75" x14ac:dyDescent="0.2">
      <c r="Q2948" s="276">
        <v>1</v>
      </c>
      <c r="R2948" s="276"/>
    </row>
    <row r="2949" spans="17:18" ht="15.75" x14ac:dyDescent="0.2">
      <c r="Q2949" s="276">
        <v>1</v>
      </c>
      <c r="R2949" s="276"/>
    </row>
    <row r="2950" spans="17:18" ht="15.75" x14ac:dyDescent="0.2">
      <c r="Q2950" s="276">
        <v>1</v>
      </c>
      <c r="R2950" s="276"/>
    </row>
    <row r="2951" spans="17:18" ht="15.75" x14ac:dyDescent="0.2">
      <c r="Q2951" s="276">
        <v>1</v>
      </c>
      <c r="R2951" s="276"/>
    </row>
    <row r="2952" spans="17:18" ht="15.75" x14ac:dyDescent="0.2">
      <c r="Q2952" s="276">
        <v>1</v>
      </c>
      <c r="R2952" s="276"/>
    </row>
    <row r="2953" spans="17:18" ht="15.75" x14ac:dyDescent="0.2">
      <c r="Q2953" s="276">
        <v>1</v>
      </c>
      <c r="R2953" s="276"/>
    </row>
    <row r="2954" spans="17:18" ht="15.75" x14ac:dyDescent="0.2">
      <c r="Q2954" s="276">
        <v>1</v>
      </c>
      <c r="R2954" s="276"/>
    </row>
    <row r="2955" spans="17:18" ht="15.75" x14ac:dyDescent="0.2">
      <c r="Q2955" s="276">
        <v>1</v>
      </c>
      <c r="R2955" s="276"/>
    </row>
    <row r="2956" spans="17:18" ht="15.75" x14ac:dyDescent="0.2">
      <c r="Q2956" s="276">
        <v>1</v>
      </c>
      <c r="R2956" s="276"/>
    </row>
    <row r="2957" spans="17:18" ht="15.75" x14ac:dyDescent="0.2">
      <c r="Q2957" s="276">
        <v>1</v>
      </c>
      <c r="R2957" s="276"/>
    </row>
    <row r="2958" spans="17:18" ht="15.75" x14ac:dyDescent="0.2">
      <c r="Q2958" s="276">
        <v>1</v>
      </c>
      <c r="R2958" s="276"/>
    </row>
    <row r="2959" spans="17:18" ht="15.75" x14ac:dyDescent="0.2">
      <c r="Q2959" s="276">
        <v>1</v>
      </c>
      <c r="R2959" s="276"/>
    </row>
    <row r="2960" spans="17:18" ht="15.75" x14ac:dyDescent="0.2">
      <c r="Q2960" s="276">
        <v>1</v>
      </c>
      <c r="R2960" s="276"/>
    </row>
    <row r="2961" spans="17:18" ht="15.75" x14ac:dyDescent="0.2">
      <c r="Q2961" s="276">
        <v>1</v>
      </c>
      <c r="R2961" s="276"/>
    </row>
    <row r="2962" spans="17:18" ht="15.75" x14ac:dyDescent="0.2">
      <c r="Q2962" s="276">
        <v>1</v>
      </c>
      <c r="R2962" s="276"/>
    </row>
    <row r="2963" spans="17:18" ht="15.75" x14ac:dyDescent="0.2">
      <c r="Q2963" s="276">
        <v>1</v>
      </c>
      <c r="R2963" s="276"/>
    </row>
    <row r="2964" spans="17:18" ht="15.75" x14ac:dyDescent="0.2">
      <c r="Q2964" s="276">
        <v>1</v>
      </c>
      <c r="R2964" s="276"/>
    </row>
    <row r="2965" spans="17:18" ht="15.75" x14ac:dyDescent="0.2">
      <c r="Q2965" s="276">
        <v>1</v>
      </c>
      <c r="R2965" s="276"/>
    </row>
    <row r="2966" spans="17:18" ht="15.75" x14ac:dyDescent="0.2">
      <c r="Q2966" s="276">
        <v>1</v>
      </c>
      <c r="R2966" s="276"/>
    </row>
    <row r="2967" spans="17:18" ht="15.75" x14ac:dyDescent="0.2">
      <c r="Q2967" s="276">
        <v>1</v>
      </c>
      <c r="R2967" s="276"/>
    </row>
    <row r="2968" spans="17:18" ht="15.75" x14ac:dyDescent="0.2">
      <c r="Q2968" s="276">
        <v>1</v>
      </c>
      <c r="R2968" s="276"/>
    </row>
    <row r="2969" spans="17:18" ht="15.75" x14ac:dyDescent="0.2">
      <c r="Q2969" s="276">
        <v>1</v>
      </c>
      <c r="R2969" s="276"/>
    </row>
    <row r="2970" spans="17:18" ht="15.75" x14ac:dyDescent="0.2">
      <c r="Q2970" s="276">
        <v>1</v>
      </c>
      <c r="R2970" s="276"/>
    </row>
    <row r="2971" spans="17:18" ht="15.75" x14ac:dyDescent="0.2">
      <c r="Q2971" s="276">
        <v>1</v>
      </c>
      <c r="R2971" s="276"/>
    </row>
    <row r="2972" spans="17:18" ht="15.75" x14ac:dyDescent="0.2">
      <c r="Q2972" s="276">
        <v>1</v>
      </c>
      <c r="R2972" s="276"/>
    </row>
    <row r="2973" spans="17:18" ht="15.75" x14ac:dyDescent="0.2">
      <c r="Q2973" s="276">
        <v>1</v>
      </c>
      <c r="R2973" s="276"/>
    </row>
    <row r="2974" spans="17:18" ht="15.75" x14ac:dyDescent="0.2">
      <c r="Q2974" s="276">
        <v>1</v>
      </c>
      <c r="R2974" s="276"/>
    </row>
    <row r="2975" spans="17:18" ht="15.75" x14ac:dyDescent="0.2">
      <c r="Q2975" s="276">
        <v>1</v>
      </c>
      <c r="R2975" s="276"/>
    </row>
    <row r="2976" spans="17:18" ht="15.75" x14ac:dyDescent="0.2">
      <c r="Q2976" s="276">
        <v>1</v>
      </c>
      <c r="R2976" s="276"/>
    </row>
    <row r="2977" spans="17:18" ht="15.75" x14ac:dyDescent="0.2">
      <c r="Q2977" s="276">
        <v>1</v>
      </c>
      <c r="R2977" s="276"/>
    </row>
    <row r="2978" spans="17:18" ht="15.75" x14ac:dyDescent="0.2">
      <c r="Q2978" s="276">
        <v>1</v>
      </c>
      <c r="R2978" s="276"/>
    </row>
    <row r="2979" spans="17:18" ht="15.75" x14ac:dyDescent="0.2">
      <c r="Q2979" s="276">
        <v>1</v>
      </c>
      <c r="R2979" s="276"/>
    </row>
    <row r="2980" spans="17:18" ht="15.75" x14ac:dyDescent="0.2">
      <c r="Q2980" s="276">
        <v>1</v>
      </c>
      <c r="R2980" s="276"/>
    </row>
    <row r="2981" spans="17:18" ht="15.75" x14ac:dyDescent="0.2">
      <c r="Q2981" s="276">
        <v>1</v>
      </c>
      <c r="R2981" s="276"/>
    </row>
    <row r="2982" spans="17:18" ht="15.75" x14ac:dyDescent="0.2">
      <c r="Q2982" s="276">
        <v>1</v>
      </c>
      <c r="R2982" s="276"/>
    </row>
    <row r="2983" spans="17:18" ht="15.75" x14ac:dyDescent="0.2">
      <c r="Q2983" s="276">
        <v>1</v>
      </c>
      <c r="R2983" s="276"/>
    </row>
    <row r="2984" spans="17:18" ht="15.75" x14ac:dyDescent="0.2">
      <c r="Q2984" s="276">
        <v>1</v>
      </c>
      <c r="R2984" s="276"/>
    </row>
    <row r="2985" spans="17:18" ht="15.75" x14ac:dyDescent="0.2">
      <c r="Q2985" s="276">
        <v>1</v>
      </c>
      <c r="R2985" s="276"/>
    </row>
    <row r="2986" spans="17:18" ht="15.75" x14ac:dyDescent="0.2">
      <c r="Q2986" s="276">
        <v>1</v>
      </c>
      <c r="R2986" s="276"/>
    </row>
    <row r="2987" spans="17:18" ht="15.75" x14ac:dyDescent="0.2">
      <c r="Q2987" s="276">
        <v>1</v>
      </c>
      <c r="R2987" s="276"/>
    </row>
    <row r="2988" spans="17:18" ht="15.75" x14ac:dyDescent="0.2">
      <c r="Q2988" s="276">
        <v>1</v>
      </c>
      <c r="R2988" s="276"/>
    </row>
    <row r="2989" spans="17:18" ht="15.75" x14ac:dyDescent="0.2">
      <c r="Q2989" s="276">
        <v>1</v>
      </c>
      <c r="R2989" s="276"/>
    </row>
    <row r="2990" spans="17:18" ht="15.75" x14ac:dyDescent="0.2">
      <c r="Q2990" s="276">
        <v>1</v>
      </c>
      <c r="R2990" s="276"/>
    </row>
    <row r="2991" spans="17:18" ht="15.75" x14ac:dyDescent="0.2">
      <c r="Q2991" s="276">
        <v>1</v>
      </c>
      <c r="R2991" s="276"/>
    </row>
    <row r="2992" spans="17:18" ht="15.75" x14ac:dyDescent="0.2">
      <c r="Q2992" s="276">
        <v>1</v>
      </c>
      <c r="R2992" s="276"/>
    </row>
    <row r="2993" spans="17:18" ht="15.75" x14ac:dyDescent="0.2">
      <c r="Q2993" s="276">
        <v>1</v>
      </c>
      <c r="R2993" s="276"/>
    </row>
    <row r="2994" spans="17:18" ht="15.75" x14ac:dyDescent="0.2">
      <c r="Q2994" s="276">
        <v>1</v>
      </c>
      <c r="R2994" s="276"/>
    </row>
    <row r="2995" spans="17:18" ht="15.75" x14ac:dyDescent="0.2">
      <c r="Q2995" s="276">
        <v>1</v>
      </c>
      <c r="R2995" s="276"/>
    </row>
    <row r="2996" spans="17:18" ht="15.75" x14ac:dyDescent="0.2">
      <c r="Q2996" s="276">
        <v>1</v>
      </c>
      <c r="R2996" s="276"/>
    </row>
    <row r="2997" spans="17:18" ht="15.75" x14ac:dyDescent="0.2">
      <c r="Q2997" s="276">
        <v>1</v>
      </c>
      <c r="R2997" s="276"/>
    </row>
    <row r="2998" spans="17:18" ht="15.75" x14ac:dyDescent="0.2">
      <c r="Q2998" s="276">
        <v>1</v>
      </c>
      <c r="R2998" s="276"/>
    </row>
    <row r="2999" spans="17:18" ht="15.75" x14ac:dyDescent="0.2">
      <c r="Q2999" s="276">
        <v>1</v>
      </c>
      <c r="R2999" s="276"/>
    </row>
    <row r="3000" spans="17:18" ht="15.75" x14ac:dyDescent="0.2">
      <c r="Q3000" s="276">
        <v>1</v>
      </c>
      <c r="R3000" s="276"/>
    </row>
    <row r="3001" spans="17:18" ht="15.75" x14ac:dyDescent="0.2">
      <c r="Q3001" s="276">
        <v>1</v>
      </c>
      <c r="R3001" s="276"/>
    </row>
    <row r="3002" spans="17:18" ht="15.75" x14ac:dyDescent="0.2">
      <c r="Q3002" s="276">
        <v>1</v>
      </c>
      <c r="R3002" s="276"/>
    </row>
    <row r="3003" spans="17:18" ht="15.75" x14ac:dyDescent="0.2">
      <c r="Q3003" s="276">
        <v>1</v>
      </c>
      <c r="R3003" s="276"/>
    </row>
    <row r="3004" spans="17:18" ht="15.75" x14ac:dyDescent="0.2">
      <c r="Q3004" s="276">
        <v>1</v>
      </c>
      <c r="R3004" s="276"/>
    </row>
    <row r="3005" spans="17:18" ht="15.75" x14ac:dyDescent="0.2">
      <c r="Q3005" s="276">
        <v>1</v>
      </c>
      <c r="R3005" s="276"/>
    </row>
    <row r="3006" spans="17:18" ht="15.75" x14ac:dyDescent="0.2">
      <c r="Q3006" s="276">
        <v>1</v>
      </c>
      <c r="R3006" s="276"/>
    </row>
    <row r="3007" spans="17:18" ht="15.75" x14ac:dyDescent="0.2">
      <c r="Q3007" s="276">
        <v>1</v>
      </c>
      <c r="R3007" s="276"/>
    </row>
    <row r="3008" spans="17:18" ht="15.75" x14ac:dyDescent="0.2">
      <c r="Q3008" s="276">
        <v>1</v>
      </c>
      <c r="R3008" s="276"/>
    </row>
    <row r="3009" spans="17:18" ht="15.75" x14ac:dyDescent="0.2">
      <c r="Q3009" s="276">
        <v>1</v>
      </c>
      <c r="R3009" s="276"/>
    </row>
    <row r="3010" spans="17:18" ht="15.75" x14ac:dyDescent="0.2">
      <c r="Q3010" s="276">
        <v>1</v>
      </c>
      <c r="R3010" s="276"/>
    </row>
    <row r="3011" spans="17:18" ht="15.75" x14ac:dyDescent="0.2">
      <c r="Q3011" s="276">
        <v>1</v>
      </c>
      <c r="R3011" s="276"/>
    </row>
    <row r="3012" spans="17:18" ht="15.75" x14ac:dyDescent="0.2">
      <c r="Q3012" s="276">
        <v>1</v>
      </c>
      <c r="R3012" s="276"/>
    </row>
    <row r="3013" spans="17:18" ht="15.75" x14ac:dyDescent="0.2">
      <c r="Q3013" s="276">
        <v>1</v>
      </c>
      <c r="R3013" s="276"/>
    </row>
    <row r="3014" spans="17:18" ht="15.75" x14ac:dyDescent="0.2">
      <c r="Q3014" s="276">
        <v>1</v>
      </c>
      <c r="R3014" s="276"/>
    </row>
    <row r="3015" spans="17:18" ht="15.75" x14ac:dyDescent="0.2">
      <c r="Q3015" s="276">
        <v>1</v>
      </c>
      <c r="R3015" s="276"/>
    </row>
    <row r="3016" spans="17:18" ht="15.75" x14ac:dyDescent="0.2">
      <c r="Q3016" s="276">
        <v>1</v>
      </c>
      <c r="R3016" s="276"/>
    </row>
    <row r="3017" spans="17:18" ht="15.75" x14ac:dyDescent="0.2">
      <c r="Q3017" s="276">
        <v>1</v>
      </c>
      <c r="R3017" s="276"/>
    </row>
    <row r="3018" spans="17:18" ht="15.75" x14ac:dyDescent="0.2">
      <c r="Q3018" s="276">
        <v>1</v>
      </c>
      <c r="R3018" s="276"/>
    </row>
    <row r="3019" spans="17:18" ht="15.75" x14ac:dyDescent="0.2">
      <c r="Q3019" s="276">
        <v>1</v>
      </c>
      <c r="R3019" s="276"/>
    </row>
    <row r="3020" spans="17:18" ht="15.75" x14ac:dyDescent="0.2">
      <c r="Q3020" s="276">
        <v>1</v>
      </c>
      <c r="R3020" s="276"/>
    </row>
    <row r="3021" spans="17:18" ht="15.75" x14ac:dyDescent="0.2">
      <c r="Q3021" s="276">
        <v>1</v>
      </c>
      <c r="R3021" s="276"/>
    </row>
    <row r="3022" spans="17:18" ht="15.75" x14ac:dyDescent="0.2">
      <c r="Q3022" s="276">
        <v>1</v>
      </c>
      <c r="R3022" s="276"/>
    </row>
    <row r="3023" spans="17:18" ht="15.75" x14ac:dyDescent="0.2">
      <c r="Q3023" s="276">
        <v>1</v>
      </c>
      <c r="R3023" s="276"/>
    </row>
    <row r="3024" spans="17:18" ht="15.75" x14ac:dyDescent="0.2">
      <c r="Q3024" s="276">
        <v>1</v>
      </c>
      <c r="R3024" s="276"/>
    </row>
    <row r="3025" spans="17:18" ht="15.75" x14ac:dyDescent="0.2">
      <c r="Q3025" s="276">
        <v>1</v>
      </c>
      <c r="R3025" s="276"/>
    </row>
    <row r="3026" spans="17:18" ht="15.75" x14ac:dyDescent="0.2">
      <c r="Q3026" s="276">
        <v>1</v>
      </c>
      <c r="R3026" s="276"/>
    </row>
    <row r="3027" spans="17:18" ht="15.75" x14ac:dyDescent="0.2">
      <c r="Q3027" s="276">
        <v>1</v>
      </c>
      <c r="R3027" s="276"/>
    </row>
    <row r="3028" spans="17:18" ht="15.75" x14ac:dyDescent="0.2">
      <c r="Q3028" s="276">
        <v>1</v>
      </c>
      <c r="R3028" s="276"/>
    </row>
    <row r="3029" spans="17:18" ht="15.75" x14ac:dyDescent="0.2">
      <c r="Q3029" s="276">
        <v>1</v>
      </c>
      <c r="R3029" s="276"/>
    </row>
    <row r="3030" spans="17:18" ht="15.75" x14ac:dyDescent="0.2">
      <c r="Q3030" s="276">
        <v>1</v>
      </c>
      <c r="R3030" s="276"/>
    </row>
    <row r="3031" spans="17:18" ht="15.75" x14ac:dyDescent="0.2">
      <c r="Q3031" s="276">
        <v>1</v>
      </c>
      <c r="R3031" s="276"/>
    </row>
    <row r="3032" spans="17:18" ht="15.75" x14ac:dyDescent="0.2">
      <c r="Q3032" s="276">
        <v>1</v>
      </c>
      <c r="R3032" s="276"/>
    </row>
    <row r="3033" spans="17:18" ht="15.75" x14ac:dyDescent="0.2">
      <c r="Q3033" s="276">
        <v>1</v>
      </c>
      <c r="R3033" s="276"/>
    </row>
    <row r="3034" spans="17:18" ht="15.75" x14ac:dyDescent="0.2">
      <c r="Q3034" s="276">
        <v>1</v>
      </c>
      <c r="R3034" s="276"/>
    </row>
    <row r="3035" spans="17:18" ht="15.75" x14ac:dyDescent="0.2">
      <c r="Q3035" s="276">
        <v>1</v>
      </c>
      <c r="R3035" s="276"/>
    </row>
    <row r="3036" spans="17:18" ht="15.75" x14ac:dyDescent="0.2">
      <c r="Q3036" s="276">
        <v>1</v>
      </c>
      <c r="R3036" s="276"/>
    </row>
    <row r="3037" spans="17:18" ht="15.75" x14ac:dyDescent="0.2">
      <c r="Q3037" s="276">
        <v>1</v>
      </c>
      <c r="R3037" s="276"/>
    </row>
    <row r="3038" spans="17:18" ht="15.75" x14ac:dyDescent="0.2">
      <c r="Q3038" s="276">
        <v>1</v>
      </c>
      <c r="R3038" s="276"/>
    </row>
    <row r="3039" spans="17:18" ht="15.75" x14ac:dyDescent="0.2">
      <c r="Q3039" s="276">
        <v>1</v>
      </c>
      <c r="R3039" s="276"/>
    </row>
    <row r="3040" spans="17:18" ht="15.75" x14ac:dyDescent="0.2">
      <c r="Q3040" s="276">
        <v>1</v>
      </c>
      <c r="R3040" s="276"/>
    </row>
    <row r="3041" spans="17:18" ht="15.75" x14ac:dyDescent="0.2">
      <c r="Q3041" s="276">
        <v>1</v>
      </c>
      <c r="R3041" s="276"/>
    </row>
    <row r="3042" spans="17:18" ht="15.75" x14ac:dyDescent="0.2">
      <c r="Q3042" s="276">
        <v>1</v>
      </c>
      <c r="R3042" s="276"/>
    </row>
    <row r="3043" spans="17:18" ht="15.75" x14ac:dyDescent="0.2">
      <c r="Q3043" s="276">
        <v>1</v>
      </c>
      <c r="R3043" s="276"/>
    </row>
    <row r="3044" spans="17:18" ht="15.75" x14ac:dyDescent="0.2">
      <c r="Q3044" s="276">
        <v>1</v>
      </c>
      <c r="R3044" s="276"/>
    </row>
    <row r="3045" spans="17:18" ht="15.75" x14ac:dyDescent="0.2">
      <c r="Q3045" s="276">
        <v>1</v>
      </c>
      <c r="R3045" s="276"/>
    </row>
    <row r="3046" spans="17:18" ht="15.75" x14ac:dyDescent="0.2">
      <c r="Q3046" s="276">
        <v>1</v>
      </c>
      <c r="R3046" s="276"/>
    </row>
    <row r="3047" spans="17:18" ht="15.75" x14ac:dyDescent="0.2">
      <c r="Q3047" s="276">
        <v>1</v>
      </c>
      <c r="R3047" s="276"/>
    </row>
    <row r="3048" spans="17:18" ht="15.75" x14ac:dyDescent="0.2">
      <c r="Q3048" s="276">
        <v>1</v>
      </c>
      <c r="R3048" s="276"/>
    </row>
    <row r="3049" spans="17:18" ht="15.75" x14ac:dyDescent="0.2">
      <c r="Q3049" s="276">
        <v>1</v>
      </c>
      <c r="R3049" s="276"/>
    </row>
    <row r="3050" spans="17:18" ht="15.75" x14ac:dyDescent="0.2">
      <c r="Q3050" s="276">
        <v>1</v>
      </c>
      <c r="R3050" s="276"/>
    </row>
    <row r="3051" spans="17:18" ht="15.75" x14ac:dyDescent="0.2">
      <c r="Q3051" s="276">
        <v>1</v>
      </c>
      <c r="R3051" s="276"/>
    </row>
    <row r="3052" spans="17:18" ht="15.75" x14ac:dyDescent="0.2">
      <c r="Q3052" s="276">
        <v>1</v>
      </c>
      <c r="R3052" s="276"/>
    </row>
    <row r="3053" spans="17:18" ht="15.75" x14ac:dyDescent="0.2">
      <c r="Q3053" s="276">
        <v>1</v>
      </c>
      <c r="R3053" s="276"/>
    </row>
    <row r="3054" spans="17:18" ht="15.75" x14ac:dyDescent="0.2">
      <c r="Q3054" s="276">
        <v>1</v>
      </c>
      <c r="R3054" s="276"/>
    </row>
    <row r="3055" spans="17:18" ht="15.75" x14ac:dyDescent="0.2">
      <c r="Q3055" s="276">
        <v>1</v>
      </c>
      <c r="R3055" s="276"/>
    </row>
    <row r="3056" spans="17:18" ht="15.75" x14ac:dyDescent="0.2">
      <c r="Q3056" s="276">
        <v>1</v>
      </c>
      <c r="R3056" s="276"/>
    </row>
    <row r="3057" spans="17:18" ht="15.75" x14ac:dyDescent="0.2">
      <c r="Q3057" s="276">
        <v>1</v>
      </c>
      <c r="R3057" s="276"/>
    </row>
    <row r="3058" spans="17:18" ht="15.75" x14ac:dyDescent="0.2">
      <c r="Q3058" s="276">
        <v>1</v>
      </c>
      <c r="R3058" s="276"/>
    </row>
    <row r="3059" spans="17:18" ht="15.75" x14ac:dyDescent="0.2">
      <c r="Q3059" s="276">
        <v>1</v>
      </c>
      <c r="R3059" s="276"/>
    </row>
    <row r="3060" spans="17:18" ht="15.75" x14ac:dyDescent="0.2">
      <c r="Q3060" s="276">
        <v>1</v>
      </c>
      <c r="R3060" s="276"/>
    </row>
    <row r="3061" spans="17:18" ht="15.75" x14ac:dyDescent="0.2">
      <c r="Q3061" s="276">
        <v>1</v>
      </c>
      <c r="R3061" s="276"/>
    </row>
    <row r="3062" spans="17:18" ht="15.75" x14ac:dyDescent="0.2">
      <c r="Q3062" s="276">
        <v>1</v>
      </c>
      <c r="R3062" s="276"/>
    </row>
    <row r="3063" spans="17:18" ht="15.75" x14ac:dyDescent="0.2">
      <c r="Q3063" s="276">
        <v>1</v>
      </c>
      <c r="R3063" s="276"/>
    </row>
    <row r="3064" spans="17:18" ht="15.75" x14ac:dyDescent="0.2">
      <c r="Q3064" s="276">
        <v>1</v>
      </c>
      <c r="R3064" s="276"/>
    </row>
    <row r="3065" spans="17:18" ht="15.75" x14ac:dyDescent="0.2">
      <c r="Q3065" s="276">
        <v>1</v>
      </c>
      <c r="R3065" s="276"/>
    </row>
    <row r="3066" spans="17:18" ht="15.75" x14ac:dyDescent="0.2">
      <c r="Q3066" s="276">
        <v>1</v>
      </c>
      <c r="R3066" s="276"/>
    </row>
    <row r="3067" spans="17:18" ht="15.75" x14ac:dyDescent="0.2">
      <c r="Q3067" s="276">
        <v>1</v>
      </c>
      <c r="R3067" s="276"/>
    </row>
    <row r="3068" spans="17:18" ht="15.75" x14ac:dyDescent="0.2">
      <c r="Q3068" s="276">
        <v>1</v>
      </c>
      <c r="R3068" s="276"/>
    </row>
    <row r="3069" spans="17:18" ht="15.75" x14ac:dyDescent="0.2">
      <c r="Q3069" s="276">
        <v>1</v>
      </c>
      <c r="R3069" s="276"/>
    </row>
    <row r="3070" spans="17:18" ht="15.75" x14ac:dyDescent="0.2">
      <c r="Q3070" s="276">
        <v>1</v>
      </c>
      <c r="R3070" s="276"/>
    </row>
    <row r="3071" spans="17:18" ht="15.75" x14ac:dyDescent="0.2">
      <c r="Q3071" s="276">
        <v>1</v>
      </c>
      <c r="R3071" s="276"/>
    </row>
    <row r="3072" spans="17:18" ht="15.75" x14ac:dyDescent="0.2">
      <c r="Q3072" s="276">
        <v>1</v>
      </c>
      <c r="R3072" s="276"/>
    </row>
    <row r="3073" spans="17:18" ht="15.75" x14ac:dyDescent="0.2">
      <c r="Q3073" s="276">
        <v>1</v>
      </c>
      <c r="R3073" s="276"/>
    </row>
    <row r="3074" spans="17:18" ht="15.75" x14ac:dyDescent="0.2">
      <c r="Q3074" s="276">
        <v>1</v>
      </c>
      <c r="R3074" s="276"/>
    </row>
    <row r="3075" spans="17:18" ht="15.75" x14ac:dyDescent="0.2">
      <c r="Q3075" s="276">
        <v>1</v>
      </c>
      <c r="R3075" s="276"/>
    </row>
    <row r="3076" spans="17:18" ht="15.75" x14ac:dyDescent="0.2">
      <c r="Q3076" s="276">
        <v>1</v>
      </c>
      <c r="R3076" s="276"/>
    </row>
    <row r="3077" spans="17:18" ht="15.75" x14ac:dyDescent="0.2">
      <c r="Q3077" s="276">
        <v>1</v>
      </c>
      <c r="R3077" s="276"/>
    </row>
    <row r="3078" spans="17:18" ht="15.75" x14ac:dyDescent="0.2">
      <c r="Q3078" s="276">
        <v>1</v>
      </c>
      <c r="R3078" s="276"/>
    </row>
    <row r="3079" spans="17:18" ht="15.75" x14ac:dyDescent="0.2">
      <c r="Q3079" s="276">
        <v>1</v>
      </c>
      <c r="R3079" s="276"/>
    </row>
    <row r="3080" spans="17:18" ht="15.75" x14ac:dyDescent="0.2">
      <c r="Q3080" s="276">
        <v>1</v>
      </c>
      <c r="R3080" s="276"/>
    </row>
    <row r="3081" spans="17:18" ht="15.75" x14ac:dyDescent="0.2">
      <c r="Q3081" s="276">
        <v>1</v>
      </c>
      <c r="R3081" s="276"/>
    </row>
    <row r="3082" spans="17:18" ht="15.75" x14ac:dyDescent="0.2">
      <c r="Q3082" s="276">
        <v>1</v>
      </c>
      <c r="R3082" s="276"/>
    </row>
    <row r="3083" spans="17:18" ht="15.75" x14ac:dyDescent="0.2">
      <c r="Q3083" s="276">
        <v>1</v>
      </c>
      <c r="R3083" s="276"/>
    </row>
    <row r="3084" spans="17:18" ht="15.75" x14ac:dyDescent="0.2">
      <c r="Q3084" s="276">
        <v>1</v>
      </c>
      <c r="R3084" s="276"/>
    </row>
    <row r="3085" spans="17:18" ht="15.75" x14ac:dyDescent="0.2">
      <c r="Q3085" s="276">
        <v>1</v>
      </c>
      <c r="R3085" s="276"/>
    </row>
    <row r="3086" spans="17:18" ht="15.75" x14ac:dyDescent="0.2">
      <c r="Q3086" s="276">
        <v>1</v>
      </c>
      <c r="R3086" s="276"/>
    </row>
    <row r="3087" spans="17:18" ht="15.75" x14ac:dyDescent="0.2">
      <c r="Q3087" s="276">
        <v>1</v>
      </c>
      <c r="R3087" s="276"/>
    </row>
    <row r="3088" spans="17:18" ht="15.75" x14ac:dyDescent="0.2">
      <c r="Q3088" s="276">
        <v>1</v>
      </c>
      <c r="R3088" s="276"/>
    </row>
    <row r="3089" spans="17:18" ht="15.75" x14ac:dyDescent="0.2">
      <c r="Q3089" s="276">
        <v>1</v>
      </c>
      <c r="R3089" s="276"/>
    </row>
    <row r="3090" spans="17:18" ht="15.75" x14ac:dyDescent="0.2">
      <c r="Q3090" s="276">
        <v>1</v>
      </c>
      <c r="R3090" s="276"/>
    </row>
    <row r="3091" spans="17:18" ht="15.75" x14ac:dyDescent="0.2">
      <c r="Q3091" s="276">
        <v>1</v>
      </c>
      <c r="R3091" s="276"/>
    </row>
    <row r="3092" spans="17:18" ht="15.75" x14ac:dyDescent="0.2">
      <c r="Q3092" s="276">
        <v>1</v>
      </c>
      <c r="R3092" s="276"/>
    </row>
    <row r="3093" spans="17:18" ht="15.75" x14ac:dyDescent="0.2">
      <c r="Q3093" s="276">
        <v>1</v>
      </c>
      <c r="R3093" s="276"/>
    </row>
    <row r="3094" spans="17:18" ht="15.75" x14ac:dyDescent="0.2">
      <c r="Q3094" s="276">
        <v>1</v>
      </c>
      <c r="R3094" s="276"/>
    </row>
    <row r="3095" spans="17:18" ht="15.75" x14ac:dyDescent="0.2">
      <c r="Q3095" s="276">
        <v>1</v>
      </c>
      <c r="R3095" s="276"/>
    </row>
    <row r="3096" spans="17:18" ht="15.75" x14ac:dyDescent="0.2">
      <c r="Q3096" s="276">
        <v>1</v>
      </c>
      <c r="R3096" s="276"/>
    </row>
    <row r="3097" spans="17:18" ht="15.75" x14ac:dyDescent="0.2">
      <c r="Q3097" s="276">
        <v>1</v>
      </c>
      <c r="R3097" s="276"/>
    </row>
    <row r="3098" spans="17:18" ht="15.75" x14ac:dyDescent="0.2">
      <c r="Q3098" s="276">
        <v>1</v>
      </c>
      <c r="R3098" s="276"/>
    </row>
    <row r="3099" spans="17:18" ht="15.75" x14ac:dyDescent="0.2">
      <c r="Q3099" s="276">
        <v>1</v>
      </c>
      <c r="R3099" s="276"/>
    </row>
    <row r="3100" spans="17:18" ht="15.75" x14ac:dyDescent="0.2">
      <c r="Q3100" s="276">
        <v>1</v>
      </c>
      <c r="R3100" s="276"/>
    </row>
    <row r="3101" spans="17:18" ht="15.75" x14ac:dyDescent="0.2">
      <c r="Q3101" s="276">
        <v>1</v>
      </c>
      <c r="R3101" s="276"/>
    </row>
    <row r="3102" spans="17:18" ht="15.75" x14ac:dyDescent="0.2">
      <c r="Q3102" s="276">
        <v>1</v>
      </c>
      <c r="R3102" s="276"/>
    </row>
    <row r="3103" spans="17:18" ht="15.75" x14ac:dyDescent="0.2">
      <c r="Q3103" s="276">
        <v>1</v>
      </c>
      <c r="R3103" s="276"/>
    </row>
    <row r="3104" spans="17:18" ht="15.75" x14ac:dyDescent="0.2">
      <c r="Q3104" s="276">
        <v>1</v>
      </c>
      <c r="R3104" s="276"/>
    </row>
    <row r="3105" spans="17:18" ht="15.75" x14ac:dyDescent="0.2">
      <c r="Q3105" s="276">
        <v>1</v>
      </c>
      <c r="R3105" s="276"/>
    </row>
    <row r="3106" spans="17:18" ht="15.75" x14ac:dyDescent="0.2">
      <c r="Q3106" s="276">
        <v>1</v>
      </c>
      <c r="R3106" s="276"/>
    </row>
    <row r="3107" spans="17:18" ht="15.75" x14ac:dyDescent="0.2">
      <c r="Q3107" s="276">
        <v>1</v>
      </c>
      <c r="R3107" s="276"/>
    </row>
    <row r="3108" spans="17:18" ht="15.75" x14ac:dyDescent="0.2">
      <c r="Q3108" s="276">
        <v>1</v>
      </c>
      <c r="R3108" s="276"/>
    </row>
    <row r="3109" spans="17:18" ht="15.75" x14ac:dyDescent="0.2">
      <c r="Q3109" s="276">
        <v>1</v>
      </c>
      <c r="R3109" s="276"/>
    </row>
    <row r="3110" spans="17:18" ht="15.75" x14ac:dyDescent="0.2">
      <c r="Q3110" s="276">
        <v>1</v>
      </c>
      <c r="R3110" s="276"/>
    </row>
    <row r="3111" spans="17:18" ht="15.75" x14ac:dyDescent="0.2">
      <c r="Q3111" s="276">
        <v>1</v>
      </c>
      <c r="R3111" s="276"/>
    </row>
    <row r="3112" spans="17:18" ht="15.75" x14ac:dyDescent="0.2">
      <c r="Q3112" s="276">
        <v>1</v>
      </c>
      <c r="R3112" s="276"/>
    </row>
    <row r="3113" spans="17:18" ht="15.75" x14ac:dyDescent="0.2">
      <c r="Q3113" s="276">
        <v>1</v>
      </c>
      <c r="R3113" s="276"/>
    </row>
    <row r="3114" spans="17:18" ht="15.75" x14ac:dyDescent="0.2">
      <c r="Q3114" s="276">
        <v>1</v>
      </c>
      <c r="R3114" s="276"/>
    </row>
    <row r="3115" spans="17:18" ht="15.75" x14ac:dyDescent="0.2">
      <c r="Q3115" s="276">
        <v>1</v>
      </c>
      <c r="R3115" s="276"/>
    </row>
    <row r="3116" spans="17:18" ht="15.75" x14ac:dyDescent="0.2">
      <c r="Q3116" s="276">
        <v>1</v>
      </c>
      <c r="R3116" s="276"/>
    </row>
    <row r="3117" spans="17:18" ht="15.75" x14ac:dyDescent="0.2">
      <c r="Q3117" s="276">
        <v>1</v>
      </c>
      <c r="R3117" s="276"/>
    </row>
    <row r="3118" spans="17:18" ht="15.75" x14ac:dyDescent="0.2">
      <c r="Q3118" s="276">
        <v>1</v>
      </c>
      <c r="R3118" s="276"/>
    </row>
    <row r="3119" spans="17:18" ht="15.75" x14ac:dyDescent="0.2">
      <c r="Q3119" s="276">
        <v>1</v>
      </c>
      <c r="R3119" s="276"/>
    </row>
    <row r="3120" spans="17:18" ht="15.75" x14ac:dyDescent="0.2">
      <c r="Q3120" s="276">
        <v>1</v>
      </c>
      <c r="R3120" s="276"/>
    </row>
    <row r="3121" spans="17:18" ht="15.75" x14ac:dyDescent="0.2">
      <c r="Q3121" s="276">
        <v>1</v>
      </c>
      <c r="R3121" s="276"/>
    </row>
    <row r="3122" spans="17:18" ht="15.75" x14ac:dyDescent="0.2">
      <c r="Q3122" s="276">
        <v>1</v>
      </c>
      <c r="R3122" s="276"/>
    </row>
    <row r="3123" spans="17:18" ht="15.75" x14ac:dyDescent="0.2">
      <c r="Q3123" s="276">
        <v>1</v>
      </c>
      <c r="R3123" s="276"/>
    </row>
    <row r="3124" spans="17:18" ht="15.75" x14ac:dyDescent="0.2">
      <c r="Q3124" s="276">
        <v>1</v>
      </c>
      <c r="R3124" s="276"/>
    </row>
    <row r="3125" spans="17:18" ht="15.75" x14ac:dyDescent="0.2">
      <c r="Q3125" s="276">
        <v>1</v>
      </c>
      <c r="R3125" s="276"/>
    </row>
    <row r="3126" spans="17:18" ht="15.75" x14ac:dyDescent="0.2">
      <c r="Q3126" s="276">
        <v>1</v>
      </c>
      <c r="R3126" s="276"/>
    </row>
    <row r="3127" spans="17:18" ht="15.75" x14ac:dyDescent="0.2">
      <c r="Q3127" s="276">
        <v>1</v>
      </c>
      <c r="R3127" s="276"/>
    </row>
    <row r="3128" spans="17:18" ht="15.75" x14ac:dyDescent="0.2">
      <c r="Q3128" s="276">
        <v>1</v>
      </c>
      <c r="R3128" s="276"/>
    </row>
    <row r="3129" spans="17:18" ht="15.75" x14ac:dyDescent="0.2">
      <c r="Q3129" s="276">
        <v>1</v>
      </c>
      <c r="R3129" s="276"/>
    </row>
    <row r="3130" spans="17:18" ht="15.75" x14ac:dyDescent="0.2">
      <c r="Q3130" s="276">
        <v>1</v>
      </c>
      <c r="R3130" s="276"/>
    </row>
    <row r="3131" spans="17:18" ht="15.75" x14ac:dyDescent="0.2">
      <c r="Q3131" s="276">
        <v>1</v>
      </c>
      <c r="R3131" s="276"/>
    </row>
    <row r="3132" spans="17:18" ht="15.75" x14ac:dyDescent="0.2">
      <c r="Q3132" s="276">
        <v>1</v>
      </c>
      <c r="R3132" s="276"/>
    </row>
    <row r="3133" spans="17:18" ht="15.75" x14ac:dyDescent="0.2">
      <c r="Q3133" s="276">
        <v>1</v>
      </c>
      <c r="R3133" s="276"/>
    </row>
    <row r="3134" spans="17:18" ht="15.75" x14ac:dyDescent="0.2">
      <c r="Q3134" s="276">
        <v>1</v>
      </c>
      <c r="R3134" s="276"/>
    </row>
    <row r="3135" spans="17:18" ht="15.75" x14ac:dyDescent="0.2">
      <c r="Q3135" s="276">
        <v>1</v>
      </c>
      <c r="R3135" s="276"/>
    </row>
    <row r="3136" spans="17:18" ht="15.75" x14ac:dyDescent="0.2">
      <c r="Q3136" s="276">
        <v>1</v>
      </c>
      <c r="R3136" s="276"/>
    </row>
    <row r="3137" spans="17:18" ht="15.75" x14ac:dyDescent="0.2">
      <c r="Q3137" s="276">
        <v>1</v>
      </c>
      <c r="R3137" s="276"/>
    </row>
    <row r="3138" spans="17:18" ht="15.75" x14ac:dyDescent="0.2">
      <c r="Q3138" s="276">
        <v>1</v>
      </c>
      <c r="R3138" s="276"/>
    </row>
    <row r="3139" spans="17:18" ht="15.75" x14ac:dyDescent="0.2">
      <c r="Q3139" s="276">
        <v>1</v>
      </c>
      <c r="R3139" s="276"/>
    </row>
    <row r="3140" spans="17:18" ht="15.75" x14ac:dyDescent="0.2">
      <c r="Q3140" s="276">
        <v>1</v>
      </c>
      <c r="R3140" s="276"/>
    </row>
    <row r="3141" spans="17:18" ht="15.75" x14ac:dyDescent="0.2">
      <c r="Q3141" s="276">
        <v>1</v>
      </c>
      <c r="R3141" s="276"/>
    </row>
    <row r="3142" spans="17:18" ht="15.75" x14ac:dyDescent="0.2">
      <c r="Q3142" s="276">
        <v>1</v>
      </c>
      <c r="R3142" s="276"/>
    </row>
    <row r="3143" spans="17:18" ht="15.75" x14ac:dyDescent="0.2">
      <c r="Q3143" s="276">
        <v>1</v>
      </c>
      <c r="R3143" s="276"/>
    </row>
    <row r="3144" spans="17:18" ht="15.75" x14ac:dyDescent="0.2">
      <c r="Q3144" s="276">
        <v>1</v>
      </c>
      <c r="R3144" s="276"/>
    </row>
    <row r="3145" spans="17:18" ht="15.75" x14ac:dyDescent="0.2">
      <c r="Q3145" s="276">
        <v>1</v>
      </c>
      <c r="R3145" s="276"/>
    </row>
    <row r="3146" spans="17:18" ht="15.75" x14ac:dyDescent="0.2">
      <c r="Q3146" s="276">
        <v>1</v>
      </c>
      <c r="R3146" s="276"/>
    </row>
    <row r="3147" spans="17:18" ht="15.75" x14ac:dyDescent="0.2">
      <c r="Q3147" s="276">
        <v>1</v>
      </c>
      <c r="R3147" s="276"/>
    </row>
    <row r="3148" spans="17:18" ht="15.75" x14ac:dyDescent="0.2">
      <c r="Q3148" s="276">
        <v>1</v>
      </c>
      <c r="R3148" s="276"/>
    </row>
    <row r="3149" spans="17:18" ht="15.75" x14ac:dyDescent="0.2">
      <c r="Q3149" s="276">
        <v>1</v>
      </c>
      <c r="R3149" s="276"/>
    </row>
    <row r="3150" spans="17:18" ht="15.75" x14ac:dyDescent="0.2">
      <c r="Q3150" s="276">
        <v>1</v>
      </c>
      <c r="R3150" s="276"/>
    </row>
    <row r="3151" spans="17:18" ht="15.75" x14ac:dyDescent="0.2">
      <c r="Q3151" s="276">
        <v>1</v>
      </c>
      <c r="R3151" s="276"/>
    </row>
    <row r="3152" spans="17:18" ht="15.75" x14ac:dyDescent="0.2">
      <c r="Q3152" s="276">
        <v>1</v>
      </c>
      <c r="R3152" s="276"/>
    </row>
    <row r="3153" spans="17:18" ht="15.75" x14ac:dyDescent="0.2">
      <c r="Q3153" s="276">
        <v>1</v>
      </c>
      <c r="R3153" s="276"/>
    </row>
    <row r="3154" spans="17:18" ht="15.75" x14ac:dyDescent="0.2">
      <c r="Q3154" s="276">
        <v>1</v>
      </c>
      <c r="R3154" s="276"/>
    </row>
    <row r="3155" spans="17:18" ht="15.75" x14ac:dyDescent="0.2">
      <c r="Q3155" s="276">
        <v>1</v>
      </c>
      <c r="R3155" s="276"/>
    </row>
    <row r="3156" spans="17:18" ht="15.75" x14ac:dyDescent="0.2">
      <c r="Q3156" s="276">
        <v>1</v>
      </c>
      <c r="R3156" s="276"/>
    </row>
    <row r="3157" spans="17:18" ht="15.75" x14ac:dyDescent="0.2">
      <c r="Q3157" s="276">
        <v>1</v>
      </c>
      <c r="R3157" s="276"/>
    </row>
    <row r="3158" spans="17:18" ht="15.75" x14ac:dyDescent="0.2">
      <c r="Q3158" s="276">
        <v>1</v>
      </c>
      <c r="R3158" s="276"/>
    </row>
    <row r="3159" spans="17:18" ht="15.75" x14ac:dyDescent="0.2">
      <c r="Q3159" s="276">
        <v>1</v>
      </c>
      <c r="R3159" s="276"/>
    </row>
    <row r="3160" spans="17:18" ht="15.75" x14ac:dyDescent="0.2">
      <c r="Q3160" s="276">
        <v>1</v>
      </c>
      <c r="R3160" s="276"/>
    </row>
    <row r="3161" spans="17:18" ht="15.75" x14ac:dyDescent="0.2">
      <c r="Q3161" s="276">
        <v>1</v>
      </c>
      <c r="R3161" s="276"/>
    </row>
    <row r="3162" spans="17:18" ht="15.75" x14ac:dyDescent="0.2">
      <c r="Q3162" s="276">
        <v>1</v>
      </c>
      <c r="R3162" s="276"/>
    </row>
    <row r="3163" spans="17:18" ht="15.75" x14ac:dyDescent="0.2">
      <c r="Q3163" s="276">
        <v>1</v>
      </c>
      <c r="R3163" s="276"/>
    </row>
    <row r="3164" spans="17:18" ht="15.75" x14ac:dyDescent="0.2">
      <c r="Q3164" s="276">
        <v>1</v>
      </c>
      <c r="R3164" s="276"/>
    </row>
    <row r="3165" spans="17:18" ht="15.75" x14ac:dyDescent="0.2">
      <c r="Q3165" s="276">
        <v>1</v>
      </c>
      <c r="R3165" s="276"/>
    </row>
    <row r="3166" spans="17:18" ht="15.75" x14ac:dyDescent="0.2">
      <c r="Q3166" s="276">
        <v>1</v>
      </c>
      <c r="R3166" s="276"/>
    </row>
    <row r="3167" spans="17:18" ht="15.75" x14ac:dyDescent="0.2">
      <c r="Q3167" s="276">
        <v>1</v>
      </c>
      <c r="R3167" s="276"/>
    </row>
    <row r="3168" spans="17:18" ht="15.75" x14ac:dyDescent="0.2">
      <c r="Q3168" s="276">
        <v>1</v>
      </c>
      <c r="R3168" s="276"/>
    </row>
    <row r="3169" spans="17:18" ht="15.75" x14ac:dyDescent="0.2">
      <c r="Q3169" s="276">
        <v>1</v>
      </c>
      <c r="R3169" s="276"/>
    </row>
    <row r="3170" spans="17:18" ht="15.75" x14ac:dyDescent="0.2">
      <c r="Q3170" s="276">
        <v>1</v>
      </c>
      <c r="R3170" s="276"/>
    </row>
    <row r="3171" spans="17:18" ht="15.75" x14ac:dyDescent="0.2">
      <c r="Q3171" s="276">
        <v>1</v>
      </c>
      <c r="R3171" s="276"/>
    </row>
    <row r="3172" spans="17:18" ht="15.75" x14ac:dyDescent="0.2">
      <c r="Q3172" s="276">
        <v>1</v>
      </c>
      <c r="R3172" s="276"/>
    </row>
    <row r="3173" spans="17:18" ht="15.75" x14ac:dyDescent="0.2">
      <c r="Q3173" s="276">
        <v>1</v>
      </c>
      <c r="R3173" s="276"/>
    </row>
    <row r="3174" spans="17:18" ht="15.75" x14ac:dyDescent="0.2">
      <c r="Q3174" s="276">
        <v>1</v>
      </c>
      <c r="R3174" s="276"/>
    </row>
    <row r="3175" spans="17:18" ht="15.75" x14ac:dyDescent="0.2">
      <c r="Q3175" s="276">
        <v>1</v>
      </c>
      <c r="R3175" s="276"/>
    </row>
    <row r="3176" spans="17:18" ht="15.75" x14ac:dyDescent="0.2">
      <c r="Q3176" s="276">
        <v>1</v>
      </c>
      <c r="R3176" s="276"/>
    </row>
    <row r="3177" spans="17:18" ht="15.75" x14ac:dyDescent="0.2">
      <c r="Q3177" s="276">
        <v>1</v>
      </c>
      <c r="R3177" s="276"/>
    </row>
    <row r="3178" spans="17:18" ht="15.75" x14ac:dyDescent="0.2">
      <c r="Q3178" s="276">
        <v>1</v>
      </c>
      <c r="R3178" s="276"/>
    </row>
    <row r="3179" spans="17:18" ht="15.75" x14ac:dyDescent="0.2">
      <c r="Q3179" s="276">
        <v>1</v>
      </c>
      <c r="R3179" s="276"/>
    </row>
    <row r="3180" spans="17:18" ht="15.75" x14ac:dyDescent="0.2">
      <c r="Q3180" s="276">
        <v>1</v>
      </c>
      <c r="R3180" s="276"/>
    </row>
    <row r="3181" spans="17:18" ht="15.75" x14ac:dyDescent="0.2">
      <c r="Q3181" s="276">
        <v>1</v>
      </c>
      <c r="R3181" s="276"/>
    </row>
    <row r="3182" spans="17:18" ht="15.75" x14ac:dyDescent="0.2">
      <c r="Q3182" s="276">
        <v>1</v>
      </c>
      <c r="R3182" s="276"/>
    </row>
    <row r="3183" spans="17:18" ht="15.75" x14ac:dyDescent="0.2">
      <c r="Q3183" s="276">
        <v>1</v>
      </c>
      <c r="R3183" s="276"/>
    </row>
    <row r="3184" spans="17:18" ht="15.75" x14ac:dyDescent="0.2">
      <c r="Q3184" s="276">
        <v>1</v>
      </c>
      <c r="R3184" s="276"/>
    </row>
    <row r="3185" spans="17:18" ht="15.75" x14ac:dyDescent="0.2">
      <c r="Q3185" s="276">
        <v>1</v>
      </c>
      <c r="R3185" s="276"/>
    </row>
    <row r="3186" spans="17:18" ht="15.75" x14ac:dyDescent="0.2">
      <c r="Q3186" s="276">
        <v>1</v>
      </c>
      <c r="R3186" s="276"/>
    </row>
    <row r="3187" spans="17:18" ht="15.75" x14ac:dyDescent="0.2">
      <c r="Q3187" s="276">
        <v>1</v>
      </c>
      <c r="R3187" s="276"/>
    </row>
    <row r="3188" spans="17:18" ht="15.75" x14ac:dyDescent="0.2">
      <c r="Q3188" s="276">
        <v>1</v>
      </c>
      <c r="R3188" s="276"/>
    </row>
    <row r="3189" spans="17:18" ht="15.75" x14ac:dyDescent="0.2">
      <c r="Q3189" s="276">
        <v>1</v>
      </c>
      <c r="R3189" s="276"/>
    </row>
    <row r="3190" spans="17:18" ht="15.75" x14ac:dyDescent="0.2">
      <c r="Q3190" s="276">
        <v>1</v>
      </c>
      <c r="R3190" s="276"/>
    </row>
    <row r="3191" spans="17:18" ht="15.75" x14ac:dyDescent="0.2">
      <c r="Q3191" s="276">
        <v>1</v>
      </c>
      <c r="R3191" s="276"/>
    </row>
    <row r="3192" spans="17:18" ht="15.75" x14ac:dyDescent="0.2">
      <c r="Q3192" s="276">
        <v>1</v>
      </c>
      <c r="R3192" s="276"/>
    </row>
    <row r="3193" spans="17:18" ht="15.75" x14ac:dyDescent="0.2">
      <c r="Q3193" s="276">
        <v>1</v>
      </c>
      <c r="R3193" s="276"/>
    </row>
    <row r="3194" spans="17:18" ht="15.75" x14ac:dyDescent="0.2">
      <c r="Q3194" s="276">
        <v>1</v>
      </c>
      <c r="R3194" s="276"/>
    </row>
    <row r="3195" spans="17:18" ht="15.75" x14ac:dyDescent="0.2">
      <c r="Q3195" s="276">
        <v>1</v>
      </c>
      <c r="R3195" s="276"/>
    </row>
    <row r="3196" spans="17:18" ht="15.75" x14ac:dyDescent="0.2">
      <c r="Q3196" s="276">
        <v>1</v>
      </c>
      <c r="R3196" s="276"/>
    </row>
    <row r="3197" spans="17:18" ht="15.75" x14ac:dyDescent="0.2">
      <c r="Q3197" s="276">
        <v>1</v>
      </c>
      <c r="R3197" s="276"/>
    </row>
    <row r="3198" spans="17:18" ht="15.75" x14ac:dyDescent="0.2">
      <c r="Q3198" s="276">
        <v>1</v>
      </c>
      <c r="R3198" s="276"/>
    </row>
    <row r="3199" spans="17:18" ht="15.75" x14ac:dyDescent="0.2">
      <c r="Q3199" s="276">
        <v>1</v>
      </c>
      <c r="R3199" s="276"/>
    </row>
    <row r="3200" spans="17:18" ht="15.75" x14ac:dyDescent="0.2">
      <c r="Q3200" s="276">
        <v>1</v>
      </c>
      <c r="R3200" s="276"/>
    </row>
    <row r="3201" spans="17:18" ht="15.75" x14ac:dyDescent="0.2">
      <c r="Q3201" s="276">
        <v>1</v>
      </c>
      <c r="R3201" s="276"/>
    </row>
    <row r="3202" spans="17:18" ht="15.75" x14ac:dyDescent="0.2">
      <c r="Q3202" s="276">
        <v>1</v>
      </c>
      <c r="R3202" s="276"/>
    </row>
    <row r="3203" spans="17:18" ht="15.75" x14ac:dyDescent="0.2">
      <c r="Q3203" s="276">
        <v>1</v>
      </c>
      <c r="R3203" s="276"/>
    </row>
    <row r="3204" spans="17:18" ht="15.75" x14ac:dyDescent="0.2">
      <c r="Q3204" s="276">
        <v>1</v>
      </c>
      <c r="R3204" s="276"/>
    </row>
    <row r="3205" spans="17:18" ht="15.75" x14ac:dyDescent="0.2">
      <c r="Q3205" s="276">
        <v>1</v>
      </c>
      <c r="R3205" s="276"/>
    </row>
    <row r="3206" spans="17:18" ht="15.75" x14ac:dyDescent="0.2">
      <c r="Q3206" s="276">
        <v>1</v>
      </c>
      <c r="R3206" s="276"/>
    </row>
    <row r="3207" spans="17:18" ht="15.75" x14ac:dyDescent="0.2">
      <c r="Q3207" s="276">
        <v>1</v>
      </c>
      <c r="R3207" s="276"/>
    </row>
    <row r="3208" spans="17:18" ht="15.75" x14ac:dyDescent="0.2">
      <c r="Q3208" s="276">
        <v>1</v>
      </c>
      <c r="R3208" s="276"/>
    </row>
    <row r="3209" spans="17:18" ht="15.75" x14ac:dyDescent="0.2">
      <c r="Q3209" s="276">
        <v>1</v>
      </c>
      <c r="R3209" s="276"/>
    </row>
    <row r="3210" spans="17:18" ht="15.75" x14ac:dyDescent="0.2">
      <c r="Q3210" s="276">
        <v>1</v>
      </c>
      <c r="R3210" s="276"/>
    </row>
    <row r="3211" spans="17:18" ht="15.75" x14ac:dyDescent="0.2">
      <c r="Q3211" s="276">
        <v>1</v>
      </c>
      <c r="R3211" s="276"/>
    </row>
    <row r="3212" spans="17:18" ht="15.75" x14ac:dyDescent="0.2">
      <c r="Q3212" s="276">
        <v>1</v>
      </c>
      <c r="R3212" s="276"/>
    </row>
    <row r="3213" spans="17:18" ht="15.75" x14ac:dyDescent="0.2">
      <c r="Q3213" s="276">
        <v>1</v>
      </c>
      <c r="R3213" s="276"/>
    </row>
    <row r="3214" spans="17:18" ht="15.75" x14ac:dyDescent="0.2">
      <c r="Q3214" s="276">
        <v>1</v>
      </c>
      <c r="R3214" s="276"/>
    </row>
    <row r="3215" spans="17:18" ht="15.75" x14ac:dyDescent="0.2">
      <c r="Q3215" s="276">
        <v>1</v>
      </c>
      <c r="R3215" s="276"/>
    </row>
    <row r="3216" spans="17:18" ht="15.75" x14ac:dyDescent="0.2">
      <c r="Q3216" s="276">
        <v>1</v>
      </c>
      <c r="R3216" s="276"/>
    </row>
    <row r="3217" spans="17:18" ht="15.75" x14ac:dyDescent="0.2">
      <c r="Q3217" s="276">
        <v>1</v>
      </c>
      <c r="R3217" s="276"/>
    </row>
    <row r="3218" spans="17:18" ht="15.75" x14ac:dyDescent="0.2">
      <c r="Q3218" s="276">
        <v>1</v>
      </c>
      <c r="R3218" s="276"/>
    </row>
    <row r="3219" spans="17:18" ht="15.75" x14ac:dyDescent="0.2">
      <c r="Q3219" s="276">
        <v>1</v>
      </c>
      <c r="R3219" s="276"/>
    </row>
    <row r="3220" spans="17:18" ht="15.75" x14ac:dyDescent="0.2">
      <c r="Q3220" s="276">
        <v>1</v>
      </c>
      <c r="R3220" s="276"/>
    </row>
    <row r="3221" spans="17:18" ht="15.75" x14ac:dyDescent="0.2">
      <c r="Q3221" s="276">
        <v>1</v>
      </c>
      <c r="R3221" s="276"/>
    </row>
    <row r="3222" spans="17:18" ht="15.75" x14ac:dyDescent="0.2">
      <c r="Q3222" s="276">
        <v>1</v>
      </c>
      <c r="R3222" s="276"/>
    </row>
    <row r="3223" spans="17:18" ht="15.75" x14ac:dyDescent="0.2">
      <c r="Q3223" s="276">
        <v>1</v>
      </c>
      <c r="R3223" s="276"/>
    </row>
    <row r="3224" spans="17:18" ht="15.75" x14ac:dyDescent="0.2">
      <c r="Q3224" s="276">
        <v>1</v>
      </c>
      <c r="R3224" s="276"/>
    </row>
    <row r="3225" spans="17:18" ht="15.75" x14ac:dyDescent="0.2">
      <c r="Q3225" s="276">
        <v>1</v>
      </c>
      <c r="R3225" s="276"/>
    </row>
    <row r="3226" spans="17:18" ht="15.75" x14ac:dyDescent="0.2">
      <c r="Q3226" s="276">
        <v>1</v>
      </c>
      <c r="R3226" s="276"/>
    </row>
    <row r="3227" spans="17:18" ht="15.75" x14ac:dyDescent="0.2">
      <c r="Q3227" s="276">
        <v>1</v>
      </c>
      <c r="R3227" s="276"/>
    </row>
    <row r="3228" spans="17:18" ht="15.75" x14ac:dyDescent="0.2">
      <c r="Q3228" s="276">
        <v>1</v>
      </c>
      <c r="R3228" s="276"/>
    </row>
    <row r="3229" spans="17:18" ht="15.75" x14ac:dyDescent="0.2">
      <c r="Q3229" s="276">
        <v>1</v>
      </c>
      <c r="R3229" s="276"/>
    </row>
    <row r="3230" spans="17:18" ht="15.75" x14ac:dyDescent="0.2">
      <c r="Q3230" s="276">
        <v>1</v>
      </c>
      <c r="R3230" s="276"/>
    </row>
    <row r="3231" spans="17:18" ht="15.75" x14ac:dyDescent="0.2">
      <c r="Q3231" s="276">
        <v>1</v>
      </c>
      <c r="R3231" s="276"/>
    </row>
    <row r="3232" spans="17:18" ht="15.75" x14ac:dyDescent="0.2">
      <c r="Q3232" s="276">
        <v>1</v>
      </c>
      <c r="R3232" s="276"/>
    </row>
    <row r="3233" spans="17:18" ht="15.75" x14ac:dyDescent="0.2">
      <c r="Q3233" s="276">
        <v>1</v>
      </c>
      <c r="R3233" s="276"/>
    </row>
    <row r="3234" spans="17:18" ht="15.75" x14ac:dyDescent="0.2">
      <c r="Q3234" s="276">
        <v>1</v>
      </c>
      <c r="R3234" s="276"/>
    </row>
    <row r="3235" spans="17:18" ht="15.75" x14ac:dyDescent="0.2">
      <c r="Q3235" s="276">
        <v>1</v>
      </c>
      <c r="R3235" s="276"/>
    </row>
    <row r="3236" spans="17:18" ht="15.75" x14ac:dyDescent="0.2">
      <c r="Q3236" s="276">
        <v>1</v>
      </c>
      <c r="R3236" s="276"/>
    </row>
    <row r="3237" spans="17:18" ht="15.75" x14ac:dyDescent="0.2">
      <c r="Q3237" s="276">
        <v>1</v>
      </c>
      <c r="R3237" s="276"/>
    </row>
    <row r="3238" spans="17:18" ht="15.75" x14ac:dyDescent="0.2">
      <c r="Q3238" s="276">
        <v>1</v>
      </c>
      <c r="R3238" s="276"/>
    </row>
    <row r="3239" spans="17:18" ht="15.75" x14ac:dyDescent="0.2">
      <c r="Q3239" s="276">
        <v>1</v>
      </c>
      <c r="R3239" s="276"/>
    </row>
    <row r="3240" spans="17:18" ht="15.75" x14ac:dyDescent="0.2">
      <c r="Q3240" s="276">
        <v>1</v>
      </c>
      <c r="R3240" s="276"/>
    </row>
    <row r="3241" spans="17:18" ht="15.75" x14ac:dyDescent="0.2">
      <c r="Q3241" s="276">
        <v>1</v>
      </c>
      <c r="R3241" s="276"/>
    </row>
    <row r="3242" spans="17:18" ht="15.75" x14ac:dyDescent="0.2">
      <c r="Q3242" s="276">
        <v>1</v>
      </c>
      <c r="R3242" s="276"/>
    </row>
    <row r="3243" spans="17:18" ht="15.75" x14ac:dyDescent="0.2">
      <c r="Q3243" s="276">
        <v>1</v>
      </c>
      <c r="R3243" s="276"/>
    </row>
    <row r="3244" spans="17:18" ht="15.75" x14ac:dyDescent="0.2">
      <c r="Q3244" s="276">
        <v>1</v>
      </c>
      <c r="R3244" s="276"/>
    </row>
    <row r="3245" spans="17:18" ht="15.75" x14ac:dyDescent="0.2">
      <c r="Q3245" s="276">
        <v>1</v>
      </c>
      <c r="R3245" s="276"/>
    </row>
    <row r="3246" spans="17:18" ht="15.75" x14ac:dyDescent="0.2">
      <c r="Q3246" s="276">
        <v>1</v>
      </c>
      <c r="R3246" s="276"/>
    </row>
    <row r="3247" spans="17:18" ht="15.75" x14ac:dyDescent="0.2">
      <c r="Q3247" s="276">
        <v>1</v>
      </c>
      <c r="R3247" s="276"/>
    </row>
    <row r="3248" spans="17:18" ht="15.75" x14ac:dyDescent="0.2">
      <c r="Q3248" s="276">
        <v>1</v>
      </c>
      <c r="R3248" s="276"/>
    </row>
    <row r="3249" spans="17:18" ht="15.75" x14ac:dyDescent="0.2">
      <c r="Q3249" s="276">
        <v>1</v>
      </c>
      <c r="R3249" s="276"/>
    </row>
    <row r="3250" spans="17:18" ht="15.75" x14ac:dyDescent="0.2">
      <c r="Q3250" s="276">
        <v>1</v>
      </c>
      <c r="R3250" s="276"/>
    </row>
    <row r="3251" spans="17:18" ht="15.75" x14ac:dyDescent="0.2">
      <c r="Q3251" s="276">
        <v>1</v>
      </c>
      <c r="R3251" s="276"/>
    </row>
    <row r="3252" spans="17:18" ht="15.75" x14ac:dyDescent="0.2">
      <c r="Q3252" s="276">
        <v>1</v>
      </c>
      <c r="R3252" s="276"/>
    </row>
    <row r="3253" spans="17:18" ht="15.75" x14ac:dyDescent="0.2">
      <c r="Q3253" s="276">
        <v>1</v>
      </c>
      <c r="R3253" s="276"/>
    </row>
    <row r="3254" spans="17:18" ht="15.75" x14ac:dyDescent="0.2">
      <c r="Q3254" s="276">
        <v>1</v>
      </c>
      <c r="R3254" s="276"/>
    </row>
    <row r="3255" spans="17:18" ht="15.75" x14ac:dyDescent="0.2">
      <c r="Q3255" s="276">
        <v>1</v>
      </c>
      <c r="R3255" s="276"/>
    </row>
    <row r="3256" spans="17:18" ht="15.75" x14ac:dyDescent="0.2">
      <c r="Q3256" s="276">
        <v>1</v>
      </c>
      <c r="R3256" s="276"/>
    </row>
    <row r="3257" spans="17:18" ht="15.75" x14ac:dyDescent="0.2">
      <c r="Q3257" s="276">
        <v>1</v>
      </c>
      <c r="R3257" s="276"/>
    </row>
    <row r="3258" spans="17:18" ht="15.75" x14ac:dyDescent="0.2">
      <c r="Q3258" s="276">
        <v>1</v>
      </c>
      <c r="R3258" s="276"/>
    </row>
    <row r="3259" spans="17:18" ht="15.75" x14ac:dyDescent="0.2">
      <c r="Q3259" s="276">
        <v>1</v>
      </c>
      <c r="R3259" s="276"/>
    </row>
    <row r="3260" spans="17:18" ht="15.75" x14ac:dyDescent="0.2">
      <c r="Q3260" s="276">
        <v>1</v>
      </c>
      <c r="R3260" s="276"/>
    </row>
    <row r="3261" spans="17:18" ht="15.75" x14ac:dyDescent="0.2">
      <c r="Q3261" s="276">
        <v>1</v>
      </c>
      <c r="R3261" s="276"/>
    </row>
    <row r="3262" spans="17:18" ht="15.75" x14ac:dyDescent="0.2">
      <c r="Q3262" s="276">
        <v>1</v>
      </c>
      <c r="R3262" s="276"/>
    </row>
    <row r="3263" spans="17:18" ht="15.75" x14ac:dyDescent="0.2">
      <c r="Q3263" s="276">
        <v>1</v>
      </c>
      <c r="R3263" s="276"/>
    </row>
    <row r="3264" spans="17:18" ht="15.75" x14ac:dyDescent="0.2">
      <c r="Q3264" s="276">
        <v>1</v>
      </c>
      <c r="R3264" s="276"/>
    </row>
    <row r="3265" spans="17:18" ht="15.75" x14ac:dyDescent="0.2">
      <c r="Q3265" s="276">
        <v>1</v>
      </c>
      <c r="R3265" s="276"/>
    </row>
    <row r="3266" spans="17:18" ht="15.75" x14ac:dyDescent="0.2">
      <c r="Q3266" s="276">
        <v>1</v>
      </c>
      <c r="R3266" s="276"/>
    </row>
    <row r="3267" spans="17:18" ht="15.75" x14ac:dyDescent="0.2">
      <c r="Q3267" s="276">
        <v>1</v>
      </c>
      <c r="R3267" s="276"/>
    </row>
    <row r="3268" spans="17:18" ht="15.75" x14ac:dyDescent="0.2">
      <c r="Q3268" s="276">
        <v>1</v>
      </c>
      <c r="R3268" s="276"/>
    </row>
    <row r="3269" spans="17:18" ht="15.75" x14ac:dyDescent="0.2">
      <c r="Q3269" s="276">
        <v>1</v>
      </c>
      <c r="R3269" s="276"/>
    </row>
    <row r="3270" spans="17:18" ht="15.75" x14ac:dyDescent="0.2">
      <c r="Q3270" s="276">
        <v>1</v>
      </c>
      <c r="R3270" s="276"/>
    </row>
    <row r="3271" spans="17:18" ht="15.75" x14ac:dyDescent="0.2">
      <c r="Q3271" s="276">
        <v>1</v>
      </c>
      <c r="R3271" s="276"/>
    </row>
    <row r="3272" spans="17:18" ht="15.75" x14ac:dyDescent="0.2">
      <c r="Q3272" s="276">
        <v>1</v>
      </c>
      <c r="R3272" s="276"/>
    </row>
    <row r="3273" spans="17:18" ht="15.75" x14ac:dyDescent="0.2">
      <c r="Q3273" s="276">
        <v>1</v>
      </c>
      <c r="R3273" s="276"/>
    </row>
    <row r="3274" spans="17:18" ht="15.75" x14ac:dyDescent="0.2">
      <c r="Q3274" s="276">
        <v>1</v>
      </c>
      <c r="R3274" s="276"/>
    </row>
    <row r="3275" spans="17:18" ht="15.75" x14ac:dyDescent="0.2">
      <c r="Q3275" s="276">
        <v>1</v>
      </c>
      <c r="R3275" s="276"/>
    </row>
    <row r="3276" spans="17:18" ht="15.75" x14ac:dyDescent="0.2">
      <c r="Q3276" s="276">
        <v>1</v>
      </c>
      <c r="R3276" s="276"/>
    </row>
    <row r="3277" spans="17:18" ht="15.75" x14ac:dyDescent="0.2">
      <c r="Q3277" s="276">
        <v>1</v>
      </c>
      <c r="R3277" s="276"/>
    </row>
    <row r="3278" spans="17:18" ht="15.75" x14ac:dyDescent="0.2">
      <c r="Q3278" s="276">
        <v>1</v>
      </c>
      <c r="R3278" s="276"/>
    </row>
    <row r="3279" spans="17:18" ht="15.75" x14ac:dyDescent="0.2">
      <c r="Q3279" s="276">
        <v>1</v>
      </c>
      <c r="R3279" s="276"/>
    </row>
    <row r="3280" spans="17:18" ht="15.75" x14ac:dyDescent="0.2">
      <c r="Q3280" s="276">
        <v>1</v>
      </c>
      <c r="R3280" s="276"/>
    </row>
    <row r="3281" spans="17:18" ht="15.75" x14ac:dyDescent="0.2">
      <c r="Q3281" s="276">
        <v>1</v>
      </c>
      <c r="R3281" s="276"/>
    </row>
    <row r="3282" spans="17:18" ht="15.75" x14ac:dyDescent="0.2">
      <c r="Q3282" s="276">
        <v>1</v>
      </c>
      <c r="R3282" s="276"/>
    </row>
    <row r="3283" spans="17:18" ht="15.75" x14ac:dyDescent="0.2">
      <c r="Q3283" s="276">
        <v>1</v>
      </c>
      <c r="R3283" s="276"/>
    </row>
    <row r="3284" spans="17:18" ht="15.75" x14ac:dyDescent="0.2">
      <c r="Q3284" s="276">
        <v>1</v>
      </c>
      <c r="R3284" s="276"/>
    </row>
    <row r="3285" spans="17:18" ht="15.75" x14ac:dyDescent="0.2">
      <c r="Q3285" s="276">
        <v>1</v>
      </c>
      <c r="R3285" s="276"/>
    </row>
    <row r="3286" spans="17:18" ht="15.75" x14ac:dyDescent="0.2">
      <c r="Q3286" s="276">
        <v>1</v>
      </c>
      <c r="R3286" s="276"/>
    </row>
    <row r="3287" spans="17:18" ht="15.75" x14ac:dyDescent="0.2">
      <c r="Q3287" s="276">
        <v>1</v>
      </c>
      <c r="R3287" s="276"/>
    </row>
    <row r="3288" spans="17:18" ht="15.75" x14ac:dyDescent="0.2">
      <c r="Q3288" s="276">
        <v>1</v>
      </c>
      <c r="R3288" s="276"/>
    </row>
    <row r="3289" spans="17:18" ht="15.75" x14ac:dyDescent="0.2">
      <c r="Q3289" s="276">
        <v>1</v>
      </c>
      <c r="R3289" s="276"/>
    </row>
    <row r="3290" spans="17:18" ht="15.75" x14ac:dyDescent="0.2">
      <c r="Q3290" s="276">
        <v>1</v>
      </c>
      <c r="R3290" s="276"/>
    </row>
    <row r="3291" spans="17:18" ht="15.75" x14ac:dyDescent="0.2">
      <c r="Q3291" s="276">
        <v>1</v>
      </c>
      <c r="R3291" s="276"/>
    </row>
    <row r="3292" spans="17:18" ht="15.75" x14ac:dyDescent="0.2">
      <c r="Q3292" s="276">
        <v>1</v>
      </c>
      <c r="R3292" s="276"/>
    </row>
    <row r="3293" spans="17:18" ht="15.75" x14ac:dyDescent="0.2">
      <c r="Q3293" s="276">
        <v>1</v>
      </c>
      <c r="R3293" s="276"/>
    </row>
    <row r="3294" spans="17:18" ht="15.75" x14ac:dyDescent="0.2">
      <c r="Q3294" s="276">
        <v>1</v>
      </c>
      <c r="R3294" s="276"/>
    </row>
    <row r="3295" spans="17:18" ht="15.75" x14ac:dyDescent="0.2">
      <c r="Q3295" s="276">
        <v>1</v>
      </c>
      <c r="R3295" s="276"/>
    </row>
    <row r="3296" spans="17:18" ht="15.75" x14ac:dyDescent="0.2">
      <c r="Q3296" s="276">
        <v>1</v>
      </c>
      <c r="R3296" s="276"/>
    </row>
    <row r="3297" spans="17:18" ht="15.75" x14ac:dyDescent="0.2">
      <c r="Q3297" s="276">
        <v>1</v>
      </c>
      <c r="R3297" s="276"/>
    </row>
    <row r="3298" spans="17:18" ht="15.75" x14ac:dyDescent="0.2">
      <c r="Q3298" s="276">
        <v>1</v>
      </c>
      <c r="R3298" s="276"/>
    </row>
    <row r="3299" spans="17:18" ht="15.75" x14ac:dyDescent="0.2">
      <c r="Q3299" s="276">
        <v>1</v>
      </c>
      <c r="R3299" s="276"/>
    </row>
    <row r="3300" spans="17:18" ht="15.75" x14ac:dyDescent="0.2">
      <c r="Q3300" s="276">
        <v>1</v>
      </c>
      <c r="R3300" s="276"/>
    </row>
    <row r="3301" spans="17:18" ht="15.75" x14ac:dyDescent="0.2">
      <c r="Q3301" s="276">
        <v>1</v>
      </c>
      <c r="R3301" s="276"/>
    </row>
    <row r="3302" spans="17:18" ht="15.75" x14ac:dyDescent="0.2">
      <c r="Q3302" s="276">
        <v>1</v>
      </c>
      <c r="R3302" s="276"/>
    </row>
    <row r="3303" spans="17:18" ht="15.75" x14ac:dyDescent="0.2">
      <c r="Q3303" s="276">
        <v>1</v>
      </c>
      <c r="R3303" s="276"/>
    </row>
    <row r="3304" spans="17:18" ht="15.75" x14ac:dyDescent="0.2">
      <c r="Q3304" s="276">
        <v>1</v>
      </c>
      <c r="R3304" s="276"/>
    </row>
    <row r="3305" spans="17:18" ht="15.75" x14ac:dyDescent="0.2">
      <c r="Q3305" s="276">
        <v>1</v>
      </c>
      <c r="R3305" s="276"/>
    </row>
    <row r="3306" spans="17:18" ht="15.75" x14ac:dyDescent="0.2">
      <c r="Q3306" s="276">
        <v>1</v>
      </c>
      <c r="R3306" s="276"/>
    </row>
    <row r="3307" spans="17:18" ht="15.75" x14ac:dyDescent="0.2">
      <c r="Q3307" s="276">
        <v>1</v>
      </c>
      <c r="R3307" s="276"/>
    </row>
    <row r="3308" spans="17:18" ht="15.75" x14ac:dyDescent="0.2">
      <c r="Q3308" s="276">
        <v>1</v>
      </c>
      <c r="R3308" s="276"/>
    </row>
    <row r="3309" spans="17:18" ht="15.75" x14ac:dyDescent="0.2">
      <c r="Q3309" s="276">
        <v>1</v>
      </c>
      <c r="R3309" s="276"/>
    </row>
    <row r="3310" spans="17:18" ht="15.75" x14ac:dyDescent="0.2">
      <c r="Q3310" s="276">
        <v>1</v>
      </c>
      <c r="R3310" s="276"/>
    </row>
    <row r="3311" spans="17:18" ht="15.75" x14ac:dyDescent="0.2">
      <c r="Q3311" s="276">
        <v>1</v>
      </c>
      <c r="R3311" s="276"/>
    </row>
    <row r="3312" spans="17:18" ht="15.75" x14ac:dyDescent="0.2">
      <c r="Q3312" s="276">
        <v>1</v>
      </c>
      <c r="R3312" s="276"/>
    </row>
    <row r="3313" spans="17:18" ht="15.75" x14ac:dyDescent="0.2">
      <c r="Q3313" s="276">
        <v>1</v>
      </c>
      <c r="R3313" s="276"/>
    </row>
    <row r="3314" spans="17:18" ht="15.75" x14ac:dyDescent="0.2">
      <c r="Q3314" s="276">
        <v>1</v>
      </c>
      <c r="R3314" s="276"/>
    </row>
    <row r="3315" spans="17:18" ht="15.75" x14ac:dyDescent="0.2">
      <c r="Q3315" s="276">
        <v>1</v>
      </c>
      <c r="R3315" s="276"/>
    </row>
    <row r="3316" spans="17:18" ht="15.75" x14ac:dyDescent="0.2">
      <c r="Q3316" s="276">
        <v>1</v>
      </c>
      <c r="R3316" s="276"/>
    </row>
    <row r="3317" spans="17:18" ht="15.75" x14ac:dyDescent="0.2">
      <c r="Q3317" s="276">
        <v>1</v>
      </c>
      <c r="R3317" s="276"/>
    </row>
    <row r="3318" spans="17:18" ht="15.75" x14ac:dyDescent="0.2">
      <c r="Q3318" s="276">
        <v>1</v>
      </c>
      <c r="R3318" s="276"/>
    </row>
    <row r="3319" spans="17:18" ht="15.75" x14ac:dyDescent="0.2">
      <c r="Q3319" s="276">
        <v>1</v>
      </c>
      <c r="R3319" s="276"/>
    </row>
    <row r="3320" spans="17:18" ht="15.75" x14ac:dyDescent="0.2">
      <c r="Q3320" s="276">
        <v>1</v>
      </c>
      <c r="R3320" s="276"/>
    </row>
    <row r="3321" spans="17:18" ht="15.75" x14ac:dyDescent="0.2">
      <c r="Q3321" s="276">
        <v>1</v>
      </c>
      <c r="R3321" s="276"/>
    </row>
    <row r="3322" spans="17:18" ht="15.75" x14ac:dyDescent="0.2">
      <c r="Q3322" s="276">
        <v>1</v>
      </c>
      <c r="R3322" s="276"/>
    </row>
    <row r="3323" spans="17:18" ht="15.75" x14ac:dyDescent="0.2">
      <c r="Q3323" s="276">
        <v>1</v>
      </c>
      <c r="R3323" s="276"/>
    </row>
    <row r="3324" spans="17:18" ht="15.75" x14ac:dyDescent="0.2">
      <c r="Q3324" s="276">
        <v>1</v>
      </c>
      <c r="R3324" s="276"/>
    </row>
    <row r="3325" spans="17:18" ht="15.75" x14ac:dyDescent="0.2">
      <c r="Q3325" s="276">
        <v>1</v>
      </c>
      <c r="R3325" s="276"/>
    </row>
    <row r="3326" spans="17:18" ht="15.75" x14ac:dyDescent="0.2">
      <c r="Q3326" s="276">
        <v>1</v>
      </c>
      <c r="R3326" s="276"/>
    </row>
    <row r="3327" spans="17:18" ht="15.75" x14ac:dyDescent="0.2">
      <c r="Q3327" s="276">
        <v>1</v>
      </c>
      <c r="R3327" s="276"/>
    </row>
    <row r="3328" spans="17:18" ht="15.75" x14ac:dyDescent="0.2">
      <c r="Q3328" s="276">
        <v>1</v>
      </c>
      <c r="R3328" s="276"/>
    </row>
    <row r="3329" spans="17:18" ht="15.75" x14ac:dyDescent="0.2">
      <c r="Q3329" s="276">
        <v>1</v>
      </c>
      <c r="R3329" s="276"/>
    </row>
    <row r="3330" spans="17:18" ht="15.75" x14ac:dyDescent="0.2">
      <c r="Q3330" s="276">
        <v>1</v>
      </c>
      <c r="R3330" s="276"/>
    </row>
    <row r="3331" spans="17:18" ht="15.75" x14ac:dyDescent="0.2">
      <c r="Q3331" s="276">
        <v>1</v>
      </c>
      <c r="R3331" s="276"/>
    </row>
    <row r="3332" spans="17:18" ht="15.75" x14ac:dyDescent="0.2">
      <c r="Q3332" s="276">
        <v>1</v>
      </c>
      <c r="R3332" s="276"/>
    </row>
    <row r="3333" spans="17:18" ht="15.75" x14ac:dyDescent="0.2">
      <c r="Q3333" s="276">
        <v>1</v>
      </c>
      <c r="R3333" s="276"/>
    </row>
    <row r="3334" spans="17:18" ht="15.75" x14ac:dyDescent="0.2">
      <c r="Q3334" s="276">
        <v>1</v>
      </c>
      <c r="R3334" s="276"/>
    </row>
    <row r="3335" spans="17:18" ht="15.75" x14ac:dyDescent="0.2">
      <c r="Q3335" s="276">
        <v>1</v>
      </c>
      <c r="R3335" s="276"/>
    </row>
    <row r="3336" spans="17:18" ht="15.75" x14ac:dyDescent="0.2">
      <c r="Q3336" s="276">
        <v>1</v>
      </c>
      <c r="R3336" s="276"/>
    </row>
    <row r="3337" spans="17:18" ht="15.75" x14ac:dyDescent="0.2">
      <c r="Q3337" s="276">
        <v>1</v>
      </c>
      <c r="R3337" s="276"/>
    </row>
    <row r="3338" spans="17:18" ht="15.75" x14ac:dyDescent="0.2">
      <c r="Q3338" s="276">
        <v>1</v>
      </c>
      <c r="R3338" s="276"/>
    </row>
    <row r="3339" spans="17:18" ht="15.75" x14ac:dyDescent="0.2">
      <c r="Q3339" s="276">
        <v>1</v>
      </c>
      <c r="R3339" s="276"/>
    </row>
    <row r="3340" spans="17:18" ht="15.75" x14ac:dyDescent="0.2">
      <c r="Q3340" s="276">
        <v>1</v>
      </c>
      <c r="R3340" s="276"/>
    </row>
    <row r="3341" spans="17:18" ht="15.75" x14ac:dyDescent="0.2">
      <c r="Q3341" s="276">
        <v>1</v>
      </c>
      <c r="R3341" s="276"/>
    </row>
    <row r="3342" spans="17:18" ht="15.75" x14ac:dyDescent="0.2">
      <c r="Q3342" s="276">
        <v>1</v>
      </c>
      <c r="R3342" s="276"/>
    </row>
    <row r="3343" spans="17:18" ht="15.75" x14ac:dyDescent="0.2">
      <c r="Q3343" s="276">
        <v>1</v>
      </c>
      <c r="R3343" s="276"/>
    </row>
    <row r="3344" spans="17:18" ht="15.75" x14ac:dyDescent="0.2">
      <c r="Q3344" s="276">
        <v>1</v>
      </c>
      <c r="R3344" s="276"/>
    </row>
    <row r="3345" spans="17:18" ht="15.75" x14ac:dyDescent="0.2">
      <c r="Q3345" s="276">
        <v>1</v>
      </c>
      <c r="R3345" s="276"/>
    </row>
    <row r="3346" spans="17:18" ht="15.75" x14ac:dyDescent="0.2">
      <c r="Q3346" s="276">
        <v>1</v>
      </c>
      <c r="R3346" s="276"/>
    </row>
    <row r="3347" spans="17:18" ht="15.75" x14ac:dyDescent="0.2">
      <c r="Q3347" s="276">
        <v>1</v>
      </c>
      <c r="R3347" s="276"/>
    </row>
    <row r="3348" spans="17:18" ht="15.75" x14ac:dyDescent="0.2">
      <c r="Q3348" s="276">
        <v>1</v>
      </c>
      <c r="R3348" s="276"/>
    </row>
    <row r="3349" spans="17:18" ht="15.75" x14ac:dyDescent="0.2">
      <c r="Q3349" s="276">
        <v>1</v>
      </c>
      <c r="R3349" s="276"/>
    </row>
    <row r="3350" spans="17:18" ht="15.75" x14ac:dyDescent="0.2">
      <c r="Q3350" s="276">
        <v>1</v>
      </c>
      <c r="R3350" s="276"/>
    </row>
    <row r="3351" spans="17:18" ht="15.75" x14ac:dyDescent="0.2">
      <c r="Q3351" s="276">
        <v>1</v>
      </c>
      <c r="R3351" s="276"/>
    </row>
    <row r="3352" spans="17:18" ht="15.75" x14ac:dyDescent="0.2">
      <c r="Q3352" s="276">
        <v>1</v>
      </c>
      <c r="R3352" s="276"/>
    </row>
    <row r="3353" spans="17:18" ht="15.75" x14ac:dyDescent="0.2">
      <c r="Q3353" s="276">
        <v>1</v>
      </c>
      <c r="R3353" s="276"/>
    </row>
    <row r="3354" spans="17:18" ht="15.75" x14ac:dyDescent="0.2">
      <c r="Q3354" s="276">
        <v>1</v>
      </c>
      <c r="R3354" s="276"/>
    </row>
    <row r="3355" spans="17:18" ht="15.75" x14ac:dyDescent="0.2">
      <c r="Q3355" s="276">
        <v>1</v>
      </c>
      <c r="R3355" s="276"/>
    </row>
    <row r="3356" spans="17:18" ht="15.75" x14ac:dyDescent="0.2">
      <c r="Q3356" s="276">
        <v>1</v>
      </c>
      <c r="R3356" s="276"/>
    </row>
    <row r="3357" spans="17:18" ht="15.75" x14ac:dyDescent="0.2">
      <c r="Q3357" s="276">
        <v>1</v>
      </c>
      <c r="R3357" s="276"/>
    </row>
    <row r="3358" spans="17:18" ht="15.75" x14ac:dyDescent="0.2">
      <c r="Q3358" s="276">
        <v>1</v>
      </c>
      <c r="R3358" s="276"/>
    </row>
    <row r="3359" spans="17:18" ht="15.75" x14ac:dyDescent="0.2">
      <c r="Q3359" s="276">
        <v>1</v>
      </c>
      <c r="R3359" s="276"/>
    </row>
    <row r="3360" spans="17:18" ht="15.75" x14ac:dyDescent="0.2">
      <c r="Q3360" s="276">
        <v>1</v>
      </c>
      <c r="R3360" s="276"/>
    </row>
    <row r="3361" spans="17:18" ht="15.75" x14ac:dyDescent="0.2">
      <c r="Q3361" s="276">
        <v>1</v>
      </c>
      <c r="R3361" s="276"/>
    </row>
    <row r="3362" spans="17:18" ht="15.75" x14ac:dyDescent="0.2">
      <c r="Q3362" s="276">
        <v>1</v>
      </c>
      <c r="R3362" s="276"/>
    </row>
    <row r="3363" spans="17:18" ht="15.75" x14ac:dyDescent="0.2">
      <c r="Q3363" s="276">
        <v>1</v>
      </c>
      <c r="R3363" s="276"/>
    </row>
    <row r="3364" spans="17:18" ht="15.75" x14ac:dyDescent="0.2">
      <c r="Q3364" s="276">
        <v>1</v>
      </c>
      <c r="R3364" s="276"/>
    </row>
    <row r="3365" spans="17:18" ht="15.75" x14ac:dyDescent="0.2">
      <c r="Q3365" s="276">
        <v>1</v>
      </c>
      <c r="R3365" s="276"/>
    </row>
    <row r="3366" spans="17:18" ht="15.75" x14ac:dyDescent="0.2">
      <c r="Q3366" s="276">
        <v>1</v>
      </c>
      <c r="R3366" s="276"/>
    </row>
    <row r="3367" spans="17:18" ht="15.75" x14ac:dyDescent="0.2">
      <c r="Q3367" s="276">
        <v>1</v>
      </c>
      <c r="R3367" s="276"/>
    </row>
    <row r="3368" spans="17:18" ht="15.75" x14ac:dyDescent="0.2">
      <c r="Q3368" s="276">
        <v>1</v>
      </c>
      <c r="R3368" s="276"/>
    </row>
    <row r="3369" spans="17:18" ht="15.75" x14ac:dyDescent="0.2">
      <c r="Q3369" s="276">
        <v>1</v>
      </c>
      <c r="R3369" s="276"/>
    </row>
    <row r="3370" spans="17:18" ht="15.75" x14ac:dyDescent="0.2">
      <c r="Q3370" s="276">
        <v>1</v>
      </c>
      <c r="R3370" s="276"/>
    </row>
    <row r="3371" spans="17:18" ht="15.75" x14ac:dyDescent="0.2">
      <c r="Q3371" s="276">
        <v>1</v>
      </c>
      <c r="R3371" s="276"/>
    </row>
    <row r="3372" spans="17:18" ht="15.75" x14ac:dyDescent="0.2">
      <c r="Q3372" s="276">
        <v>1</v>
      </c>
      <c r="R3372" s="276"/>
    </row>
    <row r="3373" spans="17:18" ht="15.75" x14ac:dyDescent="0.2">
      <c r="Q3373" s="276">
        <v>1</v>
      </c>
      <c r="R3373" s="276"/>
    </row>
    <row r="3374" spans="17:18" ht="15.75" x14ac:dyDescent="0.2">
      <c r="Q3374" s="276">
        <v>1</v>
      </c>
      <c r="R3374" s="276"/>
    </row>
    <row r="3375" spans="17:18" ht="15.75" x14ac:dyDescent="0.2">
      <c r="Q3375" s="276">
        <v>1</v>
      </c>
      <c r="R3375" s="276"/>
    </row>
    <row r="3376" spans="17:18" ht="15.75" x14ac:dyDescent="0.2">
      <c r="Q3376" s="276">
        <v>1</v>
      </c>
      <c r="R3376" s="276"/>
    </row>
    <row r="3377" spans="17:18" ht="15.75" x14ac:dyDescent="0.2">
      <c r="Q3377" s="276">
        <v>1</v>
      </c>
      <c r="R3377" s="276"/>
    </row>
    <row r="3378" spans="17:18" ht="15.75" x14ac:dyDescent="0.2">
      <c r="Q3378" s="276">
        <v>1</v>
      </c>
      <c r="R3378" s="276"/>
    </row>
    <row r="3379" spans="17:18" ht="15.75" x14ac:dyDescent="0.2">
      <c r="Q3379" s="276">
        <v>1</v>
      </c>
      <c r="R3379" s="276"/>
    </row>
    <row r="3380" spans="17:18" ht="15.75" x14ac:dyDescent="0.2">
      <c r="Q3380" s="276">
        <v>1</v>
      </c>
      <c r="R3380" s="276"/>
    </row>
    <row r="3381" spans="17:18" ht="15.75" x14ac:dyDescent="0.2">
      <c r="Q3381" s="276">
        <v>1</v>
      </c>
      <c r="R3381" s="276"/>
    </row>
    <row r="3382" spans="17:18" ht="15.75" x14ac:dyDescent="0.2">
      <c r="Q3382" s="276">
        <v>1</v>
      </c>
      <c r="R3382" s="276"/>
    </row>
    <row r="3383" spans="17:18" ht="15.75" x14ac:dyDescent="0.2">
      <c r="Q3383" s="276">
        <v>1</v>
      </c>
      <c r="R3383" s="276"/>
    </row>
    <row r="3384" spans="17:18" ht="15.75" x14ac:dyDescent="0.2">
      <c r="Q3384" s="276">
        <v>1</v>
      </c>
      <c r="R3384" s="276"/>
    </row>
    <row r="3385" spans="17:18" ht="15.75" x14ac:dyDescent="0.2">
      <c r="Q3385" s="276">
        <v>1</v>
      </c>
      <c r="R3385" s="276"/>
    </row>
    <row r="3386" spans="17:18" ht="15.75" x14ac:dyDescent="0.2">
      <c r="Q3386" s="276">
        <v>1</v>
      </c>
      <c r="R3386" s="276"/>
    </row>
    <row r="3387" spans="17:18" ht="15.75" x14ac:dyDescent="0.2">
      <c r="Q3387" s="276">
        <v>1</v>
      </c>
      <c r="R3387" s="276"/>
    </row>
    <row r="3388" spans="17:18" ht="15.75" x14ac:dyDescent="0.2">
      <c r="Q3388" s="276">
        <v>1</v>
      </c>
      <c r="R3388" s="276"/>
    </row>
    <row r="3389" spans="17:18" ht="15.75" x14ac:dyDescent="0.2">
      <c r="Q3389" s="276">
        <v>1</v>
      </c>
      <c r="R3389" s="276"/>
    </row>
    <row r="3390" spans="17:18" ht="15.75" x14ac:dyDescent="0.2">
      <c r="Q3390" s="276">
        <v>1</v>
      </c>
      <c r="R3390" s="276"/>
    </row>
    <row r="3391" spans="17:18" ht="15.75" x14ac:dyDescent="0.2">
      <c r="Q3391" s="276">
        <v>1</v>
      </c>
      <c r="R3391" s="276"/>
    </row>
    <row r="3392" spans="17:18" ht="15.75" x14ac:dyDescent="0.2">
      <c r="Q3392" s="276">
        <v>1</v>
      </c>
      <c r="R3392" s="276"/>
    </row>
    <row r="3393" spans="17:18" ht="15.75" x14ac:dyDescent="0.2">
      <c r="Q3393" s="276">
        <v>1</v>
      </c>
      <c r="R3393" s="276"/>
    </row>
    <row r="3394" spans="17:18" ht="15.75" x14ac:dyDescent="0.2">
      <c r="Q3394" s="276">
        <v>1</v>
      </c>
      <c r="R3394" s="276"/>
    </row>
    <row r="3395" spans="17:18" ht="15.75" x14ac:dyDescent="0.2">
      <c r="Q3395" s="276">
        <v>1</v>
      </c>
      <c r="R3395" s="276"/>
    </row>
    <row r="3396" spans="17:18" ht="15.75" x14ac:dyDescent="0.2">
      <c r="Q3396" s="276">
        <v>1</v>
      </c>
      <c r="R3396" s="276"/>
    </row>
    <row r="3397" spans="17:18" ht="15.75" x14ac:dyDescent="0.2">
      <c r="Q3397" s="276">
        <v>1</v>
      </c>
      <c r="R3397" s="276"/>
    </row>
    <row r="3398" spans="17:18" ht="15.75" x14ac:dyDescent="0.2">
      <c r="Q3398" s="276">
        <v>1</v>
      </c>
      <c r="R3398" s="276"/>
    </row>
    <row r="3399" spans="17:18" ht="15.75" x14ac:dyDescent="0.2">
      <c r="Q3399" s="276">
        <v>1</v>
      </c>
      <c r="R3399" s="276"/>
    </row>
    <row r="3400" spans="17:18" ht="15.75" x14ac:dyDescent="0.2">
      <c r="Q3400" s="276">
        <v>1</v>
      </c>
      <c r="R3400" s="276"/>
    </row>
    <row r="3401" spans="17:18" ht="15.75" x14ac:dyDescent="0.2">
      <c r="Q3401" s="276">
        <v>1</v>
      </c>
      <c r="R3401" s="276"/>
    </row>
    <row r="3402" spans="17:18" ht="15.75" x14ac:dyDescent="0.2">
      <c r="Q3402" s="276">
        <v>1</v>
      </c>
      <c r="R3402" s="276"/>
    </row>
    <row r="3403" spans="17:18" ht="15.75" x14ac:dyDescent="0.2">
      <c r="Q3403" s="276">
        <v>1</v>
      </c>
      <c r="R3403" s="276"/>
    </row>
    <row r="3404" spans="17:18" ht="15.75" x14ac:dyDescent="0.2">
      <c r="Q3404" s="276">
        <v>1</v>
      </c>
      <c r="R3404" s="276"/>
    </row>
    <row r="3405" spans="17:18" ht="15.75" x14ac:dyDescent="0.2">
      <c r="Q3405" s="276">
        <v>1</v>
      </c>
      <c r="R3405" s="276"/>
    </row>
    <row r="3406" spans="17:18" ht="15.75" x14ac:dyDescent="0.2">
      <c r="Q3406" s="276">
        <v>1</v>
      </c>
      <c r="R3406" s="276"/>
    </row>
    <row r="3407" spans="17:18" ht="15.75" x14ac:dyDescent="0.2">
      <c r="Q3407" s="276">
        <v>1</v>
      </c>
      <c r="R3407" s="276"/>
    </row>
    <row r="3408" spans="17:18" ht="15.75" x14ac:dyDescent="0.2">
      <c r="Q3408" s="276">
        <v>1</v>
      </c>
      <c r="R3408" s="276"/>
    </row>
    <row r="3409" spans="17:18" ht="15.75" x14ac:dyDescent="0.2">
      <c r="Q3409" s="276">
        <v>1</v>
      </c>
      <c r="R3409" s="276"/>
    </row>
    <row r="3410" spans="17:18" ht="15.75" x14ac:dyDescent="0.2">
      <c r="Q3410" s="276">
        <v>1</v>
      </c>
      <c r="R3410" s="276"/>
    </row>
    <row r="3411" spans="17:18" ht="15.75" x14ac:dyDescent="0.2">
      <c r="Q3411" s="276">
        <v>1</v>
      </c>
      <c r="R3411" s="276"/>
    </row>
    <row r="3412" spans="17:18" ht="15.75" x14ac:dyDescent="0.2">
      <c r="Q3412" s="276">
        <v>1</v>
      </c>
      <c r="R3412" s="276"/>
    </row>
    <row r="3413" spans="17:18" ht="15.75" x14ac:dyDescent="0.2">
      <c r="Q3413" s="276">
        <v>1</v>
      </c>
      <c r="R3413" s="276"/>
    </row>
    <row r="3414" spans="17:18" ht="15.75" x14ac:dyDescent="0.2">
      <c r="Q3414" s="276">
        <v>1</v>
      </c>
      <c r="R3414" s="276"/>
    </row>
    <row r="3415" spans="17:18" ht="15.75" x14ac:dyDescent="0.2">
      <c r="Q3415" s="276">
        <v>1</v>
      </c>
      <c r="R3415" s="276"/>
    </row>
    <row r="3416" spans="17:18" ht="15.75" x14ac:dyDescent="0.2">
      <c r="Q3416" s="276">
        <v>1</v>
      </c>
      <c r="R3416" s="276"/>
    </row>
    <row r="3417" spans="17:18" ht="15.75" x14ac:dyDescent="0.2">
      <c r="Q3417" s="276">
        <v>1</v>
      </c>
      <c r="R3417" s="276"/>
    </row>
    <row r="3418" spans="17:18" ht="15.75" x14ac:dyDescent="0.2">
      <c r="Q3418" s="276">
        <v>1</v>
      </c>
      <c r="R3418" s="276"/>
    </row>
    <row r="3419" spans="17:18" ht="15.75" x14ac:dyDescent="0.2">
      <c r="Q3419" s="276">
        <v>1</v>
      </c>
      <c r="R3419" s="276"/>
    </row>
    <row r="3420" spans="17:18" ht="15.75" x14ac:dyDescent="0.2">
      <c r="Q3420" s="276">
        <v>1</v>
      </c>
      <c r="R3420" s="276"/>
    </row>
    <row r="3421" spans="17:18" ht="15.75" x14ac:dyDescent="0.2">
      <c r="Q3421" s="276">
        <v>1</v>
      </c>
      <c r="R3421" s="276"/>
    </row>
    <row r="3422" spans="17:18" ht="15.75" x14ac:dyDescent="0.2">
      <c r="Q3422" s="276">
        <v>1</v>
      </c>
      <c r="R3422" s="276"/>
    </row>
    <row r="3423" spans="17:18" ht="15.75" x14ac:dyDescent="0.2">
      <c r="Q3423" s="276">
        <v>1</v>
      </c>
      <c r="R3423" s="276"/>
    </row>
    <row r="3424" spans="17:18" ht="15.75" x14ac:dyDescent="0.2">
      <c r="Q3424" s="276">
        <v>1</v>
      </c>
      <c r="R3424" s="276"/>
    </row>
    <row r="3425" spans="17:18" ht="15.75" x14ac:dyDescent="0.2">
      <c r="Q3425" s="276">
        <v>1</v>
      </c>
      <c r="R3425" s="276"/>
    </row>
    <row r="3426" spans="17:18" ht="15.75" x14ac:dyDescent="0.2">
      <c r="Q3426" s="276">
        <v>1</v>
      </c>
      <c r="R3426" s="276"/>
    </row>
    <row r="3427" spans="17:18" ht="15.75" x14ac:dyDescent="0.2">
      <c r="Q3427" s="276">
        <v>1</v>
      </c>
      <c r="R3427" s="276"/>
    </row>
    <row r="3428" spans="17:18" ht="15.75" x14ac:dyDescent="0.2">
      <c r="Q3428" s="276">
        <v>1</v>
      </c>
      <c r="R3428" s="276"/>
    </row>
    <row r="3429" spans="17:18" ht="15.75" x14ac:dyDescent="0.2">
      <c r="Q3429" s="276">
        <v>1</v>
      </c>
      <c r="R3429" s="276"/>
    </row>
    <row r="3430" spans="17:18" ht="15.75" x14ac:dyDescent="0.2">
      <c r="Q3430" s="276">
        <v>1</v>
      </c>
      <c r="R3430" s="276"/>
    </row>
    <row r="3431" spans="17:18" ht="15.75" x14ac:dyDescent="0.2">
      <c r="Q3431" s="276">
        <v>1</v>
      </c>
      <c r="R3431" s="276"/>
    </row>
    <row r="3432" spans="17:18" ht="15.75" x14ac:dyDescent="0.2">
      <c r="Q3432" s="276">
        <v>1</v>
      </c>
      <c r="R3432" s="276"/>
    </row>
    <row r="3433" spans="17:18" ht="15.75" x14ac:dyDescent="0.2">
      <c r="Q3433" s="276">
        <v>1</v>
      </c>
      <c r="R3433" s="276"/>
    </row>
    <row r="3434" spans="17:18" ht="15.75" x14ac:dyDescent="0.2">
      <c r="Q3434" s="276">
        <v>1</v>
      </c>
      <c r="R3434" s="276"/>
    </row>
    <row r="3435" spans="17:18" ht="15.75" x14ac:dyDescent="0.2">
      <c r="Q3435" s="276">
        <v>1</v>
      </c>
      <c r="R3435" s="276"/>
    </row>
    <row r="3436" spans="17:18" ht="15.75" x14ac:dyDescent="0.2">
      <c r="Q3436" s="276">
        <v>1</v>
      </c>
      <c r="R3436" s="276"/>
    </row>
    <row r="3437" spans="17:18" ht="15.75" x14ac:dyDescent="0.2">
      <c r="Q3437" s="276">
        <v>1</v>
      </c>
      <c r="R3437" s="276"/>
    </row>
    <row r="3438" spans="17:18" ht="15.75" x14ac:dyDescent="0.2">
      <c r="Q3438" s="276">
        <v>1</v>
      </c>
      <c r="R3438" s="276"/>
    </row>
    <row r="3439" spans="17:18" ht="15.75" x14ac:dyDescent="0.2">
      <c r="Q3439" s="276">
        <v>1</v>
      </c>
      <c r="R3439" s="276"/>
    </row>
    <row r="3440" spans="17:18" ht="15.75" x14ac:dyDescent="0.2">
      <c r="Q3440" s="276">
        <v>1</v>
      </c>
      <c r="R3440" s="276"/>
    </row>
    <row r="3441" spans="17:18" ht="15.75" x14ac:dyDescent="0.2">
      <c r="Q3441" s="276">
        <v>1</v>
      </c>
      <c r="R3441" s="276"/>
    </row>
    <row r="3442" spans="17:18" ht="15.75" x14ac:dyDescent="0.2">
      <c r="Q3442" s="276">
        <v>1</v>
      </c>
      <c r="R3442" s="276"/>
    </row>
    <row r="3443" spans="17:18" ht="15.75" x14ac:dyDescent="0.2">
      <c r="Q3443" s="276">
        <v>1</v>
      </c>
      <c r="R3443" s="276"/>
    </row>
    <row r="3444" spans="17:18" ht="15.75" x14ac:dyDescent="0.2">
      <c r="Q3444" s="276">
        <v>1</v>
      </c>
      <c r="R3444" s="276"/>
    </row>
    <row r="3445" spans="17:18" ht="15.75" x14ac:dyDescent="0.2">
      <c r="Q3445" s="276">
        <v>1</v>
      </c>
      <c r="R3445" s="276"/>
    </row>
    <row r="3446" spans="17:18" ht="15.75" x14ac:dyDescent="0.2">
      <c r="Q3446" s="276">
        <v>1</v>
      </c>
      <c r="R3446" s="276"/>
    </row>
    <row r="3447" spans="17:18" ht="15.75" x14ac:dyDescent="0.2">
      <c r="Q3447" s="276">
        <v>1</v>
      </c>
      <c r="R3447" s="276"/>
    </row>
    <row r="3448" spans="17:18" ht="15.75" x14ac:dyDescent="0.2">
      <c r="Q3448" s="276">
        <v>1</v>
      </c>
      <c r="R3448" s="276"/>
    </row>
    <row r="3449" spans="17:18" ht="15.75" x14ac:dyDescent="0.2">
      <c r="Q3449" s="276">
        <v>1</v>
      </c>
      <c r="R3449" s="276"/>
    </row>
    <row r="3450" spans="17:18" ht="15.75" x14ac:dyDescent="0.2">
      <c r="Q3450" s="276">
        <v>1</v>
      </c>
      <c r="R3450" s="276"/>
    </row>
    <row r="3451" spans="17:18" ht="15.75" x14ac:dyDescent="0.2">
      <c r="Q3451" s="276">
        <v>1</v>
      </c>
      <c r="R3451" s="276"/>
    </row>
    <row r="3452" spans="17:18" ht="15.75" x14ac:dyDescent="0.2">
      <c r="Q3452" s="276">
        <v>1</v>
      </c>
      <c r="R3452" s="276"/>
    </row>
    <row r="3453" spans="17:18" ht="15.75" x14ac:dyDescent="0.2">
      <c r="Q3453" s="276">
        <v>1</v>
      </c>
      <c r="R3453" s="276"/>
    </row>
    <row r="3454" spans="17:18" ht="15.75" x14ac:dyDescent="0.2">
      <c r="Q3454" s="276">
        <v>1</v>
      </c>
      <c r="R3454" s="276"/>
    </row>
    <row r="3455" spans="17:18" ht="15.75" x14ac:dyDescent="0.2">
      <c r="Q3455" s="276">
        <v>1</v>
      </c>
      <c r="R3455" s="276"/>
    </row>
    <row r="3456" spans="17:18" ht="15.75" x14ac:dyDescent="0.2">
      <c r="Q3456" s="276">
        <v>1</v>
      </c>
      <c r="R3456" s="276"/>
    </row>
    <row r="3457" spans="17:18" ht="15.75" x14ac:dyDescent="0.2">
      <c r="Q3457" s="276">
        <v>1</v>
      </c>
      <c r="R3457" s="276"/>
    </row>
    <row r="3458" spans="17:18" ht="15.75" x14ac:dyDescent="0.2">
      <c r="Q3458" s="276">
        <v>1</v>
      </c>
      <c r="R3458" s="276"/>
    </row>
    <row r="3459" spans="17:18" ht="15.75" x14ac:dyDescent="0.2">
      <c r="Q3459" s="276">
        <v>1</v>
      </c>
      <c r="R3459" s="276"/>
    </row>
    <row r="3460" spans="17:18" ht="15.75" x14ac:dyDescent="0.2">
      <c r="Q3460" s="276">
        <v>1</v>
      </c>
      <c r="R3460" s="276"/>
    </row>
    <row r="3461" spans="17:18" ht="15.75" x14ac:dyDescent="0.2">
      <c r="Q3461" s="276">
        <v>1</v>
      </c>
      <c r="R3461" s="276"/>
    </row>
    <row r="3462" spans="17:18" ht="15.75" x14ac:dyDescent="0.2">
      <c r="Q3462" s="276">
        <v>1</v>
      </c>
      <c r="R3462" s="276"/>
    </row>
    <row r="3463" spans="17:18" ht="15.75" x14ac:dyDescent="0.2">
      <c r="Q3463" s="276">
        <v>1</v>
      </c>
      <c r="R3463" s="276"/>
    </row>
    <row r="3464" spans="17:18" ht="15.75" x14ac:dyDescent="0.2">
      <c r="Q3464" s="276">
        <v>1</v>
      </c>
      <c r="R3464" s="276"/>
    </row>
    <row r="3465" spans="17:18" ht="15.75" x14ac:dyDescent="0.2">
      <c r="Q3465" s="276">
        <v>1</v>
      </c>
      <c r="R3465" s="276"/>
    </row>
    <row r="3466" spans="17:18" ht="15.75" x14ac:dyDescent="0.2">
      <c r="Q3466" s="276">
        <v>1</v>
      </c>
      <c r="R3466" s="276"/>
    </row>
    <row r="3467" spans="17:18" ht="15.75" x14ac:dyDescent="0.2">
      <c r="Q3467" s="276">
        <v>1</v>
      </c>
      <c r="R3467" s="276"/>
    </row>
    <row r="3468" spans="17:18" ht="15.75" x14ac:dyDescent="0.2">
      <c r="Q3468" s="276">
        <v>1</v>
      </c>
      <c r="R3468" s="276"/>
    </row>
    <row r="3469" spans="17:18" ht="15.75" x14ac:dyDescent="0.2">
      <c r="Q3469" s="276">
        <v>1</v>
      </c>
      <c r="R3469" s="276"/>
    </row>
    <row r="3470" spans="17:18" ht="15.75" x14ac:dyDescent="0.2">
      <c r="Q3470" s="276">
        <v>1</v>
      </c>
      <c r="R3470" s="276"/>
    </row>
    <row r="3471" spans="17:18" ht="15.75" x14ac:dyDescent="0.2">
      <c r="Q3471" s="276">
        <v>1</v>
      </c>
      <c r="R3471" s="276"/>
    </row>
    <row r="3472" spans="17:18" ht="15.75" x14ac:dyDescent="0.2">
      <c r="Q3472" s="276">
        <v>1</v>
      </c>
      <c r="R3472" s="276"/>
    </row>
    <row r="3473" spans="17:18" ht="15.75" x14ac:dyDescent="0.2">
      <c r="Q3473" s="276">
        <v>1</v>
      </c>
      <c r="R3473" s="276"/>
    </row>
    <row r="3474" spans="17:18" ht="15.75" x14ac:dyDescent="0.2">
      <c r="Q3474" s="276">
        <v>1</v>
      </c>
      <c r="R3474" s="276"/>
    </row>
    <row r="3475" spans="17:18" ht="15.75" x14ac:dyDescent="0.2">
      <c r="Q3475" s="276">
        <v>1</v>
      </c>
      <c r="R3475" s="276"/>
    </row>
    <row r="3476" spans="17:18" ht="15.75" x14ac:dyDescent="0.2">
      <c r="Q3476" s="276">
        <v>1</v>
      </c>
      <c r="R3476" s="276"/>
    </row>
    <row r="3477" spans="17:18" ht="15.75" x14ac:dyDescent="0.2">
      <c r="Q3477" s="276">
        <v>1</v>
      </c>
      <c r="R3477" s="276"/>
    </row>
    <row r="3478" spans="17:18" ht="15.75" x14ac:dyDescent="0.2">
      <c r="Q3478" s="276">
        <v>1</v>
      </c>
      <c r="R3478" s="276"/>
    </row>
    <row r="3479" spans="17:18" ht="15.75" x14ac:dyDescent="0.2">
      <c r="Q3479" s="276">
        <v>1</v>
      </c>
      <c r="R3479" s="276"/>
    </row>
    <row r="3480" spans="17:18" ht="15.75" x14ac:dyDescent="0.2">
      <c r="Q3480" s="276">
        <v>1</v>
      </c>
      <c r="R3480" s="276"/>
    </row>
    <row r="3481" spans="17:18" ht="15.75" x14ac:dyDescent="0.2">
      <c r="Q3481" s="276">
        <v>1</v>
      </c>
      <c r="R3481" s="276"/>
    </row>
    <row r="3482" spans="17:18" ht="15.75" x14ac:dyDescent="0.2">
      <c r="Q3482" s="276">
        <v>1</v>
      </c>
      <c r="R3482" s="276"/>
    </row>
    <row r="3483" spans="17:18" ht="15.75" x14ac:dyDescent="0.2">
      <c r="Q3483" s="276">
        <v>1</v>
      </c>
      <c r="R3483" s="276"/>
    </row>
    <row r="3484" spans="17:18" ht="15.75" x14ac:dyDescent="0.2">
      <c r="Q3484" s="276">
        <v>1</v>
      </c>
      <c r="R3484" s="276"/>
    </row>
    <row r="3485" spans="17:18" ht="15.75" x14ac:dyDescent="0.2">
      <c r="Q3485" s="276">
        <v>1</v>
      </c>
      <c r="R3485" s="276"/>
    </row>
    <row r="3486" spans="17:18" ht="15.75" x14ac:dyDescent="0.2">
      <c r="Q3486" s="276">
        <v>1</v>
      </c>
      <c r="R3486" s="276"/>
    </row>
    <row r="3487" spans="17:18" ht="15.75" x14ac:dyDescent="0.2">
      <c r="Q3487" s="276">
        <v>1</v>
      </c>
      <c r="R3487" s="276"/>
    </row>
    <row r="3488" spans="17:18" ht="15.75" x14ac:dyDescent="0.2">
      <c r="Q3488" s="276">
        <v>1</v>
      </c>
      <c r="R3488" s="276"/>
    </row>
    <row r="3489" spans="17:18" ht="15.75" x14ac:dyDescent="0.2">
      <c r="Q3489" s="276">
        <v>1</v>
      </c>
      <c r="R3489" s="276"/>
    </row>
    <row r="3490" spans="17:18" ht="15.75" x14ac:dyDescent="0.2">
      <c r="Q3490" s="276">
        <v>1</v>
      </c>
      <c r="R3490" s="276"/>
    </row>
    <row r="3491" spans="17:18" ht="15.75" x14ac:dyDescent="0.2">
      <c r="Q3491" s="276">
        <v>1</v>
      </c>
      <c r="R3491" s="276"/>
    </row>
    <row r="3492" spans="17:18" ht="15.75" x14ac:dyDescent="0.2">
      <c r="Q3492" s="276">
        <v>1</v>
      </c>
      <c r="R3492" s="276"/>
    </row>
    <row r="3493" spans="17:18" ht="15.75" x14ac:dyDescent="0.2">
      <c r="Q3493" s="276">
        <v>1</v>
      </c>
      <c r="R3493" s="276"/>
    </row>
    <row r="3494" spans="17:18" ht="15.75" x14ac:dyDescent="0.2">
      <c r="Q3494" s="276">
        <v>1</v>
      </c>
      <c r="R3494" s="276"/>
    </row>
    <row r="3495" spans="17:18" ht="15.75" x14ac:dyDescent="0.2">
      <c r="Q3495" s="276">
        <v>1</v>
      </c>
      <c r="R3495" s="276"/>
    </row>
    <row r="3496" spans="17:18" ht="15.75" x14ac:dyDescent="0.2">
      <c r="Q3496" s="276">
        <v>1</v>
      </c>
      <c r="R3496" s="276"/>
    </row>
    <row r="3497" spans="17:18" ht="15.75" x14ac:dyDescent="0.2">
      <c r="Q3497" s="276">
        <v>1</v>
      </c>
      <c r="R3497" s="276"/>
    </row>
    <row r="3498" spans="17:18" ht="15.75" x14ac:dyDescent="0.2">
      <c r="Q3498" s="276">
        <v>1</v>
      </c>
      <c r="R3498" s="276"/>
    </row>
    <row r="3499" spans="17:18" ht="15.75" x14ac:dyDescent="0.2">
      <c r="Q3499" s="276">
        <v>1</v>
      </c>
      <c r="R3499" s="276"/>
    </row>
    <row r="3500" spans="17:18" ht="15.75" x14ac:dyDescent="0.2">
      <c r="Q3500" s="276">
        <v>1</v>
      </c>
      <c r="R3500" s="276"/>
    </row>
    <row r="3501" spans="17:18" ht="15.75" x14ac:dyDescent="0.2">
      <c r="Q3501" s="276">
        <v>1</v>
      </c>
      <c r="R3501" s="276"/>
    </row>
    <row r="3502" spans="17:18" ht="15.75" x14ac:dyDescent="0.2">
      <c r="Q3502" s="276">
        <v>1</v>
      </c>
      <c r="R3502" s="276"/>
    </row>
    <row r="3503" spans="17:18" ht="15.75" x14ac:dyDescent="0.2">
      <c r="Q3503" s="276">
        <v>1</v>
      </c>
      <c r="R3503" s="276"/>
    </row>
    <row r="3504" spans="17:18" ht="15.75" x14ac:dyDescent="0.2">
      <c r="Q3504" s="276">
        <v>1</v>
      </c>
      <c r="R3504" s="276"/>
    </row>
    <row r="3505" spans="17:18" ht="15.75" x14ac:dyDescent="0.2">
      <c r="Q3505" s="276">
        <v>1</v>
      </c>
      <c r="R3505" s="276"/>
    </row>
    <row r="3506" spans="17:18" ht="15.75" x14ac:dyDescent="0.2">
      <c r="Q3506" s="276">
        <v>1</v>
      </c>
      <c r="R3506" s="276"/>
    </row>
    <row r="3507" spans="17:18" ht="15.75" x14ac:dyDescent="0.2">
      <c r="Q3507" s="276">
        <v>1</v>
      </c>
      <c r="R3507" s="276"/>
    </row>
    <row r="3508" spans="17:18" ht="15.75" x14ac:dyDescent="0.2">
      <c r="Q3508" s="276">
        <v>1</v>
      </c>
      <c r="R3508" s="276"/>
    </row>
    <row r="3509" spans="17:18" ht="15.75" x14ac:dyDescent="0.2">
      <c r="Q3509" s="276">
        <v>1</v>
      </c>
      <c r="R3509" s="276"/>
    </row>
    <row r="3510" spans="17:18" ht="15.75" x14ac:dyDescent="0.2">
      <c r="Q3510" s="276">
        <v>1</v>
      </c>
      <c r="R3510" s="276"/>
    </row>
    <row r="3511" spans="17:18" ht="15.75" x14ac:dyDescent="0.2">
      <c r="Q3511" s="276">
        <v>1</v>
      </c>
      <c r="R3511" s="276"/>
    </row>
    <row r="3512" spans="17:18" ht="15.75" x14ac:dyDescent="0.2">
      <c r="Q3512" s="276">
        <v>1</v>
      </c>
      <c r="R3512" s="276"/>
    </row>
    <row r="3513" spans="17:18" ht="15.75" x14ac:dyDescent="0.2">
      <c r="Q3513" s="276">
        <v>1</v>
      </c>
      <c r="R3513" s="276"/>
    </row>
    <row r="3514" spans="17:18" ht="15.75" x14ac:dyDescent="0.2">
      <c r="Q3514" s="276">
        <v>1</v>
      </c>
      <c r="R3514" s="276"/>
    </row>
    <row r="3515" spans="17:18" ht="15.75" x14ac:dyDescent="0.2">
      <c r="Q3515" s="276">
        <v>1</v>
      </c>
      <c r="R3515" s="276"/>
    </row>
    <row r="3516" spans="17:18" ht="15.75" x14ac:dyDescent="0.2">
      <c r="Q3516" s="276">
        <v>1</v>
      </c>
      <c r="R3516" s="276"/>
    </row>
    <row r="3517" spans="17:18" ht="15.75" x14ac:dyDescent="0.2">
      <c r="Q3517" s="276">
        <v>1</v>
      </c>
      <c r="R3517" s="276"/>
    </row>
    <row r="3518" spans="17:18" ht="15.75" x14ac:dyDescent="0.2">
      <c r="Q3518" s="276">
        <v>1</v>
      </c>
      <c r="R3518" s="276"/>
    </row>
    <row r="3519" spans="17:18" ht="15.75" x14ac:dyDescent="0.2">
      <c r="Q3519" s="276">
        <v>1</v>
      </c>
      <c r="R3519" s="276"/>
    </row>
    <row r="3520" spans="17:18" ht="15.75" x14ac:dyDescent="0.2">
      <c r="Q3520" s="276">
        <v>1</v>
      </c>
      <c r="R3520" s="276"/>
    </row>
    <row r="3521" spans="17:18" ht="15.75" x14ac:dyDescent="0.2">
      <c r="Q3521" s="276">
        <v>1</v>
      </c>
      <c r="R3521" s="276"/>
    </row>
    <row r="3522" spans="17:18" ht="15.75" x14ac:dyDescent="0.2">
      <c r="Q3522" s="276">
        <v>1</v>
      </c>
      <c r="R3522" s="276"/>
    </row>
    <row r="3523" spans="17:18" ht="15.75" x14ac:dyDescent="0.2">
      <c r="Q3523" s="276">
        <v>1</v>
      </c>
      <c r="R3523" s="276"/>
    </row>
    <row r="3524" spans="17:18" ht="15.75" x14ac:dyDescent="0.2">
      <c r="Q3524" s="276">
        <v>1</v>
      </c>
      <c r="R3524" s="276"/>
    </row>
    <row r="3525" spans="17:18" ht="15.75" x14ac:dyDescent="0.2">
      <c r="Q3525" s="276">
        <v>1</v>
      </c>
      <c r="R3525" s="276"/>
    </row>
    <row r="3526" spans="17:18" ht="15.75" x14ac:dyDescent="0.2">
      <c r="Q3526" s="276">
        <v>1</v>
      </c>
      <c r="R3526" s="276"/>
    </row>
    <row r="3527" spans="17:18" ht="15.75" x14ac:dyDescent="0.2">
      <c r="Q3527" s="276">
        <v>1</v>
      </c>
      <c r="R3527" s="276"/>
    </row>
    <row r="3528" spans="17:18" ht="15.75" x14ac:dyDescent="0.2">
      <c r="Q3528" s="276">
        <v>1</v>
      </c>
      <c r="R3528" s="276"/>
    </row>
    <row r="3529" spans="17:18" ht="15.75" x14ac:dyDescent="0.2">
      <c r="Q3529" s="276">
        <v>1</v>
      </c>
      <c r="R3529" s="276"/>
    </row>
    <row r="3530" spans="17:18" ht="15.75" x14ac:dyDescent="0.2">
      <c r="Q3530" s="276">
        <v>1</v>
      </c>
      <c r="R3530" s="276"/>
    </row>
    <row r="3531" spans="17:18" ht="15.75" x14ac:dyDescent="0.2">
      <c r="Q3531" s="276">
        <v>1</v>
      </c>
      <c r="R3531" s="276"/>
    </row>
    <row r="3532" spans="17:18" ht="15.75" x14ac:dyDescent="0.2">
      <c r="Q3532" s="276">
        <v>1</v>
      </c>
      <c r="R3532" s="276"/>
    </row>
    <row r="3533" spans="17:18" ht="15.75" x14ac:dyDescent="0.2">
      <c r="Q3533" s="276">
        <v>1</v>
      </c>
      <c r="R3533" s="276"/>
    </row>
    <row r="3534" spans="17:18" ht="15.75" x14ac:dyDescent="0.2">
      <c r="Q3534" s="276">
        <v>1</v>
      </c>
      <c r="R3534" s="276"/>
    </row>
    <row r="3535" spans="17:18" ht="15.75" x14ac:dyDescent="0.2">
      <c r="Q3535" s="276">
        <v>1</v>
      </c>
      <c r="R3535" s="276"/>
    </row>
    <row r="3536" spans="17:18" ht="15.75" x14ac:dyDescent="0.2">
      <c r="Q3536" s="276">
        <v>1</v>
      </c>
      <c r="R3536" s="276"/>
    </row>
    <row r="3537" spans="17:18" ht="15.75" x14ac:dyDescent="0.2">
      <c r="Q3537" s="276">
        <v>1</v>
      </c>
      <c r="R3537" s="276"/>
    </row>
    <row r="3538" spans="17:18" ht="15.75" x14ac:dyDescent="0.2">
      <c r="Q3538" s="276">
        <v>1</v>
      </c>
      <c r="R3538" s="276"/>
    </row>
    <row r="3539" spans="17:18" ht="15.75" x14ac:dyDescent="0.2">
      <c r="Q3539" s="276">
        <v>1</v>
      </c>
      <c r="R3539" s="276"/>
    </row>
    <row r="3540" spans="17:18" ht="15.75" x14ac:dyDescent="0.2">
      <c r="Q3540" s="276">
        <v>1</v>
      </c>
      <c r="R3540" s="276"/>
    </row>
    <row r="3541" spans="17:18" ht="15.75" x14ac:dyDescent="0.2">
      <c r="Q3541" s="276">
        <v>1</v>
      </c>
      <c r="R3541" s="276"/>
    </row>
    <row r="3542" spans="17:18" ht="15.75" x14ac:dyDescent="0.2">
      <c r="Q3542" s="276">
        <v>1</v>
      </c>
      <c r="R3542" s="276"/>
    </row>
    <row r="3543" spans="17:18" ht="15.75" x14ac:dyDescent="0.2">
      <c r="Q3543" s="276">
        <v>1</v>
      </c>
      <c r="R3543" s="276"/>
    </row>
    <row r="3544" spans="17:18" ht="15.75" x14ac:dyDescent="0.2">
      <c r="Q3544" s="276">
        <v>1</v>
      </c>
      <c r="R3544" s="276"/>
    </row>
    <row r="3545" spans="17:18" ht="15.75" x14ac:dyDescent="0.2">
      <c r="Q3545" s="276">
        <v>1</v>
      </c>
      <c r="R3545" s="276"/>
    </row>
    <row r="3546" spans="17:18" ht="15.75" x14ac:dyDescent="0.2">
      <c r="Q3546" s="276">
        <v>1</v>
      </c>
      <c r="R3546" s="276"/>
    </row>
    <row r="3547" spans="17:18" ht="15.75" x14ac:dyDescent="0.2">
      <c r="Q3547" s="276">
        <v>1</v>
      </c>
      <c r="R3547" s="276"/>
    </row>
    <row r="3548" spans="17:18" ht="15.75" x14ac:dyDescent="0.2">
      <c r="Q3548" s="276">
        <v>1</v>
      </c>
      <c r="R3548" s="276"/>
    </row>
    <row r="3549" spans="17:18" ht="15.75" x14ac:dyDescent="0.2">
      <c r="Q3549" s="276">
        <v>1</v>
      </c>
      <c r="R3549" s="276"/>
    </row>
    <row r="3550" spans="17:18" ht="15.75" x14ac:dyDescent="0.2">
      <c r="Q3550" s="276">
        <v>1</v>
      </c>
      <c r="R3550" s="276"/>
    </row>
    <row r="3551" spans="17:18" ht="15.75" x14ac:dyDescent="0.2">
      <c r="Q3551" s="276">
        <v>1</v>
      </c>
      <c r="R3551" s="276"/>
    </row>
    <row r="3552" spans="17:18" ht="15.75" x14ac:dyDescent="0.2">
      <c r="Q3552" s="276">
        <v>1</v>
      </c>
      <c r="R3552" s="276"/>
    </row>
    <row r="3553" spans="17:18" ht="15.75" x14ac:dyDescent="0.2">
      <c r="Q3553" s="276">
        <v>1</v>
      </c>
      <c r="R3553" s="276"/>
    </row>
    <row r="3554" spans="17:18" ht="15.75" x14ac:dyDescent="0.2">
      <c r="Q3554" s="276">
        <v>1</v>
      </c>
      <c r="R3554" s="276"/>
    </row>
    <row r="3555" spans="17:18" ht="15.75" x14ac:dyDescent="0.2">
      <c r="Q3555" s="276">
        <v>1</v>
      </c>
      <c r="R3555" s="276"/>
    </row>
    <row r="3556" spans="17:18" ht="15.75" x14ac:dyDescent="0.2">
      <c r="Q3556" s="276">
        <v>1</v>
      </c>
      <c r="R3556" s="276"/>
    </row>
    <row r="3557" spans="17:18" ht="15.75" x14ac:dyDescent="0.2">
      <c r="Q3557" s="276">
        <v>1</v>
      </c>
      <c r="R3557" s="276"/>
    </row>
    <row r="3558" spans="17:18" ht="15.75" x14ac:dyDescent="0.2">
      <c r="Q3558" s="276">
        <v>1</v>
      </c>
      <c r="R3558" s="276"/>
    </row>
    <row r="3559" spans="17:18" ht="15.75" x14ac:dyDescent="0.2">
      <c r="Q3559" s="276">
        <v>1</v>
      </c>
      <c r="R3559" s="276"/>
    </row>
    <row r="3560" spans="17:18" ht="15.75" x14ac:dyDescent="0.2">
      <c r="Q3560" s="276">
        <v>1</v>
      </c>
      <c r="R3560" s="276"/>
    </row>
    <row r="3561" spans="17:18" ht="15.75" x14ac:dyDescent="0.2">
      <c r="Q3561" s="276">
        <v>1</v>
      </c>
      <c r="R3561" s="276"/>
    </row>
    <row r="3562" spans="17:18" ht="15.75" x14ac:dyDescent="0.2">
      <c r="Q3562" s="276">
        <v>1</v>
      </c>
      <c r="R3562" s="276"/>
    </row>
    <row r="3563" spans="17:18" ht="15.75" x14ac:dyDescent="0.2">
      <c r="Q3563" s="276">
        <v>1</v>
      </c>
      <c r="R3563" s="276"/>
    </row>
    <row r="3564" spans="17:18" ht="15.75" x14ac:dyDescent="0.2">
      <c r="Q3564" s="276">
        <v>1</v>
      </c>
      <c r="R3564" s="276"/>
    </row>
    <row r="3565" spans="17:18" ht="15.75" x14ac:dyDescent="0.2">
      <c r="Q3565" s="276">
        <v>1</v>
      </c>
      <c r="R3565" s="276"/>
    </row>
    <row r="3566" spans="17:18" ht="15.75" x14ac:dyDescent="0.2">
      <c r="Q3566" s="276">
        <v>1</v>
      </c>
      <c r="R3566" s="276"/>
    </row>
    <row r="3567" spans="17:18" ht="15.75" x14ac:dyDescent="0.2">
      <c r="Q3567" s="276">
        <v>1</v>
      </c>
      <c r="R3567" s="276"/>
    </row>
    <row r="3568" spans="17:18" ht="15.75" x14ac:dyDescent="0.2">
      <c r="Q3568" s="276">
        <v>1</v>
      </c>
      <c r="R3568" s="276"/>
    </row>
    <row r="3569" spans="17:18" ht="15.75" x14ac:dyDescent="0.2">
      <c r="Q3569" s="276">
        <v>1</v>
      </c>
      <c r="R3569" s="276"/>
    </row>
    <row r="3570" spans="17:18" ht="15.75" x14ac:dyDescent="0.2">
      <c r="Q3570" s="276">
        <v>1</v>
      </c>
      <c r="R3570" s="276"/>
    </row>
    <row r="3571" spans="17:18" ht="15.75" x14ac:dyDescent="0.2">
      <c r="Q3571" s="276">
        <v>1</v>
      </c>
      <c r="R3571" s="276"/>
    </row>
    <row r="3572" spans="17:18" ht="15.75" x14ac:dyDescent="0.2">
      <c r="Q3572" s="276">
        <v>1</v>
      </c>
      <c r="R3572" s="276"/>
    </row>
    <row r="3573" spans="17:18" ht="15.75" x14ac:dyDescent="0.2">
      <c r="Q3573" s="276">
        <v>1</v>
      </c>
      <c r="R3573" s="276"/>
    </row>
    <row r="3574" spans="17:18" ht="15.75" x14ac:dyDescent="0.2">
      <c r="Q3574" s="276">
        <v>1</v>
      </c>
      <c r="R3574" s="276"/>
    </row>
    <row r="3575" spans="17:18" ht="15.75" x14ac:dyDescent="0.2">
      <c r="Q3575" s="276">
        <v>1</v>
      </c>
      <c r="R3575" s="276"/>
    </row>
    <row r="3576" spans="17:18" ht="15.75" x14ac:dyDescent="0.2">
      <c r="Q3576" s="276">
        <v>1</v>
      </c>
      <c r="R3576" s="276"/>
    </row>
    <row r="3577" spans="17:18" ht="15.75" x14ac:dyDescent="0.2">
      <c r="Q3577" s="276">
        <v>1</v>
      </c>
      <c r="R3577" s="276"/>
    </row>
    <row r="3578" spans="17:18" ht="15.75" x14ac:dyDescent="0.2">
      <c r="Q3578" s="276">
        <v>1</v>
      </c>
      <c r="R3578" s="276"/>
    </row>
    <row r="3579" spans="17:18" ht="15.75" x14ac:dyDescent="0.2">
      <c r="Q3579" s="276">
        <v>1</v>
      </c>
      <c r="R3579" s="276"/>
    </row>
    <row r="3580" spans="17:18" ht="15.75" x14ac:dyDescent="0.2">
      <c r="Q3580" s="276">
        <v>1</v>
      </c>
      <c r="R3580" s="276"/>
    </row>
    <row r="3581" spans="17:18" ht="15.75" x14ac:dyDescent="0.2">
      <c r="Q3581" s="276">
        <v>1</v>
      </c>
      <c r="R3581" s="276"/>
    </row>
    <row r="3582" spans="17:18" ht="15.75" x14ac:dyDescent="0.2">
      <c r="Q3582" s="276">
        <v>1</v>
      </c>
      <c r="R3582" s="276"/>
    </row>
    <row r="3583" spans="17:18" ht="15.75" x14ac:dyDescent="0.2">
      <c r="Q3583" s="276">
        <v>1</v>
      </c>
      <c r="R3583" s="276"/>
    </row>
    <row r="3584" spans="17:18" ht="15.75" x14ac:dyDescent="0.2">
      <c r="Q3584" s="276">
        <v>1</v>
      </c>
      <c r="R3584" s="276"/>
    </row>
    <row r="3585" spans="17:18" ht="15.75" x14ac:dyDescent="0.2">
      <c r="Q3585" s="276">
        <v>1</v>
      </c>
      <c r="R3585" s="276"/>
    </row>
    <row r="3586" spans="17:18" ht="15.75" x14ac:dyDescent="0.2">
      <c r="Q3586" s="276">
        <v>1</v>
      </c>
      <c r="R3586" s="276"/>
    </row>
    <row r="3587" spans="17:18" ht="15.75" x14ac:dyDescent="0.2">
      <c r="Q3587" s="276">
        <v>1</v>
      </c>
      <c r="R3587" s="276"/>
    </row>
    <row r="3588" spans="17:18" ht="15.75" x14ac:dyDescent="0.2">
      <c r="Q3588" s="276">
        <v>1</v>
      </c>
      <c r="R3588" s="276"/>
    </row>
    <row r="3589" spans="17:18" ht="15.75" x14ac:dyDescent="0.2">
      <c r="Q3589" s="276">
        <v>1</v>
      </c>
      <c r="R3589" s="276"/>
    </row>
    <row r="3590" spans="17:18" ht="15.75" x14ac:dyDescent="0.2">
      <c r="Q3590" s="276">
        <v>1</v>
      </c>
      <c r="R3590" s="276"/>
    </row>
    <row r="3591" spans="17:18" ht="15.75" x14ac:dyDescent="0.2">
      <c r="Q3591" s="276">
        <v>1</v>
      </c>
      <c r="R3591" s="276"/>
    </row>
    <row r="3592" spans="17:18" ht="15.75" x14ac:dyDescent="0.2">
      <c r="Q3592" s="276">
        <v>1</v>
      </c>
      <c r="R3592" s="276"/>
    </row>
    <row r="3593" spans="17:18" ht="15.75" x14ac:dyDescent="0.2">
      <c r="Q3593" s="276">
        <v>1</v>
      </c>
      <c r="R3593" s="276"/>
    </row>
    <row r="3594" spans="17:18" ht="15.75" x14ac:dyDescent="0.2">
      <c r="Q3594" s="276">
        <v>1</v>
      </c>
      <c r="R3594" s="276"/>
    </row>
    <row r="3595" spans="17:18" ht="15.75" x14ac:dyDescent="0.2">
      <c r="Q3595" s="276">
        <v>1</v>
      </c>
      <c r="R3595" s="276"/>
    </row>
    <row r="3596" spans="17:18" ht="15.75" x14ac:dyDescent="0.2">
      <c r="Q3596" s="276">
        <v>1</v>
      </c>
      <c r="R3596" s="276"/>
    </row>
    <row r="3597" spans="17:18" ht="15.75" x14ac:dyDescent="0.2">
      <c r="Q3597" s="276">
        <v>1</v>
      </c>
      <c r="R3597" s="276"/>
    </row>
    <row r="3598" spans="17:18" ht="15.75" x14ac:dyDescent="0.2">
      <c r="Q3598" s="276">
        <v>1</v>
      </c>
      <c r="R3598" s="276"/>
    </row>
    <row r="3599" spans="17:18" ht="15.75" x14ac:dyDescent="0.2">
      <c r="Q3599" s="276">
        <v>1</v>
      </c>
      <c r="R3599" s="276"/>
    </row>
    <row r="3600" spans="17:18" ht="15.75" x14ac:dyDescent="0.2">
      <c r="Q3600" s="276">
        <v>1</v>
      </c>
      <c r="R3600" s="276"/>
    </row>
    <row r="3601" spans="17:18" ht="15.75" x14ac:dyDescent="0.2">
      <c r="Q3601" s="276">
        <v>1</v>
      </c>
      <c r="R3601" s="276"/>
    </row>
    <row r="3602" spans="17:18" ht="15.75" x14ac:dyDescent="0.2">
      <c r="Q3602" s="276">
        <v>1</v>
      </c>
      <c r="R3602" s="276"/>
    </row>
    <row r="3603" spans="17:18" ht="15.75" x14ac:dyDescent="0.2">
      <c r="Q3603" s="276">
        <v>1</v>
      </c>
      <c r="R3603" s="276"/>
    </row>
    <row r="3604" spans="17:18" ht="15.75" x14ac:dyDescent="0.2">
      <c r="Q3604" s="276">
        <v>1</v>
      </c>
      <c r="R3604" s="276"/>
    </row>
    <row r="3605" spans="17:18" ht="15.75" x14ac:dyDescent="0.2">
      <c r="Q3605" s="276">
        <v>1</v>
      </c>
      <c r="R3605" s="276"/>
    </row>
    <row r="3606" spans="17:18" ht="15.75" x14ac:dyDescent="0.2">
      <c r="Q3606" s="276">
        <v>1</v>
      </c>
      <c r="R3606" s="276"/>
    </row>
    <row r="3607" spans="17:18" ht="15.75" x14ac:dyDescent="0.2">
      <c r="Q3607" s="276">
        <v>1</v>
      </c>
      <c r="R3607" s="276"/>
    </row>
    <row r="3608" spans="17:18" ht="15.75" x14ac:dyDescent="0.2">
      <c r="Q3608" s="276">
        <v>1</v>
      </c>
      <c r="R3608" s="276"/>
    </row>
    <row r="3609" spans="17:18" ht="15.75" x14ac:dyDescent="0.2">
      <c r="Q3609" s="276">
        <v>1</v>
      </c>
      <c r="R3609" s="276"/>
    </row>
    <row r="3610" spans="17:18" ht="15.75" x14ac:dyDescent="0.2">
      <c r="Q3610" s="276">
        <v>1</v>
      </c>
      <c r="R3610" s="276"/>
    </row>
    <row r="3611" spans="17:18" ht="15.75" x14ac:dyDescent="0.2">
      <c r="Q3611" s="276">
        <v>1</v>
      </c>
      <c r="R3611" s="276"/>
    </row>
    <row r="3612" spans="17:18" ht="15.75" x14ac:dyDescent="0.2">
      <c r="Q3612" s="276">
        <v>1</v>
      </c>
      <c r="R3612" s="276"/>
    </row>
    <row r="3613" spans="17:18" ht="15.75" x14ac:dyDescent="0.2">
      <c r="Q3613" s="276">
        <v>1</v>
      </c>
      <c r="R3613" s="276"/>
    </row>
    <row r="3614" spans="17:18" ht="15.75" x14ac:dyDescent="0.2">
      <c r="Q3614" s="276">
        <v>1</v>
      </c>
      <c r="R3614" s="276"/>
    </row>
    <row r="3615" spans="17:18" ht="15.75" x14ac:dyDescent="0.2">
      <c r="Q3615" s="276">
        <v>1</v>
      </c>
      <c r="R3615" s="276"/>
    </row>
    <row r="3616" spans="17:18" ht="15.75" x14ac:dyDescent="0.2">
      <c r="Q3616" s="276">
        <v>1</v>
      </c>
      <c r="R3616" s="276"/>
    </row>
    <row r="3617" spans="17:18" ht="15.75" x14ac:dyDescent="0.2">
      <c r="Q3617" s="276">
        <v>1</v>
      </c>
      <c r="R3617" s="276"/>
    </row>
    <row r="3618" spans="17:18" ht="15.75" x14ac:dyDescent="0.2">
      <c r="Q3618" s="276">
        <v>1</v>
      </c>
      <c r="R3618" s="276"/>
    </row>
    <row r="3619" spans="17:18" ht="15.75" x14ac:dyDescent="0.2">
      <c r="Q3619" s="276">
        <v>1</v>
      </c>
      <c r="R3619" s="276"/>
    </row>
    <row r="3620" spans="17:18" ht="15.75" x14ac:dyDescent="0.2">
      <c r="Q3620" s="276">
        <v>1</v>
      </c>
      <c r="R3620" s="276"/>
    </row>
    <row r="3621" spans="17:18" ht="15.75" x14ac:dyDescent="0.2">
      <c r="Q3621" s="276">
        <v>1</v>
      </c>
      <c r="R3621" s="276"/>
    </row>
    <row r="3622" spans="17:18" ht="15.75" x14ac:dyDescent="0.2">
      <c r="Q3622" s="276">
        <v>1</v>
      </c>
      <c r="R3622" s="276"/>
    </row>
    <row r="3623" spans="17:18" ht="15.75" x14ac:dyDescent="0.2">
      <c r="Q3623" s="276">
        <v>1</v>
      </c>
      <c r="R3623" s="276"/>
    </row>
    <row r="3624" spans="17:18" ht="15.75" x14ac:dyDescent="0.2">
      <c r="Q3624" s="276">
        <v>1</v>
      </c>
      <c r="R3624" s="276"/>
    </row>
    <row r="3625" spans="17:18" ht="15.75" x14ac:dyDescent="0.2">
      <c r="Q3625" s="276">
        <v>1</v>
      </c>
      <c r="R3625" s="276"/>
    </row>
    <row r="3626" spans="17:18" ht="15.75" x14ac:dyDescent="0.2">
      <c r="Q3626" s="276">
        <v>1</v>
      </c>
      <c r="R3626" s="276"/>
    </row>
    <row r="3627" spans="17:18" ht="15.75" x14ac:dyDescent="0.2">
      <c r="Q3627" s="276">
        <v>1</v>
      </c>
      <c r="R3627" s="276"/>
    </row>
    <row r="3628" spans="17:18" ht="15.75" x14ac:dyDescent="0.2">
      <c r="Q3628" s="276">
        <v>1</v>
      </c>
      <c r="R3628" s="276"/>
    </row>
    <row r="3629" spans="17:18" ht="15.75" x14ac:dyDescent="0.2">
      <c r="Q3629" s="276">
        <v>1</v>
      </c>
      <c r="R3629" s="276"/>
    </row>
    <row r="3630" spans="17:18" ht="15.75" x14ac:dyDescent="0.2">
      <c r="Q3630" s="276">
        <v>1</v>
      </c>
      <c r="R3630" s="276"/>
    </row>
    <row r="3631" spans="17:18" ht="15.75" x14ac:dyDescent="0.2">
      <c r="Q3631" s="276">
        <v>1</v>
      </c>
      <c r="R3631" s="276"/>
    </row>
    <row r="3632" spans="17:18" ht="15.75" x14ac:dyDescent="0.2">
      <c r="Q3632" s="276">
        <v>1</v>
      </c>
      <c r="R3632" s="276"/>
    </row>
    <row r="3633" spans="17:18" ht="15.75" x14ac:dyDescent="0.2">
      <c r="Q3633" s="276">
        <v>1</v>
      </c>
      <c r="R3633" s="276"/>
    </row>
    <row r="3634" spans="17:18" ht="15.75" x14ac:dyDescent="0.2">
      <c r="Q3634" s="276">
        <v>1</v>
      </c>
      <c r="R3634" s="276"/>
    </row>
    <row r="3635" spans="17:18" ht="15.75" x14ac:dyDescent="0.2">
      <c r="Q3635" s="276">
        <v>1</v>
      </c>
      <c r="R3635" s="276"/>
    </row>
    <row r="3636" spans="17:18" ht="15.75" x14ac:dyDescent="0.2">
      <c r="Q3636" s="276">
        <v>1</v>
      </c>
      <c r="R3636" s="276"/>
    </row>
    <row r="3637" spans="17:18" ht="15.75" x14ac:dyDescent="0.2">
      <c r="Q3637" s="276">
        <v>1</v>
      </c>
      <c r="R3637" s="276"/>
    </row>
    <row r="3638" spans="17:18" ht="15.75" x14ac:dyDescent="0.2">
      <c r="Q3638" s="276">
        <v>1</v>
      </c>
      <c r="R3638" s="276"/>
    </row>
    <row r="3639" spans="17:18" ht="15.75" x14ac:dyDescent="0.2">
      <c r="Q3639" s="276">
        <v>1</v>
      </c>
      <c r="R3639" s="276"/>
    </row>
    <row r="3640" spans="17:18" ht="15.75" x14ac:dyDescent="0.2">
      <c r="Q3640" s="276">
        <v>1</v>
      </c>
      <c r="R3640" s="276"/>
    </row>
    <row r="3641" spans="17:18" ht="15.75" x14ac:dyDescent="0.2">
      <c r="Q3641" s="276">
        <v>1</v>
      </c>
      <c r="R3641" s="276"/>
    </row>
    <row r="3642" spans="17:18" ht="15.75" x14ac:dyDescent="0.2">
      <c r="Q3642" s="276">
        <v>1</v>
      </c>
      <c r="R3642" s="276"/>
    </row>
    <row r="3643" spans="17:18" ht="15.75" x14ac:dyDescent="0.2">
      <c r="Q3643" s="276">
        <v>1</v>
      </c>
      <c r="R3643" s="276"/>
    </row>
    <row r="3644" spans="17:18" ht="15.75" x14ac:dyDescent="0.2">
      <c r="Q3644" s="276">
        <v>1</v>
      </c>
      <c r="R3644" s="276"/>
    </row>
    <row r="3645" spans="17:18" ht="15.75" x14ac:dyDescent="0.2">
      <c r="Q3645" s="276">
        <v>1</v>
      </c>
      <c r="R3645" s="276"/>
    </row>
    <row r="3646" spans="17:18" ht="15.75" x14ac:dyDescent="0.2">
      <c r="Q3646" s="276">
        <v>1</v>
      </c>
      <c r="R3646" s="276"/>
    </row>
    <row r="3647" spans="17:18" ht="15.75" x14ac:dyDescent="0.2">
      <c r="Q3647" s="276">
        <v>1</v>
      </c>
      <c r="R3647" s="276"/>
    </row>
    <row r="3648" spans="17:18" ht="15.75" x14ac:dyDescent="0.2">
      <c r="Q3648" s="276">
        <v>1</v>
      </c>
      <c r="R3648" s="276"/>
    </row>
    <row r="3649" spans="17:18" ht="15.75" x14ac:dyDescent="0.2">
      <c r="Q3649" s="276">
        <v>1</v>
      </c>
      <c r="R3649" s="276"/>
    </row>
    <row r="3650" spans="17:18" ht="15.75" x14ac:dyDescent="0.2">
      <c r="Q3650" s="276">
        <v>1</v>
      </c>
      <c r="R3650" s="276"/>
    </row>
    <row r="3651" spans="17:18" ht="15.75" x14ac:dyDescent="0.2">
      <c r="Q3651" s="276">
        <v>1</v>
      </c>
      <c r="R3651" s="276"/>
    </row>
    <row r="3652" spans="17:18" ht="15.75" x14ac:dyDescent="0.2">
      <c r="Q3652" s="276">
        <v>1</v>
      </c>
      <c r="R3652" s="276"/>
    </row>
    <row r="3653" spans="17:18" ht="15.75" x14ac:dyDescent="0.2">
      <c r="Q3653" s="276">
        <v>1</v>
      </c>
      <c r="R3653" s="276"/>
    </row>
    <row r="3654" spans="17:18" ht="15.75" x14ac:dyDescent="0.2">
      <c r="Q3654" s="276">
        <v>1</v>
      </c>
      <c r="R3654" s="276"/>
    </row>
    <row r="3655" spans="17:18" ht="15.75" x14ac:dyDescent="0.2">
      <c r="Q3655" s="276">
        <v>1</v>
      </c>
      <c r="R3655" s="276"/>
    </row>
    <row r="3656" spans="17:18" ht="15.75" x14ac:dyDescent="0.2">
      <c r="Q3656" s="276">
        <v>1</v>
      </c>
      <c r="R3656" s="276"/>
    </row>
    <row r="3657" spans="17:18" ht="15.75" x14ac:dyDescent="0.2">
      <c r="Q3657" s="276">
        <v>1</v>
      </c>
      <c r="R3657" s="276"/>
    </row>
    <row r="3658" spans="17:18" ht="15.75" x14ac:dyDescent="0.2">
      <c r="Q3658" s="276">
        <v>1</v>
      </c>
      <c r="R3658" s="276"/>
    </row>
    <row r="3659" spans="17:18" ht="15.75" x14ac:dyDescent="0.2">
      <c r="Q3659" s="276">
        <v>1</v>
      </c>
      <c r="R3659" s="276"/>
    </row>
    <row r="3660" spans="17:18" ht="15.75" x14ac:dyDescent="0.2">
      <c r="Q3660" s="276">
        <v>1</v>
      </c>
      <c r="R3660" s="276"/>
    </row>
    <row r="3661" spans="17:18" ht="15.75" x14ac:dyDescent="0.2">
      <c r="Q3661" s="276">
        <v>1</v>
      </c>
      <c r="R3661" s="276"/>
    </row>
    <row r="3662" spans="17:18" ht="15.75" x14ac:dyDescent="0.2">
      <c r="Q3662" s="276">
        <v>1</v>
      </c>
      <c r="R3662" s="276"/>
    </row>
    <row r="3663" spans="17:18" ht="15.75" x14ac:dyDescent="0.2">
      <c r="Q3663" s="276">
        <v>1</v>
      </c>
      <c r="R3663" s="276"/>
    </row>
    <row r="3664" spans="17:18" ht="15.75" x14ac:dyDescent="0.2">
      <c r="Q3664" s="276">
        <v>1</v>
      </c>
      <c r="R3664" s="276"/>
    </row>
    <row r="3665" spans="17:18" ht="15.75" x14ac:dyDescent="0.2">
      <c r="Q3665" s="276">
        <v>1</v>
      </c>
      <c r="R3665" s="276"/>
    </row>
    <row r="3666" spans="17:18" ht="15.75" x14ac:dyDescent="0.2">
      <c r="Q3666" s="276">
        <v>1</v>
      </c>
      <c r="R3666" s="276"/>
    </row>
    <row r="3667" spans="17:18" ht="15.75" x14ac:dyDescent="0.2">
      <c r="Q3667" s="276">
        <v>1</v>
      </c>
      <c r="R3667" s="276"/>
    </row>
    <row r="3668" spans="17:18" ht="15.75" x14ac:dyDescent="0.2">
      <c r="Q3668" s="276">
        <v>1</v>
      </c>
      <c r="R3668" s="276"/>
    </row>
    <row r="3669" spans="17:18" ht="15.75" x14ac:dyDescent="0.2">
      <c r="Q3669" s="276">
        <v>1</v>
      </c>
      <c r="R3669" s="276"/>
    </row>
    <row r="3670" spans="17:18" ht="15.75" x14ac:dyDescent="0.2">
      <c r="Q3670" s="276">
        <v>1</v>
      </c>
      <c r="R3670" s="276"/>
    </row>
    <row r="3671" spans="17:18" ht="15.75" x14ac:dyDescent="0.2">
      <c r="Q3671" s="276">
        <v>1</v>
      </c>
      <c r="R3671" s="276"/>
    </row>
    <row r="3672" spans="17:18" ht="15.75" x14ac:dyDescent="0.2">
      <c r="Q3672" s="276">
        <v>1</v>
      </c>
      <c r="R3672" s="276"/>
    </row>
    <row r="3673" spans="17:18" ht="15.75" x14ac:dyDescent="0.2">
      <c r="Q3673" s="276">
        <v>1</v>
      </c>
      <c r="R3673" s="276"/>
    </row>
    <row r="3674" spans="17:18" ht="15.75" x14ac:dyDescent="0.2">
      <c r="Q3674" s="276">
        <v>1</v>
      </c>
      <c r="R3674" s="276"/>
    </row>
    <row r="3675" spans="17:18" ht="15.75" x14ac:dyDescent="0.2">
      <c r="Q3675" s="276">
        <v>1</v>
      </c>
      <c r="R3675" s="276"/>
    </row>
    <row r="3676" spans="17:18" ht="15.75" x14ac:dyDescent="0.2">
      <c r="Q3676" s="276">
        <v>1</v>
      </c>
      <c r="R3676" s="276"/>
    </row>
    <row r="3677" spans="17:18" ht="15.75" x14ac:dyDescent="0.2">
      <c r="Q3677" s="276">
        <v>1</v>
      </c>
      <c r="R3677" s="276"/>
    </row>
    <row r="3678" spans="17:18" ht="15.75" x14ac:dyDescent="0.2">
      <c r="Q3678" s="276">
        <v>1</v>
      </c>
      <c r="R3678" s="276"/>
    </row>
    <row r="3679" spans="17:18" ht="15.75" x14ac:dyDescent="0.2">
      <c r="Q3679" s="276">
        <v>1</v>
      </c>
      <c r="R3679" s="276"/>
    </row>
    <row r="3680" spans="17:18" ht="15.75" x14ac:dyDescent="0.2">
      <c r="Q3680" s="276">
        <v>1</v>
      </c>
      <c r="R3680" s="276"/>
    </row>
    <row r="3681" spans="17:18" ht="15.75" x14ac:dyDescent="0.2">
      <c r="Q3681" s="276">
        <v>1</v>
      </c>
      <c r="R3681" s="276"/>
    </row>
    <row r="3682" spans="17:18" ht="15.75" x14ac:dyDescent="0.2">
      <c r="Q3682" s="276">
        <v>1</v>
      </c>
      <c r="R3682" s="276"/>
    </row>
    <row r="3683" spans="17:18" ht="15.75" x14ac:dyDescent="0.2">
      <c r="Q3683" s="276">
        <v>1</v>
      </c>
      <c r="R3683" s="276"/>
    </row>
    <row r="3684" spans="17:18" ht="15.75" x14ac:dyDescent="0.2">
      <c r="Q3684" s="276">
        <v>1</v>
      </c>
      <c r="R3684" s="276"/>
    </row>
    <row r="3685" spans="17:18" ht="15.75" x14ac:dyDescent="0.2">
      <c r="Q3685" s="276">
        <v>1</v>
      </c>
      <c r="R3685" s="276"/>
    </row>
    <row r="3686" spans="17:18" ht="15.75" x14ac:dyDescent="0.2">
      <c r="Q3686" s="276">
        <v>1</v>
      </c>
      <c r="R3686" s="276"/>
    </row>
    <row r="3687" spans="17:18" ht="15.75" x14ac:dyDescent="0.2">
      <c r="Q3687" s="276">
        <v>1</v>
      </c>
      <c r="R3687" s="276"/>
    </row>
    <row r="3688" spans="17:18" ht="15.75" x14ac:dyDescent="0.2">
      <c r="Q3688" s="276">
        <v>1</v>
      </c>
      <c r="R3688" s="276"/>
    </row>
    <row r="3689" spans="17:18" ht="15.75" x14ac:dyDescent="0.2">
      <c r="Q3689" s="276">
        <v>1</v>
      </c>
      <c r="R3689" s="276"/>
    </row>
    <row r="3690" spans="17:18" ht="15.75" x14ac:dyDescent="0.2">
      <c r="Q3690" s="276">
        <v>1</v>
      </c>
      <c r="R3690" s="276"/>
    </row>
    <row r="3691" spans="17:18" ht="15.75" x14ac:dyDescent="0.2">
      <c r="Q3691" s="276">
        <v>1</v>
      </c>
      <c r="R3691" s="276"/>
    </row>
    <row r="3692" spans="17:18" ht="15.75" x14ac:dyDescent="0.2">
      <c r="Q3692" s="276">
        <v>1</v>
      </c>
      <c r="R3692" s="276"/>
    </row>
    <row r="3693" spans="17:18" ht="15.75" x14ac:dyDescent="0.2">
      <c r="Q3693" s="276">
        <v>1</v>
      </c>
      <c r="R3693" s="276"/>
    </row>
    <row r="3694" spans="17:18" ht="15.75" x14ac:dyDescent="0.2">
      <c r="Q3694" s="276">
        <v>1</v>
      </c>
      <c r="R3694" s="276"/>
    </row>
    <row r="3695" spans="17:18" ht="15.75" x14ac:dyDescent="0.2">
      <c r="Q3695" s="276">
        <v>1</v>
      </c>
      <c r="R3695" s="276"/>
    </row>
    <row r="3696" spans="17:18" ht="15.75" x14ac:dyDescent="0.2">
      <c r="Q3696" s="276">
        <v>1</v>
      </c>
      <c r="R3696" s="276"/>
    </row>
    <row r="3697" spans="17:18" ht="15.75" x14ac:dyDescent="0.2">
      <c r="Q3697" s="276">
        <v>1</v>
      </c>
      <c r="R3697" s="276"/>
    </row>
    <row r="3698" spans="17:18" ht="15.75" x14ac:dyDescent="0.2">
      <c r="Q3698" s="276">
        <v>1</v>
      </c>
      <c r="R3698" s="276"/>
    </row>
    <row r="3699" spans="17:18" ht="15.75" x14ac:dyDescent="0.2">
      <c r="Q3699" s="276">
        <v>1</v>
      </c>
      <c r="R3699" s="276"/>
    </row>
    <row r="3700" spans="17:18" ht="15.75" x14ac:dyDescent="0.2">
      <c r="Q3700" s="276">
        <v>1</v>
      </c>
      <c r="R3700" s="276"/>
    </row>
    <row r="3701" spans="17:18" ht="15.75" x14ac:dyDescent="0.2">
      <c r="Q3701" s="276">
        <v>1</v>
      </c>
      <c r="R3701" s="276"/>
    </row>
    <row r="3702" spans="17:18" ht="15.75" x14ac:dyDescent="0.2">
      <c r="Q3702" s="276">
        <v>1</v>
      </c>
      <c r="R3702" s="276"/>
    </row>
    <row r="3703" spans="17:18" ht="15.75" x14ac:dyDescent="0.2">
      <c r="Q3703" s="276">
        <v>1</v>
      </c>
      <c r="R3703" s="276"/>
    </row>
    <row r="3704" spans="17:18" ht="15.75" x14ac:dyDescent="0.2">
      <c r="Q3704" s="276">
        <v>1</v>
      </c>
      <c r="R3704" s="276"/>
    </row>
    <row r="3705" spans="17:18" ht="15.75" x14ac:dyDescent="0.2">
      <c r="Q3705" s="276">
        <v>1</v>
      </c>
      <c r="R3705" s="276"/>
    </row>
    <row r="3706" spans="17:18" ht="15.75" x14ac:dyDescent="0.2">
      <c r="Q3706" s="276">
        <v>1</v>
      </c>
      <c r="R3706" s="276"/>
    </row>
    <row r="3707" spans="17:18" ht="15.75" x14ac:dyDescent="0.2">
      <c r="Q3707" s="276">
        <v>1</v>
      </c>
      <c r="R3707" s="276"/>
    </row>
    <row r="3708" spans="17:18" ht="15.75" x14ac:dyDescent="0.2">
      <c r="Q3708" s="276">
        <v>1</v>
      </c>
      <c r="R3708" s="276"/>
    </row>
    <row r="3709" spans="17:18" ht="15.75" x14ac:dyDescent="0.2">
      <c r="Q3709" s="276">
        <v>1</v>
      </c>
      <c r="R3709" s="276"/>
    </row>
    <row r="3710" spans="17:18" ht="15.75" x14ac:dyDescent="0.2">
      <c r="Q3710" s="276">
        <v>1</v>
      </c>
      <c r="R3710" s="276"/>
    </row>
    <row r="3711" spans="17:18" ht="15.75" x14ac:dyDescent="0.2">
      <c r="Q3711" s="276">
        <v>1</v>
      </c>
      <c r="R3711" s="276"/>
    </row>
    <row r="3712" spans="17:18" ht="15.75" x14ac:dyDescent="0.2">
      <c r="Q3712" s="276">
        <v>1</v>
      </c>
      <c r="R3712" s="276"/>
    </row>
    <row r="3713" spans="17:18" ht="15.75" x14ac:dyDescent="0.2">
      <c r="Q3713" s="276">
        <v>1</v>
      </c>
      <c r="R3713" s="276"/>
    </row>
    <row r="3714" spans="17:18" ht="15.75" x14ac:dyDescent="0.2">
      <c r="Q3714" s="276">
        <v>1</v>
      </c>
      <c r="R3714" s="276"/>
    </row>
    <row r="3715" spans="17:18" ht="15.75" x14ac:dyDescent="0.2">
      <c r="Q3715" s="276">
        <v>1</v>
      </c>
      <c r="R3715" s="276"/>
    </row>
    <row r="3716" spans="17:18" ht="15.75" x14ac:dyDescent="0.2">
      <c r="Q3716" s="276">
        <v>1</v>
      </c>
      <c r="R3716" s="276"/>
    </row>
    <row r="3717" spans="17:18" ht="15.75" x14ac:dyDescent="0.2">
      <c r="Q3717" s="276">
        <v>1</v>
      </c>
      <c r="R3717" s="276"/>
    </row>
    <row r="3718" spans="17:18" ht="15.75" x14ac:dyDescent="0.2">
      <c r="Q3718" s="276">
        <v>1</v>
      </c>
      <c r="R3718" s="276"/>
    </row>
    <row r="3719" spans="17:18" ht="15.75" x14ac:dyDescent="0.2">
      <c r="Q3719" s="276">
        <v>1</v>
      </c>
      <c r="R3719" s="276"/>
    </row>
    <row r="3720" spans="17:18" ht="15.75" x14ac:dyDescent="0.2">
      <c r="Q3720" s="276">
        <v>1</v>
      </c>
      <c r="R3720" s="276"/>
    </row>
    <row r="3721" spans="17:18" ht="15.75" x14ac:dyDescent="0.2">
      <c r="Q3721" s="276">
        <v>1</v>
      </c>
      <c r="R3721" s="276"/>
    </row>
    <row r="3722" spans="17:18" ht="15.75" x14ac:dyDescent="0.2">
      <c r="Q3722" s="276">
        <v>1</v>
      </c>
      <c r="R3722" s="276"/>
    </row>
    <row r="3723" spans="17:18" ht="15.75" x14ac:dyDescent="0.2">
      <c r="Q3723" s="276">
        <v>1</v>
      </c>
      <c r="R3723" s="276"/>
    </row>
    <row r="3724" spans="17:18" ht="15.75" x14ac:dyDescent="0.2">
      <c r="Q3724" s="276">
        <v>1</v>
      </c>
      <c r="R3724" s="276"/>
    </row>
    <row r="3725" spans="17:18" ht="15.75" x14ac:dyDescent="0.2">
      <c r="Q3725" s="276">
        <v>1</v>
      </c>
      <c r="R3725" s="276"/>
    </row>
    <row r="3726" spans="17:18" ht="15.75" x14ac:dyDescent="0.2">
      <c r="Q3726" s="276">
        <v>1</v>
      </c>
      <c r="R3726" s="276"/>
    </row>
    <row r="3727" spans="17:18" ht="15.75" x14ac:dyDescent="0.2">
      <c r="Q3727" s="276">
        <v>1</v>
      </c>
      <c r="R3727" s="276"/>
    </row>
    <row r="3728" spans="17:18" ht="15.75" x14ac:dyDescent="0.2">
      <c r="Q3728" s="276">
        <v>1</v>
      </c>
      <c r="R3728" s="276"/>
    </row>
    <row r="3729" spans="17:18" ht="15.75" x14ac:dyDescent="0.2">
      <c r="Q3729" s="276">
        <v>1</v>
      </c>
      <c r="R3729" s="276"/>
    </row>
    <row r="3730" spans="17:18" ht="15.75" x14ac:dyDescent="0.2">
      <c r="Q3730" s="276">
        <v>1</v>
      </c>
      <c r="R3730" s="276"/>
    </row>
    <row r="3731" spans="17:18" ht="15.75" x14ac:dyDescent="0.2">
      <c r="Q3731" s="276">
        <v>1</v>
      </c>
      <c r="R3731" s="276"/>
    </row>
    <row r="3732" spans="17:18" ht="15.75" x14ac:dyDescent="0.2">
      <c r="Q3732" s="276">
        <v>1</v>
      </c>
      <c r="R3732" s="276"/>
    </row>
    <row r="3733" spans="17:18" ht="15.75" x14ac:dyDescent="0.2">
      <c r="Q3733" s="276">
        <v>1</v>
      </c>
      <c r="R3733" s="276"/>
    </row>
    <row r="3734" spans="17:18" ht="15.75" x14ac:dyDescent="0.2">
      <c r="Q3734" s="276">
        <v>1</v>
      </c>
      <c r="R3734" s="276"/>
    </row>
    <row r="3735" spans="17:18" ht="15.75" x14ac:dyDescent="0.2">
      <c r="Q3735" s="276">
        <v>1</v>
      </c>
      <c r="R3735" s="276"/>
    </row>
    <row r="3736" spans="17:18" ht="15.75" x14ac:dyDescent="0.2">
      <c r="Q3736" s="276">
        <v>1</v>
      </c>
      <c r="R3736" s="276"/>
    </row>
    <row r="3737" spans="17:18" ht="15.75" x14ac:dyDescent="0.2">
      <c r="Q3737" s="276">
        <v>1</v>
      </c>
      <c r="R3737" s="276"/>
    </row>
    <row r="3738" spans="17:18" ht="15.75" x14ac:dyDescent="0.2">
      <c r="Q3738" s="276">
        <v>1</v>
      </c>
      <c r="R3738" s="276"/>
    </row>
    <row r="3739" spans="17:18" ht="15.75" x14ac:dyDescent="0.2">
      <c r="Q3739" s="276">
        <v>1</v>
      </c>
      <c r="R3739" s="276"/>
    </row>
    <row r="3740" spans="17:18" ht="15.75" x14ac:dyDescent="0.2">
      <c r="Q3740" s="276">
        <v>1</v>
      </c>
      <c r="R3740" s="276"/>
    </row>
    <row r="3741" spans="17:18" ht="15.75" x14ac:dyDescent="0.2">
      <c r="Q3741" s="276">
        <v>1</v>
      </c>
      <c r="R3741" s="276"/>
    </row>
    <row r="3742" spans="17:18" ht="15.75" x14ac:dyDescent="0.2">
      <c r="Q3742" s="276">
        <v>1</v>
      </c>
      <c r="R3742" s="276"/>
    </row>
    <row r="3743" spans="17:18" ht="15.75" x14ac:dyDescent="0.2">
      <c r="Q3743" s="276">
        <v>1</v>
      </c>
      <c r="R3743" s="276"/>
    </row>
    <row r="3744" spans="17:18" ht="15.75" x14ac:dyDescent="0.2">
      <c r="Q3744" s="276">
        <v>1</v>
      </c>
      <c r="R3744" s="276"/>
    </row>
    <row r="3745" spans="17:18" ht="15.75" x14ac:dyDescent="0.2">
      <c r="Q3745" s="276">
        <v>1</v>
      </c>
      <c r="R3745" s="276"/>
    </row>
    <row r="3746" spans="17:18" ht="15.75" x14ac:dyDescent="0.2">
      <c r="Q3746" s="276">
        <v>1</v>
      </c>
      <c r="R3746" s="276"/>
    </row>
    <row r="3747" spans="17:18" ht="15.75" x14ac:dyDescent="0.2">
      <c r="Q3747" s="276">
        <v>1</v>
      </c>
      <c r="R3747" s="276"/>
    </row>
    <row r="3748" spans="17:18" ht="15.75" x14ac:dyDescent="0.2">
      <c r="Q3748" s="276">
        <v>1</v>
      </c>
      <c r="R3748" s="276"/>
    </row>
    <row r="3749" spans="17:18" ht="15.75" x14ac:dyDescent="0.2">
      <c r="Q3749" s="276">
        <v>1</v>
      </c>
      <c r="R3749" s="276"/>
    </row>
    <row r="3750" spans="17:18" ht="15.75" x14ac:dyDescent="0.2">
      <c r="Q3750" s="276">
        <v>1</v>
      </c>
      <c r="R3750" s="276"/>
    </row>
    <row r="3751" spans="17:18" ht="15.75" x14ac:dyDescent="0.2">
      <c r="Q3751" s="276">
        <v>1</v>
      </c>
      <c r="R3751" s="276"/>
    </row>
    <row r="3752" spans="17:18" ht="15.75" x14ac:dyDescent="0.2">
      <c r="Q3752" s="276">
        <v>1</v>
      </c>
      <c r="R3752" s="276"/>
    </row>
    <row r="3753" spans="17:18" ht="15.75" x14ac:dyDescent="0.2">
      <c r="Q3753" s="276">
        <v>1</v>
      </c>
      <c r="R3753" s="276"/>
    </row>
    <row r="3754" spans="17:18" ht="15.75" x14ac:dyDescent="0.2">
      <c r="Q3754" s="276">
        <v>1</v>
      </c>
      <c r="R3754" s="276"/>
    </row>
    <row r="3755" spans="17:18" ht="15.75" x14ac:dyDescent="0.2">
      <c r="Q3755" s="276">
        <v>1</v>
      </c>
      <c r="R3755" s="276"/>
    </row>
    <row r="3756" spans="17:18" ht="15.75" x14ac:dyDescent="0.2">
      <c r="Q3756" s="276">
        <v>1</v>
      </c>
      <c r="R3756" s="276"/>
    </row>
    <row r="3757" spans="17:18" ht="15.75" x14ac:dyDescent="0.2">
      <c r="Q3757" s="276">
        <v>1</v>
      </c>
      <c r="R3757" s="276"/>
    </row>
    <row r="3758" spans="17:18" ht="15.75" x14ac:dyDescent="0.2">
      <c r="Q3758" s="276">
        <v>1</v>
      </c>
      <c r="R3758" s="276"/>
    </row>
    <row r="3759" spans="17:18" ht="15.75" x14ac:dyDescent="0.2">
      <c r="Q3759" s="276">
        <v>1</v>
      </c>
      <c r="R3759" s="276"/>
    </row>
    <row r="3760" spans="17:18" ht="15.75" x14ac:dyDescent="0.2">
      <c r="Q3760" s="276">
        <v>1</v>
      </c>
      <c r="R3760" s="276"/>
    </row>
    <row r="3761" spans="17:18" ht="15.75" x14ac:dyDescent="0.2">
      <c r="Q3761" s="276">
        <v>1</v>
      </c>
      <c r="R3761" s="276"/>
    </row>
    <row r="3762" spans="17:18" ht="15.75" x14ac:dyDescent="0.2">
      <c r="Q3762" s="276">
        <v>1</v>
      </c>
      <c r="R3762" s="276"/>
    </row>
    <row r="3763" spans="17:18" ht="15.75" x14ac:dyDescent="0.2">
      <c r="Q3763" s="276">
        <v>1</v>
      </c>
      <c r="R3763" s="276"/>
    </row>
    <row r="3764" spans="17:18" ht="15.75" x14ac:dyDescent="0.2">
      <c r="Q3764" s="276">
        <v>1</v>
      </c>
      <c r="R3764" s="276"/>
    </row>
    <row r="3765" spans="17:18" ht="15.75" x14ac:dyDescent="0.2">
      <c r="Q3765" s="276">
        <v>1</v>
      </c>
      <c r="R3765" s="276"/>
    </row>
    <row r="3766" spans="17:18" ht="15.75" x14ac:dyDescent="0.2">
      <c r="Q3766" s="276">
        <v>1</v>
      </c>
      <c r="R3766" s="276"/>
    </row>
    <row r="3767" spans="17:18" ht="15.75" x14ac:dyDescent="0.2">
      <c r="Q3767" s="276">
        <v>1</v>
      </c>
      <c r="R3767" s="276"/>
    </row>
    <row r="3768" spans="17:18" ht="15.75" x14ac:dyDescent="0.2">
      <c r="Q3768" s="276">
        <v>1</v>
      </c>
      <c r="R3768" s="276"/>
    </row>
    <row r="3769" spans="17:18" ht="15.75" x14ac:dyDescent="0.2">
      <c r="Q3769" s="276">
        <v>1</v>
      </c>
      <c r="R3769" s="276"/>
    </row>
    <row r="3770" spans="17:18" ht="15.75" x14ac:dyDescent="0.2">
      <c r="Q3770" s="276">
        <v>1</v>
      </c>
      <c r="R3770" s="276"/>
    </row>
    <row r="3771" spans="17:18" ht="15.75" x14ac:dyDescent="0.2">
      <c r="Q3771" s="276">
        <v>1</v>
      </c>
      <c r="R3771" s="276"/>
    </row>
    <row r="3772" spans="17:18" ht="15.75" x14ac:dyDescent="0.2">
      <c r="Q3772" s="276">
        <v>1</v>
      </c>
      <c r="R3772" s="276"/>
    </row>
    <row r="3773" spans="17:18" ht="15.75" x14ac:dyDescent="0.2">
      <c r="Q3773" s="276">
        <v>1</v>
      </c>
      <c r="R3773" s="276"/>
    </row>
    <row r="3774" spans="17:18" ht="15.75" x14ac:dyDescent="0.2">
      <c r="Q3774" s="276">
        <v>1</v>
      </c>
      <c r="R3774" s="276"/>
    </row>
    <row r="3775" spans="17:18" ht="15.75" x14ac:dyDescent="0.2">
      <c r="Q3775" s="276">
        <v>1</v>
      </c>
      <c r="R3775" s="276"/>
    </row>
    <row r="3776" spans="17:18" ht="15.75" x14ac:dyDescent="0.2">
      <c r="Q3776" s="276">
        <v>1</v>
      </c>
      <c r="R3776" s="276"/>
    </row>
    <row r="3777" spans="17:18" ht="15.75" x14ac:dyDescent="0.2">
      <c r="Q3777" s="276">
        <v>1</v>
      </c>
      <c r="R3777" s="276"/>
    </row>
    <row r="3778" spans="17:18" ht="15.75" x14ac:dyDescent="0.2">
      <c r="Q3778" s="276">
        <v>1</v>
      </c>
      <c r="R3778" s="276"/>
    </row>
    <row r="3779" spans="17:18" ht="15.75" x14ac:dyDescent="0.2">
      <c r="Q3779" s="276">
        <v>1</v>
      </c>
      <c r="R3779" s="276"/>
    </row>
    <row r="3780" spans="17:18" ht="15.75" x14ac:dyDescent="0.2">
      <c r="Q3780" s="276">
        <v>1</v>
      </c>
      <c r="R3780" s="276"/>
    </row>
    <row r="3781" spans="17:18" ht="15.75" x14ac:dyDescent="0.2">
      <c r="Q3781" s="276">
        <v>1</v>
      </c>
      <c r="R3781" s="276"/>
    </row>
    <row r="3782" spans="17:18" ht="15.75" x14ac:dyDescent="0.2">
      <c r="Q3782" s="276">
        <v>1</v>
      </c>
      <c r="R3782" s="276"/>
    </row>
    <row r="3783" spans="17:18" ht="15.75" x14ac:dyDescent="0.2">
      <c r="Q3783" s="276">
        <v>1</v>
      </c>
      <c r="R3783" s="276"/>
    </row>
    <row r="3784" spans="17:18" ht="15.75" x14ac:dyDescent="0.2">
      <c r="Q3784" s="276">
        <v>1</v>
      </c>
      <c r="R3784" s="276"/>
    </row>
    <row r="3785" spans="17:18" ht="15.75" x14ac:dyDescent="0.2">
      <c r="Q3785" s="276">
        <v>1</v>
      </c>
      <c r="R3785" s="276"/>
    </row>
    <row r="3786" spans="17:18" ht="15.75" x14ac:dyDescent="0.2">
      <c r="Q3786" s="276">
        <v>1</v>
      </c>
      <c r="R3786" s="276"/>
    </row>
    <row r="3787" spans="17:18" ht="15.75" x14ac:dyDescent="0.2">
      <c r="Q3787" s="276">
        <v>1</v>
      </c>
      <c r="R3787" s="276"/>
    </row>
    <row r="3788" spans="17:18" ht="15.75" x14ac:dyDescent="0.2">
      <c r="Q3788" s="276">
        <v>1</v>
      </c>
      <c r="R3788" s="276"/>
    </row>
    <row r="3789" spans="17:18" ht="15.75" x14ac:dyDescent="0.2">
      <c r="Q3789" s="276">
        <v>1</v>
      </c>
      <c r="R3789" s="276"/>
    </row>
    <row r="3790" spans="17:18" ht="15.75" x14ac:dyDescent="0.2">
      <c r="Q3790" s="276">
        <v>1</v>
      </c>
      <c r="R3790" s="276"/>
    </row>
    <row r="3791" spans="17:18" ht="15.75" x14ac:dyDescent="0.2">
      <c r="Q3791" s="276">
        <v>1</v>
      </c>
      <c r="R3791" s="276"/>
    </row>
    <row r="3792" spans="17:18" ht="15.75" x14ac:dyDescent="0.2">
      <c r="Q3792" s="276">
        <v>1</v>
      </c>
      <c r="R3792" s="276"/>
    </row>
    <row r="3793" spans="17:18" ht="15.75" x14ac:dyDescent="0.2">
      <c r="Q3793" s="276">
        <v>1</v>
      </c>
      <c r="R3793" s="276"/>
    </row>
    <row r="3794" spans="17:18" ht="15.75" x14ac:dyDescent="0.2">
      <c r="Q3794" s="276">
        <v>1</v>
      </c>
      <c r="R3794" s="276"/>
    </row>
    <row r="3795" spans="17:18" ht="15.75" x14ac:dyDescent="0.2">
      <c r="Q3795" s="276">
        <v>1</v>
      </c>
      <c r="R3795" s="276"/>
    </row>
    <row r="3796" spans="17:18" ht="15.75" x14ac:dyDescent="0.2">
      <c r="Q3796" s="276">
        <v>1</v>
      </c>
      <c r="R3796" s="276"/>
    </row>
    <row r="3797" spans="17:18" ht="15.75" x14ac:dyDescent="0.2">
      <c r="Q3797" s="276">
        <v>1</v>
      </c>
      <c r="R3797" s="276"/>
    </row>
    <row r="3798" spans="17:18" ht="15.75" x14ac:dyDescent="0.2">
      <c r="Q3798" s="276">
        <v>1</v>
      </c>
      <c r="R3798" s="276"/>
    </row>
    <row r="3799" spans="17:18" ht="15.75" x14ac:dyDescent="0.2">
      <c r="Q3799" s="276">
        <v>1</v>
      </c>
      <c r="R3799" s="276"/>
    </row>
    <row r="3800" spans="17:18" ht="15.75" x14ac:dyDescent="0.2">
      <c r="Q3800" s="276">
        <v>1</v>
      </c>
      <c r="R3800" s="276"/>
    </row>
    <row r="3801" spans="17:18" ht="15.75" x14ac:dyDescent="0.2">
      <c r="Q3801" s="276">
        <v>1</v>
      </c>
      <c r="R3801" s="276"/>
    </row>
    <row r="3802" spans="17:18" ht="15.75" x14ac:dyDescent="0.2">
      <c r="Q3802" s="276">
        <v>1</v>
      </c>
      <c r="R3802" s="276"/>
    </row>
    <row r="3803" spans="17:18" ht="15.75" x14ac:dyDescent="0.2">
      <c r="Q3803" s="276">
        <v>1</v>
      </c>
      <c r="R3803" s="276"/>
    </row>
    <row r="3804" spans="17:18" ht="15.75" x14ac:dyDescent="0.2">
      <c r="Q3804" s="276">
        <v>1</v>
      </c>
      <c r="R3804" s="276"/>
    </row>
    <row r="3805" spans="17:18" ht="15.75" x14ac:dyDescent="0.2">
      <c r="Q3805" s="276">
        <v>1</v>
      </c>
      <c r="R3805" s="276"/>
    </row>
    <row r="3806" spans="17:18" ht="15.75" x14ac:dyDescent="0.2">
      <c r="Q3806" s="276">
        <v>1</v>
      </c>
      <c r="R3806" s="276"/>
    </row>
    <row r="3807" spans="17:18" ht="15.75" x14ac:dyDescent="0.2">
      <c r="Q3807" s="276">
        <v>1</v>
      </c>
      <c r="R3807" s="276"/>
    </row>
    <row r="3808" spans="17:18" ht="15.75" x14ac:dyDescent="0.2">
      <c r="Q3808" s="276">
        <v>1</v>
      </c>
      <c r="R3808" s="276"/>
    </row>
    <row r="3809" spans="17:18" ht="15.75" x14ac:dyDescent="0.2">
      <c r="Q3809" s="276">
        <v>1</v>
      </c>
      <c r="R3809" s="276"/>
    </row>
    <row r="3810" spans="17:18" ht="15.75" x14ac:dyDescent="0.2">
      <c r="Q3810" s="276">
        <v>1</v>
      </c>
      <c r="R3810" s="276"/>
    </row>
    <row r="3811" spans="17:18" ht="15.75" x14ac:dyDescent="0.2">
      <c r="Q3811" s="276">
        <v>1</v>
      </c>
      <c r="R3811" s="276"/>
    </row>
    <row r="3812" spans="17:18" ht="15.75" x14ac:dyDescent="0.2">
      <c r="Q3812" s="276">
        <v>1</v>
      </c>
      <c r="R3812" s="276"/>
    </row>
    <row r="3813" spans="17:18" ht="15.75" x14ac:dyDescent="0.2">
      <c r="Q3813" s="276">
        <v>1</v>
      </c>
      <c r="R3813" s="276"/>
    </row>
    <row r="3814" spans="17:18" ht="15.75" x14ac:dyDescent="0.2">
      <c r="Q3814" s="276">
        <v>1</v>
      </c>
      <c r="R3814" s="276"/>
    </row>
    <row r="3815" spans="17:18" ht="15.75" x14ac:dyDescent="0.2">
      <c r="Q3815" s="276">
        <v>1</v>
      </c>
      <c r="R3815" s="276"/>
    </row>
    <row r="3816" spans="17:18" ht="15.75" x14ac:dyDescent="0.2">
      <c r="Q3816" s="276">
        <v>1</v>
      </c>
      <c r="R3816" s="276"/>
    </row>
    <row r="3817" spans="17:18" ht="15.75" x14ac:dyDescent="0.2">
      <c r="Q3817" s="276">
        <v>1</v>
      </c>
      <c r="R3817" s="276"/>
    </row>
    <row r="3818" spans="17:18" ht="15.75" x14ac:dyDescent="0.2">
      <c r="Q3818" s="276">
        <v>1</v>
      </c>
      <c r="R3818" s="276"/>
    </row>
    <row r="3819" spans="17:18" ht="15.75" x14ac:dyDescent="0.2">
      <c r="Q3819" s="276">
        <v>1</v>
      </c>
      <c r="R3819" s="276"/>
    </row>
    <row r="3820" spans="17:18" ht="15.75" x14ac:dyDescent="0.2">
      <c r="Q3820" s="276">
        <v>1</v>
      </c>
      <c r="R3820" s="276"/>
    </row>
    <row r="3821" spans="17:18" ht="15.75" x14ac:dyDescent="0.2">
      <c r="Q3821" s="276">
        <v>1</v>
      </c>
      <c r="R3821" s="276"/>
    </row>
    <row r="3822" spans="17:18" ht="15.75" x14ac:dyDescent="0.2">
      <c r="Q3822" s="276">
        <v>1</v>
      </c>
      <c r="R3822" s="276"/>
    </row>
    <row r="3823" spans="17:18" ht="15.75" x14ac:dyDescent="0.2">
      <c r="Q3823" s="276">
        <v>1</v>
      </c>
      <c r="R3823" s="276"/>
    </row>
    <row r="3824" spans="17:18" ht="15.75" x14ac:dyDescent="0.2">
      <c r="Q3824" s="276">
        <v>1</v>
      </c>
      <c r="R3824" s="276"/>
    </row>
    <row r="3825" spans="17:18" ht="15.75" x14ac:dyDescent="0.2">
      <c r="Q3825" s="276">
        <v>1</v>
      </c>
      <c r="R3825" s="276"/>
    </row>
    <row r="3826" spans="17:18" ht="15.75" x14ac:dyDescent="0.2">
      <c r="Q3826" s="276">
        <v>1</v>
      </c>
      <c r="R3826" s="276"/>
    </row>
    <row r="3827" spans="17:18" ht="15.75" x14ac:dyDescent="0.2">
      <c r="Q3827" s="276">
        <v>1</v>
      </c>
      <c r="R3827" s="276"/>
    </row>
    <row r="3828" spans="17:18" ht="15.75" x14ac:dyDescent="0.2">
      <c r="Q3828" s="276">
        <v>1</v>
      </c>
      <c r="R3828" s="276"/>
    </row>
    <row r="3829" spans="17:18" ht="15.75" x14ac:dyDescent="0.2">
      <c r="Q3829" s="276">
        <v>1</v>
      </c>
      <c r="R3829" s="276"/>
    </row>
    <row r="3830" spans="17:18" ht="15.75" x14ac:dyDescent="0.2">
      <c r="Q3830" s="276">
        <v>1</v>
      </c>
      <c r="R3830" s="276"/>
    </row>
    <row r="3831" spans="17:18" ht="15.75" x14ac:dyDescent="0.2">
      <c r="Q3831" s="276">
        <v>1</v>
      </c>
      <c r="R3831" s="276"/>
    </row>
    <row r="3832" spans="17:18" ht="15.75" x14ac:dyDescent="0.2">
      <c r="Q3832" s="276">
        <v>1</v>
      </c>
      <c r="R3832" s="276"/>
    </row>
    <row r="3833" spans="17:18" ht="15.75" x14ac:dyDescent="0.2">
      <c r="Q3833" s="276">
        <v>1</v>
      </c>
      <c r="R3833" s="276"/>
    </row>
    <row r="3834" spans="17:18" ht="15.75" x14ac:dyDescent="0.2">
      <c r="Q3834" s="276">
        <v>1</v>
      </c>
      <c r="R3834" s="276"/>
    </row>
    <row r="3835" spans="17:18" ht="15.75" x14ac:dyDescent="0.2">
      <c r="Q3835" s="276">
        <v>1</v>
      </c>
      <c r="R3835" s="276"/>
    </row>
    <row r="3836" spans="17:18" ht="15.75" x14ac:dyDescent="0.2">
      <c r="Q3836" s="276">
        <v>1</v>
      </c>
      <c r="R3836" s="276"/>
    </row>
    <row r="3837" spans="17:18" ht="15.75" x14ac:dyDescent="0.2">
      <c r="Q3837" s="276">
        <v>1</v>
      </c>
      <c r="R3837" s="276"/>
    </row>
    <row r="3838" spans="17:18" ht="15.75" x14ac:dyDescent="0.2">
      <c r="Q3838" s="276">
        <v>1</v>
      </c>
      <c r="R3838" s="276"/>
    </row>
    <row r="3839" spans="17:18" ht="15.75" x14ac:dyDescent="0.2">
      <c r="Q3839" s="276">
        <v>1</v>
      </c>
      <c r="R3839" s="276"/>
    </row>
    <row r="3840" spans="17:18" ht="15.75" x14ac:dyDescent="0.2">
      <c r="Q3840" s="276">
        <v>1</v>
      </c>
      <c r="R3840" s="276"/>
    </row>
    <row r="3841" spans="17:18" ht="15.75" x14ac:dyDescent="0.2">
      <c r="Q3841" s="276">
        <v>1</v>
      </c>
      <c r="R3841" s="276"/>
    </row>
    <row r="3842" spans="17:18" ht="15.75" x14ac:dyDescent="0.2">
      <c r="Q3842" s="276">
        <v>1</v>
      </c>
      <c r="R3842" s="276"/>
    </row>
    <row r="3843" spans="17:18" ht="15.75" x14ac:dyDescent="0.2">
      <c r="Q3843" s="276">
        <v>1</v>
      </c>
      <c r="R3843" s="276"/>
    </row>
    <row r="3844" spans="17:18" ht="15.75" x14ac:dyDescent="0.2">
      <c r="Q3844" s="276">
        <v>1</v>
      </c>
      <c r="R3844" s="276"/>
    </row>
    <row r="3845" spans="17:18" ht="15.75" x14ac:dyDescent="0.2">
      <c r="Q3845" s="276">
        <v>1</v>
      </c>
      <c r="R3845" s="276"/>
    </row>
    <row r="3846" spans="17:18" ht="15.75" x14ac:dyDescent="0.2">
      <c r="Q3846" s="276">
        <v>1</v>
      </c>
      <c r="R3846" s="276"/>
    </row>
    <row r="3847" spans="17:18" ht="15.75" x14ac:dyDescent="0.2">
      <c r="Q3847" s="276">
        <v>1</v>
      </c>
      <c r="R3847" s="276"/>
    </row>
    <row r="3848" spans="17:18" ht="15.75" x14ac:dyDescent="0.2">
      <c r="Q3848" s="276">
        <v>1</v>
      </c>
      <c r="R3848" s="276"/>
    </row>
    <row r="3849" spans="17:18" ht="15.75" x14ac:dyDescent="0.2">
      <c r="Q3849" s="276">
        <v>1</v>
      </c>
      <c r="R3849" s="276"/>
    </row>
    <row r="3850" spans="17:18" ht="15.75" x14ac:dyDescent="0.2">
      <c r="Q3850" s="276">
        <v>1</v>
      </c>
      <c r="R3850" s="276"/>
    </row>
    <row r="3851" spans="17:18" ht="15.75" x14ac:dyDescent="0.2">
      <c r="Q3851" s="276">
        <v>1</v>
      </c>
      <c r="R3851" s="276"/>
    </row>
    <row r="3852" spans="17:18" ht="15.75" x14ac:dyDescent="0.2">
      <c r="Q3852" s="276">
        <v>1</v>
      </c>
      <c r="R3852" s="276"/>
    </row>
    <row r="3853" spans="17:18" ht="15.75" x14ac:dyDescent="0.2">
      <c r="Q3853" s="276">
        <v>1</v>
      </c>
      <c r="R3853" s="276"/>
    </row>
    <row r="3854" spans="17:18" ht="15.75" x14ac:dyDescent="0.2">
      <c r="Q3854" s="276">
        <v>1</v>
      </c>
      <c r="R3854" s="276"/>
    </row>
    <row r="3855" spans="17:18" ht="15.75" x14ac:dyDescent="0.2">
      <c r="Q3855" s="276">
        <v>1</v>
      </c>
      <c r="R3855" s="276"/>
    </row>
    <row r="3856" spans="17:18" ht="15.75" x14ac:dyDescent="0.2">
      <c r="Q3856" s="276">
        <v>1</v>
      </c>
      <c r="R3856" s="276"/>
    </row>
    <row r="3857" spans="17:18" ht="15.75" x14ac:dyDescent="0.2">
      <c r="Q3857" s="276">
        <v>1</v>
      </c>
      <c r="R3857" s="276"/>
    </row>
    <row r="3858" spans="17:18" ht="15.75" x14ac:dyDescent="0.2">
      <c r="Q3858" s="276">
        <v>1</v>
      </c>
      <c r="R3858" s="276"/>
    </row>
    <row r="3859" spans="17:18" ht="15.75" x14ac:dyDescent="0.2">
      <c r="Q3859" s="276">
        <v>1</v>
      </c>
      <c r="R3859" s="276"/>
    </row>
    <row r="3860" spans="17:18" ht="15.75" x14ac:dyDescent="0.2">
      <c r="Q3860" s="276">
        <v>1</v>
      </c>
      <c r="R3860" s="276"/>
    </row>
    <row r="3861" spans="17:18" ht="15.75" x14ac:dyDescent="0.2">
      <c r="Q3861" s="276">
        <v>1</v>
      </c>
      <c r="R3861" s="276"/>
    </row>
    <row r="3862" spans="17:18" ht="15.75" x14ac:dyDescent="0.2">
      <c r="Q3862" s="276">
        <v>1</v>
      </c>
      <c r="R3862" s="276"/>
    </row>
    <row r="3863" spans="17:18" ht="15.75" x14ac:dyDescent="0.2">
      <c r="Q3863" s="276">
        <v>1</v>
      </c>
      <c r="R3863" s="276"/>
    </row>
    <row r="3864" spans="17:18" ht="15.75" x14ac:dyDescent="0.2">
      <c r="Q3864" s="276">
        <v>1</v>
      </c>
      <c r="R3864" s="276"/>
    </row>
    <row r="3865" spans="17:18" ht="15.75" x14ac:dyDescent="0.2">
      <c r="Q3865" s="276">
        <v>1</v>
      </c>
      <c r="R3865" s="276"/>
    </row>
    <row r="3866" spans="17:18" ht="15.75" x14ac:dyDescent="0.2">
      <c r="Q3866" s="276">
        <v>1</v>
      </c>
      <c r="R3866" s="276"/>
    </row>
    <row r="3867" spans="17:18" ht="15.75" x14ac:dyDescent="0.2">
      <c r="Q3867" s="276">
        <v>1</v>
      </c>
      <c r="R3867" s="276"/>
    </row>
    <row r="3868" spans="17:18" ht="15.75" x14ac:dyDescent="0.2">
      <c r="Q3868" s="276">
        <v>1</v>
      </c>
      <c r="R3868" s="276"/>
    </row>
    <row r="3869" spans="17:18" ht="15.75" x14ac:dyDescent="0.2">
      <c r="Q3869" s="276">
        <v>1</v>
      </c>
      <c r="R3869" s="276"/>
    </row>
    <row r="3870" spans="17:18" ht="15.75" x14ac:dyDescent="0.2">
      <c r="Q3870" s="276">
        <v>1</v>
      </c>
      <c r="R3870" s="276"/>
    </row>
    <row r="3871" spans="17:18" ht="15.75" x14ac:dyDescent="0.2">
      <c r="Q3871" s="276">
        <v>1</v>
      </c>
      <c r="R3871" s="276"/>
    </row>
    <row r="3872" spans="17:18" ht="15.75" x14ac:dyDescent="0.2">
      <c r="Q3872" s="276">
        <v>1</v>
      </c>
      <c r="R3872" s="276"/>
    </row>
    <row r="3873" spans="17:18" ht="15.75" x14ac:dyDescent="0.2">
      <c r="Q3873" s="276">
        <v>1</v>
      </c>
      <c r="R3873" s="276"/>
    </row>
    <row r="3874" spans="17:18" ht="15.75" x14ac:dyDescent="0.2">
      <c r="Q3874" s="276">
        <v>1</v>
      </c>
      <c r="R3874" s="276"/>
    </row>
    <row r="3875" spans="17:18" ht="15.75" x14ac:dyDescent="0.2">
      <c r="Q3875" s="276">
        <v>1</v>
      </c>
      <c r="R3875" s="276"/>
    </row>
    <row r="3876" spans="17:18" ht="15.75" x14ac:dyDescent="0.2">
      <c r="Q3876" s="276">
        <v>1</v>
      </c>
      <c r="R3876" s="276"/>
    </row>
    <row r="3877" spans="17:18" ht="15.75" x14ac:dyDescent="0.2">
      <c r="Q3877" s="276">
        <v>1</v>
      </c>
      <c r="R3877" s="276"/>
    </row>
    <row r="3878" spans="17:18" ht="15.75" x14ac:dyDescent="0.2">
      <c r="Q3878" s="276">
        <v>1</v>
      </c>
      <c r="R3878" s="276"/>
    </row>
    <row r="3879" spans="17:18" ht="15.75" x14ac:dyDescent="0.2">
      <c r="Q3879" s="276">
        <v>1</v>
      </c>
      <c r="R3879" s="276"/>
    </row>
    <row r="3880" spans="17:18" ht="15.75" x14ac:dyDescent="0.2">
      <c r="Q3880" s="276">
        <v>1</v>
      </c>
      <c r="R3880" s="276"/>
    </row>
    <row r="3881" spans="17:18" ht="15.75" x14ac:dyDescent="0.2">
      <c r="Q3881" s="276">
        <v>1</v>
      </c>
      <c r="R3881" s="276"/>
    </row>
    <row r="3882" spans="17:18" ht="15.75" x14ac:dyDescent="0.2">
      <c r="Q3882" s="276">
        <v>1</v>
      </c>
      <c r="R3882" s="276"/>
    </row>
    <row r="3883" spans="17:18" ht="15.75" x14ac:dyDescent="0.2">
      <c r="Q3883" s="276">
        <v>1</v>
      </c>
      <c r="R3883" s="276"/>
    </row>
    <row r="3884" spans="17:18" ht="15.75" x14ac:dyDescent="0.2">
      <c r="Q3884" s="276">
        <v>1</v>
      </c>
      <c r="R3884" s="276"/>
    </row>
    <row r="3885" spans="17:18" ht="15.75" x14ac:dyDescent="0.2">
      <c r="Q3885" s="276">
        <v>1</v>
      </c>
      <c r="R3885" s="276"/>
    </row>
    <row r="3886" spans="17:18" ht="15.75" x14ac:dyDescent="0.2">
      <c r="Q3886" s="276">
        <v>1</v>
      </c>
      <c r="R3886" s="276"/>
    </row>
    <row r="3887" spans="17:18" ht="15.75" x14ac:dyDescent="0.2">
      <c r="Q3887" s="276">
        <v>1</v>
      </c>
      <c r="R3887" s="276"/>
    </row>
    <row r="3888" spans="17:18" ht="15.75" x14ac:dyDescent="0.2">
      <c r="Q3888" s="276">
        <v>1</v>
      </c>
      <c r="R3888" s="276"/>
    </row>
    <row r="3889" spans="17:18" ht="15.75" x14ac:dyDescent="0.2">
      <c r="Q3889" s="276">
        <v>1</v>
      </c>
      <c r="R3889" s="276"/>
    </row>
    <row r="3890" spans="17:18" ht="15.75" x14ac:dyDescent="0.2">
      <c r="Q3890" s="276">
        <v>1</v>
      </c>
      <c r="R3890" s="276"/>
    </row>
    <row r="3891" spans="17:18" ht="15.75" x14ac:dyDescent="0.2">
      <c r="Q3891" s="276">
        <v>1</v>
      </c>
      <c r="R3891" s="276"/>
    </row>
    <row r="3892" spans="17:18" ht="15.75" x14ac:dyDescent="0.2">
      <c r="Q3892" s="276">
        <v>1</v>
      </c>
      <c r="R3892" s="276"/>
    </row>
    <row r="3893" spans="17:18" ht="15.75" x14ac:dyDescent="0.2">
      <c r="Q3893" s="276">
        <v>1</v>
      </c>
      <c r="R3893" s="276"/>
    </row>
    <row r="3894" spans="17:18" ht="15.75" x14ac:dyDescent="0.2">
      <c r="Q3894" s="276">
        <v>1</v>
      </c>
      <c r="R3894" s="276"/>
    </row>
    <row r="3895" spans="17:18" ht="15.75" x14ac:dyDescent="0.2">
      <c r="Q3895" s="276">
        <v>1</v>
      </c>
      <c r="R3895" s="276"/>
    </row>
    <row r="3896" spans="17:18" ht="15.75" x14ac:dyDescent="0.2">
      <c r="Q3896" s="276">
        <v>1</v>
      </c>
      <c r="R3896" s="276"/>
    </row>
    <row r="3897" spans="17:18" ht="15.75" x14ac:dyDescent="0.2">
      <c r="Q3897" s="276">
        <v>1</v>
      </c>
      <c r="R3897" s="276"/>
    </row>
    <row r="3898" spans="17:18" ht="15.75" x14ac:dyDescent="0.2">
      <c r="Q3898" s="276">
        <v>1</v>
      </c>
      <c r="R3898" s="276"/>
    </row>
    <row r="3899" spans="17:18" ht="15.75" x14ac:dyDescent="0.2">
      <c r="Q3899" s="276">
        <v>1</v>
      </c>
      <c r="R3899" s="276"/>
    </row>
    <row r="3900" spans="17:18" ht="15.75" x14ac:dyDescent="0.2">
      <c r="Q3900" s="276">
        <v>1</v>
      </c>
      <c r="R3900" s="276"/>
    </row>
    <row r="3901" spans="17:18" ht="15.75" x14ac:dyDescent="0.2">
      <c r="Q3901" s="276">
        <v>1</v>
      </c>
      <c r="R3901" s="276"/>
    </row>
    <row r="3902" spans="17:18" ht="15.75" x14ac:dyDescent="0.2">
      <c r="Q3902" s="276">
        <v>1</v>
      </c>
      <c r="R3902" s="276"/>
    </row>
    <row r="3903" spans="17:18" ht="15.75" x14ac:dyDescent="0.2">
      <c r="Q3903" s="276">
        <v>1</v>
      </c>
      <c r="R3903" s="276"/>
    </row>
    <row r="3904" spans="17:18" ht="15.75" x14ac:dyDescent="0.2">
      <c r="Q3904" s="276">
        <v>1</v>
      </c>
      <c r="R3904" s="276"/>
    </row>
    <row r="3905" spans="17:18" ht="15.75" x14ac:dyDescent="0.2">
      <c r="Q3905" s="276">
        <v>1</v>
      </c>
      <c r="R3905" s="276"/>
    </row>
    <row r="3906" spans="17:18" ht="15.75" x14ac:dyDescent="0.2">
      <c r="Q3906" s="276">
        <v>1</v>
      </c>
      <c r="R3906" s="276"/>
    </row>
    <row r="3907" spans="17:18" ht="15.75" x14ac:dyDescent="0.2">
      <c r="Q3907" s="276">
        <v>1</v>
      </c>
      <c r="R3907" s="276"/>
    </row>
    <row r="3908" spans="17:18" ht="15.75" x14ac:dyDescent="0.2">
      <c r="Q3908" s="276">
        <v>1</v>
      </c>
      <c r="R3908" s="276"/>
    </row>
    <row r="3909" spans="17:18" ht="15.75" x14ac:dyDescent="0.2">
      <c r="Q3909" s="276">
        <v>1</v>
      </c>
      <c r="R3909" s="276"/>
    </row>
    <row r="3910" spans="17:18" ht="15.75" x14ac:dyDescent="0.2">
      <c r="Q3910" s="276">
        <v>1</v>
      </c>
      <c r="R3910" s="276"/>
    </row>
    <row r="3911" spans="17:18" ht="15.75" x14ac:dyDescent="0.2">
      <c r="Q3911" s="276">
        <v>1</v>
      </c>
      <c r="R3911" s="276"/>
    </row>
    <row r="3912" spans="17:18" ht="15.75" x14ac:dyDescent="0.2">
      <c r="Q3912" s="276">
        <v>1</v>
      </c>
      <c r="R3912" s="276"/>
    </row>
    <row r="3913" spans="17:18" ht="15.75" x14ac:dyDescent="0.2">
      <c r="Q3913" s="276">
        <v>1</v>
      </c>
      <c r="R3913" s="276"/>
    </row>
    <row r="3914" spans="17:18" ht="15.75" x14ac:dyDescent="0.2">
      <c r="Q3914" s="276">
        <v>1</v>
      </c>
      <c r="R3914" s="276"/>
    </row>
    <row r="3915" spans="17:18" ht="15.75" x14ac:dyDescent="0.2">
      <c r="Q3915" s="276">
        <v>1</v>
      </c>
      <c r="R3915" s="276"/>
    </row>
    <row r="3916" spans="17:18" ht="15.75" x14ac:dyDescent="0.2">
      <c r="Q3916" s="276">
        <v>1</v>
      </c>
      <c r="R3916" s="276"/>
    </row>
    <row r="3917" spans="17:18" ht="15.75" x14ac:dyDescent="0.2">
      <c r="Q3917" s="276">
        <v>1</v>
      </c>
      <c r="R3917" s="276"/>
    </row>
    <row r="3918" spans="17:18" ht="15.75" x14ac:dyDescent="0.2">
      <c r="Q3918" s="276">
        <v>1</v>
      </c>
      <c r="R3918" s="276"/>
    </row>
    <row r="3919" spans="17:18" ht="15.75" x14ac:dyDescent="0.2">
      <c r="Q3919" s="276">
        <v>1</v>
      </c>
      <c r="R3919" s="276"/>
    </row>
    <row r="3920" spans="17:18" ht="15.75" x14ac:dyDescent="0.2">
      <c r="Q3920" s="276">
        <v>1</v>
      </c>
      <c r="R3920" s="276"/>
    </row>
    <row r="3921" spans="17:18" ht="15.75" x14ac:dyDescent="0.2">
      <c r="Q3921" s="276">
        <v>1</v>
      </c>
      <c r="R3921" s="276"/>
    </row>
    <row r="3922" spans="17:18" ht="15.75" x14ac:dyDescent="0.2">
      <c r="Q3922" s="276">
        <v>1</v>
      </c>
      <c r="R3922" s="276"/>
    </row>
    <row r="3923" spans="17:18" ht="15.75" x14ac:dyDescent="0.2">
      <c r="Q3923" s="276">
        <v>1</v>
      </c>
      <c r="R3923" s="276"/>
    </row>
    <row r="3924" spans="17:18" ht="15.75" x14ac:dyDescent="0.2">
      <c r="Q3924" s="276">
        <v>1</v>
      </c>
      <c r="R3924" s="276"/>
    </row>
    <row r="3925" spans="17:18" ht="15.75" x14ac:dyDescent="0.2">
      <c r="Q3925" s="276">
        <v>1</v>
      </c>
      <c r="R3925" s="276"/>
    </row>
    <row r="3926" spans="17:18" ht="15.75" x14ac:dyDescent="0.2">
      <c r="Q3926" s="276">
        <v>1</v>
      </c>
      <c r="R3926" s="276"/>
    </row>
    <row r="3927" spans="17:18" ht="15.75" x14ac:dyDescent="0.2">
      <c r="Q3927" s="276">
        <v>1</v>
      </c>
      <c r="R3927" s="276"/>
    </row>
    <row r="3928" spans="17:18" ht="15.75" x14ac:dyDescent="0.2">
      <c r="Q3928" s="276">
        <v>1</v>
      </c>
      <c r="R3928" s="276"/>
    </row>
    <row r="3929" spans="17:18" ht="15.75" x14ac:dyDescent="0.2">
      <c r="Q3929" s="276">
        <v>1</v>
      </c>
      <c r="R3929" s="276"/>
    </row>
    <row r="3930" spans="17:18" ht="15.75" x14ac:dyDescent="0.2">
      <c r="Q3930" s="276">
        <v>1</v>
      </c>
      <c r="R3930" s="276"/>
    </row>
    <row r="3931" spans="17:18" ht="15.75" x14ac:dyDescent="0.2">
      <c r="Q3931" s="276">
        <v>1</v>
      </c>
      <c r="R3931" s="276"/>
    </row>
    <row r="3932" spans="17:18" ht="15.75" x14ac:dyDescent="0.2">
      <c r="Q3932" s="276">
        <v>1</v>
      </c>
      <c r="R3932" s="276"/>
    </row>
    <row r="3933" spans="17:18" ht="15.75" x14ac:dyDescent="0.2">
      <c r="Q3933" s="276">
        <v>1</v>
      </c>
      <c r="R3933" s="276"/>
    </row>
    <row r="3934" spans="17:18" ht="15.75" x14ac:dyDescent="0.2">
      <c r="Q3934" s="276">
        <v>1</v>
      </c>
      <c r="R3934" s="276"/>
    </row>
    <row r="3935" spans="17:18" ht="15.75" x14ac:dyDescent="0.2">
      <c r="Q3935" s="276">
        <v>1</v>
      </c>
      <c r="R3935" s="276"/>
    </row>
    <row r="3936" spans="17:18" ht="15.75" x14ac:dyDescent="0.2">
      <c r="Q3936" s="276">
        <v>1</v>
      </c>
      <c r="R3936" s="276"/>
    </row>
    <row r="3937" spans="17:18" ht="15.75" x14ac:dyDescent="0.2">
      <c r="Q3937" s="276">
        <v>1</v>
      </c>
      <c r="R3937" s="276"/>
    </row>
    <row r="3938" spans="17:18" ht="15.75" x14ac:dyDescent="0.2">
      <c r="Q3938" s="276">
        <v>1</v>
      </c>
      <c r="R3938" s="276"/>
    </row>
    <row r="3939" spans="17:18" ht="15.75" x14ac:dyDescent="0.2">
      <c r="Q3939" s="276">
        <v>1</v>
      </c>
      <c r="R3939" s="276"/>
    </row>
    <row r="3940" spans="17:18" ht="15.75" x14ac:dyDescent="0.2">
      <c r="Q3940" s="276">
        <v>1</v>
      </c>
      <c r="R3940" s="276"/>
    </row>
    <row r="3941" spans="17:18" ht="15.75" x14ac:dyDescent="0.2">
      <c r="Q3941" s="276">
        <v>1</v>
      </c>
      <c r="R3941" s="276"/>
    </row>
    <row r="3942" spans="17:18" ht="15.75" x14ac:dyDescent="0.2">
      <c r="Q3942" s="276">
        <v>1</v>
      </c>
      <c r="R3942" s="276"/>
    </row>
    <row r="3943" spans="17:18" ht="15.75" x14ac:dyDescent="0.2">
      <c r="Q3943" s="276">
        <v>1</v>
      </c>
      <c r="R3943" s="276"/>
    </row>
    <row r="3944" spans="17:18" ht="15.75" x14ac:dyDescent="0.2">
      <c r="Q3944" s="276">
        <v>1</v>
      </c>
      <c r="R3944" s="276"/>
    </row>
    <row r="3945" spans="17:18" ht="15.75" x14ac:dyDescent="0.2">
      <c r="Q3945" s="276">
        <v>1</v>
      </c>
      <c r="R3945" s="276"/>
    </row>
    <row r="3946" spans="17:18" ht="15.75" x14ac:dyDescent="0.2">
      <c r="Q3946" s="276">
        <v>1</v>
      </c>
      <c r="R3946" s="276"/>
    </row>
    <row r="3947" spans="17:18" ht="15.75" x14ac:dyDescent="0.2">
      <c r="Q3947" s="276">
        <v>1</v>
      </c>
      <c r="R3947" s="276"/>
    </row>
    <row r="3948" spans="17:18" ht="15.75" x14ac:dyDescent="0.2">
      <c r="Q3948" s="276">
        <v>1</v>
      </c>
      <c r="R3948" s="276"/>
    </row>
    <row r="3949" spans="17:18" ht="15.75" x14ac:dyDescent="0.2">
      <c r="Q3949" s="276">
        <v>1</v>
      </c>
      <c r="R3949" s="276"/>
    </row>
    <row r="3950" spans="17:18" ht="15.75" x14ac:dyDescent="0.2">
      <c r="Q3950" s="276">
        <v>1</v>
      </c>
      <c r="R3950" s="276"/>
    </row>
    <row r="3951" spans="17:18" ht="15.75" x14ac:dyDescent="0.2">
      <c r="Q3951" s="276">
        <v>1</v>
      </c>
      <c r="R3951" s="276"/>
    </row>
    <row r="3952" spans="17:18" ht="15.75" x14ac:dyDescent="0.2">
      <c r="Q3952" s="276">
        <v>1</v>
      </c>
      <c r="R3952" s="276"/>
    </row>
    <row r="3953" spans="17:18" ht="15.75" x14ac:dyDescent="0.2">
      <c r="Q3953" s="276">
        <v>1</v>
      </c>
      <c r="R3953" s="276"/>
    </row>
    <row r="3954" spans="17:18" ht="15.75" x14ac:dyDescent="0.2">
      <c r="Q3954" s="276">
        <v>1</v>
      </c>
      <c r="R3954" s="276"/>
    </row>
    <row r="3955" spans="17:18" ht="15.75" x14ac:dyDescent="0.2">
      <c r="Q3955" s="276">
        <v>1</v>
      </c>
      <c r="R3955" s="276"/>
    </row>
    <row r="3956" spans="17:18" ht="15.75" x14ac:dyDescent="0.2">
      <c r="Q3956" s="276">
        <v>1</v>
      </c>
      <c r="R3956" s="276"/>
    </row>
    <row r="3957" spans="17:18" ht="15.75" x14ac:dyDescent="0.2">
      <c r="Q3957" s="276">
        <v>1</v>
      </c>
      <c r="R3957" s="276"/>
    </row>
    <row r="3958" spans="17:18" ht="15.75" x14ac:dyDescent="0.2">
      <c r="Q3958" s="276">
        <v>1</v>
      </c>
      <c r="R3958" s="276"/>
    </row>
    <row r="3959" spans="17:18" ht="15.75" x14ac:dyDescent="0.2">
      <c r="Q3959" s="276">
        <v>1</v>
      </c>
      <c r="R3959" s="276"/>
    </row>
    <row r="3960" spans="17:18" ht="15.75" x14ac:dyDescent="0.2">
      <c r="Q3960" s="276">
        <v>1</v>
      </c>
      <c r="R3960" s="276"/>
    </row>
    <row r="3961" spans="17:18" ht="15.75" x14ac:dyDescent="0.2">
      <c r="Q3961" s="276">
        <v>1</v>
      </c>
      <c r="R3961" s="276"/>
    </row>
    <row r="3962" spans="17:18" ht="15.75" x14ac:dyDescent="0.2">
      <c r="Q3962" s="276">
        <v>1</v>
      </c>
      <c r="R3962" s="276"/>
    </row>
    <row r="3963" spans="17:18" ht="15.75" x14ac:dyDescent="0.2">
      <c r="Q3963" s="276">
        <v>1</v>
      </c>
      <c r="R3963" s="276"/>
    </row>
    <row r="3964" spans="17:18" ht="15.75" x14ac:dyDescent="0.2">
      <c r="Q3964" s="276">
        <v>1</v>
      </c>
      <c r="R3964" s="276"/>
    </row>
    <row r="3965" spans="17:18" ht="15.75" x14ac:dyDescent="0.2">
      <c r="Q3965" s="276">
        <v>1</v>
      </c>
      <c r="R3965" s="276"/>
    </row>
    <row r="3966" spans="17:18" ht="15.75" x14ac:dyDescent="0.2">
      <c r="Q3966" s="276">
        <v>1</v>
      </c>
      <c r="R3966" s="276"/>
    </row>
    <row r="3967" spans="17:18" ht="15.75" x14ac:dyDescent="0.2">
      <c r="Q3967" s="276">
        <v>1</v>
      </c>
      <c r="R3967" s="276"/>
    </row>
    <row r="3968" spans="17:18" ht="15.75" x14ac:dyDescent="0.2">
      <c r="Q3968" s="276">
        <v>1</v>
      </c>
      <c r="R3968" s="276"/>
    </row>
    <row r="3969" spans="17:18" ht="15.75" x14ac:dyDescent="0.2">
      <c r="Q3969" s="276">
        <v>1</v>
      </c>
      <c r="R3969" s="276"/>
    </row>
    <row r="3970" spans="17:18" ht="15.75" x14ac:dyDescent="0.2">
      <c r="Q3970" s="276">
        <v>1</v>
      </c>
      <c r="R3970" s="276"/>
    </row>
    <row r="3971" spans="17:18" ht="15.75" x14ac:dyDescent="0.2">
      <c r="Q3971" s="276">
        <v>1</v>
      </c>
      <c r="R3971" s="276"/>
    </row>
    <row r="3972" spans="17:18" ht="15.75" x14ac:dyDescent="0.2">
      <c r="Q3972" s="276">
        <v>1</v>
      </c>
      <c r="R3972" s="276"/>
    </row>
    <row r="3973" spans="17:18" ht="15.75" x14ac:dyDescent="0.2">
      <c r="Q3973" s="276">
        <v>1</v>
      </c>
      <c r="R3973" s="276"/>
    </row>
    <row r="3974" spans="17:18" ht="15.75" x14ac:dyDescent="0.2">
      <c r="Q3974" s="276">
        <v>1</v>
      </c>
      <c r="R3974" s="276"/>
    </row>
    <row r="3975" spans="17:18" ht="15.75" x14ac:dyDescent="0.2">
      <c r="Q3975" s="276">
        <v>1</v>
      </c>
      <c r="R3975" s="276"/>
    </row>
    <row r="3976" spans="17:18" ht="15.75" x14ac:dyDescent="0.2">
      <c r="Q3976" s="276">
        <v>1</v>
      </c>
      <c r="R3976" s="276"/>
    </row>
    <row r="3977" spans="17:18" ht="15.75" x14ac:dyDescent="0.2">
      <c r="Q3977" s="276">
        <v>1</v>
      </c>
      <c r="R3977" s="276"/>
    </row>
    <row r="3978" spans="17:18" ht="15.75" x14ac:dyDescent="0.2">
      <c r="Q3978" s="276">
        <v>1</v>
      </c>
      <c r="R3978" s="276"/>
    </row>
    <row r="3979" spans="17:18" ht="15.75" x14ac:dyDescent="0.2">
      <c r="Q3979" s="276">
        <v>1</v>
      </c>
      <c r="R3979" s="276"/>
    </row>
    <row r="3980" spans="17:18" ht="15.75" x14ac:dyDescent="0.2">
      <c r="Q3980" s="276">
        <v>1</v>
      </c>
      <c r="R3980" s="276"/>
    </row>
    <row r="3981" spans="17:18" ht="15.75" x14ac:dyDescent="0.2">
      <c r="Q3981" s="276">
        <v>1</v>
      </c>
      <c r="R3981" s="276"/>
    </row>
    <row r="3982" spans="17:18" ht="15.75" x14ac:dyDescent="0.2">
      <c r="Q3982" s="276">
        <v>1</v>
      </c>
      <c r="R3982" s="276"/>
    </row>
    <row r="3983" spans="17:18" ht="15.75" x14ac:dyDescent="0.2">
      <c r="Q3983" s="276">
        <v>1</v>
      </c>
      <c r="R3983" s="276"/>
    </row>
    <row r="3984" spans="17:18" ht="15.75" x14ac:dyDescent="0.2">
      <c r="Q3984" s="276">
        <v>1</v>
      </c>
      <c r="R3984" s="276"/>
    </row>
    <row r="3985" spans="17:18" ht="15.75" x14ac:dyDescent="0.2">
      <c r="Q3985" s="276">
        <v>1</v>
      </c>
      <c r="R3985" s="276"/>
    </row>
    <row r="3986" spans="17:18" ht="15.75" x14ac:dyDescent="0.2">
      <c r="Q3986" s="276">
        <v>1</v>
      </c>
      <c r="R3986" s="276"/>
    </row>
    <row r="3987" spans="17:18" ht="15.75" x14ac:dyDescent="0.2">
      <c r="Q3987" s="276">
        <v>1</v>
      </c>
      <c r="R3987" s="276"/>
    </row>
    <row r="3988" spans="17:18" ht="15.75" x14ac:dyDescent="0.2">
      <c r="Q3988" s="276">
        <v>1</v>
      </c>
      <c r="R3988" s="276"/>
    </row>
    <row r="3989" spans="17:18" ht="15.75" x14ac:dyDescent="0.2">
      <c r="Q3989" s="276">
        <v>1</v>
      </c>
      <c r="R3989" s="276"/>
    </row>
    <row r="3990" spans="17:18" ht="15.75" x14ac:dyDescent="0.2">
      <c r="Q3990" s="276">
        <v>1</v>
      </c>
      <c r="R3990" s="276"/>
    </row>
    <row r="3991" spans="17:18" ht="15.75" x14ac:dyDescent="0.2">
      <c r="Q3991" s="276">
        <v>1</v>
      </c>
      <c r="R3991" s="276"/>
    </row>
    <row r="3992" spans="17:18" ht="15.75" x14ac:dyDescent="0.2">
      <c r="Q3992" s="276">
        <v>1</v>
      </c>
      <c r="R3992" s="276"/>
    </row>
    <row r="3993" spans="17:18" ht="15.75" x14ac:dyDescent="0.2">
      <c r="Q3993" s="276">
        <v>1</v>
      </c>
      <c r="R3993" s="276"/>
    </row>
    <row r="3994" spans="17:18" ht="15.75" x14ac:dyDescent="0.2">
      <c r="Q3994" s="276">
        <v>1</v>
      </c>
      <c r="R3994" s="276"/>
    </row>
    <row r="3995" spans="17:18" ht="15.75" x14ac:dyDescent="0.2">
      <c r="Q3995" s="276">
        <v>1</v>
      </c>
      <c r="R3995" s="276"/>
    </row>
    <row r="3996" spans="17:18" ht="15.75" x14ac:dyDescent="0.2">
      <c r="Q3996" s="276">
        <v>1</v>
      </c>
      <c r="R3996" s="276"/>
    </row>
    <row r="3997" spans="17:18" ht="15.75" x14ac:dyDescent="0.2">
      <c r="Q3997" s="276">
        <v>1</v>
      </c>
      <c r="R3997" s="276"/>
    </row>
    <row r="3998" spans="17:18" ht="15.75" x14ac:dyDescent="0.2">
      <c r="Q3998" s="276">
        <v>1</v>
      </c>
      <c r="R3998" s="276"/>
    </row>
    <row r="3999" spans="17:18" ht="15.75" x14ac:dyDescent="0.2">
      <c r="Q3999" s="276">
        <v>1</v>
      </c>
      <c r="R3999" s="276"/>
    </row>
    <row r="4000" spans="17:18" ht="15.75" x14ac:dyDescent="0.2">
      <c r="Q4000" s="276">
        <v>1</v>
      </c>
      <c r="R4000" s="276"/>
    </row>
    <row r="4001" spans="17:18" ht="15.75" x14ac:dyDescent="0.2">
      <c r="Q4001" s="276">
        <v>1</v>
      </c>
      <c r="R4001" s="276"/>
    </row>
    <row r="4002" spans="17:18" ht="15.75" x14ac:dyDescent="0.2">
      <c r="Q4002" s="276">
        <v>1</v>
      </c>
      <c r="R4002" s="276"/>
    </row>
    <row r="4003" spans="17:18" ht="15.75" x14ac:dyDescent="0.2">
      <c r="Q4003" s="276">
        <v>1</v>
      </c>
      <c r="R4003" s="276"/>
    </row>
    <row r="4004" spans="17:18" ht="15.75" x14ac:dyDescent="0.2">
      <c r="Q4004" s="276">
        <v>1</v>
      </c>
      <c r="R4004" s="276"/>
    </row>
    <row r="4005" spans="17:18" ht="15.75" x14ac:dyDescent="0.2">
      <c r="Q4005" s="276">
        <v>1</v>
      </c>
      <c r="R4005" s="276"/>
    </row>
    <row r="4006" spans="17:18" ht="15.75" x14ac:dyDescent="0.2">
      <c r="Q4006" s="276">
        <v>1</v>
      </c>
      <c r="R4006" s="276"/>
    </row>
    <row r="4007" spans="17:18" ht="15.75" x14ac:dyDescent="0.2">
      <c r="Q4007" s="276">
        <v>1</v>
      </c>
      <c r="R4007" s="276"/>
    </row>
    <row r="4008" spans="17:18" ht="15.75" x14ac:dyDescent="0.2">
      <c r="Q4008" s="276">
        <v>1</v>
      </c>
      <c r="R4008" s="276"/>
    </row>
    <row r="4009" spans="17:18" ht="15.75" x14ac:dyDescent="0.2">
      <c r="Q4009" s="276">
        <v>1</v>
      </c>
      <c r="R4009" s="276"/>
    </row>
    <row r="4010" spans="17:18" ht="15.75" x14ac:dyDescent="0.2">
      <c r="Q4010" s="276">
        <v>1</v>
      </c>
      <c r="R4010" s="276"/>
    </row>
    <row r="4011" spans="17:18" ht="15.75" x14ac:dyDescent="0.2">
      <c r="Q4011" s="276">
        <v>1</v>
      </c>
      <c r="R4011" s="276"/>
    </row>
    <row r="4012" spans="17:18" ht="15.75" x14ac:dyDescent="0.2">
      <c r="Q4012" s="276">
        <v>1</v>
      </c>
      <c r="R4012" s="276"/>
    </row>
    <row r="4013" spans="17:18" ht="15.75" x14ac:dyDescent="0.2">
      <c r="Q4013" s="276">
        <v>1</v>
      </c>
      <c r="R4013" s="276"/>
    </row>
    <row r="4014" spans="17:18" ht="15.75" x14ac:dyDescent="0.2">
      <c r="Q4014" s="276">
        <v>1</v>
      </c>
      <c r="R4014" s="276"/>
    </row>
    <row r="4015" spans="17:18" ht="15.75" x14ac:dyDescent="0.2">
      <c r="Q4015" s="276">
        <v>1</v>
      </c>
      <c r="R4015" s="276"/>
    </row>
    <row r="4016" spans="17:18" ht="15.75" x14ac:dyDescent="0.2">
      <c r="Q4016" s="276">
        <v>1</v>
      </c>
      <c r="R4016" s="276"/>
    </row>
    <row r="4017" spans="17:18" ht="15.75" x14ac:dyDescent="0.2">
      <c r="Q4017" s="276">
        <v>1</v>
      </c>
      <c r="R4017" s="276"/>
    </row>
    <row r="4018" spans="17:18" ht="15.75" x14ac:dyDescent="0.2">
      <c r="Q4018" s="276">
        <v>1</v>
      </c>
      <c r="R4018" s="276"/>
    </row>
    <row r="4019" spans="17:18" ht="15.75" x14ac:dyDescent="0.2">
      <c r="Q4019" s="276">
        <v>1</v>
      </c>
      <c r="R4019" s="276"/>
    </row>
    <row r="4020" spans="17:18" ht="15.75" x14ac:dyDescent="0.2">
      <c r="Q4020" s="276">
        <v>1</v>
      </c>
      <c r="R4020" s="276"/>
    </row>
    <row r="4021" spans="17:18" ht="15.75" x14ac:dyDescent="0.2">
      <c r="Q4021" s="276">
        <v>1</v>
      </c>
      <c r="R4021" s="276"/>
    </row>
    <row r="4022" spans="17:18" ht="15.75" x14ac:dyDescent="0.2">
      <c r="Q4022" s="276">
        <v>1</v>
      </c>
      <c r="R4022" s="276"/>
    </row>
    <row r="4023" spans="17:18" ht="15.75" x14ac:dyDescent="0.2">
      <c r="Q4023" s="276">
        <v>1</v>
      </c>
      <c r="R4023" s="276"/>
    </row>
    <row r="4024" spans="17:18" ht="15.75" x14ac:dyDescent="0.2">
      <c r="Q4024" s="276">
        <v>1</v>
      </c>
      <c r="R4024" s="276"/>
    </row>
    <row r="4025" spans="17:18" ht="15.75" x14ac:dyDescent="0.2">
      <c r="Q4025" s="276">
        <v>1</v>
      </c>
      <c r="R4025" s="276"/>
    </row>
    <row r="4026" spans="17:18" ht="15.75" x14ac:dyDescent="0.2">
      <c r="Q4026" s="276">
        <v>1</v>
      </c>
      <c r="R4026" s="276"/>
    </row>
    <row r="4027" spans="17:18" ht="15.75" x14ac:dyDescent="0.2">
      <c r="Q4027" s="276">
        <v>1</v>
      </c>
      <c r="R4027" s="276"/>
    </row>
    <row r="4028" spans="17:18" ht="15.75" x14ac:dyDescent="0.2">
      <c r="Q4028" s="276">
        <v>1</v>
      </c>
      <c r="R4028" s="276"/>
    </row>
    <row r="4029" spans="17:18" ht="15.75" x14ac:dyDescent="0.2">
      <c r="Q4029" s="276">
        <v>1</v>
      </c>
      <c r="R4029" s="276"/>
    </row>
    <row r="4030" spans="17:18" ht="15.75" x14ac:dyDescent="0.2">
      <c r="Q4030" s="276">
        <v>1</v>
      </c>
      <c r="R4030" s="276"/>
    </row>
    <row r="4031" spans="17:18" ht="15.75" x14ac:dyDescent="0.2">
      <c r="Q4031" s="276">
        <v>1</v>
      </c>
      <c r="R4031" s="276"/>
    </row>
    <row r="4032" spans="17:18" ht="15.75" x14ac:dyDescent="0.2">
      <c r="Q4032" s="276">
        <v>1</v>
      </c>
      <c r="R4032" s="276"/>
    </row>
    <row r="4033" spans="17:18" ht="15.75" x14ac:dyDescent="0.2">
      <c r="Q4033" s="276">
        <v>1</v>
      </c>
      <c r="R4033" s="276"/>
    </row>
    <row r="4034" spans="17:18" ht="15.75" x14ac:dyDescent="0.2">
      <c r="Q4034" s="276">
        <v>1</v>
      </c>
      <c r="R4034" s="276"/>
    </row>
    <row r="4035" spans="17:18" ht="15.75" x14ac:dyDescent="0.2">
      <c r="Q4035" s="276">
        <v>1</v>
      </c>
      <c r="R4035" s="276"/>
    </row>
    <row r="4036" spans="17:18" ht="15.75" x14ac:dyDescent="0.2">
      <c r="Q4036" s="276">
        <v>1</v>
      </c>
      <c r="R4036" s="276"/>
    </row>
    <row r="4037" spans="17:18" ht="15.75" x14ac:dyDescent="0.2">
      <c r="Q4037" s="276">
        <v>1</v>
      </c>
      <c r="R4037" s="276"/>
    </row>
    <row r="4038" spans="17:18" ht="15.75" x14ac:dyDescent="0.2">
      <c r="Q4038" s="276">
        <v>1</v>
      </c>
      <c r="R4038" s="276"/>
    </row>
    <row r="4039" spans="17:18" ht="15.75" x14ac:dyDescent="0.2">
      <c r="Q4039" s="276">
        <v>1</v>
      </c>
      <c r="R4039" s="276"/>
    </row>
    <row r="4040" spans="17:18" ht="15.75" x14ac:dyDescent="0.2">
      <c r="Q4040" s="276">
        <v>1</v>
      </c>
      <c r="R4040" s="276"/>
    </row>
    <row r="4041" spans="17:18" ht="15.75" x14ac:dyDescent="0.2">
      <c r="Q4041" s="276">
        <v>1</v>
      </c>
      <c r="R4041" s="276"/>
    </row>
    <row r="4042" spans="17:18" ht="15.75" x14ac:dyDescent="0.2">
      <c r="Q4042" s="276">
        <v>1</v>
      </c>
      <c r="R4042" s="276"/>
    </row>
    <row r="4043" spans="17:18" ht="15.75" x14ac:dyDescent="0.2">
      <c r="Q4043" s="276">
        <v>1</v>
      </c>
      <c r="R4043" s="276"/>
    </row>
    <row r="4044" spans="17:18" ht="15.75" x14ac:dyDescent="0.2">
      <c r="Q4044" s="276">
        <v>1</v>
      </c>
      <c r="R4044" s="276"/>
    </row>
    <row r="4045" spans="17:18" ht="15.75" x14ac:dyDescent="0.2">
      <c r="Q4045" s="276">
        <v>1</v>
      </c>
      <c r="R4045" s="276"/>
    </row>
    <row r="4046" spans="17:18" ht="15.75" x14ac:dyDescent="0.2">
      <c r="Q4046" s="276">
        <v>1</v>
      </c>
      <c r="R4046" s="276"/>
    </row>
    <row r="4047" spans="17:18" ht="15.75" x14ac:dyDescent="0.2">
      <c r="Q4047" s="276">
        <v>1</v>
      </c>
      <c r="R4047" s="276"/>
    </row>
    <row r="4048" spans="17:18" ht="15.75" x14ac:dyDescent="0.2">
      <c r="Q4048" s="276">
        <v>1</v>
      </c>
      <c r="R4048" s="276"/>
    </row>
    <row r="4049" spans="17:18" ht="15.75" x14ac:dyDescent="0.2">
      <c r="Q4049" s="276">
        <v>1</v>
      </c>
      <c r="R4049" s="276"/>
    </row>
    <row r="4050" spans="17:18" ht="15.75" x14ac:dyDescent="0.2">
      <c r="Q4050" s="276">
        <v>1</v>
      </c>
      <c r="R4050" s="276"/>
    </row>
    <row r="4051" spans="17:18" ht="15.75" x14ac:dyDescent="0.2">
      <c r="Q4051" s="276">
        <v>1</v>
      </c>
      <c r="R4051" s="276"/>
    </row>
    <row r="4052" spans="17:18" ht="15.75" x14ac:dyDescent="0.2">
      <c r="Q4052" s="276">
        <v>1</v>
      </c>
      <c r="R4052" s="276"/>
    </row>
    <row r="4053" spans="17:18" ht="15.75" x14ac:dyDescent="0.2">
      <c r="Q4053" s="276">
        <v>1</v>
      </c>
      <c r="R4053" s="276"/>
    </row>
    <row r="4054" spans="17:18" ht="15.75" x14ac:dyDescent="0.2">
      <c r="Q4054" s="276">
        <v>1</v>
      </c>
      <c r="R4054" s="276"/>
    </row>
    <row r="4055" spans="17:18" ht="15.75" x14ac:dyDescent="0.2">
      <c r="Q4055" s="276">
        <v>1</v>
      </c>
      <c r="R4055" s="276"/>
    </row>
    <row r="4056" spans="17:18" ht="15.75" x14ac:dyDescent="0.2">
      <c r="Q4056" s="276">
        <v>1</v>
      </c>
      <c r="R4056" s="276"/>
    </row>
    <row r="4057" spans="17:18" ht="15.75" x14ac:dyDescent="0.2">
      <c r="Q4057" s="276">
        <v>1</v>
      </c>
      <c r="R4057" s="276"/>
    </row>
    <row r="4058" spans="17:18" ht="15.75" x14ac:dyDescent="0.2">
      <c r="Q4058" s="276">
        <v>1</v>
      </c>
      <c r="R4058" s="276"/>
    </row>
    <row r="4059" spans="17:18" ht="15.75" x14ac:dyDescent="0.2">
      <c r="Q4059" s="276">
        <v>1</v>
      </c>
      <c r="R4059" s="276"/>
    </row>
    <row r="4060" spans="17:18" ht="15.75" x14ac:dyDescent="0.2">
      <c r="Q4060" s="276">
        <v>1</v>
      </c>
      <c r="R4060" s="276"/>
    </row>
    <row r="4061" spans="17:18" ht="15.75" x14ac:dyDescent="0.2">
      <c r="Q4061" s="276">
        <v>1</v>
      </c>
      <c r="R4061" s="276"/>
    </row>
    <row r="4062" spans="17:18" ht="15.75" x14ac:dyDescent="0.2">
      <c r="Q4062" s="276">
        <v>1</v>
      </c>
      <c r="R4062" s="276"/>
    </row>
    <row r="4063" spans="17:18" ht="15.75" x14ac:dyDescent="0.2">
      <c r="Q4063" s="276">
        <v>1</v>
      </c>
      <c r="R4063" s="276"/>
    </row>
    <row r="4064" spans="17:18" ht="15.75" x14ac:dyDescent="0.2">
      <c r="Q4064" s="276">
        <v>1</v>
      </c>
      <c r="R4064" s="276"/>
    </row>
    <row r="4065" spans="17:18" ht="15.75" x14ac:dyDescent="0.2">
      <c r="Q4065" s="276">
        <v>1</v>
      </c>
      <c r="R4065" s="276"/>
    </row>
    <row r="4066" spans="17:18" ht="15.75" x14ac:dyDescent="0.2">
      <c r="Q4066" s="276">
        <v>1</v>
      </c>
      <c r="R4066" s="276"/>
    </row>
    <row r="4067" spans="17:18" ht="15.75" x14ac:dyDescent="0.2">
      <c r="Q4067" s="276">
        <v>1</v>
      </c>
      <c r="R4067" s="276"/>
    </row>
    <row r="4068" spans="17:18" ht="15.75" x14ac:dyDescent="0.2">
      <c r="Q4068" s="276">
        <v>1</v>
      </c>
      <c r="R4068" s="276"/>
    </row>
    <row r="4069" spans="17:18" ht="15.75" x14ac:dyDescent="0.2">
      <c r="Q4069" s="276">
        <v>1</v>
      </c>
      <c r="R4069" s="276"/>
    </row>
    <row r="4070" spans="17:18" ht="15.75" x14ac:dyDescent="0.2">
      <c r="Q4070" s="276">
        <v>1</v>
      </c>
      <c r="R4070" s="276"/>
    </row>
    <row r="4071" spans="17:18" ht="15.75" x14ac:dyDescent="0.2">
      <c r="Q4071" s="276">
        <v>1</v>
      </c>
      <c r="R4071" s="276"/>
    </row>
    <row r="4072" spans="17:18" ht="15.75" x14ac:dyDescent="0.2">
      <c r="Q4072" s="276">
        <v>1</v>
      </c>
      <c r="R4072" s="276"/>
    </row>
    <row r="4073" spans="17:18" ht="15.75" x14ac:dyDescent="0.2">
      <c r="Q4073" s="276">
        <v>1</v>
      </c>
      <c r="R4073" s="276"/>
    </row>
    <row r="4074" spans="17:18" ht="15.75" x14ac:dyDescent="0.2">
      <c r="Q4074" s="276">
        <v>1</v>
      </c>
      <c r="R4074" s="276"/>
    </row>
    <row r="4075" spans="17:18" ht="15.75" x14ac:dyDescent="0.2">
      <c r="Q4075" s="276">
        <v>1</v>
      </c>
      <c r="R4075" s="276"/>
    </row>
    <row r="4076" spans="17:18" ht="15.75" x14ac:dyDescent="0.2">
      <c r="Q4076" s="276">
        <v>1</v>
      </c>
      <c r="R4076" s="276"/>
    </row>
    <row r="4077" spans="17:18" ht="15.75" x14ac:dyDescent="0.2">
      <c r="Q4077" s="276">
        <v>1</v>
      </c>
      <c r="R4077" s="276"/>
    </row>
    <row r="4078" spans="17:18" ht="15.75" x14ac:dyDescent="0.2">
      <c r="Q4078" s="276">
        <v>1</v>
      </c>
      <c r="R4078" s="276"/>
    </row>
    <row r="4079" spans="17:18" ht="15.75" x14ac:dyDescent="0.2">
      <c r="Q4079" s="276">
        <v>1</v>
      </c>
      <c r="R4079" s="276"/>
    </row>
    <row r="4080" spans="17:18" ht="15.75" x14ac:dyDescent="0.2">
      <c r="Q4080" s="276">
        <v>1</v>
      </c>
      <c r="R4080" s="276"/>
    </row>
    <row r="4081" spans="17:18" ht="15.75" x14ac:dyDescent="0.2">
      <c r="Q4081" s="276">
        <v>1</v>
      </c>
      <c r="R4081" s="276"/>
    </row>
    <row r="4082" spans="17:18" ht="15.75" x14ac:dyDescent="0.2">
      <c r="Q4082" s="276">
        <v>1</v>
      </c>
      <c r="R4082" s="276"/>
    </row>
    <row r="4083" spans="17:18" ht="15.75" x14ac:dyDescent="0.2">
      <c r="Q4083" s="276">
        <v>1</v>
      </c>
      <c r="R4083" s="276"/>
    </row>
    <row r="4084" spans="17:18" ht="15.75" x14ac:dyDescent="0.2">
      <c r="Q4084" s="276">
        <v>1</v>
      </c>
      <c r="R4084" s="276"/>
    </row>
    <row r="4085" spans="17:18" ht="15.75" x14ac:dyDescent="0.2">
      <c r="Q4085" s="276">
        <v>1</v>
      </c>
      <c r="R4085" s="276"/>
    </row>
    <row r="4086" spans="17:18" ht="15.75" x14ac:dyDescent="0.2">
      <c r="Q4086" s="276">
        <v>1</v>
      </c>
      <c r="R4086" s="276"/>
    </row>
    <row r="4087" spans="17:18" ht="15.75" x14ac:dyDescent="0.2">
      <c r="Q4087" s="276">
        <v>1</v>
      </c>
      <c r="R4087" s="276"/>
    </row>
    <row r="4088" spans="17:18" ht="15.75" x14ac:dyDescent="0.2">
      <c r="Q4088" s="276">
        <v>1</v>
      </c>
      <c r="R4088" s="276"/>
    </row>
    <row r="4089" spans="17:18" ht="15.75" x14ac:dyDescent="0.2">
      <c r="Q4089" s="276">
        <v>1</v>
      </c>
      <c r="R4089" s="276"/>
    </row>
    <row r="4090" spans="17:18" ht="15.75" x14ac:dyDescent="0.2">
      <c r="Q4090" s="276">
        <v>1</v>
      </c>
      <c r="R4090" s="276"/>
    </row>
    <row r="4091" spans="17:18" ht="15.75" x14ac:dyDescent="0.2">
      <c r="Q4091" s="276">
        <v>1</v>
      </c>
      <c r="R4091" s="276"/>
    </row>
    <row r="4092" spans="17:18" ht="15.75" x14ac:dyDescent="0.2">
      <c r="Q4092" s="276">
        <v>1</v>
      </c>
      <c r="R4092" s="276"/>
    </row>
    <row r="4093" spans="17:18" ht="15.75" x14ac:dyDescent="0.2">
      <c r="Q4093" s="276">
        <v>1</v>
      </c>
      <c r="R4093" s="276"/>
    </row>
    <row r="4094" spans="17:18" ht="15.75" x14ac:dyDescent="0.2">
      <c r="Q4094" s="276">
        <v>1</v>
      </c>
      <c r="R4094" s="276"/>
    </row>
    <row r="4095" spans="17:18" ht="15.75" x14ac:dyDescent="0.2">
      <c r="Q4095" s="276">
        <v>1</v>
      </c>
      <c r="R4095" s="276"/>
    </row>
    <row r="4096" spans="17:18" ht="15.75" x14ac:dyDescent="0.2">
      <c r="Q4096" s="276">
        <v>1</v>
      </c>
      <c r="R4096" s="276"/>
    </row>
    <row r="4097" spans="17:18" ht="15.75" x14ac:dyDescent="0.2">
      <c r="Q4097" s="276">
        <v>1</v>
      </c>
      <c r="R4097" s="276"/>
    </row>
    <row r="4098" spans="17:18" ht="15.75" x14ac:dyDescent="0.2">
      <c r="Q4098" s="276">
        <v>1</v>
      </c>
      <c r="R4098" s="276"/>
    </row>
    <row r="4099" spans="17:18" ht="15.75" x14ac:dyDescent="0.2">
      <c r="Q4099" s="276">
        <v>1</v>
      </c>
      <c r="R4099" s="276"/>
    </row>
    <row r="4100" spans="17:18" ht="15.75" x14ac:dyDescent="0.2">
      <c r="Q4100" s="276">
        <v>1</v>
      </c>
      <c r="R4100" s="276"/>
    </row>
    <row r="4101" spans="17:18" ht="15.75" x14ac:dyDescent="0.2">
      <c r="Q4101" s="276">
        <v>1</v>
      </c>
      <c r="R4101" s="276"/>
    </row>
    <row r="4102" spans="17:18" ht="15.75" x14ac:dyDescent="0.2">
      <c r="Q4102" s="276">
        <v>1</v>
      </c>
      <c r="R4102" s="276"/>
    </row>
    <row r="4103" spans="17:18" ht="15.75" x14ac:dyDescent="0.2">
      <c r="Q4103" s="276">
        <v>1</v>
      </c>
      <c r="R4103" s="276"/>
    </row>
    <row r="4104" spans="17:18" ht="15.75" x14ac:dyDescent="0.2">
      <c r="Q4104" s="276">
        <v>1</v>
      </c>
      <c r="R4104" s="276"/>
    </row>
    <row r="4105" spans="17:18" ht="15.75" x14ac:dyDescent="0.2">
      <c r="Q4105" s="276">
        <v>1</v>
      </c>
      <c r="R4105" s="276"/>
    </row>
    <row r="4106" spans="17:18" ht="15.75" x14ac:dyDescent="0.2">
      <c r="Q4106" s="276">
        <v>1</v>
      </c>
      <c r="R4106" s="276"/>
    </row>
    <row r="4107" spans="17:18" ht="15.75" x14ac:dyDescent="0.2">
      <c r="Q4107" s="276">
        <v>1</v>
      </c>
      <c r="R4107" s="276"/>
    </row>
    <row r="4108" spans="17:18" ht="15.75" x14ac:dyDescent="0.2">
      <c r="Q4108" s="276">
        <v>1</v>
      </c>
      <c r="R4108" s="276"/>
    </row>
    <row r="4109" spans="17:18" ht="15.75" x14ac:dyDescent="0.2">
      <c r="Q4109" s="276">
        <v>1</v>
      </c>
      <c r="R4109" s="276"/>
    </row>
    <row r="4110" spans="17:18" ht="15.75" x14ac:dyDescent="0.2">
      <c r="Q4110" s="276">
        <v>1</v>
      </c>
      <c r="R4110" s="276"/>
    </row>
    <row r="4111" spans="17:18" ht="15.75" x14ac:dyDescent="0.2">
      <c r="Q4111" s="276">
        <v>1</v>
      </c>
      <c r="R4111" s="276"/>
    </row>
    <row r="4112" spans="17:18" ht="15.75" x14ac:dyDescent="0.2">
      <c r="Q4112" s="276">
        <v>1</v>
      </c>
      <c r="R4112" s="276"/>
    </row>
    <row r="4113" spans="17:18" ht="15.75" x14ac:dyDescent="0.2">
      <c r="Q4113" s="276">
        <v>1</v>
      </c>
      <c r="R4113" s="276"/>
    </row>
    <row r="4114" spans="17:18" ht="15.75" x14ac:dyDescent="0.2">
      <c r="Q4114" s="276">
        <v>1</v>
      </c>
      <c r="R4114" s="276"/>
    </row>
    <row r="4115" spans="17:18" ht="15.75" x14ac:dyDescent="0.2">
      <c r="Q4115" s="276">
        <v>1</v>
      </c>
      <c r="R4115" s="276"/>
    </row>
    <row r="4116" spans="17:18" ht="15.75" x14ac:dyDescent="0.2">
      <c r="Q4116" s="276">
        <v>1</v>
      </c>
      <c r="R4116" s="276"/>
    </row>
    <row r="4117" spans="17:18" ht="15.75" x14ac:dyDescent="0.2">
      <c r="Q4117" s="276">
        <v>1</v>
      </c>
      <c r="R4117" s="276"/>
    </row>
    <row r="4118" spans="17:18" ht="15.75" x14ac:dyDescent="0.2">
      <c r="Q4118" s="276">
        <v>1</v>
      </c>
      <c r="R4118" s="276"/>
    </row>
    <row r="4119" spans="17:18" ht="15.75" x14ac:dyDescent="0.2">
      <c r="Q4119" s="276">
        <v>1</v>
      </c>
      <c r="R4119" s="276"/>
    </row>
    <row r="4120" spans="17:18" ht="15.75" x14ac:dyDescent="0.2">
      <c r="Q4120" s="276">
        <v>1</v>
      </c>
      <c r="R4120" s="276"/>
    </row>
    <row r="4121" spans="17:18" ht="15.75" x14ac:dyDescent="0.2">
      <c r="Q4121" s="276">
        <v>1</v>
      </c>
      <c r="R4121" s="276"/>
    </row>
    <row r="4122" spans="17:18" ht="15.75" x14ac:dyDescent="0.2">
      <c r="Q4122" s="276">
        <v>1</v>
      </c>
      <c r="R4122" s="276"/>
    </row>
    <row r="4123" spans="17:18" ht="15.75" x14ac:dyDescent="0.2">
      <c r="Q4123" s="276">
        <v>1</v>
      </c>
      <c r="R4123" s="276"/>
    </row>
    <row r="4124" spans="17:18" ht="15.75" x14ac:dyDescent="0.2">
      <c r="Q4124" s="276">
        <v>1</v>
      </c>
      <c r="R4124" s="276"/>
    </row>
    <row r="4125" spans="17:18" ht="15.75" x14ac:dyDescent="0.2">
      <c r="Q4125" s="276">
        <v>1</v>
      </c>
      <c r="R4125" s="276"/>
    </row>
    <row r="4126" spans="17:18" ht="15.75" x14ac:dyDescent="0.2">
      <c r="Q4126" s="276">
        <v>1</v>
      </c>
      <c r="R4126" s="276"/>
    </row>
    <row r="4127" spans="17:18" ht="15.75" x14ac:dyDescent="0.2">
      <c r="Q4127" s="276">
        <v>1</v>
      </c>
      <c r="R4127" s="276"/>
    </row>
    <row r="4128" spans="17:18" ht="15.75" x14ac:dyDescent="0.2">
      <c r="Q4128" s="276">
        <v>1</v>
      </c>
      <c r="R4128" s="276"/>
    </row>
    <row r="4129" spans="17:18" ht="15.75" x14ac:dyDescent="0.2">
      <c r="Q4129" s="276">
        <v>1</v>
      </c>
      <c r="R4129" s="276"/>
    </row>
    <row r="4130" spans="17:18" ht="15.75" x14ac:dyDescent="0.2">
      <c r="Q4130" s="276">
        <v>1</v>
      </c>
      <c r="R4130" s="276"/>
    </row>
    <row r="4131" spans="17:18" ht="15.75" x14ac:dyDescent="0.2">
      <c r="Q4131" s="276">
        <v>1</v>
      </c>
      <c r="R4131" s="276"/>
    </row>
    <row r="4132" spans="17:18" ht="15.75" x14ac:dyDescent="0.2">
      <c r="Q4132" s="276">
        <v>1</v>
      </c>
      <c r="R4132" s="276"/>
    </row>
    <row r="4133" spans="17:18" ht="15.75" x14ac:dyDescent="0.2">
      <c r="Q4133" s="276">
        <v>1</v>
      </c>
      <c r="R4133" s="276"/>
    </row>
    <row r="4134" spans="17:18" ht="15.75" x14ac:dyDescent="0.2">
      <c r="Q4134" s="276">
        <v>1</v>
      </c>
      <c r="R4134" s="276"/>
    </row>
    <row r="4135" spans="17:18" ht="15.75" x14ac:dyDescent="0.2">
      <c r="Q4135" s="276">
        <v>1</v>
      </c>
      <c r="R4135" s="276"/>
    </row>
    <row r="4136" spans="17:18" ht="15.75" x14ac:dyDescent="0.2">
      <c r="Q4136" s="276">
        <v>1</v>
      </c>
      <c r="R4136" s="276"/>
    </row>
    <row r="4137" spans="17:18" ht="15.75" x14ac:dyDescent="0.2">
      <c r="Q4137" s="276">
        <v>1</v>
      </c>
      <c r="R4137" s="276"/>
    </row>
    <row r="4138" spans="17:18" ht="15.75" x14ac:dyDescent="0.2">
      <c r="Q4138" s="276">
        <v>1</v>
      </c>
      <c r="R4138" s="276"/>
    </row>
    <row r="4139" spans="17:18" ht="15.75" x14ac:dyDescent="0.2">
      <c r="Q4139" s="276">
        <v>1</v>
      </c>
      <c r="R4139" s="276"/>
    </row>
    <row r="4140" spans="17:18" ht="15.75" x14ac:dyDescent="0.2">
      <c r="Q4140" s="276">
        <v>1</v>
      </c>
      <c r="R4140" s="276"/>
    </row>
    <row r="4141" spans="17:18" ht="15.75" x14ac:dyDescent="0.2">
      <c r="Q4141" s="276">
        <v>1</v>
      </c>
      <c r="R4141" s="276"/>
    </row>
    <row r="4142" spans="17:18" ht="15.75" x14ac:dyDescent="0.2">
      <c r="Q4142" s="276">
        <v>1</v>
      </c>
      <c r="R4142" s="276"/>
    </row>
    <row r="4143" spans="17:18" ht="15.75" x14ac:dyDescent="0.2">
      <c r="Q4143" s="276">
        <v>1</v>
      </c>
      <c r="R4143" s="276"/>
    </row>
    <row r="4144" spans="17:18" ht="15.75" x14ac:dyDescent="0.2">
      <c r="Q4144" s="276">
        <v>1</v>
      </c>
      <c r="R4144" s="276"/>
    </row>
    <row r="4145" spans="17:18" ht="15.75" x14ac:dyDescent="0.2">
      <c r="Q4145" s="276">
        <v>1</v>
      </c>
      <c r="R4145" s="276"/>
    </row>
    <row r="4146" spans="17:18" ht="15.75" x14ac:dyDescent="0.2">
      <c r="Q4146" s="276">
        <v>1</v>
      </c>
      <c r="R4146" s="276"/>
    </row>
    <row r="4147" spans="17:18" ht="15.75" x14ac:dyDescent="0.2">
      <c r="Q4147" s="276">
        <v>1</v>
      </c>
      <c r="R4147" s="276"/>
    </row>
    <row r="4148" spans="17:18" ht="15.75" x14ac:dyDescent="0.2">
      <c r="Q4148" s="276">
        <v>1</v>
      </c>
      <c r="R4148" s="276"/>
    </row>
    <row r="4149" spans="17:18" ht="15.75" x14ac:dyDescent="0.2">
      <c r="Q4149" s="276">
        <v>1</v>
      </c>
      <c r="R4149" s="276"/>
    </row>
    <row r="4150" spans="17:18" ht="15.75" x14ac:dyDescent="0.2">
      <c r="Q4150" s="276">
        <v>1</v>
      </c>
      <c r="R4150" s="276"/>
    </row>
    <row r="4151" spans="17:18" ht="15.75" x14ac:dyDescent="0.2">
      <c r="Q4151" s="276">
        <v>1</v>
      </c>
      <c r="R4151" s="276"/>
    </row>
    <row r="4152" spans="17:18" ht="15.75" x14ac:dyDescent="0.2">
      <c r="Q4152" s="276">
        <v>1</v>
      </c>
      <c r="R4152" s="276"/>
    </row>
    <row r="4153" spans="17:18" ht="15.75" x14ac:dyDescent="0.2">
      <c r="Q4153" s="276">
        <v>1</v>
      </c>
      <c r="R4153" s="276"/>
    </row>
    <row r="4154" spans="17:18" ht="15.75" x14ac:dyDescent="0.2">
      <c r="Q4154" s="276">
        <v>1</v>
      </c>
      <c r="R4154" s="276"/>
    </row>
    <row r="4155" spans="17:18" ht="15.75" x14ac:dyDescent="0.2">
      <c r="Q4155" s="276">
        <v>1</v>
      </c>
      <c r="R4155" s="276"/>
    </row>
    <row r="4156" spans="17:18" ht="15.75" x14ac:dyDescent="0.2">
      <c r="Q4156" s="276">
        <v>1</v>
      </c>
      <c r="R4156" s="276"/>
    </row>
    <row r="4157" spans="17:18" ht="15.75" x14ac:dyDescent="0.2">
      <c r="Q4157" s="276">
        <v>1</v>
      </c>
      <c r="R4157" s="276"/>
    </row>
    <row r="4158" spans="17:18" ht="15.75" x14ac:dyDescent="0.2">
      <c r="Q4158" s="276">
        <v>1</v>
      </c>
      <c r="R4158" s="276"/>
    </row>
    <row r="4159" spans="17:18" ht="15.75" x14ac:dyDescent="0.2">
      <c r="Q4159" s="276">
        <v>1</v>
      </c>
      <c r="R4159" s="276"/>
    </row>
    <row r="4160" spans="17:18" ht="15.75" x14ac:dyDescent="0.2">
      <c r="Q4160" s="276">
        <v>1</v>
      </c>
      <c r="R4160" s="276"/>
    </row>
    <row r="4161" spans="17:18" ht="15.75" x14ac:dyDescent="0.2">
      <c r="Q4161" s="276">
        <v>1</v>
      </c>
      <c r="R4161" s="276"/>
    </row>
    <row r="4162" spans="17:18" ht="15.75" x14ac:dyDescent="0.2">
      <c r="Q4162" s="276">
        <v>1</v>
      </c>
      <c r="R4162" s="276"/>
    </row>
    <row r="4163" spans="17:18" ht="15.75" x14ac:dyDescent="0.2">
      <c r="Q4163" s="276">
        <v>1</v>
      </c>
      <c r="R4163" s="276"/>
    </row>
    <row r="4164" spans="17:18" ht="15.75" x14ac:dyDescent="0.2">
      <c r="Q4164" s="276">
        <v>1</v>
      </c>
      <c r="R4164" s="276"/>
    </row>
    <row r="4165" spans="17:18" ht="15.75" x14ac:dyDescent="0.2">
      <c r="Q4165" s="276">
        <v>1</v>
      </c>
      <c r="R4165" s="276"/>
    </row>
    <row r="4166" spans="17:18" ht="15.75" x14ac:dyDescent="0.2">
      <c r="Q4166" s="276">
        <v>1</v>
      </c>
      <c r="R4166" s="276"/>
    </row>
    <row r="4167" spans="17:18" ht="15.75" x14ac:dyDescent="0.2">
      <c r="Q4167" s="276">
        <v>1</v>
      </c>
      <c r="R4167" s="276"/>
    </row>
    <row r="4168" spans="17:18" ht="15.75" x14ac:dyDescent="0.2">
      <c r="Q4168" s="276">
        <v>1</v>
      </c>
      <c r="R4168" s="276"/>
    </row>
    <row r="4169" spans="17:18" ht="15.75" x14ac:dyDescent="0.2">
      <c r="Q4169" s="276">
        <v>1</v>
      </c>
      <c r="R4169" s="276"/>
    </row>
    <row r="4170" spans="17:18" ht="15.75" x14ac:dyDescent="0.2">
      <c r="Q4170" s="276">
        <v>1</v>
      </c>
      <c r="R4170" s="276"/>
    </row>
    <row r="4171" spans="17:18" ht="15.75" x14ac:dyDescent="0.2">
      <c r="Q4171" s="276">
        <v>1</v>
      </c>
      <c r="R4171" s="276"/>
    </row>
    <row r="4172" spans="17:18" ht="15.75" x14ac:dyDescent="0.2">
      <c r="Q4172" s="276">
        <v>1</v>
      </c>
      <c r="R4172" s="276"/>
    </row>
    <row r="4173" spans="17:18" ht="15.75" x14ac:dyDescent="0.2">
      <c r="Q4173" s="276">
        <v>1</v>
      </c>
      <c r="R4173" s="276"/>
    </row>
    <row r="4174" spans="17:18" ht="15.75" x14ac:dyDescent="0.2">
      <c r="Q4174" s="276">
        <v>1</v>
      </c>
      <c r="R4174" s="276"/>
    </row>
    <row r="4175" spans="17:18" ht="15.75" x14ac:dyDescent="0.2">
      <c r="Q4175" s="276">
        <v>1</v>
      </c>
      <c r="R4175" s="276"/>
    </row>
    <row r="4176" spans="17:18" ht="15.75" x14ac:dyDescent="0.2">
      <c r="Q4176" s="276">
        <v>1</v>
      </c>
      <c r="R4176" s="276"/>
    </row>
    <row r="4177" spans="17:18" ht="15.75" x14ac:dyDescent="0.2">
      <c r="Q4177" s="276">
        <v>1</v>
      </c>
      <c r="R4177" s="276"/>
    </row>
    <row r="4178" spans="17:18" ht="15.75" x14ac:dyDescent="0.2">
      <c r="Q4178" s="276">
        <v>1</v>
      </c>
      <c r="R4178" s="276"/>
    </row>
    <row r="4179" spans="17:18" ht="15.75" x14ac:dyDescent="0.2">
      <c r="Q4179" s="276">
        <v>1</v>
      </c>
      <c r="R4179" s="276"/>
    </row>
    <row r="4180" spans="17:18" ht="15.75" x14ac:dyDescent="0.2">
      <c r="Q4180" s="276">
        <v>1</v>
      </c>
      <c r="R4180" s="276"/>
    </row>
    <row r="4181" spans="17:18" ht="15.75" x14ac:dyDescent="0.2">
      <c r="Q4181" s="276">
        <v>1</v>
      </c>
      <c r="R4181" s="276"/>
    </row>
    <row r="4182" spans="17:18" ht="15.75" x14ac:dyDescent="0.2">
      <c r="Q4182" s="276">
        <v>1</v>
      </c>
      <c r="R4182" s="276"/>
    </row>
    <row r="4183" spans="17:18" ht="15.75" x14ac:dyDescent="0.2">
      <c r="Q4183" s="276">
        <v>1</v>
      </c>
      <c r="R4183" s="276"/>
    </row>
    <row r="4184" spans="17:18" ht="15.75" x14ac:dyDescent="0.2">
      <c r="Q4184" s="276">
        <v>1</v>
      </c>
      <c r="R4184" s="276"/>
    </row>
    <row r="4185" spans="17:18" ht="15.75" x14ac:dyDescent="0.2">
      <c r="Q4185" s="276">
        <v>1</v>
      </c>
      <c r="R4185" s="276"/>
    </row>
    <row r="4186" spans="17:18" ht="15.75" x14ac:dyDescent="0.2">
      <c r="Q4186" s="276">
        <v>1</v>
      </c>
      <c r="R4186" s="276"/>
    </row>
    <row r="4187" spans="17:18" ht="15.75" x14ac:dyDescent="0.2">
      <c r="Q4187" s="276">
        <v>1</v>
      </c>
      <c r="R4187" s="276"/>
    </row>
    <row r="4188" spans="17:18" ht="15.75" x14ac:dyDescent="0.2">
      <c r="Q4188" s="276">
        <v>1</v>
      </c>
      <c r="R4188" s="276"/>
    </row>
    <row r="4189" spans="17:18" ht="15.75" x14ac:dyDescent="0.2">
      <c r="Q4189" s="276">
        <v>1</v>
      </c>
      <c r="R4189" s="276"/>
    </row>
    <row r="4190" spans="17:18" ht="15.75" x14ac:dyDescent="0.2">
      <c r="Q4190" s="276">
        <v>1</v>
      </c>
      <c r="R4190" s="276"/>
    </row>
    <row r="4191" spans="17:18" ht="15.75" x14ac:dyDescent="0.2">
      <c r="Q4191" s="276">
        <v>1</v>
      </c>
      <c r="R4191" s="276"/>
    </row>
    <row r="4192" spans="17:18" ht="15.75" x14ac:dyDescent="0.2">
      <c r="Q4192" s="276">
        <v>1</v>
      </c>
      <c r="R4192" s="276"/>
    </row>
    <row r="4193" spans="17:18" ht="15.75" x14ac:dyDescent="0.2">
      <c r="Q4193" s="276">
        <v>1</v>
      </c>
      <c r="R4193" s="276"/>
    </row>
    <row r="4194" spans="17:18" ht="15.75" x14ac:dyDescent="0.2">
      <c r="Q4194" s="276">
        <v>1</v>
      </c>
      <c r="R4194" s="276"/>
    </row>
    <row r="4195" spans="17:18" ht="15.75" x14ac:dyDescent="0.2">
      <c r="Q4195" s="276">
        <v>1</v>
      </c>
      <c r="R4195" s="276"/>
    </row>
    <row r="4196" spans="17:18" ht="15.75" x14ac:dyDescent="0.2">
      <c r="Q4196" s="276">
        <v>1</v>
      </c>
      <c r="R4196" s="276"/>
    </row>
    <row r="4197" spans="17:18" ht="15.75" x14ac:dyDescent="0.2">
      <c r="Q4197" s="276">
        <v>1</v>
      </c>
      <c r="R4197" s="276"/>
    </row>
    <row r="4198" spans="17:18" ht="15.75" x14ac:dyDescent="0.2">
      <c r="Q4198" s="276">
        <v>1</v>
      </c>
      <c r="R4198" s="276"/>
    </row>
    <row r="4199" spans="17:18" ht="15.75" x14ac:dyDescent="0.2">
      <c r="Q4199" s="276">
        <v>1</v>
      </c>
      <c r="R4199" s="276"/>
    </row>
    <row r="4200" spans="17:18" ht="15.75" x14ac:dyDescent="0.2">
      <c r="Q4200" s="276">
        <v>1</v>
      </c>
      <c r="R4200" s="276"/>
    </row>
    <row r="4201" spans="17:18" ht="15.75" x14ac:dyDescent="0.2">
      <c r="Q4201" s="276">
        <v>1</v>
      </c>
      <c r="R4201" s="276"/>
    </row>
    <row r="4202" spans="17:18" ht="15.75" x14ac:dyDescent="0.2">
      <c r="Q4202" s="276">
        <v>1</v>
      </c>
      <c r="R4202" s="276"/>
    </row>
    <row r="4203" spans="17:18" ht="15.75" x14ac:dyDescent="0.2">
      <c r="Q4203" s="276">
        <v>1</v>
      </c>
      <c r="R4203" s="276"/>
    </row>
    <row r="4204" spans="17:18" ht="15.75" x14ac:dyDescent="0.2">
      <c r="Q4204" s="276">
        <v>1</v>
      </c>
      <c r="R4204" s="276"/>
    </row>
    <row r="4205" spans="17:18" ht="15.75" x14ac:dyDescent="0.2">
      <c r="Q4205" s="276">
        <v>1</v>
      </c>
      <c r="R4205" s="276"/>
    </row>
    <row r="4206" spans="17:18" ht="15.75" x14ac:dyDescent="0.2">
      <c r="Q4206" s="276">
        <v>1</v>
      </c>
      <c r="R4206" s="276"/>
    </row>
    <row r="4207" spans="17:18" ht="15.75" x14ac:dyDescent="0.2">
      <c r="Q4207" s="276">
        <v>1</v>
      </c>
      <c r="R4207" s="276"/>
    </row>
    <row r="4208" spans="17:18" ht="15.75" x14ac:dyDescent="0.2">
      <c r="Q4208" s="276">
        <v>1</v>
      </c>
      <c r="R4208" s="276"/>
    </row>
    <row r="4209" spans="17:18" ht="15.75" x14ac:dyDescent="0.2">
      <c r="Q4209" s="276">
        <v>1</v>
      </c>
      <c r="R4209" s="276"/>
    </row>
    <row r="4210" spans="17:18" ht="15.75" x14ac:dyDescent="0.2">
      <c r="Q4210" s="276">
        <v>1</v>
      </c>
      <c r="R4210" s="276"/>
    </row>
    <row r="4211" spans="17:18" ht="15.75" x14ac:dyDescent="0.2">
      <c r="Q4211" s="276">
        <v>1</v>
      </c>
      <c r="R4211" s="276"/>
    </row>
    <row r="4212" spans="17:18" ht="15.75" x14ac:dyDescent="0.2">
      <c r="Q4212" s="276">
        <v>1</v>
      </c>
      <c r="R4212" s="276"/>
    </row>
    <row r="4213" spans="17:18" ht="15.75" x14ac:dyDescent="0.2">
      <c r="Q4213" s="276">
        <v>1</v>
      </c>
      <c r="R4213" s="276"/>
    </row>
    <row r="4214" spans="17:18" ht="15.75" x14ac:dyDescent="0.2">
      <c r="Q4214" s="276">
        <v>1</v>
      </c>
      <c r="R4214" s="276"/>
    </row>
    <row r="4215" spans="17:18" ht="15.75" x14ac:dyDescent="0.2">
      <c r="Q4215" s="276">
        <v>1</v>
      </c>
      <c r="R4215" s="276"/>
    </row>
    <row r="4216" spans="17:18" ht="15.75" x14ac:dyDescent="0.2">
      <c r="Q4216" s="276">
        <v>1</v>
      </c>
      <c r="R4216" s="276"/>
    </row>
    <row r="4217" spans="17:18" ht="15.75" x14ac:dyDescent="0.2">
      <c r="Q4217" s="276">
        <v>1</v>
      </c>
      <c r="R4217" s="276"/>
    </row>
    <row r="4218" spans="17:18" ht="15.75" x14ac:dyDescent="0.2">
      <c r="Q4218" s="276">
        <v>1</v>
      </c>
      <c r="R4218" s="276"/>
    </row>
    <row r="4219" spans="17:18" ht="15.75" x14ac:dyDescent="0.2">
      <c r="Q4219" s="276">
        <v>1</v>
      </c>
      <c r="R4219" s="276"/>
    </row>
    <row r="4220" spans="17:18" ht="15.75" x14ac:dyDescent="0.2">
      <c r="Q4220" s="276">
        <v>1</v>
      </c>
      <c r="R4220" s="276"/>
    </row>
    <row r="4221" spans="17:18" ht="15.75" x14ac:dyDescent="0.2">
      <c r="Q4221" s="276">
        <v>1</v>
      </c>
      <c r="R4221" s="276"/>
    </row>
    <row r="4222" spans="17:18" ht="15.75" x14ac:dyDescent="0.2">
      <c r="Q4222" s="276">
        <v>1</v>
      </c>
      <c r="R4222" s="276"/>
    </row>
    <row r="4223" spans="17:18" ht="15.75" x14ac:dyDescent="0.2">
      <c r="Q4223" s="276">
        <v>1</v>
      </c>
      <c r="R4223" s="276"/>
    </row>
    <row r="4224" spans="17:18" ht="15.75" x14ac:dyDescent="0.2">
      <c r="Q4224" s="276">
        <v>1</v>
      </c>
      <c r="R4224" s="276"/>
    </row>
    <row r="4225" spans="17:18" ht="15.75" x14ac:dyDescent="0.2">
      <c r="Q4225" s="276">
        <v>1</v>
      </c>
      <c r="R4225" s="276"/>
    </row>
    <row r="4226" spans="17:18" ht="15.75" x14ac:dyDescent="0.2">
      <c r="Q4226" s="276">
        <v>1</v>
      </c>
      <c r="R4226" s="276"/>
    </row>
    <row r="4227" spans="17:18" ht="15.75" x14ac:dyDescent="0.2">
      <c r="Q4227" s="276">
        <v>1</v>
      </c>
      <c r="R4227" s="276"/>
    </row>
    <row r="4228" spans="17:18" ht="15.75" x14ac:dyDescent="0.2">
      <c r="Q4228" s="276">
        <v>1</v>
      </c>
      <c r="R4228" s="276"/>
    </row>
    <row r="4229" spans="17:18" ht="15.75" x14ac:dyDescent="0.2">
      <c r="Q4229" s="276">
        <v>1</v>
      </c>
      <c r="R4229" s="276"/>
    </row>
    <row r="4230" spans="17:18" ht="15.75" x14ac:dyDescent="0.2">
      <c r="Q4230" s="276">
        <v>1</v>
      </c>
      <c r="R4230" s="276"/>
    </row>
    <row r="4231" spans="17:18" ht="15.75" x14ac:dyDescent="0.2">
      <c r="Q4231" s="276">
        <v>1</v>
      </c>
      <c r="R4231" s="276"/>
    </row>
    <row r="4232" spans="17:18" ht="15.75" x14ac:dyDescent="0.2">
      <c r="Q4232" s="276">
        <v>1</v>
      </c>
      <c r="R4232" s="276"/>
    </row>
    <row r="4233" spans="17:18" ht="15.75" x14ac:dyDescent="0.2">
      <c r="Q4233" s="276">
        <v>1</v>
      </c>
      <c r="R4233" s="276"/>
    </row>
    <row r="4234" spans="17:18" ht="15.75" x14ac:dyDescent="0.2">
      <c r="Q4234" s="276">
        <v>1</v>
      </c>
      <c r="R4234" s="276"/>
    </row>
    <row r="4235" spans="17:18" ht="15.75" x14ac:dyDescent="0.2">
      <c r="Q4235" s="276">
        <v>1</v>
      </c>
      <c r="R4235" s="276"/>
    </row>
    <row r="4236" spans="17:18" ht="15.75" x14ac:dyDescent="0.2">
      <c r="Q4236" s="276">
        <v>1</v>
      </c>
      <c r="R4236" s="276"/>
    </row>
    <row r="4237" spans="17:18" ht="15.75" x14ac:dyDescent="0.2">
      <c r="Q4237" s="276">
        <v>1</v>
      </c>
      <c r="R4237" s="276"/>
    </row>
    <row r="4238" spans="17:18" ht="15.75" x14ac:dyDescent="0.2">
      <c r="Q4238" s="276">
        <v>1</v>
      </c>
      <c r="R4238" s="276"/>
    </row>
    <row r="4239" spans="17:18" ht="15.75" x14ac:dyDescent="0.2">
      <c r="Q4239" s="276">
        <v>1</v>
      </c>
      <c r="R4239" s="276"/>
    </row>
    <row r="4240" spans="17:18" ht="15.75" x14ac:dyDescent="0.2">
      <c r="Q4240" s="276">
        <v>1</v>
      </c>
      <c r="R4240" s="276"/>
    </row>
    <row r="4241" spans="17:18" ht="15.75" x14ac:dyDescent="0.2">
      <c r="Q4241" s="276">
        <v>1</v>
      </c>
      <c r="R4241" s="276"/>
    </row>
    <row r="4242" spans="17:18" ht="15.75" x14ac:dyDescent="0.2">
      <c r="Q4242" s="276">
        <v>1</v>
      </c>
      <c r="R4242" s="276"/>
    </row>
    <row r="4243" spans="17:18" ht="15.75" x14ac:dyDescent="0.2">
      <c r="Q4243" s="276">
        <v>1</v>
      </c>
      <c r="R4243" s="276"/>
    </row>
    <row r="4244" spans="17:18" ht="15.75" x14ac:dyDescent="0.2">
      <c r="Q4244" s="276">
        <v>1</v>
      </c>
      <c r="R4244" s="276"/>
    </row>
    <row r="4245" spans="17:18" ht="15.75" x14ac:dyDescent="0.2">
      <c r="Q4245" s="276">
        <v>1</v>
      </c>
      <c r="R4245" s="276"/>
    </row>
    <row r="4246" spans="17:18" ht="15.75" x14ac:dyDescent="0.2">
      <c r="Q4246" s="276">
        <v>1</v>
      </c>
      <c r="R4246" s="276"/>
    </row>
    <row r="4247" spans="17:18" ht="15.75" x14ac:dyDescent="0.2">
      <c r="Q4247" s="276">
        <v>1</v>
      </c>
      <c r="R4247" s="276"/>
    </row>
    <row r="4248" spans="17:18" ht="15.75" x14ac:dyDescent="0.2">
      <c r="Q4248" s="276">
        <v>1</v>
      </c>
      <c r="R4248" s="276"/>
    </row>
    <row r="4249" spans="17:18" ht="15.75" x14ac:dyDescent="0.2">
      <c r="Q4249" s="276">
        <v>1</v>
      </c>
      <c r="R4249" s="276"/>
    </row>
    <row r="4250" spans="17:18" ht="15.75" x14ac:dyDescent="0.2">
      <c r="Q4250" s="276">
        <v>1</v>
      </c>
      <c r="R4250" s="276"/>
    </row>
    <row r="4251" spans="17:18" ht="15.75" x14ac:dyDescent="0.2">
      <c r="Q4251" s="276">
        <v>1</v>
      </c>
      <c r="R4251" s="276"/>
    </row>
    <row r="4252" spans="17:18" ht="15.75" x14ac:dyDescent="0.2">
      <c r="Q4252" s="276">
        <v>1</v>
      </c>
      <c r="R4252" s="276"/>
    </row>
    <row r="4253" spans="17:18" ht="15.75" x14ac:dyDescent="0.2">
      <c r="Q4253" s="276">
        <v>1</v>
      </c>
      <c r="R4253" s="276"/>
    </row>
    <row r="4254" spans="17:18" ht="15.75" x14ac:dyDescent="0.2">
      <c r="Q4254" s="276">
        <v>1</v>
      </c>
      <c r="R4254" s="276"/>
    </row>
    <row r="4255" spans="17:18" ht="15.75" x14ac:dyDescent="0.2">
      <c r="Q4255" s="276">
        <v>1</v>
      </c>
      <c r="R4255" s="276"/>
    </row>
    <row r="4256" spans="17:18" ht="15.75" x14ac:dyDescent="0.2">
      <c r="Q4256" s="276">
        <v>1</v>
      </c>
      <c r="R4256" s="276"/>
    </row>
    <row r="4257" spans="17:18" ht="15.75" x14ac:dyDescent="0.2">
      <c r="Q4257" s="276">
        <v>1</v>
      </c>
      <c r="R4257" s="276"/>
    </row>
    <row r="4258" spans="17:18" ht="15.75" x14ac:dyDescent="0.2">
      <c r="Q4258" s="276">
        <v>1</v>
      </c>
      <c r="R4258" s="276"/>
    </row>
    <row r="4259" spans="17:18" ht="15.75" x14ac:dyDescent="0.2">
      <c r="Q4259" s="276">
        <v>1</v>
      </c>
      <c r="R4259" s="276"/>
    </row>
    <row r="4260" spans="17:18" ht="15.75" x14ac:dyDescent="0.2">
      <c r="Q4260" s="276">
        <v>1</v>
      </c>
      <c r="R4260" s="276"/>
    </row>
    <row r="4261" spans="17:18" ht="15.75" x14ac:dyDescent="0.2">
      <c r="Q4261" s="276">
        <v>1</v>
      </c>
      <c r="R4261" s="276"/>
    </row>
    <row r="4262" spans="17:18" ht="15.75" x14ac:dyDescent="0.2">
      <c r="Q4262" s="276">
        <v>1</v>
      </c>
      <c r="R4262" s="276"/>
    </row>
    <row r="4263" spans="17:18" ht="15.75" x14ac:dyDescent="0.2">
      <c r="Q4263" s="276">
        <v>1</v>
      </c>
      <c r="R4263" s="276"/>
    </row>
    <row r="4264" spans="17:18" ht="15.75" x14ac:dyDescent="0.2">
      <c r="Q4264" s="276">
        <v>1</v>
      </c>
      <c r="R4264" s="276"/>
    </row>
    <row r="4265" spans="17:18" ht="15.75" x14ac:dyDescent="0.2">
      <c r="Q4265" s="276">
        <v>1</v>
      </c>
      <c r="R4265" s="276"/>
    </row>
    <row r="4266" spans="17:18" ht="15.75" x14ac:dyDescent="0.2">
      <c r="Q4266" s="276">
        <v>1</v>
      </c>
      <c r="R4266" s="276"/>
    </row>
    <row r="4267" spans="17:18" ht="15.75" x14ac:dyDescent="0.2">
      <c r="Q4267" s="276">
        <v>1</v>
      </c>
      <c r="R4267" s="276"/>
    </row>
    <row r="4268" spans="17:18" ht="15.75" x14ac:dyDescent="0.2">
      <c r="Q4268" s="276">
        <v>1</v>
      </c>
      <c r="R4268" s="276"/>
    </row>
    <row r="4269" spans="17:18" ht="15.75" x14ac:dyDescent="0.2">
      <c r="Q4269" s="276">
        <v>1</v>
      </c>
      <c r="R4269" s="276"/>
    </row>
    <row r="4270" spans="17:18" ht="15.75" x14ac:dyDescent="0.2">
      <c r="Q4270" s="276">
        <v>1</v>
      </c>
      <c r="R4270" s="276"/>
    </row>
    <row r="4271" spans="17:18" ht="15.75" x14ac:dyDescent="0.2">
      <c r="Q4271" s="276">
        <v>1</v>
      </c>
      <c r="R4271" s="276"/>
    </row>
    <row r="4272" spans="17:18" ht="15.75" x14ac:dyDescent="0.2">
      <c r="Q4272" s="276">
        <v>1</v>
      </c>
      <c r="R4272" s="276"/>
    </row>
    <row r="4273" spans="17:18" ht="15.75" x14ac:dyDescent="0.2">
      <c r="Q4273" s="276">
        <v>1</v>
      </c>
      <c r="R4273" s="276"/>
    </row>
    <row r="4274" spans="17:18" ht="15.75" x14ac:dyDescent="0.2">
      <c r="Q4274" s="276">
        <v>1</v>
      </c>
      <c r="R4274" s="276"/>
    </row>
    <row r="4275" spans="17:18" ht="15.75" x14ac:dyDescent="0.2">
      <c r="Q4275" s="276">
        <v>1</v>
      </c>
      <c r="R4275" s="276"/>
    </row>
    <row r="4276" spans="17:18" ht="15.75" x14ac:dyDescent="0.2">
      <c r="Q4276" s="276">
        <v>1</v>
      </c>
      <c r="R4276" s="276"/>
    </row>
    <row r="4277" spans="17:18" ht="15.75" x14ac:dyDescent="0.2">
      <c r="Q4277" s="276">
        <v>1</v>
      </c>
      <c r="R4277" s="276"/>
    </row>
    <row r="4278" spans="17:18" ht="15.75" x14ac:dyDescent="0.2">
      <c r="Q4278" s="276">
        <v>1</v>
      </c>
      <c r="R4278" s="276"/>
    </row>
    <row r="4279" spans="17:18" ht="15.75" x14ac:dyDescent="0.2">
      <c r="Q4279" s="276">
        <v>1</v>
      </c>
      <c r="R4279" s="276"/>
    </row>
    <row r="4280" spans="17:18" ht="15.75" x14ac:dyDescent="0.2">
      <c r="Q4280" s="276">
        <v>1</v>
      </c>
      <c r="R4280" s="276"/>
    </row>
    <row r="4281" spans="17:18" ht="15.75" x14ac:dyDescent="0.2">
      <c r="Q4281" s="276">
        <v>1</v>
      </c>
      <c r="R4281" s="276"/>
    </row>
    <row r="4282" spans="17:18" ht="15.75" x14ac:dyDescent="0.2">
      <c r="Q4282" s="276">
        <v>1</v>
      </c>
      <c r="R4282" s="276"/>
    </row>
    <row r="4283" spans="17:18" ht="15.75" x14ac:dyDescent="0.2">
      <c r="Q4283" s="276">
        <v>1</v>
      </c>
      <c r="R4283" s="276"/>
    </row>
    <row r="4284" spans="17:18" ht="15.75" x14ac:dyDescent="0.2">
      <c r="Q4284" s="276">
        <v>1</v>
      </c>
      <c r="R4284" s="276"/>
    </row>
    <row r="4285" spans="17:18" ht="15.75" x14ac:dyDescent="0.2">
      <c r="Q4285" s="276">
        <v>1</v>
      </c>
      <c r="R4285" s="276"/>
    </row>
    <row r="4286" spans="17:18" ht="15.75" x14ac:dyDescent="0.2">
      <c r="Q4286" s="276">
        <v>1</v>
      </c>
      <c r="R4286" s="276"/>
    </row>
    <row r="4287" spans="17:18" ht="15.75" x14ac:dyDescent="0.2">
      <c r="Q4287" s="276">
        <v>1</v>
      </c>
      <c r="R4287" s="276"/>
    </row>
    <row r="4288" spans="17:18" ht="15.75" x14ac:dyDescent="0.2">
      <c r="Q4288" s="276">
        <v>1</v>
      </c>
      <c r="R4288" s="276"/>
    </row>
    <row r="4289" spans="17:18" ht="15.75" x14ac:dyDescent="0.2">
      <c r="Q4289" s="276">
        <v>1</v>
      </c>
      <c r="R4289" s="276"/>
    </row>
    <row r="4290" spans="17:18" ht="15.75" x14ac:dyDescent="0.2">
      <c r="Q4290" s="276">
        <v>1</v>
      </c>
      <c r="R4290" s="276"/>
    </row>
    <row r="4291" spans="17:18" ht="15.75" x14ac:dyDescent="0.2">
      <c r="Q4291" s="276">
        <v>1</v>
      </c>
      <c r="R4291" s="276"/>
    </row>
    <row r="4292" spans="17:18" ht="15.75" x14ac:dyDescent="0.2">
      <c r="Q4292" s="276">
        <v>1</v>
      </c>
      <c r="R4292" s="276"/>
    </row>
    <row r="4293" spans="17:18" ht="15.75" x14ac:dyDescent="0.2">
      <c r="Q4293" s="276">
        <v>1</v>
      </c>
      <c r="R4293" s="276"/>
    </row>
    <row r="4294" spans="17:18" ht="15.75" x14ac:dyDescent="0.2">
      <c r="Q4294" s="276">
        <v>1</v>
      </c>
      <c r="R4294" s="276"/>
    </row>
    <row r="4295" spans="17:18" ht="15.75" x14ac:dyDescent="0.2">
      <c r="Q4295" s="276">
        <v>1</v>
      </c>
      <c r="R4295" s="276"/>
    </row>
    <row r="4296" spans="17:18" ht="15.75" x14ac:dyDescent="0.2">
      <c r="Q4296" s="276">
        <v>1</v>
      </c>
      <c r="R4296" s="276"/>
    </row>
    <row r="4297" spans="17:18" ht="15.75" x14ac:dyDescent="0.2">
      <c r="Q4297" s="276">
        <v>1</v>
      </c>
      <c r="R4297" s="276"/>
    </row>
    <row r="4298" spans="17:18" ht="15.75" x14ac:dyDescent="0.2">
      <c r="Q4298" s="276">
        <v>1</v>
      </c>
      <c r="R4298" s="276"/>
    </row>
    <row r="4299" spans="17:18" ht="15.75" x14ac:dyDescent="0.2">
      <c r="Q4299" s="276">
        <v>1</v>
      </c>
      <c r="R4299" s="276"/>
    </row>
    <row r="4300" spans="17:18" ht="15.75" x14ac:dyDescent="0.2">
      <c r="Q4300" s="276">
        <v>1</v>
      </c>
      <c r="R4300" s="276"/>
    </row>
    <row r="4301" spans="17:18" ht="15.75" x14ac:dyDescent="0.2">
      <c r="Q4301" s="276">
        <v>1</v>
      </c>
      <c r="R4301" s="276"/>
    </row>
    <row r="4302" spans="17:18" ht="15.75" x14ac:dyDescent="0.2">
      <c r="Q4302" s="276">
        <v>1</v>
      </c>
      <c r="R4302" s="276"/>
    </row>
    <row r="4303" spans="17:18" ht="15.75" x14ac:dyDescent="0.2">
      <c r="Q4303" s="276">
        <v>1</v>
      </c>
      <c r="R4303" s="276"/>
    </row>
    <row r="4304" spans="17:18" ht="15.75" x14ac:dyDescent="0.2">
      <c r="Q4304" s="276">
        <v>1</v>
      </c>
      <c r="R4304" s="276"/>
    </row>
    <row r="4305" spans="17:18" ht="15.75" x14ac:dyDescent="0.2">
      <c r="Q4305" s="276">
        <v>1</v>
      </c>
      <c r="R4305" s="276"/>
    </row>
    <row r="4306" spans="17:18" ht="15.75" x14ac:dyDescent="0.2">
      <c r="Q4306" s="276">
        <v>1</v>
      </c>
      <c r="R4306" s="276"/>
    </row>
    <row r="4307" spans="17:18" ht="15.75" x14ac:dyDescent="0.2">
      <c r="Q4307" s="276">
        <v>1</v>
      </c>
      <c r="R4307" s="276"/>
    </row>
    <row r="4308" spans="17:18" ht="15.75" x14ac:dyDescent="0.2">
      <c r="Q4308" s="276">
        <v>1</v>
      </c>
      <c r="R4308" s="276"/>
    </row>
    <row r="4309" spans="17:18" ht="15.75" x14ac:dyDescent="0.2">
      <c r="Q4309" s="276">
        <v>1</v>
      </c>
      <c r="R4309" s="276"/>
    </row>
    <row r="4310" spans="17:18" ht="15.75" x14ac:dyDescent="0.2">
      <c r="Q4310" s="276">
        <v>1</v>
      </c>
      <c r="R4310" s="276"/>
    </row>
    <row r="4311" spans="17:18" ht="15.75" x14ac:dyDescent="0.2">
      <c r="Q4311" s="276">
        <v>1</v>
      </c>
      <c r="R4311" s="276"/>
    </row>
    <row r="4312" spans="17:18" ht="15.75" x14ac:dyDescent="0.2">
      <c r="Q4312" s="276">
        <v>1</v>
      </c>
      <c r="R4312" s="276"/>
    </row>
    <row r="4313" spans="17:18" ht="15.75" x14ac:dyDescent="0.2">
      <c r="Q4313" s="276">
        <v>1</v>
      </c>
      <c r="R4313" s="276"/>
    </row>
    <row r="4314" spans="17:18" ht="15.75" x14ac:dyDescent="0.2">
      <c r="Q4314" s="276">
        <v>1</v>
      </c>
      <c r="R4314" s="276"/>
    </row>
    <row r="4315" spans="17:18" ht="15.75" x14ac:dyDescent="0.2">
      <c r="Q4315" s="276">
        <v>1</v>
      </c>
      <c r="R4315" s="276"/>
    </row>
    <row r="4316" spans="17:18" ht="15.75" x14ac:dyDescent="0.2">
      <c r="Q4316" s="276">
        <v>1</v>
      </c>
      <c r="R4316" s="276"/>
    </row>
    <row r="4317" spans="17:18" ht="15.75" x14ac:dyDescent="0.2">
      <c r="Q4317" s="276">
        <v>1</v>
      </c>
      <c r="R4317" s="276"/>
    </row>
    <row r="4318" spans="17:18" ht="15.75" x14ac:dyDescent="0.2">
      <c r="Q4318" s="276">
        <v>1</v>
      </c>
      <c r="R4318" s="276"/>
    </row>
    <row r="4319" spans="17:18" ht="15.75" x14ac:dyDescent="0.2">
      <c r="Q4319" s="276">
        <v>1</v>
      </c>
      <c r="R4319" s="276"/>
    </row>
    <row r="4320" spans="17:18" ht="15.75" x14ac:dyDescent="0.2">
      <c r="Q4320" s="276">
        <v>1</v>
      </c>
      <c r="R4320" s="276"/>
    </row>
    <row r="4321" spans="17:18" ht="15.75" x14ac:dyDescent="0.2">
      <c r="Q4321" s="276">
        <v>1</v>
      </c>
      <c r="R4321" s="276"/>
    </row>
    <row r="4322" spans="17:18" ht="15.75" x14ac:dyDescent="0.2">
      <c r="Q4322" s="276">
        <v>1</v>
      </c>
      <c r="R4322" s="276"/>
    </row>
    <row r="4323" spans="17:18" ht="15.75" x14ac:dyDescent="0.2">
      <c r="Q4323" s="276">
        <v>1</v>
      </c>
      <c r="R4323" s="276"/>
    </row>
    <row r="4324" spans="17:18" ht="15.75" x14ac:dyDescent="0.2">
      <c r="Q4324" s="276">
        <v>1</v>
      </c>
      <c r="R4324" s="276"/>
    </row>
    <row r="4325" spans="17:18" ht="15.75" x14ac:dyDescent="0.2">
      <c r="Q4325" s="276">
        <v>1</v>
      </c>
      <c r="R4325" s="276"/>
    </row>
    <row r="4326" spans="17:18" ht="15.75" x14ac:dyDescent="0.2">
      <c r="Q4326" s="276">
        <v>1</v>
      </c>
      <c r="R4326" s="276"/>
    </row>
    <row r="4327" spans="17:18" ht="15.75" x14ac:dyDescent="0.2">
      <c r="Q4327" s="276">
        <v>1</v>
      </c>
      <c r="R4327" s="276"/>
    </row>
    <row r="4328" spans="17:18" ht="15.75" x14ac:dyDescent="0.2">
      <c r="Q4328" s="276">
        <v>1</v>
      </c>
      <c r="R4328" s="276"/>
    </row>
    <row r="4329" spans="17:18" ht="15.75" x14ac:dyDescent="0.2">
      <c r="Q4329" s="276">
        <v>1</v>
      </c>
      <c r="R4329" s="276"/>
    </row>
    <row r="4330" spans="17:18" ht="15.75" x14ac:dyDescent="0.2">
      <c r="Q4330" s="276">
        <v>1</v>
      </c>
      <c r="R4330" s="276"/>
    </row>
    <row r="4331" spans="17:18" ht="15.75" x14ac:dyDescent="0.2">
      <c r="Q4331" s="276">
        <v>1</v>
      </c>
      <c r="R4331" s="276"/>
    </row>
    <row r="4332" spans="17:18" ht="15.75" x14ac:dyDescent="0.2">
      <c r="Q4332" s="276">
        <v>1</v>
      </c>
      <c r="R4332" s="276"/>
    </row>
    <row r="4333" spans="17:18" ht="15.75" x14ac:dyDescent="0.2">
      <c r="Q4333" s="276">
        <v>1</v>
      </c>
      <c r="R4333" s="276"/>
    </row>
    <row r="4334" spans="17:18" ht="15.75" x14ac:dyDescent="0.2">
      <c r="Q4334" s="276">
        <v>1</v>
      </c>
      <c r="R4334" s="276"/>
    </row>
    <row r="4335" spans="17:18" ht="15.75" x14ac:dyDescent="0.2">
      <c r="Q4335" s="276">
        <v>1</v>
      </c>
      <c r="R4335" s="276"/>
    </row>
    <row r="4336" spans="17:18" ht="15.75" x14ac:dyDescent="0.2">
      <c r="Q4336" s="276">
        <v>1</v>
      </c>
      <c r="R4336" s="276"/>
    </row>
    <row r="4337" spans="17:18" ht="15.75" x14ac:dyDescent="0.2">
      <c r="Q4337" s="276">
        <v>1</v>
      </c>
      <c r="R4337" s="276"/>
    </row>
    <row r="4338" spans="17:18" ht="15.75" x14ac:dyDescent="0.2">
      <c r="Q4338" s="276">
        <v>1</v>
      </c>
      <c r="R4338" s="276"/>
    </row>
    <row r="4339" spans="17:18" ht="15.75" x14ac:dyDescent="0.2">
      <c r="Q4339" s="276">
        <v>1</v>
      </c>
      <c r="R4339" s="276"/>
    </row>
    <row r="4340" spans="17:18" ht="15.75" x14ac:dyDescent="0.2">
      <c r="Q4340" s="276">
        <v>1</v>
      </c>
      <c r="R4340" s="276"/>
    </row>
    <row r="4341" spans="17:18" ht="15.75" x14ac:dyDescent="0.2">
      <c r="Q4341" s="276">
        <v>1</v>
      </c>
      <c r="R4341" s="276"/>
    </row>
    <row r="4342" spans="17:18" ht="15.75" x14ac:dyDescent="0.2">
      <c r="Q4342" s="276">
        <v>1</v>
      </c>
      <c r="R4342" s="276"/>
    </row>
    <row r="4343" spans="17:18" ht="15.75" x14ac:dyDescent="0.2">
      <c r="Q4343" s="276">
        <v>1</v>
      </c>
      <c r="R4343" s="276"/>
    </row>
    <row r="4344" spans="17:18" ht="15.75" x14ac:dyDescent="0.2">
      <c r="Q4344" s="276">
        <v>1</v>
      </c>
      <c r="R4344" s="276"/>
    </row>
    <row r="4345" spans="17:18" ht="15.75" x14ac:dyDescent="0.2">
      <c r="Q4345" s="276">
        <v>1</v>
      </c>
      <c r="R4345" s="276"/>
    </row>
    <row r="4346" spans="17:18" ht="15.75" x14ac:dyDescent="0.2">
      <c r="Q4346" s="276">
        <v>1</v>
      </c>
      <c r="R4346" s="276"/>
    </row>
    <row r="4347" spans="17:18" ht="15.75" x14ac:dyDescent="0.2">
      <c r="Q4347" s="276">
        <v>1</v>
      </c>
      <c r="R4347" s="276"/>
    </row>
    <row r="4348" spans="17:18" ht="15.75" x14ac:dyDescent="0.2">
      <c r="Q4348" s="276">
        <v>1</v>
      </c>
      <c r="R4348" s="276"/>
    </row>
    <row r="4349" spans="17:18" ht="15.75" x14ac:dyDescent="0.2">
      <c r="Q4349" s="276">
        <v>1</v>
      </c>
      <c r="R4349" s="276"/>
    </row>
    <row r="4350" spans="17:18" ht="15.75" x14ac:dyDescent="0.2">
      <c r="Q4350" s="276">
        <v>1</v>
      </c>
      <c r="R4350" s="276"/>
    </row>
    <row r="4351" spans="17:18" ht="15.75" x14ac:dyDescent="0.2">
      <c r="Q4351" s="276">
        <v>1</v>
      </c>
      <c r="R4351" s="276"/>
    </row>
    <row r="4352" spans="17:18" ht="15.75" x14ac:dyDescent="0.2">
      <c r="Q4352" s="276">
        <v>1</v>
      </c>
      <c r="R4352" s="276"/>
    </row>
    <row r="4353" spans="17:18" ht="15.75" x14ac:dyDescent="0.2">
      <c r="Q4353" s="276">
        <v>1</v>
      </c>
      <c r="R4353" s="276"/>
    </row>
    <row r="4354" spans="17:18" ht="15.75" x14ac:dyDescent="0.2">
      <c r="Q4354" s="276">
        <v>1</v>
      </c>
      <c r="R4354" s="276"/>
    </row>
    <row r="4355" spans="17:18" ht="15.75" x14ac:dyDescent="0.2">
      <c r="Q4355" s="276">
        <v>1</v>
      </c>
      <c r="R4355" s="276"/>
    </row>
    <row r="4356" spans="17:18" ht="15.75" x14ac:dyDescent="0.2">
      <c r="Q4356" s="276">
        <v>1</v>
      </c>
      <c r="R4356" s="276"/>
    </row>
    <row r="4357" spans="17:18" ht="15.75" x14ac:dyDescent="0.2">
      <c r="Q4357" s="276">
        <v>1</v>
      </c>
      <c r="R4357" s="276"/>
    </row>
    <row r="4358" spans="17:18" ht="15.75" x14ac:dyDescent="0.2">
      <c r="Q4358" s="276">
        <v>1</v>
      </c>
      <c r="R4358" s="276"/>
    </row>
    <row r="4359" spans="17:18" ht="15.75" x14ac:dyDescent="0.2">
      <c r="Q4359" s="276">
        <v>1</v>
      </c>
      <c r="R4359" s="276"/>
    </row>
    <row r="4360" spans="17:18" ht="15.75" x14ac:dyDescent="0.2">
      <c r="Q4360" s="276">
        <v>1</v>
      </c>
      <c r="R4360" s="276"/>
    </row>
    <row r="4361" spans="17:18" ht="15.75" x14ac:dyDescent="0.2">
      <c r="Q4361" s="276">
        <v>1</v>
      </c>
      <c r="R4361" s="276"/>
    </row>
    <row r="4362" spans="17:18" ht="15.75" x14ac:dyDescent="0.2">
      <c r="Q4362" s="276">
        <v>1</v>
      </c>
      <c r="R4362" s="276"/>
    </row>
    <row r="4363" spans="17:18" ht="15.75" x14ac:dyDescent="0.2">
      <c r="Q4363" s="276">
        <v>1</v>
      </c>
      <c r="R4363" s="276"/>
    </row>
    <row r="4364" spans="17:18" ht="15.75" x14ac:dyDescent="0.2">
      <c r="Q4364" s="276">
        <v>1</v>
      </c>
      <c r="R4364" s="276"/>
    </row>
    <row r="4365" spans="17:18" ht="15.75" x14ac:dyDescent="0.2">
      <c r="Q4365" s="276">
        <v>1</v>
      </c>
      <c r="R4365" s="276"/>
    </row>
    <row r="4366" spans="17:18" ht="15.75" x14ac:dyDescent="0.2">
      <c r="Q4366" s="276">
        <v>1</v>
      </c>
      <c r="R4366" s="276"/>
    </row>
    <row r="4367" spans="17:18" ht="15.75" x14ac:dyDescent="0.2">
      <c r="Q4367" s="276">
        <v>1</v>
      </c>
      <c r="R4367" s="276"/>
    </row>
    <row r="4368" spans="17:18" ht="15.75" x14ac:dyDescent="0.2">
      <c r="Q4368" s="276">
        <v>1</v>
      </c>
      <c r="R4368" s="276"/>
    </row>
    <row r="4369" spans="17:18" ht="15.75" x14ac:dyDescent="0.2">
      <c r="Q4369" s="276">
        <v>1</v>
      </c>
      <c r="R4369" s="276"/>
    </row>
    <row r="4370" spans="17:18" ht="15.75" x14ac:dyDescent="0.2">
      <c r="Q4370" s="276">
        <v>1</v>
      </c>
      <c r="R4370" s="276"/>
    </row>
    <row r="4371" spans="17:18" ht="15.75" x14ac:dyDescent="0.2">
      <c r="Q4371" s="276">
        <v>1</v>
      </c>
      <c r="R4371" s="276"/>
    </row>
    <row r="4372" spans="17:18" ht="15.75" x14ac:dyDescent="0.2">
      <c r="Q4372" s="276">
        <v>1</v>
      </c>
      <c r="R4372" s="276"/>
    </row>
    <row r="4373" spans="17:18" ht="15.75" x14ac:dyDescent="0.2">
      <c r="Q4373" s="276">
        <v>1</v>
      </c>
      <c r="R4373" s="276"/>
    </row>
    <row r="4374" spans="17:18" ht="15.75" x14ac:dyDescent="0.2">
      <c r="Q4374" s="276">
        <v>1</v>
      </c>
      <c r="R4374" s="276"/>
    </row>
    <row r="4375" spans="17:18" ht="15.75" x14ac:dyDescent="0.2">
      <c r="Q4375" s="276">
        <v>1</v>
      </c>
      <c r="R4375" s="276"/>
    </row>
    <row r="4376" spans="17:18" ht="15.75" x14ac:dyDescent="0.2">
      <c r="Q4376" s="276">
        <v>1</v>
      </c>
      <c r="R4376" s="276"/>
    </row>
    <row r="4377" spans="17:18" ht="15.75" x14ac:dyDescent="0.2">
      <c r="Q4377" s="276">
        <v>1</v>
      </c>
      <c r="R4377" s="276"/>
    </row>
    <row r="4378" spans="17:18" ht="15.75" x14ac:dyDescent="0.2">
      <c r="Q4378" s="276">
        <v>1</v>
      </c>
      <c r="R4378" s="276"/>
    </row>
    <row r="4379" spans="17:18" ht="15.75" x14ac:dyDescent="0.2">
      <c r="Q4379" s="276">
        <v>1</v>
      </c>
      <c r="R4379" s="276"/>
    </row>
    <row r="4380" spans="17:18" ht="15.75" x14ac:dyDescent="0.2">
      <c r="Q4380" s="276">
        <v>1</v>
      </c>
      <c r="R4380" s="276"/>
    </row>
    <row r="4381" spans="17:18" ht="15.75" x14ac:dyDescent="0.2">
      <c r="Q4381" s="276">
        <v>1</v>
      </c>
      <c r="R4381" s="276"/>
    </row>
    <row r="4382" spans="17:18" ht="15.75" x14ac:dyDescent="0.2">
      <c r="Q4382" s="276">
        <v>1</v>
      </c>
      <c r="R4382" s="276"/>
    </row>
    <row r="4383" spans="17:18" ht="15.75" x14ac:dyDescent="0.2">
      <c r="Q4383" s="276">
        <v>1</v>
      </c>
      <c r="R4383" s="276"/>
    </row>
    <row r="4384" spans="17:18" ht="15.75" x14ac:dyDescent="0.2">
      <c r="Q4384" s="276">
        <v>1</v>
      </c>
      <c r="R4384" s="276"/>
    </row>
    <row r="4385" spans="17:18" ht="15.75" x14ac:dyDescent="0.2">
      <c r="Q4385" s="276">
        <v>1</v>
      </c>
      <c r="R4385" s="276"/>
    </row>
    <row r="4386" spans="17:18" ht="15.75" x14ac:dyDescent="0.2">
      <c r="Q4386" s="276">
        <v>1</v>
      </c>
      <c r="R4386" s="276"/>
    </row>
    <row r="4387" spans="17:18" ht="15.75" x14ac:dyDescent="0.2">
      <c r="Q4387" s="276">
        <v>1</v>
      </c>
      <c r="R4387" s="276"/>
    </row>
    <row r="4388" spans="17:18" ht="15.75" x14ac:dyDescent="0.2">
      <c r="Q4388" s="276">
        <v>1</v>
      </c>
      <c r="R4388" s="276"/>
    </row>
    <row r="4389" spans="17:18" ht="15.75" x14ac:dyDescent="0.2">
      <c r="Q4389" s="276">
        <v>1</v>
      </c>
      <c r="R4389" s="276"/>
    </row>
    <row r="4390" spans="17:18" ht="15.75" x14ac:dyDescent="0.2">
      <c r="Q4390" s="276">
        <v>1</v>
      </c>
      <c r="R4390" s="276"/>
    </row>
    <row r="4391" spans="17:18" ht="15.75" x14ac:dyDescent="0.2">
      <c r="Q4391" s="276">
        <v>1</v>
      </c>
      <c r="R4391" s="276"/>
    </row>
    <row r="4392" spans="17:18" ht="15.75" x14ac:dyDescent="0.2">
      <c r="Q4392" s="276">
        <v>1</v>
      </c>
      <c r="R4392" s="276"/>
    </row>
    <row r="4393" spans="17:18" ht="15.75" x14ac:dyDescent="0.2">
      <c r="Q4393" s="276">
        <v>1</v>
      </c>
      <c r="R4393" s="276"/>
    </row>
    <row r="4394" spans="17:18" ht="15.75" x14ac:dyDescent="0.2">
      <c r="Q4394" s="276">
        <v>1</v>
      </c>
      <c r="R4394" s="276"/>
    </row>
    <row r="4395" spans="17:18" ht="15.75" x14ac:dyDescent="0.2">
      <c r="Q4395" s="276">
        <v>1</v>
      </c>
      <c r="R4395" s="276"/>
    </row>
    <row r="4396" spans="17:18" ht="15.75" x14ac:dyDescent="0.2">
      <c r="Q4396" s="276">
        <v>1</v>
      </c>
      <c r="R4396" s="276"/>
    </row>
    <row r="4397" spans="17:18" ht="15.75" x14ac:dyDescent="0.2">
      <c r="Q4397" s="276">
        <v>1</v>
      </c>
      <c r="R4397" s="276"/>
    </row>
    <row r="4398" spans="17:18" ht="15.75" x14ac:dyDescent="0.2">
      <c r="Q4398" s="276">
        <v>1</v>
      </c>
      <c r="R4398" s="276"/>
    </row>
    <row r="4399" spans="17:18" ht="15.75" x14ac:dyDescent="0.2">
      <c r="Q4399" s="276">
        <v>1</v>
      </c>
      <c r="R4399" s="276"/>
    </row>
    <row r="4400" spans="17:18" ht="15.75" x14ac:dyDescent="0.2">
      <c r="Q4400" s="276">
        <v>1</v>
      </c>
      <c r="R4400" s="276"/>
    </row>
    <row r="4401" spans="17:18" ht="15.75" x14ac:dyDescent="0.2">
      <c r="Q4401" s="276">
        <v>1</v>
      </c>
      <c r="R4401" s="276"/>
    </row>
    <row r="4402" spans="17:18" ht="15.75" x14ac:dyDescent="0.2">
      <c r="Q4402" s="276">
        <v>1</v>
      </c>
      <c r="R4402" s="276"/>
    </row>
    <row r="4403" spans="17:18" ht="15.75" x14ac:dyDescent="0.2">
      <c r="Q4403" s="276">
        <v>1</v>
      </c>
      <c r="R4403" s="276"/>
    </row>
    <row r="4404" spans="17:18" ht="15.75" x14ac:dyDescent="0.2">
      <c r="Q4404" s="276">
        <v>1</v>
      </c>
      <c r="R4404" s="276"/>
    </row>
    <row r="4405" spans="17:18" ht="15.75" x14ac:dyDescent="0.2">
      <c r="Q4405" s="276">
        <v>1</v>
      </c>
      <c r="R4405" s="276"/>
    </row>
    <row r="4406" spans="17:18" ht="15.75" x14ac:dyDescent="0.2">
      <c r="Q4406" s="276">
        <v>1</v>
      </c>
      <c r="R4406" s="276"/>
    </row>
    <row r="4407" spans="17:18" ht="15.75" x14ac:dyDescent="0.2">
      <c r="Q4407" s="276">
        <v>1</v>
      </c>
      <c r="R4407" s="276"/>
    </row>
    <row r="4408" spans="17:18" ht="15.75" x14ac:dyDescent="0.2">
      <c r="Q4408" s="276">
        <v>1</v>
      </c>
      <c r="R4408" s="276"/>
    </row>
    <row r="4409" spans="17:18" ht="15.75" x14ac:dyDescent="0.2">
      <c r="Q4409" s="276">
        <v>1</v>
      </c>
      <c r="R4409" s="276"/>
    </row>
    <row r="4410" spans="17:18" ht="15.75" x14ac:dyDescent="0.2">
      <c r="Q4410" s="276">
        <v>1</v>
      </c>
      <c r="R4410" s="276"/>
    </row>
    <row r="4411" spans="17:18" ht="15.75" x14ac:dyDescent="0.2">
      <c r="Q4411" s="276">
        <v>1</v>
      </c>
      <c r="R4411" s="276"/>
    </row>
    <row r="4412" spans="17:18" ht="15.75" x14ac:dyDescent="0.2">
      <c r="Q4412" s="276">
        <v>1</v>
      </c>
      <c r="R4412" s="276"/>
    </row>
    <row r="4413" spans="17:18" ht="15.75" x14ac:dyDescent="0.2">
      <c r="Q4413" s="276">
        <v>1</v>
      </c>
      <c r="R4413" s="276"/>
    </row>
    <row r="4414" spans="17:18" ht="15.75" x14ac:dyDescent="0.2">
      <c r="Q4414" s="276">
        <v>1</v>
      </c>
      <c r="R4414" s="276"/>
    </row>
    <row r="4415" spans="17:18" ht="15.75" x14ac:dyDescent="0.2">
      <c r="Q4415" s="276">
        <v>1</v>
      </c>
      <c r="R4415" s="276"/>
    </row>
    <row r="4416" spans="17:18" ht="15.75" x14ac:dyDescent="0.2">
      <c r="Q4416" s="276">
        <v>1</v>
      </c>
      <c r="R4416" s="276"/>
    </row>
    <row r="4417" spans="17:18" ht="15.75" x14ac:dyDescent="0.2">
      <c r="Q4417" s="276">
        <v>1</v>
      </c>
      <c r="R4417" s="276"/>
    </row>
    <row r="4418" spans="17:18" ht="15.75" x14ac:dyDescent="0.2">
      <c r="Q4418" s="276">
        <v>1</v>
      </c>
      <c r="R4418" s="276"/>
    </row>
    <row r="4419" spans="17:18" ht="15.75" x14ac:dyDescent="0.2">
      <c r="Q4419" s="276">
        <v>1</v>
      </c>
      <c r="R4419" s="276"/>
    </row>
    <row r="4420" spans="17:18" ht="15.75" x14ac:dyDescent="0.2">
      <c r="Q4420" s="276">
        <v>1</v>
      </c>
      <c r="R4420" s="276"/>
    </row>
    <row r="4421" spans="17:18" ht="15.75" x14ac:dyDescent="0.2">
      <c r="Q4421" s="276">
        <v>1</v>
      </c>
      <c r="R4421" s="276"/>
    </row>
    <row r="4422" spans="17:18" ht="15.75" x14ac:dyDescent="0.2">
      <c r="Q4422" s="276">
        <v>1</v>
      </c>
      <c r="R4422" s="276"/>
    </row>
    <row r="4423" spans="17:18" ht="15.75" x14ac:dyDescent="0.2">
      <c r="Q4423" s="276">
        <v>1</v>
      </c>
      <c r="R4423" s="276"/>
    </row>
    <row r="4424" spans="17:18" ht="15.75" x14ac:dyDescent="0.2">
      <c r="Q4424" s="276">
        <v>1</v>
      </c>
      <c r="R4424" s="276"/>
    </row>
    <row r="4425" spans="17:18" ht="15.75" x14ac:dyDescent="0.2">
      <c r="Q4425" s="276">
        <v>1</v>
      </c>
      <c r="R4425" s="276"/>
    </row>
    <row r="4426" spans="17:18" ht="15.75" x14ac:dyDescent="0.2">
      <c r="Q4426" s="276">
        <v>1</v>
      </c>
      <c r="R4426" s="276"/>
    </row>
    <row r="4427" spans="17:18" ht="15.75" x14ac:dyDescent="0.2">
      <c r="Q4427" s="276">
        <v>1</v>
      </c>
      <c r="R4427" s="276"/>
    </row>
    <row r="4428" spans="17:18" ht="15.75" x14ac:dyDescent="0.2">
      <c r="Q4428" s="276">
        <v>1</v>
      </c>
      <c r="R4428" s="276"/>
    </row>
    <row r="4429" spans="17:18" ht="15.75" x14ac:dyDescent="0.2">
      <c r="Q4429" s="276">
        <v>1</v>
      </c>
      <c r="R4429" s="276"/>
    </row>
    <row r="4430" spans="17:18" ht="15.75" x14ac:dyDescent="0.2">
      <c r="Q4430" s="276">
        <v>1</v>
      </c>
      <c r="R4430" s="276"/>
    </row>
    <row r="4431" spans="17:18" ht="15.75" x14ac:dyDescent="0.2">
      <c r="Q4431" s="276">
        <v>1</v>
      </c>
      <c r="R4431" s="276"/>
    </row>
    <row r="4432" spans="17:18" ht="15.75" x14ac:dyDescent="0.2">
      <c r="Q4432" s="276">
        <v>1</v>
      </c>
      <c r="R4432" s="276"/>
    </row>
    <row r="4433" spans="17:18" ht="15.75" x14ac:dyDescent="0.2">
      <c r="Q4433" s="276">
        <v>1</v>
      </c>
      <c r="R4433" s="276"/>
    </row>
    <row r="4434" spans="17:18" ht="15.75" x14ac:dyDescent="0.2">
      <c r="Q4434" s="276">
        <v>1</v>
      </c>
      <c r="R4434" s="276"/>
    </row>
    <row r="4435" spans="17:18" ht="15.75" x14ac:dyDescent="0.2">
      <c r="Q4435" s="276">
        <v>1</v>
      </c>
      <c r="R4435" s="276"/>
    </row>
    <row r="4436" spans="17:18" ht="15.75" x14ac:dyDescent="0.2">
      <c r="Q4436" s="276">
        <v>1</v>
      </c>
      <c r="R4436" s="276"/>
    </row>
    <row r="4437" spans="17:18" ht="15.75" x14ac:dyDescent="0.2">
      <c r="Q4437" s="276">
        <v>1</v>
      </c>
      <c r="R4437" s="276"/>
    </row>
    <row r="4438" spans="17:18" ht="15.75" x14ac:dyDescent="0.2">
      <c r="Q4438" s="276">
        <v>1</v>
      </c>
      <c r="R4438" s="276"/>
    </row>
    <row r="4439" spans="17:18" ht="15.75" x14ac:dyDescent="0.2">
      <c r="Q4439" s="276">
        <v>1</v>
      </c>
      <c r="R4439" s="276"/>
    </row>
    <row r="4440" spans="17:18" ht="15.75" x14ac:dyDescent="0.2">
      <c r="Q4440" s="276">
        <v>1</v>
      </c>
      <c r="R4440" s="276"/>
    </row>
    <row r="4441" spans="17:18" ht="15.75" x14ac:dyDescent="0.2">
      <c r="Q4441" s="276">
        <v>1</v>
      </c>
      <c r="R4441" s="276"/>
    </row>
    <row r="4442" spans="17:18" ht="15.75" x14ac:dyDescent="0.2">
      <c r="Q4442" s="276">
        <v>1</v>
      </c>
      <c r="R4442" s="276"/>
    </row>
    <row r="4443" spans="17:18" ht="15.75" x14ac:dyDescent="0.2">
      <c r="Q4443" s="276">
        <v>1</v>
      </c>
      <c r="R4443" s="276"/>
    </row>
    <row r="4444" spans="17:18" ht="15.75" x14ac:dyDescent="0.2">
      <c r="Q4444" s="276">
        <v>1</v>
      </c>
      <c r="R4444" s="276"/>
    </row>
    <row r="4445" spans="17:18" ht="15.75" x14ac:dyDescent="0.2">
      <c r="Q4445" s="276">
        <v>1</v>
      </c>
      <c r="R4445" s="276"/>
    </row>
    <row r="4446" spans="17:18" ht="15.75" x14ac:dyDescent="0.2">
      <c r="Q4446" s="276">
        <v>1</v>
      </c>
      <c r="R4446" s="276"/>
    </row>
    <row r="4447" spans="17:18" ht="15.75" x14ac:dyDescent="0.2">
      <c r="Q4447" s="276">
        <v>1</v>
      </c>
      <c r="R4447" s="276"/>
    </row>
    <row r="4448" spans="17:18" ht="15.75" x14ac:dyDescent="0.2">
      <c r="Q4448" s="276">
        <v>1</v>
      </c>
      <c r="R4448" s="276"/>
    </row>
    <row r="4449" spans="17:18" ht="15.75" x14ac:dyDescent="0.2">
      <c r="Q4449" s="276">
        <v>1</v>
      </c>
      <c r="R4449" s="276"/>
    </row>
    <row r="4450" spans="17:18" ht="15.75" x14ac:dyDescent="0.2">
      <c r="Q4450" s="276">
        <v>1</v>
      </c>
      <c r="R4450" s="276"/>
    </row>
    <row r="4451" spans="17:18" ht="15.75" x14ac:dyDescent="0.2">
      <c r="Q4451" s="276">
        <v>1</v>
      </c>
      <c r="R4451" s="276"/>
    </row>
    <row r="4452" spans="17:18" ht="15.75" x14ac:dyDescent="0.2">
      <c r="Q4452" s="276">
        <v>1</v>
      </c>
      <c r="R4452" s="276"/>
    </row>
    <row r="4453" spans="17:18" ht="15.75" x14ac:dyDescent="0.2">
      <c r="Q4453" s="276">
        <v>1</v>
      </c>
      <c r="R4453" s="276"/>
    </row>
    <row r="4454" spans="17:18" ht="15.75" x14ac:dyDescent="0.2">
      <c r="Q4454" s="276">
        <v>1</v>
      </c>
      <c r="R4454" s="276"/>
    </row>
    <row r="4455" spans="17:18" ht="15.75" x14ac:dyDescent="0.2">
      <c r="Q4455" s="276">
        <v>1</v>
      </c>
      <c r="R4455" s="276"/>
    </row>
    <row r="4456" spans="17:18" ht="15.75" x14ac:dyDescent="0.2">
      <c r="Q4456" s="276">
        <v>1</v>
      </c>
      <c r="R4456" s="276"/>
    </row>
    <row r="4457" spans="17:18" ht="15.75" x14ac:dyDescent="0.2">
      <c r="Q4457" s="276">
        <v>1</v>
      </c>
      <c r="R4457" s="276"/>
    </row>
    <row r="4458" spans="17:18" ht="15.75" x14ac:dyDescent="0.2">
      <c r="Q4458" s="276">
        <v>1</v>
      </c>
      <c r="R4458" s="276"/>
    </row>
    <row r="4459" spans="17:18" ht="15.75" x14ac:dyDescent="0.2">
      <c r="Q4459" s="276">
        <v>1</v>
      </c>
      <c r="R4459" s="276"/>
    </row>
    <row r="4460" spans="17:18" ht="15.75" x14ac:dyDescent="0.2">
      <c r="Q4460" s="276">
        <v>1</v>
      </c>
      <c r="R4460" s="276"/>
    </row>
    <row r="4461" spans="17:18" ht="15.75" x14ac:dyDescent="0.2">
      <c r="Q4461" s="276">
        <v>1</v>
      </c>
      <c r="R4461" s="276"/>
    </row>
    <row r="4462" spans="17:18" ht="15.75" x14ac:dyDescent="0.2">
      <c r="Q4462" s="276">
        <v>1</v>
      </c>
      <c r="R4462" s="276"/>
    </row>
    <row r="4463" spans="17:18" ht="15.75" x14ac:dyDescent="0.2">
      <c r="Q4463" s="276">
        <v>1</v>
      </c>
      <c r="R4463" s="276"/>
    </row>
    <row r="4464" spans="17:18" ht="15.75" x14ac:dyDescent="0.2">
      <c r="Q4464" s="276">
        <v>1</v>
      </c>
      <c r="R4464" s="276"/>
    </row>
    <row r="4465" spans="17:18" ht="15.75" x14ac:dyDescent="0.2">
      <c r="Q4465" s="276">
        <v>1</v>
      </c>
      <c r="R4465" s="276"/>
    </row>
    <row r="4466" spans="17:18" ht="15.75" x14ac:dyDescent="0.2">
      <c r="Q4466" s="276">
        <v>1</v>
      </c>
      <c r="R4466" s="276"/>
    </row>
    <row r="4467" spans="17:18" ht="15.75" x14ac:dyDescent="0.2">
      <c r="Q4467" s="276">
        <v>1</v>
      </c>
      <c r="R4467" s="276"/>
    </row>
    <row r="4468" spans="17:18" ht="15.75" x14ac:dyDescent="0.2">
      <c r="Q4468" s="276">
        <v>1</v>
      </c>
      <c r="R4468" s="276"/>
    </row>
    <row r="4469" spans="17:18" ht="15.75" x14ac:dyDescent="0.2">
      <c r="Q4469" s="276">
        <v>1</v>
      </c>
      <c r="R4469" s="276"/>
    </row>
    <row r="4470" spans="17:18" ht="15.75" x14ac:dyDescent="0.2">
      <c r="Q4470" s="276">
        <v>1</v>
      </c>
      <c r="R4470" s="276"/>
    </row>
    <row r="4471" spans="17:18" ht="15.75" x14ac:dyDescent="0.2">
      <c r="Q4471" s="276">
        <v>1</v>
      </c>
      <c r="R4471" s="276"/>
    </row>
    <row r="4472" spans="17:18" ht="15.75" x14ac:dyDescent="0.2">
      <c r="Q4472" s="276">
        <v>1</v>
      </c>
      <c r="R4472" s="276"/>
    </row>
    <row r="4473" spans="17:18" ht="15.75" x14ac:dyDescent="0.2">
      <c r="Q4473" s="276">
        <v>1</v>
      </c>
      <c r="R4473" s="276"/>
    </row>
    <row r="4474" spans="17:18" ht="15.75" x14ac:dyDescent="0.2">
      <c r="Q4474" s="276">
        <v>1</v>
      </c>
      <c r="R4474" s="276"/>
    </row>
    <row r="4475" spans="17:18" ht="15.75" x14ac:dyDescent="0.2">
      <c r="Q4475" s="276">
        <v>1</v>
      </c>
      <c r="R4475" s="276"/>
    </row>
    <row r="4476" spans="17:18" ht="15.75" x14ac:dyDescent="0.2">
      <c r="Q4476" s="276">
        <v>1</v>
      </c>
      <c r="R4476" s="276"/>
    </row>
    <row r="4477" spans="17:18" ht="15.75" x14ac:dyDescent="0.2">
      <c r="Q4477" s="276">
        <v>1</v>
      </c>
      <c r="R4477" s="276"/>
    </row>
    <row r="4478" spans="17:18" ht="15.75" x14ac:dyDescent="0.2">
      <c r="Q4478" s="276">
        <v>1</v>
      </c>
      <c r="R4478" s="276"/>
    </row>
    <row r="4479" spans="17:18" ht="15.75" x14ac:dyDescent="0.2">
      <c r="Q4479" s="276">
        <v>1</v>
      </c>
      <c r="R4479" s="276"/>
    </row>
    <row r="4480" spans="17:18" ht="15.75" x14ac:dyDescent="0.2">
      <c r="Q4480" s="276">
        <v>1</v>
      </c>
      <c r="R4480" s="276"/>
    </row>
    <row r="4481" spans="17:18" ht="15.75" x14ac:dyDescent="0.2">
      <c r="Q4481" s="276">
        <v>1</v>
      </c>
      <c r="R4481" s="276"/>
    </row>
    <row r="4482" spans="17:18" ht="15.75" x14ac:dyDescent="0.2">
      <c r="Q4482" s="276">
        <v>1</v>
      </c>
      <c r="R4482" s="276"/>
    </row>
    <row r="4483" spans="17:18" ht="15.75" x14ac:dyDescent="0.2">
      <c r="Q4483" s="276">
        <v>1</v>
      </c>
      <c r="R4483" s="276"/>
    </row>
    <row r="4484" spans="17:18" ht="15.75" x14ac:dyDescent="0.2">
      <c r="Q4484" s="276">
        <v>1</v>
      </c>
      <c r="R4484" s="276"/>
    </row>
    <row r="4485" spans="17:18" ht="15.75" x14ac:dyDescent="0.2">
      <c r="Q4485" s="276">
        <v>1</v>
      </c>
      <c r="R4485" s="276"/>
    </row>
    <row r="4486" spans="17:18" ht="15.75" x14ac:dyDescent="0.2">
      <c r="Q4486" s="276">
        <v>1</v>
      </c>
      <c r="R4486" s="276"/>
    </row>
    <row r="4487" spans="17:18" ht="15.75" x14ac:dyDescent="0.2">
      <c r="Q4487" s="276">
        <v>1</v>
      </c>
      <c r="R4487" s="276"/>
    </row>
    <row r="4488" spans="17:18" ht="15.75" x14ac:dyDescent="0.2">
      <c r="Q4488" s="276">
        <v>1</v>
      </c>
      <c r="R4488" s="276"/>
    </row>
    <row r="4489" spans="17:18" ht="15.75" x14ac:dyDescent="0.2">
      <c r="Q4489" s="276">
        <v>1</v>
      </c>
      <c r="R4489" s="276"/>
    </row>
    <row r="4490" spans="17:18" ht="15.75" x14ac:dyDescent="0.2">
      <c r="Q4490" s="276">
        <v>1</v>
      </c>
      <c r="R4490" s="276"/>
    </row>
    <row r="4491" spans="17:18" ht="15.75" x14ac:dyDescent="0.2">
      <c r="Q4491" s="276">
        <v>1</v>
      </c>
      <c r="R4491" s="276"/>
    </row>
    <row r="4492" spans="17:18" ht="15.75" x14ac:dyDescent="0.2">
      <c r="Q4492" s="276">
        <v>1</v>
      </c>
      <c r="R4492" s="276"/>
    </row>
    <row r="4493" spans="17:18" ht="15.75" x14ac:dyDescent="0.2">
      <c r="Q4493" s="276">
        <v>1</v>
      </c>
      <c r="R4493" s="276"/>
    </row>
    <row r="4494" spans="17:18" ht="15.75" x14ac:dyDescent="0.2">
      <c r="Q4494" s="276">
        <v>1</v>
      </c>
      <c r="R4494" s="276"/>
    </row>
    <row r="4495" spans="17:18" ht="15.75" x14ac:dyDescent="0.2">
      <c r="Q4495" s="276">
        <v>1</v>
      </c>
      <c r="R4495" s="276"/>
    </row>
    <row r="4496" spans="17:18" ht="15.75" x14ac:dyDescent="0.2">
      <c r="Q4496" s="276">
        <v>1</v>
      </c>
      <c r="R4496" s="276"/>
    </row>
    <row r="4497" spans="17:18" ht="15.75" x14ac:dyDescent="0.2">
      <c r="Q4497" s="276">
        <v>1</v>
      </c>
      <c r="R4497" s="276"/>
    </row>
    <row r="4498" spans="17:18" ht="15.75" x14ac:dyDescent="0.2">
      <c r="Q4498" s="276">
        <v>1</v>
      </c>
      <c r="R4498" s="276"/>
    </row>
    <row r="4499" spans="17:18" ht="15.75" x14ac:dyDescent="0.2">
      <c r="Q4499" s="276">
        <v>1</v>
      </c>
      <c r="R4499" s="276"/>
    </row>
    <row r="4500" spans="17:18" ht="15.75" x14ac:dyDescent="0.2">
      <c r="Q4500" s="276">
        <v>1</v>
      </c>
      <c r="R4500" s="276"/>
    </row>
    <row r="4501" spans="17:18" ht="15.75" x14ac:dyDescent="0.2">
      <c r="Q4501" s="276">
        <v>1</v>
      </c>
      <c r="R4501" s="276"/>
    </row>
    <row r="4502" spans="17:18" ht="15.75" x14ac:dyDescent="0.2">
      <c r="Q4502" s="276">
        <v>1</v>
      </c>
      <c r="R4502" s="276"/>
    </row>
    <row r="4503" spans="17:18" ht="15.75" x14ac:dyDescent="0.2">
      <c r="Q4503" s="276">
        <v>1</v>
      </c>
      <c r="R4503" s="276"/>
    </row>
    <row r="4504" spans="17:18" ht="15.75" x14ac:dyDescent="0.2">
      <c r="Q4504" s="276">
        <v>1</v>
      </c>
      <c r="R4504" s="276"/>
    </row>
    <row r="4505" spans="17:18" ht="15.75" x14ac:dyDescent="0.2">
      <c r="Q4505" s="276">
        <v>1</v>
      </c>
      <c r="R4505" s="276"/>
    </row>
    <row r="4506" spans="17:18" ht="15.75" x14ac:dyDescent="0.2">
      <c r="Q4506" s="276">
        <v>1</v>
      </c>
      <c r="R4506" s="276"/>
    </row>
    <row r="4507" spans="17:18" ht="15.75" x14ac:dyDescent="0.2">
      <c r="Q4507" s="276">
        <v>1</v>
      </c>
      <c r="R4507" s="276"/>
    </row>
    <row r="4508" spans="17:18" ht="15.75" x14ac:dyDescent="0.2">
      <c r="Q4508" s="276">
        <v>1</v>
      </c>
      <c r="R4508" s="276"/>
    </row>
    <row r="4509" spans="17:18" ht="15.75" x14ac:dyDescent="0.2">
      <c r="Q4509" s="276">
        <v>1</v>
      </c>
      <c r="R4509" s="276"/>
    </row>
    <row r="4510" spans="17:18" ht="15.75" x14ac:dyDescent="0.2">
      <c r="Q4510" s="276">
        <v>1</v>
      </c>
      <c r="R4510" s="276"/>
    </row>
    <row r="4511" spans="17:18" ht="15.75" x14ac:dyDescent="0.2">
      <c r="Q4511" s="276">
        <v>1</v>
      </c>
      <c r="R4511" s="276"/>
    </row>
    <row r="4512" spans="17:18" ht="15.75" x14ac:dyDescent="0.2">
      <c r="Q4512" s="276">
        <v>1</v>
      </c>
      <c r="R4512" s="276"/>
    </row>
    <row r="4513" spans="17:18" ht="15.75" x14ac:dyDescent="0.2">
      <c r="Q4513" s="276">
        <v>1</v>
      </c>
      <c r="R4513" s="276"/>
    </row>
    <row r="4514" spans="17:18" ht="15.75" x14ac:dyDescent="0.2">
      <c r="Q4514" s="276">
        <v>1</v>
      </c>
      <c r="R4514" s="276"/>
    </row>
    <row r="4515" spans="17:18" ht="15.75" x14ac:dyDescent="0.2">
      <c r="Q4515" s="276">
        <v>1</v>
      </c>
      <c r="R4515" s="276"/>
    </row>
    <row r="4516" spans="17:18" ht="15.75" x14ac:dyDescent="0.2">
      <c r="Q4516" s="276">
        <v>1</v>
      </c>
      <c r="R4516" s="276"/>
    </row>
    <row r="4517" spans="17:18" ht="15.75" x14ac:dyDescent="0.2">
      <c r="Q4517" s="276">
        <v>1</v>
      </c>
      <c r="R4517" s="276"/>
    </row>
    <row r="4518" spans="17:18" ht="15.75" x14ac:dyDescent="0.2">
      <c r="Q4518" s="276">
        <v>1</v>
      </c>
      <c r="R4518" s="276"/>
    </row>
    <row r="4519" spans="17:18" ht="15.75" x14ac:dyDescent="0.2">
      <c r="Q4519" s="276">
        <v>1</v>
      </c>
      <c r="R4519" s="276"/>
    </row>
    <row r="4520" spans="17:18" ht="15.75" x14ac:dyDescent="0.2">
      <c r="Q4520" s="276">
        <v>1</v>
      </c>
      <c r="R4520" s="276"/>
    </row>
    <row r="4521" spans="17:18" ht="15.75" x14ac:dyDescent="0.2">
      <c r="Q4521" s="276">
        <v>1</v>
      </c>
      <c r="R4521" s="276"/>
    </row>
    <row r="4522" spans="17:18" ht="15.75" x14ac:dyDescent="0.2">
      <c r="Q4522" s="276">
        <v>1</v>
      </c>
      <c r="R4522" s="276"/>
    </row>
    <row r="4523" spans="17:18" ht="15.75" x14ac:dyDescent="0.2">
      <c r="Q4523" s="276">
        <v>1</v>
      </c>
      <c r="R4523" s="276"/>
    </row>
    <row r="4524" spans="17:18" ht="15.75" x14ac:dyDescent="0.2">
      <c r="Q4524" s="276">
        <v>1</v>
      </c>
      <c r="R4524" s="276"/>
    </row>
    <row r="4525" spans="17:18" ht="15.75" x14ac:dyDescent="0.2">
      <c r="Q4525" s="276">
        <v>1</v>
      </c>
      <c r="R4525" s="276"/>
    </row>
    <row r="4526" spans="17:18" ht="15.75" x14ac:dyDescent="0.2">
      <c r="Q4526" s="276">
        <v>1</v>
      </c>
      <c r="R4526" s="276"/>
    </row>
    <row r="4527" spans="17:18" ht="15.75" x14ac:dyDescent="0.2">
      <c r="Q4527" s="276">
        <v>1</v>
      </c>
      <c r="R4527" s="276"/>
    </row>
    <row r="4528" spans="17:18" ht="15.75" x14ac:dyDescent="0.2">
      <c r="Q4528" s="276">
        <v>1</v>
      </c>
      <c r="R4528" s="276"/>
    </row>
    <row r="4529" spans="17:18" ht="15.75" x14ac:dyDescent="0.2">
      <c r="Q4529" s="276">
        <v>1</v>
      </c>
      <c r="R4529" s="276"/>
    </row>
    <row r="4530" spans="17:18" ht="15.75" x14ac:dyDescent="0.2">
      <c r="Q4530" s="276">
        <v>1</v>
      </c>
      <c r="R4530" s="276"/>
    </row>
    <row r="4531" spans="17:18" ht="15.75" x14ac:dyDescent="0.2">
      <c r="Q4531" s="276">
        <v>1</v>
      </c>
      <c r="R4531" s="276"/>
    </row>
    <row r="4532" spans="17:18" ht="15.75" x14ac:dyDescent="0.2">
      <c r="Q4532" s="276">
        <v>1</v>
      </c>
      <c r="R4532" s="276"/>
    </row>
    <row r="4533" spans="17:18" ht="15.75" x14ac:dyDescent="0.2">
      <c r="Q4533" s="276">
        <v>1</v>
      </c>
      <c r="R4533" s="276"/>
    </row>
    <row r="4534" spans="17:18" ht="15.75" x14ac:dyDescent="0.2">
      <c r="Q4534" s="276">
        <v>1</v>
      </c>
      <c r="R4534" s="276"/>
    </row>
    <row r="4535" spans="17:18" ht="15.75" x14ac:dyDescent="0.2">
      <c r="Q4535" s="276">
        <v>1</v>
      </c>
      <c r="R4535" s="276"/>
    </row>
    <row r="4536" spans="17:18" ht="15.75" x14ac:dyDescent="0.2">
      <c r="Q4536" s="276">
        <v>1</v>
      </c>
      <c r="R4536" s="276"/>
    </row>
    <row r="4537" spans="17:18" ht="15.75" x14ac:dyDescent="0.2">
      <c r="Q4537" s="276">
        <v>1</v>
      </c>
      <c r="R4537" s="276"/>
    </row>
    <row r="4538" spans="17:18" ht="15.75" x14ac:dyDescent="0.2">
      <c r="Q4538" s="276">
        <v>1</v>
      </c>
      <c r="R4538" s="276"/>
    </row>
    <row r="4539" spans="17:18" ht="15.75" x14ac:dyDescent="0.2">
      <c r="Q4539" s="276">
        <v>1</v>
      </c>
      <c r="R4539" s="276"/>
    </row>
    <row r="4540" spans="17:18" ht="15.75" x14ac:dyDescent="0.2">
      <c r="Q4540" s="276">
        <v>1</v>
      </c>
      <c r="R4540" s="276"/>
    </row>
    <row r="4541" spans="17:18" ht="15.75" x14ac:dyDescent="0.2">
      <c r="Q4541" s="276">
        <v>1</v>
      </c>
      <c r="R4541" s="276"/>
    </row>
    <row r="4542" spans="17:18" ht="15.75" x14ac:dyDescent="0.2">
      <c r="Q4542" s="276">
        <v>1</v>
      </c>
      <c r="R4542" s="276"/>
    </row>
    <row r="4543" spans="17:18" ht="15.75" x14ac:dyDescent="0.2">
      <c r="Q4543" s="276">
        <v>1</v>
      </c>
      <c r="R4543" s="276"/>
    </row>
    <row r="4544" spans="17:18" ht="15.75" x14ac:dyDescent="0.2">
      <c r="Q4544" s="276">
        <v>1</v>
      </c>
      <c r="R4544" s="276"/>
    </row>
    <row r="4545" spans="17:18" ht="15.75" x14ac:dyDescent="0.2">
      <c r="Q4545" s="276">
        <v>1</v>
      </c>
      <c r="R4545" s="276"/>
    </row>
    <row r="4546" spans="17:18" ht="15.75" x14ac:dyDescent="0.2">
      <c r="Q4546" s="276">
        <v>1</v>
      </c>
      <c r="R4546" s="276"/>
    </row>
    <row r="4547" spans="17:18" ht="15.75" x14ac:dyDescent="0.2">
      <c r="Q4547" s="276">
        <v>1</v>
      </c>
      <c r="R4547" s="276"/>
    </row>
    <row r="4548" spans="17:18" ht="15.75" x14ac:dyDescent="0.2">
      <c r="Q4548" s="276">
        <v>1</v>
      </c>
      <c r="R4548" s="276"/>
    </row>
    <row r="4549" spans="17:18" ht="15.75" x14ac:dyDescent="0.2">
      <c r="Q4549" s="276">
        <v>1</v>
      </c>
      <c r="R4549" s="276"/>
    </row>
    <row r="4550" spans="17:18" ht="15.75" x14ac:dyDescent="0.2">
      <c r="Q4550" s="276">
        <v>1</v>
      </c>
      <c r="R4550" s="276"/>
    </row>
    <row r="4551" spans="17:18" ht="15.75" x14ac:dyDescent="0.2">
      <c r="Q4551" s="276">
        <v>1</v>
      </c>
      <c r="R4551" s="276"/>
    </row>
    <row r="4552" spans="17:18" ht="15.75" x14ac:dyDescent="0.2">
      <c r="Q4552" s="276">
        <v>1</v>
      </c>
      <c r="R4552" s="276"/>
    </row>
    <row r="4553" spans="17:18" ht="15.75" x14ac:dyDescent="0.2">
      <c r="Q4553" s="276">
        <v>1</v>
      </c>
      <c r="R4553" s="276"/>
    </row>
    <row r="4554" spans="17:18" ht="15.75" x14ac:dyDescent="0.2">
      <c r="Q4554" s="276">
        <v>1</v>
      </c>
      <c r="R4554" s="276"/>
    </row>
    <row r="4555" spans="17:18" ht="15.75" x14ac:dyDescent="0.2">
      <c r="Q4555" s="276">
        <v>1</v>
      </c>
      <c r="R4555" s="276"/>
    </row>
    <row r="4556" spans="17:18" ht="15.75" x14ac:dyDescent="0.2">
      <c r="Q4556" s="276">
        <v>1</v>
      </c>
      <c r="R4556" s="276"/>
    </row>
    <row r="4557" spans="17:18" ht="15.75" x14ac:dyDescent="0.2">
      <c r="Q4557" s="276">
        <v>1</v>
      </c>
      <c r="R4557" s="276"/>
    </row>
    <row r="4558" spans="17:18" ht="15.75" x14ac:dyDescent="0.2">
      <c r="Q4558" s="276">
        <v>1</v>
      </c>
      <c r="R4558" s="276"/>
    </row>
    <row r="4559" spans="17:18" ht="15.75" x14ac:dyDescent="0.2">
      <c r="Q4559" s="276">
        <v>1</v>
      </c>
      <c r="R4559" s="276"/>
    </row>
    <row r="4560" spans="17:18" ht="15.75" x14ac:dyDescent="0.2">
      <c r="Q4560" s="276">
        <v>1</v>
      </c>
      <c r="R4560" s="276"/>
    </row>
    <row r="4561" spans="17:18" ht="15.75" x14ac:dyDescent="0.2">
      <c r="Q4561" s="276">
        <v>1</v>
      </c>
      <c r="R4561" s="276"/>
    </row>
    <row r="4562" spans="17:18" ht="15.75" x14ac:dyDescent="0.2">
      <c r="Q4562" s="276">
        <v>1</v>
      </c>
      <c r="R4562" s="276"/>
    </row>
    <row r="4563" spans="17:18" ht="15.75" x14ac:dyDescent="0.2">
      <c r="Q4563" s="276">
        <v>1</v>
      </c>
      <c r="R4563" s="276"/>
    </row>
    <row r="4564" spans="17:18" ht="15.75" x14ac:dyDescent="0.2">
      <c r="Q4564" s="276">
        <v>1</v>
      </c>
      <c r="R4564" s="276"/>
    </row>
    <row r="4565" spans="17:18" ht="15.75" x14ac:dyDescent="0.2">
      <c r="Q4565" s="276">
        <v>1</v>
      </c>
      <c r="R4565" s="276"/>
    </row>
    <row r="4566" spans="17:18" ht="15.75" x14ac:dyDescent="0.2">
      <c r="Q4566" s="276">
        <v>1</v>
      </c>
      <c r="R4566" s="276"/>
    </row>
    <row r="4567" spans="17:18" ht="15.75" x14ac:dyDescent="0.2">
      <c r="Q4567" s="276">
        <v>1</v>
      </c>
      <c r="R4567" s="276"/>
    </row>
    <row r="4568" spans="17:18" ht="15.75" x14ac:dyDescent="0.2">
      <c r="Q4568" s="276">
        <v>1</v>
      </c>
      <c r="R4568" s="276"/>
    </row>
    <row r="4569" spans="17:18" ht="15.75" x14ac:dyDescent="0.2">
      <c r="Q4569" s="276">
        <v>1</v>
      </c>
      <c r="R4569" s="276"/>
    </row>
    <row r="4570" spans="17:18" ht="15.75" x14ac:dyDescent="0.2">
      <c r="Q4570" s="276">
        <v>1</v>
      </c>
      <c r="R4570" s="276"/>
    </row>
    <row r="4571" spans="17:18" ht="15.75" x14ac:dyDescent="0.2">
      <c r="Q4571" s="276">
        <v>1</v>
      </c>
      <c r="R4571" s="276"/>
    </row>
    <row r="4572" spans="17:18" ht="15.75" x14ac:dyDescent="0.2">
      <c r="Q4572" s="276">
        <v>1</v>
      </c>
      <c r="R4572" s="276"/>
    </row>
    <row r="4573" spans="17:18" ht="15.75" x14ac:dyDescent="0.2">
      <c r="Q4573" s="276">
        <v>1</v>
      </c>
      <c r="R4573" s="276"/>
    </row>
    <row r="4574" spans="17:18" ht="15.75" x14ac:dyDescent="0.2">
      <c r="Q4574" s="276">
        <v>1</v>
      </c>
      <c r="R4574" s="276"/>
    </row>
    <row r="4575" spans="17:18" ht="15.75" x14ac:dyDescent="0.2">
      <c r="Q4575" s="276">
        <v>1</v>
      </c>
      <c r="R4575" s="276"/>
    </row>
    <row r="4576" spans="17:18" ht="15.75" x14ac:dyDescent="0.2">
      <c r="Q4576" s="276">
        <v>1</v>
      </c>
      <c r="R4576" s="276"/>
    </row>
    <row r="4577" spans="17:18" ht="15.75" x14ac:dyDescent="0.2">
      <c r="Q4577" s="276">
        <v>1</v>
      </c>
      <c r="R4577" s="276"/>
    </row>
    <row r="4578" spans="17:18" ht="15.75" x14ac:dyDescent="0.2">
      <c r="Q4578" s="276">
        <v>1</v>
      </c>
      <c r="R4578" s="276"/>
    </row>
    <row r="4579" spans="17:18" ht="15.75" x14ac:dyDescent="0.2">
      <c r="Q4579" s="276">
        <v>1</v>
      </c>
      <c r="R4579" s="276"/>
    </row>
    <row r="4580" spans="17:18" ht="15.75" x14ac:dyDescent="0.2">
      <c r="Q4580" s="276">
        <v>1</v>
      </c>
      <c r="R4580" s="276"/>
    </row>
    <row r="4581" spans="17:18" ht="15.75" x14ac:dyDescent="0.2">
      <c r="Q4581" s="276">
        <v>1</v>
      </c>
      <c r="R4581" s="276"/>
    </row>
    <row r="4582" spans="17:18" ht="15.75" x14ac:dyDescent="0.2">
      <c r="Q4582" s="276">
        <v>1</v>
      </c>
      <c r="R4582" s="276"/>
    </row>
    <row r="4583" spans="17:18" ht="15.75" x14ac:dyDescent="0.2">
      <c r="Q4583" s="276">
        <v>1</v>
      </c>
      <c r="R4583" s="276"/>
    </row>
    <row r="4584" spans="17:18" ht="15.75" x14ac:dyDescent="0.2">
      <c r="Q4584" s="276">
        <v>1</v>
      </c>
      <c r="R4584" s="276"/>
    </row>
    <row r="4585" spans="17:18" ht="15.75" x14ac:dyDescent="0.2">
      <c r="Q4585" s="276">
        <v>1</v>
      </c>
      <c r="R4585" s="276"/>
    </row>
    <row r="4586" spans="17:18" ht="15.75" x14ac:dyDescent="0.2">
      <c r="Q4586" s="276">
        <v>1</v>
      </c>
      <c r="R4586" s="276"/>
    </row>
    <row r="4587" spans="17:18" ht="15.75" x14ac:dyDescent="0.2">
      <c r="Q4587" s="276">
        <v>1</v>
      </c>
      <c r="R4587" s="276"/>
    </row>
    <row r="4588" spans="17:18" ht="15.75" x14ac:dyDescent="0.2">
      <c r="Q4588" s="276">
        <v>1</v>
      </c>
      <c r="R4588" s="276"/>
    </row>
    <row r="4589" spans="17:18" ht="15.75" x14ac:dyDescent="0.2">
      <c r="Q4589" s="276">
        <v>1</v>
      </c>
      <c r="R4589" s="276"/>
    </row>
    <row r="4590" spans="17:18" ht="15.75" x14ac:dyDescent="0.2">
      <c r="Q4590" s="276">
        <v>1</v>
      </c>
      <c r="R4590" s="276"/>
    </row>
    <row r="4591" spans="17:18" ht="15.75" x14ac:dyDescent="0.2">
      <c r="Q4591" s="276">
        <v>1</v>
      </c>
      <c r="R4591" s="276"/>
    </row>
    <row r="4592" spans="17:18" ht="15.75" x14ac:dyDescent="0.2">
      <c r="Q4592" s="276">
        <v>1</v>
      </c>
      <c r="R4592" s="276"/>
    </row>
    <row r="4593" spans="17:18" ht="15.75" x14ac:dyDescent="0.2">
      <c r="Q4593" s="276">
        <v>1</v>
      </c>
      <c r="R4593" s="276"/>
    </row>
    <row r="4594" spans="17:18" ht="15.75" x14ac:dyDescent="0.2">
      <c r="Q4594" s="276">
        <v>1</v>
      </c>
      <c r="R4594" s="276"/>
    </row>
    <row r="4595" spans="17:18" ht="15.75" x14ac:dyDescent="0.2">
      <c r="Q4595" s="276">
        <v>1</v>
      </c>
      <c r="R4595" s="276"/>
    </row>
    <row r="4596" spans="17:18" ht="15.75" x14ac:dyDescent="0.2">
      <c r="Q4596" s="276">
        <v>1</v>
      </c>
      <c r="R4596" s="276"/>
    </row>
    <row r="4597" spans="17:18" ht="15.75" x14ac:dyDescent="0.2">
      <c r="Q4597" s="276">
        <v>1</v>
      </c>
      <c r="R4597" s="276"/>
    </row>
    <row r="4598" spans="17:18" ht="15.75" x14ac:dyDescent="0.2">
      <c r="Q4598" s="276">
        <v>1</v>
      </c>
      <c r="R4598" s="276"/>
    </row>
    <row r="4599" spans="17:18" ht="15.75" x14ac:dyDescent="0.2">
      <c r="Q4599" s="276">
        <v>1</v>
      </c>
      <c r="R4599" s="276"/>
    </row>
    <row r="4600" spans="17:18" ht="15.75" x14ac:dyDescent="0.2">
      <c r="Q4600" s="276">
        <v>1</v>
      </c>
      <c r="R4600" s="276"/>
    </row>
    <row r="4601" spans="17:18" ht="15.75" x14ac:dyDescent="0.2">
      <c r="Q4601" s="276">
        <v>1</v>
      </c>
      <c r="R4601" s="276"/>
    </row>
    <row r="4602" spans="17:18" ht="15.75" x14ac:dyDescent="0.2">
      <c r="Q4602" s="276">
        <v>1</v>
      </c>
      <c r="R4602" s="276"/>
    </row>
    <row r="4603" spans="17:18" ht="15.75" x14ac:dyDescent="0.2">
      <c r="Q4603" s="276">
        <v>1</v>
      </c>
      <c r="R4603" s="276"/>
    </row>
    <row r="4604" spans="17:18" ht="15.75" x14ac:dyDescent="0.2">
      <c r="Q4604" s="276">
        <v>1</v>
      </c>
      <c r="R4604" s="276"/>
    </row>
    <row r="4605" spans="17:18" ht="15.75" x14ac:dyDescent="0.2">
      <c r="Q4605" s="276">
        <v>1</v>
      </c>
      <c r="R4605" s="276"/>
    </row>
    <row r="4606" spans="17:18" ht="15.75" x14ac:dyDescent="0.2">
      <c r="Q4606" s="276">
        <v>1</v>
      </c>
      <c r="R4606" s="276"/>
    </row>
    <row r="4607" spans="17:18" ht="15.75" x14ac:dyDescent="0.2">
      <c r="Q4607" s="276">
        <v>1</v>
      </c>
      <c r="R4607" s="276"/>
    </row>
    <row r="4608" spans="17:18" ht="15.75" x14ac:dyDescent="0.2">
      <c r="Q4608" s="276">
        <v>1</v>
      </c>
      <c r="R4608" s="276"/>
    </row>
    <row r="4609" spans="17:18" ht="15.75" x14ac:dyDescent="0.2">
      <c r="Q4609" s="276">
        <v>1</v>
      </c>
      <c r="R4609" s="276"/>
    </row>
    <row r="4610" spans="17:18" ht="15.75" x14ac:dyDescent="0.2">
      <c r="Q4610" s="276">
        <v>1</v>
      </c>
      <c r="R4610" s="276"/>
    </row>
    <row r="4611" spans="17:18" ht="15.75" x14ac:dyDescent="0.2">
      <c r="Q4611" s="276">
        <v>1</v>
      </c>
      <c r="R4611" s="276"/>
    </row>
    <row r="4612" spans="17:18" ht="15.75" x14ac:dyDescent="0.2">
      <c r="Q4612" s="276">
        <v>1</v>
      </c>
      <c r="R4612" s="276"/>
    </row>
    <row r="4613" spans="17:18" ht="15.75" x14ac:dyDescent="0.2">
      <c r="Q4613" s="276">
        <v>1</v>
      </c>
      <c r="R4613" s="276"/>
    </row>
    <row r="4614" spans="17:18" ht="15.75" x14ac:dyDescent="0.2">
      <c r="Q4614" s="276">
        <v>1</v>
      </c>
      <c r="R4614" s="276"/>
    </row>
    <row r="4615" spans="17:18" ht="15.75" x14ac:dyDescent="0.2">
      <c r="Q4615" s="276">
        <v>1</v>
      </c>
      <c r="R4615" s="276"/>
    </row>
    <row r="4616" spans="17:18" ht="15.75" x14ac:dyDescent="0.2">
      <c r="Q4616" s="276">
        <v>1</v>
      </c>
      <c r="R4616" s="276"/>
    </row>
    <row r="4617" spans="17:18" ht="15.75" x14ac:dyDescent="0.2">
      <c r="Q4617" s="276">
        <v>1</v>
      </c>
      <c r="R4617" s="276"/>
    </row>
    <row r="4618" spans="17:18" ht="15.75" x14ac:dyDescent="0.2">
      <c r="Q4618" s="276">
        <v>1</v>
      </c>
      <c r="R4618" s="276"/>
    </row>
    <row r="4619" spans="17:18" ht="15.75" x14ac:dyDescent="0.2">
      <c r="Q4619" s="276">
        <v>1</v>
      </c>
      <c r="R4619" s="276"/>
    </row>
    <row r="4620" spans="17:18" ht="15.75" x14ac:dyDescent="0.2">
      <c r="Q4620" s="276">
        <v>1</v>
      </c>
      <c r="R4620" s="276"/>
    </row>
    <row r="4621" spans="17:18" ht="15.75" x14ac:dyDescent="0.2">
      <c r="Q4621" s="276">
        <v>1</v>
      </c>
      <c r="R4621" s="276"/>
    </row>
    <row r="4622" spans="17:18" ht="15.75" x14ac:dyDescent="0.2">
      <c r="Q4622" s="276">
        <v>1</v>
      </c>
      <c r="R4622" s="276"/>
    </row>
    <row r="4623" spans="17:18" ht="15.75" x14ac:dyDescent="0.2">
      <c r="Q4623" s="276">
        <v>1</v>
      </c>
      <c r="R4623" s="276"/>
    </row>
    <row r="4624" spans="17:18" ht="15.75" x14ac:dyDescent="0.2">
      <c r="Q4624" s="276">
        <v>1</v>
      </c>
      <c r="R4624" s="276"/>
    </row>
    <row r="4625" spans="17:18" ht="15.75" x14ac:dyDescent="0.2">
      <c r="Q4625" s="276">
        <v>1</v>
      </c>
      <c r="R4625" s="276"/>
    </row>
    <row r="4626" spans="17:18" ht="15.75" x14ac:dyDescent="0.2">
      <c r="Q4626" s="276">
        <v>1</v>
      </c>
      <c r="R4626" s="276"/>
    </row>
    <row r="4627" spans="17:18" ht="15.75" x14ac:dyDescent="0.2">
      <c r="Q4627" s="276">
        <v>1</v>
      </c>
      <c r="R4627" s="276"/>
    </row>
    <row r="4628" spans="17:18" ht="15.75" x14ac:dyDescent="0.2">
      <c r="Q4628" s="276">
        <v>1</v>
      </c>
      <c r="R4628" s="276"/>
    </row>
    <row r="4629" spans="17:18" ht="15.75" x14ac:dyDescent="0.2">
      <c r="Q4629" s="276">
        <v>1</v>
      </c>
      <c r="R4629" s="276"/>
    </row>
    <row r="4630" spans="17:18" ht="15.75" x14ac:dyDescent="0.2">
      <c r="Q4630" s="276">
        <v>1</v>
      </c>
      <c r="R4630" s="276"/>
    </row>
    <row r="4631" spans="17:18" ht="15.75" x14ac:dyDescent="0.2">
      <c r="Q4631" s="276">
        <v>1</v>
      </c>
      <c r="R4631" s="276"/>
    </row>
    <row r="4632" spans="17:18" ht="15.75" x14ac:dyDescent="0.2">
      <c r="Q4632" s="276">
        <v>1</v>
      </c>
      <c r="R4632" s="276"/>
    </row>
    <row r="4633" spans="17:18" ht="15.75" x14ac:dyDescent="0.2">
      <c r="Q4633" s="276">
        <v>1</v>
      </c>
      <c r="R4633" s="276"/>
    </row>
    <row r="4634" spans="17:18" ht="15.75" x14ac:dyDescent="0.2">
      <c r="Q4634" s="276">
        <v>1</v>
      </c>
      <c r="R4634" s="276"/>
    </row>
    <row r="4635" spans="17:18" ht="15.75" x14ac:dyDescent="0.2">
      <c r="Q4635" s="276">
        <v>1</v>
      </c>
      <c r="R4635" s="276"/>
    </row>
    <row r="4636" spans="17:18" ht="15.75" x14ac:dyDescent="0.2">
      <c r="Q4636" s="276">
        <v>1</v>
      </c>
      <c r="R4636" s="276"/>
    </row>
    <row r="4637" spans="17:18" ht="15.75" x14ac:dyDescent="0.2">
      <c r="Q4637" s="276">
        <v>1</v>
      </c>
      <c r="R4637" s="276"/>
    </row>
    <row r="4638" spans="17:18" ht="15.75" x14ac:dyDescent="0.2">
      <c r="Q4638" s="276">
        <v>1</v>
      </c>
      <c r="R4638" s="276"/>
    </row>
    <row r="4639" spans="17:18" ht="15.75" x14ac:dyDescent="0.2">
      <c r="Q4639" s="276">
        <v>1</v>
      </c>
      <c r="R4639" s="276"/>
    </row>
    <row r="4640" spans="17:18" ht="15.75" x14ac:dyDescent="0.2">
      <c r="Q4640" s="276">
        <v>1</v>
      </c>
      <c r="R4640" s="276"/>
    </row>
    <row r="4641" spans="17:18" ht="15.75" x14ac:dyDescent="0.2">
      <c r="Q4641" s="276">
        <v>1</v>
      </c>
      <c r="R4641" s="276"/>
    </row>
    <row r="4642" spans="17:18" ht="15.75" x14ac:dyDescent="0.2">
      <c r="Q4642" s="276">
        <v>1</v>
      </c>
      <c r="R4642" s="276"/>
    </row>
    <row r="4643" spans="17:18" ht="15.75" x14ac:dyDescent="0.2">
      <c r="Q4643" s="276">
        <v>1</v>
      </c>
      <c r="R4643" s="276"/>
    </row>
    <row r="4644" spans="17:18" ht="15.75" x14ac:dyDescent="0.2">
      <c r="Q4644" s="276">
        <v>1</v>
      </c>
      <c r="R4644" s="276"/>
    </row>
    <row r="4645" spans="17:18" ht="15.75" x14ac:dyDescent="0.2">
      <c r="Q4645" s="276">
        <v>1</v>
      </c>
      <c r="R4645" s="276"/>
    </row>
    <row r="4646" spans="17:18" ht="15.75" x14ac:dyDescent="0.2">
      <c r="Q4646" s="276">
        <v>1</v>
      </c>
      <c r="R4646" s="276"/>
    </row>
    <row r="4647" spans="17:18" ht="15.75" x14ac:dyDescent="0.2">
      <c r="Q4647" s="276">
        <v>1</v>
      </c>
      <c r="R4647" s="276"/>
    </row>
    <row r="4648" spans="17:18" ht="15.75" x14ac:dyDescent="0.2">
      <c r="Q4648" s="276">
        <v>1</v>
      </c>
      <c r="R4648" s="276"/>
    </row>
    <row r="4649" spans="17:18" ht="15.75" x14ac:dyDescent="0.2">
      <c r="Q4649" s="276">
        <v>1</v>
      </c>
      <c r="R4649" s="276"/>
    </row>
    <row r="4650" spans="17:18" ht="15.75" x14ac:dyDescent="0.2">
      <c r="Q4650" s="276">
        <v>1</v>
      </c>
      <c r="R4650" s="276"/>
    </row>
    <row r="4651" spans="17:18" ht="15.75" x14ac:dyDescent="0.2">
      <c r="Q4651" s="276">
        <v>1</v>
      </c>
      <c r="R4651" s="276"/>
    </row>
    <row r="4652" spans="17:18" ht="15.75" x14ac:dyDescent="0.2">
      <c r="Q4652" s="276">
        <v>1</v>
      </c>
      <c r="R4652" s="276"/>
    </row>
    <row r="4653" spans="17:18" ht="15.75" x14ac:dyDescent="0.2">
      <c r="Q4653" s="276">
        <v>1</v>
      </c>
      <c r="R4653" s="276"/>
    </row>
    <row r="4654" spans="17:18" ht="15.75" x14ac:dyDescent="0.2">
      <c r="Q4654" s="276">
        <v>1</v>
      </c>
      <c r="R4654" s="276"/>
    </row>
    <row r="4655" spans="17:18" ht="15.75" x14ac:dyDescent="0.2">
      <c r="Q4655" s="276">
        <v>1</v>
      </c>
      <c r="R4655" s="276"/>
    </row>
    <row r="4656" spans="17:18" ht="15.75" x14ac:dyDescent="0.2">
      <c r="Q4656" s="276">
        <v>1</v>
      </c>
      <c r="R4656" s="276"/>
    </row>
    <row r="4657" spans="17:18" ht="15.75" x14ac:dyDescent="0.2">
      <c r="Q4657" s="276">
        <v>1</v>
      </c>
      <c r="R4657" s="276"/>
    </row>
    <row r="4658" spans="17:18" ht="15.75" x14ac:dyDescent="0.2">
      <c r="Q4658" s="276">
        <v>1</v>
      </c>
      <c r="R4658" s="276"/>
    </row>
    <row r="4659" spans="17:18" ht="15.75" x14ac:dyDescent="0.2">
      <c r="Q4659" s="276">
        <v>1</v>
      </c>
      <c r="R4659" s="276"/>
    </row>
    <row r="4660" spans="17:18" ht="15.75" x14ac:dyDescent="0.2">
      <c r="Q4660" s="276">
        <v>1</v>
      </c>
      <c r="R4660" s="276"/>
    </row>
    <row r="4661" spans="17:18" ht="15.75" x14ac:dyDescent="0.2">
      <c r="Q4661" s="276">
        <v>1</v>
      </c>
      <c r="R4661" s="276"/>
    </row>
    <row r="4662" spans="17:18" ht="15.75" x14ac:dyDescent="0.2">
      <c r="Q4662" s="276">
        <v>1</v>
      </c>
      <c r="R4662" s="276"/>
    </row>
    <row r="4663" spans="17:18" ht="15.75" x14ac:dyDescent="0.2">
      <c r="Q4663" s="276">
        <v>1</v>
      </c>
      <c r="R4663" s="276"/>
    </row>
    <row r="4664" spans="17:18" ht="15.75" x14ac:dyDescent="0.2">
      <c r="Q4664" s="276">
        <v>1</v>
      </c>
      <c r="R4664" s="276"/>
    </row>
    <row r="4665" spans="17:18" ht="15.75" x14ac:dyDescent="0.2">
      <c r="Q4665" s="276">
        <v>1</v>
      </c>
      <c r="R4665" s="276"/>
    </row>
    <row r="4666" spans="17:18" ht="15.75" x14ac:dyDescent="0.2">
      <c r="Q4666" s="276">
        <v>1</v>
      </c>
      <c r="R4666" s="276"/>
    </row>
    <row r="4667" spans="17:18" ht="15.75" x14ac:dyDescent="0.2">
      <c r="Q4667" s="276">
        <v>1</v>
      </c>
      <c r="R4667" s="276"/>
    </row>
    <row r="4668" spans="17:18" ht="15.75" x14ac:dyDescent="0.2">
      <c r="Q4668" s="276">
        <v>1</v>
      </c>
      <c r="R4668" s="276"/>
    </row>
    <row r="4669" spans="17:18" ht="15.75" x14ac:dyDescent="0.2">
      <c r="Q4669" s="276">
        <v>1</v>
      </c>
      <c r="R4669" s="276"/>
    </row>
    <row r="4670" spans="17:18" ht="15.75" x14ac:dyDescent="0.2">
      <c r="Q4670" s="276">
        <v>1</v>
      </c>
      <c r="R4670" s="276"/>
    </row>
    <row r="4671" spans="17:18" ht="15.75" x14ac:dyDescent="0.2">
      <c r="Q4671" s="276">
        <v>1</v>
      </c>
      <c r="R4671" s="276"/>
    </row>
    <row r="4672" spans="17:18" ht="15.75" x14ac:dyDescent="0.2">
      <c r="Q4672" s="276">
        <v>1</v>
      </c>
      <c r="R4672" s="276"/>
    </row>
    <row r="4673" spans="17:18" ht="15.75" x14ac:dyDescent="0.2">
      <c r="Q4673" s="276">
        <v>1</v>
      </c>
      <c r="R4673" s="276"/>
    </row>
    <row r="4674" spans="17:18" ht="15.75" x14ac:dyDescent="0.2">
      <c r="Q4674" s="276">
        <v>1</v>
      </c>
      <c r="R4674" s="276"/>
    </row>
    <row r="4675" spans="17:18" ht="15.75" x14ac:dyDescent="0.2">
      <c r="Q4675" s="276">
        <v>1</v>
      </c>
      <c r="R4675" s="276"/>
    </row>
    <row r="4676" spans="17:18" ht="15.75" x14ac:dyDescent="0.2">
      <c r="Q4676" s="276">
        <v>1</v>
      </c>
      <c r="R4676" s="276"/>
    </row>
    <row r="4677" spans="17:18" ht="15.75" x14ac:dyDescent="0.2">
      <c r="Q4677" s="276">
        <v>1</v>
      </c>
      <c r="R4677" s="276"/>
    </row>
    <row r="4678" spans="17:18" ht="15.75" x14ac:dyDescent="0.2">
      <c r="Q4678" s="276">
        <v>1</v>
      </c>
      <c r="R4678" s="276"/>
    </row>
    <row r="4679" spans="17:18" ht="15.75" x14ac:dyDescent="0.2">
      <c r="Q4679" s="276">
        <v>1</v>
      </c>
      <c r="R4679" s="276"/>
    </row>
    <row r="4680" spans="17:18" ht="15.75" x14ac:dyDescent="0.2">
      <c r="Q4680" s="276">
        <v>1</v>
      </c>
      <c r="R4680" s="276"/>
    </row>
    <row r="4681" spans="17:18" ht="15.75" x14ac:dyDescent="0.2">
      <c r="Q4681" s="276">
        <v>1</v>
      </c>
      <c r="R4681" s="276"/>
    </row>
    <row r="4682" spans="17:18" ht="15.75" x14ac:dyDescent="0.2">
      <c r="Q4682" s="276">
        <v>1</v>
      </c>
      <c r="R4682" s="276"/>
    </row>
    <row r="4683" spans="17:18" ht="15.75" x14ac:dyDescent="0.2">
      <c r="Q4683" s="276">
        <v>1</v>
      </c>
      <c r="R4683" s="276"/>
    </row>
    <row r="4684" spans="17:18" ht="15.75" x14ac:dyDescent="0.2">
      <c r="Q4684" s="276">
        <v>1</v>
      </c>
      <c r="R4684" s="276"/>
    </row>
    <row r="4685" spans="17:18" ht="15.75" x14ac:dyDescent="0.2">
      <c r="Q4685" s="276">
        <v>1</v>
      </c>
      <c r="R4685" s="276"/>
    </row>
    <row r="4686" spans="17:18" ht="15.75" x14ac:dyDescent="0.2">
      <c r="Q4686" s="276">
        <v>1</v>
      </c>
      <c r="R4686" s="276"/>
    </row>
    <row r="4687" spans="17:18" ht="15.75" x14ac:dyDescent="0.2">
      <c r="Q4687" s="276">
        <v>1</v>
      </c>
      <c r="R4687" s="276"/>
    </row>
    <row r="4688" spans="17:18" ht="15.75" x14ac:dyDescent="0.2">
      <c r="Q4688" s="276">
        <v>1</v>
      </c>
      <c r="R4688" s="276"/>
    </row>
    <row r="4689" spans="17:18" ht="15.75" x14ac:dyDescent="0.2">
      <c r="Q4689" s="276">
        <v>1</v>
      </c>
      <c r="R4689" s="276"/>
    </row>
    <row r="4690" spans="17:18" ht="15.75" x14ac:dyDescent="0.2">
      <c r="Q4690" s="276">
        <v>1</v>
      </c>
      <c r="R4690" s="276"/>
    </row>
    <row r="4691" spans="17:18" ht="15.75" x14ac:dyDescent="0.2">
      <c r="Q4691" s="276">
        <v>1</v>
      </c>
      <c r="R4691" s="276"/>
    </row>
    <row r="4692" spans="17:18" ht="15.75" x14ac:dyDescent="0.2">
      <c r="Q4692" s="276">
        <v>1</v>
      </c>
      <c r="R4692" s="276"/>
    </row>
    <row r="4693" spans="17:18" ht="15.75" x14ac:dyDescent="0.2">
      <c r="Q4693" s="276">
        <v>1</v>
      </c>
      <c r="R4693" s="276"/>
    </row>
    <row r="4694" spans="17:18" ht="15.75" x14ac:dyDescent="0.2">
      <c r="Q4694" s="276">
        <v>1</v>
      </c>
      <c r="R4694" s="276"/>
    </row>
    <row r="4695" spans="17:18" ht="15.75" x14ac:dyDescent="0.2">
      <c r="Q4695" s="276">
        <v>1</v>
      </c>
      <c r="R4695" s="276"/>
    </row>
    <row r="4696" spans="17:18" ht="15.75" x14ac:dyDescent="0.2">
      <c r="Q4696" s="276">
        <v>1</v>
      </c>
      <c r="R4696" s="276"/>
    </row>
    <row r="4697" spans="17:18" ht="15.75" x14ac:dyDescent="0.2">
      <c r="Q4697" s="276">
        <v>1</v>
      </c>
      <c r="R4697" s="276"/>
    </row>
    <row r="4698" spans="17:18" ht="15.75" x14ac:dyDescent="0.2">
      <c r="Q4698" s="276">
        <v>1</v>
      </c>
      <c r="R4698" s="276"/>
    </row>
    <row r="4699" spans="17:18" ht="15.75" x14ac:dyDescent="0.2">
      <c r="Q4699" s="276">
        <v>1</v>
      </c>
      <c r="R4699" s="276"/>
    </row>
    <row r="4700" spans="17:18" ht="15.75" x14ac:dyDescent="0.2">
      <c r="Q4700" s="276">
        <v>1</v>
      </c>
      <c r="R4700" s="276"/>
    </row>
    <row r="4701" spans="17:18" ht="15.75" x14ac:dyDescent="0.2">
      <c r="Q4701" s="276">
        <v>1</v>
      </c>
      <c r="R4701" s="276"/>
    </row>
    <row r="4702" spans="17:18" ht="15.75" x14ac:dyDescent="0.2">
      <c r="Q4702" s="276">
        <v>1</v>
      </c>
      <c r="R4702" s="276"/>
    </row>
    <row r="4703" spans="17:18" ht="15.75" x14ac:dyDescent="0.2">
      <c r="Q4703" s="276">
        <v>1</v>
      </c>
      <c r="R4703" s="276"/>
    </row>
    <row r="4704" spans="17:18" ht="15.75" x14ac:dyDescent="0.2">
      <c r="Q4704" s="276">
        <v>1</v>
      </c>
      <c r="R4704" s="276"/>
    </row>
    <row r="4705" spans="17:18" ht="15.75" x14ac:dyDescent="0.2">
      <c r="Q4705" s="276">
        <v>1</v>
      </c>
      <c r="R4705" s="276"/>
    </row>
    <row r="4706" spans="17:18" ht="15.75" x14ac:dyDescent="0.2">
      <c r="Q4706" s="276">
        <v>1</v>
      </c>
      <c r="R4706" s="276"/>
    </row>
    <row r="4707" spans="17:18" ht="15.75" x14ac:dyDescent="0.2">
      <c r="Q4707" s="276">
        <v>1</v>
      </c>
      <c r="R4707" s="276"/>
    </row>
    <row r="4708" spans="17:18" ht="15.75" x14ac:dyDescent="0.2">
      <c r="Q4708" s="276">
        <v>1</v>
      </c>
      <c r="R4708" s="276"/>
    </row>
    <row r="4709" spans="17:18" ht="15.75" x14ac:dyDescent="0.2">
      <c r="Q4709" s="276">
        <v>1</v>
      </c>
      <c r="R4709" s="276"/>
    </row>
    <row r="4710" spans="17:18" ht="15.75" x14ac:dyDescent="0.2">
      <c r="Q4710" s="276">
        <v>1</v>
      </c>
      <c r="R4710" s="276"/>
    </row>
    <row r="4711" spans="17:18" ht="15.75" x14ac:dyDescent="0.2">
      <c r="Q4711" s="276">
        <v>1</v>
      </c>
      <c r="R4711" s="276"/>
    </row>
    <row r="4712" spans="17:18" ht="15.75" x14ac:dyDescent="0.2">
      <c r="Q4712" s="276">
        <v>1</v>
      </c>
      <c r="R4712" s="276"/>
    </row>
    <row r="4713" spans="17:18" ht="15.75" x14ac:dyDescent="0.2">
      <c r="Q4713" s="276">
        <v>1</v>
      </c>
      <c r="R4713" s="276"/>
    </row>
    <row r="4714" spans="17:18" ht="15.75" x14ac:dyDescent="0.2">
      <c r="Q4714" s="276">
        <v>1</v>
      </c>
      <c r="R4714" s="276"/>
    </row>
    <row r="4715" spans="17:18" ht="15.75" x14ac:dyDescent="0.2">
      <c r="Q4715" s="276">
        <v>1</v>
      </c>
      <c r="R4715" s="276"/>
    </row>
    <row r="4716" spans="17:18" ht="15.75" x14ac:dyDescent="0.2">
      <c r="Q4716" s="276">
        <v>1</v>
      </c>
      <c r="R4716" s="276"/>
    </row>
    <row r="4717" spans="17:18" ht="15.75" x14ac:dyDescent="0.2">
      <c r="Q4717" s="276">
        <v>1</v>
      </c>
      <c r="R4717" s="276"/>
    </row>
    <row r="4718" spans="17:18" ht="15.75" x14ac:dyDescent="0.2">
      <c r="Q4718" s="276">
        <v>1</v>
      </c>
      <c r="R4718" s="276"/>
    </row>
    <row r="4719" spans="17:18" ht="15.75" x14ac:dyDescent="0.2">
      <c r="Q4719" s="276">
        <v>1</v>
      </c>
      <c r="R4719" s="276"/>
    </row>
    <row r="4720" spans="17:18" ht="15.75" x14ac:dyDescent="0.2">
      <c r="Q4720" s="276">
        <v>1</v>
      </c>
      <c r="R4720" s="276"/>
    </row>
    <row r="4721" spans="17:18" ht="15.75" x14ac:dyDescent="0.2">
      <c r="Q4721" s="276">
        <v>1</v>
      </c>
      <c r="R4721" s="276"/>
    </row>
    <row r="4722" spans="17:18" ht="15.75" x14ac:dyDescent="0.2">
      <c r="Q4722" s="276">
        <v>1</v>
      </c>
      <c r="R4722" s="276"/>
    </row>
    <row r="4723" spans="17:18" ht="15.75" x14ac:dyDescent="0.2">
      <c r="Q4723" s="276">
        <v>1</v>
      </c>
      <c r="R4723" s="276"/>
    </row>
    <row r="4724" spans="17:18" ht="15.75" x14ac:dyDescent="0.2">
      <c r="Q4724" s="276">
        <v>1</v>
      </c>
      <c r="R4724" s="276"/>
    </row>
    <row r="4725" spans="17:18" ht="15.75" x14ac:dyDescent="0.2">
      <c r="Q4725" s="276">
        <v>1</v>
      </c>
      <c r="R4725" s="276"/>
    </row>
    <row r="4726" spans="17:18" ht="15.75" x14ac:dyDescent="0.2">
      <c r="Q4726" s="276">
        <v>1</v>
      </c>
      <c r="R4726" s="276"/>
    </row>
    <row r="4727" spans="17:18" ht="15.75" x14ac:dyDescent="0.2">
      <c r="Q4727" s="276">
        <v>1</v>
      </c>
      <c r="R4727" s="276"/>
    </row>
    <row r="4728" spans="17:18" ht="15.75" x14ac:dyDescent="0.2">
      <c r="Q4728" s="276">
        <v>1</v>
      </c>
      <c r="R4728" s="276"/>
    </row>
    <row r="4729" spans="17:18" ht="15.75" x14ac:dyDescent="0.2">
      <c r="Q4729" s="276">
        <v>1</v>
      </c>
      <c r="R4729" s="276"/>
    </row>
    <row r="4730" spans="17:18" ht="15.75" x14ac:dyDescent="0.2">
      <c r="Q4730" s="276">
        <v>1</v>
      </c>
      <c r="R4730" s="276"/>
    </row>
    <row r="4731" spans="17:18" ht="15.75" x14ac:dyDescent="0.2">
      <c r="Q4731" s="276">
        <v>1</v>
      </c>
      <c r="R4731" s="276"/>
    </row>
    <row r="4732" spans="17:18" ht="15.75" x14ac:dyDescent="0.2">
      <c r="Q4732" s="276">
        <v>1</v>
      </c>
      <c r="R4732" s="276"/>
    </row>
    <row r="4733" spans="17:18" ht="15.75" x14ac:dyDescent="0.2">
      <c r="Q4733" s="276">
        <v>1</v>
      </c>
      <c r="R4733" s="276"/>
    </row>
    <row r="4734" spans="17:18" ht="15.75" x14ac:dyDescent="0.2">
      <c r="Q4734" s="276">
        <v>1</v>
      </c>
      <c r="R4734" s="276"/>
    </row>
    <row r="4735" spans="17:18" ht="15.75" x14ac:dyDescent="0.2">
      <c r="Q4735" s="276">
        <v>1</v>
      </c>
      <c r="R4735" s="276"/>
    </row>
    <row r="4736" spans="17:18" ht="15.75" x14ac:dyDescent="0.2">
      <c r="Q4736" s="276">
        <v>1</v>
      </c>
      <c r="R4736" s="276"/>
    </row>
    <row r="4737" spans="17:18" ht="15.75" x14ac:dyDescent="0.2">
      <c r="Q4737" s="276">
        <v>1</v>
      </c>
      <c r="R4737" s="276"/>
    </row>
    <row r="4738" spans="17:18" ht="15.75" x14ac:dyDescent="0.2">
      <c r="Q4738" s="276">
        <v>1</v>
      </c>
      <c r="R4738" s="276"/>
    </row>
    <row r="4739" spans="17:18" ht="15.75" x14ac:dyDescent="0.2">
      <c r="Q4739" s="276">
        <v>1</v>
      </c>
      <c r="R4739" s="276"/>
    </row>
    <row r="4740" spans="17:18" ht="15.75" x14ac:dyDescent="0.2">
      <c r="Q4740" s="276">
        <v>1</v>
      </c>
      <c r="R4740" s="276"/>
    </row>
    <row r="4741" spans="17:18" ht="15.75" x14ac:dyDescent="0.2">
      <c r="Q4741" s="276">
        <v>1</v>
      </c>
      <c r="R4741" s="276"/>
    </row>
    <row r="4742" spans="17:18" ht="15.75" x14ac:dyDescent="0.2">
      <c r="Q4742" s="276">
        <v>1</v>
      </c>
      <c r="R4742" s="276"/>
    </row>
    <row r="4743" spans="17:18" ht="15.75" x14ac:dyDescent="0.2">
      <c r="Q4743" s="276">
        <v>1</v>
      </c>
      <c r="R4743" s="276"/>
    </row>
    <row r="4744" spans="17:18" ht="15.75" x14ac:dyDescent="0.2">
      <c r="Q4744" s="276">
        <v>1</v>
      </c>
      <c r="R4744" s="276"/>
    </row>
    <row r="4745" spans="17:18" ht="15.75" x14ac:dyDescent="0.2">
      <c r="Q4745" s="276">
        <v>1</v>
      </c>
      <c r="R4745" s="276"/>
    </row>
    <row r="4746" spans="17:18" ht="15.75" x14ac:dyDescent="0.2">
      <c r="Q4746" s="276">
        <v>1</v>
      </c>
      <c r="R4746" s="276"/>
    </row>
    <row r="4747" spans="17:18" ht="15.75" x14ac:dyDescent="0.2">
      <c r="Q4747" s="276">
        <v>1</v>
      </c>
      <c r="R4747" s="276"/>
    </row>
    <row r="4748" spans="17:18" ht="15.75" x14ac:dyDescent="0.2">
      <c r="Q4748" s="276">
        <v>1</v>
      </c>
      <c r="R4748" s="276"/>
    </row>
    <row r="4749" spans="17:18" ht="15.75" x14ac:dyDescent="0.2">
      <c r="Q4749" s="276">
        <v>1</v>
      </c>
      <c r="R4749" s="276"/>
    </row>
    <row r="4750" spans="17:18" ht="15.75" x14ac:dyDescent="0.2">
      <c r="Q4750" s="276">
        <v>1</v>
      </c>
      <c r="R4750" s="276"/>
    </row>
    <row r="4751" spans="17:18" ht="15.75" x14ac:dyDescent="0.2">
      <c r="Q4751" s="276">
        <v>1</v>
      </c>
      <c r="R4751" s="276"/>
    </row>
    <row r="4752" spans="17:18" ht="15.75" x14ac:dyDescent="0.2">
      <c r="Q4752" s="276">
        <v>1</v>
      </c>
      <c r="R4752" s="276"/>
    </row>
    <row r="4753" spans="17:18" ht="15.75" x14ac:dyDescent="0.2">
      <c r="Q4753" s="276">
        <v>1</v>
      </c>
      <c r="R4753" s="276"/>
    </row>
    <row r="4754" spans="17:18" ht="15.75" x14ac:dyDescent="0.2">
      <c r="Q4754" s="276">
        <v>1</v>
      </c>
      <c r="R4754" s="276"/>
    </row>
    <row r="4755" spans="17:18" ht="15.75" x14ac:dyDescent="0.2">
      <c r="Q4755" s="276">
        <v>1</v>
      </c>
      <c r="R4755" s="276"/>
    </row>
    <row r="4756" spans="17:18" ht="15.75" x14ac:dyDescent="0.2">
      <c r="Q4756" s="276">
        <v>1</v>
      </c>
      <c r="R4756" s="276"/>
    </row>
    <row r="4757" spans="17:18" ht="15.75" x14ac:dyDescent="0.2">
      <c r="Q4757" s="276">
        <v>1</v>
      </c>
      <c r="R4757" s="276"/>
    </row>
    <row r="4758" spans="17:18" ht="15.75" x14ac:dyDescent="0.2">
      <c r="Q4758" s="276">
        <v>1</v>
      </c>
      <c r="R4758" s="276"/>
    </row>
    <row r="4759" spans="17:18" ht="15.75" x14ac:dyDescent="0.2">
      <c r="Q4759" s="276">
        <v>1</v>
      </c>
      <c r="R4759" s="276"/>
    </row>
    <row r="4760" spans="17:18" ht="15.75" x14ac:dyDescent="0.2">
      <c r="Q4760" s="276">
        <v>1</v>
      </c>
      <c r="R4760" s="276"/>
    </row>
    <row r="4761" spans="17:18" ht="15.75" x14ac:dyDescent="0.2">
      <c r="Q4761" s="276">
        <v>1</v>
      </c>
      <c r="R4761" s="276"/>
    </row>
    <row r="4762" spans="17:18" ht="15.75" x14ac:dyDescent="0.2">
      <c r="Q4762" s="276">
        <v>1</v>
      </c>
      <c r="R4762" s="276"/>
    </row>
    <row r="4763" spans="17:18" ht="15.75" x14ac:dyDescent="0.2">
      <c r="Q4763" s="276">
        <v>1</v>
      </c>
      <c r="R4763" s="276"/>
    </row>
    <row r="4764" spans="17:18" ht="15.75" x14ac:dyDescent="0.2">
      <c r="Q4764" s="276">
        <v>1</v>
      </c>
      <c r="R4764" s="276"/>
    </row>
    <row r="4765" spans="17:18" ht="15.75" x14ac:dyDescent="0.2">
      <c r="Q4765" s="276">
        <v>1</v>
      </c>
      <c r="R4765" s="276"/>
    </row>
    <row r="4766" spans="17:18" ht="15.75" x14ac:dyDescent="0.2">
      <c r="Q4766" s="276">
        <v>1</v>
      </c>
      <c r="R4766" s="276"/>
    </row>
    <row r="4767" spans="17:18" ht="15.75" x14ac:dyDescent="0.2">
      <c r="Q4767" s="276">
        <v>1</v>
      </c>
      <c r="R4767" s="276"/>
    </row>
    <row r="4768" spans="17:18" ht="15.75" x14ac:dyDescent="0.2">
      <c r="Q4768" s="276">
        <v>1</v>
      </c>
      <c r="R4768" s="276"/>
    </row>
    <row r="4769" spans="17:18" ht="15.75" x14ac:dyDescent="0.2">
      <c r="Q4769" s="276">
        <v>1</v>
      </c>
      <c r="R4769" s="276"/>
    </row>
    <row r="4770" spans="17:18" ht="15.75" x14ac:dyDescent="0.2">
      <c r="Q4770" s="276">
        <v>1</v>
      </c>
      <c r="R4770" s="276"/>
    </row>
    <row r="4771" spans="17:18" ht="15.75" x14ac:dyDescent="0.2">
      <c r="Q4771" s="276">
        <v>1</v>
      </c>
      <c r="R4771" s="276"/>
    </row>
    <row r="4772" spans="17:18" ht="15.75" x14ac:dyDescent="0.2">
      <c r="Q4772" s="276">
        <v>1</v>
      </c>
      <c r="R4772" s="276"/>
    </row>
    <row r="4773" spans="17:18" ht="15.75" x14ac:dyDescent="0.2">
      <c r="Q4773" s="276">
        <v>1</v>
      </c>
      <c r="R4773" s="276"/>
    </row>
    <row r="4774" spans="17:18" ht="15.75" x14ac:dyDescent="0.2">
      <c r="Q4774" s="276">
        <v>1</v>
      </c>
      <c r="R4774" s="276"/>
    </row>
    <row r="4775" spans="17:18" ht="15.75" x14ac:dyDescent="0.2">
      <c r="Q4775" s="276">
        <v>1</v>
      </c>
      <c r="R4775" s="276"/>
    </row>
    <row r="4776" spans="17:18" ht="15.75" x14ac:dyDescent="0.2">
      <c r="Q4776" s="276">
        <v>1</v>
      </c>
      <c r="R4776" s="276"/>
    </row>
    <row r="4777" spans="17:18" ht="15.75" x14ac:dyDescent="0.2">
      <c r="Q4777" s="276">
        <v>1</v>
      </c>
      <c r="R4777" s="276"/>
    </row>
    <row r="4778" spans="17:18" ht="15.75" x14ac:dyDescent="0.2">
      <c r="Q4778" s="276">
        <v>1</v>
      </c>
      <c r="R4778" s="276"/>
    </row>
    <row r="4779" spans="17:18" ht="15.75" x14ac:dyDescent="0.2">
      <c r="Q4779" s="276">
        <v>1</v>
      </c>
      <c r="R4779" s="276"/>
    </row>
    <row r="4780" spans="17:18" ht="15.75" x14ac:dyDescent="0.2">
      <c r="Q4780" s="276">
        <v>1</v>
      </c>
      <c r="R4780" s="276"/>
    </row>
    <row r="4781" spans="17:18" ht="15.75" x14ac:dyDescent="0.2">
      <c r="Q4781" s="276">
        <v>1</v>
      </c>
      <c r="R4781" s="276"/>
    </row>
    <row r="4782" spans="17:18" ht="15.75" x14ac:dyDescent="0.2">
      <c r="Q4782" s="276">
        <v>1</v>
      </c>
      <c r="R4782" s="276"/>
    </row>
    <row r="4783" spans="17:18" ht="15.75" x14ac:dyDescent="0.2">
      <c r="Q4783" s="276">
        <v>1</v>
      </c>
      <c r="R4783" s="276"/>
    </row>
    <row r="4784" spans="17:18" ht="15.75" x14ac:dyDescent="0.2">
      <c r="Q4784" s="276">
        <v>1</v>
      </c>
      <c r="R4784" s="276"/>
    </row>
    <row r="4785" spans="17:18" ht="15.75" x14ac:dyDescent="0.2">
      <c r="Q4785" s="276">
        <v>1</v>
      </c>
      <c r="R4785" s="276"/>
    </row>
    <row r="4786" spans="17:18" ht="15.75" x14ac:dyDescent="0.2">
      <c r="Q4786" s="276">
        <v>1</v>
      </c>
      <c r="R4786" s="276"/>
    </row>
    <row r="4787" spans="17:18" ht="15.75" x14ac:dyDescent="0.2">
      <c r="Q4787" s="276">
        <v>1</v>
      </c>
      <c r="R4787" s="276"/>
    </row>
    <row r="4788" spans="17:18" ht="15.75" x14ac:dyDescent="0.2">
      <c r="Q4788" s="276">
        <v>1</v>
      </c>
      <c r="R4788" s="276"/>
    </row>
    <row r="4789" spans="17:18" ht="15.75" x14ac:dyDescent="0.2">
      <c r="Q4789" s="276">
        <v>1</v>
      </c>
      <c r="R4789" s="276"/>
    </row>
    <row r="4790" spans="17:18" ht="15.75" x14ac:dyDescent="0.2">
      <c r="Q4790" s="276">
        <v>1</v>
      </c>
      <c r="R4790" s="276"/>
    </row>
    <row r="4791" spans="17:18" ht="15.75" x14ac:dyDescent="0.2">
      <c r="Q4791" s="276">
        <v>1</v>
      </c>
      <c r="R4791" s="276"/>
    </row>
    <row r="4792" spans="17:18" ht="15.75" x14ac:dyDescent="0.2">
      <c r="Q4792" s="276">
        <v>1</v>
      </c>
      <c r="R4792" s="276"/>
    </row>
    <row r="4793" spans="17:18" ht="15.75" x14ac:dyDescent="0.2">
      <c r="Q4793" s="276">
        <v>1</v>
      </c>
      <c r="R4793" s="276"/>
    </row>
    <row r="4794" spans="17:18" ht="15.75" x14ac:dyDescent="0.2">
      <c r="Q4794" s="276">
        <v>1</v>
      </c>
      <c r="R4794" s="276"/>
    </row>
    <row r="4795" spans="17:18" ht="15.75" x14ac:dyDescent="0.2">
      <c r="Q4795" s="276">
        <v>1</v>
      </c>
      <c r="R4795" s="276"/>
    </row>
    <row r="4796" spans="17:18" ht="15.75" x14ac:dyDescent="0.2">
      <c r="Q4796" s="276">
        <v>1</v>
      </c>
      <c r="R4796" s="276"/>
    </row>
    <row r="4797" spans="17:18" ht="15.75" x14ac:dyDescent="0.2">
      <c r="Q4797" s="276">
        <v>1</v>
      </c>
      <c r="R4797" s="276"/>
    </row>
    <row r="4798" spans="17:18" ht="15.75" x14ac:dyDescent="0.2">
      <c r="Q4798" s="276">
        <v>1</v>
      </c>
      <c r="R4798" s="276"/>
    </row>
    <row r="4799" spans="17:18" ht="15.75" x14ac:dyDescent="0.2">
      <c r="Q4799" s="276">
        <v>1</v>
      </c>
      <c r="R4799" s="276"/>
    </row>
    <row r="4800" spans="17:18" ht="15.75" x14ac:dyDescent="0.2">
      <c r="Q4800" s="276">
        <v>1</v>
      </c>
      <c r="R4800" s="276"/>
    </row>
    <row r="4801" spans="17:18" ht="15.75" x14ac:dyDescent="0.2">
      <c r="Q4801" s="276">
        <v>1</v>
      </c>
      <c r="R4801" s="276"/>
    </row>
    <row r="4802" spans="17:18" ht="15.75" x14ac:dyDescent="0.2">
      <c r="Q4802" s="276">
        <v>1</v>
      </c>
      <c r="R4802" s="276"/>
    </row>
    <row r="4803" spans="17:18" ht="15.75" x14ac:dyDescent="0.2">
      <c r="Q4803" s="276">
        <v>1</v>
      </c>
      <c r="R4803" s="276"/>
    </row>
    <row r="4804" spans="17:18" ht="15.75" x14ac:dyDescent="0.2">
      <c r="Q4804" s="276">
        <v>1</v>
      </c>
      <c r="R4804" s="276"/>
    </row>
    <row r="4805" spans="17:18" ht="15.75" x14ac:dyDescent="0.2">
      <c r="Q4805" s="276">
        <v>1</v>
      </c>
      <c r="R4805" s="276"/>
    </row>
    <row r="4806" spans="17:18" ht="15.75" x14ac:dyDescent="0.2">
      <c r="Q4806" s="276">
        <v>1</v>
      </c>
      <c r="R4806" s="276"/>
    </row>
    <row r="4807" spans="17:18" ht="15.75" x14ac:dyDescent="0.2">
      <c r="Q4807" s="276">
        <v>1</v>
      </c>
      <c r="R4807" s="276"/>
    </row>
    <row r="4808" spans="17:18" ht="15.75" x14ac:dyDescent="0.2">
      <c r="Q4808" s="276">
        <v>1</v>
      </c>
      <c r="R4808" s="276"/>
    </row>
    <row r="4809" spans="17:18" ht="15.75" x14ac:dyDescent="0.2">
      <c r="Q4809" s="276">
        <v>1</v>
      </c>
      <c r="R4809" s="276"/>
    </row>
    <row r="4810" spans="17:18" ht="15.75" x14ac:dyDescent="0.2">
      <c r="Q4810" s="276">
        <v>1</v>
      </c>
      <c r="R4810" s="276"/>
    </row>
    <row r="4811" spans="17:18" ht="15.75" x14ac:dyDescent="0.2">
      <c r="Q4811" s="276">
        <v>1</v>
      </c>
      <c r="R4811" s="276"/>
    </row>
    <row r="4812" spans="17:18" ht="15.75" x14ac:dyDescent="0.2">
      <c r="Q4812" s="276">
        <v>1</v>
      </c>
      <c r="R4812" s="276"/>
    </row>
    <row r="4813" spans="17:18" ht="15.75" x14ac:dyDescent="0.2">
      <c r="Q4813" s="276">
        <v>1</v>
      </c>
      <c r="R4813" s="276"/>
    </row>
    <row r="4814" spans="17:18" ht="15.75" x14ac:dyDescent="0.2">
      <c r="Q4814" s="276">
        <v>1</v>
      </c>
      <c r="R4814" s="276"/>
    </row>
    <row r="4815" spans="17:18" ht="15.75" x14ac:dyDescent="0.2">
      <c r="Q4815" s="276">
        <v>1</v>
      </c>
      <c r="R4815" s="276"/>
    </row>
    <row r="4816" spans="17:18" ht="15.75" x14ac:dyDescent="0.2">
      <c r="Q4816" s="276">
        <v>1</v>
      </c>
      <c r="R4816" s="276"/>
    </row>
    <row r="4817" spans="17:18" ht="15.75" x14ac:dyDescent="0.2">
      <c r="Q4817" s="276">
        <v>1</v>
      </c>
      <c r="R4817" s="276"/>
    </row>
    <row r="4818" spans="17:18" ht="15.75" x14ac:dyDescent="0.2">
      <c r="Q4818" s="276">
        <v>1</v>
      </c>
      <c r="R4818" s="276"/>
    </row>
    <row r="4819" spans="17:18" ht="15.75" x14ac:dyDescent="0.2">
      <c r="Q4819" s="276">
        <v>1</v>
      </c>
      <c r="R4819" s="276"/>
    </row>
    <row r="4820" spans="17:18" ht="15.75" x14ac:dyDescent="0.2">
      <c r="Q4820" s="276">
        <v>1</v>
      </c>
      <c r="R4820" s="276"/>
    </row>
    <row r="4821" spans="17:18" ht="15.75" x14ac:dyDescent="0.2">
      <c r="Q4821" s="276">
        <v>1</v>
      </c>
      <c r="R4821" s="276"/>
    </row>
    <row r="4822" spans="17:18" ht="15.75" x14ac:dyDescent="0.2">
      <c r="Q4822" s="276">
        <v>1</v>
      </c>
      <c r="R4822" s="276"/>
    </row>
    <row r="4823" spans="17:18" ht="15.75" x14ac:dyDescent="0.2">
      <c r="Q4823" s="276">
        <v>1</v>
      </c>
      <c r="R4823" s="276"/>
    </row>
    <row r="4824" spans="17:18" ht="15.75" x14ac:dyDescent="0.2">
      <c r="Q4824" s="276">
        <v>1</v>
      </c>
      <c r="R4824" s="276"/>
    </row>
    <row r="4825" spans="17:18" ht="15.75" x14ac:dyDescent="0.2">
      <c r="Q4825" s="276">
        <v>1</v>
      </c>
      <c r="R4825" s="276"/>
    </row>
    <row r="4826" spans="17:18" ht="15.75" x14ac:dyDescent="0.2">
      <c r="Q4826" s="276">
        <v>1</v>
      </c>
      <c r="R4826" s="276"/>
    </row>
    <row r="4827" spans="17:18" ht="15.75" x14ac:dyDescent="0.2">
      <c r="Q4827" s="276">
        <v>1</v>
      </c>
      <c r="R4827" s="276"/>
    </row>
    <row r="4828" spans="17:18" ht="15.75" x14ac:dyDescent="0.2">
      <c r="Q4828" s="276">
        <v>1</v>
      </c>
      <c r="R4828" s="276"/>
    </row>
    <row r="4829" spans="17:18" ht="15.75" x14ac:dyDescent="0.2">
      <c r="Q4829" s="276">
        <v>1</v>
      </c>
      <c r="R4829" s="276"/>
    </row>
    <row r="4830" spans="17:18" ht="15.75" x14ac:dyDescent="0.2">
      <c r="Q4830" s="276">
        <v>1</v>
      </c>
      <c r="R4830" s="276"/>
    </row>
    <row r="4831" spans="17:18" ht="15.75" x14ac:dyDescent="0.2">
      <c r="Q4831" s="276">
        <v>1</v>
      </c>
      <c r="R4831" s="276"/>
    </row>
    <row r="4832" spans="17:18" ht="15.75" x14ac:dyDescent="0.2">
      <c r="Q4832" s="276">
        <v>1</v>
      </c>
      <c r="R4832" s="276"/>
    </row>
    <row r="4833" spans="17:18" ht="15.75" x14ac:dyDescent="0.2">
      <c r="Q4833" s="276">
        <v>1</v>
      </c>
      <c r="R4833" s="276"/>
    </row>
    <row r="4834" spans="17:18" ht="15.75" x14ac:dyDescent="0.2">
      <c r="Q4834" s="276">
        <v>1</v>
      </c>
      <c r="R4834" s="276"/>
    </row>
    <row r="4835" spans="17:18" ht="15.75" x14ac:dyDescent="0.2">
      <c r="Q4835" s="276">
        <v>1</v>
      </c>
      <c r="R4835" s="276"/>
    </row>
    <row r="4836" spans="17:18" ht="15.75" x14ac:dyDescent="0.2">
      <c r="Q4836" s="276">
        <v>1</v>
      </c>
      <c r="R4836" s="276"/>
    </row>
    <row r="4837" spans="17:18" ht="15.75" x14ac:dyDescent="0.2">
      <c r="Q4837" s="276">
        <v>1</v>
      </c>
      <c r="R4837" s="276"/>
    </row>
    <row r="4838" spans="17:18" ht="15.75" x14ac:dyDescent="0.2">
      <c r="Q4838" s="276">
        <v>1</v>
      </c>
      <c r="R4838" s="276"/>
    </row>
    <row r="4839" spans="17:18" ht="15.75" x14ac:dyDescent="0.2">
      <c r="Q4839" s="276">
        <v>1</v>
      </c>
      <c r="R4839" s="276"/>
    </row>
    <row r="4840" spans="17:18" ht="15.75" x14ac:dyDescent="0.2">
      <c r="Q4840" s="276">
        <v>1</v>
      </c>
      <c r="R4840" s="276"/>
    </row>
    <row r="4841" spans="17:18" ht="15.75" x14ac:dyDescent="0.2">
      <c r="Q4841" s="276">
        <v>1</v>
      </c>
      <c r="R4841" s="276"/>
    </row>
    <row r="4842" spans="17:18" ht="15.75" x14ac:dyDescent="0.2">
      <c r="Q4842" s="276">
        <v>1</v>
      </c>
      <c r="R4842" s="276"/>
    </row>
    <row r="4843" spans="17:18" ht="15.75" x14ac:dyDescent="0.2">
      <c r="Q4843" s="276">
        <v>1</v>
      </c>
      <c r="R4843" s="276"/>
    </row>
    <row r="4844" spans="17:18" ht="15.75" x14ac:dyDescent="0.2">
      <c r="Q4844" s="276">
        <v>1</v>
      </c>
      <c r="R4844" s="276"/>
    </row>
    <row r="4845" spans="17:18" ht="15.75" x14ac:dyDescent="0.2">
      <c r="Q4845" s="276">
        <v>1</v>
      </c>
      <c r="R4845" s="276"/>
    </row>
    <row r="4846" spans="17:18" ht="15.75" x14ac:dyDescent="0.2">
      <c r="Q4846" s="276">
        <v>1</v>
      </c>
      <c r="R4846" s="276"/>
    </row>
    <row r="4847" spans="17:18" ht="15.75" x14ac:dyDescent="0.2">
      <c r="Q4847" s="276">
        <v>1</v>
      </c>
      <c r="R4847" s="276"/>
    </row>
    <row r="4848" spans="17:18" ht="15.75" x14ac:dyDescent="0.2">
      <c r="Q4848" s="276">
        <v>1</v>
      </c>
      <c r="R4848" s="276"/>
    </row>
    <row r="4849" spans="17:18" ht="15.75" x14ac:dyDescent="0.2">
      <c r="Q4849" s="276">
        <v>1</v>
      </c>
      <c r="R4849" s="276"/>
    </row>
    <row r="4850" spans="17:18" ht="15.75" x14ac:dyDescent="0.2">
      <c r="Q4850" s="276">
        <v>1</v>
      </c>
      <c r="R4850" s="276"/>
    </row>
    <row r="4851" spans="17:18" ht="15.75" x14ac:dyDescent="0.2">
      <c r="Q4851" s="276">
        <v>1</v>
      </c>
      <c r="R4851" s="276"/>
    </row>
    <row r="4852" spans="17:18" ht="15.75" x14ac:dyDescent="0.2">
      <c r="Q4852" s="276">
        <v>1</v>
      </c>
      <c r="R4852" s="276"/>
    </row>
    <row r="4853" spans="17:18" ht="15.75" x14ac:dyDescent="0.2">
      <c r="Q4853" s="276">
        <v>1</v>
      </c>
      <c r="R4853" s="276"/>
    </row>
    <row r="4854" spans="17:18" ht="15.75" x14ac:dyDescent="0.2">
      <c r="Q4854" s="276">
        <v>1</v>
      </c>
      <c r="R4854" s="276"/>
    </row>
    <row r="4855" spans="17:18" ht="15.75" x14ac:dyDescent="0.2">
      <c r="Q4855" s="276">
        <v>1</v>
      </c>
      <c r="R4855" s="276"/>
    </row>
    <row r="4856" spans="17:18" ht="15.75" x14ac:dyDescent="0.2">
      <c r="Q4856" s="276">
        <v>1</v>
      </c>
      <c r="R4856" s="276"/>
    </row>
    <row r="4857" spans="17:18" ht="15.75" x14ac:dyDescent="0.2">
      <c r="Q4857" s="276">
        <v>1</v>
      </c>
      <c r="R4857" s="276"/>
    </row>
    <row r="4858" spans="17:18" ht="15.75" x14ac:dyDescent="0.2">
      <c r="Q4858" s="276">
        <v>1</v>
      </c>
      <c r="R4858" s="276"/>
    </row>
    <row r="4859" spans="17:18" ht="15.75" x14ac:dyDescent="0.2">
      <c r="Q4859" s="276">
        <v>1</v>
      </c>
      <c r="R4859" s="276"/>
    </row>
    <row r="4860" spans="17:18" ht="15.75" x14ac:dyDescent="0.2">
      <c r="Q4860" s="276">
        <v>1</v>
      </c>
      <c r="R4860" s="276"/>
    </row>
    <row r="4861" spans="17:18" ht="15.75" x14ac:dyDescent="0.2">
      <c r="Q4861" s="276">
        <v>1</v>
      </c>
      <c r="R4861" s="276"/>
    </row>
    <row r="4862" spans="17:18" ht="15.75" x14ac:dyDescent="0.2">
      <c r="Q4862" s="276">
        <v>1</v>
      </c>
      <c r="R4862" s="276"/>
    </row>
    <row r="4863" spans="17:18" ht="15.75" x14ac:dyDescent="0.2">
      <c r="Q4863" s="276">
        <v>1</v>
      </c>
      <c r="R4863" s="276"/>
    </row>
    <row r="4864" spans="17:18" ht="15.75" x14ac:dyDescent="0.2">
      <c r="Q4864" s="276">
        <v>1</v>
      </c>
      <c r="R4864" s="276"/>
    </row>
    <row r="4865" spans="17:18" ht="15.75" x14ac:dyDescent="0.2">
      <c r="Q4865" s="276">
        <v>1</v>
      </c>
      <c r="R4865" s="276"/>
    </row>
    <row r="4866" spans="17:18" ht="15.75" x14ac:dyDescent="0.2">
      <c r="Q4866" s="276">
        <v>1</v>
      </c>
      <c r="R4866" s="276"/>
    </row>
    <row r="4867" spans="17:18" ht="15.75" x14ac:dyDescent="0.2">
      <c r="Q4867" s="276">
        <v>1</v>
      </c>
      <c r="R4867" s="276"/>
    </row>
    <row r="4868" spans="17:18" ht="15.75" x14ac:dyDescent="0.2">
      <c r="Q4868" s="276">
        <v>1</v>
      </c>
      <c r="R4868" s="276"/>
    </row>
    <row r="4869" spans="17:18" ht="15.75" x14ac:dyDescent="0.2">
      <c r="Q4869" s="276">
        <v>1</v>
      </c>
      <c r="R4869" s="276"/>
    </row>
    <row r="4870" spans="17:18" ht="15.75" x14ac:dyDescent="0.2">
      <c r="Q4870" s="276">
        <v>1</v>
      </c>
      <c r="R4870" s="276"/>
    </row>
    <row r="4871" spans="17:18" ht="15.75" x14ac:dyDescent="0.2">
      <c r="Q4871" s="276">
        <v>1</v>
      </c>
      <c r="R4871" s="276"/>
    </row>
    <row r="4872" spans="17:18" ht="15.75" x14ac:dyDescent="0.2">
      <c r="Q4872" s="276">
        <v>1</v>
      </c>
      <c r="R4872" s="276"/>
    </row>
    <row r="4873" spans="17:18" ht="15.75" x14ac:dyDescent="0.2">
      <c r="Q4873" s="276">
        <v>1</v>
      </c>
      <c r="R4873" s="276"/>
    </row>
    <row r="4874" spans="17:18" ht="15.75" x14ac:dyDescent="0.2">
      <c r="Q4874" s="276">
        <v>1</v>
      </c>
      <c r="R4874" s="276"/>
    </row>
    <row r="4875" spans="17:18" ht="15.75" x14ac:dyDescent="0.2">
      <c r="Q4875" s="276">
        <v>1</v>
      </c>
      <c r="R4875" s="276"/>
    </row>
    <row r="4876" spans="17:18" ht="15.75" x14ac:dyDescent="0.2">
      <c r="Q4876" s="276">
        <v>1</v>
      </c>
      <c r="R4876" s="276"/>
    </row>
    <row r="4877" spans="17:18" ht="15.75" x14ac:dyDescent="0.2">
      <c r="Q4877" s="276">
        <v>1</v>
      </c>
      <c r="R4877" s="276"/>
    </row>
    <row r="4878" spans="17:18" ht="15.75" x14ac:dyDescent="0.2">
      <c r="Q4878" s="276">
        <v>1</v>
      </c>
      <c r="R4878" s="276"/>
    </row>
    <row r="4879" spans="17:18" ht="15.75" x14ac:dyDescent="0.2">
      <c r="Q4879" s="276">
        <v>1</v>
      </c>
      <c r="R4879" s="276"/>
    </row>
    <row r="4880" spans="17:18" ht="15.75" x14ac:dyDescent="0.2">
      <c r="Q4880" s="276">
        <v>1</v>
      </c>
      <c r="R4880" s="276"/>
    </row>
    <row r="4881" spans="17:18" ht="15.75" x14ac:dyDescent="0.2">
      <c r="Q4881" s="276">
        <v>1</v>
      </c>
      <c r="R4881" s="276"/>
    </row>
    <row r="4882" spans="17:18" ht="15.75" x14ac:dyDescent="0.2">
      <c r="Q4882" s="276">
        <v>1</v>
      </c>
      <c r="R4882" s="276"/>
    </row>
    <row r="4883" spans="17:18" ht="15.75" x14ac:dyDescent="0.2">
      <c r="Q4883" s="276">
        <v>1</v>
      </c>
      <c r="R4883" s="276"/>
    </row>
    <row r="4884" spans="17:18" ht="15.75" x14ac:dyDescent="0.2">
      <c r="Q4884" s="276">
        <v>1</v>
      </c>
      <c r="R4884" s="276"/>
    </row>
    <row r="4885" spans="17:18" ht="15.75" x14ac:dyDescent="0.2">
      <c r="Q4885" s="276">
        <v>1</v>
      </c>
      <c r="R4885" s="276"/>
    </row>
    <row r="4886" spans="17:18" ht="15.75" x14ac:dyDescent="0.2">
      <c r="Q4886" s="276">
        <v>1</v>
      </c>
      <c r="R4886" s="276"/>
    </row>
    <row r="4887" spans="17:18" ht="15.75" x14ac:dyDescent="0.2">
      <c r="Q4887" s="276">
        <v>1</v>
      </c>
      <c r="R4887" s="276"/>
    </row>
    <row r="4888" spans="17:18" ht="15.75" x14ac:dyDescent="0.2">
      <c r="Q4888" s="276">
        <v>1</v>
      </c>
      <c r="R4888" s="276"/>
    </row>
    <row r="4889" spans="17:18" ht="15.75" x14ac:dyDescent="0.2">
      <c r="Q4889" s="276">
        <v>1</v>
      </c>
      <c r="R4889" s="276"/>
    </row>
    <row r="4890" spans="17:18" ht="15.75" x14ac:dyDescent="0.2">
      <c r="Q4890" s="276">
        <v>1</v>
      </c>
      <c r="R4890" s="276"/>
    </row>
    <row r="4891" spans="17:18" ht="15.75" x14ac:dyDescent="0.2">
      <c r="Q4891" s="276">
        <v>1</v>
      </c>
      <c r="R4891" s="276"/>
    </row>
    <row r="4892" spans="17:18" ht="15.75" x14ac:dyDescent="0.2">
      <c r="Q4892" s="276">
        <v>1</v>
      </c>
      <c r="R4892" s="276"/>
    </row>
    <row r="4893" spans="17:18" ht="15.75" x14ac:dyDescent="0.2">
      <c r="Q4893" s="276">
        <v>1</v>
      </c>
      <c r="R4893" s="276"/>
    </row>
    <row r="4894" spans="17:18" ht="15.75" x14ac:dyDescent="0.2">
      <c r="Q4894" s="276">
        <v>1</v>
      </c>
      <c r="R4894" s="276"/>
    </row>
    <row r="4895" spans="17:18" ht="15.75" x14ac:dyDescent="0.2">
      <c r="Q4895" s="276">
        <v>1</v>
      </c>
      <c r="R4895" s="276"/>
    </row>
    <row r="4896" spans="17:18" ht="15.75" x14ac:dyDescent="0.2">
      <c r="Q4896" s="276">
        <v>1</v>
      </c>
      <c r="R4896" s="276"/>
    </row>
    <row r="4897" spans="17:18" ht="15.75" x14ac:dyDescent="0.2">
      <c r="Q4897" s="276">
        <v>1</v>
      </c>
      <c r="R4897" s="276"/>
    </row>
    <row r="4898" spans="17:18" ht="15.75" x14ac:dyDescent="0.2">
      <c r="Q4898" s="276">
        <v>1</v>
      </c>
      <c r="R4898" s="276"/>
    </row>
    <row r="4899" spans="17:18" ht="15.75" x14ac:dyDescent="0.2">
      <c r="Q4899" s="276">
        <v>1</v>
      </c>
      <c r="R4899" s="276"/>
    </row>
    <row r="4900" spans="17:18" ht="15.75" x14ac:dyDescent="0.2">
      <c r="Q4900" s="276">
        <v>1</v>
      </c>
      <c r="R4900" s="276"/>
    </row>
    <row r="4901" spans="17:18" ht="15.75" x14ac:dyDescent="0.2">
      <c r="Q4901" s="276">
        <v>1</v>
      </c>
      <c r="R4901" s="276"/>
    </row>
    <row r="4902" spans="17:18" ht="15.75" x14ac:dyDescent="0.2">
      <c r="Q4902" s="276">
        <v>1</v>
      </c>
      <c r="R4902" s="276"/>
    </row>
    <row r="4903" spans="17:18" ht="15.75" x14ac:dyDescent="0.2">
      <c r="Q4903" s="276">
        <v>1</v>
      </c>
      <c r="R4903" s="276"/>
    </row>
    <row r="4904" spans="17:18" ht="15.75" x14ac:dyDescent="0.2">
      <c r="Q4904" s="276">
        <v>1</v>
      </c>
      <c r="R4904" s="276"/>
    </row>
    <row r="4905" spans="17:18" ht="15.75" x14ac:dyDescent="0.2">
      <c r="Q4905" s="276">
        <v>1</v>
      </c>
      <c r="R4905" s="276"/>
    </row>
    <row r="4906" spans="17:18" ht="15.75" x14ac:dyDescent="0.2">
      <c r="Q4906" s="276">
        <v>1</v>
      </c>
      <c r="R4906" s="276"/>
    </row>
    <row r="4907" spans="17:18" ht="15.75" x14ac:dyDescent="0.2">
      <c r="Q4907" s="276">
        <v>1</v>
      </c>
      <c r="R4907" s="276"/>
    </row>
    <row r="4908" spans="17:18" ht="15.75" x14ac:dyDescent="0.2">
      <c r="Q4908" s="276">
        <v>1</v>
      </c>
      <c r="R4908" s="276"/>
    </row>
    <row r="4909" spans="17:18" ht="15.75" x14ac:dyDescent="0.2">
      <c r="Q4909" s="276">
        <v>1</v>
      </c>
      <c r="R4909" s="276"/>
    </row>
    <row r="4910" spans="17:18" ht="15.75" x14ac:dyDescent="0.2">
      <c r="Q4910" s="276">
        <v>1</v>
      </c>
      <c r="R4910" s="276"/>
    </row>
    <row r="4911" spans="17:18" ht="15.75" x14ac:dyDescent="0.2">
      <c r="Q4911" s="276">
        <v>1</v>
      </c>
      <c r="R4911" s="276"/>
    </row>
    <row r="4912" spans="17:18" ht="15.75" x14ac:dyDescent="0.2">
      <c r="Q4912" s="276">
        <v>1</v>
      </c>
      <c r="R4912" s="276"/>
    </row>
    <row r="4913" spans="17:18" ht="15.75" x14ac:dyDescent="0.2">
      <c r="Q4913" s="276">
        <v>1</v>
      </c>
      <c r="R4913" s="276"/>
    </row>
    <row r="4914" spans="17:18" ht="15.75" x14ac:dyDescent="0.2">
      <c r="Q4914" s="276">
        <v>1</v>
      </c>
      <c r="R4914" s="276"/>
    </row>
    <row r="4915" spans="17:18" ht="15.75" x14ac:dyDescent="0.2">
      <c r="Q4915" s="276">
        <v>1</v>
      </c>
      <c r="R4915" s="276"/>
    </row>
    <row r="4916" spans="17:18" ht="15.75" x14ac:dyDescent="0.2">
      <c r="Q4916" s="276">
        <v>1</v>
      </c>
      <c r="R4916" s="276"/>
    </row>
    <row r="4917" spans="17:18" ht="15.75" x14ac:dyDescent="0.2">
      <c r="Q4917" s="276">
        <v>1</v>
      </c>
      <c r="R4917" s="276"/>
    </row>
    <row r="4918" spans="17:18" ht="15.75" x14ac:dyDescent="0.2">
      <c r="Q4918" s="276">
        <v>1</v>
      </c>
      <c r="R4918" s="276"/>
    </row>
    <row r="4919" spans="17:18" ht="15.75" x14ac:dyDescent="0.2">
      <c r="Q4919" s="276">
        <v>1</v>
      </c>
      <c r="R4919" s="276"/>
    </row>
    <row r="4920" spans="17:18" ht="15.75" x14ac:dyDescent="0.2">
      <c r="Q4920" s="276">
        <v>1</v>
      </c>
      <c r="R4920" s="276"/>
    </row>
    <row r="4921" spans="17:18" ht="15.75" x14ac:dyDescent="0.2">
      <c r="Q4921" s="276">
        <v>1</v>
      </c>
      <c r="R4921" s="276"/>
    </row>
    <row r="4922" spans="17:18" ht="15.75" x14ac:dyDescent="0.2">
      <c r="Q4922" s="276">
        <v>1</v>
      </c>
      <c r="R4922" s="276"/>
    </row>
    <row r="4923" spans="17:18" ht="15.75" x14ac:dyDescent="0.2">
      <c r="Q4923" s="276">
        <v>1</v>
      </c>
      <c r="R4923" s="276"/>
    </row>
    <row r="4924" spans="17:18" ht="15.75" x14ac:dyDescent="0.2">
      <c r="Q4924" s="276">
        <v>1</v>
      </c>
      <c r="R4924" s="276"/>
    </row>
    <row r="4925" spans="17:18" ht="15.75" x14ac:dyDescent="0.2">
      <c r="Q4925" s="276">
        <v>1</v>
      </c>
      <c r="R4925" s="276"/>
    </row>
    <row r="4926" spans="17:18" ht="15.75" x14ac:dyDescent="0.2">
      <c r="Q4926" s="276">
        <v>1</v>
      </c>
      <c r="R4926" s="276"/>
    </row>
    <row r="4927" spans="17:18" ht="15.75" x14ac:dyDescent="0.2">
      <c r="Q4927" s="276">
        <v>1</v>
      </c>
      <c r="R4927" s="276"/>
    </row>
    <row r="4928" spans="17:18" ht="15.75" x14ac:dyDescent="0.2">
      <c r="Q4928" s="276">
        <v>1</v>
      </c>
      <c r="R4928" s="276"/>
    </row>
    <row r="4929" spans="17:18" ht="15.75" x14ac:dyDescent="0.2">
      <c r="Q4929" s="276">
        <v>1</v>
      </c>
      <c r="R4929" s="276"/>
    </row>
    <row r="4930" spans="17:18" ht="15.75" x14ac:dyDescent="0.2">
      <c r="Q4930" s="276">
        <v>1</v>
      </c>
      <c r="R4930" s="276"/>
    </row>
    <row r="4931" spans="17:18" ht="15.75" x14ac:dyDescent="0.2">
      <c r="Q4931" s="276">
        <v>1</v>
      </c>
      <c r="R4931" s="276"/>
    </row>
    <row r="4932" spans="17:18" ht="15.75" x14ac:dyDescent="0.2">
      <c r="Q4932" s="276">
        <v>1</v>
      </c>
      <c r="R4932" s="276"/>
    </row>
    <row r="4933" spans="17:18" ht="15.75" x14ac:dyDescent="0.2">
      <c r="Q4933" s="276">
        <v>1</v>
      </c>
      <c r="R4933" s="276"/>
    </row>
    <row r="4934" spans="17:18" ht="15.75" x14ac:dyDescent="0.2">
      <c r="Q4934" s="276">
        <v>1</v>
      </c>
      <c r="R4934" s="276"/>
    </row>
    <row r="4935" spans="17:18" ht="15.75" x14ac:dyDescent="0.2">
      <c r="Q4935" s="276">
        <v>1</v>
      </c>
      <c r="R4935" s="276"/>
    </row>
    <row r="4936" spans="17:18" ht="15.75" x14ac:dyDescent="0.2">
      <c r="Q4936" s="276">
        <v>1</v>
      </c>
      <c r="R4936" s="276"/>
    </row>
    <row r="4937" spans="17:18" ht="15.75" x14ac:dyDescent="0.2">
      <c r="Q4937" s="276">
        <v>1</v>
      </c>
      <c r="R4937" s="276"/>
    </row>
    <row r="4938" spans="17:18" ht="15.75" x14ac:dyDescent="0.2">
      <c r="Q4938" s="276">
        <v>1</v>
      </c>
      <c r="R4938" s="276"/>
    </row>
    <row r="4939" spans="17:18" ht="15.75" x14ac:dyDescent="0.2">
      <c r="Q4939" s="276">
        <v>1</v>
      </c>
      <c r="R4939" s="276"/>
    </row>
    <row r="4940" spans="17:18" ht="15.75" x14ac:dyDescent="0.2">
      <c r="Q4940" s="276">
        <v>1</v>
      </c>
      <c r="R4940" s="276"/>
    </row>
    <row r="4941" spans="17:18" ht="15.75" x14ac:dyDescent="0.2">
      <c r="Q4941" s="276">
        <v>1</v>
      </c>
      <c r="R4941" s="276"/>
    </row>
    <row r="4942" spans="17:18" ht="15.75" x14ac:dyDescent="0.2">
      <c r="Q4942" s="276">
        <v>1</v>
      </c>
      <c r="R4942" s="276"/>
    </row>
    <row r="4943" spans="17:18" ht="15.75" x14ac:dyDescent="0.2">
      <c r="Q4943" s="276">
        <v>1</v>
      </c>
      <c r="R4943" s="276"/>
    </row>
    <row r="4944" spans="17:18" ht="15.75" x14ac:dyDescent="0.2">
      <c r="Q4944" s="276">
        <v>1</v>
      </c>
      <c r="R4944" s="276"/>
    </row>
    <row r="4945" spans="17:18" ht="15.75" x14ac:dyDescent="0.2">
      <c r="Q4945" s="276">
        <v>1</v>
      </c>
      <c r="R4945" s="276"/>
    </row>
    <row r="4946" spans="17:18" ht="15.75" x14ac:dyDescent="0.2">
      <c r="Q4946" s="276">
        <v>1</v>
      </c>
      <c r="R4946" s="276"/>
    </row>
    <row r="4947" spans="17:18" ht="15.75" x14ac:dyDescent="0.2">
      <c r="Q4947" s="276">
        <v>1</v>
      </c>
      <c r="R4947" s="276"/>
    </row>
    <row r="4948" spans="17:18" ht="15.75" x14ac:dyDescent="0.2">
      <c r="Q4948" s="276">
        <v>1</v>
      </c>
      <c r="R4948" s="276"/>
    </row>
    <row r="4949" spans="17:18" ht="15.75" x14ac:dyDescent="0.2">
      <c r="Q4949" s="276">
        <v>1</v>
      </c>
      <c r="R4949" s="276"/>
    </row>
    <row r="4950" spans="17:18" ht="15.75" x14ac:dyDescent="0.2">
      <c r="Q4950" s="276">
        <v>1</v>
      </c>
      <c r="R4950" s="276"/>
    </row>
    <row r="4951" spans="17:18" ht="15.75" x14ac:dyDescent="0.2">
      <c r="Q4951" s="276">
        <v>1</v>
      </c>
      <c r="R4951" s="276"/>
    </row>
    <row r="4952" spans="17:18" ht="15.75" x14ac:dyDescent="0.2">
      <c r="Q4952" s="276">
        <v>1</v>
      </c>
      <c r="R4952" s="276"/>
    </row>
    <row r="4953" spans="17:18" ht="15.75" x14ac:dyDescent="0.2">
      <c r="Q4953" s="276">
        <v>1</v>
      </c>
      <c r="R4953" s="276"/>
    </row>
    <row r="4954" spans="17:18" ht="15.75" x14ac:dyDescent="0.2">
      <c r="Q4954" s="276">
        <v>1</v>
      </c>
      <c r="R4954" s="276"/>
    </row>
    <row r="4955" spans="17:18" ht="15.75" x14ac:dyDescent="0.2">
      <c r="Q4955" s="276">
        <v>1</v>
      </c>
      <c r="R4955" s="276"/>
    </row>
    <row r="4956" spans="17:18" ht="15.75" x14ac:dyDescent="0.2">
      <c r="Q4956" s="276">
        <v>1</v>
      </c>
      <c r="R4956" s="276"/>
    </row>
    <row r="4957" spans="17:18" ht="15.75" x14ac:dyDescent="0.2">
      <c r="Q4957" s="276">
        <v>1</v>
      </c>
      <c r="R4957" s="276"/>
    </row>
    <row r="4958" spans="17:18" ht="15.75" x14ac:dyDescent="0.2">
      <c r="Q4958" s="276">
        <v>1</v>
      </c>
      <c r="R4958" s="276"/>
    </row>
    <row r="4959" spans="17:18" ht="15.75" x14ac:dyDescent="0.2">
      <c r="Q4959" s="276">
        <v>1</v>
      </c>
      <c r="R4959" s="276"/>
    </row>
    <row r="4960" spans="17:18" ht="15.75" x14ac:dyDescent="0.2">
      <c r="Q4960" s="276">
        <v>1</v>
      </c>
      <c r="R4960" s="276"/>
    </row>
    <row r="4961" spans="17:18" ht="15.75" x14ac:dyDescent="0.2">
      <c r="Q4961" s="276">
        <v>1</v>
      </c>
      <c r="R4961" s="276"/>
    </row>
    <row r="4962" spans="17:18" ht="15.75" x14ac:dyDescent="0.2">
      <c r="Q4962" s="276">
        <v>1</v>
      </c>
      <c r="R4962" s="276"/>
    </row>
    <row r="4963" spans="17:18" ht="15.75" x14ac:dyDescent="0.2">
      <c r="Q4963" s="276">
        <v>1</v>
      </c>
      <c r="R4963" s="276"/>
    </row>
    <row r="4964" spans="17:18" ht="15.75" x14ac:dyDescent="0.2">
      <c r="Q4964" s="276">
        <v>1</v>
      </c>
      <c r="R4964" s="276"/>
    </row>
    <row r="4965" spans="17:18" ht="15.75" x14ac:dyDescent="0.2">
      <c r="Q4965" s="276">
        <v>1</v>
      </c>
      <c r="R4965" s="276"/>
    </row>
    <row r="4966" spans="17:18" ht="15.75" x14ac:dyDescent="0.2">
      <c r="Q4966" s="276">
        <v>1</v>
      </c>
      <c r="R4966" s="276"/>
    </row>
    <row r="4967" spans="17:18" ht="15.75" x14ac:dyDescent="0.2">
      <c r="Q4967" s="276">
        <v>1</v>
      </c>
      <c r="R4967" s="276"/>
    </row>
    <row r="4968" spans="17:18" ht="15.75" x14ac:dyDescent="0.2">
      <c r="Q4968" s="276">
        <v>1</v>
      </c>
      <c r="R4968" s="276"/>
    </row>
    <row r="4969" spans="17:18" ht="15.75" x14ac:dyDescent="0.2">
      <c r="Q4969" s="276">
        <v>1</v>
      </c>
      <c r="R4969" s="276"/>
    </row>
    <row r="4970" spans="17:18" ht="15.75" x14ac:dyDescent="0.2">
      <c r="Q4970" s="276">
        <v>1</v>
      </c>
      <c r="R4970" s="276"/>
    </row>
    <row r="4971" spans="17:18" ht="15.75" x14ac:dyDescent="0.2">
      <c r="Q4971" s="276">
        <v>1</v>
      </c>
      <c r="R4971" s="276"/>
    </row>
    <row r="4972" spans="17:18" ht="15.75" x14ac:dyDescent="0.2">
      <c r="Q4972" s="276">
        <v>1</v>
      </c>
      <c r="R4972" s="276"/>
    </row>
    <row r="4973" spans="17:18" ht="15.75" x14ac:dyDescent="0.2">
      <c r="Q4973" s="276">
        <v>1</v>
      </c>
      <c r="R4973" s="276"/>
    </row>
    <row r="4974" spans="17:18" ht="15.75" x14ac:dyDescent="0.2">
      <c r="Q4974" s="276">
        <v>1</v>
      </c>
      <c r="R4974" s="276"/>
    </row>
    <row r="4975" spans="17:18" ht="15.75" x14ac:dyDescent="0.2">
      <c r="Q4975" s="276">
        <v>1</v>
      </c>
      <c r="R4975" s="276"/>
    </row>
    <row r="4976" spans="17:18" ht="15.75" x14ac:dyDescent="0.2">
      <c r="Q4976" s="276">
        <v>1</v>
      </c>
      <c r="R4976" s="276"/>
    </row>
    <row r="4977" spans="17:18" ht="15.75" x14ac:dyDescent="0.2">
      <c r="Q4977" s="276">
        <v>1</v>
      </c>
      <c r="R4977" s="276"/>
    </row>
    <row r="4978" spans="17:18" ht="15.75" x14ac:dyDescent="0.2">
      <c r="Q4978" s="276">
        <v>1</v>
      </c>
      <c r="R4978" s="276"/>
    </row>
    <row r="4979" spans="17:18" ht="15.75" x14ac:dyDescent="0.2">
      <c r="Q4979" s="276">
        <v>1</v>
      </c>
      <c r="R4979" s="276"/>
    </row>
    <row r="4980" spans="17:18" ht="15.75" x14ac:dyDescent="0.2">
      <c r="Q4980" s="276">
        <v>1</v>
      </c>
      <c r="R4980" s="276"/>
    </row>
    <row r="4981" spans="17:18" ht="15.75" x14ac:dyDescent="0.2">
      <c r="Q4981" s="276">
        <v>1</v>
      </c>
      <c r="R4981" s="276"/>
    </row>
    <row r="4982" spans="17:18" ht="15.75" x14ac:dyDescent="0.2">
      <c r="Q4982" s="276">
        <v>1</v>
      </c>
      <c r="R4982" s="276"/>
    </row>
    <row r="4983" spans="17:18" ht="15.75" x14ac:dyDescent="0.2">
      <c r="Q4983" s="276">
        <v>1</v>
      </c>
      <c r="R4983" s="276"/>
    </row>
    <row r="4984" spans="17:18" ht="15.75" x14ac:dyDescent="0.2">
      <c r="Q4984" s="276">
        <v>1</v>
      </c>
      <c r="R4984" s="276"/>
    </row>
    <row r="4985" spans="17:18" ht="15.75" x14ac:dyDescent="0.2">
      <c r="Q4985" s="276">
        <v>1</v>
      </c>
      <c r="R4985" s="276"/>
    </row>
    <row r="4986" spans="17:18" ht="15.75" x14ac:dyDescent="0.2">
      <c r="Q4986" s="276">
        <v>1</v>
      </c>
      <c r="R4986" s="276"/>
    </row>
    <row r="4987" spans="17:18" ht="15.75" x14ac:dyDescent="0.2">
      <c r="Q4987" s="276">
        <v>1</v>
      </c>
      <c r="R4987" s="276"/>
    </row>
    <row r="4988" spans="17:18" ht="15.75" x14ac:dyDescent="0.2">
      <c r="Q4988" s="276">
        <v>1</v>
      </c>
      <c r="R4988" s="276"/>
    </row>
    <row r="4989" spans="17:18" ht="15.75" x14ac:dyDescent="0.2">
      <c r="Q4989" s="276">
        <v>1</v>
      </c>
      <c r="R4989" s="276"/>
    </row>
    <row r="4990" spans="17:18" ht="15.75" x14ac:dyDescent="0.2">
      <c r="Q4990" s="276">
        <v>1</v>
      </c>
      <c r="R4990" s="276"/>
    </row>
    <row r="4991" spans="17:18" ht="15.75" x14ac:dyDescent="0.2">
      <c r="Q4991" s="276">
        <v>1</v>
      </c>
      <c r="R4991" s="276"/>
    </row>
    <row r="4992" spans="17:18" ht="15.75" x14ac:dyDescent="0.2">
      <c r="Q4992" s="276">
        <v>1</v>
      </c>
      <c r="R4992" s="276"/>
    </row>
    <row r="4993" spans="17:18" ht="15.75" x14ac:dyDescent="0.2">
      <c r="Q4993" s="276">
        <v>1</v>
      </c>
      <c r="R4993" s="276"/>
    </row>
    <row r="4994" spans="17:18" ht="15.75" x14ac:dyDescent="0.2">
      <c r="Q4994" s="276">
        <v>1</v>
      </c>
      <c r="R4994" s="276"/>
    </row>
    <row r="4995" spans="17:18" ht="15.75" x14ac:dyDescent="0.2">
      <c r="Q4995" s="276">
        <v>1</v>
      </c>
      <c r="R4995" s="276"/>
    </row>
    <row r="4996" spans="17:18" ht="15.75" x14ac:dyDescent="0.2">
      <c r="Q4996" s="276">
        <v>1</v>
      </c>
      <c r="R4996" s="276"/>
    </row>
    <row r="4997" spans="17:18" ht="15.75" x14ac:dyDescent="0.2">
      <c r="Q4997" s="276">
        <v>1</v>
      </c>
      <c r="R4997" s="276"/>
    </row>
    <row r="4998" spans="17:18" ht="15.75" x14ac:dyDescent="0.2">
      <c r="Q4998" s="276">
        <v>1</v>
      </c>
      <c r="R4998" s="276"/>
    </row>
    <row r="4999" spans="17:18" ht="15.75" x14ac:dyDescent="0.2">
      <c r="Q4999" s="276">
        <v>1</v>
      </c>
      <c r="R4999" s="276"/>
    </row>
    <row r="5000" spans="17:18" ht="15.75" x14ac:dyDescent="0.2">
      <c r="Q5000" s="276">
        <v>1</v>
      </c>
      <c r="R5000" s="276"/>
    </row>
    <row r="5001" spans="17:18" ht="15.75" x14ac:dyDescent="0.2">
      <c r="Q5001" s="276">
        <v>1</v>
      </c>
      <c r="R5001" s="276"/>
    </row>
    <row r="5002" spans="17:18" ht="15.75" x14ac:dyDescent="0.2">
      <c r="Q5002" s="276">
        <v>1</v>
      </c>
      <c r="R5002" s="276"/>
    </row>
    <row r="5003" spans="17:18" ht="15.75" x14ac:dyDescent="0.2">
      <c r="Q5003" s="276">
        <v>1</v>
      </c>
      <c r="R5003" s="276"/>
    </row>
    <row r="5004" spans="17:18" ht="15.75" x14ac:dyDescent="0.2">
      <c r="Q5004" s="276">
        <v>1</v>
      </c>
      <c r="R5004" s="276"/>
    </row>
    <row r="5005" spans="17:18" ht="15.75" x14ac:dyDescent="0.2">
      <c r="Q5005" s="276">
        <v>1</v>
      </c>
      <c r="R5005" s="276"/>
    </row>
    <row r="5006" spans="17:18" ht="15.75" x14ac:dyDescent="0.2">
      <c r="Q5006" s="276">
        <v>1</v>
      </c>
      <c r="R5006" s="276"/>
    </row>
    <row r="5007" spans="17:18" ht="15.75" x14ac:dyDescent="0.2">
      <c r="Q5007" s="276">
        <v>1</v>
      </c>
      <c r="R5007" s="276"/>
    </row>
    <row r="5008" spans="17:18" ht="15.75" x14ac:dyDescent="0.2">
      <c r="Q5008" s="276">
        <v>1</v>
      </c>
      <c r="R5008" s="276"/>
    </row>
    <row r="5009" spans="17:18" ht="15.75" x14ac:dyDescent="0.2">
      <c r="Q5009" s="276">
        <v>1</v>
      </c>
      <c r="R5009" s="276"/>
    </row>
    <row r="5010" spans="17:18" ht="15.75" x14ac:dyDescent="0.2">
      <c r="Q5010" s="276">
        <v>1</v>
      </c>
      <c r="R5010" s="276"/>
    </row>
    <row r="5011" spans="17:18" ht="15.75" x14ac:dyDescent="0.2">
      <c r="Q5011" s="276">
        <v>1</v>
      </c>
      <c r="R5011" s="276"/>
    </row>
    <row r="5012" spans="17:18" ht="15.75" x14ac:dyDescent="0.2">
      <c r="Q5012" s="276">
        <v>1</v>
      </c>
      <c r="R5012" s="276"/>
    </row>
    <row r="5013" spans="17:18" ht="15.75" x14ac:dyDescent="0.2">
      <c r="Q5013" s="276">
        <v>1</v>
      </c>
      <c r="R5013" s="276"/>
    </row>
    <row r="5014" spans="17:18" ht="15.75" x14ac:dyDescent="0.2">
      <c r="Q5014" s="276">
        <v>1</v>
      </c>
      <c r="R5014" s="276"/>
    </row>
    <row r="5015" spans="17:18" ht="15.75" x14ac:dyDescent="0.2">
      <c r="Q5015" s="276">
        <v>1</v>
      </c>
      <c r="R5015" s="276"/>
    </row>
    <row r="5016" spans="17:18" ht="15.75" x14ac:dyDescent="0.2">
      <c r="Q5016" s="276">
        <v>1</v>
      </c>
      <c r="R5016" s="276"/>
    </row>
    <row r="5017" spans="17:18" ht="15.75" x14ac:dyDescent="0.2">
      <c r="Q5017" s="276">
        <v>1</v>
      </c>
      <c r="R5017" s="276"/>
    </row>
    <row r="5018" spans="17:18" ht="15.75" x14ac:dyDescent="0.2">
      <c r="Q5018" s="276">
        <v>1</v>
      </c>
      <c r="R5018" s="276"/>
    </row>
    <row r="5019" spans="17:18" ht="15.75" x14ac:dyDescent="0.2">
      <c r="Q5019" s="276">
        <v>1</v>
      </c>
      <c r="R5019" s="276"/>
    </row>
    <row r="5020" spans="17:18" ht="15.75" x14ac:dyDescent="0.2">
      <c r="Q5020" s="276">
        <v>1</v>
      </c>
      <c r="R5020" s="276"/>
    </row>
    <row r="5021" spans="17:18" ht="15.75" x14ac:dyDescent="0.2">
      <c r="Q5021" s="276">
        <v>1</v>
      </c>
      <c r="R5021" s="276"/>
    </row>
    <row r="5022" spans="17:18" ht="15.75" x14ac:dyDescent="0.2">
      <c r="Q5022" s="276">
        <v>1</v>
      </c>
      <c r="R5022" s="276"/>
    </row>
    <row r="5023" spans="17:18" ht="15.75" x14ac:dyDescent="0.2">
      <c r="Q5023" s="276">
        <v>1</v>
      </c>
      <c r="R5023" s="276"/>
    </row>
    <row r="5024" spans="17:18" ht="15.75" x14ac:dyDescent="0.2">
      <c r="Q5024" s="276">
        <v>1</v>
      </c>
      <c r="R5024" s="276"/>
    </row>
    <row r="5025" spans="17:18" ht="15.75" x14ac:dyDescent="0.2">
      <c r="Q5025" s="276">
        <v>1</v>
      </c>
      <c r="R5025" s="276"/>
    </row>
    <row r="5026" spans="17:18" ht="15.75" x14ac:dyDescent="0.2">
      <c r="Q5026" s="276">
        <v>1</v>
      </c>
      <c r="R5026" s="276"/>
    </row>
    <row r="5027" spans="17:18" ht="15.75" x14ac:dyDescent="0.2">
      <c r="Q5027" s="276">
        <v>1</v>
      </c>
      <c r="R5027" s="276"/>
    </row>
    <row r="5028" spans="17:18" ht="15.75" x14ac:dyDescent="0.2">
      <c r="Q5028" s="276">
        <v>1</v>
      </c>
      <c r="R5028" s="276"/>
    </row>
    <row r="5029" spans="17:18" ht="15.75" x14ac:dyDescent="0.2">
      <c r="Q5029" s="276">
        <v>1</v>
      </c>
      <c r="R5029" s="276"/>
    </row>
    <row r="5030" spans="17:18" ht="15.75" x14ac:dyDescent="0.2">
      <c r="Q5030" s="276">
        <v>1</v>
      </c>
      <c r="R5030" s="276"/>
    </row>
    <row r="5031" spans="17:18" ht="15.75" x14ac:dyDescent="0.2">
      <c r="Q5031" s="276">
        <v>1</v>
      </c>
      <c r="R5031" s="276"/>
    </row>
    <row r="5032" spans="17:18" ht="15.75" x14ac:dyDescent="0.2">
      <c r="Q5032" s="276">
        <v>1</v>
      </c>
      <c r="R5032" s="276"/>
    </row>
    <row r="5033" spans="17:18" ht="15.75" x14ac:dyDescent="0.2">
      <c r="Q5033" s="276">
        <v>1</v>
      </c>
      <c r="R5033" s="276"/>
    </row>
    <row r="5034" spans="17:18" ht="15.75" x14ac:dyDescent="0.2">
      <c r="Q5034" s="276">
        <v>1</v>
      </c>
      <c r="R5034" s="276"/>
    </row>
    <row r="5035" spans="17:18" ht="15.75" x14ac:dyDescent="0.2">
      <c r="Q5035" s="276">
        <v>1</v>
      </c>
      <c r="R5035" s="276"/>
    </row>
    <row r="5036" spans="17:18" ht="15.75" x14ac:dyDescent="0.2">
      <c r="Q5036" s="276">
        <v>1</v>
      </c>
      <c r="R5036" s="276"/>
    </row>
    <row r="5037" spans="17:18" ht="15.75" x14ac:dyDescent="0.2">
      <c r="Q5037" s="276">
        <v>1</v>
      </c>
      <c r="R5037" s="276"/>
    </row>
    <row r="5038" spans="17:18" ht="15.75" x14ac:dyDescent="0.2">
      <c r="Q5038" s="276">
        <v>1</v>
      </c>
      <c r="R5038" s="276"/>
    </row>
    <row r="5039" spans="17:18" ht="15.75" x14ac:dyDescent="0.2">
      <c r="Q5039" s="276">
        <v>1</v>
      </c>
      <c r="R5039" s="276"/>
    </row>
    <row r="5040" spans="17:18" ht="15.75" x14ac:dyDescent="0.2">
      <c r="Q5040" s="276">
        <v>1</v>
      </c>
      <c r="R5040" s="276"/>
    </row>
    <row r="5041" spans="17:18" ht="15.75" x14ac:dyDescent="0.2">
      <c r="Q5041" s="276">
        <v>1</v>
      </c>
      <c r="R5041" s="276"/>
    </row>
    <row r="5042" spans="17:18" ht="15.75" x14ac:dyDescent="0.2">
      <c r="Q5042" s="276">
        <v>1</v>
      </c>
      <c r="R5042" s="276"/>
    </row>
    <row r="5043" spans="17:18" ht="15.75" x14ac:dyDescent="0.2">
      <c r="Q5043" s="276">
        <v>1</v>
      </c>
      <c r="R5043" s="276"/>
    </row>
    <row r="5044" spans="17:18" ht="15.75" x14ac:dyDescent="0.2">
      <c r="Q5044" s="276">
        <v>1</v>
      </c>
      <c r="R5044" s="276"/>
    </row>
    <row r="5045" spans="17:18" ht="15.75" x14ac:dyDescent="0.2">
      <c r="Q5045" s="276">
        <v>1</v>
      </c>
      <c r="R5045" s="276"/>
    </row>
    <row r="5046" spans="17:18" ht="15.75" x14ac:dyDescent="0.2">
      <c r="Q5046" s="276">
        <v>1</v>
      </c>
      <c r="R5046" s="276"/>
    </row>
    <row r="5047" spans="17:18" ht="15.75" x14ac:dyDescent="0.2">
      <c r="Q5047" s="276">
        <v>1</v>
      </c>
      <c r="R5047" s="276"/>
    </row>
    <row r="5048" spans="17:18" ht="15.75" x14ac:dyDescent="0.2">
      <c r="Q5048" s="276">
        <v>1</v>
      </c>
      <c r="R5048" s="276"/>
    </row>
    <row r="5049" spans="17:18" ht="15.75" x14ac:dyDescent="0.2">
      <c r="Q5049" s="276">
        <v>1</v>
      </c>
      <c r="R5049" s="276"/>
    </row>
    <row r="5050" spans="17:18" ht="15.75" x14ac:dyDescent="0.2">
      <c r="Q5050" s="276">
        <v>1</v>
      </c>
      <c r="R5050" s="276"/>
    </row>
    <row r="5051" spans="17:18" ht="15.75" x14ac:dyDescent="0.2">
      <c r="Q5051" s="276">
        <v>1</v>
      </c>
      <c r="R5051" s="276"/>
    </row>
    <row r="5052" spans="17:18" ht="15.75" x14ac:dyDescent="0.2">
      <c r="Q5052" s="276">
        <v>1</v>
      </c>
      <c r="R5052" s="276"/>
    </row>
    <row r="5053" spans="17:18" ht="15.75" x14ac:dyDescent="0.2">
      <c r="Q5053" s="276">
        <v>1</v>
      </c>
      <c r="R5053" s="276"/>
    </row>
    <row r="5054" spans="17:18" ht="15.75" x14ac:dyDescent="0.2">
      <c r="Q5054" s="276">
        <v>1</v>
      </c>
      <c r="R5054" s="276"/>
    </row>
    <row r="5055" spans="17:18" ht="15.75" x14ac:dyDescent="0.2">
      <c r="Q5055" s="276">
        <v>1</v>
      </c>
      <c r="R5055" s="276"/>
    </row>
    <row r="5056" spans="17:18" ht="15.75" x14ac:dyDescent="0.2">
      <c r="Q5056" s="276">
        <v>1</v>
      </c>
      <c r="R5056" s="276"/>
    </row>
    <row r="5057" spans="17:18" ht="15.75" x14ac:dyDescent="0.2">
      <c r="Q5057" s="276">
        <v>1</v>
      </c>
      <c r="R5057" s="276"/>
    </row>
    <row r="5058" spans="17:18" ht="15.75" x14ac:dyDescent="0.2">
      <c r="Q5058" s="276">
        <v>1</v>
      </c>
      <c r="R5058" s="276"/>
    </row>
    <row r="5059" spans="17:18" ht="15.75" x14ac:dyDescent="0.2">
      <c r="Q5059" s="276">
        <v>1</v>
      </c>
      <c r="R5059" s="276"/>
    </row>
    <row r="5060" spans="17:18" ht="15.75" x14ac:dyDescent="0.2">
      <c r="Q5060" s="276">
        <v>1</v>
      </c>
      <c r="R5060" s="276"/>
    </row>
    <row r="5061" spans="17:18" ht="15.75" x14ac:dyDescent="0.2">
      <c r="Q5061" s="276">
        <v>1</v>
      </c>
      <c r="R5061" s="276"/>
    </row>
    <row r="5062" spans="17:18" ht="15.75" x14ac:dyDescent="0.2">
      <c r="Q5062" s="276">
        <v>1</v>
      </c>
      <c r="R5062" s="276"/>
    </row>
    <row r="5063" spans="17:18" ht="15.75" x14ac:dyDescent="0.2">
      <c r="Q5063" s="276">
        <v>1</v>
      </c>
      <c r="R5063" s="276"/>
    </row>
    <row r="5064" spans="17:18" ht="15.75" x14ac:dyDescent="0.2">
      <c r="Q5064" s="276">
        <v>1</v>
      </c>
      <c r="R5064" s="276"/>
    </row>
    <row r="5065" spans="17:18" ht="15.75" x14ac:dyDescent="0.2">
      <c r="Q5065" s="276">
        <v>1</v>
      </c>
      <c r="R5065" s="276"/>
    </row>
    <row r="5066" spans="17:18" ht="15.75" x14ac:dyDescent="0.2">
      <c r="Q5066" s="276">
        <v>1</v>
      </c>
      <c r="R5066" s="276"/>
    </row>
    <row r="5067" spans="17:18" ht="15.75" x14ac:dyDescent="0.2">
      <c r="Q5067" s="276">
        <v>1</v>
      </c>
      <c r="R5067" s="276"/>
    </row>
    <row r="5068" spans="17:18" ht="15.75" x14ac:dyDescent="0.2">
      <c r="Q5068" s="276">
        <v>1</v>
      </c>
      <c r="R5068" s="276"/>
    </row>
    <row r="5069" spans="17:18" ht="15.75" x14ac:dyDescent="0.2">
      <c r="Q5069" s="276">
        <v>1</v>
      </c>
      <c r="R5069" s="276"/>
    </row>
    <row r="5070" spans="17:18" ht="15.75" x14ac:dyDescent="0.2">
      <c r="Q5070" s="276">
        <v>1</v>
      </c>
      <c r="R5070" s="276"/>
    </row>
    <row r="5071" spans="17:18" ht="15.75" x14ac:dyDescent="0.2">
      <c r="Q5071" s="276">
        <v>1</v>
      </c>
      <c r="R5071" s="276"/>
    </row>
    <row r="5072" spans="17:18" ht="15.75" x14ac:dyDescent="0.2">
      <c r="Q5072" s="276">
        <v>1</v>
      </c>
      <c r="R5072" s="276"/>
    </row>
    <row r="5073" spans="17:18" ht="15.75" x14ac:dyDescent="0.2">
      <c r="Q5073" s="276">
        <v>1</v>
      </c>
      <c r="R5073" s="276"/>
    </row>
    <row r="5074" spans="17:18" ht="15.75" x14ac:dyDescent="0.2">
      <c r="Q5074" s="276">
        <v>1</v>
      </c>
      <c r="R5074" s="276"/>
    </row>
    <row r="5075" spans="17:18" ht="15.75" x14ac:dyDescent="0.2">
      <c r="Q5075" s="276">
        <v>1</v>
      </c>
      <c r="R5075" s="276"/>
    </row>
    <row r="5076" spans="17:18" ht="15.75" x14ac:dyDescent="0.2">
      <c r="Q5076" s="276">
        <v>1</v>
      </c>
      <c r="R5076" s="276"/>
    </row>
    <row r="5077" spans="17:18" ht="15.75" x14ac:dyDescent="0.2">
      <c r="Q5077" s="276">
        <v>1</v>
      </c>
      <c r="R5077" s="276"/>
    </row>
    <row r="5078" spans="17:18" ht="15.75" x14ac:dyDescent="0.2">
      <c r="Q5078" s="276">
        <v>1</v>
      </c>
      <c r="R5078" s="276"/>
    </row>
    <row r="5079" spans="17:18" ht="15.75" x14ac:dyDescent="0.2">
      <c r="Q5079" s="276">
        <v>1</v>
      </c>
      <c r="R5079" s="276"/>
    </row>
    <row r="5080" spans="17:18" ht="15.75" x14ac:dyDescent="0.2">
      <c r="Q5080" s="276">
        <v>1</v>
      </c>
      <c r="R5080" s="276"/>
    </row>
    <row r="5081" spans="17:18" ht="15.75" x14ac:dyDescent="0.2">
      <c r="Q5081" s="276">
        <v>1</v>
      </c>
      <c r="R5081" s="276"/>
    </row>
    <row r="5082" spans="17:18" ht="15.75" x14ac:dyDescent="0.2">
      <c r="Q5082" s="276">
        <v>1</v>
      </c>
      <c r="R5082" s="276"/>
    </row>
    <row r="5083" spans="17:18" ht="15.75" x14ac:dyDescent="0.2">
      <c r="Q5083" s="276">
        <v>1</v>
      </c>
      <c r="R5083" s="276"/>
    </row>
    <row r="5084" spans="17:18" ht="15.75" x14ac:dyDescent="0.2">
      <c r="Q5084" s="276">
        <v>1</v>
      </c>
      <c r="R5084" s="276"/>
    </row>
    <row r="5085" spans="17:18" ht="15.75" x14ac:dyDescent="0.2">
      <c r="Q5085" s="276">
        <v>1</v>
      </c>
      <c r="R5085" s="276"/>
    </row>
    <row r="5086" spans="17:18" ht="15.75" x14ac:dyDescent="0.2">
      <c r="Q5086" s="276">
        <v>1</v>
      </c>
      <c r="R5086" s="276"/>
    </row>
    <row r="5087" spans="17:18" ht="15.75" x14ac:dyDescent="0.2">
      <c r="Q5087" s="276">
        <v>1</v>
      </c>
      <c r="R5087" s="276"/>
    </row>
    <row r="5088" spans="17:18" ht="15.75" x14ac:dyDescent="0.2">
      <c r="Q5088" s="276">
        <v>1</v>
      </c>
      <c r="R5088" s="276"/>
    </row>
    <row r="5089" spans="17:18" ht="15.75" x14ac:dyDescent="0.2">
      <c r="Q5089" s="276">
        <v>1</v>
      </c>
      <c r="R5089" s="276"/>
    </row>
    <row r="5090" spans="17:18" ht="15.75" x14ac:dyDescent="0.2">
      <c r="Q5090" s="276">
        <v>1</v>
      </c>
      <c r="R5090" s="276"/>
    </row>
    <row r="5091" spans="17:18" ht="15.75" x14ac:dyDescent="0.2">
      <c r="Q5091" s="276">
        <v>1</v>
      </c>
      <c r="R5091" s="276"/>
    </row>
    <row r="5092" spans="17:18" ht="15.75" x14ac:dyDescent="0.2">
      <c r="Q5092" s="276">
        <v>1</v>
      </c>
      <c r="R5092" s="276"/>
    </row>
    <row r="5093" spans="17:18" ht="15.75" x14ac:dyDescent="0.2">
      <c r="Q5093" s="276">
        <v>1</v>
      </c>
      <c r="R5093" s="276"/>
    </row>
    <row r="5094" spans="17:18" ht="15.75" x14ac:dyDescent="0.2">
      <c r="Q5094" s="276">
        <v>1</v>
      </c>
      <c r="R5094" s="276"/>
    </row>
    <row r="5095" spans="17:18" ht="15.75" x14ac:dyDescent="0.2">
      <c r="Q5095" s="276">
        <v>1</v>
      </c>
      <c r="R5095" s="276"/>
    </row>
    <row r="5096" spans="17:18" ht="15.75" x14ac:dyDescent="0.2">
      <c r="Q5096" s="276">
        <v>1</v>
      </c>
      <c r="R5096" s="276"/>
    </row>
    <row r="5097" spans="17:18" ht="15.75" x14ac:dyDescent="0.2">
      <c r="Q5097" s="276">
        <v>1</v>
      </c>
      <c r="R5097" s="276"/>
    </row>
    <row r="5098" spans="17:18" ht="15.75" x14ac:dyDescent="0.2">
      <c r="Q5098" s="276">
        <v>1</v>
      </c>
      <c r="R5098" s="276"/>
    </row>
    <row r="5099" spans="17:18" ht="15.75" x14ac:dyDescent="0.2">
      <c r="Q5099" s="276">
        <v>1</v>
      </c>
      <c r="R5099" s="276"/>
    </row>
    <row r="5100" spans="17:18" ht="15.75" x14ac:dyDescent="0.2">
      <c r="Q5100" s="276">
        <v>1</v>
      </c>
      <c r="R5100" s="276"/>
    </row>
    <row r="5101" spans="17:18" ht="15.75" x14ac:dyDescent="0.2">
      <c r="Q5101" s="276">
        <v>1</v>
      </c>
      <c r="R5101" s="276"/>
    </row>
    <row r="5102" spans="17:18" ht="15.75" x14ac:dyDescent="0.2">
      <c r="Q5102" s="276">
        <v>1</v>
      </c>
      <c r="R5102" s="276"/>
    </row>
    <row r="5103" spans="17:18" ht="15.75" x14ac:dyDescent="0.2">
      <c r="Q5103" s="276">
        <v>1</v>
      </c>
      <c r="R5103" s="276"/>
    </row>
    <row r="5104" spans="17:18" ht="15.75" x14ac:dyDescent="0.2">
      <c r="Q5104" s="276">
        <v>1</v>
      </c>
      <c r="R5104" s="276"/>
    </row>
    <row r="5105" spans="17:18" ht="15.75" x14ac:dyDescent="0.2">
      <c r="Q5105" s="276">
        <v>1</v>
      </c>
      <c r="R5105" s="276"/>
    </row>
    <row r="5106" spans="17:18" ht="15.75" x14ac:dyDescent="0.2">
      <c r="Q5106" s="276">
        <v>1</v>
      </c>
      <c r="R5106" s="276"/>
    </row>
    <row r="5107" spans="17:18" ht="15.75" x14ac:dyDescent="0.2">
      <c r="Q5107" s="276">
        <v>1</v>
      </c>
      <c r="R5107" s="276"/>
    </row>
    <row r="5108" spans="17:18" ht="15.75" x14ac:dyDescent="0.2">
      <c r="Q5108" s="276">
        <v>1</v>
      </c>
      <c r="R5108" s="276"/>
    </row>
    <row r="5109" spans="17:18" ht="15.75" x14ac:dyDescent="0.2">
      <c r="Q5109" s="276">
        <v>1</v>
      </c>
      <c r="R5109" s="276"/>
    </row>
    <row r="5110" spans="17:18" ht="15.75" x14ac:dyDescent="0.2">
      <c r="Q5110" s="276">
        <v>1</v>
      </c>
      <c r="R5110" s="276"/>
    </row>
    <row r="5111" spans="17:18" ht="15.75" x14ac:dyDescent="0.2">
      <c r="Q5111" s="276">
        <v>1</v>
      </c>
      <c r="R5111" s="276"/>
    </row>
    <row r="5112" spans="17:18" ht="15.75" x14ac:dyDescent="0.2">
      <c r="Q5112" s="276">
        <v>1</v>
      </c>
      <c r="R5112" s="276"/>
    </row>
    <row r="5113" spans="17:18" ht="15.75" x14ac:dyDescent="0.2">
      <c r="Q5113" s="276">
        <v>1</v>
      </c>
      <c r="R5113" s="276"/>
    </row>
    <row r="5114" spans="17:18" ht="15.75" x14ac:dyDescent="0.2">
      <c r="Q5114" s="276">
        <v>1</v>
      </c>
      <c r="R5114" s="276"/>
    </row>
    <row r="5115" spans="17:18" ht="15.75" x14ac:dyDescent="0.2">
      <c r="Q5115" s="276">
        <v>1</v>
      </c>
      <c r="R5115" s="276"/>
    </row>
    <row r="5116" spans="17:18" ht="15.75" x14ac:dyDescent="0.2">
      <c r="Q5116" s="276">
        <v>1</v>
      </c>
      <c r="R5116" s="276"/>
    </row>
    <row r="5117" spans="17:18" ht="15.75" x14ac:dyDescent="0.2">
      <c r="Q5117" s="276">
        <v>1</v>
      </c>
      <c r="R5117" s="276"/>
    </row>
    <row r="5118" spans="17:18" ht="15.75" x14ac:dyDescent="0.2">
      <c r="Q5118" s="276">
        <v>1</v>
      </c>
      <c r="R5118" s="276"/>
    </row>
    <row r="5119" spans="17:18" ht="15.75" x14ac:dyDescent="0.2">
      <c r="Q5119" s="276">
        <v>1</v>
      </c>
      <c r="R5119" s="276"/>
    </row>
    <row r="5120" spans="17:18" ht="15.75" x14ac:dyDescent="0.2">
      <c r="Q5120" s="276">
        <v>1</v>
      </c>
      <c r="R5120" s="276"/>
    </row>
    <row r="5121" spans="17:18" ht="15.75" x14ac:dyDescent="0.2">
      <c r="Q5121" s="276">
        <v>1</v>
      </c>
      <c r="R5121" s="276"/>
    </row>
    <row r="5122" spans="17:18" ht="15.75" x14ac:dyDescent="0.2">
      <c r="Q5122" s="276">
        <v>1</v>
      </c>
      <c r="R5122" s="276"/>
    </row>
    <row r="5123" spans="17:18" ht="15.75" x14ac:dyDescent="0.2">
      <c r="Q5123" s="276">
        <v>1</v>
      </c>
      <c r="R5123" s="276"/>
    </row>
    <row r="5124" spans="17:18" ht="15.75" x14ac:dyDescent="0.2">
      <c r="Q5124" s="276">
        <v>1</v>
      </c>
      <c r="R5124" s="276"/>
    </row>
    <row r="5125" spans="17:18" ht="15.75" x14ac:dyDescent="0.2">
      <c r="Q5125" s="276">
        <v>1</v>
      </c>
      <c r="R5125" s="276"/>
    </row>
    <row r="5126" spans="17:18" ht="15.75" x14ac:dyDescent="0.2">
      <c r="Q5126" s="276">
        <v>1</v>
      </c>
      <c r="R5126" s="276"/>
    </row>
    <row r="5127" spans="17:18" ht="15.75" x14ac:dyDescent="0.2">
      <c r="Q5127" s="276">
        <v>1</v>
      </c>
      <c r="R5127" s="276"/>
    </row>
    <row r="5128" spans="17:18" ht="15.75" x14ac:dyDescent="0.2">
      <c r="Q5128" s="276">
        <v>1</v>
      </c>
      <c r="R5128" s="276"/>
    </row>
    <row r="5129" spans="17:18" ht="15.75" x14ac:dyDescent="0.2">
      <c r="Q5129" s="276">
        <v>1</v>
      </c>
      <c r="R5129" s="276"/>
    </row>
    <row r="5130" spans="17:18" ht="15.75" x14ac:dyDescent="0.2">
      <c r="Q5130" s="276">
        <v>1</v>
      </c>
      <c r="R5130" s="276"/>
    </row>
    <row r="5131" spans="17:18" ht="15.75" x14ac:dyDescent="0.2">
      <c r="Q5131" s="276">
        <v>1</v>
      </c>
      <c r="R5131" s="276"/>
    </row>
    <row r="5132" spans="17:18" ht="15.75" x14ac:dyDescent="0.2">
      <c r="Q5132" s="276">
        <v>1</v>
      </c>
      <c r="R5132" s="276"/>
    </row>
    <row r="5133" spans="17:18" ht="15.75" x14ac:dyDescent="0.2">
      <c r="Q5133" s="276">
        <v>1</v>
      </c>
      <c r="R5133" s="276"/>
    </row>
    <row r="5134" spans="17:18" ht="15.75" x14ac:dyDescent="0.2">
      <c r="Q5134" s="276">
        <v>1</v>
      </c>
      <c r="R5134" s="276"/>
    </row>
    <row r="5135" spans="17:18" ht="15.75" x14ac:dyDescent="0.2">
      <c r="Q5135" s="276">
        <v>1</v>
      </c>
      <c r="R5135" s="276"/>
    </row>
    <row r="5136" spans="17:18" ht="15.75" x14ac:dyDescent="0.2">
      <c r="Q5136" s="276">
        <v>1</v>
      </c>
      <c r="R5136" s="276"/>
    </row>
    <row r="5137" spans="17:18" ht="15.75" x14ac:dyDescent="0.2">
      <c r="Q5137" s="276">
        <v>1</v>
      </c>
      <c r="R5137" s="276"/>
    </row>
    <row r="5138" spans="17:18" ht="15.75" x14ac:dyDescent="0.2">
      <c r="Q5138" s="276">
        <v>1</v>
      </c>
      <c r="R5138" s="276"/>
    </row>
    <row r="5139" spans="17:18" ht="15.75" x14ac:dyDescent="0.2">
      <c r="Q5139" s="276">
        <v>1</v>
      </c>
      <c r="R5139" s="276"/>
    </row>
    <row r="5140" spans="17:18" ht="15.75" x14ac:dyDescent="0.2">
      <c r="Q5140" s="276">
        <v>1</v>
      </c>
      <c r="R5140" s="276"/>
    </row>
    <row r="5141" spans="17:18" ht="15.75" x14ac:dyDescent="0.2">
      <c r="Q5141" s="276">
        <v>1</v>
      </c>
      <c r="R5141" s="276"/>
    </row>
    <row r="5142" spans="17:18" ht="15.75" x14ac:dyDescent="0.2">
      <c r="Q5142" s="276">
        <v>1</v>
      </c>
      <c r="R5142" s="276"/>
    </row>
    <row r="5143" spans="17:18" ht="15.75" x14ac:dyDescent="0.2">
      <c r="Q5143" s="276">
        <v>1</v>
      </c>
      <c r="R5143" s="276"/>
    </row>
    <row r="5144" spans="17:18" ht="15.75" x14ac:dyDescent="0.2">
      <c r="Q5144" s="276">
        <v>1</v>
      </c>
      <c r="R5144" s="276"/>
    </row>
    <row r="5145" spans="17:18" ht="15.75" x14ac:dyDescent="0.2">
      <c r="Q5145" s="276">
        <v>1</v>
      </c>
      <c r="R5145" s="276"/>
    </row>
    <row r="5146" spans="17:18" ht="15.75" x14ac:dyDescent="0.2">
      <c r="Q5146" s="276">
        <v>1</v>
      </c>
      <c r="R5146" s="276"/>
    </row>
    <row r="5147" spans="17:18" ht="15.75" x14ac:dyDescent="0.2">
      <c r="Q5147" s="276">
        <v>1</v>
      </c>
      <c r="R5147" s="276"/>
    </row>
    <row r="5148" spans="17:18" ht="15.75" x14ac:dyDescent="0.2">
      <c r="Q5148" s="276">
        <v>1</v>
      </c>
      <c r="R5148" s="276"/>
    </row>
    <row r="5149" spans="17:18" ht="15.75" x14ac:dyDescent="0.2">
      <c r="Q5149" s="276">
        <v>1</v>
      </c>
      <c r="R5149" s="276"/>
    </row>
    <row r="5150" spans="17:18" ht="15.75" x14ac:dyDescent="0.2">
      <c r="Q5150" s="276">
        <v>1</v>
      </c>
      <c r="R5150" s="276"/>
    </row>
    <row r="5151" spans="17:18" ht="15.75" x14ac:dyDescent="0.2">
      <c r="Q5151" s="276">
        <v>1</v>
      </c>
      <c r="R5151" s="276"/>
    </row>
    <row r="5152" spans="17:18" ht="15.75" x14ac:dyDescent="0.2">
      <c r="Q5152" s="276">
        <v>1</v>
      </c>
      <c r="R5152" s="276"/>
    </row>
    <row r="5153" spans="17:18" ht="15.75" x14ac:dyDescent="0.2">
      <c r="Q5153" s="276">
        <v>1</v>
      </c>
      <c r="R5153" s="276"/>
    </row>
    <row r="5154" spans="17:18" ht="15.75" x14ac:dyDescent="0.2">
      <c r="Q5154" s="276">
        <v>1</v>
      </c>
      <c r="R5154" s="276"/>
    </row>
    <row r="5155" spans="17:18" ht="15.75" x14ac:dyDescent="0.2">
      <c r="Q5155" s="276">
        <v>1</v>
      </c>
      <c r="R5155" s="276"/>
    </row>
    <row r="5156" spans="17:18" ht="15.75" x14ac:dyDescent="0.2">
      <c r="Q5156" s="276">
        <v>1</v>
      </c>
      <c r="R5156" s="276"/>
    </row>
    <row r="5157" spans="17:18" ht="15.75" x14ac:dyDescent="0.2">
      <c r="Q5157" s="276">
        <v>1</v>
      </c>
      <c r="R5157" s="276"/>
    </row>
    <row r="5158" spans="17:18" ht="15.75" x14ac:dyDescent="0.2">
      <c r="Q5158" s="276">
        <v>1</v>
      </c>
      <c r="R5158" s="276"/>
    </row>
    <row r="5159" spans="17:18" ht="15.75" x14ac:dyDescent="0.2">
      <c r="Q5159" s="276">
        <v>1</v>
      </c>
      <c r="R5159" s="276"/>
    </row>
    <row r="5160" spans="17:18" ht="15.75" x14ac:dyDescent="0.2">
      <c r="Q5160" s="276">
        <v>1</v>
      </c>
      <c r="R5160" s="276"/>
    </row>
    <row r="5161" spans="17:18" ht="15.75" x14ac:dyDescent="0.2">
      <c r="Q5161" s="276">
        <v>1</v>
      </c>
      <c r="R5161" s="276"/>
    </row>
    <row r="5162" spans="17:18" ht="15.75" x14ac:dyDescent="0.2">
      <c r="Q5162" s="276">
        <v>1</v>
      </c>
      <c r="R5162" s="276"/>
    </row>
    <row r="5163" spans="17:18" ht="15.75" x14ac:dyDescent="0.2">
      <c r="Q5163" s="276">
        <v>1</v>
      </c>
      <c r="R5163" s="276"/>
    </row>
    <row r="5164" spans="17:18" ht="15.75" x14ac:dyDescent="0.2">
      <c r="Q5164" s="276">
        <v>1</v>
      </c>
      <c r="R5164" s="276"/>
    </row>
    <row r="5165" spans="17:18" ht="15.75" x14ac:dyDescent="0.2">
      <c r="Q5165" s="276">
        <v>1</v>
      </c>
      <c r="R5165" s="276"/>
    </row>
    <row r="5166" spans="17:18" ht="15.75" x14ac:dyDescent="0.2">
      <c r="Q5166" s="276">
        <v>1</v>
      </c>
      <c r="R5166" s="276"/>
    </row>
    <row r="5167" spans="17:18" ht="15.75" x14ac:dyDescent="0.2">
      <c r="Q5167" s="276">
        <v>1</v>
      </c>
      <c r="R5167" s="276"/>
    </row>
    <row r="5168" spans="17:18" ht="15.75" x14ac:dyDescent="0.2">
      <c r="Q5168" s="276">
        <v>1</v>
      </c>
      <c r="R5168" s="276"/>
    </row>
    <row r="5169" spans="17:18" ht="15.75" x14ac:dyDescent="0.2">
      <c r="Q5169" s="276">
        <v>1</v>
      </c>
      <c r="R5169" s="276"/>
    </row>
    <row r="5170" spans="17:18" ht="15.75" x14ac:dyDescent="0.2">
      <c r="Q5170" s="276">
        <v>1</v>
      </c>
      <c r="R5170" s="276"/>
    </row>
    <row r="5171" spans="17:18" ht="15.75" x14ac:dyDescent="0.2">
      <c r="Q5171" s="276">
        <v>1</v>
      </c>
      <c r="R5171" s="276"/>
    </row>
    <row r="5172" spans="17:18" ht="15.75" x14ac:dyDescent="0.2">
      <c r="Q5172" s="276">
        <v>1</v>
      </c>
      <c r="R5172" s="276"/>
    </row>
    <row r="5173" spans="17:18" ht="15.75" x14ac:dyDescent="0.2">
      <c r="Q5173" s="276">
        <v>1</v>
      </c>
      <c r="R5173" s="276"/>
    </row>
    <row r="5174" spans="17:18" ht="15.75" x14ac:dyDescent="0.2">
      <c r="Q5174" s="276">
        <v>1</v>
      </c>
      <c r="R5174" s="276"/>
    </row>
    <row r="5175" spans="17:18" ht="15.75" x14ac:dyDescent="0.2">
      <c r="Q5175" s="276">
        <v>1</v>
      </c>
      <c r="R5175" s="276"/>
    </row>
    <row r="5176" spans="17:18" ht="15.75" x14ac:dyDescent="0.2">
      <c r="Q5176" s="276">
        <v>1</v>
      </c>
      <c r="R5176" s="276"/>
    </row>
    <row r="5177" spans="17:18" ht="15.75" x14ac:dyDescent="0.2">
      <c r="Q5177" s="276">
        <v>1</v>
      </c>
      <c r="R5177" s="276"/>
    </row>
    <row r="5178" spans="17:18" ht="15.75" x14ac:dyDescent="0.2">
      <c r="Q5178" s="276">
        <v>1</v>
      </c>
      <c r="R5178" s="276"/>
    </row>
    <row r="5179" spans="17:18" ht="15.75" x14ac:dyDescent="0.2">
      <c r="Q5179" s="276">
        <v>1</v>
      </c>
      <c r="R5179" s="276"/>
    </row>
    <row r="5180" spans="17:18" ht="15.75" x14ac:dyDescent="0.2">
      <c r="Q5180" s="276">
        <v>1</v>
      </c>
      <c r="R5180" s="276"/>
    </row>
    <row r="5181" spans="17:18" ht="15.75" x14ac:dyDescent="0.2">
      <c r="Q5181" s="276">
        <v>1</v>
      </c>
      <c r="R5181" s="276"/>
    </row>
    <row r="5182" spans="17:18" ht="15.75" x14ac:dyDescent="0.2">
      <c r="Q5182" s="276">
        <v>1</v>
      </c>
      <c r="R5182" s="276"/>
    </row>
    <row r="5183" spans="17:18" ht="15.75" x14ac:dyDescent="0.2">
      <c r="Q5183" s="276">
        <v>1</v>
      </c>
      <c r="R5183" s="276"/>
    </row>
    <row r="5184" spans="17:18" ht="15.75" x14ac:dyDescent="0.2">
      <c r="Q5184" s="276">
        <v>1</v>
      </c>
      <c r="R5184" s="276"/>
    </row>
    <row r="5185" spans="17:18" ht="15.75" x14ac:dyDescent="0.2">
      <c r="Q5185" s="276">
        <v>1</v>
      </c>
      <c r="R5185" s="276"/>
    </row>
    <row r="5186" spans="17:18" ht="15.75" x14ac:dyDescent="0.2">
      <c r="Q5186" s="276">
        <v>1</v>
      </c>
      <c r="R5186" s="276"/>
    </row>
    <row r="5187" spans="17:18" ht="15.75" x14ac:dyDescent="0.2">
      <c r="Q5187" s="276">
        <v>1</v>
      </c>
      <c r="R5187" s="276"/>
    </row>
    <row r="5188" spans="17:18" ht="15.75" x14ac:dyDescent="0.2">
      <c r="Q5188" s="276">
        <v>1</v>
      </c>
      <c r="R5188" s="276"/>
    </row>
    <row r="5189" spans="17:18" ht="15.75" x14ac:dyDescent="0.2">
      <c r="Q5189" s="276">
        <v>1</v>
      </c>
      <c r="R5189" s="276"/>
    </row>
    <row r="5190" spans="17:18" ht="15.75" x14ac:dyDescent="0.2">
      <c r="Q5190" s="276">
        <v>1</v>
      </c>
      <c r="R5190" s="276"/>
    </row>
    <row r="5191" spans="17:18" ht="15.75" x14ac:dyDescent="0.2">
      <c r="Q5191" s="276">
        <v>1</v>
      </c>
      <c r="R5191" s="276"/>
    </row>
    <row r="5192" spans="17:18" ht="15.75" x14ac:dyDescent="0.2">
      <c r="Q5192" s="276">
        <v>1</v>
      </c>
      <c r="R5192" s="276"/>
    </row>
    <row r="5193" spans="17:18" ht="15.75" x14ac:dyDescent="0.2">
      <c r="Q5193" s="276">
        <v>1</v>
      </c>
      <c r="R5193" s="276"/>
    </row>
    <row r="5194" spans="17:18" ht="15.75" x14ac:dyDescent="0.2">
      <c r="Q5194" s="276">
        <v>1</v>
      </c>
      <c r="R5194" s="276"/>
    </row>
    <row r="5195" spans="17:18" ht="15.75" x14ac:dyDescent="0.2">
      <c r="Q5195" s="276">
        <v>1</v>
      </c>
      <c r="R5195" s="276"/>
    </row>
    <row r="5196" spans="17:18" ht="15.75" x14ac:dyDescent="0.2">
      <c r="Q5196" s="276">
        <v>1</v>
      </c>
      <c r="R5196" s="276"/>
    </row>
    <row r="5197" spans="17:18" ht="15.75" x14ac:dyDescent="0.2">
      <c r="Q5197" s="276">
        <v>1</v>
      </c>
      <c r="R5197" s="276"/>
    </row>
    <row r="5198" spans="17:18" ht="15.75" x14ac:dyDescent="0.2">
      <c r="Q5198" s="276">
        <v>1</v>
      </c>
      <c r="R5198" s="276"/>
    </row>
    <row r="5199" spans="17:18" ht="15.75" x14ac:dyDescent="0.2">
      <c r="Q5199" s="276">
        <v>1</v>
      </c>
      <c r="R5199" s="276"/>
    </row>
    <row r="5200" spans="17:18" ht="15.75" x14ac:dyDescent="0.2">
      <c r="Q5200" s="276">
        <v>1</v>
      </c>
      <c r="R5200" s="276"/>
    </row>
    <row r="5201" spans="17:18" ht="15.75" x14ac:dyDescent="0.2">
      <c r="Q5201" s="276">
        <v>1</v>
      </c>
      <c r="R5201" s="276"/>
    </row>
    <row r="5202" spans="17:18" ht="15.75" x14ac:dyDescent="0.2">
      <c r="Q5202" s="276">
        <v>1</v>
      </c>
      <c r="R5202" s="276"/>
    </row>
    <row r="5203" spans="17:18" ht="15.75" x14ac:dyDescent="0.2">
      <c r="Q5203" s="276">
        <v>1</v>
      </c>
      <c r="R5203" s="276"/>
    </row>
    <row r="5204" spans="17:18" ht="15.75" x14ac:dyDescent="0.2">
      <c r="Q5204" s="276">
        <v>1</v>
      </c>
      <c r="R5204" s="276"/>
    </row>
    <row r="5205" spans="17:18" ht="15.75" x14ac:dyDescent="0.2">
      <c r="Q5205" s="276">
        <v>1</v>
      </c>
      <c r="R5205" s="276"/>
    </row>
    <row r="5206" spans="17:18" ht="15.75" x14ac:dyDescent="0.2">
      <c r="Q5206" s="276">
        <v>1</v>
      </c>
      <c r="R5206" s="276"/>
    </row>
    <row r="5207" spans="17:18" ht="15.75" x14ac:dyDescent="0.2">
      <c r="Q5207" s="276">
        <v>1</v>
      </c>
      <c r="R5207" s="276"/>
    </row>
    <row r="5208" spans="17:18" ht="15.75" x14ac:dyDescent="0.2">
      <c r="Q5208" s="276">
        <v>1</v>
      </c>
      <c r="R5208" s="276"/>
    </row>
    <row r="5209" spans="17:18" ht="15.75" x14ac:dyDescent="0.2">
      <c r="Q5209" s="276">
        <v>1</v>
      </c>
      <c r="R5209" s="276"/>
    </row>
    <row r="5210" spans="17:18" ht="15.75" x14ac:dyDescent="0.2">
      <c r="Q5210" s="276">
        <v>1</v>
      </c>
      <c r="R5210" s="276"/>
    </row>
    <row r="5211" spans="17:18" ht="15.75" x14ac:dyDescent="0.2">
      <c r="Q5211" s="276">
        <v>1</v>
      </c>
      <c r="R5211" s="276"/>
    </row>
    <row r="5212" spans="17:18" ht="15.75" x14ac:dyDescent="0.2">
      <c r="Q5212" s="276">
        <v>1</v>
      </c>
      <c r="R5212" s="276"/>
    </row>
    <row r="5213" spans="17:18" ht="15.75" x14ac:dyDescent="0.2">
      <c r="Q5213" s="276">
        <v>1</v>
      </c>
      <c r="R5213" s="276"/>
    </row>
    <row r="5214" spans="17:18" ht="15.75" x14ac:dyDescent="0.2">
      <c r="Q5214" s="276">
        <v>1</v>
      </c>
      <c r="R5214" s="276"/>
    </row>
    <row r="5215" spans="17:18" ht="15.75" x14ac:dyDescent="0.2">
      <c r="Q5215" s="276">
        <v>1</v>
      </c>
      <c r="R5215" s="276"/>
    </row>
    <row r="5216" spans="17:18" ht="15.75" x14ac:dyDescent="0.2">
      <c r="Q5216" s="276">
        <v>1</v>
      </c>
      <c r="R5216" s="276"/>
    </row>
    <row r="5217" spans="17:18" ht="15.75" x14ac:dyDescent="0.2">
      <c r="Q5217" s="276">
        <v>1</v>
      </c>
      <c r="R5217" s="276"/>
    </row>
    <row r="5218" spans="17:18" ht="15.75" x14ac:dyDescent="0.2">
      <c r="Q5218" s="276">
        <v>1</v>
      </c>
      <c r="R5218" s="276"/>
    </row>
    <row r="5219" spans="17:18" ht="15.75" x14ac:dyDescent="0.2">
      <c r="Q5219" s="276">
        <v>1</v>
      </c>
      <c r="R5219" s="276"/>
    </row>
    <row r="5220" spans="17:18" ht="15.75" x14ac:dyDescent="0.2">
      <c r="Q5220" s="276">
        <v>1</v>
      </c>
      <c r="R5220" s="276"/>
    </row>
    <row r="5221" spans="17:18" ht="15.75" x14ac:dyDescent="0.2">
      <c r="Q5221" s="276">
        <v>1</v>
      </c>
      <c r="R5221" s="276"/>
    </row>
    <row r="5222" spans="17:18" ht="15.75" x14ac:dyDescent="0.2">
      <c r="Q5222" s="276">
        <v>1</v>
      </c>
      <c r="R5222" s="276"/>
    </row>
    <row r="5223" spans="17:18" ht="15.75" x14ac:dyDescent="0.2">
      <c r="Q5223" s="276">
        <v>1</v>
      </c>
      <c r="R5223" s="276"/>
    </row>
    <row r="5224" spans="17:18" ht="15.75" x14ac:dyDescent="0.2">
      <c r="Q5224" s="276">
        <v>1</v>
      </c>
      <c r="R5224" s="276"/>
    </row>
    <row r="5225" spans="17:18" ht="15.75" x14ac:dyDescent="0.2">
      <c r="Q5225" s="276">
        <v>1</v>
      </c>
      <c r="R5225" s="276"/>
    </row>
    <row r="5226" spans="17:18" ht="15.75" x14ac:dyDescent="0.2">
      <c r="Q5226" s="276">
        <v>1</v>
      </c>
      <c r="R5226" s="276"/>
    </row>
    <row r="5227" spans="17:18" ht="15.75" x14ac:dyDescent="0.2">
      <c r="Q5227" s="276">
        <v>1</v>
      </c>
      <c r="R5227" s="276"/>
    </row>
    <row r="5228" spans="17:18" ht="15.75" x14ac:dyDescent="0.2">
      <c r="Q5228" s="276">
        <v>1</v>
      </c>
      <c r="R5228" s="276"/>
    </row>
    <row r="5229" spans="17:18" ht="15.75" x14ac:dyDescent="0.2">
      <c r="Q5229" s="276">
        <v>1</v>
      </c>
      <c r="R5229" s="276"/>
    </row>
    <row r="5230" spans="17:18" ht="15.75" x14ac:dyDescent="0.2">
      <c r="Q5230" s="276">
        <v>1</v>
      </c>
      <c r="R5230" s="276"/>
    </row>
    <row r="5231" spans="17:18" ht="15.75" x14ac:dyDescent="0.2">
      <c r="Q5231" s="276">
        <v>1</v>
      </c>
      <c r="R5231" s="276"/>
    </row>
    <row r="5232" spans="17:18" ht="15.75" x14ac:dyDescent="0.2">
      <c r="Q5232" s="276">
        <v>1</v>
      </c>
      <c r="R5232" s="276"/>
    </row>
    <row r="5233" spans="17:18" ht="15.75" x14ac:dyDescent="0.2">
      <c r="Q5233" s="276">
        <v>1</v>
      </c>
      <c r="R5233" s="276"/>
    </row>
    <row r="5234" spans="17:18" ht="15.75" x14ac:dyDescent="0.2">
      <c r="Q5234" s="276">
        <v>1</v>
      </c>
      <c r="R5234" s="276"/>
    </row>
    <row r="5235" spans="17:18" ht="15.75" x14ac:dyDescent="0.2">
      <c r="Q5235" s="276">
        <v>1</v>
      </c>
      <c r="R5235" s="276"/>
    </row>
    <row r="5236" spans="17:18" ht="15.75" x14ac:dyDescent="0.2">
      <c r="Q5236" s="276">
        <v>1</v>
      </c>
      <c r="R5236" s="276"/>
    </row>
    <row r="5237" spans="17:18" ht="15.75" x14ac:dyDescent="0.2">
      <c r="Q5237" s="276">
        <v>1</v>
      </c>
      <c r="R5237" s="276"/>
    </row>
    <row r="5238" spans="17:18" ht="15.75" x14ac:dyDescent="0.2">
      <c r="Q5238" s="276">
        <v>1</v>
      </c>
      <c r="R5238" s="276"/>
    </row>
    <row r="5239" spans="17:18" ht="15.75" x14ac:dyDescent="0.2">
      <c r="Q5239" s="276">
        <v>1</v>
      </c>
      <c r="R5239" s="276"/>
    </row>
    <row r="5240" spans="17:18" ht="15.75" x14ac:dyDescent="0.2">
      <c r="Q5240" s="276">
        <v>1</v>
      </c>
      <c r="R5240" s="276"/>
    </row>
    <row r="5241" spans="17:18" ht="15.75" x14ac:dyDescent="0.2">
      <c r="Q5241" s="276">
        <v>1</v>
      </c>
      <c r="R5241" s="276"/>
    </row>
    <row r="5242" spans="17:18" ht="15.75" x14ac:dyDescent="0.2">
      <c r="Q5242" s="276">
        <v>1</v>
      </c>
      <c r="R5242" s="276"/>
    </row>
    <row r="5243" spans="17:18" ht="15.75" x14ac:dyDescent="0.2">
      <c r="Q5243" s="276">
        <v>1</v>
      </c>
      <c r="R5243" s="276"/>
    </row>
    <row r="5244" spans="17:18" ht="15.75" x14ac:dyDescent="0.2">
      <c r="Q5244" s="276">
        <v>1</v>
      </c>
      <c r="R5244" s="276"/>
    </row>
    <row r="5245" spans="17:18" ht="15.75" x14ac:dyDescent="0.2">
      <c r="Q5245" s="276">
        <v>1</v>
      </c>
      <c r="R5245" s="276"/>
    </row>
    <row r="5246" spans="17:18" ht="15.75" x14ac:dyDescent="0.2">
      <c r="Q5246" s="276">
        <v>1</v>
      </c>
      <c r="R5246" s="276"/>
    </row>
    <row r="5247" spans="17:18" ht="15.75" x14ac:dyDescent="0.2">
      <c r="Q5247" s="276">
        <v>1</v>
      </c>
      <c r="R5247" s="276"/>
    </row>
    <row r="5248" spans="17:18" ht="15.75" x14ac:dyDescent="0.2">
      <c r="Q5248" s="276">
        <v>1</v>
      </c>
      <c r="R5248" s="276"/>
    </row>
    <row r="5249" spans="17:18" ht="15.75" x14ac:dyDescent="0.2">
      <c r="Q5249" s="276">
        <v>1</v>
      </c>
      <c r="R5249" s="276"/>
    </row>
    <row r="5250" spans="17:18" ht="15.75" x14ac:dyDescent="0.2">
      <c r="Q5250" s="276">
        <v>1</v>
      </c>
      <c r="R5250" s="276"/>
    </row>
    <row r="5251" spans="17:18" ht="15.75" x14ac:dyDescent="0.2">
      <c r="Q5251" s="276">
        <v>1</v>
      </c>
      <c r="R5251" s="276"/>
    </row>
    <row r="5252" spans="17:18" ht="15.75" x14ac:dyDescent="0.2">
      <c r="Q5252" s="276">
        <v>1</v>
      </c>
      <c r="R5252" s="276"/>
    </row>
    <row r="5253" spans="17:18" ht="15.75" x14ac:dyDescent="0.2">
      <c r="Q5253" s="276">
        <v>1</v>
      </c>
      <c r="R5253" s="276"/>
    </row>
    <row r="5254" spans="17:18" ht="15.75" x14ac:dyDescent="0.2">
      <c r="Q5254" s="276">
        <v>1</v>
      </c>
      <c r="R5254" s="276"/>
    </row>
    <row r="5255" spans="17:18" ht="15.75" x14ac:dyDescent="0.2">
      <c r="Q5255" s="276">
        <v>1</v>
      </c>
      <c r="R5255" s="276"/>
    </row>
    <row r="5256" spans="17:18" ht="15.75" x14ac:dyDescent="0.2">
      <c r="Q5256" s="276">
        <v>1</v>
      </c>
      <c r="R5256" s="276"/>
    </row>
    <row r="5257" spans="17:18" ht="15.75" x14ac:dyDescent="0.2">
      <c r="Q5257" s="276">
        <v>1</v>
      </c>
      <c r="R5257" s="276"/>
    </row>
    <row r="5258" spans="17:18" ht="15.75" x14ac:dyDescent="0.2">
      <c r="Q5258" s="276">
        <v>1</v>
      </c>
      <c r="R5258" s="276"/>
    </row>
    <row r="5259" spans="17:18" ht="15.75" x14ac:dyDescent="0.2">
      <c r="Q5259" s="276">
        <v>1</v>
      </c>
      <c r="R5259" s="276"/>
    </row>
    <row r="5260" spans="17:18" ht="15.75" x14ac:dyDescent="0.2">
      <c r="Q5260" s="276">
        <v>1</v>
      </c>
      <c r="R5260" s="276"/>
    </row>
    <row r="5261" spans="17:18" ht="15.75" x14ac:dyDescent="0.2">
      <c r="Q5261" s="276">
        <v>1</v>
      </c>
      <c r="R5261" s="276"/>
    </row>
    <row r="5262" spans="17:18" ht="15.75" x14ac:dyDescent="0.2">
      <c r="Q5262" s="276">
        <v>1</v>
      </c>
      <c r="R5262" s="276"/>
    </row>
    <row r="5263" spans="17:18" ht="15.75" x14ac:dyDescent="0.2">
      <c r="Q5263" s="276">
        <v>1</v>
      </c>
      <c r="R5263" s="276"/>
    </row>
    <row r="5264" spans="17:18" ht="15.75" x14ac:dyDescent="0.2">
      <c r="Q5264" s="276">
        <v>1</v>
      </c>
      <c r="R5264" s="276"/>
    </row>
    <row r="5265" spans="17:18" ht="15.75" x14ac:dyDescent="0.2">
      <c r="Q5265" s="276">
        <v>1</v>
      </c>
      <c r="R5265" s="276"/>
    </row>
    <row r="5266" spans="17:18" ht="15.75" x14ac:dyDescent="0.2">
      <c r="Q5266" s="276">
        <v>1</v>
      </c>
      <c r="R5266" s="276"/>
    </row>
    <row r="5267" spans="17:18" ht="15.75" x14ac:dyDescent="0.2">
      <c r="Q5267" s="276">
        <v>1</v>
      </c>
      <c r="R5267" s="276"/>
    </row>
    <row r="5268" spans="17:18" ht="15.75" x14ac:dyDescent="0.2">
      <c r="Q5268" s="276">
        <v>1</v>
      </c>
      <c r="R5268" s="276"/>
    </row>
    <row r="5269" spans="17:18" ht="15.75" x14ac:dyDescent="0.2">
      <c r="Q5269" s="276">
        <v>1</v>
      </c>
      <c r="R5269" s="276"/>
    </row>
    <row r="5270" spans="17:18" ht="15.75" x14ac:dyDescent="0.2">
      <c r="Q5270" s="276">
        <v>1</v>
      </c>
      <c r="R5270" s="276"/>
    </row>
    <row r="5271" spans="17:18" ht="15.75" x14ac:dyDescent="0.2">
      <c r="Q5271" s="276">
        <v>1</v>
      </c>
      <c r="R5271" s="276"/>
    </row>
    <row r="5272" spans="17:18" ht="15.75" x14ac:dyDescent="0.2">
      <c r="Q5272" s="276">
        <v>1</v>
      </c>
      <c r="R5272" s="276"/>
    </row>
    <row r="5273" spans="17:18" ht="15.75" x14ac:dyDescent="0.2">
      <c r="Q5273" s="276">
        <v>1</v>
      </c>
      <c r="R5273" s="276"/>
    </row>
    <row r="5274" spans="17:18" ht="15.75" x14ac:dyDescent="0.2">
      <c r="Q5274" s="276">
        <v>1</v>
      </c>
      <c r="R5274" s="276"/>
    </row>
    <row r="5275" spans="17:18" ht="15.75" x14ac:dyDescent="0.2">
      <c r="Q5275" s="276">
        <v>1</v>
      </c>
      <c r="R5275" s="276"/>
    </row>
    <row r="5276" spans="17:18" ht="15.75" x14ac:dyDescent="0.2">
      <c r="Q5276" s="276">
        <v>1</v>
      </c>
      <c r="R5276" s="276"/>
    </row>
    <row r="5277" spans="17:18" ht="15.75" x14ac:dyDescent="0.2">
      <c r="Q5277" s="276">
        <v>1</v>
      </c>
      <c r="R5277" s="276"/>
    </row>
    <row r="5278" spans="17:18" ht="15.75" x14ac:dyDescent="0.2">
      <c r="Q5278" s="276">
        <v>1</v>
      </c>
      <c r="R5278" s="276"/>
    </row>
    <row r="5279" spans="17:18" ht="15.75" x14ac:dyDescent="0.2">
      <c r="Q5279" s="276">
        <v>1</v>
      </c>
      <c r="R5279" s="276"/>
    </row>
    <row r="5280" spans="17:18" ht="15.75" x14ac:dyDescent="0.2">
      <c r="Q5280" s="276">
        <v>1</v>
      </c>
      <c r="R5280" s="276"/>
    </row>
    <row r="5281" spans="17:18" ht="15.75" x14ac:dyDescent="0.2">
      <c r="Q5281" s="276">
        <v>1</v>
      </c>
      <c r="R5281" s="276"/>
    </row>
    <row r="5282" spans="17:18" ht="15.75" x14ac:dyDescent="0.2">
      <c r="Q5282" s="276">
        <v>1</v>
      </c>
      <c r="R5282" s="276"/>
    </row>
    <row r="5283" spans="17:18" ht="15.75" x14ac:dyDescent="0.2">
      <c r="Q5283" s="276">
        <v>1</v>
      </c>
      <c r="R5283" s="276"/>
    </row>
    <row r="5284" spans="17:18" ht="15.75" x14ac:dyDescent="0.2">
      <c r="Q5284" s="276">
        <v>1</v>
      </c>
      <c r="R5284" s="276"/>
    </row>
    <row r="5285" spans="17:18" ht="15.75" x14ac:dyDescent="0.2">
      <c r="Q5285" s="276">
        <v>1</v>
      </c>
      <c r="R5285" s="276"/>
    </row>
    <row r="5286" spans="17:18" ht="15.75" x14ac:dyDescent="0.2">
      <c r="Q5286" s="276">
        <v>1</v>
      </c>
      <c r="R5286" s="276"/>
    </row>
    <row r="5287" spans="17:18" ht="15.75" x14ac:dyDescent="0.2">
      <c r="Q5287" s="276">
        <v>1</v>
      </c>
      <c r="R5287" s="276"/>
    </row>
    <row r="5288" spans="17:18" ht="15.75" x14ac:dyDescent="0.2">
      <c r="Q5288" s="276">
        <v>1</v>
      </c>
      <c r="R5288" s="276"/>
    </row>
    <row r="5289" spans="17:18" ht="15.75" x14ac:dyDescent="0.2">
      <c r="Q5289" s="276">
        <v>1</v>
      </c>
      <c r="R5289" s="276"/>
    </row>
    <row r="5290" spans="17:18" ht="15.75" x14ac:dyDescent="0.2">
      <c r="Q5290" s="276">
        <v>1</v>
      </c>
      <c r="R5290" s="276"/>
    </row>
    <row r="5291" spans="17:18" ht="15.75" x14ac:dyDescent="0.2">
      <c r="Q5291" s="276">
        <v>1</v>
      </c>
      <c r="R5291" s="276"/>
    </row>
    <row r="5292" spans="17:18" ht="15.75" x14ac:dyDescent="0.2">
      <c r="Q5292" s="276">
        <v>1</v>
      </c>
      <c r="R5292" s="276"/>
    </row>
    <row r="5293" spans="17:18" ht="15.75" x14ac:dyDescent="0.2">
      <c r="Q5293" s="276">
        <v>1</v>
      </c>
      <c r="R5293" s="276"/>
    </row>
    <row r="5294" spans="17:18" ht="15.75" x14ac:dyDescent="0.2">
      <c r="Q5294" s="276">
        <v>1</v>
      </c>
      <c r="R5294" s="276"/>
    </row>
    <row r="5295" spans="17:18" ht="15.75" x14ac:dyDescent="0.2">
      <c r="Q5295" s="276">
        <v>1</v>
      </c>
      <c r="R5295" s="276"/>
    </row>
    <row r="5296" spans="17:18" ht="15.75" x14ac:dyDescent="0.2">
      <c r="Q5296" s="276">
        <v>1</v>
      </c>
      <c r="R5296" s="276"/>
    </row>
    <row r="5297" spans="17:18" ht="15.75" x14ac:dyDescent="0.2">
      <c r="Q5297" s="276">
        <v>1</v>
      </c>
      <c r="R5297" s="276"/>
    </row>
    <row r="5298" spans="17:18" ht="15.75" x14ac:dyDescent="0.2">
      <c r="Q5298" s="276">
        <v>1</v>
      </c>
      <c r="R5298" s="276"/>
    </row>
    <row r="5299" spans="17:18" ht="15.75" x14ac:dyDescent="0.2">
      <c r="Q5299" s="276">
        <v>1</v>
      </c>
      <c r="R5299" s="276"/>
    </row>
    <row r="5300" spans="17:18" ht="15.75" x14ac:dyDescent="0.2">
      <c r="Q5300" s="276">
        <v>1</v>
      </c>
      <c r="R5300" s="276"/>
    </row>
    <row r="5301" spans="17:18" ht="15.75" x14ac:dyDescent="0.2">
      <c r="Q5301" s="276">
        <v>1</v>
      </c>
      <c r="R5301" s="276"/>
    </row>
    <row r="5302" spans="17:18" ht="15.75" x14ac:dyDescent="0.2">
      <c r="Q5302" s="276">
        <v>1</v>
      </c>
      <c r="R5302" s="276"/>
    </row>
    <row r="5303" spans="17:18" ht="15.75" x14ac:dyDescent="0.2">
      <c r="Q5303" s="276">
        <v>1</v>
      </c>
      <c r="R5303" s="276"/>
    </row>
    <row r="5304" spans="17:18" ht="15.75" x14ac:dyDescent="0.2">
      <c r="Q5304" s="276">
        <v>1</v>
      </c>
      <c r="R5304" s="276"/>
    </row>
    <row r="5305" spans="17:18" ht="15.75" x14ac:dyDescent="0.2">
      <c r="Q5305" s="276">
        <v>1</v>
      </c>
      <c r="R5305" s="276"/>
    </row>
    <row r="5306" spans="17:18" ht="15.75" x14ac:dyDescent="0.2">
      <c r="Q5306" s="276">
        <v>1</v>
      </c>
      <c r="R5306" s="276"/>
    </row>
    <row r="5307" spans="17:18" ht="15.75" x14ac:dyDescent="0.2">
      <c r="Q5307" s="276">
        <v>1</v>
      </c>
      <c r="R5307" s="276"/>
    </row>
    <row r="5308" spans="17:18" ht="15.75" x14ac:dyDescent="0.2">
      <c r="Q5308" s="276">
        <v>1</v>
      </c>
      <c r="R5308" s="276"/>
    </row>
    <row r="5309" spans="17:18" ht="15.75" x14ac:dyDescent="0.2">
      <c r="Q5309" s="276">
        <v>1</v>
      </c>
      <c r="R5309" s="276"/>
    </row>
    <row r="5310" spans="17:18" ht="15.75" x14ac:dyDescent="0.2">
      <c r="Q5310" s="276">
        <v>1</v>
      </c>
      <c r="R5310" s="276"/>
    </row>
    <row r="5311" spans="17:18" ht="15.75" x14ac:dyDescent="0.2">
      <c r="Q5311" s="276">
        <v>1</v>
      </c>
      <c r="R5311" s="276"/>
    </row>
    <row r="5312" spans="17:18" ht="15.75" x14ac:dyDescent="0.2">
      <c r="Q5312" s="276">
        <v>1</v>
      </c>
      <c r="R5312" s="276"/>
    </row>
    <row r="5313" spans="17:18" ht="15.75" x14ac:dyDescent="0.2">
      <c r="Q5313" s="276">
        <v>1</v>
      </c>
      <c r="R5313" s="276"/>
    </row>
    <row r="5314" spans="17:18" ht="15.75" x14ac:dyDescent="0.2">
      <c r="Q5314" s="276">
        <v>1</v>
      </c>
      <c r="R5314" s="276"/>
    </row>
    <row r="5315" spans="17:18" ht="15.75" x14ac:dyDescent="0.2">
      <c r="Q5315" s="276">
        <v>1</v>
      </c>
      <c r="R5315" s="276"/>
    </row>
    <row r="5316" spans="17:18" ht="15.75" x14ac:dyDescent="0.2">
      <c r="Q5316" s="276">
        <v>1</v>
      </c>
      <c r="R5316" s="276"/>
    </row>
    <row r="5317" spans="17:18" ht="15.75" x14ac:dyDescent="0.2">
      <c r="Q5317" s="276">
        <v>1</v>
      </c>
      <c r="R5317" s="276"/>
    </row>
    <row r="5318" spans="17:18" ht="15.75" x14ac:dyDescent="0.2">
      <c r="Q5318" s="276">
        <v>1</v>
      </c>
      <c r="R5318" s="276"/>
    </row>
    <row r="5319" spans="17:18" ht="15.75" x14ac:dyDescent="0.2">
      <c r="Q5319" s="276">
        <v>1</v>
      </c>
      <c r="R5319" s="276"/>
    </row>
    <row r="5320" spans="17:18" ht="15.75" x14ac:dyDescent="0.2">
      <c r="Q5320" s="276">
        <v>1</v>
      </c>
      <c r="R5320" s="276"/>
    </row>
    <row r="5321" spans="17:18" ht="15.75" x14ac:dyDescent="0.2">
      <c r="Q5321" s="276">
        <v>1</v>
      </c>
      <c r="R5321" s="276"/>
    </row>
    <row r="5322" spans="17:18" ht="15.75" x14ac:dyDescent="0.2">
      <c r="Q5322" s="276">
        <v>1</v>
      </c>
      <c r="R5322" s="276"/>
    </row>
    <row r="5323" spans="17:18" ht="15.75" x14ac:dyDescent="0.2">
      <c r="Q5323" s="276">
        <v>1</v>
      </c>
      <c r="R5323" s="276"/>
    </row>
    <row r="5324" spans="17:18" ht="15.75" x14ac:dyDescent="0.2">
      <c r="Q5324" s="276">
        <v>1</v>
      </c>
      <c r="R5324" s="276"/>
    </row>
    <row r="5325" spans="17:18" ht="15.75" x14ac:dyDescent="0.2">
      <c r="Q5325" s="276">
        <v>1</v>
      </c>
      <c r="R5325" s="276"/>
    </row>
    <row r="5326" spans="17:18" ht="15.75" x14ac:dyDescent="0.2">
      <c r="Q5326" s="276">
        <v>1</v>
      </c>
      <c r="R5326" s="276"/>
    </row>
    <row r="5327" spans="17:18" ht="15.75" x14ac:dyDescent="0.2">
      <c r="Q5327" s="276">
        <v>1</v>
      </c>
      <c r="R5327" s="276"/>
    </row>
    <row r="5328" spans="17:18" ht="15.75" x14ac:dyDescent="0.2">
      <c r="Q5328" s="276">
        <v>1</v>
      </c>
      <c r="R5328" s="276"/>
    </row>
    <row r="5329" spans="17:18" ht="15.75" x14ac:dyDescent="0.2">
      <c r="Q5329" s="276">
        <v>1</v>
      </c>
      <c r="R5329" s="276"/>
    </row>
    <row r="5330" spans="17:18" ht="15.75" x14ac:dyDescent="0.2">
      <c r="Q5330" s="276">
        <v>1</v>
      </c>
      <c r="R5330" s="276"/>
    </row>
    <row r="5331" spans="17:18" ht="15.75" x14ac:dyDescent="0.2">
      <c r="Q5331" s="276">
        <v>1</v>
      </c>
      <c r="R5331" s="276"/>
    </row>
    <row r="5332" spans="17:18" ht="15.75" x14ac:dyDescent="0.2">
      <c r="Q5332" s="276">
        <v>1</v>
      </c>
      <c r="R5332" s="276"/>
    </row>
    <row r="5333" spans="17:18" ht="15.75" x14ac:dyDescent="0.2">
      <c r="Q5333" s="276">
        <v>1</v>
      </c>
      <c r="R5333" s="276"/>
    </row>
    <row r="5334" spans="17:18" ht="15.75" x14ac:dyDescent="0.2">
      <c r="Q5334" s="276">
        <v>1</v>
      </c>
      <c r="R5334" s="276"/>
    </row>
    <row r="5335" spans="17:18" ht="15.75" x14ac:dyDescent="0.2">
      <c r="Q5335" s="276">
        <v>1</v>
      </c>
      <c r="R5335" s="276"/>
    </row>
    <row r="5336" spans="17:18" ht="15.75" x14ac:dyDescent="0.2">
      <c r="Q5336" s="276">
        <v>1</v>
      </c>
      <c r="R5336" s="276"/>
    </row>
    <row r="5337" spans="17:18" ht="15.75" x14ac:dyDescent="0.2">
      <c r="Q5337" s="276">
        <v>1</v>
      </c>
      <c r="R5337" s="276"/>
    </row>
    <row r="5338" spans="17:18" ht="15.75" x14ac:dyDescent="0.2">
      <c r="Q5338" s="276">
        <v>1</v>
      </c>
      <c r="R5338" s="276"/>
    </row>
    <row r="5339" spans="17:18" ht="15.75" x14ac:dyDescent="0.2">
      <c r="Q5339" s="276">
        <v>1</v>
      </c>
      <c r="R5339" s="276"/>
    </row>
    <row r="5340" spans="17:18" ht="15.75" x14ac:dyDescent="0.2">
      <c r="Q5340" s="276">
        <v>1</v>
      </c>
      <c r="R5340" s="276"/>
    </row>
    <row r="5341" spans="17:18" ht="15.75" x14ac:dyDescent="0.2">
      <c r="Q5341" s="276">
        <v>1</v>
      </c>
      <c r="R5341" s="276"/>
    </row>
    <row r="5342" spans="17:18" ht="15.75" x14ac:dyDescent="0.2">
      <c r="Q5342" s="276">
        <v>1</v>
      </c>
      <c r="R5342" s="276"/>
    </row>
    <row r="5343" spans="17:18" ht="15.75" x14ac:dyDescent="0.2">
      <c r="Q5343" s="276">
        <v>1</v>
      </c>
      <c r="R5343" s="276"/>
    </row>
    <row r="5344" spans="17:18" ht="15.75" x14ac:dyDescent="0.2">
      <c r="Q5344" s="276">
        <v>1</v>
      </c>
      <c r="R5344" s="276"/>
    </row>
    <row r="5345" spans="17:18" ht="15.75" x14ac:dyDescent="0.2">
      <c r="Q5345" s="276">
        <v>1</v>
      </c>
      <c r="R5345" s="276"/>
    </row>
    <row r="5346" spans="17:18" ht="15.75" x14ac:dyDescent="0.2">
      <c r="Q5346" s="276">
        <v>1</v>
      </c>
      <c r="R5346" s="276"/>
    </row>
    <row r="5347" spans="17:18" ht="15.75" x14ac:dyDescent="0.2">
      <c r="Q5347" s="276">
        <v>1</v>
      </c>
      <c r="R5347" s="276"/>
    </row>
    <row r="5348" spans="17:18" ht="15.75" x14ac:dyDescent="0.2">
      <c r="Q5348" s="276">
        <v>1</v>
      </c>
      <c r="R5348" s="276"/>
    </row>
    <row r="5349" spans="17:18" ht="15.75" x14ac:dyDescent="0.2">
      <c r="Q5349" s="276">
        <v>1</v>
      </c>
      <c r="R5349" s="276"/>
    </row>
    <row r="5350" spans="17:18" ht="15.75" x14ac:dyDescent="0.2">
      <c r="Q5350" s="276">
        <v>1</v>
      </c>
      <c r="R5350" s="276"/>
    </row>
    <row r="5351" spans="17:18" ht="15.75" x14ac:dyDescent="0.2">
      <c r="Q5351" s="276">
        <v>1</v>
      </c>
      <c r="R5351" s="276"/>
    </row>
    <row r="5352" spans="17:18" ht="15.75" x14ac:dyDescent="0.2">
      <c r="Q5352" s="276">
        <v>1</v>
      </c>
      <c r="R5352" s="276"/>
    </row>
    <row r="5353" spans="17:18" ht="15.75" x14ac:dyDescent="0.2">
      <c r="Q5353" s="276">
        <v>1</v>
      </c>
      <c r="R5353" s="276"/>
    </row>
    <row r="5354" spans="17:18" ht="15.75" x14ac:dyDescent="0.2">
      <c r="Q5354" s="276">
        <v>1</v>
      </c>
      <c r="R5354" s="276"/>
    </row>
    <row r="5355" spans="17:18" ht="15.75" x14ac:dyDescent="0.2">
      <c r="Q5355" s="276">
        <v>1</v>
      </c>
      <c r="R5355" s="276"/>
    </row>
    <row r="5356" spans="17:18" ht="15.75" x14ac:dyDescent="0.2">
      <c r="Q5356" s="276">
        <v>1</v>
      </c>
      <c r="R5356" s="276"/>
    </row>
    <row r="5357" spans="17:18" ht="15.75" x14ac:dyDescent="0.2">
      <c r="Q5357" s="276">
        <v>1</v>
      </c>
      <c r="R5357" s="276"/>
    </row>
    <row r="5358" spans="17:18" ht="15.75" x14ac:dyDescent="0.2">
      <c r="Q5358" s="276">
        <v>1</v>
      </c>
      <c r="R5358" s="276"/>
    </row>
    <row r="5359" spans="17:18" ht="15.75" x14ac:dyDescent="0.2">
      <c r="Q5359" s="276">
        <v>1</v>
      </c>
      <c r="R5359" s="276"/>
    </row>
    <row r="5360" spans="17:18" ht="15.75" x14ac:dyDescent="0.2">
      <c r="Q5360" s="276">
        <v>1</v>
      </c>
      <c r="R5360" s="276"/>
    </row>
    <row r="5361" spans="17:18" ht="15.75" x14ac:dyDescent="0.2">
      <c r="Q5361" s="276">
        <v>1</v>
      </c>
      <c r="R5361" s="276"/>
    </row>
    <row r="5362" spans="17:18" ht="15.75" x14ac:dyDescent="0.2">
      <c r="Q5362" s="276">
        <v>1</v>
      </c>
      <c r="R5362" s="276"/>
    </row>
    <row r="5363" spans="17:18" ht="15.75" x14ac:dyDescent="0.2">
      <c r="Q5363" s="276">
        <v>1</v>
      </c>
      <c r="R5363" s="276"/>
    </row>
    <row r="5364" spans="17:18" ht="15.75" x14ac:dyDescent="0.2">
      <c r="Q5364" s="276">
        <v>1</v>
      </c>
      <c r="R5364" s="276"/>
    </row>
    <row r="5365" spans="17:18" ht="15.75" x14ac:dyDescent="0.2">
      <c r="Q5365" s="276">
        <v>1</v>
      </c>
      <c r="R5365" s="276"/>
    </row>
    <row r="5366" spans="17:18" ht="15.75" x14ac:dyDescent="0.2">
      <c r="Q5366" s="276">
        <v>1</v>
      </c>
      <c r="R5366" s="276"/>
    </row>
    <row r="5367" spans="17:18" ht="15.75" x14ac:dyDescent="0.2">
      <c r="Q5367" s="276">
        <v>1</v>
      </c>
      <c r="R5367" s="276"/>
    </row>
    <row r="5368" spans="17:18" ht="15.75" x14ac:dyDescent="0.2">
      <c r="Q5368" s="276">
        <v>1</v>
      </c>
      <c r="R5368" s="276"/>
    </row>
    <row r="5369" spans="17:18" ht="15.75" x14ac:dyDescent="0.2">
      <c r="Q5369" s="276">
        <v>1</v>
      </c>
      <c r="R5369" s="276"/>
    </row>
    <row r="5370" spans="17:18" ht="15.75" x14ac:dyDescent="0.2">
      <c r="Q5370" s="276">
        <v>1</v>
      </c>
      <c r="R5370" s="276"/>
    </row>
    <row r="5371" spans="17:18" ht="15.75" x14ac:dyDescent="0.2">
      <c r="Q5371" s="276">
        <v>1</v>
      </c>
      <c r="R5371" s="276"/>
    </row>
    <row r="5372" spans="17:18" ht="15.75" x14ac:dyDescent="0.2">
      <c r="Q5372" s="276">
        <v>1</v>
      </c>
      <c r="R5372" s="276"/>
    </row>
    <row r="5373" spans="17:18" ht="15.75" x14ac:dyDescent="0.2">
      <c r="Q5373" s="276">
        <v>1</v>
      </c>
      <c r="R5373" s="276"/>
    </row>
    <row r="5374" spans="17:18" ht="15.75" x14ac:dyDescent="0.2">
      <c r="Q5374" s="276">
        <v>1</v>
      </c>
      <c r="R5374" s="276"/>
    </row>
    <row r="5375" spans="17:18" ht="15.75" x14ac:dyDescent="0.2">
      <c r="Q5375" s="276">
        <v>1</v>
      </c>
      <c r="R5375" s="276"/>
    </row>
    <row r="5376" spans="17:18" ht="15.75" x14ac:dyDescent="0.2">
      <c r="Q5376" s="276">
        <v>1</v>
      </c>
      <c r="R5376" s="276"/>
    </row>
    <row r="5377" spans="17:18" ht="15.75" x14ac:dyDescent="0.2">
      <c r="Q5377" s="276">
        <v>1</v>
      </c>
      <c r="R5377" s="276"/>
    </row>
    <row r="5378" spans="17:18" ht="15.75" x14ac:dyDescent="0.2">
      <c r="Q5378" s="276">
        <v>1</v>
      </c>
      <c r="R5378" s="276"/>
    </row>
    <row r="5379" spans="17:18" ht="15.75" x14ac:dyDescent="0.2">
      <c r="Q5379" s="276">
        <v>1</v>
      </c>
      <c r="R5379" s="276"/>
    </row>
    <row r="5380" spans="17:18" ht="15.75" x14ac:dyDescent="0.2">
      <c r="Q5380" s="276">
        <v>1</v>
      </c>
      <c r="R5380" s="276"/>
    </row>
    <row r="5381" spans="17:18" ht="15.75" x14ac:dyDescent="0.2">
      <c r="Q5381" s="276">
        <v>1</v>
      </c>
      <c r="R5381" s="276"/>
    </row>
    <row r="5382" spans="17:18" ht="15.75" x14ac:dyDescent="0.2">
      <c r="Q5382" s="276">
        <v>1</v>
      </c>
      <c r="R5382" s="276"/>
    </row>
    <row r="5383" spans="17:18" ht="15.75" x14ac:dyDescent="0.2">
      <c r="Q5383" s="276">
        <v>1</v>
      </c>
      <c r="R5383" s="276"/>
    </row>
    <row r="5384" spans="17:18" ht="15.75" x14ac:dyDescent="0.2">
      <c r="Q5384" s="276">
        <v>1</v>
      </c>
      <c r="R5384" s="276"/>
    </row>
    <row r="5385" spans="17:18" ht="15.75" x14ac:dyDescent="0.2">
      <c r="Q5385" s="276">
        <v>1</v>
      </c>
      <c r="R5385" s="276"/>
    </row>
    <row r="5386" spans="17:18" ht="15.75" x14ac:dyDescent="0.2">
      <c r="Q5386" s="276">
        <v>1</v>
      </c>
      <c r="R5386" s="276"/>
    </row>
    <row r="5387" spans="17:18" ht="15.75" x14ac:dyDescent="0.2">
      <c r="Q5387" s="276">
        <v>1</v>
      </c>
      <c r="R5387" s="276"/>
    </row>
    <row r="5388" spans="17:18" ht="15.75" x14ac:dyDescent="0.2">
      <c r="Q5388" s="276">
        <v>1</v>
      </c>
      <c r="R5388" s="276"/>
    </row>
    <row r="5389" spans="17:18" ht="15.75" x14ac:dyDescent="0.2">
      <c r="Q5389" s="276">
        <v>1</v>
      </c>
      <c r="R5389" s="276"/>
    </row>
    <row r="5390" spans="17:18" ht="15.75" x14ac:dyDescent="0.2">
      <c r="Q5390" s="276">
        <v>1</v>
      </c>
      <c r="R5390" s="276"/>
    </row>
    <row r="5391" spans="17:18" ht="15.75" x14ac:dyDescent="0.2">
      <c r="Q5391" s="276">
        <v>1</v>
      </c>
      <c r="R5391" s="276"/>
    </row>
    <row r="5392" spans="17:18" ht="15.75" x14ac:dyDescent="0.2">
      <c r="Q5392" s="276">
        <v>1</v>
      </c>
      <c r="R5392" s="276"/>
    </row>
    <row r="5393" spans="17:18" ht="15.75" x14ac:dyDescent="0.2">
      <c r="Q5393" s="276">
        <v>1</v>
      </c>
      <c r="R5393" s="276"/>
    </row>
    <row r="5394" spans="17:18" ht="15.75" x14ac:dyDescent="0.2">
      <c r="Q5394" s="276">
        <v>1</v>
      </c>
      <c r="R5394" s="276"/>
    </row>
    <row r="5395" spans="17:18" ht="15.75" x14ac:dyDescent="0.2">
      <c r="Q5395" s="276">
        <v>1</v>
      </c>
      <c r="R5395" s="276"/>
    </row>
    <row r="5396" spans="17:18" ht="15.75" x14ac:dyDescent="0.2">
      <c r="Q5396" s="276">
        <v>1</v>
      </c>
      <c r="R5396" s="276"/>
    </row>
    <row r="5397" spans="17:18" ht="15.75" x14ac:dyDescent="0.2">
      <c r="Q5397" s="276">
        <v>1</v>
      </c>
      <c r="R5397" s="276"/>
    </row>
    <row r="5398" spans="17:18" ht="15.75" x14ac:dyDescent="0.2">
      <c r="Q5398" s="276">
        <v>1</v>
      </c>
      <c r="R5398" s="276"/>
    </row>
    <row r="5399" spans="17:18" ht="15.75" x14ac:dyDescent="0.2">
      <c r="Q5399" s="276">
        <v>1</v>
      </c>
      <c r="R5399" s="276"/>
    </row>
    <row r="5400" spans="17:18" ht="15.75" x14ac:dyDescent="0.2">
      <c r="Q5400" s="276">
        <v>1</v>
      </c>
      <c r="R5400" s="276"/>
    </row>
    <row r="5401" spans="17:18" ht="15.75" x14ac:dyDescent="0.2">
      <c r="Q5401" s="276">
        <v>1</v>
      </c>
      <c r="R5401" s="276"/>
    </row>
    <row r="5402" spans="17:18" ht="15.75" x14ac:dyDescent="0.2">
      <c r="Q5402" s="276">
        <v>1</v>
      </c>
      <c r="R5402" s="276"/>
    </row>
    <row r="5403" spans="17:18" ht="15.75" x14ac:dyDescent="0.2">
      <c r="Q5403" s="276">
        <v>1</v>
      </c>
      <c r="R5403" s="276"/>
    </row>
    <row r="5404" spans="17:18" ht="15.75" x14ac:dyDescent="0.2">
      <c r="Q5404" s="276">
        <v>1</v>
      </c>
      <c r="R5404" s="276"/>
    </row>
    <row r="5405" spans="17:18" ht="15.75" x14ac:dyDescent="0.2">
      <c r="Q5405" s="276">
        <v>1</v>
      </c>
      <c r="R5405" s="276"/>
    </row>
    <row r="5406" spans="17:18" ht="15.75" x14ac:dyDescent="0.2">
      <c r="Q5406" s="276">
        <v>1</v>
      </c>
      <c r="R5406" s="276"/>
    </row>
    <row r="5407" spans="17:18" ht="15.75" x14ac:dyDescent="0.2">
      <c r="Q5407" s="276">
        <v>1</v>
      </c>
      <c r="R5407" s="276"/>
    </row>
    <row r="5408" spans="17:18" ht="15.75" x14ac:dyDescent="0.2">
      <c r="Q5408" s="276">
        <v>1</v>
      </c>
      <c r="R5408" s="276"/>
    </row>
    <row r="5409" spans="17:18" ht="15.75" x14ac:dyDescent="0.2">
      <c r="Q5409" s="276">
        <v>1</v>
      </c>
      <c r="R5409" s="276"/>
    </row>
    <row r="5410" spans="17:18" ht="15.75" x14ac:dyDescent="0.2">
      <c r="Q5410" s="276">
        <v>1</v>
      </c>
      <c r="R5410" s="276"/>
    </row>
    <row r="5411" spans="17:18" ht="15.75" x14ac:dyDescent="0.2">
      <c r="Q5411" s="276">
        <v>1</v>
      </c>
      <c r="R5411" s="276"/>
    </row>
    <row r="5412" spans="17:18" ht="15.75" x14ac:dyDescent="0.2">
      <c r="Q5412" s="276">
        <v>1</v>
      </c>
      <c r="R5412" s="276"/>
    </row>
    <row r="5413" spans="17:18" ht="15.75" x14ac:dyDescent="0.2">
      <c r="Q5413" s="276">
        <v>1</v>
      </c>
      <c r="R5413" s="276"/>
    </row>
    <row r="5414" spans="17:18" ht="15.75" x14ac:dyDescent="0.2">
      <c r="Q5414" s="276">
        <v>1</v>
      </c>
      <c r="R5414" s="276"/>
    </row>
    <row r="5415" spans="17:18" ht="15.75" x14ac:dyDescent="0.2">
      <c r="Q5415" s="276">
        <v>1</v>
      </c>
      <c r="R5415" s="276"/>
    </row>
    <row r="5416" spans="17:18" ht="15.75" x14ac:dyDescent="0.2">
      <c r="Q5416" s="276">
        <v>1</v>
      </c>
      <c r="R5416" s="276"/>
    </row>
    <row r="5417" spans="17:18" ht="15.75" x14ac:dyDescent="0.2">
      <c r="Q5417" s="276">
        <v>1</v>
      </c>
      <c r="R5417" s="276"/>
    </row>
    <row r="5418" spans="17:18" ht="15.75" x14ac:dyDescent="0.2">
      <c r="Q5418" s="276">
        <v>1</v>
      </c>
      <c r="R5418" s="276"/>
    </row>
    <row r="5419" spans="17:18" ht="15.75" x14ac:dyDescent="0.2">
      <c r="Q5419" s="276">
        <v>1</v>
      </c>
      <c r="R5419" s="276"/>
    </row>
    <row r="5420" spans="17:18" ht="15.75" x14ac:dyDescent="0.2">
      <c r="Q5420" s="276">
        <v>1</v>
      </c>
      <c r="R5420" s="276"/>
    </row>
    <row r="5421" spans="17:18" ht="15.75" x14ac:dyDescent="0.2">
      <c r="Q5421" s="276">
        <v>1</v>
      </c>
      <c r="R5421" s="276"/>
    </row>
    <row r="5422" spans="17:18" ht="15.75" x14ac:dyDescent="0.2">
      <c r="Q5422" s="276">
        <v>1</v>
      </c>
      <c r="R5422" s="276"/>
    </row>
    <row r="5423" spans="17:18" ht="15.75" x14ac:dyDescent="0.2">
      <c r="Q5423" s="276">
        <v>1</v>
      </c>
      <c r="R5423" s="276"/>
    </row>
    <row r="5424" spans="17:18" ht="15.75" x14ac:dyDescent="0.2">
      <c r="Q5424" s="276">
        <v>1</v>
      </c>
      <c r="R5424" s="276"/>
    </row>
    <row r="5425" spans="17:18" ht="15.75" x14ac:dyDescent="0.2">
      <c r="Q5425" s="276">
        <v>1</v>
      </c>
      <c r="R5425" s="276"/>
    </row>
    <row r="5426" spans="17:18" ht="15.75" x14ac:dyDescent="0.2">
      <c r="Q5426" s="276">
        <v>1</v>
      </c>
      <c r="R5426" s="276"/>
    </row>
    <row r="5427" spans="17:18" ht="15.75" x14ac:dyDescent="0.2">
      <c r="Q5427" s="276">
        <v>1</v>
      </c>
      <c r="R5427" s="276"/>
    </row>
    <row r="5428" spans="17:18" ht="15.75" x14ac:dyDescent="0.2">
      <c r="Q5428" s="276">
        <v>1</v>
      </c>
      <c r="R5428" s="276"/>
    </row>
    <row r="5429" spans="17:18" ht="15.75" x14ac:dyDescent="0.2">
      <c r="Q5429" s="276">
        <v>1</v>
      </c>
      <c r="R5429" s="276"/>
    </row>
    <row r="5430" spans="17:18" ht="15.75" x14ac:dyDescent="0.2">
      <c r="Q5430" s="276">
        <v>1</v>
      </c>
      <c r="R5430" s="276"/>
    </row>
    <row r="5431" spans="17:18" ht="15.75" x14ac:dyDescent="0.2">
      <c r="Q5431" s="276">
        <v>1</v>
      </c>
      <c r="R5431" s="276"/>
    </row>
    <row r="5432" spans="17:18" ht="15.75" x14ac:dyDescent="0.2">
      <c r="Q5432" s="276">
        <v>1</v>
      </c>
      <c r="R5432" s="276"/>
    </row>
    <row r="5433" spans="17:18" ht="15.75" x14ac:dyDescent="0.2">
      <c r="Q5433" s="276">
        <v>1</v>
      </c>
      <c r="R5433" s="276"/>
    </row>
    <row r="5434" spans="17:18" ht="15.75" x14ac:dyDescent="0.2">
      <c r="Q5434" s="276">
        <v>1</v>
      </c>
      <c r="R5434" s="276"/>
    </row>
    <row r="5435" spans="17:18" ht="15.75" x14ac:dyDescent="0.2">
      <c r="Q5435" s="276">
        <v>1</v>
      </c>
      <c r="R5435" s="276"/>
    </row>
    <row r="5436" spans="17:18" ht="15.75" x14ac:dyDescent="0.2">
      <c r="Q5436" s="276">
        <v>1</v>
      </c>
      <c r="R5436" s="276"/>
    </row>
    <row r="5437" spans="17:18" ht="15.75" x14ac:dyDescent="0.2">
      <c r="Q5437" s="276">
        <v>1</v>
      </c>
      <c r="R5437" s="276"/>
    </row>
    <row r="5438" spans="17:18" ht="15.75" x14ac:dyDescent="0.2">
      <c r="Q5438" s="276">
        <v>1</v>
      </c>
      <c r="R5438" s="276"/>
    </row>
    <row r="5439" spans="17:18" ht="15.75" x14ac:dyDescent="0.2">
      <c r="Q5439" s="276">
        <v>1</v>
      </c>
      <c r="R5439" s="276"/>
    </row>
    <row r="5440" spans="17:18" ht="15.75" x14ac:dyDescent="0.2">
      <c r="Q5440" s="276">
        <v>1</v>
      </c>
      <c r="R5440" s="276"/>
    </row>
    <row r="5441" spans="17:18" ht="15.75" x14ac:dyDescent="0.2">
      <c r="Q5441" s="276">
        <v>1</v>
      </c>
      <c r="R5441" s="276"/>
    </row>
    <row r="5442" spans="17:18" ht="15.75" x14ac:dyDescent="0.2">
      <c r="Q5442" s="276">
        <v>1</v>
      </c>
      <c r="R5442" s="276"/>
    </row>
    <row r="5443" spans="17:18" ht="15.75" x14ac:dyDescent="0.2">
      <c r="Q5443" s="276">
        <v>1</v>
      </c>
      <c r="R5443" s="276"/>
    </row>
    <row r="5444" spans="17:18" ht="15.75" x14ac:dyDescent="0.2">
      <c r="Q5444" s="276">
        <v>1</v>
      </c>
      <c r="R5444" s="276"/>
    </row>
    <row r="5445" spans="17:18" ht="15.75" x14ac:dyDescent="0.2">
      <c r="Q5445" s="276">
        <v>1</v>
      </c>
      <c r="R5445" s="276"/>
    </row>
    <row r="5446" spans="17:18" ht="15.75" x14ac:dyDescent="0.2">
      <c r="Q5446" s="276">
        <v>1</v>
      </c>
      <c r="R5446" s="276"/>
    </row>
    <row r="5447" spans="17:18" ht="15.75" x14ac:dyDescent="0.2">
      <c r="Q5447" s="276">
        <v>1</v>
      </c>
      <c r="R5447" s="276"/>
    </row>
    <row r="5448" spans="17:18" ht="15.75" x14ac:dyDescent="0.2">
      <c r="Q5448" s="276">
        <v>1</v>
      </c>
      <c r="R5448" s="276"/>
    </row>
    <row r="5449" spans="17:18" ht="15.75" x14ac:dyDescent="0.2">
      <c r="Q5449" s="276">
        <v>1</v>
      </c>
      <c r="R5449" s="276"/>
    </row>
    <row r="5450" spans="17:18" ht="15.75" x14ac:dyDescent="0.2">
      <c r="Q5450" s="276">
        <v>1</v>
      </c>
      <c r="R5450" s="276"/>
    </row>
    <row r="5451" spans="17:18" ht="15.75" x14ac:dyDescent="0.2">
      <c r="Q5451" s="276">
        <v>1</v>
      </c>
      <c r="R5451" s="276"/>
    </row>
    <row r="5452" spans="17:18" ht="15.75" x14ac:dyDescent="0.2">
      <c r="Q5452" s="276">
        <v>1</v>
      </c>
      <c r="R5452" s="276"/>
    </row>
    <row r="5453" spans="17:18" ht="15.75" x14ac:dyDescent="0.2">
      <c r="Q5453" s="276">
        <v>1</v>
      </c>
      <c r="R5453" s="276"/>
    </row>
    <row r="5454" spans="17:18" ht="15.75" x14ac:dyDescent="0.2">
      <c r="Q5454" s="276">
        <v>1</v>
      </c>
      <c r="R5454" s="276"/>
    </row>
    <row r="5455" spans="17:18" ht="15.75" x14ac:dyDescent="0.2">
      <c r="Q5455" s="276">
        <v>1</v>
      </c>
      <c r="R5455" s="276"/>
    </row>
    <row r="5456" spans="17:18" ht="15.75" x14ac:dyDescent="0.2">
      <c r="Q5456" s="276">
        <v>1</v>
      </c>
      <c r="R5456" s="276"/>
    </row>
    <row r="5457" spans="17:18" ht="15.75" x14ac:dyDescent="0.2">
      <c r="Q5457" s="276">
        <v>1</v>
      </c>
      <c r="R5457" s="276"/>
    </row>
    <row r="5458" spans="17:18" ht="15.75" x14ac:dyDescent="0.2">
      <c r="Q5458" s="276">
        <v>1</v>
      </c>
      <c r="R5458" s="276"/>
    </row>
    <row r="5459" spans="17:18" ht="15.75" x14ac:dyDescent="0.2">
      <c r="Q5459" s="276">
        <v>1</v>
      </c>
      <c r="R5459" s="276"/>
    </row>
    <row r="5460" spans="17:18" ht="15.75" x14ac:dyDescent="0.2">
      <c r="Q5460" s="276">
        <v>1</v>
      </c>
      <c r="R5460" s="276"/>
    </row>
    <row r="5461" spans="17:18" ht="15.75" x14ac:dyDescent="0.2">
      <c r="Q5461" s="276">
        <v>1</v>
      </c>
      <c r="R5461" s="276"/>
    </row>
    <row r="5462" spans="17:18" ht="15.75" x14ac:dyDescent="0.2">
      <c r="Q5462" s="276">
        <v>1</v>
      </c>
      <c r="R5462" s="276"/>
    </row>
    <row r="5463" spans="17:18" ht="15.75" x14ac:dyDescent="0.2">
      <c r="Q5463" s="276">
        <v>1</v>
      </c>
      <c r="R5463" s="276"/>
    </row>
    <row r="5464" spans="17:18" ht="15.75" x14ac:dyDescent="0.2">
      <c r="Q5464" s="276">
        <v>1</v>
      </c>
      <c r="R5464" s="276"/>
    </row>
    <row r="5465" spans="17:18" ht="15.75" x14ac:dyDescent="0.2">
      <c r="Q5465" s="276">
        <v>1</v>
      </c>
      <c r="R5465" s="276"/>
    </row>
    <row r="5466" spans="17:18" ht="15.75" x14ac:dyDescent="0.2">
      <c r="Q5466" s="276">
        <v>1</v>
      </c>
      <c r="R5466" s="276"/>
    </row>
    <row r="5467" spans="17:18" ht="15.75" x14ac:dyDescent="0.2">
      <c r="Q5467" s="276">
        <v>1</v>
      </c>
      <c r="R5467" s="276"/>
    </row>
    <row r="5468" spans="17:18" ht="15.75" x14ac:dyDescent="0.2">
      <c r="Q5468" s="276">
        <v>1</v>
      </c>
      <c r="R5468" s="276"/>
    </row>
    <row r="5469" spans="17:18" ht="15.75" x14ac:dyDescent="0.2">
      <c r="Q5469" s="276">
        <v>1</v>
      </c>
      <c r="R5469" s="276"/>
    </row>
    <row r="5470" spans="17:18" ht="15.75" x14ac:dyDescent="0.2">
      <c r="Q5470" s="276">
        <v>1</v>
      </c>
      <c r="R5470" s="276"/>
    </row>
    <row r="5471" spans="17:18" ht="15.75" x14ac:dyDescent="0.2">
      <c r="Q5471" s="276">
        <v>1</v>
      </c>
      <c r="R5471" s="276"/>
    </row>
    <row r="5472" spans="17:18" ht="15.75" x14ac:dyDescent="0.2">
      <c r="Q5472" s="276">
        <v>1</v>
      </c>
      <c r="R5472" s="276"/>
    </row>
    <row r="5473" spans="17:18" ht="15.75" x14ac:dyDescent="0.2">
      <c r="Q5473" s="276">
        <v>1</v>
      </c>
      <c r="R5473" s="276"/>
    </row>
    <row r="5474" spans="17:18" ht="15.75" x14ac:dyDescent="0.2">
      <c r="Q5474" s="276">
        <v>1</v>
      </c>
      <c r="R5474" s="276"/>
    </row>
    <row r="5475" spans="17:18" ht="15.75" x14ac:dyDescent="0.2">
      <c r="Q5475" s="276">
        <v>1</v>
      </c>
      <c r="R5475" s="276"/>
    </row>
    <row r="5476" spans="17:18" ht="15.75" x14ac:dyDescent="0.2">
      <c r="Q5476" s="276">
        <v>1</v>
      </c>
      <c r="R5476" s="276"/>
    </row>
    <row r="5477" spans="17:18" ht="15.75" x14ac:dyDescent="0.2">
      <c r="Q5477" s="276">
        <v>1</v>
      </c>
      <c r="R5477" s="276"/>
    </row>
    <row r="5478" spans="17:18" ht="15.75" x14ac:dyDescent="0.2">
      <c r="Q5478" s="276">
        <v>1</v>
      </c>
      <c r="R5478" s="276"/>
    </row>
    <row r="5479" spans="17:18" ht="15.75" x14ac:dyDescent="0.2">
      <c r="Q5479" s="276">
        <v>1</v>
      </c>
      <c r="R5479" s="276"/>
    </row>
    <row r="5480" spans="17:18" ht="15.75" x14ac:dyDescent="0.2">
      <c r="Q5480" s="276">
        <v>1</v>
      </c>
      <c r="R5480" s="276"/>
    </row>
    <row r="5481" spans="17:18" ht="15.75" x14ac:dyDescent="0.2">
      <c r="Q5481" s="276">
        <v>1</v>
      </c>
      <c r="R5481" s="276"/>
    </row>
    <row r="5482" spans="17:18" ht="15.75" x14ac:dyDescent="0.2">
      <c r="Q5482" s="276">
        <v>1</v>
      </c>
      <c r="R5482" s="276"/>
    </row>
    <row r="5483" spans="17:18" ht="15.75" x14ac:dyDescent="0.2">
      <c r="Q5483" s="276">
        <v>1</v>
      </c>
      <c r="R5483" s="276"/>
    </row>
    <row r="5484" spans="17:18" ht="15.75" x14ac:dyDescent="0.2">
      <c r="Q5484" s="276">
        <v>1</v>
      </c>
      <c r="R5484" s="276"/>
    </row>
    <row r="5485" spans="17:18" ht="15.75" x14ac:dyDescent="0.2">
      <c r="Q5485" s="276">
        <v>1</v>
      </c>
      <c r="R5485" s="276"/>
    </row>
    <row r="5486" spans="17:18" ht="15.75" x14ac:dyDescent="0.2">
      <c r="Q5486" s="276">
        <v>1</v>
      </c>
      <c r="R5486" s="276"/>
    </row>
    <row r="5487" spans="17:18" ht="15.75" x14ac:dyDescent="0.2">
      <c r="Q5487" s="276">
        <v>1</v>
      </c>
      <c r="R5487" s="276"/>
    </row>
    <row r="5488" spans="17:18" ht="15.75" x14ac:dyDescent="0.2">
      <c r="Q5488" s="276">
        <v>1</v>
      </c>
      <c r="R5488" s="276"/>
    </row>
    <row r="5489" spans="17:18" ht="15.75" x14ac:dyDescent="0.2">
      <c r="Q5489" s="276">
        <v>1</v>
      </c>
      <c r="R5489" s="276"/>
    </row>
    <row r="5490" spans="17:18" ht="15.75" x14ac:dyDescent="0.2">
      <c r="Q5490" s="276">
        <v>1</v>
      </c>
      <c r="R5490" s="276"/>
    </row>
    <row r="5491" spans="17:18" ht="15.75" x14ac:dyDescent="0.2">
      <c r="Q5491" s="276">
        <v>1</v>
      </c>
      <c r="R5491" s="276"/>
    </row>
    <row r="5492" spans="17:18" ht="15.75" x14ac:dyDescent="0.2">
      <c r="Q5492" s="276">
        <v>1</v>
      </c>
      <c r="R5492" s="276"/>
    </row>
    <row r="5493" spans="17:18" ht="15.75" x14ac:dyDescent="0.2">
      <c r="Q5493" s="276">
        <v>1</v>
      </c>
      <c r="R5493" s="276"/>
    </row>
    <row r="5494" spans="17:18" ht="15.75" x14ac:dyDescent="0.2">
      <c r="Q5494" s="276">
        <v>1</v>
      </c>
      <c r="R5494" s="276"/>
    </row>
    <row r="5495" spans="17:18" ht="15.75" x14ac:dyDescent="0.2">
      <c r="Q5495" s="276">
        <v>1</v>
      </c>
      <c r="R5495" s="276"/>
    </row>
    <row r="5496" spans="17:18" ht="15.75" x14ac:dyDescent="0.2">
      <c r="Q5496" s="276">
        <v>1</v>
      </c>
      <c r="R5496" s="276"/>
    </row>
    <row r="5497" spans="17:18" ht="15.75" x14ac:dyDescent="0.2">
      <c r="Q5497" s="276">
        <v>1</v>
      </c>
      <c r="R5497" s="276"/>
    </row>
    <row r="5498" spans="17:18" ht="15.75" x14ac:dyDescent="0.2">
      <c r="Q5498" s="276">
        <v>1</v>
      </c>
      <c r="R5498" s="276"/>
    </row>
    <row r="5499" spans="17:18" ht="15.75" x14ac:dyDescent="0.2">
      <c r="Q5499" s="276">
        <v>1</v>
      </c>
      <c r="R5499" s="276"/>
    </row>
    <row r="5500" spans="17:18" ht="15.75" x14ac:dyDescent="0.2">
      <c r="Q5500" s="276">
        <v>1</v>
      </c>
      <c r="R5500" s="276"/>
    </row>
    <row r="5501" spans="17:18" ht="15.75" x14ac:dyDescent="0.2">
      <c r="Q5501" s="276">
        <v>1</v>
      </c>
      <c r="R5501" s="276"/>
    </row>
    <row r="5502" spans="17:18" ht="15.75" x14ac:dyDescent="0.2">
      <c r="Q5502" s="276">
        <v>1</v>
      </c>
      <c r="R5502" s="276"/>
    </row>
    <row r="5503" spans="17:18" ht="15.75" x14ac:dyDescent="0.2">
      <c r="Q5503" s="276">
        <v>1</v>
      </c>
      <c r="R5503" s="276"/>
    </row>
    <row r="5504" spans="17:18" ht="15.75" x14ac:dyDescent="0.2">
      <c r="Q5504" s="276">
        <v>1</v>
      </c>
      <c r="R5504" s="276"/>
    </row>
    <row r="5505" spans="17:18" ht="15.75" x14ac:dyDescent="0.2">
      <c r="Q5505" s="276">
        <v>1</v>
      </c>
      <c r="R5505" s="276"/>
    </row>
    <row r="5506" spans="17:18" ht="15.75" x14ac:dyDescent="0.2">
      <c r="Q5506" s="276">
        <v>1</v>
      </c>
      <c r="R5506" s="276"/>
    </row>
    <row r="5507" spans="17:18" ht="15.75" x14ac:dyDescent="0.2">
      <c r="Q5507" s="276">
        <v>1</v>
      </c>
      <c r="R5507" s="276"/>
    </row>
    <row r="5508" spans="17:18" ht="15.75" x14ac:dyDescent="0.2">
      <c r="Q5508" s="276">
        <v>1</v>
      </c>
      <c r="R5508" s="276"/>
    </row>
    <row r="5509" spans="17:18" ht="15.75" x14ac:dyDescent="0.2">
      <c r="Q5509" s="276">
        <v>1</v>
      </c>
      <c r="R5509" s="276"/>
    </row>
    <row r="5510" spans="17:18" ht="15.75" x14ac:dyDescent="0.2">
      <c r="Q5510" s="276">
        <v>1</v>
      </c>
      <c r="R5510" s="276"/>
    </row>
    <row r="5511" spans="17:18" ht="15.75" x14ac:dyDescent="0.2">
      <c r="Q5511" s="276">
        <v>1</v>
      </c>
      <c r="R5511" s="276"/>
    </row>
    <row r="5512" spans="17:18" ht="15.75" x14ac:dyDescent="0.2">
      <c r="Q5512" s="276">
        <v>1</v>
      </c>
      <c r="R5512" s="276"/>
    </row>
    <row r="5513" spans="17:18" ht="15.75" x14ac:dyDescent="0.2">
      <c r="Q5513" s="276">
        <v>1</v>
      </c>
      <c r="R5513" s="276"/>
    </row>
    <row r="5514" spans="17:18" ht="15.75" x14ac:dyDescent="0.2">
      <c r="Q5514" s="276">
        <v>1</v>
      </c>
      <c r="R5514" s="276"/>
    </row>
    <row r="5515" spans="17:18" ht="15.75" x14ac:dyDescent="0.2">
      <c r="Q5515" s="276">
        <v>1</v>
      </c>
      <c r="R5515" s="276"/>
    </row>
    <row r="5516" spans="17:18" ht="15.75" x14ac:dyDescent="0.2">
      <c r="Q5516" s="276">
        <v>1</v>
      </c>
      <c r="R5516" s="276"/>
    </row>
    <row r="5517" spans="17:18" ht="15.75" x14ac:dyDescent="0.2">
      <c r="Q5517" s="276">
        <v>1</v>
      </c>
      <c r="R5517" s="276"/>
    </row>
    <row r="5518" spans="17:18" ht="15.75" x14ac:dyDescent="0.2">
      <c r="Q5518" s="276">
        <v>1</v>
      </c>
      <c r="R5518" s="276"/>
    </row>
    <row r="5519" spans="17:18" ht="15.75" x14ac:dyDescent="0.2">
      <c r="Q5519" s="276">
        <v>1</v>
      </c>
      <c r="R5519" s="276"/>
    </row>
    <row r="5520" spans="17:18" ht="15.75" x14ac:dyDescent="0.2">
      <c r="Q5520" s="276">
        <v>1</v>
      </c>
      <c r="R5520" s="276"/>
    </row>
    <row r="5521" spans="17:18" ht="15.75" x14ac:dyDescent="0.2">
      <c r="Q5521" s="276">
        <v>1</v>
      </c>
      <c r="R5521" s="276"/>
    </row>
    <row r="5522" spans="17:18" ht="15.75" x14ac:dyDescent="0.2">
      <c r="Q5522" s="276">
        <v>1</v>
      </c>
      <c r="R5522" s="276"/>
    </row>
    <row r="5523" spans="17:18" ht="15.75" x14ac:dyDescent="0.2">
      <c r="Q5523" s="276">
        <v>1</v>
      </c>
      <c r="R5523" s="276"/>
    </row>
    <row r="5524" spans="17:18" ht="15.75" x14ac:dyDescent="0.2">
      <c r="Q5524" s="276">
        <v>1</v>
      </c>
      <c r="R5524" s="276"/>
    </row>
    <row r="5525" spans="17:18" ht="15.75" x14ac:dyDescent="0.2">
      <c r="Q5525" s="276">
        <v>1</v>
      </c>
      <c r="R5525" s="276"/>
    </row>
    <row r="5526" spans="17:18" ht="15.75" x14ac:dyDescent="0.2">
      <c r="Q5526" s="276">
        <v>1</v>
      </c>
      <c r="R5526" s="276"/>
    </row>
    <row r="5527" spans="17:18" ht="15.75" x14ac:dyDescent="0.2">
      <c r="Q5527" s="276">
        <v>1</v>
      </c>
      <c r="R5527" s="276"/>
    </row>
    <row r="5528" spans="17:18" ht="15.75" x14ac:dyDescent="0.2">
      <c r="Q5528" s="276">
        <v>1</v>
      </c>
      <c r="R5528" s="276"/>
    </row>
    <row r="5529" spans="17:18" ht="15.75" x14ac:dyDescent="0.2">
      <c r="Q5529" s="276">
        <v>1</v>
      </c>
      <c r="R5529" s="276"/>
    </row>
    <row r="5530" spans="17:18" ht="15.75" x14ac:dyDescent="0.2">
      <c r="Q5530" s="276">
        <v>1</v>
      </c>
      <c r="R5530" s="276"/>
    </row>
    <row r="5531" spans="17:18" ht="15.75" x14ac:dyDescent="0.2">
      <c r="Q5531" s="276">
        <v>1</v>
      </c>
      <c r="R5531" s="276"/>
    </row>
    <row r="5532" spans="17:18" ht="15.75" x14ac:dyDescent="0.2">
      <c r="Q5532" s="276">
        <v>1</v>
      </c>
      <c r="R5532" s="276"/>
    </row>
    <row r="5533" spans="17:18" ht="15.75" x14ac:dyDescent="0.2">
      <c r="Q5533" s="276">
        <v>1</v>
      </c>
      <c r="R5533" s="276"/>
    </row>
    <row r="5534" spans="17:18" ht="15.75" x14ac:dyDescent="0.2">
      <c r="Q5534" s="276">
        <v>1</v>
      </c>
      <c r="R5534" s="276"/>
    </row>
    <row r="5535" spans="17:18" ht="15.75" x14ac:dyDescent="0.2">
      <c r="Q5535" s="276">
        <v>1</v>
      </c>
      <c r="R5535" s="276"/>
    </row>
    <row r="5536" spans="17:18" ht="15.75" x14ac:dyDescent="0.2">
      <c r="Q5536" s="276">
        <v>1</v>
      </c>
      <c r="R5536" s="276"/>
    </row>
    <row r="5537" spans="17:18" ht="15.75" x14ac:dyDescent="0.2">
      <c r="Q5537" s="276">
        <v>1</v>
      </c>
      <c r="R5537" s="276"/>
    </row>
    <row r="5538" spans="17:18" ht="15.75" x14ac:dyDescent="0.2">
      <c r="Q5538" s="276">
        <v>1</v>
      </c>
      <c r="R5538" s="276"/>
    </row>
    <row r="5539" spans="17:18" ht="15.75" x14ac:dyDescent="0.2">
      <c r="Q5539" s="276">
        <v>1</v>
      </c>
      <c r="R5539" s="276"/>
    </row>
    <row r="5540" spans="17:18" ht="15.75" x14ac:dyDescent="0.2">
      <c r="Q5540" s="276">
        <v>1</v>
      </c>
      <c r="R5540" s="276"/>
    </row>
    <row r="5541" spans="17:18" ht="15.75" x14ac:dyDescent="0.2">
      <c r="Q5541" s="276">
        <v>1</v>
      </c>
      <c r="R5541" s="276"/>
    </row>
    <row r="5542" spans="17:18" ht="15.75" x14ac:dyDescent="0.2">
      <c r="Q5542" s="276">
        <v>1</v>
      </c>
      <c r="R5542" s="276"/>
    </row>
    <row r="5543" spans="17:18" ht="15.75" x14ac:dyDescent="0.2">
      <c r="Q5543" s="276">
        <v>1</v>
      </c>
      <c r="R5543" s="276"/>
    </row>
    <row r="5544" spans="17:18" ht="15.75" x14ac:dyDescent="0.2">
      <c r="Q5544" s="276">
        <v>1</v>
      </c>
      <c r="R5544" s="276"/>
    </row>
    <row r="5545" spans="17:18" ht="15.75" x14ac:dyDescent="0.2">
      <c r="Q5545" s="276">
        <v>1</v>
      </c>
      <c r="R5545" s="276"/>
    </row>
    <row r="5546" spans="17:18" ht="15.75" x14ac:dyDescent="0.2">
      <c r="Q5546" s="276">
        <v>1</v>
      </c>
      <c r="R5546" s="276"/>
    </row>
    <row r="5547" spans="17:18" ht="15.75" x14ac:dyDescent="0.2">
      <c r="Q5547" s="276">
        <v>1</v>
      </c>
      <c r="R5547" s="276"/>
    </row>
    <row r="5548" spans="17:18" ht="15.75" x14ac:dyDescent="0.2">
      <c r="Q5548" s="276">
        <v>1</v>
      </c>
      <c r="R5548" s="276"/>
    </row>
    <row r="5549" spans="17:18" ht="15.75" x14ac:dyDescent="0.2">
      <c r="Q5549" s="276">
        <v>1</v>
      </c>
      <c r="R5549" s="276"/>
    </row>
    <row r="5550" spans="17:18" ht="15.75" x14ac:dyDescent="0.2">
      <c r="Q5550" s="276">
        <v>1</v>
      </c>
      <c r="R5550" s="276"/>
    </row>
    <row r="5551" spans="17:18" ht="15.75" x14ac:dyDescent="0.2">
      <c r="Q5551" s="276">
        <v>1</v>
      </c>
      <c r="R5551" s="276"/>
    </row>
    <row r="5552" spans="17:18" ht="15.75" x14ac:dyDescent="0.2">
      <c r="Q5552" s="276">
        <v>1</v>
      </c>
      <c r="R5552" s="276"/>
    </row>
    <row r="5553" spans="17:18" ht="15.75" x14ac:dyDescent="0.2">
      <c r="Q5553" s="276">
        <v>1</v>
      </c>
      <c r="R5553" s="276"/>
    </row>
    <row r="5554" spans="17:18" ht="15.75" x14ac:dyDescent="0.2">
      <c r="Q5554" s="276">
        <v>1</v>
      </c>
      <c r="R5554" s="276"/>
    </row>
    <row r="5555" spans="17:18" ht="15.75" x14ac:dyDescent="0.2">
      <c r="Q5555" s="276">
        <v>1</v>
      </c>
      <c r="R5555" s="276"/>
    </row>
    <row r="5556" spans="17:18" ht="15.75" x14ac:dyDescent="0.2">
      <c r="Q5556" s="276">
        <v>1</v>
      </c>
      <c r="R5556" s="276"/>
    </row>
    <row r="5557" spans="17:18" ht="15.75" x14ac:dyDescent="0.2">
      <c r="Q5557" s="276">
        <v>1</v>
      </c>
      <c r="R5557" s="276"/>
    </row>
    <row r="5558" spans="17:18" ht="15.75" x14ac:dyDescent="0.2">
      <c r="Q5558" s="276">
        <v>1</v>
      </c>
      <c r="R5558" s="276"/>
    </row>
    <row r="5559" spans="17:18" ht="15.75" x14ac:dyDescent="0.2">
      <c r="Q5559" s="276">
        <v>1</v>
      </c>
      <c r="R5559" s="276"/>
    </row>
    <row r="5560" spans="17:18" ht="15.75" x14ac:dyDescent="0.2">
      <c r="Q5560" s="276">
        <v>1</v>
      </c>
      <c r="R5560" s="276"/>
    </row>
    <row r="5561" spans="17:18" ht="15.75" x14ac:dyDescent="0.2">
      <c r="Q5561" s="276">
        <v>1</v>
      </c>
      <c r="R5561" s="276"/>
    </row>
    <row r="5562" spans="17:18" ht="15.75" x14ac:dyDescent="0.2">
      <c r="Q5562" s="276">
        <v>1</v>
      </c>
      <c r="R5562" s="276"/>
    </row>
    <row r="5563" spans="17:18" ht="15.75" x14ac:dyDescent="0.2">
      <c r="Q5563" s="276">
        <v>1</v>
      </c>
      <c r="R5563" s="276"/>
    </row>
    <row r="5564" spans="17:18" ht="15.75" x14ac:dyDescent="0.2">
      <c r="Q5564" s="276">
        <v>1</v>
      </c>
      <c r="R5564" s="276"/>
    </row>
    <row r="5565" spans="17:18" ht="15.75" x14ac:dyDescent="0.2">
      <c r="Q5565" s="276">
        <v>1</v>
      </c>
      <c r="R5565" s="276"/>
    </row>
    <row r="5566" spans="17:18" ht="15.75" x14ac:dyDescent="0.2">
      <c r="Q5566" s="276">
        <v>1</v>
      </c>
      <c r="R5566" s="276"/>
    </row>
    <row r="5567" spans="17:18" ht="15.75" x14ac:dyDescent="0.2">
      <c r="Q5567" s="276">
        <v>1</v>
      </c>
      <c r="R5567" s="276"/>
    </row>
    <row r="5568" spans="17:18" ht="15.75" x14ac:dyDescent="0.2">
      <c r="Q5568" s="276">
        <v>1</v>
      </c>
      <c r="R5568" s="276"/>
    </row>
    <row r="5569" spans="17:18" ht="15.75" x14ac:dyDescent="0.2">
      <c r="Q5569" s="276">
        <v>1</v>
      </c>
      <c r="R5569" s="276"/>
    </row>
    <row r="5570" spans="17:18" ht="15.75" x14ac:dyDescent="0.2">
      <c r="Q5570" s="276">
        <v>1</v>
      </c>
      <c r="R5570" s="276"/>
    </row>
    <row r="5571" spans="17:18" ht="15.75" x14ac:dyDescent="0.2">
      <c r="Q5571" s="276">
        <v>1</v>
      </c>
      <c r="R5571" s="276"/>
    </row>
    <row r="5572" spans="17:18" ht="15.75" x14ac:dyDescent="0.2">
      <c r="Q5572" s="276">
        <v>1</v>
      </c>
      <c r="R5572" s="276"/>
    </row>
    <row r="5573" spans="17:18" ht="15.75" x14ac:dyDescent="0.2">
      <c r="Q5573" s="276">
        <v>1</v>
      </c>
      <c r="R5573" s="276"/>
    </row>
    <row r="5574" spans="17:18" ht="15.75" x14ac:dyDescent="0.2">
      <c r="Q5574" s="276">
        <v>1</v>
      </c>
      <c r="R5574" s="276"/>
    </row>
    <row r="5575" spans="17:18" ht="15.75" x14ac:dyDescent="0.2">
      <c r="Q5575" s="276">
        <v>1</v>
      </c>
      <c r="R5575" s="276"/>
    </row>
    <row r="5576" spans="17:18" ht="15.75" x14ac:dyDescent="0.2">
      <c r="Q5576" s="276">
        <v>1</v>
      </c>
      <c r="R5576" s="276"/>
    </row>
    <row r="5577" spans="17:18" ht="15.75" x14ac:dyDescent="0.2">
      <c r="Q5577" s="276">
        <v>1</v>
      </c>
      <c r="R5577" s="276"/>
    </row>
    <row r="5578" spans="17:18" ht="15.75" x14ac:dyDescent="0.2">
      <c r="Q5578" s="276">
        <v>1</v>
      </c>
      <c r="R5578" s="276"/>
    </row>
    <row r="5579" spans="17:18" ht="15.75" x14ac:dyDescent="0.2">
      <c r="Q5579" s="276">
        <v>1</v>
      </c>
      <c r="R5579" s="276"/>
    </row>
    <row r="5580" spans="17:18" ht="15.75" x14ac:dyDescent="0.2">
      <c r="Q5580" s="276">
        <v>1</v>
      </c>
      <c r="R5580" s="276"/>
    </row>
    <row r="5581" spans="17:18" ht="15.75" x14ac:dyDescent="0.2">
      <c r="Q5581" s="276">
        <v>1</v>
      </c>
      <c r="R5581" s="276"/>
    </row>
    <row r="5582" spans="17:18" ht="15.75" x14ac:dyDescent="0.2">
      <c r="Q5582" s="276">
        <v>1</v>
      </c>
      <c r="R5582" s="276"/>
    </row>
    <row r="5583" spans="17:18" ht="15.75" x14ac:dyDescent="0.2">
      <c r="Q5583" s="276">
        <v>1</v>
      </c>
      <c r="R5583" s="276"/>
    </row>
    <row r="5584" spans="17:18" ht="15.75" x14ac:dyDescent="0.2">
      <c r="Q5584" s="276">
        <v>1</v>
      </c>
      <c r="R5584" s="276"/>
    </row>
    <row r="5585" spans="17:18" ht="15.75" x14ac:dyDescent="0.2">
      <c r="Q5585" s="276">
        <v>1</v>
      </c>
      <c r="R5585" s="276"/>
    </row>
    <row r="5586" spans="17:18" ht="15.75" x14ac:dyDescent="0.2">
      <c r="Q5586" s="276">
        <v>1</v>
      </c>
      <c r="R5586" s="276"/>
    </row>
    <row r="5587" spans="17:18" ht="15.75" x14ac:dyDescent="0.2">
      <c r="Q5587" s="276">
        <v>1</v>
      </c>
      <c r="R5587" s="276"/>
    </row>
    <row r="5588" spans="17:18" ht="15.75" x14ac:dyDescent="0.2">
      <c r="Q5588" s="276">
        <v>1</v>
      </c>
      <c r="R5588" s="276"/>
    </row>
    <row r="5589" spans="17:18" ht="15.75" x14ac:dyDescent="0.2">
      <c r="Q5589" s="276">
        <v>1</v>
      </c>
      <c r="R5589" s="276"/>
    </row>
    <row r="5590" spans="17:18" ht="15.75" x14ac:dyDescent="0.2">
      <c r="Q5590" s="276">
        <v>1</v>
      </c>
      <c r="R5590" s="276"/>
    </row>
    <row r="5591" spans="17:18" ht="15.75" x14ac:dyDescent="0.2">
      <c r="Q5591" s="276">
        <v>1</v>
      </c>
      <c r="R5591" s="276"/>
    </row>
    <row r="5592" spans="17:18" ht="15.75" x14ac:dyDescent="0.2">
      <c r="Q5592" s="276">
        <v>1</v>
      </c>
      <c r="R5592" s="276"/>
    </row>
    <row r="5593" spans="17:18" ht="15.75" x14ac:dyDescent="0.2">
      <c r="Q5593" s="276">
        <v>1</v>
      </c>
      <c r="R5593" s="276"/>
    </row>
    <row r="5594" spans="17:18" ht="15.75" x14ac:dyDescent="0.2">
      <c r="Q5594" s="276">
        <v>1</v>
      </c>
      <c r="R5594" s="276"/>
    </row>
    <row r="5595" spans="17:18" ht="15.75" x14ac:dyDescent="0.2">
      <c r="Q5595" s="276">
        <v>1</v>
      </c>
      <c r="R5595" s="276"/>
    </row>
    <row r="5596" spans="17:18" ht="15.75" x14ac:dyDescent="0.2">
      <c r="Q5596" s="276">
        <v>1</v>
      </c>
      <c r="R5596" s="276"/>
    </row>
    <row r="5597" spans="17:18" ht="15.75" x14ac:dyDescent="0.2">
      <c r="Q5597" s="276">
        <v>1</v>
      </c>
      <c r="R5597" s="276"/>
    </row>
    <row r="5598" spans="17:18" ht="15.75" x14ac:dyDescent="0.2">
      <c r="Q5598" s="276">
        <v>1</v>
      </c>
      <c r="R5598" s="276"/>
    </row>
    <row r="5599" spans="17:18" ht="15.75" x14ac:dyDescent="0.2">
      <c r="Q5599" s="276">
        <v>1</v>
      </c>
      <c r="R5599" s="276"/>
    </row>
    <row r="5600" spans="17:18" ht="15.75" x14ac:dyDescent="0.2">
      <c r="Q5600" s="276">
        <v>1</v>
      </c>
      <c r="R5600" s="276"/>
    </row>
    <row r="5601" spans="17:18" ht="15.75" x14ac:dyDescent="0.2">
      <c r="Q5601" s="276">
        <v>1</v>
      </c>
      <c r="R5601" s="276"/>
    </row>
    <row r="5602" spans="17:18" ht="15.75" x14ac:dyDescent="0.2">
      <c r="Q5602" s="276">
        <v>1</v>
      </c>
      <c r="R5602" s="276"/>
    </row>
    <row r="5603" spans="17:18" ht="15.75" x14ac:dyDescent="0.2">
      <c r="Q5603" s="276">
        <v>1</v>
      </c>
      <c r="R5603" s="276"/>
    </row>
    <row r="5604" spans="17:18" ht="15.75" x14ac:dyDescent="0.2">
      <c r="Q5604" s="276">
        <v>1</v>
      </c>
      <c r="R5604" s="276"/>
    </row>
    <row r="5605" spans="17:18" ht="15.75" x14ac:dyDescent="0.2">
      <c r="Q5605" s="276">
        <v>1</v>
      </c>
      <c r="R5605" s="276"/>
    </row>
    <row r="5606" spans="17:18" ht="15.75" x14ac:dyDescent="0.2">
      <c r="Q5606" s="276">
        <v>1</v>
      </c>
      <c r="R5606" s="276"/>
    </row>
    <row r="5607" spans="17:18" ht="15.75" x14ac:dyDescent="0.2">
      <c r="Q5607" s="276">
        <v>1</v>
      </c>
      <c r="R5607" s="276"/>
    </row>
    <row r="5608" spans="17:18" ht="15.75" x14ac:dyDescent="0.2">
      <c r="Q5608" s="276">
        <v>1</v>
      </c>
      <c r="R5608" s="276"/>
    </row>
    <row r="5609" spans="17:18" ht="15.75" x14ac:dyDescent="0.2">
      <c r="Q5609" s="276">
        <v>1</v>
      </c>
      <c r="R5609" s="276"/>
    </row>
    <row r="5610" spans="17:18" ht="15.75" x14ac:dyDescent="0.2">
      <c r="Q5610" s="276">
        <v>1</v>
      </c>
      <c r="R5610" s="276"/>
    </row>
    <row r="5611" spans="17:18" ht="15.75" x14ac:dyDescent="0.2">
      <c r="Q5611" s="276">
        <v>1</v>
      </c>
      <c r="R5611" s="276"/>
    </row>
    <row r="5612" spans="17:18" ht="15.75" x14ac:dyDescent="0.2">
      <c r="Q5612" s="276">
        <v>1</v>
      </c>
      <c r="R5612" s="276"/>
    </row>
    <row r="5613" spans="17:18" ht="15.75" x14ac:dyDescent="0.2">
      <c r="Q5613" s="276">
        <v>1</v>
      </c>
      <c r="R5613" s="276"/>
    </row>
    <row r="5614" spans="17:18" ht="15.75" x14ac:dyDescent="0.2">
      <c r="Q5614" s="276">
        <v>1</v>
      </c>
      <c r="R5614" s="276"/>
    </row>
    <row r="5615" spans="17:18" ht="15.75" x14ac:dyDescent="0.2">
      <c r="Q5615" s="276">
        <v>1</v>
      </c>
      <c r="R5615" s="276"/>
    </row>
    <row r="5616" spans="17:18" ht="15.75" x14ac:dyDescent="0.2">
      <c r="Q5616" s="276">
        <v>1</v>
      </c>
      <c r="R5616" s="276"/>
    </row>
    <row r="5617" spans="17:18" ht="15.75" x14ac:dyDescent="0.2">
      <c r="Q5617" s="276">
        <v>1</v>
      </c>
      <c r="R5617" s="276"/>
    </row>
    <row r="5618" spans="17:18" ht="15.75" x14ac:dyDescent="0.2">
      <c r="Q5618" s="276">
        <v>1</v>
      </c>
      <c r="R5618" s="276"/>
    </row>
    <row r="5619" spans="17:18" ht="15.75" x14ac:dyDescent="0.2">
      <c r="Q5619" s="276">
        <v>1</v>
      </c>
      <c r="R5619" s="276"/>
    </row>
    <row r="5620" spans="17:18" ht="15.75" x14ac:dyDescent="0.2">
      <c r="Q5620" s="276">
        <v>1</v>
      </c>
      <c r="R5620" s="276"/>
    </row>
    <row r="5621" spans="17:18" ht="15.75" x14ac:dyDescent="0.2">
      <c r="Q5621" s="276">
        <v>1</v>
      </c>
      <c r="R5621" s="276"/>
    </row>
    <row r="5622" spans="17:18" ht="15.75" x14ac:dyDescent="0.2">
      <c r="Q5622" s="276">
        <v>1</v>
      </c>
      <c r="R5622" s="276"/>
    </row>
    <row r="5623" spans="17:18" ht="15.75" x14ac:dyDescent="0.2">
      <c r="Q5623" s="276">
        <v>1</v>
      </c>
      <c r="R5623" s="276"/>
    </row>
    <row r="5624" spans="17:18" ht="15.75" x14ac:dyDescent="0.2">
      <c r="Q5624" s="276">
        <v>1</v>
      </c>
      <c r="R5624" s="276"/>
    </row>
    <row r="5625" spans="17:18" ht="15.75" x14ac:dyDescent="0.2">
      <c r="Q5625" s="276">
        <v>1</v>
      </c>
      <c r="R5625" s="276"/>
    </row>
    <row r="5626" spans="17:18" ht="15.75" x14ac:dyDescent="0.2">
      <c r="Q5626" s="276">
        <v>1</v>
      </c>
      <c r="R5626" s="276"/>
    </row>
    <row r="5627" spans="17:18" ht="15.75" x14ac:dyDescent="0.2">
      <c r="Q5627" s="276">
        <v>1</v>
      </c>
      <c r="R5627" s="276"/>
    </row>
    <row r="5628" spans="17:18" ht="15.75" x14ac:dyDescent="0.2">
      <c r="Q5628" s="276">
        <v>1</v>
      </c>
      <c r="R5628" s="276"/>
    </row>
    <row r="5629" spans="17:18" ht="15.75" x14ac:dyDescent="0.2">
      <c r="Q5629" s="276">
        <v>1</v>
      </c>
      <c r="R5629" s="276"/>
    </row>
    <row r="5630" spans="17:18" ht="15.75" x14ac:dyDescent="0.2">
      <c r="Q5630" s="276">
        <v>1</v>
      </c>
      <c r="R5630" s="276"/>
    </row>
    <row r="5631" spans="17:18" ht="15.75" x14ac:dyDescent="0.2">
      <c r="Q5631" s="276">
        <v>1</v>
      </c>
      <c r="R5631" s="276"/>
    </row>
    <row r="5632" spans="17:18" ht="15.75" x14ac:dyDescent="0.2">
      <c r="Q5632" s="276">
        <v>1</v>
      </c>
      <c r="R5632" s="276"/>
    </row>
    <row r="5633" spans="17:18" ht="15.75" x14ac:dyDescent="0.2">
      <c r="Q5633" s="276">
        <v>1</v>
      </c>
      <c r="R5633" s="276"/>
    </row>
    <row r="5634" spans="17:18" ht="15.75" x14ac:dyDescent="0.2">
      <c r="Q5634" s="276">
        <v>1</v>
      </c>
      <c r="R5634" s="276"/>
    </row>
    <row r="5635" spans="17:18" ht="15.75" x14ac:dyDescent="0.2">
      <c r="Q5635" s="276">
        <v>1</v>
      </c>
      <c r="R5635" s="276"/>
    </row>
    <row r="5636" spans="17:18" ht="15.75" x14ac:dyDescent="0.2">
      <c r="Q5636" s="276">
        <v>1</v>
      </c>
      <c r="R5636" s="276"/>
    </row>
    <row r="5637" spans="17:18" ht="15.75" x14ac:dyDescent="0.2">
      <c r="Q5637" s="276">
        <v>1</v>
      </c>
      <c r="R5637" s="276"/>
    </row>
    <row r="5638" spans="17:18" ht="15.75" x14ac:dyDescent="0.2">
      <c r="Q5638" s="276">
        <v>1</v>
      </c>
      <c r="R5638" s="276"/>
    </row>
    <row r="5639" spans="17:18" ht="15.75" x14ac:dyDescent="0.2">
      <c r="Q5639" s="276">
        <v>1</v>
      </c>
      <c r="R5639" s="276"/>
    </row>
    <row r="5640" spans="17:18" ht="15.75" x14ac:dyDescent="0.2">
      <c r="Q5640" s="276">
        <v>1</v>
      </c>
      <c r="R5640" s="276"/>
    </row>
    <row r="5641" spans="17:18" ht="15.75" x14ac:dyDescent="0.2">
      <c r="Q5641" s="276">
        <v>1</v>
      </c>
      <c r="R5641" s="276"/>
    </row>
    <row r="5642" spans="17:18" ht="15.75" x14ac:dyDescent="0.2">
      <c r="Q5642" s="276">
        <v>1</v>
      </c>
      <c r="R5642" s="276"/>
    </row>
    <row r="5643" spans="17:18" ht="15.75" x14ac:dyDescent="0.2">
      <c r="Q5643" s="276">
        <v>1</v>
      </c>
      <c r="R5643" s="276"/>
    </row>
    <row r="5644" spans="17:18" ht="15.75" x14ac:dyDescent="0.2">
      <c r="Q5644" s="276">
        <v>1</v>
      </c>
      <c r="R5644" s="276"/>
    </row>
    <row r="5645" spans="17:18" ht="15.75" x14ac:dyDescent="0.2">
      <c r="Q5645" s="276">
        <v>1</v>
      </c>
      <c r="R5645" s="276"/>
    </row>
    <row r="5646" spans="17:18" ht="15.75" x14ac:dyDescent="0.2">
      <c r="Q5646" s="276">
        <v>1</v>
      </c>
      <c r="R5646" s="276"/>
    </row>
    <row r="5647" spans="17:18" ht="15.75" x14ac:dyDescent="0.2">
      <c r="Q5647" s="276">
        <v>1</v>
      </c>
      <c r="R5647" s="276"/>
    </row>
    <row r="5648" spans="17:18" ht="15.75" x14ac:dyDescent="0.2">
      <c r="Q5648" s="276">
        <v>1</v>
      </c>
      <c r="R5648" s="276"/>
    </row>
    <row r="5649" spans="17:18" ht="15.75" x14ac:dyDescent="0.2">
      <c r="Q5649" s="276">
        <v>1</v>
      </c>
      <c r="R5649" s="276"/>
    </row>
    <row r="5650" spans="17:18" ht="15.75" x14ac:dyDescent="0.2">
      <c r="Q5650" s="276">
        <v>1</v>
      </c>
      <c r="R5650" s="276"/>
    </row>
    <row r="5651" spans="17:18" ht="15.75" x14ac:dyDescent="0.2">
      <c r="Q5651" s="276">
        <v>1</v>
      </c>
      <c r="R5651" s="276"/>
    </row>
    <row r="5652" spans="17:18" ht="15.75" x14ac:dyDescent="0.2">
      <c r="Q5652" s="276">
        <v>1</v>
      </c>
      <c r="R5652" s="276"/>
    </row>
    <row r="5653" spans="17:18" ht="15.75" x14ac:dyDescent="0.2">
      <c r="Q5653" s="276">
        <v>1</v>
      </c>
      <c r="R5653" s="276"/>
    </row>
    <row r="5654" spans="17:18" ht="15.75" x14ac:dyDescent="0.2">
      <c r="Q5654" s="276">
        <v>1</v>
      </c>
      <c r="R5654" s="276"/>
    </row>
    <row r="5655" spans="17:18" ht="15.75" x14ac:dyDescent="0.2">
      <c r="Q5655" s="276">
        <v>1</v>
      </c>
      <c r="R5655" s="276"/>
    </row>
    <row r="5656" spans="17:18" ht="15.75" x14ac:dyDescent="0.2">
      <c r="Q5656" s="276">
        <v>1</v>
      </c>
      <c r="R5656" s="276"/>
    </row>
    <row r="5657" spans="17:18" ht="15.75" x14ac:dyDescent="0.2">
      <c r="Q5657" s="276">
        <v>1</v>
      </c>
      <c r="R5657" s="276"/>
    </row>
    <row r="5658" spans="17:18" ht="15.75" x14ac:dyDescent="0.2">
      <c r="Q5658" s="276">
        <v>1</v>
      </c>
      <c r="R5658" s="276"/>
    </row>
    <row r="5659" spans="17:18" ht="15.75" x14ac:dyDescent="0.2">
      <c r="Q5659" s="276">
        <v>1</v>
      </c>
      <c r="R5659" s="276"/>
    </row>
    <row r="5660" spans="17:18" ht="15.75" x14ac:dyDescent="0.2">
      <c r="Q5660" s="276">
        <v>1</v>
      </c>
      <c r="R5660" s="276"/>
    </row>
    <row r="5661" spans="17:18" ht="15.75" x14ac:dyDescent="0.2">
      <c r="Q5661" s="276">
        <v>1</v>
      </c>
      <c r="R5661" s="276"/>
    </row>
    <row r="5662" spans="17:18" ht="15.75" x14ac:dyDescent="0.2">
      <c r="Q5662" s="276">
        <v>1</v>
      </c>
      <c r="R5662" s="276"/>
    </row>
    <row r="5663" spans="17:18" ht="15.75" x14ac:dyDescent="0.2">
      <c r="Q5663" s="276">
        <v>1</v>
      </c>
      <c r="R5663" s="276"/>
    </row>
    <row r="5664" spans="17:18" ht="15.75" x14ac:dyDescent="0.2">
      <c r="Q5664" s="276">
        <v>1</v>
      </c>
      <c r="R5664" s="276"/>
    </row>
    <row r="5665" spans="17:18" ht="15.75" x14ac:dyDescent="0.2">
      <c r="Q5665" s="276">
        <v>1</v>
      </c>
      <c r="R5665" s="276"/>
    </row>
    <row r="5666" spans="17:18" ht="15.75" x14ac:dyDescent="0.2">
      <c r="Q5666" s="276">
        <v>1</v>
      </c>
      <c r="R5666" s="276"/>
    </row>
    <row r="5667" spans="17:18" ht="15.75" x14ac:dyDescent="0.2">
      <c r="Q5667" s="276">
        <v>1</v>
      </c>
      <c r="R5667" s="276"/>
    </row>
    <row r="5668" spans="17:18" ht="15.75" x14ac:dyDescent="0.2">
      <c r="Q5668" s="276">
        <v>1</v>
      </c>
      <c r="R5668" s="276"/>
    </row>
    <row r="5669" spans="17:18" ht="15.75" x14ac:dyDescent="0.2">
      <c r="Q5669" s="276">
        <v>1</v>
      </c>
      <c r="R5669" s="276"/>
    </row>
    <row r="5670" spans="17:18" ht="15.75" x14ac:dyDescent="0.2">
      <c r="Q5670" s="276">
        <v>1</v>
      </c>
      <c r="R5670" s="276"/>
    </row>
    <row r="5671" spans="17:18" ht="15.75" x14ac:dyDescent="0.2">
      <c r="Q5671" s="276">
        <v>1</v>
      </c>
      <c r="R5671" s="276"/>
    </row>
    <row r="5672" spans="17:18" ht="15.75" x14ac:dyDescent="0.2">
      <c r="Q5672" s="276">
        <v>1</v>
      </c>
      <c r="R5672" s="276"/>
    </row>
    <row r="5673" spans="17:18" ht="15.75" x14ac:dyDescent="0.2">
      <c r="Q5673" s="276">
        <v>1</v>
      </c>
      <c r="R5673" s="276"/>
    </row>
    <row r="5674" spans="17:18" ht="15.75" x14ac:dyDescent="0.2">
      <c r="Q5674" s="276">
        <v>1</v>
      </c>
      <c r="R5674" s="276"/>
    </row>
    <row r="5675" spans="17:18" ht="15.75" x14ac:dyDescent="0.2">
      <c r="Q5675" s="276">
        <v>1</v>
      </c>
      <c r="R5675" s="276"/>
    </row>
    <row r="5676" spans="17:18" ht="15.75" x14ac:dyDescent="0.2">
      <c r="Q5676" s="276">
        <v>1</v>
      </c>
      <c r="R5676" s="276"/>
    </row>
    <row r="5677" spans="17:18" ht="15.75" x14ac:dyDescent="0.2">
      <c r="Q5677" s="276">
        <v>1</v>
      </c>
      <c r="R5677" s="276"/>
    </row>
    <row r="5678" spans="17:18" ht="15.75" x14ac:dyDescent="0.2">
      <c r="Q5678" s="276">
        <v>1</v>
      </c>
      <c r="R5678" s="276"/>
    </row>
    <row r="5679" spans="17:18" ht="15.75" x14ac:dyDescent="0.2">
      <c r="Q5679" s="276">
        <v>1</v>
      </c>
      <c r="R5679" s="276"/>
    </row>
    <row r="5680" spans="17:18" ht="15.75" x14ac:dyDescent="0.2">
      <c r="Q5680" s="276">
        <v>1</v>
      </c>
      <c r="R5680" s="276"/>
    </row>
    <row r="5681" spans="17:18" ht="15.75" x14ac:dyDescent="0.2">
      <c r="Q5681" s="276">
        <v>1</v>
      </c>
      <c r="R5681" s="276"/>
    </row>
    <row r="5682" spans="17:18" ht="15.75" x14ac:dyDescent="0.2">
      <c r="Q5682" s="276">
        <v>1</v>
      </c>
      <c r="R5682" s="276"/>
    </row>
    <row r="5683" spans="17:18" ht="15.75" x14ac:dyDescent="0.2">
      <c r="Q5683" s="276">
        <v>1</v>
      </c>
      <c r="R5683" s="276"/>
    </row>
    <row r="5684" spans="17:18" ht="15.75" x14ac:dyDescent="0.2">
      <c r="Q5684" s="276">
        <v>1</v>
      </c>
      <c r="R5684" s="276"/>
    </row>
    <row r="5685" spans="17:18" ht="15.75" x14ac:dyDescent="0.2">
      <c r="Q5685" s="276">
        <v>1</v>
      </c>
      <c r="R5685" s="276"/>
    </row>
    <row r="5686" spans="17:18" ht="15.75" x14ac:dyDescent="0.2">
      <c r="Q5686" s="276">
        <v>1</v>
      </c>
      <c r="R5686" s="276"/>
    </row>
    <row r="5687" spans="17:18" ht="15.75" x14ac:dyDescent="0.2">
      <c r="Q5687" s="276">
        <v>1</v>
      </c>
      <c r="R5687" s="276"/>
    </row>
    <row r="5688" spans="17:18" ht="15.75" x14ac:dyDescent="0.2">
      <c r="Q5688" s="276">
        <v>1</v>
      </c>
      <c r="R5688" s="276"/>
    </row>
    <row r="5689" spans="17:18" ht="15.75" x14ac:dyDescent="0.2">
      <c r="Q5689" s="276">
        <v>1</v>
      </c>
      <c r="R5689" s="276"/>
    </row>
    <row r="5690" spans="17:18" ht="15.75" x14ac:dyDescent="0.2">
      <c r="Q5690" s="276">
        <v>1</v>
      </c>
      <c r="R5690" s="276"/>
    </row>
    <row r="5691" spans="17:18" ht="15.75" x14ac:dyDescent="0.2">
      <c r="Q5691" s="276">
        <v>1</v>
      </c>
      <c r="R5691" s="276"/>
    </row>
    <row r="5692" spans="17:18" ht="15.75" x14ac:dyDescent="0.2">
      <c r="Q5692" s="276">
        <v>1</v>
      </c>
      <c r="R5692" s="276"/>
    </row>
    <row r="5693" spans="17:18" ht="15.75" x14ac:dyDescent="0.2">
      <c r="Q5693" s="276">
        <v>1</v>
      </c>
      <c r="R5693" s="276"/>
    </row>
    <row r="5694" spans="17:18" ht="15.75" x14ac:dyDescent="0.2">
      <c r="Q5694" s="276">
        <v>1</v>
      </c>
      <c r="R5694" s="276"/>
    </row>
    <row r="5695" spans="17:18" ht="15.75" x14ac:dyDescent="0.2">
      <c r="Q5695" s="276">
        <v>1</v>
      </c>
      <c r="R5695" s="276"/>
    </row>
    <row r="5696" spans="17:18" ht="15.75" x14ac:dyDescent="0.2">
      <c r="Q5696" s="276">
        <v>1</v>
      </c>
      <c r="R5696" s="276"/>
    </row>
    <row r="5697" spans="17:18" ht="15.75" x14ac:dyDescent="0.2">
      <c r="Q5697" s="276">
        <v>1</v>
      </c>
      <c r="R5697" s="276"/>
    </row>
    <row r="5698" spans="17:18" ht="15.75" x14ac:dyDescent="0.2">
      <c r="Q5698" s="276">
        <v>1</v>
      </c>
      <c r="R5698" s="276"/>
    </row>
    <row r="5699" spans="17:18" ht="15.75" x14ac:dyDescent="0.2">
      <c r="Q5699" s="276">
        <v>1</v>
      </c>
      <c r="R5699" s="276"/>
    </row>
    <row r="5700" spans="17:18" ht="15.75" x14ac:dyDescent="0.2">
      <c r="Q5700" s="276">
        <v>1</v>
      </c>
      <c r="R5700" s="276"/>
    </row>
    <row r="5701" spans="17:18" ht="15.75" x14ac:dyDescent="0.2">
      <c r="Q5701" s="276">
        <v>1</v>
      </c>
      <c r="R5701" s="276"/>
    </row>
    <row r="5702" spans="17:18" ht="15.75" x14ac:dyDescent="0.2">
      <c r="Q5702" s="276">
        <v>1</v>
      </c>
      <c r="R5702" s="276"/>
    </row>
    <row r="5703" spans="17:18" ht="15.75" x14ac:dyDescent="0.2">
      <c r="Q5703" s="276">
        <v>1</v>
      </c>
      <c r="R5703" s="276"/>
    </row>
    <row r="5704" spans="17:18" ht="15.75" x14ac:dyDescent="0.2">
      <c r="Q5704" s="276">
        <v>1</v>
      </c>
      <c r="R5704" s="276"/>
    </row>
    <row r="5705" spans="17:18" ht="15.75" x14ac:dyDescent="0.2">
      <c r="Q5705" s="276">
        <v>1</v>
      </c>
      <c r="R5705" s="276"/>
    </row>
    <row r="5706" spans="17:18" ht="15.75" x14ac:dyDescent="0.2">
      <c r="Q5706" s="276">
        <v>1</v>
      </c>
      <c r="R5706" s="276"/>
    </row>
    <row r="5707" spans="17:18" ht="15.75" x14ac:dyDescent="0.2">
      <c r="Q5707" s="276">
        <v>1</v>
      </c>
      <c r="R5707" s="276"/>
    </row>
    <row r="5708" spans="17:18" ht="15.75" x14ac:dyDescent="0.2">
      <c r="Q5708" s="276">
        <v>1</v>
      </c>
      <c r="R5708" s="276"/>
    </row>
    <row r="5709" spans="17:18" ht="15.75" x14ac:dyDescent="0.2">
      <c r="Q5709" s="276">
        <v>1</v>
      </c>
      <c r="R5709" s="276"/>
    </row>
    <row r="5710" spans="17:18" ht="15.75" x14ac:dyDescent="0.2">
      <c r="Q5710" s="276">
        <v>1</v>
      </c>
      <c r="R5710" s="276"/>
    </row>
    <row r="5711" spans="17:18" ht="15.75" x14ac:dyDescent="0.2">
      <c r="Q5711" s="276">
        <v>1</v>
      </c>
      <c r="R5711" s="276"/>
    </row>
    <row r="5712" spans="17:18" ht="15.75" x14ac:dyDescent="0.2">
      <c r="Q5712" s="276">
        <v>1</v>
      </c>
      <c r="R5712" s="276"/>
    </row>
    <row r="5713" spans="17:18" ht="15.75" x14ac:dyDescent="0.2">
      <c r="Q5713" s="276">
        <v>1</v>
      </c>
      <c r="R5713" s="276"/>
    </row>
    <row r="5714" spans="17:18" ht="15.75" x14ac:dyDescent="0.2">
      <c r="Q5714" s="276">
        <v>1</v>
      </c>
      <c r="R5714" s="276"/>
    </row>
    <row r="5715" spans="17:18" ht="15.75" x14ac:dyDescent="0.2">
      <c r="Q5715" s="276">
        <v>1</v>
      </c>
      <c r="R5715" s="276"/>
    </row>
    <row r="5716" spans="17:18" ht="15.75" x14ac:dyDescent="0.2">
      <c r="Q5716" s="276">
        <v>1</v>
      </c>
      <c r="R5716" s="276"/>
    </row>
    <row r="5717" spans="17:18" ht="15.75" x14ac:dyDescent="0.2">
      <c r="Q5717" s="276">
        <v>1</v>
      </c>
      <c r="R5717" s="276"/>
    </row>
    <row r="5718" spans="17:18" ht="15.75" x14ac:dyDescent="0.2">
      <c r="Q5718" s="276">
        <v>1</v>
      </c>
      <c r="R5718" s="276"/>
    </row>
    <row r="5719" spans="17:18" ht="15.75" x14ac:dyDescent="0.2">
      <c r="Q5719" s="276">
        <v>1</v>
      </c>
      <c r="R5719" s="276"/>
    </row>
    <row r="5720" spans="17:18" ht="15.75" x14ac:dyDescent="0.2">
      <c r="Q5720" s="276">
        <v>1</v>
      </c>
      <c r="R5720" s="276"/>
    </row>
    <row r="5721" spans="17:18" ht="15.75" x14ac:dyDescent="0.2">
      <c r="Q5721" s="276">
        <v>1</v>
      </c>
      <c r="R5721" s="276"/>
    </row>
    <row r="5722" spans="17:18" ht="15.75" x14ac:dyDescent="0.2">
      <c r="Q5722" s="276">
        <v>1</v>
      </c>
      <c r="R5722" s="276"/>
    </row>
    <row r="5723" spans="17:18" ht="15.75" x14ac:dyDescent="0.2">
      <c r="Q5723" s="276">
        <v>1</v>
      </c>
      <c r="R5723" s="276"/>
    </row>
    <row r="5724" spans="17:18" ht="15.75" x14ac:dyDescent="0.2">
      <c r="Q5724" s="276">
        <v>1</v>
      </c>
      <c r="R5724" s="276"/>
    </row>
    <row r="5725" spans="17:18" ht="15.75" x14ac:dyDescent="0.2">
      <c r="Q5725" s="276">
        <v>1</v>
      </c>
      <c r="R5725" s="276"/>
    </row>
    <row r="5726" spans="17:18" ht="15.75" x14ac:dyDescent="0.2">
      <c r="Q5726" s="276">
        <v>1</v>
      </c>
      <c r="R5726" s="276"/>
    </row>
    <row r="5727" spans="17:18" ht="15.75" x14ac:dyDescent="0.2">
      <c r="Q5727" s="276">
        <v>1</v>
      </c>
      <c r="R5727" s="276"/>
    </row>
    <row r="5728" spans="17:18" ht="15.75" x14ac:dyDescent="0.2">
      <c r="Q5728" s="276">
        <v>1</v>
      </c>
      <c r="R5728" s="276"/>
    </row>
    <row r="5729" spans="17:18" ht="15.75" x14ac:dyDescent="0.2">
      <c r="Q5729" s="276">
        <v>1</v>
      </c>
      <c r="R5729" s="276"/>
    </row>
    <row r="5730" spans="17:18" ht="15.75" x14ac:dyDescent="0.2">
      <c r="Q5730" s="276">
        <v>1</v>
      </c>
      <c r="R5730" s="276"/>
    </row>
    <row r="5731" spans="17:18" ht="15.75" x14ac:dyDescent="0.2">
      <c r="Q5731" s="276">
        <v>1</v>
      </c>
      <c r="R5731" s="276"/>
    </row>
    <row r="5732" spans="17:18" ht="15.75" x14ac:dyDescent="0.2">
      <c r="Q5732" s="276">
        <v>1</v>
      </c>
      <c r="R5732" s="276"/>
    </row>
    <row r="5733" spans="17:18" ht="15.75" x14ac:dyDescent="0.2">
      <c r="Q5733" s="276">
        <v>1</v>
      </c>
      <c r="R5733" s="276"/>
    </row>
    <row r="5734" spans="17:18" ht="15.75" x14ac:dyDescent="0.2">
      <c r="Q5734" s="276">
        <v>1</v>
      </c>
      <c r="R5734" s="276"/>
    </row>
    <row r="5735" spans="17:18" ht="15.75" x14ac:dyDescent="0.2">
      <c r="Q5735" s="276">
        <v>1</v>
      </c>
      <c r="R5735" s="276"/>
    </row>
    <row r="5736" spans="17:18" ht="15.75" x14ac:dyDescent="0.2">
      <c r="Q5736" s="276">
        <v>1</v>
      </c>
      <c r="R5736" s="276"/>
    </row>
    <row r="5737" spans="17:18" ht="15.75" x14ac:dyDescent="0.2">
      <c r="Q5737" s="276">
        <v>1</v>
      </c>
      <c r="R5737" s="276"/>
    </row>
    <row r="5738" spans="17:18" ht="15.75" x14ac:dyDescent="0.2">
      <c r="Q5738" s="276">
        <v>1</v>
      </c>
      <c r="R5738" s="276"/>
    </row>
    <row r="5739" spans="17:18" ht="15.75" x14ac:dyDescent="0.2">
      <c r="Q5739" s="276">
        <v>1</v>
      </c>
      <c r="R5739" s="276"/>
    </row>
    <row r="5740" spans="17:18" ht="15.75" x14ac:dyDescent="0.2">
      <c r="Q5740" s="276">
        <v>1</v>
      </c>
      <c r="R5740" s="276"/>
    </row>
    <row r="5741" spans="17:18" ht="15.75" x14ac:dyDescent="0.2">
      <c r="Q5741" s="276">
        <v>1</v>
      </c>
      <c r="R5741" s="276"/>
    </row>
    <row r="5742" spans="17:18" ht="15.75" x14ac:dyDescent="0.2">
      <c r="Q5742" s="276">
        <v>1</v>
      </c>
      <c r="R5742" s="276"/>
    </row>
    <row r="5743" spans="17:18" ht="15.75" x14ac:dyDescent="0.2">
      <c r="Q5743" s="276">
        <v>1</v>
      </c>
      <c r="R5743" s="276"/>
    </row>
    <row r="5744" spans="17:18" ht="15.75" x14ac:dyDescent="0.2">
      <c r="Q5744" s="276">
        <v>1</v>
      </c>
      <c r="R5744" s="276"/>
    </row>
    <row r="5745" spans="17:18" ht="15.75" x14ac:dyDescent="0.2">
      <c r="Q5745" s="276">
        <v>1</v>
      </c>
      <c r="R5745" s="276"/>
    </row>
    <row r="5746" spans="17:18" ht="15.75" x14ac:dyDescent="0.2">
      <c r="Q5746" s="276">
        <v>1</v>
      </c>
      <c r="R5746" s="276"/>
    </row>
    <row r="5747" spans="17:18" ht="15.75" x14ac:dyDescent="0.2">
      <c r="Q5747" s="276">
        <v>1</v>
      </c>
      <c r="R5747" s="276"/>
    </row>
    <row r="5748" spans="17:18" ht="15.75" x14ac:dyDescent="0.2">
      <c r="Q5748" s="276">
        <v>1</v>
      </c>
      <c r="R5748" s="276"/>
    </row>
    <row r="5749" spans="17:18" ht="15.75" x14ac:dyDescent="0.2">
      <c r="Q5749" s="276">
        <v>1</v>
      </c>
      <c r="R5749" s="276"/>
    </row>
    <row r="5750" spans="17:18" ht="15.75" x14ac:dyDescent="0.2">
      <c r="Q5750" s="276">
        <v>1</v>
      </c>
      <c r="R5750" s="276"/>
    </row>
    <row r="5751" spans="17:18" ht="15.75" x14ac:dyDescent="0.2">
      <c r="Q5751" s="276">
        <v>1</v>
      </c>
      <c r="R5751" s="276"/>
    </row>
    <row r="5752" spans="17:18" ht="15.75" x14ac:dyDescent="0.2">
      <c r="Q5752" s="276">
        <v>1</v>
      </c>
      <c r="R5752" s="276"/>
    </row>
    <row r="5753" spans="17:18" ht="15.75" x14ac:dyDescent="0.2">
      <c r="Q5753" s="276">
        <v>1</v>
      </c>
      <c r="R5753" s="276"/>
    </row>
    <row r="5754" spans="17:18" ht="15.75" x14ac:dyDescent="0.2">
      <c r="Q5754" s="276">
        <v>1</v>
      </c>
      <c r="R5754" s="276"/>
    </row>
    <row r="5755" spans="17:18" ht="15.75" x14ac:dyDescent="0.2">
      <c r="Q5755" s="276">
        <v>1</v>
      </c>
      <c r="R5755" s="276"/>
    </row>
    <row r="5756" spans="17:18" ht="15.75" x14ac:dyDescent="0.2">
      <c r="Q5756" s="276">
        <v>1</v>
      </c>
      <c r="R5756" s="276"/>
    </row>
    <row r="5757" spans="17:18" ht="15.75" x14ac:dyDescent="0.2">
      <c r="Q5757" s="276">
        <v>1</v>
      </c>
      <c r="R5757" s="276"/>
    </row>
    <row r="5758" spans="17:18" ht="15.75" x14ac:dyDescent="0.2">
      <c r="Q5758" s="276">
        <v>1</v>
      </c>
      <c r="R5758" s="276"/>
    </row>
    <row r="5759" spans="17:18" ht="15.75" x14ac:dyDescent="0.2">
      <c r="Q5759" s="276">
        <v>1</v>
      </c>
      <c r="R5759" s="276"/>
    </row>
    <row r="5760" spans="17:18" ht="15.75" x14ac:dyDescent="0.2">
      <c r="Q5760" s="276">
        <v>1</v>
      </c>
      <c r="R5760" s="276"/>
    </row>
    <row r="5761" spans="17:18" ht="15.75" x14ac:dyDescent="0.2">
      <c r="Q5761" s="276">
        <v>1</v>
      </c>
      <c r="R5761" s="276"/>
    </row>
    <row r="5762" spans="17:18" ht="15.75" x14ac:dyDescent="0.2">
      <c r="Q5762" s="276">
        <v>1</v>
      </c>
      <c r="R5762" s="276"/>
    </row>
    <row r="5763" spans="17:18" ht="15.75" x14ac:dyDescent="0.2">
      <c r="Q5763" s="276">
        <v>1</v>
      </c>
      <c r="R5763" s="276"/>
    </row>
    <row r="5764" spans="17:18" ht="15.75" x14ac:dyDescent="0.2">
      <c r="Q5764" s="276">
        <v>1</v>
      </c>
      <c r="R5764" s="276"/>
    </row>
    <row r="5765" spans="17:18" ht="15.75" x14ac:dyDescent="0.2">
      <c r="Q5765" s="276">
        <v>1</v>
      </c>
      <c r="R5765" s="276"/>
    </row>
    <row r="5766" spans="17:18" ht="15.75" x14ac:dyDescent="0.2">
      <c r="Q5766" s="276">
        <v>1</v>
      </c>
      <c r="R5766" s="276"/>
    </row>
    <row r="5767" spans="17:18" ht="15.75" x14ac:dyDescent="0.2">
      <c r="Q5767" s="276">
        <v>1</v>
      </c>
      <c r="R5767" s="276"/>
    </row>
    <row r="5768" spans="17:18" ht="15.75" x14ac:dyDescent="0.2">
      <c r="Q5768" s="276">
        <v>1</v>
      </c>
      <c r="R5768" s="276"/>
    </row>
    <row r="5769" spans="17:18" ht="15.75" x14ac:dyDescent="0.2">
      <c r="Q5769" s="276">
        <v>1</v>
      </c>
      <c r="R5769" s="276"/>
    </row>
    <row r="5770" spans="17:18" ht="15.75" x14ac:dyDescent="0.2">
      <c r="Q5770" s="276">
        <v>1</v>
      </c>
      <c r="R5770" s="276"/>
    </row>
    <row r="5771" spans="17:18" ht="15.75" x14ac:dyDescent="0.2">
      <c r="Q5771" s="276">
        <v>1</v>
      </c>
      <c r="R5771" s="276"/>
    </row>
    <row r="5772" spans="17:18" ht="15.75" x14ac:dyDescent="0.2">
      <c r="Q5772" s="276">
        <v>1</v>
      </c>
      <c r="R5772" s="276"/>
    </row>
    <row r="5773" spans="17:18" ht="15.75" x14ac:dyDescent="0.2">
      <c r="Q5773" s="276">
        <v>1</v>
      </c>
      <c r="R5773" s="276"/>
    </row>
    <row r="5774" spans="17:18" ht="15.75" x14ac:dyDescent="0.2">
      <c r="Q5774" s="276">
        <v>1</v>
      </c>
      <c r="R5774" s="276"/>
    </row>
    <row r="5775" spans="17:18" ht="15.75" x14ac:dyDescent="0.2">
      <c r="Q5775" s="276">
        <v>1</v>
      </c>
      <c r="R5775" s="276"/>
    </row>
    <row r="5776" spans="17:18" ht="15.75" x14ac:dyDescent="0.2">
      <c r="Q5776" s="276">
        <v>1</v>
      </c>
      <c r="R5776" s="276"/>
    </row>
    <row r="5777" spans="17:18" ht="15.75" x14ac:dyDescent="0.2">
      <c r="Q5777" s="276">
        <v>1</v>
      </c>
      <c r="R5777" s="276"/>
    </row>
    <row r="5778" spans="17:18" ht="15.75" x14ac:dyDescent="0.2">
      <c r="Q5778" s="276">
        <v>1</v>
      </c>
      <c r="R5778" s="276"/>
    </row>
    <row r="5779" spans="17:18" ht="15.75" x14ac:dyDescent="0.2">
      <c r="Q5779" s="276">
        <v>1</v>
      </c>
      <c r="R5779" s="276"/>
    </row>
    <row r="5780" spans="17:18" ht="15.75" x14ac:dyDescent="0.2">
      <c r="Q5780" s="276">
        <v>1</v>
      </c>
      <c r="R5780" s="276"/>
    </row>
    <row r="5781" spans="17:18" ht="15.75" x14ac:dyDescent="0.2">
      <c r="Q5781" s="276">
        <v>1</v>
      </c>
      <c r="R5781" s="276"/>
    </row>
    <row r="5782" spans="17:18" ht="15.75" x14ac:dyDescent="0.2">
      <c r="Q5782" s="276">
        <v>1</v>
      </c>
      <c r="R5782" s="276"/>
    </row>
    <row r="5783" spans="17:18" ht="15.75" x14ac:dyDescent="0.2">
      <c r="Q5783" s="276">
        <v>1</v>
      </c>
      <c r="R5783" s="276"/>
    </row>
    <row r="5784" spans="17:18" ht="15.75" x14ac:dyDescent="0.2">
      <c r="Q5784" s="276">
        <v>1</v>
      </c>
      <c r="R5784" s="276"/>
    </row>
    <row r="5785" spans="17:18" ht="15.75" x14ac:dyDescent="0.2">
      <c r="Q5785" s="276">
        <v>1</v>
      </c>
      <c r="R5785" s="276"/>
    </row>
    <row r="5786" spans="17:18" ht="15.75" x14ac:dyDescent="0.2">
      <c r="Q5786" s="276">
        <v>1</v>
      </c>
      <c r="R5786" s="276"/>
    </row>
    <row r="5787" spans="17:18" ht="15.75" x14ac:dyDescent="0.2">
      <c r="Q5787" s="276">
        <v>1</v>
      </c>
      <c r="R5787" s="276"/>
    </row>
    <row r="5788" spans="17:18" ht="15.75" x14ac:dyDescent="0.2">
      <c r="Q5788" s="276">
        <v>1</v>
      </c>
      <c r="R5788" s="276"/>
    </row>
    <row r="5789" spans="17:18" ht="15.75" x14ac:dyDescent="0.2">
      <c r="Q5789" s="276">
        <v>1</v>
      </c>
      <c r="R5789" s="276"/>
    </row>
    <row r="5790" spans="17:18" ht="15.75" x14ac:dyDescent="0.2">
      <c r="Q5790" s="276">
        <v>1</v>
      </c>
      <c r="R5790" s="276"/>
    </row>
    <row r="5791" spans="17:18" ht="15.75" x14ac:dyDescent="0.2">
      <c r="Q5791" s="276">
        <v>1</v>
      </c>
      <c r="R5791" s="276"/>
    </row>
    <row r="5792" spans="17:18" ht="15.75" x14ac:dyDescent="0.2">
      <c r="Q5792" s="276">
        <v>1</v>
      </c>
      <c r="R5792" s="276"/>
    </row>
    <row r="5793" spans="17:18" ht="15.75" x14ac:dyDescent="0.2">
      <c r="Q5793" s="276">
        <v>1</v>
      </c>
      <c r="R5793" s="276"/>
    </row>
    <row r="5794" spans="17:18" ht="15.75" x14ac:dyDescent="0.2">
      <c r="Q5794" s="276">
        <v>1</v>
      </c>
      <c r="R5794" s="276"/>
    </row>
    <row r="5795" spans="17:18" ht="15.75" x14ac:dyDescent="0.2">
      <c r="Q5795" s="276">
        <v>1</v>
      </c>
      <c r="R5795" s="276"/>
    </row>
    <row r="5796" spans="17:18" ht="15.75" x14ac:dyDescent="0.2">
      <c r="Q5796" s="276">
        <v>1</v>
      </c>
      <c r="R5796" s="276"/>
    </row>
    <row r="5797" spans="17:18" ht="15.75" x14ac:dyDescent="0.2">
      <c r="Q5797" s="276">
        <v>1</v>
      </c>
      <c r="R5797" s="276"/>
    </row>
    <row r="5798" spans="17:18" ht="15.75" x14ac:dyDescent="0.2">
      <c r="Q5798" s="276">
        <v>1</v>
      </c>
      <c r="R5798" s="276"/>
    </row>
    <row r="5799" spans="17:18" ht="15.75" x14ac:dyDescent="0.2">
      <c r="Q5799" s="276">
        <v>1</v>
      </c>
      <c r="R5799" s="276"/>
    </row>
    <row r="5800" spans="17:18" ht="15.75" x14ac:dyDescent="0.2">
      <c r="Q5800" s="276">
        <v>1</v>
      </c>
      <c r="R5800" s="276"/>
    </row>
    <row r="5801" spans="17:18" ht="15.75" x14ac:dyDescent="0.2">
      <c r="Q5801" s="276">
        <v>1</v>
      </c>
      <c r="R5801" s="276"/>
    </row>
    <row r="5802" spans="17:18" ht="15.75" x14ac:dyDescent="0.2">
      <c r="Q5802" s="276">
        <v>1</v>
      </c>
      <c r="R5802" s="276"/>
    </row>
    <row r="5803" spans="17:18" ht="15.75" x14ac:dyDescent="0.2">
      <c r="Q5803" s="276">
        <v>1</v>
      </c>
      <c r="R5803" s="276"/>
    </row>
    <row r="5804" spans="17:18" ht="15.75" x14ac:dyDescent="0.2">
      <c r="Q5804" s="276">
        <v>1</v>
      </c>
      <c r="R5804" s="276"/>
    </row>
    <row r="5805" spans="17:18" ht="15.75" x14ac:dyDescent="0.2">
      <c r="Q5805" s="276">
        <v>1</v>
      </c>
      <c r="R5805" s="276"/>
    </row>
    <row r="5806" spans="17:18" ht="15.75" x14ac:dyDescent="0.2">
      <c r="Q5806" s="276">
        <v>1</v>
      </c>
      <c r="R5806" s="276"/>
    </row>
    <row r="5807" spans="17:18" ht="15.75" x14ac:dyDescent="0.2">
      <c r="Q5807" s="276">
        <v>1</v>
      </c>
      <c r="R5807" s="276"/>
    </row>
    <row r="5808" spans="17:18" ht="15.75" x14ac:dyDescent="0.2">
      <c r="Q5808" s="276">
        <v>1</v>
      </c>
      <c r="R5808" s="276"/>
    </row>
    <row r="5809" spans="17:18" ht="15.75" x14ac:dyDescent="0.2">
      <c r="Q5809" s="276">
        <v>1</v>
      </c>
      <c r="R5809" s="276"/>
    </row>
    <row r="5810" spans="17:18" ht="15.75" x14ac:dyDescent="0.2">
      <c r="Q5810" s="276">
        <v>1</v>
      </c>
      <c r="R5810" s="276"/>
    </row>
    <row r="5811" spans="17:18" ht="15.75" x14ac:dyDescent="0.2">
      <c r="Q5811" s="276">
        <v>1</v>
      </c>
      <c r="R5811" s="276"/>
    </row>
    <row r="5812" spans="17:18" ht="15.75" x14ac:dyDescent="0.2">
      <c r="Q5812" s="276">
        <v>1</v>
      </c>
      <c r="R5812" s="276"/>
    </row>
    <row r="5813" spans="17:18" ht="15.75" x14ac:dyDescent="0.2">
      <c r="Q5813" s="276">
        <v>1</v>
      </c>
      <c r="R5813" s="276"/>
    </row>
    <row r="5814" spans="17:18" ht="15.75" x14ac:dyDescent="0.2">
      <c r="Q5814" s="276">
        <v>1</v>
      </c>
      <c r="R5814" s="276"/>
    </row>
    <row r="5815" spans="17:18" ht="15.75" x14ac:dyDescent="0.2">
      <c r="Q5815" s="276">
        <v>1</v>
      </c>
      <c r="R5815" s="276"/>
    </row>
    <row r="5816" spans="17:18" ht="15.75" x14ac:dyDescent="0.2">
      <c r="Q5816" s="276">
        <v>1</v>
      </c>
      <c r="R5816" s="276"/>
    </row>
    <row r="5817" spans="17:18" ht="15.75" x14ac:dyDescent="0.2">
      <c r="Q5817" s="276">
        <v>1</v>
      </c>
      <c r="R5817" s="276"/>
    </row>
    <row r="5818" spans="17:18" ht="15.75" x14ac:dyDescent="0.2">
      <c r="Q5818" s="276">
        <v>1</v>
      </c>
      <c r="R5818" s="276"/>
    </row>
    <row r="5819" spans="17:18" ht="15.75" x14ac:dyDescent="0.2">
      <c r="Q5819" s="276">
        <v>1</v>
      </c>
      <c r="R5819" s="276"/>
    </row>
    <row r="5820" spans="17:18" ht="15.75" x14ac:dyDescent="0.2">
      <c r="Q5820" s="276">
        <v>1</v>
      </c>
      <c r="R5820" s="276"/>
    </row>
    <row r="5821" spans="17:18" ht="15.75" x14ac:dyDescent="0.2">
      <c r="Q5821" s="276">
        <v>1</v>
      </c>
      <c r="R5821" s="276"/>
    </row>
    <row r="5822" spans="17:18" ht="15.75" x14ac:dyDescent="0.2">
      <c r="Q5822" s="276">
        <v>1</v>
      </c>
      <c r="R5822" s="276"/>
    </row>
    <row r="5823" spans="17:18" ht="15.75" x14ac:dyDescent="0.2">
      <c r="Q5823" s="276">
        <v>1</v>
      </c>
      <c r="R5823" s="276"/>
    </row>
    <row r="5824" spans="17:18" ht="15.75" x14ac:dyDescent="0.2">
      <c r="Q5824" s="276">
        <v>1</v>
      </c>
      <c r="R5824" s="276"/>
    </row>
    <row r="5825" spans="17:18" ht="15.75" x14ac:dyDescent="0.2">
      <c r="Q5825" s="276">
        <v>1</v>
      </c>
      <c r="R5825" s="276"/>
    </row>
    <row r="5826" spans="17:18" ht="15.75" x14ac:dyDescent="0.2">
      <c r="Q5826" s="276">
        <v>1</v>
      </c>
      <c r="R5826" s="276"/>
    </row>
    <row r="5827" spans="17:18" ht="15.75" x14ac:dyDescent="0.2">
      <c r="Q5827" s="276">
        <v>1</v>
      </c>
      <c r="R5827" s="276"/>
    </row>
    <row r="5828" spans="17:18" ht="15.75" x14ac:dyDescent="0.2">
      <c r="Q5828" s="276">
        <v>1</v>
      </c>
      <c r="R5828" s="276"/>
    </row>
    <row r="5829" spans="17:18" ht="15.75" x14ac:dyDescent="0.2">
      <c r="Q5829" s="276">
        <v>1</v>
      </c>
      <c r="R5829" s="276"/>
    </row>
    <row r="5830" spans="17:18" ht="15.75" x14ac:dyDescent="0.2">
      <c r="Q5830" s="276">
        <v>1</v>
      </c>
      <c r="R5830" s="276"/>
    </row>
    <row r="5831" spans="17:18" ht="15.75" x14ac:dyDescent="0.2">
      <c r="Q5831" s="276">
        <v>1</v>
      </c>
      <c r="R5831" s="276"/>
    </row>
    <row r="5832" spans="17:18" ht="15.75" x14ac:dyDescent="0.2">
      <c r="Q5832" s="276">
        <v>1</v>
      </c>
      <c r="R5832" s="276"/>
    </row>
    <row r="5833" spans="17:18" ht="15.75" x14ac:dyDescent="0.2">
      <c r="Q5833" s="276">
        <v>1</v>
      </c>
      <c r="R5833" s="276"/>
    </row>
    <row r="5834" spans="17:18" ht="15.75" x14ac:dyDescent="0.2">
      <c r="Q5834" s="276">
        <v>1</v>
      </c>
      <c r="R5834" s="276"/>
    </row>
    <row r="5835" spans="17:18" ht="15.75" x14ac:dyDescent="0.2">
      <c r="Q5835" s="276">
        <v>1</v>
      </c>
      <c r="R5835" s="276"/>
    </row>
    <row r="5836" spans="17:18" ht="15.75" x14ac:dyDescent="0.2">
      <c r="Q5836" s="276">
        <v>1</v>
      </c>
      <c r="R5836" s="276"/>
    </row>
    <row r="5837" spans="17:18" ht="15.75" x14ac:dyDescent="0.2">
      <c r="Q5837" s="276">
        <v>1</v>
      </c>
      <c r="R5837" s="276"/>
    </row>
    <row r="5838" spans="17:18" ht="15.75" x14ac:dyDescent="0.2">
      <c r="Q5838" s="276">
        <v>1</v>
      </c>
      <c r="R5838" s="276"/>
    </row>
    <row r="5839" spans="17:18" ht="15.75" x14ac:dyDescent="0.2">
      <c r="Q5839" s="276">
        <v>1</v>
      </c>
      <c r="R5839" s="276"/>
    </row>
    <row r="5840" spans="17:18" ht="15.75" x14ac:dyDescent="0.2">
      <c r="Q5840" s="276">
        <v>1</v>
      </c>
      <c r="R5840" s="276"/>
    </row>
    <row r="5841" spans="17:18" ht="15.75" x14ac:dyDescent="0.2">
      <c r="Q5841" s="276">
        <v>1</v>
      </c>
      <c r="R5841" s="276"/>
    </row>
    <row r="5842" spans="17:18" ht="15.75" x14ac:dyDescent="0.2">
      <c r="Q5842" s="276">
        <v>1</v>
      </c>
      <c r="R5842" s="276"/>
    </row>
    <row r="5843" spans="17:18" ht="15.75" x14ac:dyDescent="0.2">
      <c r="Q5843" s="276">
        <v>1</v>
      </c>
      <c r="R5843" s="276"/>
    </row>
    <row r="5844" spans="17:18" ht="15.75" x14ac:dyDescent="0.2">
      <c r="Q5844" s="276">
        <v>1</v>
      </c>
      <c r="R5844" s="276"/>
    </row>
    <row r="5845" spans="17:18" ht="15.75" x14ac:dyDescent="0.2">
      <c r="Q5845" s="276">
        <v>1</v>
      </c>
      <c r="R5845" s="276"/>
    </row>
    <row r="5846" spans="17:18" ht="15.75" x14ac:dyDescent="0.2">
      <c r="Q5846" s="276">
        <v>1</v>
      </c>
      <c r="R5846" s="276"/>
    </row>
    <row r="5847" spans="17:18" ht="15.75" x14ac:dyDescent="0.2">
      <c r="Q5847" s="276">
        <v>1</v>
      </c>
      <c r="R5847" s="276"/>
    </row>
    <row r="5848" spans="17:18" ht="15.75" x14ac:dyDescent="0.2">
      <c r="Q5848" s="276">
        <v>1</v>
      </c>
      <c r="R5848" s="276"/>
    </row>
    <row r="5849" spans="17:18" ht="15.75" x14ac:dyDescent="0.2">
      <c r="Q5849" s="276">
        <v>1</v>
      </c>
      <c r="R5849" s="276"/>
    </row>
    <row r="5850" spans="17:18" ht="15.75" x14ac:dyDescent="0.2">
      <c r="Q5850" s="276">
        <v>1</v>
      </c>
      <c r="R5850" s="276"/>
    </row>
    <row r="5851" spans="17:18" ht="15.75" x14ac:dyDescent="0.2">
      <c r="Q5851" s="276">
        <v>1</v>
      </c>
      <c r="R5851" s="276"/>
    </row>
    <row r="5852" spans="17:18" ht="15.75" x14ac:dyDescent="0.2">
      <c r="Q5852" s="276">
        <v>1</v>
      </c>
      <c r="R5852" s="276"/>
    </row>
    <row r="5853" spans="17:18" ht="15.75" x14ac:dyDescent="0.2">
      <c r="Q5853" s="276">
        <v>1</v>
      </c>
      <c r="R5853" s="276"/>
    </row>
    <row r="5854" spans="17:18" ht="15.75" x14ac:dyDescent="0.2">
      <c r="Q5854" s="276">
        <v>1</v>
      </c>
      <c r="R5854" s="276"/>
    </row>
    <row r="5855" spans="17:18" ht="15.75" x14ac:dyDescent="0.2">
      <c r="Q5855" s="276">
        <v>1</v>
      </c>
      <c r="R5855" s="276"/>
    </row>
    <row r="5856" spans="17:18" ht="15.75" x14ac:dyDescent="0.2">
      <c r="Q5856" s="276">
        <v>1</v>
      </c>
      <c r="R5856" s="276"/>
    </row>
    <row r="5857" spans="17:18" ht="15.75" x14ac:dyDescent="0.2">
      <c r="Q5857" s="276">
        <v>1</v>
      </c>
      <c r="R5857" s="276"/>
    </row>
    <row r="5858" spans="17:18" ht="15.75" x14ac:dyDescent="0.2">
      <c r="Q5858" s="276">
        <v>1</v>
      </c>
      <c r="R5858" s="276"/>
    </row>
    <row r="5859" spans="17:18" ht="15.75" x14ac:dyDescent="0.2">
      <c r="Q5859" s="276">
        <v>1</v>
      </c>
      <c r="R5859" s="276"/>
    </row>
    <row r="5860" spans="17:18" ht="15.75" x14ac:dyDescent="0.2">
      <c r="Q5860" s="276">
        <v>1</v>
      </c>
      <c r="R5860" s="276"/>
    </row>
    <row r="5861" spans="17:18" ht="15.75" x14ac:dyDescent="0.2">
      <c r="Q5861" s="276">
        <v>1</v>
      </c>
      <c r="R5861" s="276"/>
    </row>
    <row r="5862" spans="17:18" ht="15.75" x14ac:dyDescent="0.2">
      <c r="Q5862" s="276">
        <v>1</v>
      </c>
      <c r="R5862" s="276"/>
    </row>
    <row r="5863" spans="17:18" ht="15.75" x14ac:dyDescent="0.2">
      <c r="Q5863" s="276">
        <v>1</v>
      </c>
      <c r="R5863" s="276"/>
    </row>
    <row r="5864" spans="17:18" ht="15.75" x14ac:dyDescent="0.2">
      <c r="Q5864" s="276">
        <v>1</v>
      </c>
      <c r="R5864" s="276"/>
    </row>
    <row r="5865" spans="17:18" ht="15.75" x14ac:dyDescent="0.2">
      <c r="Q5865" s="276">
        <v>1</v>
      </c>
      <c r="R5865" s="276"/>
    </row>
    <row r="5866" spans="17:18" ht="15.75" x14ac:dyDescent="0.2">
      <c r="Q5866" s="276">
        <v>1</v>
      </c>
      <c r="R5866" s="276"/>
    </row>
    <row r="5867" spans="17:18" ht="15.75" x14ac:dyDescent="0.2">
      <c r="Q5867" s="276">
        <v>1</v>
      </c>
      <c r="R5867" s="276"/>
    </row>
    <row r="5868" spans="17:18" ht="15.75" x14ac:dyDescent="0.2">
      <c r="Q5868" s="276">
        <v>1</v>
      </c>
      <c r="R5868" s="276"/>
    </row>
    <row r="5869" spans="17:18" ht="15.75" x14ac:dyDescent="0.2">
      <c r="Q5869" s="276">
        <v>1</v>
      </c>
      <c r="R5869" s="276"/>
    </row>
    <row r="5870" spans="17:18" ht="15.75" x14ac:dyDescent="0.2">
      <c r="Q5870" s="276">
        <v>1</v>
      </c>
      <c r="R5870" s="276"/>
    </row>
    <row r="5871" spans="17:18" ht="15.75" x14ac:dyDescent="0.2">
      <c r="Q5871" s="276">
        <v>1</v>
      </c>
      <c r="R5871" s="276"/>
    </row>
    <row r="5872" spans="17:18" ht="15.75" x14ac:dyDescent="0.2">
      <c r="Q5872" s="276">
        <v>1</v>
      </c>
      <c r="R5872" s="276"/>
    </row>
    <row r="5873" spans="17:18" ht="15.75" x14ac:dyDescent="0.2">
      <c r="Q5873" s="276">
        <v>1</v>
      </c>
      <c r="R5873" s="276"/>
    </row>
    <row r="5874" spans="17:18" ht="15.75" x14ac:dyDescent="0.2">
      <c r="Q5874" s="276">
        <v>1</v>
      </c>
      <c r="R5874" s="276"/>
    </row>
    <row r="5875" spans="17:18" ht="15.75" x14ac:dyDescent="0.2">
      <c r="Q5875" s="276">
        <v>1</v>
      </c>
      <c r="R5875" s="276"/>
    </row>
    <row r="5876" spans="17:18" ht="15.75" x14ac:dyDescent="0.2">
      <c r="Q5876" s="276">
        <v>1</v>
      </c>
      <c r="R5876" s="276"/>
    </row>
    <row r="5877" spans="17:18" ht="15.75" x14ac:dyDescent="0.2">
      <c r="Q5877" s="276">
        <v>1</v>
      </c>
      <c r="R5877" s="276"/>
    </row>
    <row r="5878" spans="17:18" ht="15.75" x14ac:dyDescent="0.2">
      <c r="Q5878" s="276">
        <v>1</v>
      </c>
      <c r="R5878" s="276"/>
    </row>
    <row r="5879" spans="17:18" ht="15.75" x14ac:dyDescent="0.2">
      <c r="Q5879" s="276">
        <v>1</v>
      </c>
      <c r="R5879" s="276"/>
    </row>
    <row r="5880" spans="17:18" ht="15.75" x14ac:dyDescent="0.2">
      <c r="Q5880" s="276">
        <v>1</v>
      </c>
      <c r="R5880" s="276"/>
    </row>
    <row r="5881" spans="17:18" ht="15.75" x14ac:dyDescent="0.2">
      <c r="Q5881" s="276">
        <v>1</v>
      </c>
      <c r="R5881" s="276"/>
    </row>
    <row r="5882" spans="17:18" ht="15.75" x14ac:dyDescent="0.2">
      <c r="Q5882" s="276">
        <v>1</v>
      </c>
      <c r="R5882" s="276"/>
    </row>
    <row r="5883" spans="17:18" ht="15.75" x14ac:dyDescent="0.2">
      <c r="Q5883" s="276">
        <v>1</v>
      </c>
      <c r="R5883" s="276"/>
    </row>
    <row r="5884" spans="17:18" ht="15.75" x14ac:dyDescent="0.2">
      <c r="Q5884" s="276">
        <v>1</v>
      </c>
      <c r="R5884" s="276"/>
    </row>
    <row r="5885" spans="17:18" ht="15.75" x14ac:dyDescent="0.2">
      <c r="Q5885" s="276">
        <v>1</v>
      </c>
      <c r="R5885" s="276"/>
    </row>
    <row r="5886" spans="17:18" ht="15.75" x14ac:dyDescent="0.2">
      <c r="Q5886" s="276">
        <v>1</v>
      </c>
      <c r="R5886" s="276"/>
    </row>
    <row r="5887" spans="17:18" ht="15.75" x14ac:dyDescent="0.2">
      <c r="Q5887" s="276">
        <v>1</v>
      </c>
      <c r="R5887" s="276"/>
    </row>
    <row r="5888" spans="17:18" ht="15.75" x14ac:dyDescent="0.2">
      <c r="Q5888" s="276">
        <v>1</v>
      </c>
      <c r="R5888" s="276"/>
    </row>
    <row r="5889" spans="17:18" ht="15.75" x14ac:dyDescent="0.2">
      <c r="Q5889" s="276">
        <v>1</v>
      </c>
      <c r="R5889" s="276"/>
    </row>
    <row r="5890" spans="17:18" ht="15.75" x14ac:dyDescent="0.2">
      <c r="Q5890" s="276">
        <v>1</v>
      </c>
      <c r="R5890" s="276"/>
    </row>
    <row r="5891" spans="17:18" ht="15.75" x14ac:dyDescent="0.2">
      <c r="Q5891" s="276">
        <v>1</v>
      </c>
      <c r="R5891" s="276"/>
    </row>
    <row r="5892" spans="17:18" ht="15.75" x14ac:dyDescent="0.2">
      <c r="Q5892" s="276">
        <v>1</v>
      </c>
      <c r="R5892" s="276"/>
    </row>
    <row r="5893" spans="17:18" ht="15.75" x14ac:dyDescent="0.2">
      <c r="Q5893" s="276">
        <v>1</v>
      </c>
      <c r="R5893" s="276"/>
    </row>
    <row r="5894" spans="17:18" ht="15.75" x14ac:dyDescent="0.2">
      <c r="Q5894" s="276">
        <v>1</v>
      </c>
      <c r="R5894" s="276"/>
    </row>
    <row r="5895" spans="17:18" ht="15.75" x14ac:dyDescent="0.2">
      <c r="Q5895" s="276">
        <v>1</v>
      </c>
      <c r="R5895" s="276"/>
    </row>
    <row r="5896" spans="17:18" ht="15.75" x14ac:dyDescent="0.2">
      <c r="Q5896" s="276">
        <v>1</v>
      </c>
      <c r="R5896" s="276"/>
    </row>
    <row r="5897" spans="17:18" ht="15.75" x14ac:dyDescent="0.2">
      <c r="Q5897" s="276">
        <v>1</v>
      </c>
      <c r="R5897" s="276"/>
    </row>
    <row r="5898" spans="17:18" ht="15.75" x14ac:dyDescent="0.2">
      <c r="Q5898" s="276">
        <v>1</v>
      </c>
      <c r="R5898" s="276"/>
    </row>
    <row r="5899" spans="17:18" ht="15.75" x14ac:dyDescent="0.2">
      <c r="Q5899" s="276">
        <v>1</v>
      </c>
      <c r="R5899" s="276"/>
    </row>
    <row r="5900" spans="17:18" ht="15.75" x14ac:dyDescent="0.2">
      <c r="Q5900" s="276">
        <v>1</v>
      </c>
      <c r="R5900" s="276"/>
    </row>
    <row r="5901" spans="17:18" ht="15.75" x14ac:dyDescent="0.2">
      <c r="Q5901" s="276">
        <v>1</v>
      </c>
      <c r="R5901" s="276"/>
    </row>
    <row r="5902" spans="17:18" ht="15.75" x14ac:dyDescent="0.2">
      <c r="Q5902" s="276">
        <v>1</v>
      </c>
      <c r="R5902" s="276"/>
    </row>
    <row r="5903" spans="17:18" ht="15.75" x14ac:dyDescent="0.2">
      <c r="Q5903" s="276">
        <v>1</v>
      </c>
      <c r="R5903" s="276"/>
    </row>
    <row r="5904" spans="17:18" ht="15.75" x14ac:dyDescent="0.2">
      <c r="Q5904" s="276">
        <v>1</v>
      </c>
      <c r="R5904" s="276"/>
    </row>
    <row r="5905" spans="17:18" ht="15.75" x14ac:dyDescent="0.2">
      <c r="Q5905" s="276">
        <v>1</v>
      </c>
      <c r="R5905" s="276"/>
    </row>
    <row r="5906" spans="17:18" ht="15.75" x14ac:dyDescent="0.2">
      <c r="Q5906" s="276">
        <v>1</v>
      </c>
      <c r="R5906" s="276"/>
    </row>
    <row r="5907" spans="17:18" ht="15.75" x14ac:dyDescent="0.2">
      <c r="Q5907" s="276">
        <v>1</v>
      </c>
      <c r="R5907" s="276"/>
    </row>
    <row r="5908" spans="17:18" ht="15.75" x14ac:dyDescent="0.2">
      <c r="Q5908" s="276">
        <v>1</v>
      </c>
      <c r="R5908" s="276"/>
    </row>
    <row r="5909" spans="17:18" ht="15.75" x14ac:dyDescent="0.2">
      <c r="Q5909" s="276">
        <v>1</v>
      </c>
      <c r="R5909" s="276"/>
    </row>
    <row r="5910" spans="17:18" ht="15.75" x14ac:dyDescent="0.2">
      <c r="Q5910" s="276">
        <v>1</v>
      </c>
      <c r="R5910" s="276"/>
    </row>
    <row r="5911" spans="17:18" ht="15.75" x14ac:dyDescent="0.2">
      <c r="Q5911" s="276">
        <v>1</v>
      </c>
      <c r="R5911" s="276"/>
    </row>
    <row r="5912" spans="17:18" ht="15.75" x14ac:dyDescent="0.2">
      <c r="Q5912" s="276">
        <v>1</v>
      </c>
      <c r="R5912" s="276"/>
    </row>
    <row r="5913" spans="17:18" ht="15.75" x14ac:dyDescent="0.2">
      <c r="Q5913" s="276">
        <v>1</v>
      </c>
      <c r="R5913" s="276"/>
    </row>
    <row r="5914" spans="17:18" ht="15.75" x14ac:dyDescent="0.2">
      <c r="Q5914" s="276">
        <v>1</v>
      </c>
      <c r="R5914" s="276"/>
    </row>
    <row r="5915" spans="17:18" ht="15.75" x14ac:dyDescent="0.2">
      <c r="Q5915" s="276">
        <v>1</v>
      </c>
      <c r="R5915" s="276"/>
    </row>
    <row r="5916" spans="17:18" ht="15.75" x14ac:dyDescent="0.2">
      <c r="Q5916" s="276">
        <v>1</v>
      </c>
      <c r="R5916" s="276"/>
    </row>
    <row r="5917" spans="17:18" ht="15.75" x14ac:dyDescent="0.2">
      <c r="Q5917" s="276">
        <v>1</v>
      </c>
      <c r="R5917" s="276"/>
    </row>
    <row r="5918" spans="17:18" ht="15.75" x14ac:dyDescent="0.2">
      <c r="Q5918" s="276">
        <v>1</v>
      </c>
      <c r="R5918" s="276"/>
    </row>
    <row r="5919" spans="17:18" ht="15.75" x14ac:dyDescent="0.2">
      <c r="Q5919" s="276">
        <v>1</v>
      </c>
      <c r="R5919" s="276"/>
    </row>
    <row r="5920" spans="17:18" ht="15.75" x14ac:dyDescent="0.2">
      <c r="Q5920" s="276">
        <v>1</v>
      </c>
      <c r="R5920" s="276"/>
    </row>
    <row r="5921" spans="17:18" ht="15.75" x14ac:dyDescent="0.2">
      <c r="Q5921" s="276">
        <v>1</v>
      </c>
      <c r="R5921" s="276"/>
    </row>
    <row r="5922" spans="17:18" ht="15.75" x14ac:dyDescent="0.2">
      <c r="Q5922" s="276">
        <v>1</v>
      </c>
      <c r="R5922" s="276"/>
    </row>
    <row r="5923" spans="17:18" ht="15.75" x14ac:dyDescent="0.2">
      <c r="Q5923" s="276">
        <v>1</v>
      </c>
      <c r="R5923" s="276"/>
    </row>
    <row r="5924" spans="17:18" ht="15.75" x14ac:dyDescent="0.2">
      <c r="Q5924" s="276">
        <v>1</v>
      </c>
      <c r="R5924" s="276"/>
    </row>
    <row r="5925" spans="17:18" ht="15.75" x14ac:dyDescent="0.2">
      <c r="Q5925" s="276">
        <v>1</v>
      </c>
      <c r="R5925" s="276"/>
    </row>
    <row r="5926" spans="17:18" ht="15.75" x14ac:dyDescent="0.2">
      <c r="Q5926" s="276">
        <v>1</v>
      </c>
      <c r="R5926" s="276"/>
    </row>
    <row r="5927" spans="17:18" ht="15.75" x14ac:dyDescent="0.2">
      <c r="Q5927" s="276">
        <v>1</v>
      </c>
      <c r="R5927" s="276"/>
    </row>
    <row r="5928" spans="17:18" ht="15.75" x14ac:dyDescent="0.2">
      <c r="Q5928" s="276">
        <v>1</v>
      </c>
      <c r="R5928" s="276"/>
    </row>
    <row r="5929" spans="17:18" ht="15.75" x14ac:dyDescent="0.2">
      <c r="Q5929" s="276">
        <v>1</v>
      </c>
      <c r="R5929" s="276"/>
    </row>
    <row r="5930" spans="17:18" ht="15.75" x14ac:dyDescent="0.2">
      <c r="Q5930" s="276">
        <v>1</v>
      </c>
      <c r="R5930" s="276"/>
    </row>
    <row r="5931" spans="17:18" ht="15.75" x14ac:dyDescent="0.2">
      <c r="Q5931" s="276">
        <v>1</v>
      </c>
      <c r="R5931" s="276"/>
    </row>
    <row r="5932" spans="17:18" ht="15.75" x14ac:dyDescent="0.2">
      <c r="Q5932" s="276">
        <v>1</v>
      </c>
      <c r="R5932" s="276"/>
    </row>
    <row r="5933" spans="17:18" ht="15.75" x14ac:dyDescent="0.2">
      <c r="Q5933" s="276">
        <v>1</v>
      </c>
      <c r="R5933" s="276"/>
    </row>
    <row r="5934" spans="17:18" ht="15.75" x14ac:dyDescent="0.2">
      <c r="Q5934" s="276">
        <v>1</v>
      </c>
      <c r="R5934" s="276"/>
    </row>
    <row r="5935" spans="17:18" ht="15.75" x14ac:dyDescent="0.2">
      <c r="Q5935" s="276">
        <v>1</v>
      </c>
      <c r="R5935" s="276"/>
    </row>
    <row r="5936" spans="17:18" ht="15.75" x14ac:dyDescent="0.2">
      <c r="Q5936" s="276">
        <v>1</v>
      </c>
      <c r="R5936" s="276"/>
    </row>
    <row r="5937" spans="17:18" ht="15.75" x14ac:dyDescent="0.2">
      <c r="Q5937" s="276">
        <v>1</v>
      </c>
      <c r="R5937" s="276"/>
    </row>
    <row r="5938" spans="17:18" ht="15.75" x14ac:dyDescent="0.2">
      <c r="Q5938" s="276">
        <v>1</v>
      </c>
      <c r="R5938" s="276"/>
    </row>
    <row r="5939" spans="17:18" ht="15.75" x14ac:dyDescent="0.2">
      <c r="Q5939" s="276">
        <v>1</v>
      </c>
      <c r="R5939" s="276"/>
    </row>
    <row r="5940" spans="17:18" ht="15.75" x14ac:dyDescent="0.2">
      <c r="Q5940" s="276">
        <v>1</v>
      </c>
      <c r="R5940" s="276"/>
    </row>
    <row r="5941" spans="17:18" ht="15.75" x14ac:dyDescent="0.2">
      <c r="Q5941" s="276">
        <v>1</v>
      </c>
      <c r="R5941" s="276"/>
    </row>
    <row r="5942" spans="17:18" ht="15.75" x14ac:dyDescent="0.2">
      <c r="Q5942" s="276">
        <v>1</v>
      </c>
      <c r="R5942" s="276"/>
    </row>
    <row r="5943" spans="17:18" ht="15.75" x14ac:dyDescent="0.2">
      <c r="Q5943" s="276">
        <v>1</v>
      </c>
      <c r="R5943" s="276"/>
    </row>
    <row r="5944" spans="17:18" ht="15.75" x14ac:dyDescent="0.2">
      <c r="Q5944" s="276">
        <v>1</v>
      </c>
      <c r="R5944" s="276"/>
    </row>
    <row r="5945" spans="17:18" ht="15.75" x14ac:dyDescent="0.2">
      <c r="Q5945" s="276">
        <v>1</v>
      </c>
      <c r="R5945" s="276"/>
    </row>
    <row r="5946" spans="17:18" ht="15.75" x14ac:dyDescent="0.2">
      <c r="Q5946" s="276">
        <v>1</v>
      </c>
      <c r="R5946" s="276"/>
    </row>
    <row r="5947" spans="17:18" ht="15.75" x14ac:dyDescent="0.2">
      <c r="Q5947" s="276">
        <v>1</v>
      </c>
      <c r="R5947" s="276"/>
    </row>
    <row r="5948" spans="17:18" ht="15.75" x14ac:dyDescent="0.2">
      <c r="Q5948" s="276">
        <v>1</v>
      </c>
      <c r="R5948" s="276"/>
    </row>
    <row r="5949" spans="17:18" ht="15.75" x14ac:dyDescent="0.2">
      <c r="Q5949" s="276">
        <v>1</v>
      </c>
      <c r="R5949" s="276"/>
    </row>
    <row r="5950" spans="17:18" ht="15.75" x14ac:dyDescent="0.2">
      <c r="Q5950" s="276">
        <v>1</v>
      </c>
      <c r="R5950" s="276"/>
    </row>
    <row r="5951" spans="17:18" ht="15.75" x14ac:dyDescent="0.2">
      <c r="Q5951" s="276">
        <v>1</v>
      </c>
      <c r="R5951" s="276"/>
    </row>
    <row r="5952" spans="17:18" ht="15.75" x14ac:dyDescent="0.2">
      <c r="Q5952" s="276">
        <v>1</v>
      </c>
      <c r="R5952" s="276"/>
    </row>
    <row r="5953" spans="17:18" ht="15.75" x14ac:dyDescent="0.2">
      <c r="Q5953" s="276">
        <v>1</v>
      </c>
      <c r="R5953" s="276"/>
    </row>
    <row r="5954" spans="17:18" ht="15.75" x14ac:dyDescent="0.2">
      <c r="Q5954" s="276">
        <v>1</v>
      </c>
      <c r="R5954" s="276"/>
    </row>
    <row r="5955" spans="17:18" ht="15.75" x14ac:dyDescent="0.2">
      <c r="Q5955" s="276">
        <v>1</v>
      </c>
      <c r="R5955" s="276"/>
    </row>
    <row r="5956" spans="17:18" ht="15.75" x14ac:dyDescent="0.2">
      <c r="Q5956" s="276">
        <v>1</v>
      </c>
      <c r="R5956" s="276"/>
    </row>
    <row r="5957" spans="17:18" ht="15.75" x14ac:dyDescent="0.2">
      <c r="Q5957" s="276">
        <v>1</v>
      </c>
      <c r="R5957" s="276"/>
    </row>
    <row r="5958" spans="17:18" ht="15.75" x14ac:dyDescent="0.2">
      <c r="Q5958" s="276">
        <v>1</v>
      </c>
      <c r="R5958" s="276"/>
    </row>
    <row r="5959" spans="17:18" ht="15.75" x14ac:dyDescent="0.2">
      <c r="Q5959" s="276">
        <v>1</v>
      </c>
      <c r="R5959" s="276"/>
    </row>
    <row r="5960" spans="17:18" ht="15.75" x14ac:dyDescent="0.2">
      <c r="Q5960" s="276">
        <v>1</v>
      </c>
      <c r="R5960" s="276"/>
    </row>
    <row r="5961" spans="17:18" ht="15.75" x14ac:dyDescent="0.2">
      <c r="Q5961" s="276">
        <v>1</v>
      </c>
      <c r="R5961" s="276"/>
    </row>
    <row r="5962" spans="17:18" ht="15.75" x14ac:dyDescent="0.2">
      <c r="Q5962" s="276">
        <v>1</v>
      </c>
      <c r="R5962" s="276"/>
    </row>
    <row r="5963" spans="17:18" ht="15.75" x14ac:dyDescent="0.2">
      <c r="Q5963" s="276">
        <v>1</v>
      </c>
      <c r="R5963" s="276"/>
    </row>
    <row r="5964" spans="17:18" ht="15.75" x14ac:dyDescent="0.2">
      <c r="Q5964" s="276">
        <v>1</v>
      </c>
      <c r="R5964" s="276"/>
    </row>
    <row r="5965" spans="17:18" ht="15.75" x14ac:dyDescent="0.2">
      <c r="Q5965" s="276">
        <v>1</v>
      </c>
      <c r="R5965" s="276"/>
    </row>
    <row r="5966" spans="17:18" ht="15.75" x14ac:dyDescent="0.2">
      <c r="Q5966" s="276">
        <v>1</v>
      </c>
      <c r="R5966" s="276"/>
    </row>
    <row r="5967" spans="17:18" ht="15.75" x14ac:dyDescent="0.2">
      <c r="Q5967" s="276">
        <v>1</v>
      </c>
      <c r="R5967" s="276"/>
    </row>
    <row r="5968" spans="17:18" ht="15.75" x14ac:dyDescent="0.2">
      <c r="Q5968" s="276">
        <v>1</v>
      </c>
      <c r="R5968" s="276"/>
    </row>
    <row r="5969" spans="17:18" ht="15.75" x14ac:dyDescent="0.2">
      <c r="Q5969" s="276">
        <v>1</v>
      </c>
      <c r="R5969" s="276"/>
    </row>
    <row r="5970" spans="17:18" ht="15.75" x14ac:dyDescent="0.2">
      <c r="Q5970" s="276">
        <v>1</v>
      </c>
      <c r="R5970" s="276"/>
    </row>
    <row r="5971" spans="17:18" ht="15.75" x14ac:dyDescent="0.2">
      <c r="Q5971" s="276">
        <v>1</v>
      </c>
      <c r="R5971" s="276"/>
    </row>
    <row r="5972" spans="17:18" ht="15.75" x14ac:dyDescent="0.2">
      <c r="Q5972" s="276">
        <v>1</v>
      </c>
      <c r="R5972" s="276"/>
    </row>
    <row r="5973" spans="17:18" ht="15.75" x14ac:dyDescent="0.2">
      <c r="Q5973" s="276">
        <v>1</v>
      </c>
      <c r="R5973" s="276"/>
    </row>
    <row r="5974" spans="17:18" ht="15.75" x14ac:dyDescent="0.2">
      <c r="Q5974" s="276">
        <v>1</v>
      </c>
      <c r="R5974" s="276"/>
    </row>
    <row r="5975" spans="17:18" ht="15.75" x14ac:dyDescent="0.2">
      <c r="Q5975" s="276">
        <v>1</v>
      </c>
      <c r="R5975" s="276"/>
    </row>
    <row r="5976" spans="17:18" ht="15.75" x14ac:dyDescent="0.2">
      <c r="Q5976" s="276">
        <v>1</v>
      </c>
      <c r="R5976" s="276"/>
    </row>
    <row r="5977" spans="17:18" ht="15.75" x14ac:dyDescent="0.2">
      <c r="Q5977" s="276">
        <v>1</v>
      </c>
      <c r="R5977" s="276"/>
    </row>
    <row r="5978" spans="17:18" ht="15.75" x14ac:dyDescent="0.2">
      <c r="Q5978" s="276">
        <v>1</v>
      </c>
      <c r="R5978" s="276"/>
    </row>
    <row r="5979" spans="17:18" ht="15.75" x14ac:dyDescent="0.2">
      <c r="Q5979" s="276">
        <v>1</v>
      </c>
      <c r="R5979" s="276"/>
    </row>
    <row r="5980" spans="17:18" ht="15.75" x14ac:dyDescent="0.2">
      <c r="Q5980" s="276">
        <v>1</v>
      </c>
      <c r="R5980" s="276"/>
    </row>
    <row r="5981" spans="17:18" ht="15.75" x14ac:dyDescent="0.2">
      <c r="Q5981" s="276">
        <v>1</v>
      </c>
      <c r="R5981" s="276"/>
    </row>
    <row r="5982" spans="17:18" ht="15.75" x14ac:dyDescent="0.2">
      <c r="Q5982" s="276">
        <v>1</v>
      </c>
      <c r="R5982" s="276"/>
    </row>
    <row r="5983" spans="17:18" ht="15.75" x14ac:dyDescent="0.2">
      <c r="Q5983" s="276">
        <v>1</v>
      </c>
      <c r="R5983" s="276"/>
    </row>
    <row r="5984" spans="17:18" ht="15.75" x14ac:dyDescent="0.2">
      <c r="Q5984" s="276">
        <v>1</v>
      </c>
      <c r="R5984" s="276"/>
    </row>
    <row r="5985" spans="17:18" ht="15.75" x14ac:dyDescent="0.2">
      <c r="Q5985" s="276">
        <v>1</v>
      </c>
      <c r="R5985" s="276"/>
    </row>
    <row r="5986" spans="17:18" ht="15.75" x14ac:dyDescent="0.2">
      <c r="Q5986" s="276">
        <v>1</v>
      </c>
      <c r="R5986" s="276"/>
    </row>
    <row r="5987" spans="17:18" ht="15.75" x14ac:dyDescent="0.2">
      <c r="Q5987" s="276">
        <v>1</v>
      </c>
      <c r="R5987" s="276"/>
    </row>
    <row r="5988" spans="17:18" ht="15.75" x14ac:dyDescent="0.2">
      <c r="Q5988" s="276">
        <v>1</v>
      </c>
      <c r="R5988" s="276"/>
    </row>
    <row r="5989" spans="17:18" ht="15.75" x14ac:dyDescent="0.2">
      <c r="Q5989" s="276">
        <v>1</v>
      </c>
      <c r="R5989" s="276"/>
    </row>
    <row r="5990" spans="17:18" ht="15.75" x14ac:dyDescent="0.2">
      <c r="Q5990" s="276">
        <v>1</v>
      </c>
      <c r="R5990" s="276"/>
    </row>
    <row r="5991" spans="17:18" ht="15.75" x14ac:dyDescent="0.2">
      <c r="Q5991" s="276">
        <v>1</v>
      </c>
      <c r="R5991" s="276"/>
    </row>
    <row r="5992" spans="17:18" ht="15.75" x14ac:dyDescent="0.2">
      <c r="Q5992" s="276">
        <v>1</v>
      </c>
      <c r="R5992" s="276"/>
    </row>
    <row r="5993" spans="17:18" ht="15.75" x14ac:dyDescent="0.2">
      <c r="Q5993" s="276">
        <v>1</v>
      </c>
      <c r="R5993" s="276"/>
    </row>
    <row r="5994" spans="17:18" ht="15.75" x14ac:dyDescent="0.2">
      <c r="Q5994" s="276">
        <v>1</v>
      </c>
      <c r="R5994" s="276"/>
    </row>
    <row r="5995" spans="17:18" ht="15.75" x14ac:dyDescent="0.2">
      <c r="Q5995" s="276">
        <v>1</v>
      </c>
      <c r="R5995" s="276"/>
    </row>
    <row r="5996" spans="17:18" ht="15.75" x14ac:dyDescent="0.2">
      <c r="Q5996" s="276">
        <v>1</v>
      </c>
      <c r="R5996" s="276"/>
    </row>
    <row r="5997" spans="17:18" ht="15.75" x14ac:dyDescent="0.2">
      <c r="Q5997" s="276">
        <v>1</v>
      </c>
      <c r="R5997" s="276"/>
    </row>
    <row r="5998" spans="17:18" ht="15.75" x14ac:dyDescent="0.2">
      <c r="Q5998" s="276">
        <v>1</v>
      </c>
      <c r="R5998" s="276"/>
    </row>
    <row r="5999" spans="17:18" ht="15.75" x14ac:dyDescent="0.2">
      <c r="Q5999" s="276">
        <v>1</v>
      </c>
      <c r="R5999" s="276"/>
    </row>
    <row r="6000" spans="17:18" ht="15.75" x14ac:dyDescent="0.2">
      <c r="Q6000" s="276">
        <v>1</v>
      </c>
      <c r="R6000" s="276"/>
    </row>
    <row r="6001" spans="17:18" ht="15.75" x14ac:dyDescent="0.2">
      <c r="Q6001" s="276">
        <v>1</v>
      </c>
      <c r="R6001" s="276"/>
    </row>
    <row r="6002" spans="17:18" ht="15.75" x14ac:dyDescent="0.2">
      <c r="Q6002" s="276">
        <v>1</v>
      </c>
      <c r="R6002" s="276"/>
    </row>
    <row r="6003" spans="17:18" ht="15.75" x14ac:dyDescent="0.2">
      <c r="Q6003" s="276">
        <v>1</v>
      </c>
      <c r="R6003" s="276"/>
    </row>
    <row r="6004" spans="17:18" ht="15.75" x14ac:dyDescent="0.2">
      <c r="Q6004" s="276">
        <v>1</v>
      </c>
      <c r="R6004" s="276"/>
    </row>
    <row r="6005" spans="17:18" ht="15.75" x14ac:dyDescent="0.2">
      <c r="Q6005" s="276">
        <v>1</v>
      </c>
      <c r="R6005" s="276"/>
    </row>
    <row r="6006" spans="17:18" ht="15.75" x14ac:dyDescent="0.2">
      <c r="Q6006" s="276">
        <v>1</v>
      </c>
      <c r="R6006" s="276"/>
    </row>
    <row r="6007" spans="17:18" ht="15.75" x14ac:dyDescent="0.2">
      <c r="Q6007" s="276">
        <v>1</v>
      </c>
      <c r="R6007" s="276"/>
    </row>
    <row r="6008" spans="17:18" ht="15.75" x14ac:dyDescent="0.2">
      <c r="Q6008" s="276">
        <v>1</v>
      </c>
      <c r="R6008" s="276"/>
    </row>
    <row r="6009" spans="17:18" ht="15.75" x14ac:dyDescent="0.2">
      <c r="Q6009" s="276">
        <v>1</v>
      </c>
      <c r="R6009" s="276"/>
    </row>
    <row r="6010" spans="17:18" ht="15.75" x14ac:dyDescent="0.2">
      <c r="Q6010" s="276">
        <v>1</v>
      </c>
      <c r="R6010" s="276"/>
    </row>
    <row r="6011" spans="17:18" ht="15.75" x14ac:dyDescent="0.2">
      <c r="Q6011" s="276">
        <v>1</v>
      </c>
      <c r="R6011" s="276"/>
    </row>
    <row r="6012" spans="17:18" ht="15.75" x14ac:dyDescent="0.2">
      <c r="Q6012" s="276">
        <v>1</v>
      </c>
      <c r="R6012" s="276"/>
    </row>
    <row r="6013" spans="17:18" ht="15.75" x14ac:dyDescent="0.2">
      <c r="Q6013" s="276">
        <v>1</v>
      </c>
      <c r="R6013" s="276"/>
    </row>
    <row r="6014" spans="17:18" ht="15.75" x14ac:dyDescent="0.2">
      <c r="Q6014" s="276">
        <v>1</v>
      </c>
      <c r="R6014" s="276"/>
    </row>
    <row r="6015" spans="17:18" ht="15.75" x14ac:dyDescent="0.2">
      <c r="Q6015" s="276">
        <v>1</v>
      </c>
      <c r="R6015" s="276"/>
    </row>
    <row r="6016" spans="17:18" ht="15.75" x14ac:dyDescent="0.2">
      <c r="Q6016" s="276">
        <v>1</v>
      </c>
      <c r="R6016" s="276"/>
    </row>
    <row r="6017" spans="17:18" ht="15.75" x14ac:dyDescent="0.2">
      <c r="Q6017" s="276">
        <v>1</v>
      </c>
      <c r="R6017" s="276"/>
    </row>
    <row r="6018" spans="17:18" ht="15.75" x14ac:dyDescent="0.2">
      <c r="Q6018" s="276">
        <v>1</v>
      </c>
      <c r="R6018" s="276"/>
    </row>
    <row r="6019" spans="17:18" ht="15.75" x14ac:dyDescent="0.2">
      <c r="Q6019" s="276">
        <v>1</v>
      </c>
      <c r="R6019" s="276"/>
    </row>
    <row r="6020" spans="17:18" ht="15.75" x14ac:dyDescent="0.2">
      <c r="Q6020" s="276">
        <v>1</v>
      </c>
      <c r="R6020" s="276"/>
    </row>
    <row r="6021" spans="17:18" ht="15.75" x14ac:dyDescent="0.2">
      <c r="Q6021" s="276">
        <v>1</v>
      </c>
      <c r="R6021" s="276"/>
    </row>
    <row r="6022" spans="17:18" ht="15.75" x14ac:dyDescent="0.2">
      <c r="Q6022" s="276">
        <v>1</v>
      </c>
      <c r="R6022" s="276"/>
    </row>
    <row r="6023" spans="17:18" ht="15.75" x14ac:dyDescent="0.2">
      <c r="Q6023" s="276">
        <v>1</v>
      </c>
      <c r="R6023" s="276"/>
    </row>
    <row r="6024" spans="17:18" ht="15.75" x14ac:dyDescent="0.2">
      <c r="Q6024" s="276">
        <v>1</v>
      </c>
      <c r="R6024" s="276"/>
    </row>
    <row r="6025" spans="17:18" ht="15.75" x14ac:dyDescent="0.2">
      <c r="Q6025" s="276">
        <v>1</v>
      </c>
      <c r="R6025" s="276"/>
    </row>
    <row r="6026" spans="17:18" ht="15.75" x14ac:dyDescent="0.2">
      <c r="Q6026" s="276">
        <v>1</v>
      </c>
      <c r="R6026" s="276"/>
    </row>
    <row r="6027" spans="17:18" ht="15.75" x14ac:dyDescent="0.2">
      <c r="Q6027" s="276">
        <v>1</v>
      </c>
      <c r="R6027" s="276"/>
    </row>
    <row r="6028" spans="17:18" ht="15.75" x14ac:dyDescent="0.2">
      <c r="Q6028" s="276">
        <v>1</v>
      </c>
      <c r="R6028" s="276"/>
    </row>
    <row r="6029" spans="17:18" ht="15.75" x14ac:dyDescent="0.2">
      <c r="Q6029" s="276">
        <v>1</v>
      </c>
      <c r="R6029" s="276"/>
    </row>
    <row r="6030" spans="17:18" ht="15.75" x14ac:dyDescent="0.2">
      <c r="Q6030" s="276">
        <v>1</v>
      </c>
      <c r="R6030" s="276"/>
    </row>
    <row r="6031" spans="17:18" ht="15.75" x14ac:dyDescent="0.2">
      <c r="Q6031" s="276">
        <v>1</v>
      </c>
      <c r="R6031" s="276"/>
    </row>
    <row r="6032" spans="17:18" ht="15.75" x14ac:dyDescent="0.2">
      <c r="Q6032" s="276">
        <v>1</v>
      </c>
      <c r="R6032" s="276"/>
    </row>
    <row r="6033" spans="17:18" ht="15.75" x14ac:dyDescent="0.2">
      <c r="Q6033" s="276">
        <v>1</v>
      </c>
      <c r="R6033" s="276"/>
    </row>
    <row r="6034" spans="17:18" ht="15.75" x14ac:dyDescent="0.2">
      <c r="Q6034" s="276">
        <v>1</v>
      </c>
      <c r="R6034" s="276"/>
    </row>
    <row r="6035" spans="17:18" ht="15.75" x14ac:dyDescent="0.2">
      <c r="Q6035" s="276">
        <v>1</v>
      </c>
      <c r="R6035" s="276"/>
    </row>
    <row r="6036" spans="17:18" ht="15.75" x14ac:dyDescent="0.2">
      <c r="Q6036" s="276">
        <v>1</v>
      </c>
      <c r="R6036" s="276"/>
    </row>
    <row r="6037" spans="17:18" ht="15.75" x14ac:dyDescent="0.2">
      <c r="Q6037" s="276">
        <v>1</v>
      </c>
      <c r="R6037" s="276"/>
    </row>
    <row r="6038" spans="17:18" ht="15.75" x14ac:dyDescent="0.2">
      <c r="Q6038" s="276">
        <v>1</v>
      </c>
      <c r="R6038" s="276"/>
    </row>
    <row r="6039" spans="17:18" ht="15.75" x14ac:dyDescent="0.2">
      <c r="Q6039" s="276">
        <v>1</v>
      </c>
      <c r="R6039" s="276"/>
    </row>
    <row r="6040" spans="17:18" ht="15.75" x14ac:dyDescent="0.2">
      <c r="Q6040" s="276">
        <v>1</v>
      </c>
      <c r="R6040" s="276"/>
    </row>
    <row r="6041" spans="17:18" ht="15.75" x14ac:dyDescent="0.2">
      <c r="Q6041" s="276">
        <v>1</v>
      </c>
      <c r="R6041" s="276"/>
    </row>
    <row r="6042" spans="17:18" ht="15.75" x14ac:dyDescent="0.2">
      <c r="Q6042" s="276">
        <v>1</v>
      </c>
      <c r="R6042" s="276"/>
    </row>
    <row r="6043" spans="17:18" ht="15.75" x14ac:dyDescent="0.2">
      <c r="Q6043" s="276">
        <v>1</v>
      </c>
      <c r="R6043" s="276"/>
    </row>
    <row r="6044" spans="17:18" ht="15.75" x14ac:dyDescent="0.2">
      <c r="Q6044" s="276">
        <v>1</v>
      </c>
      <c r="R6044" s="276"/>
    </row>
    <row r="6045" spans="17:18" ht="15.75" x14ac:dyDescent="0.2">
      <c r="Q6045" s="276">
        <v>1</v>
      </c>
      <c r="R6045" s="276"/>
    </row>
    <row r="6046" spans="17:18" ht="15.75" x14ac:dyDescent="0.2">
      <c r="Q6046" s="276">
        <v>1</v>
      </c>
      <c r="R6046" s="276"/>
    </row>
    <row r="6047" spans="17:18" ht="15.75" x14ac:dyDescent="0.2">
      <c r="Q6047" s="276">
        <v>1</v>
      </c>
      <c r="R6047" s="276"/>
    </row>
    <row r="6048" spans="17:18" ht="15.75" x14ac:dyDescent="0.2">
      <c r="Q6048" s="276">
        <v>1</v>
      </c>
      <c r="R6048" s="276"/>
    </row>
    <row r="6049" spans="17:18" ht="15.75" x14ac:dyDescent="0.2">
      <c r="Q6049" s="276">
        <v>1</v>
      </c>
      <c r="R6049" s="276"/>
    </row>
    <row r="6050" spans="17:18" ht="15.75" x14ac:dyDescent="0.2">
      <c r="Q6050" s="276">
        <v>1</v>
      </c>
      <c r="R6050" s="276"/>
    </row>
    <row r="6051" spans="17:18" ht="15.75" x14ac:dyDescent="0.2">
      <c r="Q6051" s="276">
        <v>1</v>
      </c>
      <c r="R6051" s="276"/>
    </row>
    <row r="6052" spans="17:18" ht="15.75" x14ac:dyDescent="0.2">
      <c r="Q6052" s="276">
        <v>1</v>
      </c>
      <c r="R6052" s="276"/>
    </row>
    <row r="6053" spans="17:18" ht="15.75" x14ac:dyDescent="0.2">
      <c r="Q6053" s="276">
        <v>1</v>
      </c>
      <c r="R6053" s="276"/>
    </row>
    <row r="6054" spans="17:18" ht="15.75" x14ac:dyDescent="0.2">
      <c r="Q6054" s="276">
        <v>1</v>
      </c>
      <c r="R6054" s="276"/>
    </row>
    <row r="6055" spans="17:18" ht="15.75" x14ac:dyDescent="0.2">
      <c r="Q6055" s="276">
        <v>1</v>
      </c>
      <c r="R6055" s="276"/>
    </row>
    <row r="6056" spans="17:18" ht="15.75" x14ac:dyDescent="0.2">
      <c r="Q6056" s="276">
        <v>1</v>
      </c>
      <c r="R6056" s="276"/>
    </row>
    <row r="6057" spans="17:18" ht="15.75" x14ac:dyDescent="0.2">
      <c r="Q6057" s="276">
        <v>1</v>
      </c>
      <c r="R6057" s="276"/>
    </row>
    <row r="6058" spans="17:18" ht="15.75" x14ac:dyDescent="0.2">
      <c r="Q6058" s="276">
        <v>1</v>
      </c>
      <c r="R6058" s="276"/>
    </row>
    <row r="6059" spans="17:18" ht="15.75" x14ac:dyDescent="0.2">
      <c r="Q6059" s="276">
        <v>1</v>
      </c>
      <c r="R6059" s="276"/>
    </row>
    <row r="6060" spans="17:18" ht="15.75" x14ac:dyDescent="0.2">
      <c r="Q6060" s="276">
        <v>1</v>
      </c>
      <c r="R6060" s="276"/>
    </row>
    <row r="6061" spans="17:18" ht="15.75" x14ac:dyDescent="0.2">
      <c r="Q6061" s="276">
        <v>1</v>
      </c>
      <c r="R6061" s="276"/>
    </row>
    <row r="6062" spans="17:18" ht="15.75" x14ac:dyDescent="0.2">
      <c r="Q6062" s="276">
        <v>1</v>
      </c>
      <c r="R6062" s="276"/>
    </row>
    <row r="6063" spans="17:18" ht="15.75" x14ac:dyDescent="0.2">
      <c r="Q6063" s="276">
        <v>1</v>
      </c>
      <c r="R6063" s="276"/>
    </row>
    <row r="6064" spans="17:18" ht="15.75" x14ac:dyDescent="0.2">
      <c r="Q6064" s="276">
        <v>1</v>
      </c>
      <c r="R6064" s="276"/>
    </row>
    <row r="6065" spans="17:18" ht="15.75" x14ac:dyDescent="0.2">
      <c r="Q6065" s="276">
        <v>1</v>
      </c>
      <c r="R6065" s="276"/>
    </row>
    <row r="6066" spans="17:18" ht="15.75" x14ac:dyDescent="0.2">
      <c r="Q6066" s="276">
        <v>1</v>
      </c>
      <c r="R6066" s="276"/>
    </row>
    <row r="6067" spans="17:18" ht="15.75" x14ac:dyDescent="0.2">
      <c r="Q6067" s="276">
        <v>1</v>
      </c>
      <c r="R6067" s="276"/>
    </row>
    <row r="6068" spans="17:18" ht="15.75" x14ac:dyDescent="0.2">
      <c r="Q6068" s="276">
        <v>1</v>
      </c>
      <c r="R6068" s="276"/>
    </row>
    <row r="6069" spans="17:18" ht="15.75" x14ac:dyDescent="0.2">
      <c r="Q6069" s="276">
        <v>1</v>
      </c>
      <c r="R6069" s="276"/>
    </row>
    <row r="6070" spans="17:18" ht="15.75" x14ac:dyDescent="0.2">
      <c r="Q6070" s="276">
        <v>1</v>
      </c>
      <c r="R6070" s="276"/>
    </row>
    <row r="6071" spans="17:18" ht="15.75" x14ac:dyDescent="0.2">
      <c r="Q6071" s="276">
        <v>1</v>
      </c>
      <c r="R6071" s="276"/>
    </row>
    <row r="6072" spans="17:18" ht="15.75" x14ac:dyDescent="0.2">
      <c r="Q6072" s="276">
        <v>1</v>
      </c>
      <c r="R6072" s="276"/>
    </row>
    <row r="6073" spans="17:18" ht="15.75" x14ac:dyDescent="0.2">
      <c r="Q6073" s="276">
        <v>1</v>
      </c>
      <c r="R6073" s="276"/>
    </row>
    <row r="6074" spans="17:18" ht="15.75" x14ac:dyDescent="0.2">
      <c r="Q6074" s="276">
        <v>1</v>
      </c>
      <c r="R6074" s="276"/>
    </row>
    <row r="6075" spans="17:18" ht="15.75" x14ac:dyDescent="0.2">
      <c r="Q6075" s="276">
        <v>1</v>
      </c>
      <c r="R6075" s="276"/>
    </row>
    <row r="6076" spans="17:18" ht="15.75" x14ac:dyDescent="0.2">
      <c r="Q6076" s="276">
        <v>1</v>
      </c>
      <c r="R6076" s="276"/>
    </row>
    <row r="6077" spans="17:18" ht="15.75" x14ac:dyDescent="0.2">
      <c r="Q6077" s="276">
        <v>1</v>
      </c>
      <c r="R6077" s="276"/>
    </row>
    <row r="6078" spans="17:18" ht="15.75" x14ac:dyDescent="0.2">
      <c r="Q6078" s="276">
        <v>1</v>
      </c>
      <c r="R6078" s="276"/>
    </row>
    <row r="6079" spans="17:18" ht="15.75" x14ac:dyDescent="0.2">
      <c r="Q6079" s="276">
        <v>1</v>
      </c>
      <c r="R6079" s="276"/>
    </row>
    <row r="6080" spans="17:18" ht="15.75" x14ac:dyDescent="0.2">
      <c r="Q6080" s="276">
        <v>1</v>
      </c>
      <c r="R6080" s="276"/>
    </row>
    <row r="6081" spans="17:18" ht="15.75" x14ac:dyDescent="0.2">
      <c r="Q6081" s="276">
        <v>1</v>
      </c>
      <c r="R6081" s="276"/>
    </row>
    <row r="6082" spans="17:18" ht="15.75" x14ac:dyDescent="0.2">
      <c r="Q6082" s="276">
        <v>1</v>
      </c>
      <c r="R6082" s="276"/>
    </row>
    <row r="6083" spans="17:18" ht="15.75" x14ac:dyDescent="0.2">
      <c r="Q6083" s="276">
        <v>1</v>
      </c>
      <c r="R6083" s="276"/>
    </row>
    <row r="6084" spans="17:18" ht="15.75" x14ac:dyDescent="0.2">
      <c r="Q6084" s="276">
        <v>1</v>
      </c>
      <c r="R6084" s="276"/>
    </row>
    <row r="6085" spans="17:18" ht="15.75" x14ac:dyDescent="0.2">
      <c r="Q6085" s="276">
        <v>1</v>
      </c>
      <c r="R6085" s="276"/>
    </row>
    <row r="6086" spans="17:18" ht="15.75" x14ac:dyDescent="0.2">
      <c r="Q6086" s="276">
        <v>1</v>
      </c>
      <c r="R6086" s="276"/>
    </row>
    <row r="6087" spans="17:18" ht="15.75" x14ac:dyDescent="0.2">
      <c r="Q6087" s="276">
        <v>1</v>
      </c>
      <c r="R6087" s="276"/>
    </row>
    <row r="6088" spans="17:18" ht="15.75" x14ac:dyDescent="0.2">
      <c r="Q6088" s="276">
        <v>1</v>
      </c>
      <c r="R6088" s="276"/>
    </row>
    <row r="6089" spans="17:18" ht="15.75" x14ac:dyDescent="0.2">
      <c r="Q6089" s="276">
        <v>1</v>
      </c>
      <c r="R6089" s="276"/>
    </row>
    <row r="6090" spans="17:18" ht="15.75" x14ac:dyDescent="0.2">
      <c r="Q6090" s="276">
        <v>1</v>
      </c>
      <c r="R6090" s="276"/>
    </row>
    <row r="6091" spans="17:18" ht="15.75" x14ac:dyDescent="0.2">
      <c r="Q6091" s="276">
        <v>1</v>
      </c>
      <c r="R6091" s="276"/>
    </row>
    <row r="6092" spans="17:18" ht="15.75" x14ac:dyDescent="0.2">
      <c r="Q6092" s="276">
        <v>1</v>
      </c>
      <c r="R6092" s="276"/>
    </row>
    <row r="6093" spans="17:18" ht="15.75" x14ac:dyDescent="0.2">
      <c r="Q6093" s="276">
        <v>1</v>
      </c>
      <c r="R6093" s="276"/>
    </row>
    <row r="6094" spans="17:18" ht="15.75" x14ac:dyDescent="0.2">
      <c r="Q6094" s="276">
        <v>1</v>
      </c>
      <c r="R6094" s="276"/>
    </row>
    <row r="6095" spans="17:18" ht="15.75" x14ac:dyDescent="0.2">
      <c r="Q6095" s="276">
        <v>1</v>
      </c>
      <c r="R6095" s="276"/>
    </row>
    <row r="6096" spans="17:18" ht="15.75" x14ac:dyDescent="0.2">
      <c r="Q6096" s="276">
        <v>1</v>
      </c>
      <c r="R6096" s="276"/>
    </row>
    <row r="6097" spans="17:18" ht="15.75" x14ac:dyDescent="0.2">
      <c r="Q6097" s="276">
        <v>1</v>
      </c>
      <c r="R6097" s="276"/>
    </row>
    <row r="6098" spans="17:18" ht="15.75" x14ac:dyDescent="0.2">
      <c r="Q6098" s="276">
        <v>1</v>
      </c>
      <c r="R6098" s="276"/>
    </row>
    <row r="6099" spans="17:18" ht="15.75" x14ac:dyDescent="0.2">
      <c r="Q6099" s="276">
        <v>1</v>
      </c>
      <c r="R6099" s="276"/>
    </row>
    <row r="6100" spans="17:18" ht="15.75" x14ac:dyDescent="0.2">
      <c r="Q6100" s="276">
        <v>1</v>
      </c>
      <c r="R6100" s="276"/>
    </row>
    <row r="6101" spans="17:18" ht="15.75" x14ac:dyDescent="0.2">
      <c r="Q6101" s="276">
        <v>1</v>
      </c>
      <c r="R6101" s="276"/>
    </row>
    <row r="6102" spans="17:18" ht="15.75" x14ac:dyDescent="0.2">
      <c r="Q6102" s="276">
        <v>1</v>
      </c>
      <c r="R6102" s="276"/>
    </row>
    <row r="6103" spans="17:18" ht="15.75" x14ac:dyDescent="0.2">
      <c r="Q6103" s="276">
        <v>1</v>
      </c>
      <c r="R6103" s="276"/>
    </row>
    <row r="6104" spans="17:18" ht="15.75" x14ac:dyDescent="0.2">
      <c r="Q6104" s="276">
        <v>1</v>
      </c>
      <c r="R6104" s="276"/>
    </row>
    <row r="6105" spans="17:18" ht="15.75" x14ac:dyDescent="0.2">
      <c r="Q6105" s="276">
        <v>1</v>
      </c>
      <c r="R6105" s="276"/>
    </row>
    <row r="6106" spans="17:18" ht="15.75" x14ac:dyDescent="0.2">
      <c r="Q6106" s="276">
        <v>1</v>
      </c>
      <c r="R6106" s="276"/>
    </row>
    <row r="6107" spans="17:18" ht="15.75" x14ac:dyDescent="0.2">
      <c r="Q6107" s="276">
        <v>1</v>
      </c>
      <c r="R6107" s="276"/>
    </row>
    <row r="6108" spans="17:18" ht="15.75" x14ac:dyDescent="0.2">
      <c r="Q6108" s="276">
        <v>1</v>
      </c>
      <c r="R6108" s="276"/>
    </row>
    <row r="6109" spans="17:18" ht="15.75" x14ac:dyDescent="0.2">
      <c r="Q6109" s="276">
        <v>1</v>
      </c>
      <c r="R6109" s="276"/>
    </row>
    <row r="6110" spans="17:18" ht="15.75" x14ac:dyDescent="0.2">
      <c r="Q6110" s="276">
        <v>1</v>
      </c>
      <c r="R6110" s="276"/>
    </row>
    <row r="6111" spans="17:18" ht="15.75" x14ac:dyDescent="0.2">
      <c r="Q6111" s="276">
        <v>1</v>
      </c>
      <c r="R6111" s="276"/>
    </row>
    <row r="6112" spans="17:18" ht="15.75" x14ac:dyDescent="0.2">
      <c r="Q6112" s="276">
        <v>1</v>
      </c>
      <c r="R6112" s="276"/>
    </row>
    <row r="6113" spans="17:18" ht="15.75" x14ac:dyDescent="0.2">
      <c r="Q6113" s="276">
        <v>1</v>
      </c>
      <c r="R6113" s="276"/>
    </row>
    <row r="6114" spans="17:18" ht="15.75" x14ac:dyDescent="0.2">
      <c r="Q6114" s="276">
        <v>1</v>
      </c>
      <c r="R6114" s="276"/>
    </row>
    <row r="6115" spans="17:18" ht="15.75" x14ac:dyDescent="0.2">
      <c r="Q6115" s="276">
        <v>1</v>
      </c>
      <c r="R6115" s="276"/>
    </row>
    <row r="6116" spans="17:18" ht="15.75" x14ac:dyDescent="0.2">
      <c r="Q6116" s="276">
        <v>1</v>
      </c>
      <c r="R6116" s="276"/>
    </row>
    <row r="6117" spans="17:18" ht="15.75" x14ac:dyDescent="0.2">
      <c r="Q6117" s="276">
        <v>1</v>
      </c>
      <c r="R6117" s="276"/>
    </row>
    <row r="6118" spans="17:18" ht="15.75" x14ac:dyDescent="0.2">
      <c r="Q6118" s="276">
        <v>1</v>
      </c>
      <c r="R6118" s="276"/>
    </row>
    <row r="6119" spans="17:18" ht="15.75" x14ac:dyDescent="0.2">
      <c r="Q6119" s="276">
        <v>1</v>
      </c>
      <c r="R6119" s="276"/>
    </row>
    <row r="6120" spans="17:18" ht="15.75" x14ac:dyDescent="0.2">
      <c r="Q6120" s="276">
        <v>1</v>
      </c>
      <c r="R6120" s="276"/>
    </row>
    <row r="6121" spans="17:18" ht="15.75" x14ac:dyDescent="0.2">
      <c r="Q6121" s="276">
        <v>1</v>
      </c>
      <c r="R6121" s="276"/>
    </row>
    <row r="6122" spans="17:18" ht="15.75" x14ac:dyDescent="0.2">
      <c r="Q6122" s="276">
        <v>1</v>
      </c>
      <c r="R6122" s="276"/>
    </row>
    <row r="6123" spans="17:18" ht="15.75" x14ac:dyDescent="0.2">
      <c r="Q6123" s="276">
        <v>1</v>
      </c>
      <c r="R6123" s="276"/>
    </row>
    <row r="6124" spans="17:18" ht="15.75" x14ac:dyDescent="0.2">
      <c r="Q6124" s="276">
        <v>1</v>
      </c>
      <c r="R6124" s="276"/>
    </row>
    <row r="6125" spans="17:18" ht="15.75" x14ac:dyDescent="0.2">
      <c r="Q6125" s="276">
        <v>1</v>
      </c>
      <c r="R6125" s="276"/>
    </row>
    <row r="6126" spans="17:18" ht="15.75" x14ac:dyDescent="0.2">
      <c r="Q6126" s="276">
        <v>1</v>
      </c>
      <c r="R6126" s="276"/>
    </row>
    <row r="6127" spans="17:18" ht="15.75" x14ac:dyDescent="0.2">
      <c r="Q6127" s="276">
        <v>1</v>
      </c>
      <c r="R6127" s="276"/>
    </row>
    <row r="6128" spans="17:18" ht="15.75" x14ac:dyDescent="0.2">
      <c r="Q6128" s="276">
        <v>1</v>
      </c>
      <c r="R6128" s="276"/>
    </row>
    <row r="6129" spans="17:18" ht="15.75" x14ac:dyDescent="0.2">
      <c r="Q6129" s="276">
        <v>1</v>
      </c>
      <c r="R6129" s="276"/>
    </row>
    <row r="6130" spans="17:18" ht="15.75" x14ac:dyDescent="0.2">
      <c r="Q6130" s="276">
        <v>1</v>
      </c>
      <c r="R6130" s="276"/>
    </row>
    <row r="6131" spans="17:18" ht="15.75" x14ac:dyDescent="0.2">
      <c r="Q6131" s="276">
        <v>1</v>
      </c>
      <c r="R6131" s="276"/>
    </row>
    <row r="6132" spans="17:18" ht="15.75" x14ac:dyDescent="0.2">
      <c r="Q6132" s="276">
        <v>1</v>
      </c>
      <c r="R6132" s="276"/>
    </row>
    <row r="6133" spans="17:18" ht="15.75" x14ac:dyDescent="0.2">
      <c r="Q6133" s="276">
        <v>1</v>
      </c>
      <c r="R6133" s="276"/>
    </row>
    <row r="6134" spans="17:18" ht="15.75" x14ac:dyDescent="0.2">
      <c r="Q6134" s="276">
        <v>1</v>
      </c>
      <c r="R6134" s="276"/>
    </row>
    <row r="6135" spans="17:18" ht="15.75" x14ac:dyDescent="0.2">
      <c r="Q6135" s="276">
        <v>1</v>
      </c>
      <c r="R6135" s="276"/>
    </row>
    <row r="6136" spans="17:18" ht="15.75" x14ac:dyDescent="0.2">
      <c r="Q6136" s="276">
        <v>1</v>
      </c>
      <c r="R6136" s="276"/>
    </row>
    <row r="6137" spans="17:18" ht="15.75" x14ac:dyDescent="0.2">
      <c r="Q6137" s="276">
        <v>1</v>
      </c>
      <c r="R6137" s="276"/>
    </row>
    <row r="6138" spans="17:18" ht="15.75" x14ac:dyDescent="0.2">
      <c r="Q6138" s="276">
        <v>1</v>
      </c>
      <c r="R6138" s="276"/>
    </row>
    <row r="6139" spans="17:18" ht="15.75" x14ac:dyDescent="0.2">
      <c r="Q6139" s="276">
        <v>1</v>
      </c>
      <c r="R6139" s="276"/>
    </row>
    <row r="6140" spans="17:18" ht="15.75" x14ac:dyDescent="0.2">
      <c r="Q6140" s="276">
        <v>1</v>
      </c>
      <c r="R6140" s="276"/>
    </row>
    <row r="6141" spans="17:18" ht="15.75" x14ac:dyDescent="0.2">
      <c r="Q6141" s="276">
        <v>1</v>
      </c>
      <c r="R6141" s="276"/>
    </row>
    <row r="6142" spans="17:18" ht="15.75" x14ac:dyDescent="0.2">
      <c r="Q6142" s="276">
        <v>1</v>
      </c>
      <c r="R6142" s="276"/>
    </row>
    <row r="6143" spans="17:18" ht="15.75" x14ac:dyDescent="0.2">
      <c r="Q6143" s="276">
        <v>1</v>
      </c>
      <c r="R6143" s="276"/>
    </row>
    <row r="6144" spans="17:18" ht="15.75" x14ac:dyDescent="0.2">
      <c r="Q6144" s="276">
        <v>1</v>
      </c>
      <c r="R6144" s="276"/>
    </row>
    <row r="6145" spans="17:18" ht="15.75" x14ac:dyDescent="0.2">
      <c r="Q6145" s="276">
        <v>1</v>
      </c>
      <c r="R6145" s="276"/>
    </row>
    <row r="6146" spans="17:18" ht="15.75" x14ac:dyDescent="0.2">
      <c r="Q6146" s="276">
        <v>1</v>
      </c>
      <c r="R6146" s="276"/>
    </row>
    <row r="6147" spans="17:18" ht="15.75" x14ac:dyDescent="0.2">
      <c r="Q6147" s="276">
        <v>1</v>
      </c>
      <c r="R6147" s="276"/>
    </row>
    <row r="6148" spans="17:18" ht="15.75" x14ac:dyDescent="0.2">
      <c r="Q6148" s="276">
        <v>1</v>
      </c>
      <c r="R6148" s="276"/>
    </row>
    <row r="6149" spans="17:18" ht="15.75" x14ac:dyDescent="0.2">
      <c r="Q6149" s="276">
        <v>1</v>
      </c>
      <c r="R6149" s="276"/>
    </row>
    <row r="6150" spans="17:18" ht="15.75" x14ac:dyDescent="0.2">
      <c r="Q6150" s="276">
        <v>1</v>
      </c>
      <c r="R6150" s="276"/>
    </row>
    <row r="6151" spans="17:18" ht="15.75" x14ac:dyDescent="0.2">
      <c r="Q6151" s="276">
        <v>1</v>
      </c>
      <c r="R6151" s="276"/>
    </row>
    <row r="6152" spans="17:18" ht="15.75" x14ac:dyDescent="0.2">
      <c r="Q6152" s="276">
        <v>1</v>
      </c>
      <c r="R6152" s="276"/>
    </row>
    <row r="6153" spans="17:18" ht="15.75" x14ac:dyDescent="0.2">
      <c r="Q6153" s="276">
        <v>1</v>
      </c>
      <c r="R6153" s="276"/>
    </row>
    <row r="6154" spans="17:18" ht="15.75" x14ac:dyDescent="0.2">
      <c r="Q6154" s="276">
        <v>1</v>
      </c>
      <c r="R6154" s="276"/>
    </row>
    <row r="6155" spans="17:18" ht="15.75" x14ac:dyDescent="0.2">
      <c r="Q6155" s="276">
        <v>1</v>
      </c>
      <c r="R6155" s="276"/>
    </row>
    <row r="6156" spans="17:18" ht="15.75" x14ac:dyDescent="0.2">
      <c r="Q6156" s="276">
        <v>1</v>
      </c>
      <c r="R6156" s="276"/>
    </row>
    <row r="6157" spans="17:18" ht="15.75" x14ac:dyDescent="0.2">
      <c r="Q6157" s="276">
        <v>1</v>
      </c>
      <c r="R6157" s="276"/>
    </row>
    <row r="6158" spans="17:18" ht="15.75" x14ac:dyDescent="0.2">
      <c r="Q6158" s="276">
        <v>1</v>
      </c>
      <c r="R6158" s="276"/>
    </row>
    <row r="6159" spans="17:18" ht="15.75" x14ac:dyDescent="0.2">
      <c r="Q6159" s="276">
        <v>1</v>
      </c>
      <c r="R6159" s="276"/>
    </row>
    <row r="6160" spans="17:18" ht="15.75" x14ac:dyDescent="0.2">
      <c r="Q6160" s="276">
        <v>1</v>
      </c>
      <c r="R6160" s="276"/>
    </row>
    <row r="6161" spans="17:18" ht="15.75" x14ac:dyDescent="0.2">
      <c r="Q6161" s="276">
        <v>1</v>
      </c>
      <c r="R6161" s="276"/>
    </row>
    <row r="6162" spans="17:18" ht="15.75" x14ac:dyDescent="0.2">
      <c r="Q6162" s="276">
        <v>1</v>
      </c>
      <c r="R6162" s="276"/>
    </row>
    <row r="6163" spans="17:18" ht="15.75" x14ac:dyDescent="0.2">
      <c r="Q6163" s="276">
        <v>1</v>
      </c>
      <c r="R6163" s="276"/>
    </row>
    <row r="6164" spans="17:18" ht="15.75" x14ac:dyDescent="0.2">
      <c r="Q6164" s="276">
        <v>1</v>
      </c>
      <c r="R6164" s="276"/>
    </row>
    <row r="6165" spans="17:18" ht="15.75" x14ac:dyDescent="0.2">
      <c r="Q6165" s="276">
        <v>1</v>
      </c>
      <c r="R6165" s="276"/>
    </row>
    <row r="6166" spans="17:18" ht="15.75" x14ac:dyDescent="0.2">
      <c r="Q6166" s="276">
        <v>1</v>
      </c>
      <c r="R6166" s="276"/>
    </row>
    <row r="6167" spans="17:18" ht="15.75" x14ac:dyDescent="0.2">
      <c r="Q6167" s="276">
        <v>1</v>
      </c>
      <c r="R6167" s="276"/>
    </row>
    <row r="6168" spans="17:18" ht="15.75" x14ac:dyDescent="0.2">
      <c r="Q6168" s="276">
        <v>1</v>
      </c>
      <c r="R6168" s="276"/>
    </row>
    <row r="6169" spans="17:18" ht="15.75" x14ac:dyDescent="0.2">
      <c r="Q6169" s="276">
        <v>1</v>
      </c>
      <c r="R6169" s="276"/>
    </row>
    <row r="6170" spans="17:18" ht="15.75" x14ac:dyDescent="0.2">
      <c r="Q6170" s="276">
        <v>1</v>
      </c>
      <c r="R6170" s="276"/>
    </row>
    <row r="6171" spans="17:18" ht="15.75" x14ac:dyDescent="0.2">
      <c r="Q6171" s="276">
        <v>1</v>
      </c>
      <c r="R6171" s="276"/>
    </row>
    <row r="6172" spans="17:18" ht="15.75" x14ac:dyDescent="0.2">
      <c r="Q6172" s="276">
        <v>1</v>
      </c>
      <c r="R6172" s="276"/>
    </row>
    <row r="6173" spans="17:18" ht="15.75" x14ac:dyDescent="0.2">
      <c r="Q6173" s="276">
        <v>1</v>
      </c>
      <c r="R6173" s="276"/>
    </row>
    <row r="6174" spans="17:18" ht="15.75" x14ac:dyDescent="0.2">
      <c r="Q6174" s="276">
        <v>1</v>
      </c>
      <c r="R6174" s="276"/>
    </row>
    <row r="6175" spans="17:18" ht="15.75" x14ac:dyDescent="0.2">
      <c r="Q6175" s="276">
        <v>1</v>
      </c>
      <c r="R6175" s="276"/>
    </row>
    <row r="6176" spans="17:18" ht="15.75" x14ac:dyDescent="0.2">
      <c r="Q6176" s="276">
        <v>1</v>
      </c>
      <c r="R6176" s="276"/>
    </row>
    <row r="6177" spans="17:18" ht="15.75" x14ac:dyDescent="0.2">
      <c r="Q6177" s="276">
        <v>1</v>
      </c>
      <c r="R6177" s="276"/>
    </row>
    <row r="6178" spans="17:18" ht="15.75" x14ac:dyDescent="0.2">
      <c r="Q6178" s="276">
        <v>1</v>
      </c>
      <c r="R6178" s="276"/>
    </row>
    <row r="6179" spans="17:18" ht="15.75" x14ac:dyDescent="0.2">
      <c r="Q6179" s="276">
        <v>1</v>
      </c>
      <c r="R6179" s="276"/>
    </row>
    <row r="6180" spans="17:18" ht="15.75" x14ac:dyDescent="0.2">
      <c r="Q6180" s="276">
        <v>1</v>
      </c>
      <c r="R6180" s="276"/>
    </row>
    <row r="6181" spans="17:18" ht="15.75" x14ac:dyDescent="0.2">
      <c r="Q6181" s="276">
        <v>1</v>
      </c>
      <c r="R6181" s="276"/>
    </row>
    <row r="6182" spans="17:18" ht="15.75" x14ac:dyDescent="0.2">
      <c r="Q6182" s="276">
        <v>1</v>
      </c>
      <c r="R6182" s="276"/>
    </row>
    <row r="6183" spans="17:18" ht="15.75" x14ac:dyDescent="0.2">
      <c r="Q6183" s="276">
        <v>1</v>
      </c>
      <c r="R6183" s="276"/>
    </row>
    <row r="6184" spans="17:18" ht="15.75" x14ac:dyDescent="0.2">
      <c r="Q6184" s="276">
        <v>1</v>
      </c>
      <c r="R6184" s="276"/>
    </row>
    <row r="6185" spans="17:18" ht="15.75" x14ac:dyDescent="0.2">
      <c r="Q6185" s="276">
        <v>1</v>
      </c>
      <c r="R6185" s="276"/>
    </row>
    <row r="6186" spans="17:18" ht="15.75" x14ac:dyDescent="0.2">
      <c r="Q6186" s="276">
        <v>1</v>
      </c>
      <c r="R6186" s="276"/>
    </row>
    <row r="6187" spans="17:18" ht="15.75" x14ac:dyDescent="0.2">
      <c r="Q6187" s="276">
        <v>1</v>
      </c>
      <c r="R6187" s="276"/>
    </row>
    <row r="6188" spans="17:18" ht="15.75" x14ac:dyDescent="0.2">
      <c r="Q6188" s="276">
        <v>1</v>
      </c>
      <c r="R6188" s="276"/>
    </row>
    <row r="6189" spans="17:18" ht="15.75" x14ac:dyDescent="0.2">
      <c r="Q6189" s="276">
        <v>1</v>
      </c>
      <c r="R6189" s="276"/>
    </row>
    <row r="6190" spans="17:18" ht="15.75" x14ac:dyDescent="0.2">
      <c r="Q6190" s="276">
        <v>1</v>
      </c>
      <c r="R6190" s="276"/>
    </row>
    <row r="6191" spans="17:18" ht="15.75" x14ac:dyDescent="0.2">
      <c r="Q6191" s="276">
        <v>1</v>
      </c>
      <c r="R6191" s="276"/>
    </row>
    <row r="6192" spans="17:18" ht="15.75" x14ac:dyDescent="0.2">
      <c r="Q6192" s="276">
        <v>1</v>
      </c>
      <c r="R6192" s="276"/>
    </row>
    <row r="6193" spans="17:18" ht="15.75" x14ac:dyDescent="0.2">
      <c r="Q6193" s="276">
        <v>1</v>
      </c>
      <c r="R6193" s="276"/>
    </row>
    <row r="6194" spans="17:18" ht="15.75" x14ac:dyDescent="0.2">
      <c r="Q6194" s="276">
        <v>1</v>
      </c>
      <c r="R6194" s="276"/>
    </row>
    <row r="6195" spans="17:18" ht="15.75" x14ac:dyDescent="0.2">
      <c r="Q6195" s="276">
        <v>1</v>
      </c>
      <c r="R6195" s="276"/>
    </row>
    <row r="6196" spans="17:18" ht="15.75" x14ac:dyDescent="0.2">
      <c r="Q6196" s="276">
        <v>1</v>
      </c>
      <c r="R6196" s="276"/>
    </row>
    <row r="6197" spans="17:18" ht="15.75" x14ac:dyDescent="0.2">
      <c r="Q6197" s="276">
        <v>1</v>
      </c>
      <c r="R6197" s="276"/>
    </row>
    <row r="6198" spans="17:18" ht="15.75" x14ac:dyDescent="0.2">
      <c r="Q6198" s="276">
        <v>1</v>
      </c>
      <c r="R6198" s="276"/>
    </row>
    <row r="6199" spans="17:18" ht="15.75" x14ac:dyDescent="0.2">
      <c r="Q6199" s="276">
        <v>1</v>
      </c>
      <c r="R6199" s="276"/>
    </row>
    <row r="6200" spans="17:18" ht="15.75" x14ac:dyDescent="0.2">
      <c r="Q6200" s="276">
        <v>1</v>
      </c>
      <c r="R6200" s="276"/>
    </row>
    <row r="6201" spans="17:18" ht="15.75" x14ac:dyDescent="0.2">
      <c r="Q6201" s="276">
        <v>1</v>
      </c>
      <c r="R6201" s="276"/>
    </row>
    <row r="6202" spans="17:18" ht="15.75" x14ac:dyDescent="0.2">
      <c r="Q6202" s="276">
        <v>1</v>
      </c>
      <c r="R6202" s="276"/>
    </row>
    <row r="6203" spans="17:18" ht="15.75" x14ac:dyDescent="0.2">
      <c r="Q6203" s="276">
        <v>1</v>
      </c>
      <c r="R6203" s="276"/>
    </row>
    <row r="6204" spans="17:18" ht="15.75" x14ac:dyDescent="0.2">
      <c r="Q6204" s="276">
        <v>1</v>
      </c>
      <c r="R6204" s="276"/>
    </row>
    <row r="6205" spans="17:18" ht="15.75" x14ac:dyDescent="0.2">
      <c r="Q6205" s="276">
        <v>1</v>
      </c>
      <c r="R6205" s="276"/>
    </row>
    <row r="6206" spans="17:18" ht="15.75" x14ac:dyDescent="0.2">
      <c r="Q6206" s="276">
        <v>1</v>
      </c>
      <c r="R6206" s="276"/>
    </row>
    <row r="6207" spans="17:18" ht="15.75" x14ac:dyDescent="0.2">
      <c r="Q6207" s="276">
        <v>1</v>
      </c>
      <c r="R6207" s="276"/>
    </row>
    <row r="6208" spans="17:18" ht="15.75" x14ac:dyDescent="0.2">
      <c r="Q6208" s="276">
        <v>1</v>
      </c>
      <c r="R6208" s="276"/>
    </row>
    <row r="6209" spans="17:18" ht="15.75" x14ac:dyDescent="0.2">
      <c r="Q6209" s="276">
        <v>1</v>
      </c>
      <c r="R6209" s="276"/>
    </row>
    <row r="6210" spans="17:18" ht="15.75" x14ac:dyDescent="0.2">
      <c r="Q6210" s="276">
        <v>1</v>
      </c>
      <c r="R6210" s="276"/>
    </row>
    <row r="6211" spans="17:18" ht="15.75" x14ac:dyDescent="0.2">
      <c r="Q6211" s="276">
        <v>1</v>
      </c>
      <c r="R6211" s="276"/>
    </row>
    <row r="6212" spans="17:18" ht="15.75" x14ac:dyDescent="0.2">
      <c r="Q6212" s="276">
        <v>1</v>
      </c>
      <c r="R6212" s="276"/>
    </row>
    <row r="6213" spans="17:18" ht="15.75" x14ac:dyDescent="0.2">
      <c r="Q6213" s="276">
        <v>1</v>
      </c>
      <c r="R6213" s="276"/>
    </row>
    <row r="6214" spans="17:18" ht="15.75" x14ac:dyDescent="0.2">
      <c r="Q6214" s="276">
        <v>1</v>
      </c>
      <c r="R6214" s="276"/>
    </row>
    <row r="6215" spans="17:18" ht="15.75" x14ac:dyDescent="0.2">
      <c r="Q6215" s="276">
        <v>1</v>
      </c>
      <c r="R6215" s="276"/>
    </row>
    <row r="6216" spans="17:18" ht="15.75" x14ac:dyDescent="0.2">
      <c r="Q6216" s="276">
        <v>1</v>
      </c>
      <c r="R6216" s="276"/>
    </row>
    <row r="6217" spans="17:18" ht="15.75" x14ac:dyDescent="0.2">
      <c r="Q6217" s="276">
        <v>1</v>
      </c>
      <c r="R6217" s="276"/>
    </row>
    <row r="6218" spans="17:18" ht="15.75" x14ac:dyDescent="0.2">
      <c r="Q6218" s="276">
        <v>1</v>
      </c>
      <c r="R6218" s="276"/>
    </row>
    <row r="6219" spans="17:18" ht="15.75" x14ac:dyDescent="0.2">
      <c r="Q6219" s="276">
        <v>1</v>
      </c>
      <c r="R6219" s="276"/>
    </row>
    <row r="6220" spans="17:18" ht="15.75" x14ac:dyDescent="0.2">
      <c r="Q6220" s="276">
        <v>1</v>
      </c>
      <c r="R6220" s="276"/>
    </row>
    <row r="6221" spans="17:18" ht="15.75" x14ac:dyDescent="0.2">
      <c r="Q6221" s="276">
        <v>1</v>
      </c>
      <c r="R6221" s="276"/>
    </row>
    <row r="6222" spans="17:18" ht="15.75" x14ac:dyDescent="0.2">
      <c r="Q6222" s="276">
        <v>1</v>
      </c>
      <c r="R6222" s="276"/>
    </row>
    <row r="6223" spans="17:18" ht="15.75" x14ac:dyDescent="0.2">
      <c r="Q6223" s="276">
        <v>1</v>
      </c>
      <c r="R6223" s="276"/>
    </row>
    <row r="6224" spans="17:18" ht="15.75" x14ac:dyDescent="0.2">
      <c r="Q6224" s="276">
        <v>1</v>
      </c>
      <c r="R6224" s="276"/>
    </row>
    <row r="6225" spans="17:18" ht="15.75" x14ac:dyDescent="0.2">
      <c r="Q6225" s="276">
        <v>1</v>
      </c>
      <c r="R6225" s="276"/>
    </row>
    <row r="6226" spans="17:18" ht="15.75" x14ac:dyDescent="0.2">
      <c r="Q6226" s="276">
        <v>1</v>
      </c>
      <c r="R6226" s="276"/>
    </row>
    <row r="6227" spans="17:18" ht="15.75" x14ac:dyDescent="0.2">
      <c r="Q6227" s="276">
        <v>1</v>
      </c>
      <c r="R6227" s="276"/>
    </row>
    <row r="6228" spans="17:18" ht="15.75" x14ac:dyDescent="0.2">
      <c r="Q6228" s="276">
        <v>1</v>
      </c>
      <c r="R6228" s="276"/>
    </row>
    <row r="6229" spans="17:18" ht="15.75" x14ac:dyDescent="0.2">
      <c r="Q6229" s="276">
        <v>1</v>
      </c>
      <c r="R6229" s="276"/>
    </row>
    <row r="6230" spans="17:18" ht="15.75" x14ac:dyDescent="0.2">
      <c r="Q6230" s="276">
        <v>1</v>
      </c>
      <c r="R6230" s="276"/>
    </row>
    <row r="6231" spans="17:18" ht="15.75" x14ac:dyDescent="0.2">
      <c r="Q6231" s="276">
        <v>1</v>
      </c>
      <c r="R6231" s="276"/>
    </row>
    <row r="6232" spans="17:18" ht="15.75" x14ac:dyDescent="0.2">
      <c r="Q6232" s="276">
        <v>1</v>
      </c>
      <c r="R6232" s="276"/>
    </row>
    <row r="6233" spans="17:18" ht="15.75" x14ac:dyDescent="0.2">
      <c r="Q6233" s="276">
        <v>1</v>
      </c>
      <c r="R6233" s="276"/>
    </row>
    <row r="6234" spans="17:18" ht="15.75" x14ac:dyDescent="0.2">
      <c r="Q6234" s="276">
        <v>1</v>
      </c>
      <c r="R6234" s="276"/>
    </row>
    <row r="6235" spans="17:18" ht="15.75" x14ac:dyDescent="0.2">
      <c r="Q6235" s="276">
        <v>1</v>
      </c>
      <c r="R6235" s="276"/>
    </row>
    <row r="6236" spans="17:18" ht="15.75" x14ac:dyDescent="0.2">
      <c r="Q6236" s="276">
        <v>1</v>
      </c>
      <c r="R6236" s="276"/>
    </row>
    <row r="6237" spans="17:18" ht="15.75" x14ac:dyDescent="0.2">
      <c r="Q6237" s="276">
        <v>1</v>
      </c>
      <c r="R6237" s="276"/>
    </row>
    <row r="6238" spans="17:18" ht="15.75" x14ac:dyDescent="0.2">
      <c r="Q6238" s="276">
        <v>1</v>
      </c>
      <c r="R6238" s="276"/>
    </row>
    <row r="6239" spans="17:18" ht="15.75" x14ac:dyDescent="0.2">
      <c r="Q6239" s="276">
        <v>1</v>
      </c>
      <c r="R6239" s="276"/>
    </row>
    <row r="6240" spans="17:18" ht="15.75" x14ac:dyDescent="0.2">
      <c r="Q6240" s="276">
        <v>1</v>
      </c>
      <c r="R6240" s="276"/>
    </row>
    <row r="6241" spans="17:18" ht="15.75" x14ac:dyDescent="0.2">
      <c r="Q6241" s="276">
        <v>1</v>
      </c>
      <c r="R6241" s="276"/>
    </row>
    <row r="6242" spans="17:18" ht="15.75" x14ac:dyDescent="0.2">
      <c r="Q6242" s="276">
        <v>1</v>
      </c>
      <c r="R6242" s="276"/>
    </row>
    <row r="6243" spans="17:18" ht="15.75" x14ac:dyDescent="0.2">
      <c r="Q6243" s="276">
        <v>1</v>
      </c>
      <c r="R6243" s="276"/>
    </row>
    <row r="6244" spans="17:18" ht="15.75" x14ac:dyDescent="0.2">
      <c r="Q6244" s="276">
        <v>1</v>
      </c>
      <c r="R6244" s="276"/>
    </row>
    <row r="6245" spans="17:18" ht="15.75" x14ac:dyDescent="0.2">
      <c r="Q6245" s="276">
        <v>1</v>
      </c>
      <c r="R6245" s="276"/>
    </row>
    <row r="6246" spans="17:18" ht="15.75" x14ac:dyDescent="0.2">
      <c r="Q6246" s="276">
        <v>1</v>
      </c>
      <c r="R6246" s="276"/>
    </row>
    <row r="6247" spans="17:18" ht="15.75" x14ac:dyDescent="0.2">
      <c r="Q6247" s="276">
        <v>1</v>
      </c>
      <c r="R6247" s="276"/>
    </row>
    <row r="6248" spans="17:18" ht="15.75" x14ac:dyDescent="0.2">
      <c r="Q6248" s="276">
        <v>1</v>
      </c>
      <c r="R6248" s="276"/>
    </row>
    <row r="6249" spans="17:18" ht="15.75" x14ac:dyDescent="0.2">
      <c r="Q6249" s="276">
        <v>1</v>
      </c>
      <c r="R6249" s="276"/>
    </row>
    <row r="6250" spans="17:18" ht="15.75" x14ac:dyDescent="0.2">
      <c r="Q6250" s="276">
        <v>1</v>
      </c>
      <c r="R6250" s="276"/>
    </row>
    <row r="6251" spans="17:18" ht="15.75" x14ac:dyDescent="0.2">
      <c r="Q6251" s="276">
        <v>1</v>
      </c>
      <c r="R6251" s="276"/>
    </row>
    <row r="6252" spans="17:18" ht="15.75" x14ac:dyDescent="0.2">
      <c r="Q6252" s="276">
        <v>1</v>
      </c>
      <c r="R6252" s="276"/>
    </row>
    <row r="6253" spans="17:18" ht="15.75" x14ac:dyDescent="0.2">
      <c r="Q6253" s="276">
        <v>1</v>
      </c>
      <c r="R6253" s="276"/>
    </row>
    <row r="6254" spans="17:18" ht="15.75" x14ac:dyDescent="0.2">
      <c r="Q6254" s="276">
        <v>1</v>
      </c>
      <c r="R6254" s="276"/>
    </row>
    <row r="6255" spans="17:18" ht="15.75" x14ac:dyDescent="0.2">
      <c r="Q6255" s="276">
        <v>1</v>
      </c>
      <c r="R6255" s="276"/>
    </row>
    <row r="6256" spans="17:18" ht="15.75" x14ac:dyDescent="0.2">
      <c r="Q6256" s="276">
        <v>1</v>
      </c>
      <c r="R6256" s="276"/>
    </row>
    <row r="6257" spans="17:18" ht="15.75" x14ac:dyDescent="0.2">
      <c r="Q6257" s="276">
        <v>1</v>
      </c>
      <c r="R6257" s="276"/>
    </row>
    <row r="6258" spans="17:18" ht="15.75" x14ac:dyDescent="0.2">
      <c r="Q6258" s="276">
        <v>1</v>
      </c>
      <c r="R6258" s="276"/>
    </row>
    <row r="6259" spans="17:18" ht="15.75" x14ac:dyDescent="0.2">
      <c r="Q6259" s="276">
        <v>1</v>
      </c>
      <c r="R6259" s="276"/>
    </row>
    <row r="6260" spans="17:18" ht="15.75" x14ac:dyDescent="0.2">
      <c r="Q6260" s="276">
        <v>1</v>
      </c>
      <c r="R6260" s="276"/>
    </row>
    <row r="6261" spans="17:18" ht="15.75" x14ac:dyDescent="0.2">
      <c r="Q6261" s="276">
        <v>1</v>
      </c>
      <c r="R6261" s="276"/>
    </row>
    <row r="6262" spans="17:18" ht="15.75" x14ac:dyDescent="0.2">
      <c r="Q6262" s="276">
        <v>1</v>
      </c>
      <c r="R6262" s="276"/>
    </row>
    <row r="6263" spans="17:18" ht="15.75" x14ac:dyDescent="0.2">
      <c r="Q6263" s="276">
        <v>1</v>
      </c>
      <c r="R6263" s="276"/>
    </row>
    <row r="6264" spans="17:18" ht="15.75" x14ac:dyDescent="0.2">
      <c r="Q6264" s="276">
        <v>1</v>
      </c>
      <c r="R6264" s="276"/>
    </row>
    <row r="6265" spans="17:18" ht="15.75" x14ac:dyDescent="0.2">
      <c r="Q6265" s="276">
        <v>1</v>
      </c>
      <c r="R6265" s="276"/>
    </row>
    <row r="6266" spans="17:18" ht="15.75" x14ac:dyDescent="0.2">
      <c r="Q6266" s="276">
        <v>1</v>
      </c>
      <c r="R6266" s="276"/>
    </row>
    <row r="6267" spans="17:18" ht="15.75" x14ac:dyDescent="0.2">
      <c r="Q6267" s="276">
        <v>1</v>
      </c>
      <c r="R6267" s="276"/>
    </row>
    <row r="6268" spans="17:18" ht="15.75" x14ac:dyDescent="0.2">
      <c r="Q6268" s="276">
        <v>1</v>
      </c>
      <c r="R6268" s="276"/>
    </row>
    <row r="6269" spans="17:18" ht="15.75" x14ac:dyDescent="0.2">
      <c r="Q6269" s="276">
        <v>1</v>
      </c>
      <c r="R6269" s="276"/>
    </row>
    <row r="6270" spans="17:18" ht="15.75" x14ac:dyDescent="0.2">
      <c r="Q6270" s="276">
        <v>1</v>
      </c>
      <c r="R6270" s="276"/>
    </row>
    <row r="6271" spans="17:18" ht="15.75" x14ac:dyDescent="0.2">
      <c r="Q6271" s="276">
        <v>1</v>
      </c>
      <c r="R6271" s="276"/>
    </row>
    <row r="6272" spans="17:18" ht="15.75" x14ac:dyDescent="0.2">
      <c r="Q6272" s="276">
        <v>1</v>
      </c>
      <c r="R6272" s="276"/>
    </row>
    <row r="6273" spans="17:18" ht="15.75" x14ac:dyDescent="0.2">
      <c r="Q6273" s="276">
        <v>1</v>
      </c>
      <c r="R6273" s="276"/>
    </row>
    <row r="6274" spans="17:18" ht="15.75" x14ac:dyDescent="0.2">
      <c r="Q6274" s="276">
        <v>1</v>
      </c>
      <c r="R6274" s="276"/>
    </row>
    <row r="6275" spans="17:18" ht="15.75" x14ac:dyDescent="0.2">
      <c r="Q6275" s="276">
        <v>1</v>
      </c>
      <c r="R6275" s="276"/>
    </row>
    <row r="6276" spans="17:18" ht="15.75" x14ac:dyDescent="0.2">
      <c r="Q6276" s="276">
        <v>1</v>
      </c>
      <c r="R6276" s="276"/>
    </row>
    <row r="6277" spans="17:18" ht="15.75" x14ac:dyDescent="0.2">
      <c r="Q6277" s="276">
        <v>1</v>
      </c>
      <c r="R6277" s="276"/>
    </row>
    <row r="6278" spans="17:18" ht="15.75" x14ac:dyDescent="0.2">
      <c r="Q6278" s="276">
        <v>1</v>
      </c>
      <c r="R6278" s="276"/>
    </row>
    <row r="6279" spans="17:18" ht="15.75" x14ac:dyDescent="0.2">
      <c r="Q6279" s="276">
        <v>1</v>
      </c>
      <c r="R6279" s="276"/>
    </row>
    <row r="6280" spans="17:18" ht="15.75" x14ac:dyDescent="0.2">
      <c r="Q6280" s="276">
        <v>1</v>
      </c>
      <c r="R6280" s="276"/>
    </row>
    <row r="6281" spans="17:18" ht="15.75" x14ac:dyDescent="0.2">
      <c r="Q6281" s="276">
        <v>1</v>
      </c>
      <c r="R6281" s="276"/>
    </row>
    <row r="6282" spans="17:18" ht="15.75" x14ac:dyDescent="0.2">
      <c r="Q6282" s="276">
        <v>1</v>
      </c>
      <c r="R6282" s="276"/>
    </row>
    <row r="6283" spans="17:18" ht="15.75" x14ac:dyDescent="0.2">
      <c r="Q6283" s="276">
        <v>1</v>
      </c>
      <c r="R6283" s="276"/>
    </row>
    <row r="6284" spans="17:18" ht="15.75" x14ac:dyDescent="0.2">
      <c r="Q6284" s="276">
        <v>1</v>
      </c>
      <c r="R6284" s="276"/>
    </row>
    <row r="6285" spans="17:18" ht="15.75" x14ac:dyDescent="0.2">
      <c r="Q6285" s="276">
        <v>1</v>
      </c>
      <c r="R6285" s="276"/>
    </row>
    <row r="6286" spans="17:18" ht="15.75" x14ac:dyDescent="0.2">
      <c r="Q6286" s="276">
        <v>1</v>
      </c>
      <c r="R6286" s="276"/>
    </row>
    <row r="6287" spans="17:18" ht="15.75" x14ac:dyDescent="0.2">
      <c r="Q6287" s="276">
        <v>1</v>
      </c>
      <c r="R6287" s="276"/>
    </row>
    <row r="6288" spans="17:18" ht="15.75" x14ac:dyDescent="0.2">
      <c r="Q6288" s="276">
        <v>1</v>
      </c>
      <c r="R6288" s="276"/>
    </row>
    <row r="6289" spans="17:18" ht="15.75" x14ac:dyDescent="0.2">
      <c r="Q6289" s="276">
        <v>1</v>
      </c>
      <c r="R6289" s="276"/>
    </row>
    <row r="6290" spans="17:18" ht="15.75" x14ac:dyDescent="0.2">
      <c r="Q6290" s="276">
        <v>1</v>
      </c>
      <c r="R6290" s="276"/>
    </row>
    <row r="6291" spans="17:18" ht="15.75" x14ac:dyDescent="0.2">
      <c r="Q6291" s="276">
        <v>1</v>
      </c>
      <c r="R6291" s="276"/>
    </row>
    <row r="6292" spans="17:18" ht="15.75" x14ac:dyDescent="0.2">
      <c r="Q6292" s="276">
        <v>1</v>
      </c>
      <c r="R6292" s="276"/>
    </row>
    <row r="6293" spans="17:18" ht="15.75" x14ac:dyDescent="0.2">
      <c r="Q6293" s="276">
        <v>1</v>
      </c>
      <c r="R6293" s="276"/>
    </row>
    <row r="6294" spans="17:18" ht="15.75" x14ac:dyDescent="0.2">
      <c r="Q6294" s="276">
        <v>1</v>
      </c>
      <c r="R6294" s="276"/>
    </row>
    <row r="6295" spans="17:18" ht="15.75" x14ac:dyDescent="0.2">
      <c r="Q6295" s="276">
        <v>1</v>
      </c>
      <c r="R6295" s="276"/>
    </row>
    <row r="6296" spans="17:18" ht="15.75" x14ac:dyDescent="0.2">
      <c r="Q6296" s="276">
        <v>1</v>
      </c>
      <c r="R6296" s="276"/>
    </row>
    <row r="6297" spans="17:18" ht="15.75" x14ac:dyDescent="0.2">
      <c r="Q6297" s="276">
        <v>1</v>
      </c>
      <c r="R6297" s="276"/>
    </row>
    <row r="6298" spans="17:18" ht="15.75" x14ac:dyDescent="0.2">
      <c r="Q6298" s="276">
        <v>1</v>
      </c>
      <c r="R6298" s="276"/>
    </row>
    <row r="6299" spans="17:18" ht="15.75" x14ac:dyDescent="0.2">
      <c r="Q6299" s="276">
        <v>1</v>
      </c>
      <c r="R6299" s="276"/>
    </row>
    <row r="6300" spans="17:18" ht="15.75" x14ac:dyDescent="0.2">
      <c r="Q6300" s="276">
        <v>1</v>
      </c>
      <c r="R6300" s="276"/>
    </row>
    <row r="6301" spans="17:18" ht="15.75" x14ac:dyDescent="0.2">
      <c r="Q6301" s="276">
        <v>1</v>
      </c>
      <c r="R6301" s="276"/>
    </row>
    <row r="6302" spans="17:18" ht="15.75" x14ac:dyDescent="0.2">
      <c r="Q6302" s="276">
        <v>1</v>
      </c>
      <c r="R6302" s="276"/>
    </row>
    <row r="6303" spans="17:18" ht="15.75" x14ac:dyDescent="0.2">
      <c r="Q6303" s="276">
        <v>1</v>
      </c>
      <c r="R6303" s="276"/>
    </row>
    <row r="6304" spans="17:18" ht="15.75" x14ac:dyDescent="0.2">
      <c r="Q6304" s="276">
        <v>1</v>
      </c>
      <c r="R6304" s="276"/>
    </row>
    <row r="6305" spans="17:18" ht="15.75" x14ac:dyDescent="0.2">
      <c r="Q6305" s="276">
        <v>1</v>
      </c>
      <c r="R6305" s="276"/>
    </row>
    <row r="6306" spans="17:18" ht="15.75" x14ac:dyDescent="0.2">
      <c r="Q6306" s="276">
        <v>1</v>
      </c>
      <c r="R6306" s="276"/>
    </row>
    <row r="6307" spans="17:18" ht="15.75" x14ac:dyDescent="0.2">
      <c r="Q6307" s="276">
        <v>1</v>
      </c>
      <c r="R6307" s="276"/>
    </row>
    <row r="6308" spans="17:18" ht="15.75" x14ac:dyDescent="0.2">
      <c r="Q6308" s="276">
        <v>1</v>
      </c>
      <c r="R6308" s="276"/>
    </row>
    <row r="6309" spans="17:18" ht="15.75" x14ac:dyDescent="0.2">
      <c r="Q6309" s="276">
        <v>1</v>
      </c>
      <c r="R6309" s="276"/>
    </row>
    <row r="6310" spans="17:18" ht="15.75" x14ac:dyDescent="0.2">
      <c r="Q6310" s="276">
        <v>1</v>
      </c>
      <c r="R6310" s="276"/>
    </row>
    <row r="6311" spans="17:18" ht="15.75" x14ac:dyDescent="0.2">
      <c r="Q6311" s="276">
        <v>1</v>
      </c>
      <c r="R6311" s="276"/>
    </row>
    <row r="6312" spans="17:18" ht="15.75" x14ac:dyDescent="0.2">
      <c r="Q6312" s="276">
        <v>1</v>
      </c>
      <c r="R6312" s="276"/>
    </row>
    <row r="6313" spans="17:18" ht="15.75" x14ac:dyDescent="0.2">
      <c r="Q6313" s="276">
        <v>1</v>
      </c>
      <c r="R6313" s="276"/>
    </row>
    <row r="6314" spans="17:18" ht="15.75" x14ac:dyDescent="0.2">
      <c r="Q6314" s="276">
        <v>1</v>
      </c>
      <c r="R6314" s="276"/>
    </row>
    <row r="6315" spans="17:18" ht="15.75" x14ac:dyDescent="0.2">
      <c r="Q6315" s="276">
        <v>1</v>
      </c>
      <c r="R6315" s="276"/>
    </row>
    <row r="6316" spans="17:18" ht="15.75" x14ac:dyDescent="0.2">
      <c r="Q6316" s="276">
        <v>1</v>
      </c>
      <c r="R6316" s="276"/>
    </row>
    <row r="6317" spans="17:18" ht="15.75" x14ac:dyDescent="0.2">
      <c r="Q6317" s="276">
        <v>1</v>
      </c>
      <c r="R6317" s="276"/>
    </row>
    <row r="6318" spans="17:18" ht="15.75" x14ac:dyDescent="0.2">
      <c r="Q6318" s="276">
        <v>1</v>
      </c>
      <c r="R6318" s="276"/>
    </row>
    <row r="6319" spans="17:18" ht="15.75" x14ac:dyDescent="0.2">
      <c r="Q6319" s="276">
        <v>1</v>
      </c>
      <c r="R6319" s="276"/>
    </row>
    <row r="6320" spans="17:18" ht="15.75" x14ac:dyDescent="0.2">
      <c r="Q6320" s="276">
        <v>1</v>
      </c>
      <c r="R6320" s="276"/>
    </row>
    <row r="6321" spans="17:18" ht="15.75" x14ac:dyDescent="0.2">
      <c r="Q6321" s="276">
        <v>1</v>
      </c>
      <c r="R6321" s="276"/>
    </row>
    <row r="6322" spans="17:18" ht="15.75" x14ac:dyDescent="0.2">
      <c r="Q6322" s="276">
        <v>1</v>
      </c>
      <c r="R6322" s="276"/>
    </row>
    <row r="6323" spans="17:18" ht="15.75" x14ac:dyDescent="0.2">
      <c r="Q6323" s="276">
        <v>1</v>
      </c>
      <c r="R6323" s="276"/>
    </row>
    <row r="6324" spans="17:18" ht="15.75" x14ac:dyDescent="0.2">
      <c r="Q6324" s="276">
        <v>1</v>
      </c>
      <c r="R6324" s="276"/>
    </row>
    <row r="6325" spans="17:18" ht="15.75" x14ac:dyDescent="0.2">
      <c r="Q6325" s="276">
        <v>1</v>
      </c>
      <c r="R6325" s="276"/>
    </row>
    <row r="6326" spans="17:18" ht="15.75" x14ac:dyDescent="0.2">
      <c r="Q6326" s="276">
        <v>1</v>
      </c>
      <c r="R6326" s="276"/>
    </row>
    <row r="6327" spans="17:18" ht="15.75" x14ac:dyDescent="0.2">
      <c r="Q6327" s="276">
        <v>1</v>
      </c>
      <c r="R6327" s="276"/>
    </row>
    <row r="6328" spans="17:18" ht="15.75" x14ac:dyDescent="0.2">
      <c r="Q6328" s="276">
        <v>1</v>
      </c>
      <c r="R6328" s="276"/>
    </row>
    <row r="6329" spans="17:18" ht="15.75" x14ac:dyDescent="0.2">
      <c r="Q6329" s="276">
        <v>1</v>
      </c>
      <c r="R6329" s="276"/>
    </row>
    <row r="6330" spans="17:18" ht="15.75" x14ac:dyDescent="0.2">
      <c r="Q6330" s="276">
        <v>1</v>
      </c>
      <c r="R6330" s="276"/>
    </row>
    <row r="6331" spans="17:18" ht="15.75" x14ac:dyDescent="0.2">
      <c r="Q6331" s="276">
        <v>1</v>
      </c>
      <c r="R6331" s="276"/>
    </row>
    <row r="6332" spans="17:18" ht="15.75" x14ac:dyDescent="0.2">
      <c r="Q6332" s="276">
        <v>1</v>
      </c>
      <c r="R6332" s="276"/>
    </row>
    <row r="6333" spans="17:18" ht="15.75" x14ac:dyDescent="0.2">
      <c r="Q6333" s="276">
        <v>1</v>
      </c>
      <c r="R6333" s="276"/>
    </row>
    <row r="6334" spans="17:18" ht="15.75" x14ac:dyDescent="0.2">
      <c r="Q6334" s="276">
        <v>1</v>
      </c>
      <c r="R6334" s="276"/>
    </row>
    <row r="6335" spans="17:18" ht="15.75" x14ac:dyDescent="0.2">
      <c r="Q6335" s="276">
        <v>1</v>
      </c>
      <c r="R6335" s="276"/>
    </row>
    <row r="6336" spans="17:18" ht="15.75" x14ac:dyDescent="0.2">
      <c r="Q6336" s="276">
        <v>1</v>
      </c>
      <c r="R6336" s="276"/>
    </row>
    <row r="6337" spans="17:18" ht="15.75" x14ac:dyDescent="0.2">
      <c r="Q6337" s="276">
        <v>1</v>
      </c>
      <c r="R6337" s="276"/>
    </row>
    <row r="6338" spans="17:18" ht="15.75" x14ac:dyDescent="0.2">
      <c r="Q6338" s="276">
        <v>1</v>
      </c>
      <c r="R6338" s="276"/>
    </row>
    <row r="6339" spans="17:18" ht="15.75" x14ac:dyDescent="0.2">
      <c r="Q6339" s="276">
        <v>1</v>
      </c>
      <c r="R6339" s="276"/>
    </row>
    <row r="6340" spans="17:18" ht="15.75" x14ac:dyDescent="0.2">
      <c r="Q6340" s="276">
        <v>1</v>
      </c>
      <c r="R6340" s="276"/>
    </row>
    <row r="6341" spans="17:18" ht="15.75" x14ac:dyDescent="0.2">
      <c r="Q6341" s="276">
        <v>1</v>
      </c>
      <c r="R6341" s="276"/>
    </row>
    <row r="6342" spans="17:18" ht="15.75" x14ac:dyDescent="0.2">
      <c r="Q6342" s="276">
        <v>1</v>
      </c>
      <c r="R6342" s="276"/>
    </row>
    <row r="6343" spans="17:18" ht="15.75" x14ac:dyDescent="0.2">
      <c r="Q6343" s="276">
        <v>1</v>
      </c>
      <c r="R6343" s="276"/>
    </row>
    <row r="6344" spans="17:18" ht="15.75" x14ac:dyDescent="0.2">
      <c r="Q6344" s="276">
        <v>1</v>
      </c>
      <c r="R6344" s="276"/>
    </row>
    <row r="6345" spans="17:18" ht="15.75" x14ac:dyDescent="0.2">
      <c r="Q6345" s="276">
        <v>1</v>
      </c>
      <c r="R6345" s="276"/>
    </row>
    <row r="6346" spans="17:18" ht="15.75" x14ac:dyDescent="0.2">
      <c r="Q6346" s="276">
        <v>1</v>
      </c>
      <c r="R6346" s="276"/>
    </row>
    <row r="6347" spans="17:18" ht="15.75" x14ac:dyDescent="0.2">
      <c r="Q6347" s="276">
        <v>1</v>
      </c>
      <c r="R6347" s="276"/>
    </row>
    <row r="6348" spans="17:18" ht="15.75" x14ac:dyDescent="0.2">
      <c r="Q6348" s="276">
        <v>1</v>
      </c>
      <c r="R6348" s="276"/>
    </row>
    <row r="6349" spans="17:18" ht="15.75" x14ac:dyDescent="0.2">
      <c r="Q6349" s="276">
        <v>1</v>
      </c>
      <c r="R6349" s="276"/>
    </row>
    <row r="6350" spans="17:18" ht="15.75" x14ac:dyDescent="0.2">
      <c r="Q6350" s="276">
        <v>1</v>
      </c>
      <c r="R6350" s="276"/>
    </row>
    <row r="6351" spans="17:18" ht="15.75" x14ac:dyDescent="0.2">
      <c r="Q6351" s="276">
        <v>1</v>
      </c>
      <c r="R6351" s="276"/>
    </row>
    <row r="6352" spans="17:18" ht="15.75" x14ac:dyDescent="0.2">
      <c r="Q6352" s="276">
        <v>1</v>
      </c>
      <c r="R6352" s="276"/>
    </row>
    <row r="6353" spans="17:18" ht="15.75" x14ac:dyDescent="0.2">
      <c r="Q6353" s="276">
        <v>1</v>
      </c>
      <c r="R6353" s="276"/>
    </row>
    <row r="6354" spans="17:18" ht="15.75" x14ac:dyDescent="0.2">
      <c r="Q6354" s="276">
        <v>1</v>
      </c>
      <c r="R6354" s="276"/>
    </row>
    <row r="6355" spans="17:18" ht="15.75" x14ac:dyDescent="0.2">
      <c r="Q6355" s="276">
        <v>1</v>
      </c>
      <c r="R6355" s="276"/>
    </row>
    <row r="6356" spans="17:18" ht="15.75" x14ac:dyDescent="0.2">
      <c r="Q6356" s="276">
        <v>1</v>
      </c>
      <c r="R6356" s="276"/>
    </row>
    <row r="6357" spans="17:18" ht="15.75" x14ac:dyDescent="0.2">
      <c r="Q6357" s="276">
        <v>1</v>
      </c>
      <c r="R6357" s="276"/>
    </row>
    <row r="6358" spans="17:18" ht="15.75" x14ac:dyDescent="0.2">
      <c r="Q6358" s="276">
        <v>1</v>
      </c>
      <c r="R6358" s="276"/>
    </row>
    <row r="6359" spans="17:18" ht="15.75" x14ac:dyDescent="0.2">
      <c r="Q6359" s="276">
        <v>1</v>
      </c>
      <c r="R6359" s="276"/>
    </row>
    <row r="6360" spans="17:18" ht="15.75" x14ac:dyDescent="0.2">
      <c r="Q6360" s="276">
        <v>1</v>
      </c>
      <c r="R6360" s="276"/>
    </row>
    <row r="6361" spans="17:18" ht="15.75" x14ac:dyDescent="0.2">
      <c r="Q6361" s="276">
        <v>1</v>
      </c>
      <c r="R6361" s="276"/>
    </row>
    <row r="6362" spans="17:18" ht="15.75" x14ac:dyDescent="0.2">
      <c r="Q6362" s="276">
        <v>1</v>
      </c>
      <c r="R6362" s="276"/>
    </row>
    <row r="6363" spans="17:18" ht="15.75" x14ac:dyDescent="0.2">
      <c r="Q6363" s="276">
        <v>1</v>
      </c>
      <c r="R6363" s="276"/>
    </row>
    <row r="6364" spans="17:18" ht="15.75" x14ac:dyDescent="0.2">
      <c r="Q6364" s="276">
        <v>1</v>
      </c>
      <c r="R6364" s="276"/>
    </row>
    <row r="6365" spans="17:18" ht="15.75" x14ac:dyDescent="0.2">
      <c r="Q6365" s="276">
        <v>1</v>
      </c>
      <c r="R6365" s="276"/>
    </row>
    <row r="6366" spans="17:18" ht="15.75" x14ac:dyDescent="0.2">
      <c r="Q6366" s="276">
        <v>1</v>
      </c>
      <c r="R6366" s="276"/>
    </row>
    <row r="6367" spans="17:18" ht="15.75" x14ac:dyDescent="0.2">
      <c r="Q6367" s="276">
        <v>1</v>
      </c>
      <c r="R6367" s="276"/>
    </row>
    <row r="6368" spans="17:18" ht="15.75" x14ac:dyDescent="0.2">
      <c r="Q6368" s="276">
        <v>1</v>
      </c>
      <c r="R6368" s="276"/>
    </row>
    <row r="6369" spans="17:18" ht="15.75" x14ac:dyDescent="0.2">
      <c r="Q6369" s="276">
        <v>1</v>
      </c>
      <c r="R6369" s="276"/>
    </row>
    <row r="6370" spans="17:18" ht="15.75" x14ac:dyDescent="0.2">
      <c r="Q6370" s="276">
        <v>1</v>
      </c>
      <c r="R6370" s="276"/>
    </row>
    <row r="6371" spans="17:18" ht="15.75" x14ac:dyDescent="0.2">
      <c r="Q6371" s="276">
        <v>1</v>
      </c>
      <c r="R6371" s="276"/>
    </row>
    <row r="6372" spans="17:18" ht="15.75" x14ac:dyDescent="0.2">
      <c r="Q6372" s="276">
        <v>1</v>
      </c>
      <c r="R6372" s="276"/>
    </row>
    <row r="6373" spans="17:18" ht="15.75" x14ac:dyDescent="0.2">
      <c r="Q6373" s="276">
        <v>1</v>
      </c>
      <c r="R6373" s="276"/>
    </row>
    <row r="6374" spans="17:18" ht="15.75" x14ac:dyDescent="0.2">
      <c r="Q6374" s="276">
        <v>1</v>
      </c>
      <c r="R6374" s="276"/>
    </row>
    <row r="6375" spans="17:18" ht="15.75" x14ac:dyDescent="0.2">
      <c r="Q6375" s="276">
        <v>1</v>
      </c>
      <c r="R6375" s="276"/>
    </row>
    <row r="6376" spans="17:18" ht="15.75" x14ac:dyDescent="0.2">
      <c r="Q6376" s="276">
        <v>1</v>
      </c>
      <c r="R6376" s="276"/>
    </row>
    <row r="6377" spans="17:18" ht="15.75" x14ac:dyDescent="0.2">
      <c r="Q6377" s="276">
        <v>1</v>
      </c>
      <c r="R6377" s="276"/>
    </row>
    <row r="6378" spans="17:18" ht="15.75" x14ac:dyDescent="0.2">
      <c r="Q6378" s="276">
        <v>1</v>
      </c>
      <c r="R6378" s="276"/>
    </row>
    <row r="6379" spans="17:18" ht="15.75" x14ac:dyDescent="0.2">
      <c r="Q6379" s="276">
        <v>1</v>
      </c>
      <c r="R6379" s="276"/>
    </row>
    <row r="6380" spans="17:18" ht="15.75" x14ac:dyDescent="0.2">
      <c r="Q6380" s="276">
        <v>1</v>
      </c>
      <c r="R6380" s="276"/>
    </row>
    <row r="6381" spans="17:18" ht="15.75" x14ac:dyDescent="0.2">
      <c r="Q6381" s="276">
        <v>1</v>
      </c>
      <c r="R6381" s="276"/>
    </row>
    <row r="6382" spans="17:18" ht="15.75" x14ac:dyDescent="0.2">
      <c r="Q6382" s="276">
        <v>1</v>
      </c>
      <c r="R6382" s="276"/>
    </row>
    <row r="6383" spans="17:18" ht="15.75" x14ac:dyDescent="0.2">
      <c r="Q6383" s="276">
        <v>1</v>
      </c>
      <c r="R6383" s="276"/>
    </row>
    <row r="6384" spans="17:18" ht="15.75" x14ac:dyDescent="0.2">
      <c r="Q6384" s="276">
        <v>1</v>
      </c>
      <c r="R6384" s="276"/>
    </row>
    <row r="6385" spans="17:18" ht="15.75" x14ac:dyDescent="0.2">
      <c r="Q6385" s="276">
        <v>1</v>
      </c>
      <c r="R6385" s="276"/>
    </row>
    <row r="6386" spans="17:18" ht="15.75" x14ac:dyDescent="0.2">
      <c r="Q6386" s="276">
        <v>1</v>
      </c>
      <c r="R6386" s="276"/>
    </row>
    <row r="6387" spans="17:18" ht="15.75" x14ac:dyDescent="0.2">
      <c r="Q6387" s="276">
        <v>1</v>
      </c>
      <c r="R6387" s="276"/>
    </row>
    <row r="6388" spans="17:18" ht="15.75" x14ac:dyDescent="0.2">
      <c r="Q6388" s="276">
        <v>1</v>
      </c>
      <c r="R6388" s="276"/>
    </row>
    <row r="6389" spans="17:18" ht="15.75" x14ac:dyDescent="0.2">
      <c r="Q6389" s="276">
        <v>1</v>
      </c>
      <c r="R6389" s="276"/>
    </row>
    <row r="6390" spans="17:18" ht="15.75" x14ac:dyDescent="0.2">
      <c r="Q6390" s="276">
        <v>1</v>
      </c>
      <c r="R6390" s="276"/>
    </row>
    <row r="6391" spans="17:18" ht="15.75" x14ac:dyDescent="0.2">
      <c r="Q6391" s="276">
        <v>1</v>
      </c>
      <c r="R6391" s="276"/>
    </row>
    <row r="6392" spans="17:18" ht="15.75" x14ac:dyDescent="0.2">
      <c r="Q6392" s="276">
        <v>1</v>
      </c>
      <c r="R6392" s="276"/>
    </row>
    <row r="6393" spans="17:18" ht="15.75" x14ac:dyDescent="0.2">
      <c r="Q6393" s="276">
        <v>1</v>
      </c>
      <c r="R6393" s="276"/>
    </row>
    <row r="6394" spans="17:18" ht="15.75" x14ac:dyDescent="0.2">
      <c r="Q6394" s="276">
        <v>1</v>
      </c>
      <c r="R6394" s="276"/>
    </row>
    <row r="6395" spans="17:18" ht="15.75" x14ac:dyDescent="0.2">
      <c r="Q6395" s="276">
        <v>1</v>
      </c>
      <c r="R6395" s="276"/>
    </row>
    <row r="6396" spans="17:18" ht="15.75" x14ac:dyDescent="0.2">
      <c r="Q6396" s="276">
        <v>1</v>
      </c>
      <c r="R6396" s="276"/>
    </row>
    <row r="6397" spans="17:18" ht="15.75" x14ac:dyDescent="0.2">
      <c r="Q6397" s="276">
        <v>1</v>
      </c>
      <c r="R6397" s="276"/>
    </row>
    <row r="6398" spans="17:18" ht="15.75" x14ac:dyDescent="0.2">
      <c r="Q6398" s="276">
        <v>1</v>
      </c>
      <c r="R6398" s="276"/>
    </row>
    <row r="6399" spans="17:18" ht="15.75" x14ac:dyDescent="0.2">
      <c r="Q6399" s="276">
        <v>1</v>
      </c>
      <c r="R6399" s="276"/>
    </row>
    <row r="6400" spans="17:18" ht="15.75" x14ac:dyDescent="0.2">
      <c r="Q6400" s="276">
        <v>1</v>
      </c>
      <c r="R6400" s="276"/>
    </row>
    <row r="6401" spans="17:18" ht="15.75" x14ac:dyDescent="0.2">
      <c r="Q6401" s="276">
        <v>1</v>
      </c>
      <c r="R6401" s="276"/>
    </row>
    <row r="6402" spans="17:18" ht="15.75" x14ac:dyDescent="0.2">
      <c r="Q6402" s="276">
        <v>1</v>
      </c>
      <c r="R6402" s="276"/>
    </row>
    <row r="6403" spans="17:18" ht="15.75" x14ac:dyDescent="0.2">
      <c r="Q6403" s="276">
        <v>1</v>
      </c>
      <c r="R6403" s="276"/>
    </row>
    <row r="6404" spans="17:18" ht="15.75" x14ac:dyDescent="0.2">
      <c r="Q6404" s="276">
        <v>1</v>
      </c>
      <c r="R6404" s="276"/>
    </row>
    <row r="6405" spans="17:18" ht="15.75" x14ac:dyDescent="0.2">
      <c r="Q6405" s="276">
        <v>1</v>
      </c>
      <c r="R6405" s="276"/>
    </row>
    <row r="6406" spans="17:18" ht="15.75" x14ac:dyDescent="0.2">
      <c r="Q6406" s="276">
        <v>1</v>
      </c>
      <c r="R6406" s="276"/>
    </row>
    <row r="6407" spans="17:18" ht="15.75" x14ac:dyDescent="0.2">
      <c r="Q6407" s="276">
        <v>1</v>
      </c>
      <c r="R6407" s="276"/>
    </row>
    <row r="6408" spans="17:18" ht="15.75" x14ac:dyDescent="0.2">
      <c r="Q6408" s="276">
        <v>1</v>
      </c>
      <c r="R6408" s="276"/>
    </row>
    <row r="6409" spans="17:18" ht="15.75" x14ac:dyDescent="0.2">
      <c r="Q6409" s="276">
        <v>1</v>
      </c>
      <c r="R6409" s="276"/>
    </row>
    <row r="6410" spans="17:18" ht="15.75" x14ac:dyDescent="0.2">
      <c r="Q6410" s="276">
        <v>1</v>
      </c>
      <c r="R6410" s="276"/>
    </row>
    <row r="6411" spans="17:18" ht="15.75" x14ac:dyDescent="0.2">
      <c r="Q6411" s="276">
        <v>1</v>
      </c>
      <c r="R6411" s="276"/>
    </row>
    <row r="6412" spans="17:18" ht="15.75" x14ac:dyDescent="0.2">
      <c r="Q6412" s="276">
        <v>1</v>
      </c>
      <c r="R6412" s="276"/>
    </row>
    <row r="6413" spans="17:18" ht="15.75" x14ac:dyDescent="0.2">
      <c r="Q6413" s="276">
        <v>1</v>
      </c>
      <c r="R6413" s="276"/>
    </row>
    <row r="6414" spans="17:18" ht="15.75" x14ac:dyDescent="0.2">
      <c r="Q6414" s="276">
        <v>1</v>
      </c>
      <c r="R6414" s="276"/>
    </row>
    <row r="6415" spans="17:18" ht="15.75" x14ac:dyDescent="0.2">
      <c r="Q6415" s="276">
        <v>1</v>
      </c>
      <c r="R6415" s="276"/>
    </row>
    <row r="6416" spans="17:18" ht="15.75" x14ac:dyDescent="0.2">
      <c r="Q6416" s="276">
        <v>1</v>
      </c>
      <c r="R6416" s="276"/>
    </row>
    <row r="6417" spans="17:18" ht="15.75" x14ac:dyDescent="0.2">
      <c r="Q6417" s="276">
        <v>1</v>
      </c>
      <c r="R6417" s="276"/>
    </row>
    <row r="6418" spans="17:18" ht="15.75" x14ac:dyDescent="0.2">
      <c r="Q6418" s="276">
        <v>1</v>
      </c>
      <c r="R6418" s="276"/>
    </row>
    <row r="6419" spans="17:18" ht="15.75" x14ac:dyDescent="0.2">
      <c r="Q6419" s="276">
        <v>1</v>
      </c>
      <c r="R6419" s="276"/>
    </row>
    <row r="6420" spans="17:18" ht="15.75" x14ac:dyDescent="0.2">
      <c r="Q6420" s="276">
        <v>1</v>
      </c>
      <c r="R6420" s="276"/>
    </row>
    <row r="6421" spans="17:18" ht="15.75" x14ac:dyDescent="0.2">
      <c r="Q6421" s="276">
        <v>1</v>
      </c>
      <c r="R6421" s="276"/>
    </row>
    <row r="6422" spans="17:18" ht="15.75" x14ac:dyDescent="0.2">
      <c r="Q6422" s="276">
        <v>1</v>
      </c>
      <c r="R6422" s="276"/>
    </row>
    <row r="6423" spans="17:18" ht="15.75" x14ac:dyDescent="0.2">
      <c r="Q6423" s="276">
        <v>1</v>
      </c>
      <c r="R6423" s="276"/>
    </row>
    <row r="6424" spans="17:18" ht="15.75" x14ac:dyDescent="0.2">
      <c r="Q6424" s="276">
        <v>1</v>
      </c>
      <c r="R6424" s="276"/>
    </row>
    <row r="6425" spans="17:18" ht="15.75" x14ac:dyDescent="0.2">
      <c r="Q6425" s="276">
        <v>1</v>
      </c>
      <c r="R6425" s="276"/>
    </row>
    <row r="6426" spans="17:18" ht="15.75" x14ac:dyDescent="0.2">
      <c r="Q6426" s="276">
        <v>1</v>
      </c>
      <c r="R6426" s="276"/>
    </row>
    <row r="6427" spans="17:18" ht="15.75" x14ac:dyDescent="0.2">
      <c r="Q6427" s="276">
        <v>1</v>
      </c>
      <c r="R6427" s="276"/>
    </row>
    <row r="6428" spans="17:18" ht="15.75" x14ac:dyDescent="0.2">
      <c r="Q6428" s="276">
        <v>1</v>
      </c>
      <c r="R6428" s="276"/>
    </row>
    <row r="6429" spans="17:18" ht="15.75" x14ac:dyDescent="0.2">
      <c r="Q6429" s="276">
        <v>1</v>
      </c>
      <c r="R6429" s="276"/>
    </row>
    <row r="6430" spans="17:18" ht="15.75" x14ac:dyDescent="0.2">
      <c r="Q6430" s="276">
        <v>1</v>
      </c>
      <c r="R6430" s="276"/>
    </row>
    <row r="6431" spans="17:18" ht="15.75" x14ac:dyDescent="0.2">
      <c r="Q6431" s="276">
        <v>1</v>
      </c>
      <c r="R6431" s="276"/>
    </row>
    <row r="6432" spans="17:18" ht="15.75" x14ac:dyDescent="0.2">
      <c r="Q6432" s="276">
        <v>1</v>
      </c>
      <c r="R6432" s="276"/>
    </row>
    <row r="6433" spans="17:18" ht="15.75" x14ac:dyDescent="0.2">
      <c r="Q6433" s="276">
        <v>1</v>
      </c>
      <c r="R6433" s="276"/>
    </row>
    <row r="6434" spans="17:18" ht="15.75" x14ac:dyDescent="0.2">
      <c r="Q6434" s="276">
        <v>1</v>
      </c>
      <c r="R6434" s="276"/>
    </row>
    <row r="6435" spans="17:18" ht="15.75" x14ac:dyDescent="0.2">
      <c r="Q6435" s="276">
        <v>1</v>
      </c>
      <c r="R6435" s="276"/>
    </row>
    <row r="6436" spans="17:18" ht="15.75" x14ac:dyDescent="0.2">
      <c r="Q6436" s="276">
        <v>1</v>
      </c>
      <c r="R6436" s="276"/>
    </row>
    <row r="6437" spans="17:18" ht="15.75" x14ac:dyDescent="0.2">
      <c r="Q6437" s="276">
        <v>1</v>
      </c>
      <c r="R6437" s="276"/>
    </row>
    <row r="6438" spans="17:18" ht="15.75" x14ac:dyDescent="0.2">
      <c r="Q6438" s="276">
        <v>1</v>
      </c>
      <c r="R6438" s="276"/>
    </row>
    <row r="6439" spans="17:18" ht="15.75" x14ac:dyDescent="0.2">
      <c r="Q6439" s="276">
        <v>1</v>
      </c>
      <c r="R6439" s="276"/>
    </row>
    <row r="6440" spans="17:18" ht="15.75" x14ac:dyDescent="0.2">
      <c r="Q6440" s="276">
        <v>1</v>
      </c>
      <c r="R6440" s="276"/>
    </row>
    <row r="6441" spans="17:18" ht="15.75" x14ac:dyDescent="0.2">
      <c r="Q6441" s="276">
        <v>1</v>
      </c>
      <c r="R6441" s="276"/>
    </row>
    <row r="6442" spans="17:18" ht="15.75" x14ac:dyDescent="0.2">
      <c r="Q6442" s="276">
        <v>1</v>
      </c>
      <c r="R6442" s="276"/>
    </row>
    <row r="6443" spans="17:18" ht="15.75" x14ac:dyDescent="0.2">
      <c r="Q6443" s="276">
        <v>1</v>
      </c>
      <c r="R6443" s="276"/>
    </row>
    <row r="6444" spans="17:18" ht="15.75" x14ac:dyDescent="0.2">
      <c r="Q6444" s="276">
        <v>1</v>
      </c>
      <c r="R6444" s="276"/>
    </row>
    <row r="6445" spans="17:18" ht="15.75" x14ac:dyDescent="0.2">
      <c r="Q6445" s="276">
        <v>1</v>
      </c>
      <c r="R6445" s="276"/>
    </row>
    <row r="6446" spans="17:18" ht="15.75" x14ac:dyDescent="0.2">
      <c r="Q6446" s="276">
        <v>1</v>
      </c>
      <c r="R6446" s="276"/>
    </row>
    <row r="6447" spans="17:18" ht="15.75" x14ac:dyDescent="0.2">
      <c r="Q6447" s="276">
        <v>1</v>
      </c>
      <c r="R6447" s="276"/>
    </row>
    <row r="6448" spans="17:18" ht="15.75" x14ac:dyDescent="0.2">
      <c r="Q6448" s="276">
        <v>1</v>
      </c>
      <c r="R6448" s="276"/>
    </row>
    <row r="6449" spans="17:18" ht="15.75" x14ac:dyDescent="0.2">
      <c r="Q6449" s="276">
        <v>1</v>
      </c>
      <c r="R6449" s="276"/>
    </row>
    <row r="6450" spans="17:18" ht="15.75" x14ac:dyDescent="0.2">
      <c r="Q6450" s="276">
        <v>1</v>
      </c>
      <c r="R6450" s="276"/>
    </row>
    <row r="6451" spans="17:18" ht="15.75" x14ac:dyDescent="0.2">
      <c r="Q6451" s="276">
        <v>1</v>
      </c>
      <c r="R6451" s="276"/>
    </row>
    <row r="6452" spans="17:18" ht="15.75" x14ac:dyDescent="0.2">
      <c r="Q6452" s="276">
        <v>1</v>
      </c>
      <c r="R6452" s="276"/>
    </row>
    <row r="6453" spans="17:18" ht="15.75" x14ac:dyDescent="0.2">
      <c r="Q6453" s="276">
        <v>1</v>
      </c>
      <c r="R6453" s="276"/>
    </row>
    <row r="6454" spans="17:18" ht="15.75" x14ac:dyDescent="0.2">
      <c r="Q6454" s="276">
        <v>1</v>
      </c>
      <c r="R6454" s="276"/>
    </row>
    <row r="6455" spans="17:18" ht="15.75" x14ac:dyDescent="0.2">
      <c r="Q6455" s="276">
        <v>1</v>
      </c>
      <c r="R6455" s="276"/>
    </row>
    <row r="6456" spans="17:18" ht="15.75" x14ac:dyDescent="0.2">
      <c r="Q6456" s="276">
        <v>1</v>
      </c>
      <c r="R6456" s="276"/>
    </row>
    <row r="6457" spans="17:18" ht="15.75" x14ac:dyDescent="0.2">
      <c r="Q6457" s="276">
        <v>1</v>
      </c>
      <c r="R6457" s="276"/>
    </row>
    <row r="6458" spans="17:18" ht="15.75" x14ac:dyDescent="0.2">
      <c r="Q6458" s="276">
        <v>1</v>
      </c>
      <c r="R6458" s="276"/>
    </row>
    <row r="6459" spans="17:18" ht="15.75" x14ac:dyDescent="0.2">
      <c r="Q6459" s="276">
        <v>1</v>
      </c>
      <c r="R6459" s="276"/>
    </row>
    <row r="6460" spans="17:18" ht="15.75" x14ac:dyDescent="0.2">
      <c r="Q6460" s="276">
        <v>1</v>
      </c>
      <c r="R6460" s="276"/>
    </row>
    <row r="6461" spans="17:18" ht="15.75" x14ac:dyDescent="0.2">
      <c r="Q6461" s="276">
        <v>1</v>
      </c>
      <c r="R6461" s="276"/>
    </row>
    <row r="6462" spans="17:18" ht="15.75" x14ac:dyDescent="0.2">
      <c r="Q6462" s="276">
        <v>1</v>
      </c>
      <c r="R6462" s="276"/>
    </row>
    <row r="6463" spans="17:18" ht="15.75" x14ac:dyDescent="0.2">
      <c r="Q6463" s="276">
        <v>1</v>
      </c>
      <c r="R6463" s="276"/>
    </row>
    <row r="6464" spans="17:18" ht="15.75" x14ac:dyDescent="0.2">
      <c r="Q6464" s="276">
        <v>1</v>
      </c>
      <c r="R6464" s="276"/>
    </row>
    <row r="6465" spans="17:18" ht="15.75" x14ac:dyDescent="0.2">
      <c r="Q6465" s="276">
        <v>1</v>
      </c>
      <c r="R6465" s="276"/>
    </row>
    <row r="6466" spans="17:18" ht="15.75" x14ac:dyDescent="0.2">
      <c r="Q6466" s="276">
        <v>1</v>
      </c>
      <c r="R6466" s="276"/>
    </row>
    <row r="6467" spans="17:18" ht="15.75" x14ac:dyDescent="0.2">
      <c r="Q6467" s="276">
        <v>1</v>
      </c>
      <c r="R6467" s="276"/>
    </row>
    <row r="6468" spans="17:18" ht="15.75" x14ac:dyDescent="0.2">
      <c r="Q6468" s="276">
        <v>1</v>
      </c>
      <c r="R6468" s="276"/>
    </row>
    <row r="6469" spans="17:18" ht="15.75" x14ac:dyDescent="0.2">
      <c r="Q6469" s="276">
        <v>1</v>
      </c>
      <c r="R6469" s="276"/>
    </row>
    <row r="6470" spans="17:18" ht="15.75" x14ac:dyDescent="0.2">
      <c r="Q6470" s="276">
        <v>1</v>
      </c>
      <c r="R6470" s="276"/>
    </row>
    <row r="6471" spans="17:18" ht="15.75" x14ac:dyDescent="0.2">
      <c r="Q6471" s="276">
        <v>1</v>
      </c>
      <c r="R6471" s="276"/>
    </row>
    <row r="6472" spans="17:18" ht="15.75" x14ac:dyDescent="0.2">
      <c r="Q6472" s="276">
        <v>1</v>
      </c>
      <c r="R6472" s="276"/>
    </row>
    <row r="6473" spans="17:18" ht="15.75" x14ac:dyDescent="0.2">
      <c r="Q6473" s="276">
        <v>1</v>
      </c>
      <c r="R6473" s="276"/>
    </row>
    <row r="6474" spans="17:18" ht="15.75" x14ac:dyDescent="0.2">
      <c r="Q6474" s="276">
        <v>1</v>
      </c>
      <c r="R6474" s="276"/>
    </row>
    <row r="6475" spans="17:18" ht="15.75" x14ac:dyDescent="0.2">
      <c r="Q6475" s="276">
        <v>1</v>
      </c>
      <c r="R6475" s="276"/>
    </row>
    <row r="6476" spans="17:18" ht="15.75" x14ac:dyDescent="0.2">
      <c r="Q6476" s="276">
        <v>1</v>
      </c>
      <c r="R6476" s="276"/>
    </row>
    <row r="6477" spans="17:18" ht="15.75" x14ac:dyDescent="0.2">
      <c r="Q6477" s="276">
        <v>1</v>
      </c>
      <c r="R6477" s="276"/>
    </row>
    <row r="6478" spans="17:18" ht="15.75" x14ac:dyDescent="0.2">
      <c r="Q6478" s="276">
        <v>1</v>
      </c>
      <c r="R6478" s="276"/>
    </row>
    <row r="6479" spans="17:18" ht="15.75" x14ac:dyDescent="0.2">
      <c r="Q6479" s="276">
        <v>1</v>
      </c>
      <c r="R6479" s="276"/>
    </row>
    <row r="6480" spans="17:18" ht="15.75" x14ac:dyDescent="0.2">
      <c r="Q6480" s="276">
        <v>1</v>
      </c>
      <c r="R6480" s="276"/>
    </row>
    <row r="6481" spans="17:18" ht="15.75" x14ac:dyDescent="0.2">
      <c r="Q6481" s="276">
        <v>1</v>
      </c>
      <c r="R6481" s="276"/>
    </row>
    <row r="6482" spans="17:18" ht="15.75" x14ac:dyDescent="0.2">
      <c r="Q6482" s="276">
        <v>1</v>
      </c>
      <c r="R6482" s="276"/>
    </row>
    <row r="6483" spans="17:18" ht="15.75" x14ac:dyDescent="0.2">
      <c r="Q6483" s="276">
        <v>1</v>
      </c>
      <c r="R6483" s="276"/>
    </row>
    <row r="6484" spans="17:18" ht="15.75" x14ac:dyDescent="0.2">
      <c r="Q6484" s="276">
        <v>1</v>
      </c>
      <c r="R6484" s="276"/>
    </row>
    <row r="6485" spans="17:18" ht="15.75" x14ac:dyDescent="0.2">
      <c r="Q6485" s="276">
        <v>1</v>
      </c>
      <c r="R6485" s="276"/>
    </row>
    <row r="6486" spans="17:18" ht="15.75" x14ac:dyDescent="0.2">
      <c r="Q6486" s="276">
        <v>1</v>
      </c>
      <c r="R6486" s="276"/>
    </row>
    <row r="6487" spans="17:18" ht="15.75" x14ac:dyDescent="0.2">
      <c r="Q6487" s="276">
        <v>1</v>
      </c>
      <c r="R6487" s="276"/>
    </row>
    <row r="6488" spans="17:18" ht="15.75" x14ac:dyDescent="0.2">
      <c r="Q6488" s="276">
        <v>1</v>
      </c>
      <c r="R6488" s="276"/>
    </row>
    <row r="6489" spans="17:18" ht="15.75" x14ac:dyDescent="0.2">
      <c r="Q6489" s="276">
        <v>1</v>
      </c>
      <c r="R6489" s="276"/>
    </row>
    <row r="6490" spans="17:18" ht="15.75" x14ac:dyDescent="0.2">
      <c r="Q6490" s="276">
        <v>1</v>
      </c>
      <c r="R6490" s="276"/>
    </row>
    <row r="6491" spans="17:18" ht="15.75" x14ac:dyDescent="0.2">
      <c r="Q6491" s="276">
        <v>1</v>
      </c>
      <c r="R6491" s="276"/>
    </row>
    <row r="6492" spans="17:18" ht="15.75" x14ac:dyDescent="0.2">
      <c r="Q6492" s="276">
        <v>1</v>
      </c>
      <c r="R6492" s="276"/>
    </row>
    <row r="6493" spans="17:18" ht="15.75" x14ac:dyDescent="0.2">
      <c r="Q6493" s="276">
        <v>1</v>
      </c>
      <c r="R6493" s="276"/>
    </row>
    <row r="6494" spans="17:18" ht="15.75" x14ac:dyDescent="0.2">
      <c r="Q6494" s="276">
        <v>1</v>
      </c>
      <c r="R6494" s="276"/>
    </row>
    <row r="6495" spans="17:18" ht="15.75" x14ac:dyDescent="0.2">
      <c r="Q6495" s="276">
        <v>1</v>
      </c>
      <c r="R6495" s="276"/>
    </row>
    <row r="6496" spans="17:18" ht="15.75" x14ac:dyDescent="0.2">
      <c r="Q6496" s="276">
        <v>1</v>
      </c>
      <c r="R6496" s="276"/>
    </row>
    <row r="6497" spans="17:18" ht="15.75" x14ac:dyDescent="0.2">
      <c r="Q6497" s="276">
        <v>1</v>
      </c>
      <c r="R6497" s="276"/>
    </row>
    <row r="6498" spans="17:18" ht="15.75" x14ac:dyDescent="0.2">
      <c r="Q6498" s="276">
        <v>1</v>
      </c>
      <c r="R6498" s="276"/>
    </row>
    <row r="6499" spans="17:18" ht="15.75" x14ac:dyDescent="0.2">
      <c r="Q6499" s="276">
        <v>1</v>
      </c>
      <c r="R6499" s="276"/>
    </row>
    <row r="6500" spans="17:18" ht="15.75" x14ac:dyDescent="0.2">
      <c r="Q6500" s="276">
        <v>1</v>
      </c>
      <c r="R6500" s="276"/>
    </row>
    <row r="6501" spans="17:18" ht="15.75" x14ac:dyDescent="0.2">
      <c r="Q6501" s="276">
        <v>1</v>
      </c>
      <c r="R6501" s="276"/>
    </row>
    <row r="6502" spans="17:18" ht="15.75" x14ac:dyDescent="0.2">
      <c r="Q6502" s="276">
        <v>1</v>
      </c>
      <c r="R6502" s="276"/>
    </row>
    <row r="6503" spans="17:18" ht="15.75" x14ac:dyDescent="0.2">
      <c r="Q6503" s="276">
        <v>1</v>
      </c>
      <c r="R6503" s="276"/>
    </row>
    <row r="6504" spans="17:18" ht="15.75" x14ac:dyDescent="0.2">
      <c r="Q6504" s="276">
        <v>1</v>
      </c>
      <c r="R6504" s="276"/>
    </row>
    <row r="6505" spans="17:18" ht="15.75" x14ac:dyDescent="0.2">
      <c r="Q6505" s="276">
        <v>1</v>
      </c>
      <c r="R6505" s="276"/>
    </row>
    <row r="6506" spans="17:18" ht="15.75" x14ac:dyDescent="0.2">
      <c r="Q6506" s="276">
        <v>1</v>
      </c>
      <c r="R6506" s="276"/>
    </row>
    <row r="6507" spans="17:18" ht="15.75" x14ac:dyDescent="0.2">
      <c r="Q6507" s="276">
        <v>1</v>
      </c>
      <c r="R6507" s="276"/>
    </row>
    <row r="6508" spans="17:18" ht="15.75" x14ac:dyDescent="0.2">
      <c r="Q6508" s="276">
        <v>1</v>
      </c>
      <c r="R6508" s="276"/>
    </row>
    <row r="6509" spans="17:18" ht="15.75" x14ac:dyDescent="0.2">
      <c r="Q6509" s="276">
        <v>1</v>
      </c>
      <c r="R6509" s="276"/>
    </row>
    <row r="6510" spans="17:18" ht="15.75" x14ac:dyDescent="0.2">
      <c r="Q6510" s="276">
        <v>1</v>
      </c>
      <c r="R6510" s="276"/>
    </row>
    <row r="6511" spans="17:18" ht="15.75" x14ac:dyDescent="0.2">
      <c r="Q6511" s="276">
        <v>1</v>
      </c>
      <c r="R6511" s="276"/>
    </row>
    <row r="6512" spans="17:18" ht="15.75" x14ac:dyDescent="0.2">
      <c r="Q6512" s="276">
        <v>1</v>
      </c>
      <c r="R6512" s="276"/>
    </row>
    <row r="6513" spans="17:18" ht="15.75" x14ac:dyDescent="0.2">
      <c r="Q6513" s="276">
        <v>1</v>
      </c>
      <c r="R6513" s="276"/>
    </row>
    <row r="6514" spans="17:18" ht="15.75" x14ac:dyDescent="0.2">
      <c r="Q6514" s="276">
        <v>1</v>
      </c>
      <c r="R6514" s="276"/>
    </row>
    <row r="6515" spans="17:18" ht="15.75" x14ac:dyDescent="0.2">
      <c r="Q6515" s="276">
        <v>1</v>
      </c>
      <c r="R6515" s="276"/>
    </row>
    <row r="6516" spans="17:18" ht="15.75" x14ac:dyDescent="0.2">
      <c r="Q6516" s="276">
        <v>1</v>
      </c>
      <c r="R6516" s="276"/>
    </row>
    <row r="6517" spans="17:18" ht="15.75" x14ac:dyDescent="0.2">
      <c r="Q6517" s="276">
        <v>1</v>
      </c>
      <c r="R6517" s="276"/>
    </row>
    <row r="6518" spans="17:18" ht="15.75" x14ac:dyDescent="0.2">
      <c r="Q6518" s="276">
        <v>1</v>
      </c>
      <c r="R6518" s="276"/>
    </row>
    <row r="6519" spans="17:18" ht="15.75" x14ac:dyDescent="0.2">
      <c r="Q6519" s="276">
        <v>1</v>
      </c>
      <c r="R6519" s="276"/>
    </row>
    <row r="6520" spans="17:18" ht="15.75" x14ac:dyDescent="0.2">
      <c r="Q6520" s="276">
        <v>1</v>
      </c>
      <c r="R6520" s="276"/>
    </row>
    <row r="6521" spans="17:18" ht="15.75" x14ac:dyDescent="0.2">
      <c r="Q6521" s="276">
        <v>1</v>
      </c>
      <c r="R6521" s="276"/>
    </row>
    <row r="6522" spans="17:18" ht="15.75" x14ac:dyDescent="0.2">
      <c r="Q6522" s="276">
        <v>1</v>
      </c>
      <c r="R6522" s="276"/>
    </row>
    <row r="6523" spans="17:18" ht="15.75" x14ac:dyDescent="0.2">
      <c r="Q6523" s="276">
        <v>1</v>
      </c>
      <c r="R6523" s="276"/>
    </row>
    <row r="6524" spans="17:18" ht="15.75" x14ac:dyDescent="0.2">
      <c r="Q6524" s="276">
        <v>1</v>
      </c>
      <c r="R6524" s="276"/>
    </row>
    <row r="6525" spans="17:18" ht="15.75" x14ac:dyDescent="0.2">
      <c r="Q6525" s="276">
        <v>1</v>
      </c>
      <c r="R6525" s="276"/>
    </row>
    <row r="6526" spans="17:18" ht="15.75" x14ac:dyDescent="0.2">
      <c r="Q6526" s="276">
        <v>1</v>
      </c>
      <c r="R6526" s="276"/>
    </row>
    <row r="6527" spans="17:18" ht="15.75" x14ac:dyDescent="0.2">
      <c r="Q6527" s="276">
        <v>1</v>
      </c>
      <c r="R6527" s="276"/>
    </row>
    <row r="6528" spans="17:18" ht="15.75" x14ac:dyDescent="0.2">
      <c r="Q6528" s="276">
        <v>1</v>
      </c>
      <c r="R6528" s="276"/>
    </row>
    <row r="6529" spans="17:18" ht="15.75" x14ac:dyDescent="0.2">
      <c r="Q6529" s="276">
        <v>1</v>
      </c>
      <c r="R6529" s="276"/>
    </row>
    <row r="6530" spans="17:18" ht="15.75" x14ac:dyDescent="0.2">
      <c r="Q6530" s="276">
        <v>1</v>
      </c>
      <c r="R6530" s="276"/>
    </row>
    <row r="6531" spans="17:18" ht="15.75" x14ac:dyDescent="0.2">
      <c r="Q6531" s="276">
        <v>1</v>
      </c>
      <c r="R6531" s="276"/>
    </row>
    <row r="6532" spans="17:18" ht="15.75" x14ac:dyDescent="0.2">
      <c r="Q6532" s="276">
        <v>1</v>
      </c>
      <c r="R6532" s="276"/>
    </row>
    <row r="6533" spans="17:18" ht="15.75" x14ac:dyDescent="0.2">
      <c r="Q6533" s="276">
        <v>1</v>
      </c>
      <c r="R6533" s="276"/>
    </row>
    <row r="6534" spans="17:18" ht="15.75" x14ac:dyDescent="0.2">
      <c r="Q6534" s="276">
        <v>1</v>
      </c>
      <c r="R6534" s="276"/>
    </row>
    <row r="6535" spans="17:18" ht="15.75" x14ac:dyDescent="0.2">
      <c r="Q6535" s="276">
        <v>1</v>
      </c>
      <c r="R6535" s="276"/>
    </row>
    <row r="6536" spans="17:18" ht="15.75" x14ac:dyDescent="0.2">
      <c r="Q6536" s="276">
        <v>1</v>
      </c>
      <c r="R6536" s="276"/>
    </row>
    <row r="6537" spans="17:18" ht="15.75" x14ac:dyDescent="0.2">
      <c r="Q6537" s="276">
        <v>1</v>
      </c>
      <c r="R6537" s="276"/>
    </row>
    <row r="6538" spans="17:18" ht="15.75" x14ac:dyDescent="0.2">
      <c r="Q6538" s="276">
        <v>1</v>
      </c>
      <c r="R6538" s="276"/>
    </row>
    <row r="6539" spans="17:18" ht="15.75" x14ac:dyDescent="0.2">
      <c r="Q6539" s="276">
        <v>1</v>
      </c>
      <c r="R6539" s="276"/>
    </row>
    <row r="6540" spans="17:18" ht="15.75" x14ac:dyDescent="0.2">
      <c r="Q6540" s="276">
        <v>1</v>
      </c>
      <c r="R6540" s="276"/>
    </row>
    <row r="6541" spans="17:18" ht="15.75" x14ac:dyDescent="0.2">
      <c r="Q6541" s="276">
        <v>1</v>
      </c>
      <c r="R6541" s="276"/>
    </row>
    <row r="6542" spans="17:18" ht="15.75" x14ac:dyDescent="0.2">
      <c r="Q6542" s="276">
        <v>1</v>
      </c>
      <c r="R6542" s="276"/>
    </row>
    <row r="6543" spans="17:18" ht="15.75" x14ac:dyDescent="0.2">
      <c r="Q6543" s="276">
        <v>1</v>
      </c>
      <c r="R6543" s="276"/>
    </row>
    <row r="6544" spans="17:18" ht="15.75" x14ac:dyDescent="0.2">
      <c r="Q6544" s="276">
        <v>1</v>
      </c>
      <c r="R6544" s="276"/>
    </row>
    <row r="6545" spans="17:18" ht="15.75" x14ac:dyDescent="0.2">
      <c r="Q6545" s="276">
        <v>1</v>
      </c>
      <c r="R6545" s="276"/>
    </row>
    <row r="6546" spans="17:18" ht="15.75" x14ac:dyDescent="0.2">
      <c r="Q6546" s="276">
        <v>1</v>
      </c>
      <c r="R6546" s="276"/>
    </row>
    <row r="6547" spans="17:18" ht="15.75" x14ac:dyDescent="0.2">
      <c r="Q6547" s="276">
        <v>1</v>
      </c>
      <c r="R6547" s="276"/>
    </row>
    <row r="6548" spans="17:18" ht="15.75" x14ac:dyDescent="0.2">
      <c r="Q6548" s="276">
        <v>1</v>
      </c>
      <c r="R6548" s="276"/>
    </row>
    <row r="6549" spans="17:18" ht="15.75" x14ac:dyDescent="0.2">
      <c r="Q6549" s="276">
        <v>1</v>
      </c>
      <c r="R6549" s="276"/>
    </row>
    <row r="6550" spans="17:18" ht="15.75" x14ac:dyDescent="0.2">
      <c r="Q6550" s="276">
        <v>1</v>
      </c>
      <c r="R6550" s="276"/>
    </row>
    <row r="6551" spans="17:18" ht="15.75" x14ac:dyDescent="0.2">
      <c r="Q6551" s="276">
        <v>1</v>
      </c>
      <c r="R6551" s="276"/>
    </row>
    <row r="6552" spans="17:18" ht="15.75" x14ac:dyDescent="0.2">
      <c r="Q6552" s="276">
        <v>1</v>
      </c>
      <c r="R6552" s="276"/>
    </row>
    <row r="6553" spans="17:18" ht="15.75" x14ac:dyDescent="0.2">
      <c r="Q6553" s="276">
        <v>1</v>
      </c>
      <c r="R6553" s="276"/>
    </row>
    <row r="6554" spans="17:18" ht="15.75" x14ac:dyDescent="0.2">
      <c r="Q6554" s="276">
        <v>1</v>
      </c>
      <c r="R6554" s="276"/>
    </row>
    <row r="6555" spans="17:18" ht="15.75" x14ac:dyDescent="0.2">
      <c r="Q6555" s="276">
        <v>1</v>
      </c>
      <c r="R6555" s="276"/>
    </row>
    <row r="6556" spans="17:18" ht="15.75" x14ac:dyDescent="0.2">
      <c r="Q6556" s="276">
        <v>1</v>
      </c>
      <c r="R6556" s="276"/>
    </row>
    <row r="6557" spans="17:18" ht="15.75" x14ac:dyDescent="0.2">
      <c r="Q6557" s="276">
        <v>1</v>
      </c>
      <c r="R6557" s="276"/>
    </row>
    <row r="6558" spans="17:18" ht="15.75" x14ac:dyDescent="0.2">
      <c r="Q6558" s="276">
        <v>1</v>
      </c>
      <c r="R6558" s="276"/>
    </row>
    <row r="6559" spans="17:18" ht="15.75" x14ac:dyDescent="0.2">
      <c r="Q6559" s="276">
        <v>1</v>
      </c>
      <c r="R6559" s="276"/>
    </row>
    <row r="6560" spans="17:18" ht="15.75" x14ac:dyDescent="0.2">
      <c r="Q6560" s="276">
        <v>1</v>
      </c>
      <c r="R6560" s="276"/>
    </row>
    <row r="6561" spans="17:18" ht="15.75" x14ac:dyDescent="0.2">
      <c r="Q6561" s="276">
        <v>1</v>
      </c>
      <c r="R6561" s="276"/>
    </row>
    <row r="6562" spans="17:18" ht="15.75" x14ac:dyDescent="0.2">
      <c r="Q6562" s="276">
        <v>1</v>
      </c>
      <c r="R6562" s="276"/>
    </row>
    <row r="6563" spans="17:18" ht="15.75" x14ac:dyDescent="0.2">
      <c r="Q6563" s="276">
        <v>1</v>
      </c>
      <c r="R6563" s="276"/>
    </row>
    <row r="6564" spans="17:18" ht="15.75" x14ac:dyDescent="0.2">
      <c r="Q6564" s="276">
        <v>1</v>
      </c>
      <c r="R6564" s="276"/>
    </row>
    <row r="6565" spans="17:18" ht="15.75" x14ac:dyDescent="0.2">
      <c r="Q6565" s="276">
        <v>1</v>
      </c>
      <c r="R6565" s="276"/>
    </row>
    <row r="6566" spans="17:18" ht="15.75" x14ac:dyDescent="0.2">
      <c r="Q6566" s="276">
        <v>1</v>
      </c>
      <c r="R6566" s="276"/>
    </row>
    <row r="6567" spans="17:18" ht="15.75" x14ac:dyDescent="0.2">
      <c r="Q6567" s="276">
        <v>1</v>
      </c>
      <c r="R6567" s="276"/>
    </row>
    <row r="6568" spans="17:18" ht="15.75" x14ac:dyDescent="0.2">
      <c r="Q6568" s="276">
        <v>1</v>
      </c>
      <c r="R6568" s="276"/>
    </row>
    <row r="6569" spans="17:18" ht="15.75" x14ac:dyDescent="0.2">
      <c r="Q6569" s="276">
        <v>1</v>
      </c>
      <c r="R6569" s="276"/>
    </row>
    <row r="6570" spans="17:18" ht="15.75" x14ac:dyDescent="0.2">
      <c r="Q6570" s="276">
        <v>1</v>
      </c>
      <c r="R6570" s="276"/>
    </row>
    <row r="6571" spans="17:18" ht="15.75" x14ac:dyDescent="0.2">
      <c r="Q6571" s="276">
        <v>1</v>
      </c>
      <c r="R6571" s="276"/>
    </row>
    <row r="6572" spans="17:18" ht="15.75" x14ac:dyDescent="0.2">
      <c r="Q6572" s="276">
        <v>1</v>
      </c>
      <c r="R6572" s="276"/>
    </row>
    <row r="6573" spans="17:18" ht="15.75" x14ac:dyDescent="0.2">
      <c r="Q6573" s="276">
        <v>1</v>
      </c>
      <c r="R6573" s="276"/>
    </row>
    <row r="6574" spans="17:18" ht="15.75" x14ac:dyDescent="0.2">
      <c r="Q6574" s="276">
        <v>1</v>
      </c>
      <c r="R6574" s="276"/>
    </row>
    <row r="6575" spans="17:18" ht="15.75" x14ac:dyDescent="0.2">
      <c r="Q6575" s="276">
        <v>1</v>
      </c>
      <c r="R6575" s="276"/>
    </row>
    <row r="6576" spans="17:18" ht="15.75" x14ac:dyDescent="0.2">
      <c r="Q6576" s="276">
        <v>1</v>
      </c>
      <c r="R6576" s="276"/>
    </row>
    <row r="6577" spans="17:18" ht="15.75" x14ac:dyDescent="0.2">
      <c r="Q6577" s="276">
        <v>1</v>
      </c>
      <c r="R6577" s="276"/>
    </row>
    <row r="6578" spans="17:18" ht="15.75" x14ac:dyDescent="0.2">
      <c r="Q6578" s="276">
        <v>1</v>
      </c>
      <c r="R6578" s="276"/>
    </row>
    <row r="6579" spans="17:18" ht="15.75" x14ac:dyDescent="0.2">
      <c r="Q6579" s="276">
        <v>1</v>
      </c>
      <c r="R6579" s="276"/>
    </row>
    <row r="6580" spans="17:18" ht="15.75" x14ac:dyDescent="0.2">
      <c r="Q6580" s="276">
        <v>1</v>
      </c>
      <c r="R6580" s="276"/>
    </row>
    <row r="6581" spans="17:18" ht="15.75" x14ac:dyDescent="0.2">
      <c r="Q6581" s="276">
        <v>1</v>
      </c>
      <c r="R6581" s="276"/>
    </row>
    <row r="6582" spans="17:18" ht="15.75" x14ac:dyDescent="0.2">
      <c r="Q6582" s="276">
        <v>1</v>
      </c>
      <c r="R6582" s="276"/>
    </row>
    <row r="6583" spans="17:18" ht="15.75" x14ac:dyDescent="0.2">
      <c r="Q6583" s="276">
        <v>1</v>
      </c>
      <c r="R6583" s="276"/>
    </row>
    <row r="6584" spans="17:18" ht="15.75" x14ac:dyDescent="0.2">
      <c r="Q6584" s="276">
        <v>1</v>
      </c>
      <c r="R6584" s="276"/>
    </row>
    <row r="6585" spans="17:18" ht="15.75" x14ac:dyDescent="0.2">
      <c r="Q6585" s="276">
        <v>1</v>
      </c>
      <c r="R6585" s="276"/>
    </row>
    <row r="6586" spans="17:18" ht="15.75" x14ac:dyDescent="0.2">
      <c r="Q6586" s="276">
        <v>1</v>
      </c>
      <c r="R6586" s="276"/>
    </row>
    <row r="6587" spans="17:18" ht="15.75" x14ac:dyDescent="0.2">
      <c r="Q6587" s="276">
        <v>1</v>
      </c>
      <c r="R6587" s="276"/>
    </row>
    <row r="6588" spans="17:18" ht="15.75" x14ac:dyDescent="0.2">
      <c r="Q6588" s="276">
        <v>1</v>
      </c>
      <c r="R6588" s="276"/>
    </row>
    <row r="6589" spans="17:18" ht="15.75" x14ac:dyDescent="0.2">
      <c r="Q6589" s="276">
        <v>1</v>
      </c>
      <c r="R6589" s="276"/>
    </row>
    <row r="6590" spans="17:18" ht="15.75" x14ac:dyDescent="0.2">
      <c r="Q6590" s="276">
        <v>1</v>
      </c>
      <c r="R6590" s="276"/>
    </row>
    <row r="6591" spans="17:18" ht="15.75" x14ac:dyDescent="0.2">
      <c r="Q6591" s="276">
        <v>1</v>
      </c>
      <c r="R6591" s="276"/>
    </row>
    <row r="6592" spans="17:18" ht="15.75" x14ac:dyDescent="0.2">
      <c r="Q6592" s="276">
        <v>1</v>
      </c>
      <c r="R6592" s="276"/>
    </row>
    <row r="6593" spans="17:18" ht="15.75" x14ac:dyDescent="0.2">
      <c r="Q6593" s="276">
        <v>1</v>
      </c>
      <c r="R6593" s="276"/>
    </row>
    <row r="6594" spans="17:18" ht="15.75" x14ac:dyDescent="0.2">
      <c r="Q6594" s="276">
        <v>1</v>
      </c>
      <c r="R6594" s="276"/>
    </row>
    <row r="6595" spans="17:18" ht="15.75" x14ac:dyDescent="0.2">
      <c r="Q6595" s="276">
        <v>1</v>
      </c>
      <c r="R6595" s="276"/>
    </row>
    <row r="6596" spans="17:18" ht="15.75" x14ac:dyDescent="0.2">
      <c r="Q6596" s="276">
        <v>1</v>
      </c>
      <c r="R6596" s="276"/>
    </row>
    <row r="6597" spans="17:18" ht="15.75" x14ac:dyDescent="0.2">
      <c r="Q6597" s="276">
        <v>1</v>
      </c>
      <c r="R6597" s="276"/>
    </row>
    <row r="6598" spans="17:18" ht="15.75" x14ac:dyDescent="0.2">
      <c r="Q6598" s="276">
        <v>1</v>
      </c>
      <c r="R6598" s="276"/>
    </row>
    <row r="6599" spans="17:18" ht="15.75" x14ac:dyDescent="0.2">
      <c r="Q6599" s="276">
        <v>1</v>
      </c>
      <c r="R6599" s="276"/>
    </row>
    <row r="6600" spans="17:18" ht="15.75" x14ac:dyDescent="0.2">
      <c r="Q6600" s="276">
        <v>1</v>
      </c>
      <c r="R6600" s="276"/>
    </row>
    <row r="6601" spans="17:18" ht="15.75" x14ac:dyDescent="0.2">
      <c r="Q6601" s="276">
        <v>1</v>
      </c>
      <c r="R6601" s="276"/>
    </row>
    <row r="6602" spans="17:18" ht="15.75" x14ac:dyDescent="0.2">
      <c r="Q6602" s="276">
        <v>1</v>
      </c>
      <c r="R6602" s="276"/>
    </row>
    <row r="6603" spans="17:18" ht="15.75" x14ac:dyDescent="0.2">
      <c r="Q6603" s="276">
        <v>1</v>
      </c>
      <c r="R6603" s="276"/>
    </row>
    <row r="6604" spans="17:18" ht="15.75" x14ac:dyDescent="0.2">
      <c r="Q6604" s="276">
        <v>1</v>
      </c>
      <c r="R6604" s="276"/>
    </row>
    <row r="6605" spans="17:18" ht="15.75" x14ac:dyDescent="0.2">
      <c r="Q6605" s="276">
        <v>1</v>
      </c>
      <c r="R6605" s="276"/>
    </row>
    <row r="6606" spans="17:18" ht="15.75" x14ac:dyDescent="0.2">
      <c r="Q6606" s="276">
        <v>1</v>
      </c>
      <c r="R6606" s="276"/>
    </row>
    <row r="6607" spans="17:18" ht="15.75" x14ac:dyDescent="0.2">
      <c r="Q6607" s="276">
        <v>1</v>
      </c>
      <c r="R6607" s="276"/>
    </row>
    <row r="6608" spans="17:18" ht="15.75" x14ac:dyDescent="0.2">
      <c r="Q6608" s="276">
        <v>1</v>
      </c>
      <c r="R6608" s="276"/>
    </row>
    <row r="6609" spans="17:18" ht="15.75" x14ac:dyDescent="0.2">
      <c r="Q6609" s="276">
        <v>1</v>
      </c>
      <c r="R6609" s="276"/>
    </row>
    <row r="6610" spans="17:18" ht="15.75" x14ac:dyDescent="0.2">
      <c r="Q6610" s="276">
        <v>1</v>
      </c>
      <c r="R6610" s="276"/>
    </row>
    <row r="6611" spans="17:18" ht="15.75" x14ac:dyDescent="0.2">
      <c r="Q6611" s="276">
        <v>1</v>
      </c>
      <c r="R6611" s="276"/>
    </row>
    <row r="6612" spans="17:18" ht="15.75" x14ac:dyDescent="0.2">
      <c r="Q6612" s="276">
        <v>1</v>
      </c>
      <c r="R6612" s="276"/>
    </row>
    <row r="6613" spans="17:18" ht="15.75" x14ac:dyDescent="0.2">
      <c r="Q6613" s="276">
        <v>1</v>
      </c>
      <c r="R6613" s="276"/>
    </row>
    <row r="6614" spans="17:18" ht="15.75" x14ac:dyDescent="0.2">
      <c r="Q6614" s="276">
        <v>1</v>
      </c>
      <c r="R6614" s="276"/>
    </row>
    <row r="6615" spans="17:18" ht="15.75" x14ac:dyDescent="0.2">
      <c r="Q6615" s="276">
        <v>1</v>
      </c>
      <c r="R6615" s="276"/>
    </row>
    <row r="6616" spans="17:18" ht="15.75" x14ac:dyDescent="0.2">
      <c r="Q6616" s="276">
        <v>1</v>
      </c>
      <c r="R6616" s="276"/>
    </row>
    <row r="6617" spans="17:18" ht="15.75" x14ac:dyDescent="0.2">
      <c r="Q6617" s="276">
        <v>1</v>
      </c>
      <c r="R6617" s="276"/>
    </row>
    <row r="6618" spans="17:18" ht="15.75" x14ac:dyDescent="0.2">
      <c r="Q6618" s="276">
        <v>1</v>
      </c>
      <c r="R6618" s="276"/>
    </row>
    <row r="6619" spans="17:18" ht="15.75" x14ac:dyDescent="0.2">
      <c r="Q6619" s="276">
        <v>1</v>
      </c>
      <c r="R6619" s="276"/>
    </row>
    <row r="6620" spans="17:18" ht="15.75" x14ac:dyDescent="0.2">
      <c r="Q6620" s="276">
        <v>1</v>
      </c>
      <c r="R6620" s="276"/>
    </row>
    <row r="6621" spans="17:18" ht="15.75" x14ac:dyDescent="0.2">
      <c r="Q6621" s="276">
        <v>1</v>
      </c>
      <c r="R6621" s="276"/>
    </row>
    <row r="6622" spans="17:18" ht="15.75" x14ac:dyDescent="0.2">
      <c r="Q6622" s="276">
        <v>1</v>
      </c>
      <c r="R6622" s="276"/>
    </row>
    <row r="6623" spans="17:18" ht="15.75" x14ac:dyDescent="0.2">
      <c r="Q6623" s="276">
        <v>1</v>
      </c>
      <c r="R6623" s="276"/>
    </row>
    <row r="6624" spans="17:18" ht="15.75" x14ac:dyDescent="0.2">
      <c r="Q6624" s="276">
        <v>1</v>
      </c>
      <c r="R6624" s="276"/>
    </row>
    <row r="6625" spans="17:18" ht="15.75" x14ac:dyDescent="0.2">
      <c r="Q6625" s="276">
        <v>1</v>
      </c>
      <c r="R6625" s="276"/>
    </row>
    <row r="6626" spans="17:18" ht="15.75" x14ac:dyDescent="0.2">
      <c r="Q6626" s="276">
        <v>1</v>
      </c>
      <c r="R6626" s="276"/>
    </row>
    <row r="6627" spans="17:18" ht="15.75" x14ac:dyDescent="0.2">
      <c r="Q6627" s="276">
        <v>1</v>
      </c>
      <c r="R6627" s="276"/>
    </row>
    <row r="6628" spans="17:18" ht="15.75" x14ac:dyDescent="0.2">
      <c r="Q6628" s="276">
        <v>1</v>
      </c>
      <c r="R6628" s="276"/>
    </row>
    <row r="6629" spans="17:18" ht="15.75" x14ac:dyDescent="0.2">
      <c r="Q6629" s="276">
        <v>1</v>
      </c>
      <c r="R6629" s="276"/>
    </row>
    <row r="6630" spans="17:18" ht="15.75" x14ac:dyDescent="0.2">
      <c r="Q6630" s="276">
        <v>1</v>
      </c>
      <c r="R6630" s="276"/>
    </row>
    <row r="6631" spans="17:18" ht="15.75" x14ac:dyDescent="0.2">
      <c r="Q6631" s="276">
        <v>1</v>
      </c>
      <c r="R6631" s="276"/>
    </row>
    <row r="6632" spans="17:18" ht="15.75" x14ac:dyDescent="0.2">
      <c r="Q6632" s="276">
        <v>1</v>
      </c>
      <c r="R6632" s="276"/>
    </row>
    <row r="6633" spans="17:18" ht="15.75" x14ac:dyDescent="0.2">
      <c r="Q6633" s="276">
        <v>1</v>
      </c>
      <c r="R6633" s="276"/>
    </row>
    <row r="6634" spans="17:18" ht="15.75" x14ac:dyDescent="0.2">
      <c r="Q6634" s="276">
        <v>1</v>
      </c>
      <c r="R6634" s="276"/>
    </row>
    <row r="6635" spans="17:18" ht="15.75" x14ac:dyDescent="0.2">
      <c r="Q6635" s="276">
        <v>1</v>
      </c>
      <c r="R6635" s="276"/>
    </row>
    <row r="6636" spans="17:18" ht="15.75" x14ac:dyDescent="0.2">
      <c r="Q6636" s="276">
        <v>1</v>
      </c>
      <c r="R6636" s="276"/>
    </row>
    <row r="6637" spans="17:18" ht="15.75" x14ac:dyDescent="0.2">
      <c r="Q6637" s="276">
        <v>1</v>
      </c>
      <c r="R6637" s="276"/>
    </row>
    <row r="6638" spans="17:18" ht="15.75" x14ac:dyDescent="0.2">
      <c r="Q6638" s="276">
        <v>1</v>
      </c>
      <c r="R6638" s="276"/>
    </row>
    <row r="6639" spans="17:18" ht="15.75" x14ac:dyDescent="0.2">
      <c r="Q6639" s="276">
        <v>1</v>
      </c>
      <c r="R6639" s="276"/>
    </row>
    <row r="6640" spans="17:18" ht="15.75" x14ac:dyDescent="0.2">
      <c r="Q6640" s="276">
        <v>1</v>
      </c>
      <c r="R6640" s="276"/>
    </row>
    <row r="6641" spans="17:18" ht="15.75" x14ac:dyDescent="0.2">
      <c r="Q6641" s="276">
        <v>1</v>
      </c>
      <c r="R6641" s="276"/>
    </row>
    <row r="6642" spans="17:18" ht="15.75" x14ac:dyDescent="0.2">
      <c r="Q6642" s="276">
        <v>1</v>
      </c>
      <c r="R6642" s="276"/>
    </row>
    <row r="6643" spans="17:18" ht="15.75" x14ac:dyDescent="0.2">
      <c r="Q6643" s="276">
        <v>1</v>
      </c>
      <c r="R6643" s="276"/>
    </row>
    <row r="6644" spans="17:18" ht="15.75" x14ac:dyDescent="0.2">
      <c r="Q6644" s="276">
        <v>1</v>
      </c>
      <c r="R6644" s="276"/>
    </row>
    <row r="6645" spans="17:18" ht="15.75" x14ac:dyDescent="0.2">
      <c r="Q6645" s="276">
        <v>1</v>
      </c>
      <c r="R6645" s="276"/>
    </row>
    <row r="6646" spans="17:18" ht="15.75" x14ac:dyDescent="0.2">
      <c r="Q6646" s="276">
        <v>1</v>
      </c>
      <c r="R6646" s="276"/>
    </row>
    <row r="6647" spans="17:18" ht="15.75" x14ac:dyDescent="0.2">
      <c r="Q6647" s="276">
        <v>1</v>
      </c>
      <c r="R6647" s="276"/>
    </row>
    <row r="6648" spans="17:18" ht="15.75" x14ac:dyDescent="0.2">
      <c r="Q6648" s="276">
        <v>1</v>
      </c>
      <c r="R6648" s="276"/>
    </row>
    <row r="6649" spans="17:18" ht="15.75" x14ac:dyDescent="0.2">
      <c r="Q6649" s="276">
        <v>1</v>
      </c>
      <c r="R6649" s="276"/>
    </row>
    <row r="6650" spans="17:18" ht="15.75" x14ac:dyDescent="0.2">
      <c r="Q6650" s="276">
        <v>1</v>
      </c>
      <c r="R6650" s="276"/>
    </row>
    <row r="6651" spans="17:18" ht="15.75" x14ac:dyDescent="0.2">
      <c r="Q6651" s="276">
        <v>1</v>
      </c>
      <c r="R6651" s="276"/>
    </row>
    <row r="6652" spans="17:18" ht="15.75" x14ac:dyDescent="0.2">
      <c r="Q6652" s="276">
        <v>1</v>
      </c>
      <c r="R6652" s="276"/>
    </row>
    <row r="6653" spans="17:18" ht="15.75" x14ac:dyDescent="0.2">
      <c r="Q6653" s="276">
        <v>1</v>
      </c>
      <c r="R6653" s="276"/>
    </row>
    <row r="6654" spans="17:18" ht="15.75" x14ac:dyDescent="0.2">
      <c r="Q6654" s="276">
        <v>1</v>
      </c>
      <c r="R6654" s="276"/>
    </row>
    <row r="6655" spans="17:18" ht="15.75" x14ac:dyDescent="0.2">
      <c r="Q6655" s="276">
        <v>1</v>
      </c>
      <c r="R6655" s="276"/>
    </row>
    <row r="6656" spans="17:18" ht="15.75" x14ac:dyDescent="0.2">
      <c r="Q6656" s="276">
        <v>1</v>
      </c>
      <c r="R6656" s="276"/>
    </row>
    <row r="6657" spans="17:18" ht="15.75" x14ac:dyDescent="0.2">
      <c r="Q6657" s="276">
        <v>1</v>
      </c>
      <c r="R6657" s="276"/>
    </row>
    <row r="6658" spans="17:18" ht="15.75" x14ac:dyDescent="0.2">
      <c r="Q6658" s="276">
        <v>1</v>
      </c>
      <c r="R6658" s="276"/>
    </row>
    <row r="6659" spans="17:18" ht="15.75" x14ac:dyDescent="0.2">
      <c r="Q6659" s="276">
        <v>1</v>
      </c>
      <c r="R6659" s="276"/>
    </row>
    <row r="6660" spans="17:18" ht="15.75" x14ac:dyDescent="0.2">
      <c r="Q6660" s="276">
        <v>1</v>
      </c>
      <c r="R6660" s="276"/>
    </row>
    <row r="6661" spans="17:18" ht="15.75" x14ac:dyDescent="0.2">
      <c r="Q6661" s="276">
        <v>1</v>
      </c>
      <c r="R6661" s="276"/>
    </row>
    <row r="6662" spans="17:18" ht="15.75" x14ac:dyDescent="0.2">
      <c r="Q6662" s="276">
        <v>1</v>
      </c>
      <c r="R6662" s="276"/>
    </row>
    <row r="6663" spans="17:18" ht="15.75" x14ac:dyDescent="0.2">
      <c r="Q6663" s="276">
        <v>1</v>
      </c>
      <c r="R6663" s="276"/>
    </row>
    <row r="6664" spans="17:18" ht="15.75" x14ac:dyDescent="0.2">
      <c r="Q6664" s="276">
        <v>1</v>
      </c>
      <c r="R6664" s="276"/>
    </row>
    <row r="6665" spans="17:18" ht="15.75" x14ac:dyDescent="0.2">
      <c r="Q6665" s="276">
        <v>1</v>
      </c>
      <c r="R6665" s="276"/>
    </row>
    <row r="6666" spans="17:18" ht="15.75" x14ac:dyDescent="0.2">
      <c r="Q6666" s="276">
        <v>1</v>
      </c>
      <c r="R6666" s="276"/>
    </row>
    <row r="6667" spans="17:18" ht="15.75" x14ac:dyDescent="0.2">
      <c r="Q6667" s="276">
        <v>1</v>
      </c>
      <c r="R6667" s="276"/>
    </row>
    <row r="6668" spans="17:18" ht="15.75" x14ac:dyDescent="0.2">
      <c r="Q6668" s="276">
        <v>1</v>
      </c>
      <c r="R6668" s="276"/>
    </row>
    <row r="6669" spans="17:18" ht="15.75" x14ac:dyDescent="0.2">
      <c r="Q6669" s="276">
        <v>1</v>
      </c>
      <c r="R6669" s="276"/>
    </row>
    <row r="6670" spans="17:18" ht="15.75" x14ac:dyDescent="0.2">
      <c r="Q6670" s="276">
        <v>1</v>
      </c>
      <c r="R6670" s="276"/>
    </row>
    <row r="6671" spans="17:18" ht="15.75" x14ac:dyDescent="0.2">
      <c r="Q6671" s="276">
        <v>1</v>
      </c>
      <c r="R6671" s="276"/>
    </row>
    <row r="6672" spans="17:18" ht="15.75" x14ac:dyDescent="0.2">
      <c r="Q6672" s="276">
        <v>1</v>
      </c>
      <c r="R6672" s="276"/>
    </row>
    <row r="6673" spans="17:18" ht="15.75" x14ac:dyDescent="0.2">
      <c r="Q6673" s="276">
        <v>1</v>
      </c>
      <c r="R6673" s="276"/>
    </row>
    <row r="6674" spans="17:18" ht="15.75" x14ac:dyDescent="0.2">
      <c r="Q6674" s="276">
        <v>1</v>
      </c>
      <c r="R6674" s="276"/>
    </row>
    <row r="6675" spans="17:18" ht="15.75" x14ac:dyDescent="0.2">
      <c r="Q6675" s="276">
        <v>1</v>
      </c>
      <c r="R6675" s="276"/>
    </row>
    <row r="6676" spans="17:18" ht="15.75" x14ac:dyDescent="0.2">
      <c r="Q6676" s="276">
        <v>1</v>
      </c>
      <c r="R6676" s="276"/>
    </row>
    <row r="6677" spans="17:18" ht="15.75" x14ac:dyDescent="0.2">
      <c r="Q6677" s="276">
        <v>1</v>
      </c>
      <c r="R6677" s="276"/>
    </row>
    <row r="6678" spans="17:18" ht="15.75" x14ac:dyDescent="0.2">
      <c r="Q6678" s="276">
        <v>1</v>
      </c>
      <c r="R6678" s="276"/>
    </row>
    <row r="6679" spans="17:18" ht="15.75" x14ac:dyDescent="0.2">
      <c r="Q6679" s="276">
        <v>1</v>
      </c>
      <c r="R6679" s="276"/>
    </row>
    <row r="6680" spans="17:18" ht="15.75" x14ac:dyDescent="0.2">
      <c r="Q6680" s="276">
        <v>1</v>
      </c>
      <c r="R6680" s="276"/>
    </row>
    <row r="6681" spans="17:18" ht="15.75" x14ac:dyDescent="0.2">
      <c r="Q6681" s="276">
        <v>1</v>
      </c>
      <c r="R6681" s="276"/>
    </row>
    <row r="6682" spans="17:18" ht="15.75" x14ac:dyDescent="0.2">
      <c r="Q6682" s="276">
        <v>1</v>
      </c>
      <c r="R6682" s="276"/>
    </row>
    <row r="6683" spans="17:18" ht="15.75" x14ac:dyDescent="0.2">
      <c r="Q6683" s="276">
        <v>1</v>
      </c>
      <c r="R6683" s="276"/>
    </row>
    <row r="6684" spans="17:18" ht="15.75" x14ac:dyDescent="0.2">
      <c r="Q6684" s="276">
        <v>1</v>
      </c>
      <c r="R6684" s="276"/>
    </row>
    <row r="6685" spans="17:18" ht="15.75" x14ac:dyDescent="0.2">
      <c r="Q6685" s="276">
        <v>1</v>
      </c>
      <c r="R6685" s="276"/>
    </row>
    <row r="6686" spans="17:18" ht="15.75" x14ac:dyDescent="0.2">
      <c r="Q6686" s="276">
        <v>1</v>
      </c>
      <c r="R6686" s="276"/>
    </row>
    <row r="6687" spans="17:18" ht="15.75" x14ac:dyDescent="0.2">
      <c r="Q6687" s="276">
        <v>1</v>
      </c>
      <c r="R6687" s="276"/>
    </row>
    <row r="6688" spans="17:18" ht="15.75" x14ac:dyDescent="0.2">
      <c r="Q6688" s="276">
        <v>1</v>
      </c>
      <c r="R6688" s="276"/>
    </row>
    <row r="6689" spans="17:18" ht="15.75" x14ac:dyDescent="0.2">
      <c r="Q6689" s="276">
        <v>1</v>
      </c>
      <c r="R6689" s="276"/>
    </row>
    <row r="6690" spans="17:18" ht="15.75" x14ac:dyDescent="0.2">
      <c r="Q6690" s="276">
        <v>1</v>
      </c>
      <c r="R6690" s="276"/>
    </row>
    <row r="6691" spans="17:18" ht="15.75" x14ac:dyDescent="0.2">
      <c r="Q6691" s="276">
        <v>1</v>
      </c>
      <c r="R6691" s="276"/>
    </row>
    <row r="6692" spans="17:18" ht="15.75" x14ac:dyDescent="0.2">
      <c r="Q6692" s="276">
        <v>1</v>
      </c>
      <c r="R6692" s="276"/>
    </row>
    <row r="6693" spans="17:18" ht="15.75" x14ac:dyDescent="0.2">
      <c r="Q6693" s="276">
        <v>1</v>
      </c>
      <c r="R6693" s="276"/>
    </row>
    <row r="6694" spans="17:18" ht="15.75" x14ac:dyDescent="0.2">
      <c r="Q6694" s="276">
        <v>1</v>
      </c>
      <c r="R6694" s="276"/>
    </row>
    <row r="6695" spans="17:18" ht="15.75" x14ac:dyDescent="0.2">
      <c r="Q6695" s="276">
        <v>1</v>
      </c>
      <c r="R6695" s="276"/>
    </row>
    <row r="6696" spans="17:18" ht="15.75" x14ac:dyDescent="0.2">
      <c r="Q6696" s="276">
        <v>1</v>
      </c>
      <c r="R6696" s="276"/>
    </row>
    <row r="6697" spans="17:18" ht="15.75" x14ac:dyDescent="0.2">
      <c r="Q6697" s="276">
        <v>1</v>
      </c>
      <c r="R6697" s="276"/>
    </row>
    <row r="6698" spans="17:18" ht="15.75" x14ac:dyDescent="0.2">
      <c r="Q6698" s="276">
        <v>1</v>
      </c>
      <c r="R6698" s="276"/>
    </row>
    <row r="6699" spans="17:18" ht="15.75" x14ac:dyDescent="0.2">
      <c r="Q6699" s="276">
        <v>1</v>
      </c>
      <c r="R6699" s="276"/>
    </row>
    <row r="6700" spans="17:18" ht="15.75" x14ac:dyDescent="0.2">
      <c r="Q6700" s="276">
        <v>1</v>
      </c>
      <c r="R6700" s="276"/>
    </row>
    <row r="6701" spans="17:18" ht="15.75" x14ac:dyDescent="0.2">
      <c r="Q6701" s="276">
        <v>1</v>
      </c>
      <c r="R6701" s="276"/>
    </row>
    <row r="6702" spans="17:18" ht="15.75" x14ac:dyDescent="0.2">
      <c r="Q6702" s="276">
        <v>1</v>
      </c>
      <c r="R6702" s="276"/>
    </row>
    <row r="6703" spans="17:18" ht="15.75" x14ac:dyDescent="0.2">
      <c r="Q6703" s="276">
        <v>1</v>
      </c>
      <c r="R6703" s="276"/>
    </row>
    <row r="6704" spans="17:18" ht="15.75" x14ac:dyDescent="0.2">
      <c r="Q6704" s="276">
        <v>1</v>
      </c>
      <c r="R6704" s="276"/>
    </row>
    <row r="6705" spans="17:18" ht="15.75" x14ac:dyDescent="0.2">
      <c r="Q6705" s="276">
        <v>1</v>
      </c>
      <c r="R6705" s="276"/>
    </row>
    <row r="6706" spans="17:18" ht="15.75" x14ac:dyDescent="0.2">
      <c r="Q6706" s="276">
        <v>1</v>
      </c>
      <c r="R6706" s="276"/>
    </row>
    <row r="6707" spans="17:18" ht="15.75" x14ac:dyDescent="0.2">
      <c r="Q6707" s="276">
        <v>1</v>
      </c>
      <c r="R6707" s="276"/>
    </row>
    <row r="6708" spans="17:18" ht="15.75" x14ac:dyDescent="0.2">
      <c r="Q6708" s="276">
        <v>1</v>
      </c>
      <c r="R6708" s="276"/>
    </row>
    <row r="6709" spans="17:18" ht="15.75" x14ac:dyDescent="0.2">
      <c r="Q6709" s="276">
        <v>1</v>
      </c>
      <c r="R6709" s="276"/>
    </row>
    <row r="6710" spans="17:18" ht="15.75" x14ac:dyDescent="0.2">
      <c r="Q6710" s="276">
        <v>1</v>
      </c>
      <c r="R6710" s="276"/>
    </row>
    <row r="6711" spans="17:18" ht="15.75" x14ac:dyDescent="0.2">
      <c r="Q6711" s="276">
        <v>1</v>
      </c>
      <c r="R6711" s="276"/>
    </row>
    <row r="6712" spans="17:18" ht="15.75" x14ac:dyDescent="0.2">
      <c r="Q6712" s="276">
        <v>1</v>
      </c>
      <c r="R6712" s="276"/>
    </row>
    <row r="6713" spans="17:18" ht="15.75" x14ac:dyDescent="0.2">
      <c r="Q6713" s="276">
        <v>1</v>
      </c>
      <c r="R6713" s="276"/>
    </row>
    <row r="6714" spans="17:18" ht="15.75" x14ac:dyDescent="0.2">
      <c r="Q6714" s="276">
        <v>1</v>
      </c>
      <c r="R6714" s="276"/>
    </row>
    <row r="6715" spans="17:18" ht="15.75" x14ac:dyDescent="0.2">
      <c r="Q6715" s="276">
        <v>1</v>
      </c>
      <c r="R6715" s="276"/>
    </row>
    <row r="6716" spans="17:18" ht="15.75" x14ac:dyDescent="0.2">
      <c r="Q6716" s="276">
        <v>1</v>
      </c>
      <c r="R6716" s="276"/>
    </row>
    <row r="6717" spans="17:18" ht="15.75" x14ac:dyDescent="0.2">
      <c r="Q6717" s="276">
        <v>1</v>
      </c>
      <c r="R6717" s="276"/>
    </row>
    <row r="6718" spans="17:18" ht="15.75" x14ac:dyDescent="0.2">
      <c r="Q6718" s="276">
        <v>1</v>
      </c>
      <c r="R6718" s="276"/>
    </row>
    <row r="6719" spans="17:18" ht="15.75" x14ac:dyDescent="0.2">
      <c r="Q6719" s="276">
        <v>1</v>
      </c>
      <c r="R6719" s="276"/>
    </row>
    <row r="6720" spans="17:18" ht="15.75" x14ac:dyDescent="0.2">
      <c r="Q6720" s="276">
        <v>1</v>
      </c>
      <c r="R6720" s="276"/>
    </row>
    <row r="6721" spans="17:18" ht="15.75" x14ac:dyDescent="0.2">
      <c r="Q6721" s="276">
        <v>1</v>
      </c>
      <c r="R6721" s="276"/>
    </row>
    <row r="6722" spans="17:18" ht="15.75" x14ac:dyDescent="0.2">
      <c r="Q6722" s="276">
        <v>1</v>
      </c>
      <c r="R6722" s="276"/>
    </row>
    <row r="6723" spans="17:18" ht="15.75" x14ac:dyDescent="0.2">
      <c r="Q6723" s="276">
        <v>1</v>
      </c>
      <c r="R6723" s="276"/>
    </row>
    <row r="6724" spans="17:18" ht="15.75" x14ac:dyDescent="0.2">
      <c r="Q6724" s="276">
        <v>1</v>
      </c>
      <c r="R6724" s="276"/>
    </row>
    <row r="6725" spans="17:18" ht="15.75" x14ac:dyDescent="0.2">
      <c r="Q6725" s="276">
        <v>1</v>
      </c>
      <c r="R6725" s="276"/>
    </row>
    <row r="6726" spans="17:18" ht="15.75" x14ac:dyDescent="0.2">
      <c r="Q6726" s="276">
        <v>1</v>
      </c>
      <c r="R6726" s="276"/>
    </row>
    <row r="6727" spans="17:18" ht="15.75" x14ac:dyDescent="0.2">
      <c r="Q6727" s="276">
        <v>1</v>
      </c>
      <c r="R6727" s="276"/>
    </row>
    <row r="6728" spans="17:18" ht="15.75" x14ac:dyDescent="0.2">
      <c r="Q6728" s="276">
        <v>1</v>
      </c>
      <c r="R6728" s="276"/>
    </row>
    <row r="6729" spans="17:18" ht="15.75" x14ac:dyDescent="0.2">
      <c r="Q6729" s="276">
        <v>1</v>
      </c>
      <c r="R6729" s="276"/>
    </row>
    <row r="6730" spans="17:18" ht="15.75" x14ac:dyDescent="0.2">
      <c r="Q6730" s="276">
        <v>1</v>
      </c>
      <c r="R6730" s="276"/>
    </row>
    <row r="6731" spans="17:18" ht="15.75" x14ac:dyDescent="0.2">
      <c r="Q6731" s="276">
        <v>1</v>
      </c>
      <c r="R6731" s="276"/>
    </row>
    <row r="6732" spans="17:18" ht="15.75" x14ac:dyDescent="0.2">
      <c r="Q6732" s="276">
        <v>1</v>
      </c>
      <c r="R6732" s="276"/>
    </row>
    <row r="6733" spans="17:18" ht="15.75" x14ac:dyDescent="0.2">
      <c r="Q6733" s="276">
        <v>1</v>
      </c>
      <c r="R6733" s="276"/>
    </row>
    <row r="6734" spans="17:18" ht="15.75" x14ac:dyDescent="0.2">
      <c r="Q6734" s="276">
        <v>1</v>
      </c>
      <c r="R6734" s="276"/>
    </row>
    <row r="6735" spans="17:18" ht="15.75" x14ac:dyDescent="0.2">
      <c r="Q6735" s="276">
        <v>1</v>
      </c>
      <c r="R6735" s="276"/>
    </row>
    <row r="6736" spans="17:18" ht="15.75" x14ac:dyDescent="0.2">
      <c r="Q6736" s="276">
        <v>1</v>
      </c>
      <c r="R6736" s="276"/>
    </row>
    <row r="6737" spans="17:18" ht="15.75" x14ac:dyDescent="0.2">
      <c r="Q6737" s="276">
        <v>1</v>
      </c>
      <c r="R6737" s="276"/>
    </row>
    <row r="6738" spans="17:18" ht="15.75" x14ac:dyDescent="0.2">
      <c r="Q6738" s="276">
        <v>1</v>
      </c>
      <c r="R6738" s="276"/>
    </row>
    <row r="6739" spans="17:18" ht="15.75" x14ac:dyDescent="0.2">
      <c r="Q6739" s="276">
        <v>1</v>
      </c>
      <c r="R6739" s="276"/>
    </row>
    <row r="6740" spans="17:18" ht="15.75" x14ac:dyDescent="0.2">
      <c r="Q6740" s="276">
        <v>1</v>
      </c>
      <c r="R6740" s="276"/>
    </row>
    <row r="6741" spans="17:18" ht="15.75" x14ac:dyDescent="0.2">
      <c r="Q6741" s="276">
        <v>1</v>
      </c>
      <c r="R6741" s="276"/>
    </row>
    <row r="6742" spans="17:18" ht="15.75" x14ac:dyDescent="0.2">
      <c r="Q6742" s="276">
        <v>1</v>
      </c>
      <c r="R6742" s="276"/>
    </row>
    <row r="6743" spans="17:18" ht="15.75" x14ac:dyDescent="0.2">
      <c r="Q6743" s="276">
        <v>1</v>
      </c>
      <c r="R6743" s="276"/>
    </row>
    <row r="6744" spans="17:18" ht="15.75" x14ac:dyDescent="0.2">
      <c r="Q6744" s="276">
        <v>1</v>
      </c>
      <c r="R6744" s="276"/>
    </row>
    <row r="6745" spans="17:18" ht="15.75" x14ac:dyDescent="0.2">
      <c r="Q6745" s="276">
        <v>1</v>
      </c>
      <c r="R6745" s="276"/>
    </row>
    <row r="6746" spans="17:18" ht="15.75" x14ac:dyDescent="0.2">
      <c r="Q6746" s="276">
        <v>1</v>
      </c>
      <c r="R6746" s="276"/>
    </row>
    <row r="6747" spans="17:18" ht="15.75" x14ac:dyDescent="0.2">
      <c r="Q6747" s="276">
        <v>1</v>
      </c>
      <c r="R6747" s="276"/>
    </row>
    <row r="6748" spans="17:18" ht="15.75" x14ac:dyDescent="0.2">
      <c r="Q6748" s="276">
        <v>1</v>
      </c>
      <c r="R6748" s="276"/>
    </row>
    <row r="6749" spans="17:18" ht="15.75" x14ac:dyDescent="0.2">
      <c r="Q6749" s="276">
        <v>1</v>
      </c>
      <c r="R6749" s="276"/>
    </row>
    <row r="6750" spans="17:18" ht="15.75" x14ac:dyDescent="0.2">
      <c r="Q6750" s="276">
        <v>1</v>
      </c>
      <c r="R6750" s="276"/>
    </row>
    <row r="6751" spans="17:18" ht="15.75" x14ac:dyDescent="0.2">
      <c r="Q6751" s="276">
        <v>1</v>
      </c>
      <c r="R6751" s="276"/>
    </row>
    <row r="6752" spans="17:18" ht="15.75" x14ac:dyDescent="0.2">
      <c r="Q6752" s="276">
        <v>1</v>
      </c>
      <c r="R6752" s="276"/>
    </row>
    <row r="6753" spans="17:18" ht="15.75" x14ac:dyDescent="0.2">
      <c r="Q6753" s="276">
        <v>1</v>
      </c>
      <c r="R6753" s="276"/>
    </row>
    <row r="6754" spans="17:18" ht="15.75" x14ac:dyDescent="0.2">
      <c r="Q6754" s="276">
        <v>1</v>
      </c>
      <c r="R6754" s="276"/>
    </row>
    <row r="6755" spans="17:18" ht="15.75" x14ac:dyDescent="0.2">
      <c r="Q6755" s="276">
        <v>1</v>
      </c>
      <c r="R6755" s="276"/>
    </row>
    <row r="6756" spans="17:18" ht="15.75" x14ac:dyDescent="0.2">
      <c r="Q6756" s="276">
        <v>1</v>
      </c>
      <c r="R6756" s="276"/>
    </row>
    <row r="6757" spans="17:18" ht="15.75" x14ac:dyDescent="0.2">
      <c r="Q6757" s="276">
        <v>1</v>
      </c>
      <c r="R6757" s="276"/>
    </row>
    <row r="6758" spans="17:18" ht="15.75" x14ac:dyDescent="0.2">
      <c r="Q6758" s="276">
        <v>1</v>
      </c>
      <c r="R6758" s="276"/>
    </row>
    <row r="6759" spans="17:18" ht="15.75" x14ac:dyDescent="0.2">
      <c r="Q6759" s="276">
        <v>1</v>
      </c>
      <c r="R6759" s="276"/>
    </row>
    <row r="6760" spans="17:18" ht="15.75" x14ac:dyDescent="0.2">
      <c r="Q6760" s="276">
        <v>1</v>
      </c>
      <c r="R6760" s="276"/>
    </row>
    <row r="6761" spans="17:18" ht="15.75" x14ac:dyDescent="0.2">
      <c r="Q6761" s="276">
        <v>1</v>
      </c>
      <c r="R6761" s="276"/>
    </row>
    <row r="6762" spans="17:18" ht="15.75" x14ac:dyDescent="0.2">
      <c r="Q6762" s="276">
        <v>1</v>
      </c>
      <c r="R6762" s="276"/>
    </row>
    <row r="6763" spans="17:18" ht="15.75" x14ac:dyDescent="0.2">
      <c r="Q6763" s="276">
        <v>1</v>
      </c>
      <c r="R6763" s="276"/>
    </row>
    <row r="6764" spans="17:18" ht="15.75" x14ac:dyDescent="0.2">
      <c r="Q6764" s="276">
        <v>1</v>
      </c>
      <c r="R6764" s="276"/>
    </row>
    <row r="6765" spans="17:18" ht="15.75" x14ac:dyDescent="0.2">
      <c r="Q6765" s="276">
        <v>1</v>
      </c>
      <c r="R6765" s="276"/>
    </row>
    <row r="6766" spans="17:18" ht="15.75" x14ac:dyDescent="0.2">
      <c r="Q6766" s="276">
        <v>1</v>
      </c>
      <c r="R6766" s="276"/>
    </row>
    <row r="6767" spans="17:18" ht="15.75" x14ac:dyDescent="0.2">
      <c r="Q6767" s="276">
        <v>1</v>
      </c>
      <c r="R6767" s="276"/>
    </row>
    <row r="6768" spans="17:18" ht="15.75" x14ac:dyDescent="0.2">
      <c r="Q6768" s="276">
        <v>1</v>
      </c>
      <c r="R6768" s="276"/>
    </row>
    <row r="6769" spans="17:18" ht="15.75" x14ac:dyDescent="0.2">
      <c r="Q6769" s="276">
        <v>1</v>
      </c>
      <c r="R6769" s="276"/>
    </row>
    <row r="6770" spans="17:18" ht="15.75" x14ac:dyDescent="0.2">
      <c r="Q6770" s="276">
        <v>1</v>
      </c>
      <c r="R6770" s="276"/>
    </row>
    <row r="6771" spans="17:18" ht="15.75" x14ac:dyDescent="0.2">
      <c r="Q6771" s="276">
        <v>1</v>
      </c>
      <c r="R6771" s="276"/>
    </row>
    <row r="6772" spans="17:18" ht="15.75" x14ac:dyDescent="0.2">
      <c r="Q6772" s="276">
        <v>1</v>
      </c>
      <c r="R6772" s="276"/>
    </row>
    <row r="6773" spans="17:18" ht="15.75" x14ac:dyDescent="0.2">
      <c r="Q6773" s="276">
        <v>1</v>
      </c>
      <c r="R6773" s="276"/>
    </row>
    <row r="6774" spans="17:18" ht="15.75" x14ac:dyDescent="0.2">
      <c r="Q6774" s="276">
        <v>1</v>
      </c>
      <c r="R6774" s="276"/>
    </row>
    <row r="6775" spans="17:18" ht="15.75" x14ac:dyDescent="0.2">
      <c r="Q6775" s="276">
        <v>1</v>
      </c>
      <c r="R6775" s="276"/>
    </row>
    <row r="6776" spans="17:18" ht="15.75" x14ac:dyDescent="0.2">
      <c r="Q6776" s="276">
        <v>1</v>
      </c>
      <c r="R6776" s="276"/>
    </row>
    <row r="6777" spans="17:18" ht="15.75" x14ac:dyDescent="0.2">
      <c r="Q6777" s="276">
        <v>1</v>
      </c>
      <c r="R6777" s="276"/>
    </row>
    <row r="6778" spans="17:18" ht="15.75" x14ac:dyDescent="0.2">
      <c r="Q6778" s="276">
        <v>1</v>
      </c>
      <c r="R6778" s="276"/>
    </row>
    <row r="6779" spans="17:18" ht="15.75" x14ac:dyDescent="0.2">
      <c r="Q6779" s="276">
        <v>1</v>
      </c>
      <c r="R6779" s="276"/>
    </row>
    <row r="6780" spans="17:18" ht="15.75" x14ac:dyDescent="0.2">
      <c r="Q6780" s="276">
        <v>1</v>
      </c>
      <c r="R6780" s="276"/>
    </row>
    <row r="6781" spans="17:18" ht="15.75" x14ac:dyDescent="0.2">
      <c r="Q6781" s="276">
        <v>1</v>
      </c>
      <c r="R6781" s="276"/>
    </row>
    <row r="6782" spans="17:18" ht="15.75" x14ac:dyDescent="0.2">
      <c r="Q6782" s="276">
        <v>1</v>
      </c>
      <c r="R6782" s="276"/>
    </row>
    <row r="6783" spans="17:18" ht="15.75" x14ac:dyDescent="0.2">
      <c r="Q6783" s="276">
        <v>1</v>
      </c>
      <c r="R6783" s="276"/>
    </row>
    <row r="6784" spans="17:18" ht="15.75" x14ac:dyDescent="0.2">
      <c r="Q6784" s="276">
        <v>1</v>
      </c>
      <c r="R6784" s="276"/>
    </row>
    <row r="6785" spans="17:18" ht="15.75" x14ac:dyDescent="0.2">
      <c r="Q6785" s="276">
        <v>1</v>
      </c>
      <c r="R6785" s="276"/>
    </row>
    <row r="6786" spans="17:18" ht="15.75" x14ac:dyDescent="0.2">
      <c r="Q6786" s="276">
        <v>1</v>
      </c>
      <c r="R6786" s="276"/>
    </row>
    <row r="6787" spans="17:18" ht="15.75" x14ac:dyDescent="0.2">
      <c r="Q6787" s="276">
        <v>1</v>
      </c>
      <c r="R6787" s="276"/>
    </row>
    <row r="6788" spans="17:18" ht="15.75" x14ac:dyDescent="0.2">
      <c r="Q6788" s="276">
        <v>1</v>
      </c>
      <c r="R6788" s="276"/>
    </row>
    <row r="6789" spans="17:18" ht="15.75" x14ac:dyDescent="0.2">
      <c r="Q6789" s="276">
        <v>1</v>
      </c>
      <c r="R6789" s="276"/>
    </row>
    <row r="6790" spans="17:18" ht="15.75" x14ac:dyDescent="0.2">
      <c r="Q6790" s="276">
        <v>1</v>
      </c>
      <c r="R6790" s="276"/>
    </row>
    <row r="6791" spans="17:18" ht="15.75" x14ac:dyDescent="0.2">
      <c r="Q6791" s="276">
        <v>1</v>
      </c>
      <c r="R6791" s="276"/>
    </row>
    <row r="6792" spans="17:18" ht="15.75" x14ac:dyDescent="0.2">
      <c r="Q6792" s="276">
        <v>1</v>
      </c>
      <c r="R6792" s="276"/>
    </row>
    <row r="6793" spans="17:18" ht="15.75" x14ac:dyDescent="0.2">
      <c r="Q6793" s="276">
        <v>1</v>
      </c>
      <c r="R6793" s="276"/>
    </row>
    <row r="6794" spans="17:18" ht="15.75" x14ac:dyDescent="0.2">
      <c r="Q6794" s="276">
        <v>1</v>
      </c>
      <c r="R6794" s="276"/>
    </row>
    <row r="6795" spans="17:18" ht="15.75" x14ac:dyDescent="0.2">
      <c r="Q6795" s="276">
        <v>1</v>
      </c>
      <c r="R6795" s="276"/>
    </row>
    <row r="6796" spans="17:18" ht="15.75" x14ac:dyDescent="0.2">
      <c r="Q6796" s="276">
        <v>1</v>
      </c>
      <c r="R6796" s="276"/>
    </row>
    <row r="6797" spans="17:18" ht="15.75" x14ac:dyDescent="0.2">
      <c r="Q6797" s="276">
        <v>1</v>
      </c>
      <c r="R6797" s="276"/>
    </row>
    <row r="6798" spans="17:18" ht="15.75" x14ac:dyDescent="0.2">
      <c r="Q6798" s="276">
        <v>1</v>
      </c>
      <c r="R6798" s="276"/>
    </row>
    <row r="6799" spans="17:18" ht="15.75" x14ac:dyDescent="0.2">
      <c r="Q6799" s="276">
        <v>1</v>
      </c>
      <c r="R6799" s="276"/>
    </row>
    <row r="6800" spans="17:18" ht="15.75" x14ac:dyDescent="0.2">
      <c r="Q6800" s="276">
        <v>1</v>
      </c>
      <c r="R6800" s="276"/>
    </row>
    <row r="6801" spans="17:18" ht="15.75" x14ac:dyDescent="0.2">
      <c r="Q6801" s="276">
        <v>1</v>
      </c>
      <c r="R6801" s="276"/>
    </row>
    <row r="6802" spans="17:18" ht="15.75" x14ac:dyDescent="0.2">
      <c r="Q6802" s="276">
        <v>1</v>
      </c>
      <c r="R6802" s="276"/>
    </row>
    <row r="6803" spans="17:18" ht="15.75" x14ac:dyDescent="0.2">
      <c r="Q6803" s="276">
        <v>1</v>
      </c>
      <c r="R6803" s="276"/>
    </row>
    <row r="6804" spans="17:18" ht="15.75" x14ac:dyDescent="0.2">
      <c r="Q6804" s="276">
        <v>1</v>
      </c>
      <c r="R6804" s="276"/>
    </row>
    <row r="6805" spans="17:18" ht="15.75" x14ac:dyDescent="0.2">
      <c r="Q6805" s="276">
        <v>1</v>
      </c>
      <c r="R6805" s="276"/>
    </row>
    <row r="6806" spans="17:18" ht="15.75" x14ac:dyDescent="0.2">
      <c r="Q6806" s="276">
        <v>1</v>
      </c>
      <c r="R6806" s="276"/>
    </row>
    <row r="6807" spans="17:18" ht="15.75" x14ac:dyDescent="0.2">
      <c r="Q6807" s="276">
        <v>1</v>
      </c>
      <c r="R6807" s="276"/>
    </row>
    <row r="6808" spans="17:18" ht="15.75" x14ac:dyDescent="0.2">
      <c r="Q6808" s="276">
        <v>1</v>
      </c>
      <c r="R6808" s="276"/>
    </row>
    <row r="6809" spans="17:18" ht="15.75" x14ac:dyDescent="0.2">
      <c r="Q6809" s="276">
        <v>1</v>
      </c>
      <c r="R6809" s="276"/>
    </row>
    <row r="6810" spans="17:18" ht="15.75" x14ac:dyDescent="0.2">
      <c r="Q6810" s="276">
        <v>1</v>
      </c>
      <c r="R6810" s="276"/>
    </row>
    <row r="6811" spans="17:18" ht="15.75" x14ac:dyDescent="0.2">
      <c r="Q6811" s="276">
        <v>1</v>
      </c>
      <c r="R6811" s="276"/>
    </row>
    <row r="6812" spans="17:18" ht="15.75" x14ac:dyDescent="0.2">
      <c r="Q6812" s="276">
        <v>1</v>
      </c>
      <c r="R6812" s="276"/>
    </row>
    <row r="6813" spans="17:18" ht="15.75" x14ac:dyDescent="0.2">
      <c r="Q6813" s="276">
        <v>1</v>
      </c>
      <c r="R6813" s="276"/>
    </row>
    <row r="6814" spans="17:18" ht="15.75" x14ac:dyDescent="0.2">
      <c r="Q6814" s="276">
        <v>1</v>
      </c>
      <c r="R6814" s="276"/>
    </row>
    <row r="6815" spans="17:18" ht="15.75" x14ac:dyDescent="0.2">
      <c r="Q6815" s="276">
        <v>1</v>
      </c>
      <c r="R6815" s="276"/>
    </row>
    <row r="6816" spans="17:18" ht="15.75" x14ac:dyDescent="0.2">
      <c r="Q6816" s="276">
        <v>1</v>
      </c>
      <c r="R6816" s="276"/>
    </row>
    <row r="6817" spans="17:18" ht="15.75" x14ac:dyDescent="0.2">
      <c r="Q6817" s="276">
        <v>1</v>
      </c>
      <c r="R6817" s="276"/>
    </row>
    <row r="6818" spans="17:18" ht="15.75" x14ac:dyDescent="0.2">
      <c r="Q6818" s="276">
        <v>1</v>
      </c>
      <c r="R6818" s="276"/>
    </row>
    <row r="6819" spans="17:18" ht="15.75" x14ac:dyDescent="0.2">
      <c r="Q6819" s="276">
        <v>1</v>
      </c>
      <c r="R6819" s="276"/>
    </row>
    <row r="6820" spans="17:18" ht="15.75" x14ac:dyDescent="0.2">
      <c r="Q6820" s="276">
        <v>1</v>
      </c>
      <c r="R6820" s="276"/>
    </row>
    <row r="6821" spans="17:18" ht="15.75" x14ac:dyDescent="0.2">
      <c r="Q6821" s="276">
        <v>1</v>
      </c>
      <c r="R6821" s="276"/>
    </row>
    <row r="6822" spans="17:18" ht="15.75" x14ac:dyDescent="0.2">
      <c r="Q6822" s="276">
        <v>1</v>
      </c>
      <c r="R6822" s="276"/>
    </row>
    <row r="6823" spans="17:18" ht="15.75" x14ac:dyDescent="0.2">
      <c r="Q6823" s="276">
        <v>1</v>
      </c>
      <c r="R6823" s="276"/>
    </row>
    <row r="6824" spans="17:18" ht="15.75" x14ac:dyDescent="0.2">
      <c r="Q6824" s="276">
        <v>1</v>
      </c>
      <c r="R6824" s="276"/>
    </row>
    <row r="6825" spans="17:18" ht="15.75" x14ac:dyDescent="0.2">
      <c r="Q6825" s="276">
        <v>1</v>
      </c>
      <c r="R6825" s="276"/>
    </row>
    <row r="6826" spans="17:18" ht="15.75" x14ac:dyDescent="0.2">
      <c r="Q6826" s="276">
        <v>1</v>
      </c>
      <c r="R6826" s="276"/>
    </row>
    <row r="6827" spans="17:18" ht="15.75" x14ac:dyDescent="0.2">
      <c r="Q6827" s="276">
        <v>1</v>
      </c>
      <c r="R6827" s="276"/>
    </row>
    <row r="6828" spans="17:18" ht="15.75" x14ac:dyDescent="0.2">
      <c r="Q6828" s="276">
        <v>1</v>
      </c>
      <c r="R6828" s="276"/>
    </row>
    <row r="6829" spans="17:18" ht="15.75" x14ac:dyDescent="0.2">
      <c r="Q6829" s="276">
        <v>1</v>
      </c>
      <c r="R6829" s="276"/>
    </row>
    <row r="6830" spans="17:18" ht="15.75" x14ac:dyDescent="0.2">
      <c r="Q6830" s="276">
        <v>1</v>
      </c>
      <c r="R6830" s="276"/>
    </row>
    <row r="6831" spans="17:18" ht="15.75" x14ac:dyDescent="0.2">
      <c r="Q6831" s="276">
        <v>1</v>
      </c>
      <c r="R6831" s="276"/>
    </row>
    <row r="6832" spans="17:18" ht="15.75" x14ac:dyDescent="0.2">
      <c r="Q6832" s="276">
        <v>1</v>
      </c>
      <c r="R6832" s="276"/>
    </row>
    <row r="6833" spans="17:18" ht="15.75" x14ac:dyDescent="0.2">
      <c r="Q6833" s="276">
        <v>1</v>
      </c>
      <c r="R6833" s="276"/>
    </row>
    <row r="6834" spans="17:18" ht="15.75" x14ac:dyDescent="0.2">
      <c r="Q6834" s="276">
        <v>1</v>
      </c>
      <c r="R6834" s="276"/>
    </row>
    <row r="6835" spans="17:18" ht="15.75" x14ac:dyDescent="0.2">
      <c r="Q6835" s="276">
        <v>1</v>
      </c>
      <c r="R6835" s="276"/>
    </row>
    <row r="6836" spans="17:18" ht="15.75" x14ac:dyDescent="0.2">
      <c r="Q6836" s="276">
        <v>1</v>
      </c>
      <c r="R6836" s="276"/>
    </row>
    <row r="6837" spans="17:18" ht="15.75" x14ac:dyDescent="0.2">
      <c r="Q6837" s="276">
        <v>1</v>
      </c>
      <c r="R6837" s="276"/>
    </row>
    <row r="6838" spans="17:18" ht="15.75" x14ac:dyDescent="0.2">
      <c r="Q6838" s="276">
        <v>1</v>
      </c>
      <c r="R6838" s="276"/>
    </row>
    <row r="6839" spans="17:18" ht="15.75" x14ac:dyDescent="0.2">
      <c r="Q6839" s="276">
        <v>1</v>
      </c>
      <c r="R6839" s="276"/>
    </row>
    <row r="6840" spans="17:18" ht="15.75" x14ac:dyDescent="0.2">
      <c r="Q6840" s="276">
        <v>1</v>
      </c>
      <c r="R6840" s="276"/>
    </row>
    <row r="6841" spans="17:18" ht="15.75" x14ac:dyDescent="0.2">
      <c r="Q6841" s="276">
        <v>1</v>
      </c>
      <c r="R6841" s="276"/>
    </row>
    <row r="6842" spans="17:18" ht="15.75" x14ac:dyDescent="0.2">
      <c r="Q6842" s="276">
        <v>1</v>
      </c>
      <c r="R6842" s="276"/>
    </row>
    <row r="6843" spans="17:18" ht="15.75" x14ac:dyDescent="0.2">
      <c r="Q6843" s="276">
        <v>1</v>
      </c>
      <c r="R6843" s="276"/>
    </row>
    <row r="6844" spans="17:18" ht="15.75" x14ac:dyDescent="0.2">
      <c r="Q6844" s="276">
        <v>1</v>
      </c>
      <c r="R6844" s="276"/>
    </row>
    <row r="6845" spans="17:18" ht="15.75" x14ac:dyDescent="0.2">
      <c r="Q6845" s="276">
        <v>1</v>
      </c>
      <c r="R6845" s="276"/>
    </row>
    <row r="6846" spans="17:18" ht="15.75" x14ac:dyDescent="0.2">
      <c r="Q6846" s="276">
        <v>1</v>
      </c>
      <c r="R6846" s="276"/>
    </row>
    <row r="6847" spans="17:18" ht="15.75" x14ac:dyDescent="0.2">
      <c r="Q6847" s="276">
        <v>1</v>
      </c>
      <c r="R6847" s="276"/>
    </row>
    <row r="6848" spans="17:18" ht="15.75" x14ac:dyDescent="0.2">
      <c r="Q6848" s="276">
        <v>1</v>
      </c>
      <c r="R6848" s="276"/>
    </row>
    <row r="6849" spans="17:18" ht="15.75" x14ac:dyDescent="0.2">
      <c r="Q6849" s="276">
        <v>1</v>
      </c>
      <c r="R6849" s="276"/>
    </row>
    <row r="6850" spans="17:18" ht="15.75" x14ac:dyDescent="0.2">
      <c r="Q6850" s="276">
        <v>1</v>
      </c>
      <c r="R6850" s="276"/>
    </row>
    <row r="6851" spans="17:18" ht="15.75" x14ac:dyDescent="0.2">
      <c r="Q6851" s="276">
        <v>1</v>
      </c>
      <c r="R6851" s="276"/>
    </row>
    <row r="6852" spans="17:18" ht="15.75" x14ac:dyDescent="0.2">
      <c r="Q6852" s="276">
        <v>1</v>
      </c>
      <c r="R6852" s="276"/>
    </row>
    <row r="6853" spans="17:18" ht="15.75" x14ac:dyDescent="0.2">
      <c r="Q6853" s="276">
        <v>1</v>
      </c>
      <c r="R6853" s="276"/>
    </row>
    <row r="6854" spans="17:18" ht="15.75" x14ac:dyDescent="0.2">
      <c r="Q6854" s="276">
        <v>1</v>
      </c>
      <c r="R6854" s="276"/>
    </row>
    <row r="6855" spans="17:18" ht="15.75" x14ac:dyDescent="0.2">
      <c r="Q6855" s="276">
        <v>1</v>
      </c>
      <c r="R6855" s="276"/>
    </row>
    <row r="6856" spans="17:18" ht="15.75" x14ac:dyDescent="0.2">
      <c r="Q6856" s="276">
        <v>1</v>
      </c>
      <c r="R6856" s="276"/>
    </row>
    <row r="6857" spans="17:18" ht="15.75" x14ac:dyDescent="0.2">
      <c r="Q6857" s="276">
        <v>1</v>
      </c>
      <c r="R6857" s="276"/>
    </row>
    <row r="6858" spans="17:18" ht="15.75" x14ac:dyDescent="0.2">
      <c r="Q6858" s="276">
        <v>1</v>
      </c>
      <c r="R6858" s="276"/>
    </row>
    <row r="6859" spans="17:18" ht="15.75" x14ac:dyDescent="0.2">
      <c r="Q6859" s="276">
        <v>1</v>
      </c>
      <c r="R6859" s="276"/>
    </row>
    <row r="6860" spans="17:18" ht="15.75" x14ac:dyDescent="0.2">
      <c r="Q6860" s="276">
        <v>1</v>
      </c>
      <c r="R6860" s="276"/>
    </row>
    <row r="6861" spans="17:18" ht="15.75" x14ac:dyDescent="0.2">
      <c r="Q6861" s="276">
        <v>1</v>
      </c>
      <c r="R6861" s="276"/>
    </row>
    <row r="6862" spans="17:18" ht="15.75" x14ac:dyDescent="0.2">
      <c r="Q6862" s="276">
        <v>1</v>
      </c>
      <c r="R6862" s="276"/>
    </row>
    <row r="6863" spans="17:18" ht="15.75" x14ac:dyDescent="0.2">
      <c r="Q6863" s="276">
        <v>1</v>
      </c>
      <c r="R6863" s="276"/>
    </row>
    <row r="6864" spans="17:18" ht="15.75" x14ac:dyDescent="0.2">
      <c r="Q6864" s="276">
        <v>1</v>
      </c>
      <c r="R6864" s="276"/>
    </row>
    <row r="6865" spans="17:18" ht="15.75" x14ac:dyDescent="0.2">
      <c r="Q6865" s="276">
        <v>1</v>
      </c>
      <c r="R6865" s="276"/>
    </row>
    <row r="6866" spans="17:18" ht="15.75" x14ac:dyDescent="0.2">
      <c r="Q6866" s="276">
        <v>1</v>
      </c>
      <c r="R6866" s="276"/>
    </row>
    <row r="6867" spans="17:18" ht="15.75" x14ac:dyDescent="0.2">
      <c r="Q6867" s="276">
        <v>1</v>
      </c>
      <c r="R6867" s="276"/>
    </row>
    <row r="6868" spans="17:18" ht="15.75" x14ac:dyDescent="0.2">
      <c r="Q6868" s="276">
        <v>1</v>
      </c>
      <c r="R6868" s="276"/>
    </row>
    <row r="6869" spans="17:18" ht="15.75" x14ac:dyDescent="0.2">
      <c r="Q6869" s="276">
        <v>1</v>
      </c>
      <c r="R6869" s="276"/>
    </row>
    <row r="6870" spans="17:18" ht="15.75" x14ac:dyDescent="0.2">
      <c r="Q6870" s="276">
        <v>1</v>
      </c>
      <c r="R6870" s="276"/>
    </row>
    <row r="6871" spans="17:18" ht="15.75" x14ac:dyDescent="0.2">
      <c r="Q6871" s="276">
        <v>1</v>
      </c>
      <c r="R6871" s="276"/>
    </row>
    <row r="6872" spans="17:18" ht="15.75" x14ac:dyDescent="0.2">
      <c r="Q6872" s="276">
        <v>1</v>
      </c>
      <c r="R6872" s="276"/>
    </row>
    <row r="6873" spans="17:18" ht="15.75" x14ac:dyDescent="0.2">
      <c r="Q6873" s="276">
        <v>1</v>
      </c>
      <c r="R6873" s="276"/>
    </row>
    <row r="6874" spans="17:18" ht="15.75" x14ac:dyDescent="0.2">
      <c r="Q6874" s="276">
        <v>1</v>
      </c>
      <c r="R6874" s="276"/>
    </row>
    <row r="6875" spans="17:18" ht="15.75" x14ac:dyDescent="0.2">
      <c r="Q6875" s="276">
        <v>1</v>
      </c>
      <c r="R6875" s="276"/>
    </row>
    <row r="6876" spans="17:18" ht="15.75" x14ac:dyDescent="0.2">
      <c r="Q6876" s="276">
        <v>1</v>
      </c>
      <c r="R6876" s="276"/>
    </row>
    <row r="6877" spans="17:18" ht="15.75" x14ac:dyDescent="0.2">
      <c r="Q6877" s="276">
        <v>1</v>
      </c>
      <c r="R6877" s="276"/>
    </row>
    <row r="6878" spans="17:18" ht="15.75" x14ac:dyDescent="0.2">
      <c r="Q6878" s="276">
        <v>1</v>
      </c>
      <c r="R6878" s="276"/>
    </row>
    <row r="6879" spans="17:18" ht="15.75" x14ac:dyDescent="0.2">
      <c r="Q6879" s="276">
        <v>1</v>
      </c>
      <c r="R6879" s="276"/>
    </row>
    <row r="6880" spans="17:18" ht="15.75" x14ac:dyDescent="0.2">
      <c r="Q6880" s="276">
        <v>1</v>
      </c>
      <c r="R6880" s="276"/>
    </row>
    <row r="6881" spans="17:18" ht="15.75" x14ac:dyDescent="0.2">
      <c r="Q6881" s="276">
        <v>1</v>
      </c>
      <c r="R6881" s="276"/>
    </row>
    <row r="6882" spans="17:18" ht="15.75" x14ac:dyDescent="0.2">
      <c r="Q6882" s="276">
        <v>1</v>
      </c>
      <c r="R6882" s="276"/>
    </row>
    <row r="6883" spans="17:18" ht="15.75" x14ac:dyDescent="0.2">
      <c r="Q6883" s="276">
        <v>1</v>
      </c>
      <c r="R6883" s="276"/>
    </row>
    <row r="6884" spans="17:18" ht="15.75" x14ac:dyDescent="0.2">
      <c r="Q6884" s="276">
        <v>1</v>
      </c>
      <c r="R6884" s="276"/>
    </row>
    <row r="6885" spans="17:18" ht="15.75" x14ac:dyDescent="0.2">
      <c r="Q6885" s="276">
        <v>1</v>
      </c>
      <c r="R6885" s="276"/>
    </row>
    <row r="6886" spans="17:18" ht="15.75" x14ac:dyDescent="0.2">
      <c r="Q6886" s="276">
        <v>1</v>
      </c>
      <c r="R6886" s="276"/>
    </row>
    <row r="6887" spans="17:18" ht="15.75" x14ac:dyDescent="0.2">
      <c r="Q6887" s="276">
        <v>1</v>
      </c>
      <c r="R6887" s="276"/>
    </row>
    <row r="6888" spans="17:18" ht="15.75" x14ac:dyDescent="0.2">
      <c r="Q6888" s="276">
        <v>1</v>
      </c>
      <c r="R6888" s="276"/>
    </row>
    <row r="6889" spans="17:18" ht="15.75" x14ac:dyDescent="0.2">
      <c r="Q6889" s="276">
        <v>1</v>
      </c>
      <c r="R6889" s="276"/>
    </row>
    <row r="6890" spans="17:18" ht="15.75" x14ac:dyDescent="0.2">
      <c r="Q6890" s="276">
        <v>1</v>
      </c>
      <c r="R6890" s="276"/>
    </row>
    <row r="6891" spans="17:18" ht="15.75" x14ac:dyDescent="0.2">
      <c r="Q6891" s="276">
        <v>1</v>
      </c>
      <c r="R6891" s="276"/>
    </row>
    <row r="6892" spans="17:18" ht="15.75" x14ac:dyDescent="0.2">
      <c r="Q6892" s="276">
        <v>1</v>
      </c>
      <c r="R6892" s="276"/>
    </row>
    <row r="6893" spans="17:18" ht="15.75" x14ac:dyDescent="0.2">
      <c r="Q6893" s="276">
        <v>1</v>
      </c>
      <c r="R6893" s="276"/>
    </row>
    <row r="6894" spans="17:18" ht="15.75" x14ac:dyDescent="0.2">
      <c r="Q6894" s="276">
        <v>1</v>
      </c>
      <c r="R6894" s="276"/>
    </row>
    <row r="6895" spans="17:18" ht="15.75" x14ac:dyDescent="0.2">
      <c r="Q6895" s="276">
        <v>1</v>
      </c>
      <c r="R6895" s="276"/>
    </row>
    <row r="6896" spans="17:18" ht="15.75" x14ac:dyDescent="0.2">
      <c r="Q6896" s="276">
        <v>1</v>
      </c>
      <c r="R6896" s="276"/>
    </row>
    <row r="6897" spans="17:18" ht="15.75" x14ac:dyDescent="0.2">
      <c r="Q6897" s="276">
        <v>1</v>
      </c>
      <c r="R6897" s="276"/>
    </row>
    <row r="6898" spans="17:18" ht="15.75" x14ac:dyDescent="0.2">
      <c r="Q6898" s="276">
        <v>1</v>
      </c>
      <c r="R6898" s="276"/>
    </row>
    <row r="6899" spans="17:18" ht="15.75" x14ac:dyDescent="0.2">
      <c r="Q6899" s="276">
        <v>1</v>
      </c>
      <c r="R6899" s="276"/>
    </row>
    <row r="6900" spans="17:18" ht="15.75" x14ac:dyDescent="0.2">
      <c r="Q6900" s="276">
        <v>1</v>
      </c>
      <c r="R6900" s="276"/>
    </row>
    <row r="6901" spans="17:18" ht="15.75" x14ac:dyDescent="0.2">
      <c r="Q6901" s="276">
        <v>1</v>
      </c>
      <c r="R6901" s="276"/>
    </row>
    <row r="6902" spans="17:18" ht="15.75" x14ac:dyDescent="0.2">
      <c r="Q6902" s="276">
        <v>1</v>
      </c>
      <c r="R6902" s="276"/>
    </row>
    <row r="6903" spans="17:18" ht="15.75" x14ac:dyDescent="0.2">
      <c r="Q6903" s="276">
        <v>1</v>
      </c>
      <c r="R6903" s="276"/>
    </row>
    <row r="6904" spans="17:18" ht="15.75" x14ac:dyDescent="0.2">
      <c r="Q6904" s="276">
        <v>1</v>
      </c>
      <c r="R6904" s="276"/>
    </row>
    <row r="6905" spans="17:18" ht="15.75" x14ac:dyDescent="0.2">
      <c r="Q6905" s="276">
        <v>1</v>
      </c>
      <c r="R6905" s="276"/>
    </row>
    <row r="6906" spans="17:18" ht="15.75" x14ac:dyDescent="0.2">
      <c r="Q6906" s="276">
        <v>1</v>
      </c>
      <c r="R6906" s="276"/>
    </row>
    <row r="6907" spans="17:18" ht="15.75" x14ac:dyDescent="0.2">
      <c r="Q6907" s="276">
        <v>1</v>
      </c>
      <c r="R6907" s="276"/>
    </row>
    <row r="6908" spans="17:18" ht="15.75" x14ac:dyDescent="0.2">
      <c r="Q6908" s="276">
        <v>1</v>
      </c>
      <c r="R6908" s="276"/>
    </row>
    <row r="6909" spans="17:18" ht="15.75" x14ac:dyDescent="0.2">
      <c r="Q6909" s="276">
        <v>1</v>
      </c>
      <c r="R6909" s="276"/>
    </row>
    <row r="6910" spans="17:18" ht="15.75" x14ac:dyDescent="0.2">
      <c r="Q6910" s="276">
        <v>1</v>
      </c>
      <c r="R6910" s="276"/>
    </row>
    <row r="6911" spans="17:18" ht="15.75" x14ac:dyDescent="0.2">
      <c r="Q6911" s="276">
        <v>1</v>
      </c>
      <c r="R6911" s="276"/>
    </row>
    <row r="6912" spans="17:18" ht="15.75" x14ac:dyDescent="0.2">
      <c r="Q6912" s="276">
        <v>1</v>
      </c>
      <c r="R6912" s="276"/>
    </row>
    <row r="6913" spans="17:18" ht="15.75" x14ac:dyDescent="0.2">
      <c r="Q6913" s="276">
        <v>1</v>
      </c>
      <c r="R6913" s="276"/>
    </row>
    <row r="6914" spans="17:18" ht="15.75" x14ac:dyDescent="0.2">
      <c r="Q6914" s="276">
        <v>1</v>
      </c>
      <c r="R6914" s="276"/>
    </row>
    <row r="6915" spans="17:18" ht="15.75" x14ac:dyDescent="0.2">
      <c r="Q6915" s="276">
        <v>1</v>
      </c>
      <c r="R6915" s="276"/>
    </row>
    <row r="6916" spans="17:18" ht="15.75" x14ac:dyDescent="0.2">
      <c r="Q6916" s="276">
        <v>1</v>
      </c>
      <c r="R6916" s="276"/>
    </row>
    <row r="6917" spans="17:18" ht="15.75" x14ac:dyDescent="0.2">
      <c r="Q6917" s="276">
        <v>1</v>
      </c>
      <c r="R6917" s="276"/>
    </row>
    <row r="6918" spans="17:18" ht="15.75" x14ac:dyDescent="0.2">
      <c r="Q6918" s="276">
        <v>1</v>
      </c>
      <c r="R6918" s="276"/>
    </row>
    <row r="6919" spans="17:18" ht="15.75" x14ac:dyDescent="0.2">
      <c r="Q6919" s="276">
        <v>1</v>
      </c>
      <c r="R6919" s="276"/>
    </row>
    <row r="6920" spans="17:18" ht="15.75" x14ac:dyDescent="0.2">
      <c r="Q6920" s="276">
        <v>1</v>
      </c>
      <c r="R6920" s="276"/>
    </row>
    <row r="6921" spans="17:18" ht="15.75" x14ac:dyDescent="0.2">
      <c r="Q6921" s="276">
        <v>1</v>
      </c>
      <c r="R6921" s="276"/>
    </row>
    <row r="6922" spans="17:18" ht="15.75" x14ac:dyDescent="0.2">
      <c r="Q6922" s="276">
        <v>1</v>
      </c>
      <c r="R6922" s="276"/>
    </row>
    <row r="6923" spans="17:18" ht="15.75" x14ac:dyDescent="0.2">
      <c r="Q6923" s="276">
        <v>1</v>
      </c>
      <c r="R6923" s="276"/>
    </row>
    <row r="6924" spans="17:18" ht="15.75" x14ac:dyDescent="0.2">
      <c r="Q6924" s="276">
        <v>1</v>
      </c>
      <c r="R6924" s="276"/>
    </row>
    <row r="6925" spans="17:18" ht="15.75" x14ac:dyDescent="0.2">
      <c r="Q6925" s="276">
        <v>1</v>
      </c>
      <c r="R6925" s="276"/>
    </row>
    <row r="6926" spans="17:18" ht="15.75" x14ac:dyDescent="0.2">
      <c r="Q6926" s="276">
        <v>1</v>
      </c>
      <c r="R6926" s="276"/>
    </row>
    <row r="6927" spans="17:18" ht="15.75" x14ac:dyDescent="0.2">
      <c r="Q6927" s="276">
        <v>1</v>
      </c>
      <c r="R6927" s="276"/>
    </row>
    <row r="6928" spans="17:18" ht="15.75" x14ac:dyDescent="0.2">
      <c r="Q6928" s="276">
        <v>1</v>
      </c>
      <c r="R6928" s="276"/>
    </row>
    <row r="6929" spans="17:18" ht="15.75" x14ac:dyDescent="0.2">
      <c r="Q6929" s="276">
        <v>1</v>
      </c>
      <c r="R6929" s="276"/>
    </row>
    <row r="6930" spans="17:18" ht="15.75" x14ac:dyDescent="0.2">
      <c r="Q6930" s="276">
        <v>1</v>
      </c>
      <c r="R6930" s="276"/>
    </row>
    <row r="6931" spans="17:18" ht="15.75" x14ac:dyDescent="0.2">
      <c r="Q6931" s="276">
        <v>1</v>
      </c>
      <c r="R6931" s="276"/>
    </row>
    <row r="6932" spans="17:18" ht="15.75" x14ac:dyDescent="0.2">
      <c r="Q6932" s="276">
        <v>1</v>
      </c>
      <c r="R6932" s="276"/>
    </row>
    <row r="6933" spans="17:18" ht="15.75" x14ac:dyDescent="0.2">
      <c r="Q6933" s="276">
        <v>1</v>
      </c>
      <c r="R6933" s="276"/>
    </row>
    <row r="6934" spans="17:18" ht="15.75" x14ac:dyDescent="0.2">
      <c r="Q6934" s="276">
        <v>1</v>
      </c>
      <c r="R6934" s="276"/>
    </row>
    <row r="6935" spans="17:18" ht="15.75" x14ac:dyDescent="0.2">
      <c r="Q6935" s="276">
        <v>1</v>
      </c>
      <c r="R6935" s="276"/>
    </row>
    <row r="6936" spans="17:18" ht="15.75" x14ac:dyDescent="0.2">
      <c r="Q6936" s="276">
        <v>1</v>
      </c>
      <c r="R6936" s="276"/>
    </row>
    <row r="6937" spans="17:18" ht="15.75" x14ac:dyDescent="0.2">
      <c r="Q6937" s="276">
        <v>1</v>
      </c>
      <c r="R6937" s="276"/>
    </row>
    <row r="6938" spans="17:18" ht="15.75" x14ac:dyDescent="0.2">
      <c r="Q6938" s="276">
        <v>1</v>
      </c>
      <c r="R6938" s="276"/>
    </row>
    <row r="6939" spans="17:18" ht="15.75" x14ac:dyDescent="0.2">
      <c r="Q6939" s="276">
        <v>1</v>
      </c>
      <c r="R6939" s="276"/>
    </row>
    <row r="6940" spans="17:18" ht="15.75" x14ac:dyDescent="0.2">
      <c r="Q6940" s="276">
        <v>1</v>
      </c>
      <c r="R6940" s="276"/>
    </row>
    <row r="6941" spans="17:18" ht="15.75" x14ac:dyDescent="0.2">
      <c r="Q6941" s="276">
        <v>1</v>
      </c>
      <c r="R6941" s="276"/>
    </row>
    <row r="6942" spans="17:18" ht="15.75" x14ac:dyDescent="0.2">
      <c r="Q6942" s="276">
        <v>1</v>
      </c>
      <c r="R6942" s="276"/>
    </row>
    <row r="6943" spans="17:18" ht="15.75" x14ac:dyDescent="0.2">
      <c r="Q6943" s="276">
        <v>1</v>
      </c>
      <c r="R6943" s="276"/>
    </row>
    <row r="6944" spans="17:18" ht="15.75" x14ac:dyDescent="0.2">
      <c r="Q6944" s="276">
        <v>1</v>
      </c>
      <c r="R6944" s="276"/>
    </row>
    <row r="6945" spans="17:18" ht="15.75" x14ac:dyDescent="0.2">
      <c r="Q6945" s="276">
        <v>1</v>
      </c>
      <c r="R6945" s="276"/>
    </row>
    <row r="6946" spans="17:18" ht="15.75" x14ac:dyDescent="0.2">
      <c r="Q6946" s="276">
        <v>1</v>
      </c>
      <c r="R6946" s="276"/>
    </row>
    <row r="6947" spans="17:18" ht="15.75" x14ac:dyDescent="0.2">
      <c r="Q6947" s="276">
        <v>1</v>
      </c>
      <c r="R6947" s="276"/>
    </row>
    <row r="6948" spans="17:18" ht="15.75" x14ac:dyDescent="0.2">
      <c r="Q6948" s="276">
        <v>1</v>
      </c>
      <c r="R6948" s="276"/>
    </row>
    <row r="6949" spans="17:18" ht="15.75" x14ac:dyDescent="0.2">
      <c r="Q6949" s="276">
        <v>1</v>
      </c>
      <c r="R6949" s="276"/>
    </row>
    <row r="6950" spans="17:18" ht="15.75" x14ac:dyDescent="0.2">
      <c r="Q6950" s="276">
        <v>1</v>
      </c>
      <c r="R6950" s="276"/>
    </row>
    <row r="6951" spans="17:18" ht="15.75" x14ac:dyDescent="0.2">
      <c r="Q6951" s="276">
        <v>1</v>
      </c>
      <c r="R6951" s="276"/>
    </row>
    <row r="6952" spans="17:18" ht="15.75" x14ac:dyDescent="0.2">
      <c r="Q6952" s="276">
        <v>1</v>
      </c>
      <c r="R6952" s="276"/>
    </row>
    <row r="6953" spans="17:18" ht="15.75" x14ac:dyDescent="0.2">
      <c r="Q6953" s="276">
        <v>1</v>
      </c>
      <c r="R6953" s="276"/>
    </row>
    <row r="6954" spans="17:18" ht="15.75" x14ac:dyDescent="0.2">
      <c r="Q6954" s="276">
        <v>1</v>
      </c>
      <c r="R6954" s="276"/>
    </row>
    <row r="6955" spans="17:18" ht="15.75" x14ac:dyDescent="0.2">
      <c r="Q6955" s="276">
        <v>1</v>
      </c>
      <c r="R6955" s="276"/>
    </row>
    <row r="6956" spans="17:18" ht="15.75" x14ac:dyDescent="0.2">
      <c r="Q6956" s="276">
        <v>1</v>
      </c>
      <c r="R6956" s="276"/>
    </row>
    <row r="6957" spans="17:18" ht="15.75" x14ac:dyDescent="0.2">
      <c r="Q6957" s="276">
        <v>1</v>
      </c>
      <c r="R6957" s="276"/>
    </row>
    <row r="6958" spans="17:18" ht="15.75" x14ac:dyDescent="0.2">
      <c r="Q6958" s="276">
        <v>1</v>
      </c>
      <c r="R6958" s="276"/>
    </row>
    <row r="6959" spans="17:18" ht="15.75" x14ac:dyDescent="0.2">
      <c r="Q6959" s="276">
        <v>1</v>
      </c>
      <c r="R6959" s="276"/>
    </row>
    <row r="6960" spans="17:18" ht="15.75" x14ac:dyDescent="0.2">
      <c r="Q6960" s="276">
        <v>1</v>
      </c>
      <c r="R6960" s="276"/>
    </row>
    <row r="6961" spans="17:18" ht="15.75" x14ac:dyDescent="0.2">
      <c r="Q6961" s="276">
        <v>1</v>
      </c>
      <c r="R6961" s="276"/>
    </row>
    <row r="6962" spans="17:18" ht="15.75" x14ac:dyDescent="0.2">
      <c r="Q6962" s="276">
        <v>1</v>
      </c>
      <c r="R6962" s="276"/>
    </row>
    <row r="6963" spans="17:18" ht="15.75" x14ac:dyDescent="0.2">
      <c r="Q6963" s="276">
        <v>1</v>
      </c>
      <c r="R6963" s="276"/>
    </row>
    <row r="6964" spans="17:18" ht="15.75" x14ac:dyDescent="0.2">
      <c r="Q6964" s="276">
        <v>1</v>
      </c>
      <c r="R6964" s="276"/>
    </row>
    <row r="6965" spans="17:18" ht="15.75" x14ac:dyDescent="0.2">
      <c r="Q6965" s="276">
        <v>1</v>
      </c>
      <c r="R6965" s="276"/>
    </row>
    <row r="6966" spans="17:18" ht="15.75" x14ac:dyDescent="0.2">
      <c r="Q6966" s="276">
        <v>1</v>
      </c>
      <c r="R6966" s="276"/>
    </row>
    <row r="6967" spans="17:18" ht="15.75" x14ac:dyDescent="0.2">
      <c r="Q6967" s="276">
        <v>1</v>
      </c>
      <c r="R6967" s="276"/>
    </row>
    <row r="6968" spans="17:18" ht="15.75" x14ac:dyDescent="0.2">
      <c r="Q6968" s="276">
        <v>1</v>
      </c>
      <c r="R6968" s="276"/>
    </row>
    <row r="6969" spans="17:18" ht="15.75" x14ac:dyDescent="0.2">
      <c r="Q6969" s="276">
        <v>1</v>
      </c>
      <c r="R6969" s="276"/>
    </row>
    <row r="6970" spans="17:18" ht="15.75" x14ac:dyDescent="0.2">
      <c r="Q6970" s="276">
        <v>1</v>
      </c>
      <c r="R6970" s="276"/>
    </row>
    <row r="6971" spans="17:18" ht="15.75" x14ac:dyDescent="0.2">
      <c r="Q6971" s="276">
        <v>1</v>
      </c>
      <c r="R6971" s="276"/>
    </row>
    <row r="6972" spans="17:18" ht="15.75" x14ac:dyDescent="0.2">
      <c r="Q6972" s="276">
        <v>1</v>
      </c>
      <c r="R6972" s="276"/>
    </row>
    <row r="6973" spans="17:18" ht="15.75" x14ac:dyDescent="0.2">
      <c r="Q6973" s="276">
        <v>1</v>
      </c>
      <c r="R6973" s="276"/>
    </row>
    <row r="6974" spans="17:18" ht="15.75" x14ac:dyDescent="0.2">
      <c r="Q6974" s="276">
        <v>1</v>
      </c>
      <c r="R6974" s="276"/>
    </row>
    <row r="6975" spans="17:18" ht="15.75" x14ac:dyDescent="0.2">
      <c r="Q6975" s="276">
        <v>1</v>
      </c>
      <c r="R6975" s="276"/>
    </row>
    <row r="6976" spans="17:18" ht="15.75" x14ac:dyDescent="0.2">
      <c r="Q6976" s="276">
        <v>1</v>
      </c>
      <c r="R6976" s="276"/>
    </row>
    <row r="6977" spans="17:18" ht="15.75" x14ac:dyDescent="0.2">
      <c r="Q6977" s="276">
        <v>1</v>
      </c>
      <c r="R6977" s="276"/>
    </row>
    <row r="6978" spans="17:18" ht="15.75" x14ac:dyDescent="0.2">
      <c r="Q6978" s="276">
        <v>1</v>
      </c>
      <c r="R6978" s="276"/>
    </row>
    <row r="6979" spans="17:18" ht="15.75" x14ac:dyDescent="0.2">
      <c r="Q6979" s="276">
        <v>1</v>
      </c>
      <c r="R6979" s="276"/>
    </row>
    <row r="6980" spans="17:18" ht="15.75" x14ac:dyDescent="0.2">
      <c r="Q6980" s="276">
        <v>1</v>
      </c>
      <c r="R6980" s="276"/>
    </row>
    <row r="6981" spans="17:18" ht="15.75" x14ac:dyDescent="0.2">
      <c r="Q6981" s="276">
        <v>1</v>
      </c>
      <c r="R6981" s="276"/>
    </row>
    <row r="6982" spans="17:18" ht="15.75" x14ac:dyDescent="0.2">
      <c r="Q6982" s="276">
        <v>1</v>
      </c>
      <c r="R6982" s="276"/>
    </row>
    <row r="6983" spans="17:18" ht="15.75" x14ac:dyDescent="0.2">
      <c r="Q6983" s="276">
        <v>1</v>
      </c>
      <c r="R6983" s="276"/>
    </row>
    <row r="6984" spans="17:18" ht="15.75" x14ac:dyDescent="0.2">
      <c r="Q6984" s="276">
        <v>1</v>
      </c>
      <c r="R6984" s="276"/>
    </row>
    <row r="6985" spans="17:18" ht="15.75" x14ac:dyDescent="0.2">
      <c r="Q6985" s="276">
        <v>1</v>
      </c>
      <c r="R6985" s="276"/>
    </row>
    <row r="6986" spans="17:18" ht="15.75" x14ac:dyDescent="0.2">
      <c r="Q6986" s="276">
        <v>1</v>
      </c>
      <c r="R6986" s="276"/>
    </row>
    <row r="6987" spans="17:18" ht="15.75" x14ac:dyDescent="0.2">
      <c r="Q6987" s="276">
        <v>1</v>
      </c>
      <c r="R6987" s="276"/>
    </row>
    <row r="6988" spans="17:18" ht="15.75" x14ac:dyDescent="0.2">
      <c r="Q6988" s="276">
        <v>1</v>
      </c>
      <c r="R6988" s="276"/>
    </row>
    <row r="6989" spans="17:18" ht="15.75" x14ac:dyDescent="0.2">
      <c r="Q6989" s="276">
        <v>1</v>
      </c>
      <c r="R6989" s="276"/>
    </row>
    <row r="6990" spans="17:18" ht="15.75" x14ac:dyDescent="0.2">
      <c r="Q6990" s="276">
        <v>1</v>
      </c>
      <c r="R6990" s="276"/>
    </row>
    <row r="6991" spans="17:18" ht="15.75" x14ac:dyDescent="0.2">
      <c r="Q6991" s="276">
        <v>1</v>
      </c>
      <c r="R6991" s="276"/>
    </row>
    <row r="6992" spans="17:18" ht="15.75" x14ac:dyDescent="0.2">
      <c r="Q6992" s="276">
        <v>1</v>
      </c>
      <c r="R6992" s="276"/>
    </row>
    <row r="6993" spans="17:18" ht="15.75" x14ac:dyDescent="0.2">
      <c r="Q6993" s="276">
        <v>1</v>
      </c>
      <c r="R6993" s="276"/>
    </row>
    <row r="6994" spans="17:18" ht="15.75" x14ac:dyDescent="0.2">
      <c r="Q6994" s="276">
        <v>1</v>
      </c>
      <c r="R6994" s="276"/>
    </row>
    <row r="6995" spans="17:18" ht="15.75" x14ac:dyDescent="0.2">
      <c r="Q6995" s="276">
        <v>1</v>
      </c>
      <c r="R6995" s="276"/>
    </row>
    <row r="6996" spans="17:18" ht="15.75" x14ac:dyDescent="0.2">
      <c r="Q6996" s="276">
        <v>1</v>
      </c>
      <c r="R6996" s="276"/>
    </row>
    <row r="6997" spans="17:18" ht="15.75" x14ac:dyDescent="0.2">
      <c r="Q6997" s="276">
        <v>1</v>
      </c>
      <c r="R6997" s="276"/>
    </row>
    <row r="6998" spans="17:18" ht="15.75" x14ac:dyDescent="0.2">
      <c r="Q6998" s="276">
        <v>1</v>
      </c>
      <c r="R6998" s="276"/>
    </row>
    <row r="6999" spans="17:18" ht="15.75" x14ac:dyDescent="0.2">
      <c r="Q6999" s="276">
        <v>1</v>
      </c>
      <c r="R6999" s="276"/>
    </row>
    <row r="7000" spans="17:18" ht="15.75" x14ac:dyDescent="0.2">
      <c r="Q7000" s="276">
        <v>1</v>
      </c>
      <c r="R7000" s="276"/>
    </row>
    <row r="7001" spans="17:18" ht="15.75" x14ac:dyDescent="0.2">
      <c r="Q7001" s="276">
        <v>1</v>
      </c>
      <c r="R7001" s="276"/>
    </row>
    <row r="7002" spans="17:18" ht="15.75" x14ac:dyDescent="0.2">
      <c r="Q7002" s="276">
        <v>1</v>
      </c>
      <c r="R7002" s="276"/>
    </row>
    <row r="7003" spans="17:18" ht="15.75" x14ac:dyDescent="0.2">
      <c r="Q7003" s="276">
        <v>1</v>
      </c>
      <c r="R7003" s="276"/>
    </row>
    <row r="7004" spans="17:18" ht="15.75" x14ac:dyDescent="0.2">
      <c r="Q7004" s="276">
        <v>1</v>
      </c>
      <c r="R7004" s="276"/>
    </row>
    <row r="7005" spans="17:18" ht="15.75" x14ac:dyDescent="0.2">
      <c r="Q7005" s="276">
        <v>1</v>
      </c>
      <c r="R7005" s="276"/>
    </row>
    <row r="7006" spans="17:18" ht="15.75" x14ac:dyDescent="0.2">
      <c r="Q7006" s="276">
        <v>1</v>
      </c>
      <c r="R7006" s="276"/>
    </row>
    <row r="7007" spans="17:18" ht="15.75" x14ac:dyDescent="0.2">
      <c r="Q7007" s="276">
        <v>1</v>
      </c>
      <c r="R7007" s="276"/>
    </row>
    <row r="7008" spans="17:18" ht="15.75" x14ac:dyDescent="0.2">
      <c r="Q7008" s="276">
        <v>1</v>
      </c>
      <c r="R7008" s="276"/>
    </row>
    <row r="7009" spans="17:18" ht="15.75" x14ac:dyDescent="0.2">
      <c r="Q7009" s="276">
        <v>1</v>
      </c>
      <c r="R7009" s="276"/>
    </row>
    <row r="7010" spans="17:18" ht="15.75" x14ac:dyDescent="0.2">
      <c r="Q7010" s="276">
        <v>1</v>
      </c>
      <c r="R7010" s="276"/>
    </row>
    <row r="7011" spans="17:18" ht="15.75" x14ac:dyDescent="0.2">
      <c r="Q7011" s="276">
        <v>1</v>
      </c>
      <c r="R7011" s="276"/>
    </row>
    <row r="7012" spans="17:18" ht="15.75" x14ac:dyDescent="0.2">
      <c r="Q7012" s="276">
        <v>1</v>
      </c>
      <c r="R7012" s="276"/>
    </row>
    <row r="7013" spans="17:18" ht="15.75" x14ac:dyDescent="0.2">
      <c r="Q7013" s="276">
        <v>1</v>
      </c>
      <c r="R7013" s="276"/>
    </row>
    <row r="7014" spans="17:18" ht="15.75" x14ac:dyDescent="0.2">
      <c r="Q7014" s="276">
        <v>1</v>
      </c>
      <c r="R7014" s="276"/>
    </row>
    <row r="7015" spans="17:18" ht="15.75" x14ac:dyDescent="0.2">
      <c r="Q7015" s="276">
        <v>1</v>
      </c>
      <c r="R7015" s="276"/>
    </row>
    <row r="7016" spans="17:18" ht="15.75" x14ac:dyDescent="0.2">
      <c r="Q7016" s="276">
        <v>1</v>
      </c>
      <c r="R7016" s="276"/>
    </row>
    <row r="7017" spans="17:18" ht="15.75" x14ac:dyDescent="0.2">
      <c r="Q7017" s="276">
        <v>1</v>
      </c>
      <c r="R7017" s="276"/>
    </row>
    <row r="7018" spans="17:18" ht="15.75" x14ac:dyDescent="0.2">
      <c r="Q7018" s="276">
        <v>1</v>
      </c>
      <c r="R7018" s="276"/>
    </row>
    <row r="7019" spans="17:18" ht="15.75" x14ac:dyDescent="0.2">
      <c r="Q7019" s="276">
        <v>1</v>
      </c>
      <c r="R7019" s="276"/>
    </row>
    <row r="7020" spans="17:18" ht="15.75" x14ac:dyDescent="0.2">
      <c r="Q7020" s="276">
        <v>1</v>
      </c>
      <c r="R7020" s="276"/>
    </row>
    <row r="7021" spans="17:18" ht="15.75" x14ac:dyDescent="0.2">
      <c r="Q7021" s="276">
        <v>1</v>
      </c>
      <c r="R7021" s="276"/>
    </row>
    <row r="7022" spans="17:18" ht="15.75" x14ac:dyDescent="0.2">
      <c r="Q7022" s="276">
        <v>1</v>
      </c>
      <c r="R7022" s="276"/>
    </row>
    <row r="7023" spans="17:18" ht="15.75" x14ac:dyDescent="0.2">
      <c r="Q7023" s="276">
        <v>1</v>
      </c>
      <c r="R7023" s="276"/>
    </row>
    <row r="7024" spans="17:18" ht="15.75" x14ac:dyDescent="0.2">
      <c r="Q7024" s="276">
        <v>1</v>
      </c>
      <c r="R7024" s="276"/>
    </row>
    <row r="7025" spans="17:18" ht="15.75" x14ac:dyDescent="0.2">
      <c r="Q7025" s="276">
        <v>1</v>
      </c>
      <c r="R7025" s="276"/>
    </row>
    <row r="7026" spans="17:18" ht="15.75" x14ac:dyDescent="0.2">
      <c r="Q7026" s="276">
        <v>1</v>
      </c>
      <c r="R7026" s="276"/>
    </row>
    <row r="7027" spans="17:18" ht="15.75" x14ac:dyDescent="0.2">
      <c r="Q7027" s="276">
        <v>1</v>
      </c>
      <c r="R7027" s="276"/>
    </row>
    <row r="7028" spans="17:18" ht="15.75" x14ac:dyDescent="0.2">
      <c r="Q7028" s="276">
        <v>1</v>
      </c>
      <c r="R7028" s="276"/>
    </row>
    <row r="7029" spans="17:18" ht="15.75" x14ac:dyDescent="0.2">
      <c r="Q7029" s="276">
        <v>1</v>
      </c>
      <c r="R7029" s="276"/>
    </row>
    <row r="7030" spans="17:18" ht="15.75" x14ac:dyDescent="0.2">
      <c r="Q7030" s="276">
        <v>1</v>
      </c>
      <c r="R7030" s="276"/>
    </row>
    <row r="7031" spans="17:18" ht="15.75" x14ac:dyDescent="0.2">
      <c r="Q7031" s="276">
        <v>1</v>
      </c>
      <c r="R7031" s="276"/>
    </row>
    <row r="7032" spans="17:18" ht="15.75" x14ac:dyDescent="0.2">
      <c r="Q7032" s="276">
        <v>1</v>
      </c>
      <c r="R7032" s="276"/>
    </row>
    <row r="7033" spans="17:18" ht="15.75" x14ac:dyDescent="0.2">
      <c r="Q7033" s="276">
        <v>1</v>
      </c>
      <c r="R7033" s="276"/>
    </row>
    <row r="7034" spans="17:18" ht="15.75" x14ac:dyDescent="0.2">
      <c r="Q7034" s="276">
        <v>1</v>
      </c>
      <c r="R7034" s="276"/>
    </row>
    <row r="7035" spans="17:18" ht="15.75" x14ac:dyDescent="0.2">
      <c r="Q7035" s="276">
        <v>1</v>
      </c>
      <c r="R7035" s="276"/>
    </row>
    <row r="7036" spans="17:18" ht="15.75" x14ac:dyDescent="0.2">
      <c r="Q7036" s="276">
        <v>1</v>
      </c>
      <c r="R7036" s="276"/>
    </row>
    <row r="7037" spans="17:18" ht="15.75" x14ac:dyDescent="0.2">
      <c r="Q7037" s="276">
        <v>1</v>
      </c>
      <c r="R7037" s="276"/>
    </row>
    <row r="7038" spans="17:18" ht="15.75" x14ac:dyDescent="0.2">
      <c r="Q7038" s="276">
        <v>1</v>
      </c>
      <c r="R7038" s="276"/>
    </row>
    <row r="7039" spans="17:18" ht="15.75" x14ac:dyDescent="0.2">
      <c r="Q7039" s="276">
        <v>1</v>
      </c>
      <c r="R7039" s="276"/>
    </row>
    <row r="7040" spans="17:18" ht="15.75" x14ac:dyDescent="0.2">
      <c r="Q7040" s="276">
        <v>1</v>
      </c>
      <c r="R7040" s="276"/>
    </row>
    <row r="7041" spans="17:18" ht="15.75" x14ac:dyDescent="0.2">
      <c r="Q7041" s="276">
        <v>1</v>
      </c>
      <c r="R7041" s="276"/>
    </row>
    <row r="7042" spans="17:18" ht="15.75" x14ac:dyDescent="0.2">
      <c r="Q7042" s="276">
        <v>1</v>
      </c>
      <c r="R7042" s="276"/>
    </row>
    <row r="7043" spans="17:18" ht="15.75" x14ac:dyDescent="0.2">
      <c r="Q7043" s="276">
        <v>1</v>
      </c>
      <c r="R7043" s="276"/>
    </row>
    <row r="7044" spans="17:18" ht="15.75" x14ac:dyDescent="0.2">
      <c r="Q7044" s="276">
        <v>1</v>
      </c>
      <c r="R7044" s="276"/>
    </row>
    <row r="7045" spans="17:18" ht="15.75" x14ac:dyDescent="0.2">
      <c r="Q7045" s="276">
        <v>1</v>
      </c>
      <c r="R7045" s="276"/>
    </row>
    <row r="7046" spans="17:18" ht="15.75" x14ac:dyDescent="0.2">
      <c r="Q7046" s="276">
        <v>1</v>
      </c>
      <c r="R7046" s="276"/>
    </row>
    <row r="7047" spans="17:18" ht="15.75" x14ac:dyDescent="0.2">
      <c r="Q7047" s="276">
        <v>1</v>
      </c>
      <c r="R7047" s="276"/>
    </row>
    <row r="7048" spans="17:18" ht="15.75" x14ac:dyDescent="0.2">
      <c r="Q7048" s="276">
        <v>1</v>
      </c>
      <c r="R7048" s="276"/>
    </row>
    <row r="7049" spans="17:18" ht="15.75" x14ac:dyDescent="0.2">
      <c r="Q7049" s="276">
        <v>1</v>
      </c>
      <c r="R7049" s="276"/>
    </row>
    <row r="7050" spans="17:18" ht="15.75" x14ac:dyDescent="0.2">
      <c r="Q7050" s="276">
        <v>1</v>
      </c>
      <c r="R7050" s="276"/>
    </row>
    <row r="7051" spans="17:18" ht="15.75" x14ac:dyDescent="0.2">
      <c r="Q7051" s="276">
        <v>1</v>
      </c>
      <c r="R7051" s="276"/>
    </row>
    <row r="7052" spans="17:18" ht="15.75" x14ac:dyDescent="0.2">
      <c r="Q7052" s="276">
        <v>1</v>
      </c>
      <c r="R7052" s="276"/>
    </row>
    <row r="7053" spans="17:18" ht="15.75" x14ac:dyDescent="0.2">
      <c r="Q7053" s="276">
        <v>1</v>
      </c>
      <c r="R7053" s="276"/>
    </row>
    <row r="7054" spans="17:18" ht="15.75" x14ac:dyDescent="0.2">
      <c r="Q7054" s="276">
        <v>1</v>
      </c>
      <c r="R7054" s="276"/>
    </row>
    <row r="7055" spans="17:18" ht="15.75" x14ac:dyDescent="0.2">
      <c r="Q7055" s="276">
        <v>1</v>
      </c>
      <c r="R7055" s="276"/>
    </row>
    <row r="7056" spans="17:18" ht="15.75" x14ac:dyDescent="0.2">
      <c r="Q7056" s="276">
        <v>1</v>
      </c>
      <c r="R7056" s="276"/>
    </row>
    <row r="7057" spans="17:18" ht="15.75" x14ac:dyDescent="0.2">
      <c r="Q7057" s="276">
        <v>1</v>
      </c>
      <c r="R7057" s="276"/>
    </row>
    <row r="7058" spans="17:18" ht="15.75" x14ac:dyDescent="0.2">
      <c r="Q7058" s="276">
        <v>1</v>
      </c>
      <c r="R7058" s="276"/>
    </row>
    <row r="7059" spans="17:18" ht="15.75" x14ac:dyDescent="0.2">
      <c r="Q7059" s="276">
        <v>1</v>
      </c>
      <c r="R7059" s="276"/>
    </row>
    <row r="7060" spans="17:18" ht="15.75" x14ac:dyDescent="0.2">
      <c r="Q7060" s="276">
        <v>1</v>
      </c>
      <c r="R7060" s="276"/>
    </row>
    <row r="7061" spans="17:18" ht="15.75" x14ac:dyDescent="0.2">
      <c r="Q7061" s="276">
        <v>1</v>
      </c>
      <c r="R7061" s="276"/>
    </row>
    <row r="7062" spans="17:18" ht="15.75" x14ac:dyDescent="0.2">
      <c r="Q7062" s="276">
        <v>1</v>
      </c>
      <c r="R7062" s="276"/>
    </row>
    <row r="7063" spans="17:18" ht="15.75" x14ac:dyDescent="0.2">
      <c r="Q7063" s="276">
        <v>1</v>
      </c>
      <c r="R7063" s="276"/>
    </row>
    <row r="7064" spans="17:18" ht="15.75" x14ac:dyDescent="0.2">
      <c r="Q7064" s="276">
        <v>1</v>
      </c>
      <c r="R7064" s="276"/>
    </row>
    <row r="7065" spans="17:18" ht="15.75" x14ac:dyDescent="0.2">
      <c r="Q7065" s="276">
        <v>1</v>
      </c>
      <c r="R7065" s="276"/>
    </row>
    <row r="7066" spans="17:18" ht="15.75" x14ac:dyDescent="0.2">
      <c r="Q7066" s="276">
        <v>1</v>
      </c>
      <c r="R7066" s="276"/>
    </row>
    <row r="7067" spans="17:18" ht="15.75" x14ac:dyDescent="0.2">
      <c r="Q7067" s="276">
        <v>1</v>
      </c>
      <c r="R7067" s="276"/>
    </row>
    <row r="7068" spans="17:18" ht="15.75" x14ac:dyDescent="0.2">
      <c r="Q7068" s="276">
        <v>1</v>
      </c>
      <c r="R7068" s="276"/>
    </row>
    <row r="7069" spans="17:18" ht="15.75" x14ac:dyDescent="0.2">
      <c r="Q7069" s="276">
        <v>1</v>
      </c>
      <c r="R7069" s="276"/>
    </row>
    <row r="7070" spans="17:18" ht="15.75" x14ac:dyDescent="0.2">
      <c r="Q7070" s="276">
        <v>1</v>
      </c>
      <c r="R7070" s="276"/>
    </row>
    <row r="7071" spans="17:18" ht="15.75" x14ac:dyDescent="0.2">
      <c r="Q7071" s="276">
        <v>1</v>
      </c>
      <c r="R7071" s="276"/>
    </row>
    <row r="7072" spans="17:18" ht="15.75" x14ac:dyDescent="0.2">
      <c r="Q7072" s="276">
        <v>1</v>
      </c>
      <c r="R7072" s="276"/>
    </row>
    <row r="7073" spans="17:18" ht="15.75" x14ac:dyDescent="0.2">
      <c r="Q7073" s="276">
        <v>1</v>
      </c>
      <c r="R7073" s="276"/>
    </row>
    <row r="7074" spans="17:18" ht="15.75" x14ac:dyDescent="0.2">
      <c r="Q7074" s="276">
        <v>1</v>
      </c>
      <c r="R7074" s="276"/>
    </row>
    <row r="7075" spans="17:18" ht="15.75" x14ac:dyDescent="0.2">
      <c r="Q7075" s="276">
        <v>1</v>
      </c>
      <c r="R7075" s="276"/>
    </row>
    <row r="7076" spans="17:18" ht="15.75" x14ac:dyDescent="0.2">
      <c r="Q7076" s="276">
        <v>1</v>
      </c>
      <c r="R7076" s="276"/>
    </row>
    <row r="7077" spans="17:18" ht="15.75" x14ac:dyDescent="0.2">
      <c r="Q7077" s="276">
        <v>1</v>
      </c>
      <c r="R7077" s="276"/>
    </row>
    <row r="7078" spans="17:18" ht="15.75" x14ac:dyDescent="0.2">
      <c r="Q7078" s="276">
        <v>1</v>
      </c>
      <c r="R7078" s="276"/>
    </row>
    <row r="7079" spans="17:18" ht="15.75" x14ac:dyDescent="0.2">
      <c r="Q7079" s="276">
        <v>1</v>
      </c>
      <c r="R7079" s="276"/>
    </row>
    <row r="7080" spans="17:18" ht="15.75" x14ac:dyDescent="0.2">
      <c r="Q7080" s="276">
        <v>1</v>
      </c>
      <c r="R7080" s="276"/>
    </row>
    <row r="7081" spans="17:18" ht="15.75" x14ac:dyDescent="0.2">
      <c r="Q7081" s="276">
        <v>1</v>
      </c>
      <c r="R7081" s="276"/>
    </row>
    <row r="7082" spans="17:18" ht="15.75" x14ac:dyDescent="0.2">
      <c r="Q7082" s="276">
        <v>1</v>
      </c>
      <c r="R7082" s="276"/>
    </row>
    <row r="7083" spans="17:18" ht="15.75" x14ac:dyDescent="0.2">
      <c r="Q7083" s="276">
        <v>1</v>
      </c>
      <c r="R7083" s="276"/>
    </row>
    <row r="7084" spans="17:18" ht="15.75" x14ac:dyDescent="0.2">
      <c r="Q7084" s="276">
        <v>1</v>
      </c>
      <c r="R7084" s="276"/>
    </row>
    <row r="7085" spans="17:18" ht="15.75" x14ac:dyDescent="0.2">
      <c r="Q7085" s="276">
        <v>1</v>
      </c>
      <c r="R7085" s="276"/>
    </row>
    <row r="7086" spans="17:18" ht="15.75" x14ac:dyDescent="0.2">
      <c r="Q7086" s="276">
        <v>1</v>
      </c>
      <c r="R7086" s="276"/>
    </row>
    <row r="7087" spans="17:18" ht="15.75" x14ac:dyDescent="0.2">
      <c r="Q7087" s="276">
        <v>1</v>
      </c>
      <c r="R7087" s="276"/>
    </row>
    <row r="7088" spans="17:18" ht="15.75" x14ac:dyDescent="0.2">
      <c r="Q7088" s="276">
        <v>1</v>
      </c>
      <c r="R7088" s="276"/>
    </row>
    <row r="7089" spans="17:18" ht="15.75" x14ac:dyDescent="0.2">
      <c r="Q7089" s="276">
        <v>1</v>
      </c>
      <c r="R7089" s="276"/>
    </row>
    <row r="7090" spans="17:18" ht="15.75" x14ac:dyDescent="0.2">
      <c r="Q7090" s="276">
        <v>1</v>
      </c>
      <c r="R7090" s="276"/>
    </row>
    <row r="7091" spans="17:18" ht="15.75" x14ac:dyDescent="0.2">
      <c r="Q7091" s="276">
        <v>1</v>
      </c>
      <c r="R7091" s="276"/>
    </row>
    <row r="7092" spans="17:18" ht="15.75" x14ac:dyDescent="0.2">
      <c r="Q7092" s="276">
        <v>1</v>
      </c>
      <c r="R7092" s="276"/>
    </row>
    <row r="7093" spans="17:18" ht="15.75" x14ac:dyDescent="0.2">
      <c r="Q7093" s="276">
        <v>1</v>
      </c>
      <c r="R7093" s="276"/>
    </row>
    <row r="7094" spans="17:18" ht="15.75" x14ac:dyDescent="0.2">
      <c r="Q7094" s="276">
        <v>1</v>
      </c>
      <c r="R7094" s="276"/>
    </row>
    <row r="7095" spans="17:18" ht="15.75" x14ac:dyDescent="0.2">
      <c r="Q7095" s="276">
        <v>1</v>
      </c>
      <c r="R7095" s="276"/>
    </row>
    <row r="7096" spans="17:18" ht="15.75" x14ac:dyDescent="0.2">
      <c r="Q7096" s="276">
        <v>1</v>
      </c>
      <c r="R7096" s="276"/>
    </row>
    <row r="7097" spans="17:18" ht="15.75" x14ac:dyDescent="0.2">
      <c r="Q7097" s="276">
        <v>1</v>
      </c>
      <c r="R7097" s="276"/>
    </row>
    <row r="7098" spans="17:18" ht="15.75" x14ac:dyDescent="0.2">
      <c r="Q7098" s="276">
        <v>1</v>
      </c>
      <c r="R7098" s="276"/>
    </row>
    <row r="7099" spans="17:18" ht="15.75" x14ac:dyDescent="0.2">
      <c r="Q7099" s="276">
        <v>1</v>
      </c>
      <c r="R7099" s="276"/>
    </row>
    <row r="7100" spans="17:18" ht="15.75" x14ac:dyDescent="0.2">
      <c r="Q7100" s="276">
        <v>1</v>
      </c>
      <c r="R7100" s="276"/>
    </row>
    <row r="7101" spans="17:18" ht="15.75" x14ac:dyDescent="0.2">
      <c r="Q7101" s="276">
        <v>1</v>
      </c>
      <c r="R7101" s="276"/>
    </row>
    <row r="7102" spans="17:18" ht="15.75" x14ac:dyDescent="0.2">
      <c r="Q7102" s="276">
        <v>1</v>
      </c>
      <c r="R7102" s="276"/>
    </row>
    <row r="7103" spans="17:18" ht="15.75" x14ac:dyDescent="0.2">
      <c r="Q7103" s="276">
        <v>1</v>
      </c>
      <c r="R7103" s="276"/>
    </row>
    <row r="7104" spans="17:18" ht="15.75" x14ac:dyDescent="0.2">
      <c r="Q7104" s="276">
        <v>1</v>
      </c>
      <c r="R7104" s="276"/>
    </row>
    <row r="7105" spans="17:18" ht="15.75" x14ac:dyDescent="0.2">
      <c r="Q7105" s="276">
        <v>1</v>
      </c>
      <c r="R7105" s="276"/>
    </row>
    <row r="7106" spans="17:18" ht="15.75" x14ac:dyDescent="0.2">
      <c r="Q7106" s="276">
        <v>1</v>
      </c>
      <c r="R7106" s="276"/>
    </row>
    <row r="7107" spans="17:18" ht="15.75" x14ac:dyDescent="0.2">
      <c r="Q7107" s="276">
        <v>1</v>
      </c>
      <c r="R7107" s="276"/>
    </row>
    <row r="7108" spans="17:18" ht="15.75" x14ac:dyDescent="0.2">
      <c r="Q7108" s="276">
        <v>1</v>
      </c>
      <c r="R7108" s="276"/>
    </row>
    <row r="7109" spans="17:18" ht="15.75" x14ac:dyDescent="0.2">
      <c r="Q7109" s="276">
        <v>1</v>
      </c>
      <c r="R7109" s="276"/>
    </row>
    <row r="7110" spans="17:18" ht="15.75" x14ac:dyDescent="0.2">
      <c r="Q7110" s="276">
        <v>1</v>
      </c>
      <c r="R7110" s="276"/>
    </row>
    <row r="7111" spans="17:18" ht="15.75" x14ac:dyDescent="0.2">
      <c r="Q7111" s="276">
        <v>1</v>
      </c>
      <c r="R7111" s="276"/>
    </row>
    <row r="7112" spans="17:18" ht="15.75" x14ac:dyDescent="0.2">
      <c r="Q7112" s="276">
        <v>1</v>
      </c>
      <c r="R7112" s="276"/>
    </row>
    <row r="7113" spans="17:18" ht="15.75" x14ac:dyDescent="0.2">
      <c r="Q7113" s="276">
        <v>1</v>
      </c>
      <c r="R7113" s="276"/>
    </row>
    <row r="7114" spans="17:18" ht="15.75" x14ac:dyDescent="0.2">
      <c r="Q7114" s="276">
        <v>1</v>
      </c>
      <c r="R7114" s="276"/>
    </row>
    <row r="7115" spans="17:18" ht="15.75" x14ac:dyDescent="0.2">
      <c r="Q7115" s="276">
        <v>1</v>
      </c>
      <c r="R7115" s="276"/>
    </row>
    <row r="7116" spans="17:18" ht="15.75" x14ac:dyDescent="0.2">
      <c r="Q7116" s="276">
        <v>1</v>
      </c>
      <c r="R7116" s="276"/>
    </row>
    <row r="7117" spans="17:18" ht="15.75" x14ac:dyDescent="0.2">
      <c r="Q7117" s="276">
        <v>1</v>
      </c>
      <c r="R7117" s="276"/>
    </row>
    <row r="7118" spans="17:18" ht="15.75" x14ac:dyDescent="0.2">
      <c r="Q7118" s="276">
        <v>1</v>
      </c>
      <c r="R7118" s="276"/>
    </row>
    <row r="7119" spans="17:18" ht="15.75" x14ac:dyDescent="0.2">
      <c r="Q7119" s="276">
        <v>1</v>
      </c>
      <c r="R7119" s="276"/>
    </row>
    <row r="7120" spans="17:18" ht="15.75" x14ac:dyDescent="0.2">
      <c r="Q7120" s="276">
        <v>1</v>
      </c>
      <c r="R7120" s="276"/>
    </row>
    <row r="7121" spans="17:18" ht="15.75" x14ac:dyDescent="0.2">
      <c r="Q7121" s="276">
        <v>1</v>
      </c>
      <c r="R7121" s="276"/>
    </row>
    <row r="7122" spans="17:18" ht="15.75" x14ac:dyDescent="0.2">
      <c r="Q7122" s="276">
        <v>1</v>
      </c>
      <c r="R7122" s="276"/>
    </row>
    <row r="7123" spans="17:18" ht="15.75" x14ac:dyDescent="0.2">
      <c r="Q7123" s="276">
        <v>1</v>
      </c>
      <c r="R7123" s="276"/>
    </row>
    <row r="7124" spans="17:18" ht="15.75" x14ac:dyDescent="0.2">
      <c r="Q7124" s="276">
        <v>1</v>
      </c>
      <c r="R7124" s="276"/>
    </row>
    <row r="7125" spans="17:18" ht="15.75" x14ac:dyDescent="0.2">
      <c r="Q7125" s="276">
        <v>1</v>
      </c>
      <c r="R7125" s="276"/>
    </row>
    <row r="7126" spans="17:18" ht="15.75" x14ac:dyDescent="0.2">
      <c r="Q7126" s="276">
        <v>1</v>
      </c>
      <c r="R7126" s="276"/>
    </row>
    <row r="7127" spans="17:18" ht="15.75" x14ac:dyDescent="0.2">
      <c r="Q7127" s="276">
        <v>1</v>
      </c>
      <c r="R7127" s="276"/>
    </row>
    <row r="7128" spans="17:18" ht="15.75" x14ac:dyDescent="0.2">
      <c r="Q7128" s="276">
        <v>1</v>
      </c>
      <c r="R7128" s="276"/>
    </row>
    <row r="7129" spans="17:18" ht="15.75" x14ac:dyDescent="0.2">
      <c r="Q7129" s="276">
        <v>1</v>
      </c>
      <c r="R7129" s="276"/>
    </row>
    <row r="7130" spans="17:18" ht="15.75" x14ac:dyDescent="0.2">
      <c r="Q7130" s="276">
        <v>1</v>
      </c>
      <c r="R7130" s="276"/>
    </row>
    <row r="7131" spans="17:18" ht="15.75" x14ac:dyDescent="0.2">
      <c r="Q7131" s="276">
        <v>1</v>
      </c>
      <c r="R7131" s="276"/>
    </row>
    <row r="7132" spans="17:18" ht="15.75" x14ac:dyDescent="0.2">
      <c r="Q7132" s="276">
        <v>1</v>
      </c>
      <c r="R7132" s="276"/>
    </row>
    <row r="7133" spans="17:18" ht="15.75" x14ac:dyDescent="0.2">
      <c r="Q7133" s="276">
        <v>1</v>
      </c>
      <c r="R7133" s="276"/>
    </row>
    <row r="7134" spans="17:18" ht="15.75" x14ac:dyDescent="0.2">
      <c r="Q7134" s="276">
        <v>1</v>
      </c>
      <c r="R7134" s="276"/>
    </row>
    <row r="7135" spans="17:18" ht="15.75" x14ac:dyDescent="0.2">
      <c r="Q7135" s="276">
        <v>1</v>
      </c>
      <c r="R7135" s="276"/>
    </row>
    <row r="7136" spans="17:18" ht="15.75" x14ac:dyDescent="0.2">
      <c r="Q7136" s="276">
        <v>1</v>
      </c>
      <c r="R7136" s="276"/>
    </row>
    <row r="7137" spans="17:18" ht="15.75" x14ac:dyDescent="0.2">
      <c r="Q7137" s="276">
        <v>1</v>
      </c>
      <c r="R7137" s="276"/>
    </row>
    <row r="7138" spans="17:18" ht="15.75" x14ac:dyDescent="0.2">
      <c r="Q7138" s="276">
        <v>1</v>
      </c>
      <c r="R7138" s="276"/>
    </row>
    <row r="7139" spans="17:18" ht="15.75" x14ac:dyDescent="0.2">
      <c r="Q7139" s="276">
        <v>1</v>
      </c>
      <c r="R7139" s="276"/>
    </row>
    <row r="7140" spans="17:18" ht="15.75" x14ac:dyDescent="0.2">
      <c r="Q7140" s="276">
        <v>1</v>
      </c>
      <c r="R7140" s="276"/>
    </row>
    <row r="7141" spans="17:18" ht="15.75" x14ac:dyDescent="0.2">
      <c r="Q7141" s="276">
        <v>1</v>
      </c>
      <c r="R7141" s="276"/>
    </row>
    <row r="7142" spans="17:18" ht="15.75" x14ac:dyDescent="0.2">
      <c r="Q7142" s="276">
        <v>1</v>
      </c>
      <c r="R7142" s="276"/>
    </row>
    <row r="7143" spans="17:18" ht="15.75" x14ac:dyDescent="0.2">
      <c r="Q7143" s="276">
        <v>1</v>
      </c>
      <c r="R7143" s="276"/>
    </row>
    <row r="7144" spans="17:18" ht="15.75" x14ac:dyDescent="0.2">
      <c r="Q7144" s="276">
        <v>1</v>
      </c>
      <c r="R7144" s="276"/>
    </row>
    <row r="7145" spans="17:18" ht="15.75" x14ac:dyDescent="0.2">
      <c r="Q7145" s="276">
        <v>1</v>
      </c>
      <c r="R7145" s="276"/>
    </row>
    <row r="7146" spans="17:18" ht="15.75" x14ac:dyDescent="0.2">
      <c r="Q7146" s="276">
        <v>1</v>
      </c>
      <c r="R7146" s="276"/>
    </row>
    <row r="7147" spans="17:18" ht="15.75" x14ac:dyDescent="0.2">
      <c r="Q7147" s="276">
        <v>1</v>
      </c>
      <c r="R7147" s="276"/>
    </row>
    <row r="7148" spans="17:18" ht="15.75" x14ac:dyDescent="0.2">
      <c r="Q7148" s="276">
        <v>1</v>
      </c>
      <c r="R7148" s="276"/>
    </row>
    <row r="7149" spans="17:18" ht="15.75" x14ac:dyDescent="0.2">
      <c r="Q7149" s="276">
        <v>1</v>
      </c>
      <c r="R7149" s="276"/>
    </row>
    <row r="7150" spans="17:18" ht="15.75" x14ac:dyDescent="0.2">
      <c r="Q7150" s="276">
        <v>1</v>
      </c>
      <c r="R7150" s="276"/>
    </row>
    <row r="7151" spans="17:18" ht="15.75" x14ac:dyDescent="0.2">
      <c r="Q7151" s="276">
        <v>1</v>
      </c>
      <c r="R7151" s="276"/>
    </row>
    <row r="7152" spans="17:18" ht="15.75" x14ac:dyDescent="0.2">
      <c r="Q7152" s="276">
        <v>1</v>
      </c>
      <c r="R7152" s="276"/>
    </row>
    <row r="7153" spans="17:18" ht="15.75" x14ac:dyDescent="0.2">
      <c r="Q7153" s="276">
        <v>1</v>
      </c>
      <c r="R7153" s="276"/>
    </row>
    <row r="7154" spans="17:18" ht="15.75" x14ac:dyDescent="0.2">
      <c r="Q7154" s="276">
        <v>1</v>
      </c>
      <c r="R7154" s="276"/>
    </row>
    <row r="7155" spans="17:18" ht="15.75" x14ac:dyDescent="0.2">
      <c r="Q7155" s="276">
        <v>1</v>
      </c>
      <c r="R7155" s="276"/>
    </row>
    <row r="7156" spans="17:18" ht="15.75" x14ac:dyDescent="0.2">
      <c r="Q7156" s="276">
        <v>1</v>
      </c>
      <c r="R7156" s="276"/>
    </row>
    <row r="7157" spans="17:18" ht="15.75" x14ac:dyDescent="0.2">
      <c r="Q7157" s="276">
        <v>1</v>
      </c>
      <c r="R7157" s="276"/>
    </row>
    <row r="7158" spans="17:18" ht="15.75" x14ac:dyDescent="0.2">
      <c r="Q7158" s="276">
        <v>1</v>
      </c>
      <c r="R7158" s="276"/>
    </row>
    <row r="7159" spans="17:18" ht="15.75" x14ac:dyDescent="0.2">
      <c r="Q7159" s="276">
        <v>1</v>
      </c>
      <c r="R7159" s="276"/>
    </row>
    <row r="7160" spans="17:18" ht="15.75" x14ac:dyDescent="0.2">
      <c r="Q7160" s="276">
        <v>1</v>
      </c>
      <c r="R7160" s="276"/>
    </row>
    <row r="7161" spans="17:18" ht="15.75" x14ac:dyDescent="0.2">
      <c r="Q7161" s="276">
        <v>1</v>
      </c>
      <c r="R7161" s="276"/>
    </row>
    <row r="7162" spans="17:18" ht="15.75" x14ac:dyDescent="0.2">
      <c r="Q7162" s="276">
        <v>1</v>
      </c>
      <c r="R7162" s="276"/>
    </row>
    <row r="7163" spans="17:18" ht="15.75" x14ac:dyDescent="0.2">
      <c r="Q7163" s="276">
        <v>1</v>
      </c>
      <c r="R7163" s="276"/>
    </row>
    <row r="7164" spans="17:18" ht="15.75" x14ac:dyDescent="0.2">
      <c r="Q7164" s="276">
        <v>1</v>
      </c>
      <c r="R7164" s="276"/>
    </row>
    <row r="7165" spans="17:18" ht="15.75" x14ac:dyDescent="0.2">
      <c r="Q7165" s="276">
        <v>1</v>
      </c>
      <c r="R7165" s="276"/>
    </row>
    <row r="7166" spans="17:18" ht="15.75" x14ac:dyDescent="0.2">
      <c r="Q7166" s="276">
        <v>1</v>
      </c>
      <c r="R7166" s="276"/>
    </row>
    <row r="7167" spans="17:18" ht="15.75" x14ac:dyDescent="0.2">
      <c r="Q7167" s="276">
        <v>1</v>
      </c>
      <c r="R7167" s="276"/>
    </row>
    <row r="7168" spans="17:18" ht="15.75" x14ac:dyDescent="0.2">
      <c r="Q7168" s="276">
        <v>1</v>
      </c>
      <c r="R7168" s="276"/>
    </row>
    <row r="7169" spans="17:18" ht="15.75" x14ac:dyDescent="0.2">
      <c r="Q7169" s="276">
        <v>1</v>
      </c>
      <c r="R7169" s="276"/>
    </row>
    <row r="7170" spans="17:18" ht="15.75" x14ac:dyDescent="0.2">
      <c r="Q7170" s="276">
        <v>1</v>
      </c>
      <c r="R7170" s="276"/>
    </row>
    <row r="7171" spans="17:18" ht="15.75" x14ac:dyDescent="0.2">
      <c r="Q7171" s="276">
        <v>1</v>
      </c>
      <c r="R7171" s="276"/>
    </row>
    <row r="7172" spans="17:18" ht="15.75" x14ac:dyDescent="0.2">
      <c r="Q7172" s="276">
        <v>1</v>
      </c>
      <c r="R7172" s="276"/>
    </row>
    <row r="7173" spans="17:18" ht="15.75" x14ac:dyDescent="0.2">
      <c r="Q7173" s="276">
        <v>1</v>
      </c>
      <c r="R7173" s="276"/>
    </row>
    <row r="7174" spans="17:18" ht="15.75" x14ac:dyDescent="0.2">
      <c r="Q7174" s="276">
        <v>1</v>
      </c>
      <c r="R7174" s="276"/>
    </row>
    <row r="7175" spans="17:18" ht="15.75" x14ac:dyDescent="0.2">
      <c r="Q7175" s="276">
        <v>1</v>
      </c>
      <c r="R7175" s="276"/>
    </row>
    <row r="7176" spans="17:18" ht="15.75" x14ac:dyDescent="0.2">
      <c r="Q7176" s="276">
        <v>1</v>
      </c>
      <c r="R7176" s="276"/>
    </row>
    <row r="7177" spans="17:18" ht="15.75" x14ac:dyDescent="0.2">
      <c r="Q7177" s="276">
        <v>1</v>
      </c>
      <c r="R7177" s="276"/>
    </row>
    <row r="7178" spans="17:18" ht="15.75" x14ac:dyDescent="0.2">
      <c r="Q7178" s="276">
        <v>1</v>
      </c>
      <c r="R7178" s="276"/>
    </row>
    <row r="7179" spans="17:18" ht="15.75" x14ac:dyDescent="0.2">
      <c r="Q7179" s="276">
        <v>1</v>
      </c>
      <c r="R7179" s="276"/>
    </row>
    <row r="7180" spans="17:18" ht="15.75" x14ac:dyDescent="0.2">
      <c r="Q7180" s="276">
        <v>1</v>
      </c>
      <c r="R7180" s="276"/>
    </row>
    <row r="7181" spans="17:18" ht="15.75" x14ac:dyDescent="0.2">
      <c r="Q7181" s="276">
        <v>1</v>
      </c>
      <c r="R7181" s="276"/>
    </row>
    <row r="7182" spans="17:18" ht="15.75" x14ac:dyDescent="0.2">
      <c r="Q7182" s="276">
        <v>1</v>
      </c>
      <c r="R7182" s="276"/>
    </row>
    <row r="7183" spans="17:18" ht="15.75" x14ac:dyDescent="0.2">
      <c r="Q7183" s="276">
        <v>1</v>
      </c>
      <c r="R7183" s="276"/>
    </row>
    <row r="7184" spans="17:18" ht="15.75" x14ac:dyDescent="0.2">
      <c r="Q7184" s="276">
        <v>1</v>
      </c>
      <c r="R7184" s="276"/>
    </row>
    <row r="7185" spans="17:18" ht="15.75" x14ac:dyDescent="0.2">
      <c r="Q7185" s="276">
        <v>1</v>
      </c>
      <c r="R7185" s="276"/>
    </row>
    <row r="7186" spans="17:18" ht="15.75" x14ac:dyDescent="0.2">
      <c r="Q7186" s="276">
        <v>1</v>
      </c>
      <c r="R7186" s="276"/>
    </row>
    <row r="7187" spans="17:18" ht="15.75" x14ac:dyDescent="0.2">
      <c r="Q7187" s="276">
        <v>1</v>
      </c>
      <c r="R7187" s="276"/>
    </row>
    <row r="7188" spans="17:18" ht="15.75" x14ac:dyDescent="0.2">
      <c r="Q7188" s="276">
        <v>1</v>
      </c>
      <c r="R7188" s="276"/>
    </row>
    <row r="7189" spans="17:18" ht="15.75" x14ac:dyDescent="0.2">
      <c r="Q7189" s="276">
        <v>1</v>
      </c>
      <c r="R7189" s="276"/>
    </row>
    <row r="7190" spans="17:18" ht="15.75" x14ac:dyDescent="0.2">
      <c r="Q7190" s="276">
        <v>1</v>
      </c>
      <c r="R7190" s="276"/>
    </row>
    <row r="7191" spans="17:18" ht="15.75" x14ac:dyDescent="0.2">
      <c r="Q7191" s="276">
        <v>1</v>
      </c>
      <c r="R7191" s="276"/>
    </row>
    <row r="7192" spans="17:18" ht="15.75" x14ac:dyDescent="0.2">
      <c r="Q7192" s="276">
        <v>1</v>
      </c>
      <c r="R7192" s="276"/>
    </row>
    <row r="7193" spans="17:18" ht="15.75" x14ac:dyDescent="0.2">
      <c r="Q7193" s="276">
        <v>1</v>
      </c>
      <c r="R7193" s="276"/>
    </row>
    <row r="7194" spans="17:18" ht="15.75" x14ac:dyDescent="0.2">
      <c r="Q7194" s="276">
        <v>1</v>
      </c>
      <c r="R7194" s="276"/>
    </row>
    <row r="7195" spans="17:18" ht="15.75" x14ac:dyDescent="0.2">
      <c r="Q7195" s="276">
        <v>1</v>
      </c>
      <c r="R7195" s="276"/>
    </row>
    <row r="7196" spans="17:18" ht="15.75" x14ac:dyDescent="0.2">
      <c r="Q7196" s="276">
        <v>1</v>
      </c>
      <c r="R7196" s="276"/>
    </row>
    <row r="7197" spans="17:18" ht="15.75" x14ac:dyDescent="0.2">
      <c r="Q7197" s="276">
        <v>1</v>
      </c>
      <c r="R7197" s="276"/>
    </row>
    <row r="7198" spans="17:18" ht="15.75" x14ac:dyDescent="0.2">
      <c r="Q7198" s="276">
        <v>1</v>
      </c>
      <c r="R7198" s="276"/>
    </row>
    <row r="7199" spans="17:18" ht="15.75" x14ac:dyDescent="0.2">
      <c r="Q7199" s="276">
        <v>1</v>
      </c>
      <c r="R7199" s="276"/>
    </row>
    <row r="7200" spans="17:18" ht="15.75" x14ac:dyDescent="0.2">
      <c r="Q7200" s="276">
        <v>1</v>
      </c>
      <c r="R7200" s="276"/>
    </row>
    <row r="7201" spans="17:18" ht="15.75" x14ac:dyDescent="0.2">
      <c r="Q7201" s="276">
        <v>1</v>
      </c>
      <c r="R7201" s="276"/>
    </row>
    <row r="7202" spans="17:18" ht="15.75" x14ac:dyDescent="0.2">
      <c r="Q7202" s="276">
        <v>1</v>
      </c>
      <c r="R7202" s="276"/>
    </row>
    <row r="7203" spans="17:18" ht="15.75" x14ac:dyDescent="0.2">
      <c r="Q7203" s="276">
        <v>1</v>
      </c>
      <c r="R7203" s="276"/>
    </row>
    <row r="7204" spans="17:18" ht="15.75" x14ac:dyDescent="0.2">
      <c r="Q7204" s="276">
        <v>1</v>
      </c>
      <c r="R7204" s="276"/>
    </row>
    <row r="7205" spans="17:18" ht="15.75" x14ac:dyDescent="0.2">
      <c r="Q7205" s="276">
        <v>1</v>
      </c>
      <c r="R7205" s="276"/>
    </row>
    <row r="7206" spans="17:18" ht="15.75" x14ac:dyDescent="0.2">
      <c r="Q7206" s="276">
        <v>1</v>
      </c>
      <c r="R7206" s="276"/>
    </row>
    <row r="7207" spans="17:18" ht="15.75" x14ac:dyDescent="0.2">
      <c r="Q7207" s="276">
        <v>1</v>
      </c>
      <c r="R7207" s="276"/>
    </row>
    <row r="7208" spans="17:18" ht="15.75" x14ac:dyDescent="0.2">
      <c r="Q7208" s="276">
        <v>1</v>
      </c>
      <c r="R7208" s="276"/>
    </row>
    <row r="7209" spans="17:18" ht="15.75" x14ac:dyDescent="0.2">
      <c r="Q7209" s="276">
        <v>1</v>
      </c>
      <c r="R7209" s="276"/>
    </row>
    <row r="7210" spans="17:18" ht="15.75" x14ac:dyDescent="0.2">
      <c r="Q7210" s="276">
        <v>1</v>
      </c>
      <c r="R7210" s="276"/>
    </row>
    <row r="7211" spans="17:18" ht="15.75" x14ac:dyDescent="0.2">
      <c r="Q7211" s="276">
        <v>1</v>
      </c>
      <c r="R7211" s="276"/>
    </row>
    <row r="7212" spans="17:18" ht="15.75" x14ac:dyDescent="0.2">
      <c r="Q7212" s="276">
        <v>1</v>
      </c>
      <c r="R7212" s="276"/>
    </row>
    <row r="7213" spans="17:18" ht="15.75" x14ac:dyDescent="0.2">
      <c r="Q7213" s="276">
        <v>1</v>
      </c>
      <c r="R7213" s="276"/>
    </row>
    <row r="7214" spans="17:18" ht="15.75" x14ac:dyDescent="0.2">
      <c r="Q7214" s="276">
        <v>1</v>
      </c>
      <c r="R7214" s="276"/>
    </row>
    <row r="7215" spans="17:18" ht="15.75" x14ac:dyDescent="0.2">
      <c r="Q7215" s="276">
        <v>1</v>
      </c>
      <c r="R7215" s="276"/>
    </row>
    <row r="7216" spans="17:18" ht="15.75" x14ac:dyDescent="0.2">
      <c r="Q7216" s="276">
        <v>1</v>
      </c>
      <c r="R7216" s="276"/>
    </row>
    <row r="7217" spans="17:18" ht="15.75" x14ac:dyDescent="0.2">
      <c r="Q7217" s="276">
        <v>1</v>
      </c>
      <c r="R7217" s="276"/>
    </row>
    <row r="7218" spans="17:18" ht="15.75" x14ac:dyDescent="0.2">
      <c r="Q7218" s="276">
        <v>1</v>
      </c>
      <c r="R7218" s="276"/>
    </row>
    <row r="7219" spans="17:18" ht="15.75" x14ac:dyDescent="0.2">
      <c r="Q7219" s="276">
        <v>1</v>
      </c>
      <c r="R7219" s="276"/>
    </row>
    <row r="7220" spans="17:18" ht="15.75" x14ac:dyDescent="0.2">
      <c r="Q7220" s="276">
        <v>1</v>
      </c>
      <c r="R7220" s="276"/>
    </row>
    <row r="7221" spans="17:18" ht="15.75" x14ac:dyDescent="0.2">
      <c r="Q7221" s="276">
        <v>1</v>
      </c>
      <c r="R7221" s="276"/>
    </row>
    <row r="7222" spans="17:18" ht="15.75" x14ac:dyDescent="0.2">
      <c r="Q7222" s="276">
        <v>1</v>
      </c>
      <c r="R7222" s="276"/>
    </row>
    <row r="7223" spans="17:18" ht="15.75" x14ac:dyDescent="0.2">
      <c r="Q7223" s="276">
        <v>1</v>
      </c>
      <c r="R7223" s="276"/>
    </row>
    <row r="7224" spans="17:18" ht="15.75" x14ac:dyDescent="0.2">
      <c r="Q7224" s="276">
        <v>1</v>
      </c>
      <c r="R7224" s="276"/>
    </row>
    <row r="7225" spans="17:18" ht="15.75" x14ac:dyDescent="0.2">
      <c r="Q7225" s="276">
        <v>1</v>
      </c>
      <c r="R7225" s="276"/>
    </row>
    <row r="7226" spans="17:18" ht="15.75" x14ac:dyDescent="0.2">
      <c r="Q7226" s="276">
        <v>1</v>
      </c>
      <c r="R7226" s="276"/>
    </row>
    <row r="7227" spans="17:18" ht="15.75" x14ac:dyDescent="0.2">
      <c r="Q7227" s="276">
        <v>1</v>
      </c>
      <c r="R7227" s="276"/>
    </row>
    <row r="7228" spans="17:18" ht="15.75" x14ac:dyDescent="0.2">
      <c r="Q7228" s="276">
        <v>1</v>
      </c>
      <c r="R7228" s="276"/>
    </row>
    <row r="7229" spans="17:18" ht="15.75" x14ac:dyDescent="0.2">
      <c r="Q7229" s="276">
        <v>1</v>
      </c>
      <c r="R7229" s="276"/>
    </row>
    <row r="7230" spans="17:18" ht="15.75" x14ac:dyDescent="0.2">
      <c r="Q7230" s="276">
        <v>1</v>
      </c>
      <c r="R7230" s="276"/>
    </row>
    <row r="7231" spans="17:18" ht="15.75" x14ac:dyDescent="0.2">
      <c r="Q7231" s="276">
        <v>1</v>
      </c>
      <c r="R7231" s="276"/>
    </row>
    <row r="7232" spans="17:18" ht="15.75" x14ac:dyDescent="0.2">
      <c r="Q7232" s="276">
        <v>1</v>
      </c>
      <c r="R7232" s="276"/>
    </row>
    <row r="7233" spans="17:18" ht="15.75" x14ac:dyDescent="0.2">
      <c r="Q7233" s="276">
        <v>1</v>
      </c>
      <c r="R7233" s="276"/>
    </row>
    <row r="7234" spans="17:18" ht="15.75" x14ac:dyDescent="0.2">
      <c r="Q7234" s="276">
        <v>1</v>
      </c>
      <c r="R7234" s="276"/>
    </row>
    <row r="7235" spans="17:18" ht="15.75" x14ac:dyDescent="0.2">
      <c r="Q7235" s="276">
        <v>1</v>
      </c>
      <c r="R7235" s="276"/>
    </row>
    <row r="7236" spans="17:18" ht="15.75" x14ac:dyDescent="0.2">
      <c r="Q7236" s="276">
        <v>1</v>
      </c>
      <c r="R7236" s="276"/>
    </row>
    <row r="7237" spans="17:18" ht="15.75" x14ac:dyDescent="0.2">
      <c r="Q7237" s="276">
        <v>1</v>
      </c>
      <c r="R7237" s="276"/>
    </row>
    <row r="7238" spans="17:18" ht="15.75" x14ac:dyDescent="0.2">
      <c r="Q7238" s="276">
        <v>1</v>
      </c>
      <c r="R7238" s="276"/>
    </row>
    <row r="7239" spans="17:18" ht="15.75" x14ac:dyDescent="0.2">
      <c r="Q7239" s="276">
        <v>1</v>
      </c>
      <c r="R7239" s="276"/>
    </row>
    <row r="7240" spans="17:18" ht="15.75" x14ac:dyDescent="0.2">
      <c r="Q7240" s="276">
        <v>1</v>
      </c>
      <c r="R7240" s="276"/>
    </row>
    <row r="7241" spans="17:18" ht="15.75" x14ac:dyDescent="0.2">
      <c r="Q7241" s="276">
        <v>1</v>
      </c>
      <c r="R7241" s="276"/>
    </row>
    <row r="7242" spans="17:18" ht="15.75" x14ac:dyDescent="0.2">
      <c r="Q7242" s="276">
        <v>1</v>
      </c>
      <c r="R7242" s="276"/>
    </row>
    <row r="7243" spans="17:18" ht="15.75" x14ac:dyDescent="0.2">
      <c r="Q7243" s="276">
        <v>1</v>
      </c>
      <c r="R7243" s="276"/>
    </row>
    <row r="7244" spans="17:18" ht="15.75" x14ac:dyDescent="0.2">
      <c r="Q7244" s="276">
        <v>1</v>
      </c>
      <c r="R7244" s="276"/>
    </row>
    <row r="7245" spans="17:18" ht="15.75" x14ac:dyDescent="0.2">
      <c r="Q7245" s="276">
        <v>1</v>
      </c>
      <c r="R7245" s="276"/>
    </row>
    <row r="7246" spans="17:18" ht="15.75" x14ac:dyDescent="0.2">
      <c r="Q7246" s="276">
        <v>1</v>
      </c>
      <c r="R7246" s="276"/>
    </row>
    <row r="7247" spans="17:18" ht="15.75" x14ac:dyDescent="0.2">
      <c r="Q7247" s="276">
        <v>1</v>
      </c>
      <c r="R7247" s="276"/>
    </row>
    <row r="7248" spans="17:18" ht="15.75" x14ac:dyDescent="0.2">
      <c r="Q7248" s="276">
        <v>1</v>
      </c>
      <c r="R7248" s="276"/>
    </row>
    <row r="7249" spans="17:18" ht="15.75" x14ac:dyDescent="0.2">
      <c r="Q7249" s="276">
        <v>1</v>
      </c>
      <c r="R7249" s="276"/>
    </row>
    <row r="7250" spans="17:18" ht="15.75" x14ac:dyDescent="0.2">
      <c r="Q7250" s="276">
        <v>1</v>
      </c>
      <c r="R7250" s="276"/>
    </row>
    <row r="7251" spans="17:18" ht="15.75" x14ac:dyDescent="0.2">
      <c r="Q7251" s="276">
        <v>1</v>
      </c>
      <c r="R7251" s="276"/>
    </row>
    <row r="7252" spans="17:18" ht="15.75" x14ac:dyDescent="0.2">
      <c r="Q7252" s="276">
        <v>1</v>
      </c>
      <c r="R7252" s="276"/>
    </row>
    <row r="7253" spans="17:18" ht="15.75" x14ac:dyDescent="0.2">
      <c r="Q7253" s="276">
        <v>1</v>
      </c>
      <c r="R7253" s="276"/>
    </row>
    <row r="7254" spans="17:18" ht="15.75" x14ac:dyDescent="0.2">
      <c r="Q7254" s="276">
        <v>1</v>
      </c>
      <c r="R7254" s="276"/>
    </row>
    <row r="7255" spans="17:18" ht="15.75" x14ac:dyDescent="0.2">
      <c r="Q7255" s="276">
        <v>1</v>
      </c>
      <c r="R7255" s="276"/>
    </row>
    <row r="7256" spans="17:18" ht="15.75" x14ac:dyDescent="0.2">
      <c r="Q7256" s="276">
        <v>1</v>
      </c>
      <c r="R7256" s="276"/>
    </row>
    <row r="7257" spans="17:18" ht="15.75" x14ac:dyDescent="0.2">
      <c r="Q7257" s="276">
        <v>1</v>
      </c>
      <c r="R7257" s="276"/>
    </row>
    <row r="7258" spans="17:18" ht="15.75" x14ac:dyDescent="0.2">
      <c r="Q7258" s="276">
        <v>1</v>
      </c>
      <c r="R7258" s="276"/>
    </row>
    <row r="7259" spans="17:18" ht="15.75" x14ac:dyDescent="0.2">
      <c r="Q7259" s="276">
        <v>1</v>
      </c>
      <c r="R7259" s="276"/>
    </row>
    <row r="7260" spans="17:18" ht="15.75" x14ac:dyDescent="0.2">
      <c r="Q7260" s="276">
        <v>1</v>
      </c>
      <c r="R7260" s="276"/>
    </row>
    <row r="7261" spans="17:18" ht="15.75" x14ac:dyDescent="0.2">
      <c r="Q7261" s="276">
        <v>1</v>
      </c>
      <c r="R7261" s="276"/>
    </row>
    <row r="7262" spans="17:18" ht="15.75" x14ac:dyDescent="0.2">
      <c r="Q7262" s="276">
        <v>1</v>
      </c>
      <c r="R7262" s="276"/>
    </row>
    <row r="7263" spans="17:18" ht="15.75" x14ac:dyDescent="0.2">
      <c r="Q7263" s="276">
        <v>1</v>
      </c>
      <c r="R7263" s="276"/>
    </row>
    <row r="7264" spans="17:18" ht="15.75" x14ac:dyDescent="0.2">
      <c r="Q7264" s="276">
        <v>1</v>
      </c>
      <c r="R7264" s="276"/>
    </row>
    <row r="7265" spans="17:18" ht="15.75" x14ac:dyDescent="0.2">
      <c r="Q7265" s="276">
        <v>1</v>
      </c>
      <c r="R7265" s="276"/>
    </row>
    <row r="7266" spans="17:18" ht="15.75" x14ac:dyDescent="0.2">
      <c r="Q7266" s="276">
        <v>1</v>
      </c>
      <c r="R7266" s="276"/>
    </row>
    <row r="7267" spans="17:18" ht="15.75" x14ac:dyDescent="0.2">
      <c r="Q7267" s="276">
        <v>1</v>
      </c>
      <c r="R7267" s="276"/>
    </row>
    <row r="7268" spans="17:18" ht="15.75" x14ac:dyDescent="0.2">
      <c r="Q7268" s="276">
        <v>1</v>
      </c>
      <c r="R7268" s="276"/>
    </row>
    <row r="7269" spans="17:18" ht="15.75" x14ac:dyDescent="0.2">
      <c r="Q7269" s="276">
        <v>1</v>
      </c>
      <c r="R7269" s="276"/>
    </row>
    <row r="7270" spans="17:18" ht="15.75" x14ac:dyDescent="0.2">
      <c r="Q7270" s="276">
        <v>1</v>
      </c>
      <c r="R7270" s="276"/>
    </row>
    <row r="7271" spans="17:18" ht="15.75" x14ac:dyDescent="0.2">
      <c r="Q7271" s="276">
        <v>1</v>
      </c>
      <c r="R7271" s="276"/>
    </row>
    <row r="7272" spans="17:18" ht="15.75" x14ac:dyDescent="0.2">
      <c r="Q7272" s="276">
        <v>1</v>
      </c>
      <c r="R7272" s="276"/>
    </row>
    <row r="7273" spans="17:18" ht="15.75" x14ac:dyDescent="0.2">
      <c r="Q7273" s="276">
        <v>1</v>
      </c>
      <c r="R7273" s="276"/>
    </row>
    <row r="7274" spans="17:18" ht="15.75" x14ac:dyDescent="0.2">
      <c r="Q7274" s="276">
        <v>1</v>
      </c>
      <c r="R7274" s="276"/>
    </row>
    <row r="7275" spans="17:18" ht="15.75" x14ac:dyDescent="0.2">
      <c r="Q7275" s="276">
        <v>1</v>
      </c>
      <c r="R7275" s="276"/>
    </row>
    <row r="7276" spans="17:18" ht="15.75" x14ac:dyDescent="0.2">
      <c r="Q7276" s="276">
        <v>1</v>
      </c>
      <c r="R7276" s="276"/>
    </row>
    <row r="7277" spans="17:18" ht="15.75" x14ac:dyDescent="0.2">
      <c r="Q7277" s="276">
        <v>1</v>
      </c>
      <c r="R7277" s="276"/>
    </row>
    <row r="7278" spans="17:18" ht="15.75" x14ac:dyDescent="0.2">
      <c r="Q7278" s="276">
        <v>1</v>
      </c>
      <c r="R7278" s="276"/>
    </row>
    <row r="7279" spans="17:18" ht="15.75" x14ac:dyDescent="0.2">
      <c r="Q7279" s="276">
        <v>1</v>
      </c>
      <c r="R7279" s="276"/>
    </row>
    <row r="7280" spans="17:18" ht="15.75" x14ac:dyDescent="0.2">
      <c r="Q7280" s="276">
        <v>1</v>
      </c>
      <c r="R7280" s="276"/>
    </row>
    <row r="7281" spans="17:18" ht="15.75" x14ac:dyDescent="0.2">
      <c r="Q7281" s="276">
        <v>1</v>
      </c>
      <c r="R7281" s="276"/>
    </row>
    <row r="7282" spans="17:18" ht="15.75" x14ac:dyDescent="0.2">
      <c r="Q7282" s="276">
        <v>1</v>
      </c>
      <c r="R7282" s="276"/>
    </row>
    <row r="7283" spans="17:18" ht="15.75" x14ac:dyDescent="0.2">
      <c r="Q7283" s="276">
        <v>1</v>
      </c>
      <c r="R7283" s="276"/>
    </row>
    <row r="7284" spans="17:18" ht="15.75" x14ac:dyDescent="0.2">
      <c r="Q7284" s="276">
        <v>1</v>
      </c>
      <c r="R7284" s="276"/>
    </row>
    <row r="7285" spans="17:18" ht="15.75" x14ac:dyDescent="0.2">
      <c r="Q7285" s="276">
        <v>1</v>
      </c>
      <c r="R7285" s="276"/>
    </row>
    <row r="7286" spans="17:18" ht="15.75" x14ac:dyDescent="0.2">
      <c r="Q7286" s="276">
        <v>1</v>
      </c>
      <c r="R7286" s="276"/>
    </row>
    <row r="7287" spans="17:18" ht="15.75" x14ac:dyDescent="0.2">
      <c r="Q7287" s="276">
        <v>1</v>
      </c>
      <c r="R7287" s="276"/>
    </row>
    <row r="7288" spans="17:18" ht="15.75" x14ac:dyDescent="0.2">
      <c r="Q7288" s="276">
        <v>1</v>
      </c>
      <c r="R7288" s="276"/>
    </row>
    <row r="7289" spans="17:18" ht="15.75" x14ac:dyDescent="0.2">
      <c r="Q7289" s="276">
        <v>1</v>
      </c>
      <c r="R7289" s="276"/>
    </row>
    <row r="7290" spans="17:18" ht="15.75" x14ac:dyDescent="0.2">
      <c r="Q7290" s="276">
        <v>1</v>
      </c>
      <c r="R7290" s="276"/>
    </row>
    <row r="7291" spans="17:18" ht="15.75" x14ac:dyDescent="0.2">
      <c r="Q7291" s="276">
        <v>1</v>
      </c>
      <c r="R7291" s="276"/>
    </row>
    <row r="7292" spans="17:18" ht="15.75" x14ac:dyDescent="0.2">
      <c r="Q7292" s="276">
        <v>1</v>
      </c>
      <c r="R7292" s="276"/>
    </row>
    <row r="7293" spans="17:18" ht="15.75" x14ac:dyDescent="0.2">
      <c r="Q7293" s="276">
        <v>1</v>
      </c>
      <c r="R7293" s="276"/>
    </row>
    <row r="7294" spans="17:18" ht="15.75" x14ac:dyDescent="0.2">
      <c r="Q7294" s="276">
        <v>1</v>
      </c>
      <c r="R7294" s="276"/>
    </row>
    <row r="7295" spans="17:18" ht="15.75" x14ac:dyDescent="0.2">
      <c r="Q7295" s="276">
        <v>1</v>
      </c>
      <c r="R7295" s="276"/>
    </row>
    <row r="7296" spans="17:18" ht="15.75" x14ac:dyDescent="0.2">
      <c r="Q7296" s="276">
        <v>1</v>
      </c>
      <c r="R7296" s="276"/>
    </row>
    <row r="7297" spans="17:18" ht="15.75" x14ac:dyDescent="0.2">
      <c r="Q7297" s="276">
        <v>1</v>
      </c>
      <c r="R7297" s="276"/>
    </row>
    <row r="7298" spans="17:18" ht="15.75" x14ac:dyDescent="0.2">
      <c r="Q7298" s="276">
        <v>1</v>
      </c>
      <c r="R7298" s="276"/>
    </row>
    <row r="7299" spans="17:18" ht="15.75" x14ac:dyDescent="0.2">
      <c r="Q7299" s="276">
        <v>1</v>
      </c>
      <c r="R7299" s="276"/>
    </row>
    <row r="7300" spans="17:18" ht="15.75" x14ac:dyDescent="0.2">
      <c r="Q7300" s="276">
        <v>1</v>
      </c>
      <c r="R7300" s="276"/>
    </row>
    <row r="7301" spans="17:18" ht="15.75" x14ac:dyDescent="0.2">
      <c r="Q7301" s="276">
        <v>1</v>
      </c>
      <c r="R7301" s="276"/>
    </row>
    <row r="7302" spans="17:18" ht="15.75" x14ac:dyDescent="0.2">
      <c r="Q7302" s="276">
        <v>1</v>
      </c>
      <c r="R7302" s="276"/>
    </row>
    <row r="7303" spans="17:18" ht="15.75" x14ac:dyDescent="0.2">
      <c r="Q7303" s="276">
        <v>1</v>
      </c>
      <c r="R7303" s="276"/>
    </row>
    <row r="7304" spans="17:18" ht="15.75" x14ac:dyDescent="0.2">
      <c r="Q7304" s="276">
        <v>1</v>
      </c>
      <c r="R7304" s="276"/>
    </row>
    <row r="7305" spans="17:18" ht="15.75" x14ac:dyDescent="0.2">
      <c r="Q7305" s="276">
        <v>1</v>
      </c>
      <c r="R7305" s="276"/>
    </row>
    <row r="7306" spans="17:18" ht="15.75" x14ac:dyDescent="0.2">
      <c r="Q7306" s="276">
        <v>1</v>
      </c>
      <c r="R7306" s="276"/>
    </row>
    <row r="7307" spans="17:18" ht="15.75" x14ac:dyDescent="0.2">
      <c r="Q7307" s="276">
        <v>1</v>
      </c>
      <c r="R7307" s="276"/>
    </row>
    <row r="7308" spans="17:18" ht="15.75" x14ac:dyDescent="0.2">
      <c r="Q7308" s="276">
        <v>1</v>
      </c>
      <c r="R7308" s="276"/>
    </row>
    <row r="7309" spans="17:18" ht="15.75" x14ac:dyDescent="0.2">
      <c r="Q7309" s="276">
        <v>1</v>
      </c>
      <c r="R7309" s="276"/>
    </row>
    <row r="7310" spans="17:18" ht="15.75" x14ac:dyDescent="0.2">
      <c r="Q7310" s="276">
        <v>1</v>
      </c>
      <c r="R7310" s="276"/>
    </row>
    <row r="7311" spans="17:18" ht="15.75" x14ac:dyDescent="0.2">
      <c r="Q7311" s="276">
        <v>1</v>
      </c>
      <c r="R7311" s="276"/>
    </row>
    <row r="7312" spans="17:18" ht="15.75" x14ac:dyDescent="0.2">
      <c r="Q7312" s="276">
        <v>1</v>
      </c>
      <c r="R7312" s="276"/>
    </row>
    <row r="7313" spans="17:18" ht="15.75" x14ac:dyDescent="0.2">
      <c r="Q7313" s="276">
        <v>1</v>
      </c>
      <c r="R7313" s="276"/>
    </row>
    <row r="7314" spans="17:18" ht="15.75" x14ac:dyDescent="0.2">
      <c r="Q7314" s="276">
        <v>1</v>
      </c>
      <c r="R7314" s="276"/>
    </row>
    <row r="7315" spans="17:18" ht="15.75" x14ac:dyDescent="0.2">
      <c r="Q7315" s="276">
        <v>1</v>
      </c>
      <c r="R7315" s="276"/>
    </row>
    <row r="7316" spans="17:18" ht="15.75" x14ac:dyDescent="0.2">
      <c r="Q7316" s="276">
        <v>1</v>
      </c>
      <c r="R7316" s="276"/>
    </row>
    <row r="7317" spans="17:18" ht="15.75" x14ac:dyDescent="0.2">
      <c r="Q7317" s="276">
        <v>1</v>
      </c>
      <c r="R7317" s="276"/>
    </row>
    <row r="7318" spans="17:18" ht="15.75" x14ac:dyDescent="0.2">
      <c r="Q7318" s="276">
        <v>1</v>
      </c>
      <c r="R7318" s="276"/>
    </row>
    <row r="7319" spans="17:18" ht="15.75" x14ac:dyDescent="0.2">
      <c r="Q7319" s="276">
        <v>1</v>
      </c>
      <c r="R7319" s="276"/>
    </row>
    <row r="7320" spans="17:18" ht="15.75" x14ac:dyDescent="0.2">
      <c r="Q7320" s="276">
        <v>1</v>
      </c>
      <c r="R7320" s="276"/>
    </row>
    <row r="7321" spans="17:18" ht="15.75" x14ac:dyDescent="0.2">
      <c r="Q7321" s="276">
        <v>1</v>
      </c>
      <c r="R7321" s="276"/>
    </row>
    <row r="7322" spans="17:18" ht="15.75" x14ac:dyDescent="0.2">
      <c r="Q7322" s="276">
        <v>1</v>
      </c>
      <c r="R7322" s="276"/>
    </row>
    <row r="7323" spans="17:18" ht="15.75" x14ac:dyDescent="0.2">
      <c r="Q7323" s="276">
        <v>1</v>
      </c>
      <c r="R7323" s="276"/>
    </row>
    <row r="7324" spans="17:18" ht="15.75" x14ac:dyDescent="0.2">
      <c r="Q7324" s="276">
        <v>1</v>
      </c>
      <c r="R7324" s="276"/>
    </row>
    <row r="7325" spans="17:18" ht="15.75" x14ac:dyDescent="0.2">
      <c r="Q7325" s="276">
        <v>1</v>
      </c>
      <c r="R7325" s="276"/>
    </row>
    <row r="7326" spans="17:18" ht="15.75" x14ac:dyDescent="0.2">
      <c r="Q7326" s="276">
        <v>1</v>
      </c>
      <c r="R7326" s="276"/>
    </row>
    <row r="7327" spans="17:18" ht="15.75" x14ac:dyDescent="0.2">
      <c r="Q7327" s="276">
        <v>1</v>
      </c>
      <c r="R7327" s="276"/>
    </row>
    <row r="7328" spans="17:18" ht="15.75" x14ac:dyDescent="0.2">
      <c r="Q7328" s="276">
        <v>1</v>
      </c>
      <c r="R7328" s="276"/>
    </row>
    <row r="7329" spans="17:18" ht="15.75" x14ac:dyDescent="0.2">
      <c r="Q7329" s="276">
        <v>1</v>
      </c>
      <c r="R7329" s="276"/>
    </row>
    <row r="7330" spans="17:18" ht="15.75" x14ac:dyDescent="0.2">
      <c r="Q7330" s="276">
        <v>1</v>
      </c>
      <c r="R7330" s="276"/>
    </row>
    <row r="7331" spans="17:18" ht="15.75" x14ac:dyDescent="0.2">
      <c r="Q7331" s="276">
        <v>1</v>
      </c>
      <c r="R7331" s="276"/>
    </row>
    <row r="7332" spans="17:18" ht="15.75" x14ac:dyDescent="0.2">
      <c r="Q7332" s="276">
        <v>1</v>
      </c>
      <c r="R7332" s="276"/>
    </row>
    <row r="7333" spans="17:18" ht="15.75" x14ac:dyDescent="0.2">
      <c r="Q7333" s="276">
        <v>1</v>
      </c>
      <c r="R7333" s="276"/>
    </row>
    <row r="7334" spans="17:18" ht="15.75" x14ac:dyDescent="0.2">
      <c r="Q7334" s="276">
        <v>1</v>
      </c>
      <c r="R7334" s="276"/>
    </row>
    <row r="7335" spans="17:18" ht="15.75" x14ac:dyDescent="0.2">
      <c r="Q7335" s="276">
        <v>1</v>
      </c>
      <c r="R7335" s="276"/>
    </row>
    <row r="7336" spans="17:18" ht="15.75" x14ac:dyDescent="0.2">
      <c r="Q7336" s="276">
        <v>1</v>
      </c>
      <c r="R7336" s="276"/>
    </row>
    <row r="7337" spans="17:18" ht="15.75" x14ac:dyDescent="0.2">
      <c r="Q7337" s="276">
        <v>1</v>
      </c>
      <c r="R7337" s="276"/>
    </row>
    <row r="7338" spans="17:18" ht="15.75" x14ac:dyDescent="0.2">
      <c r="Q7338" s="276">
        <v>1</v>
      </c>
      <c r="R7338" s="276"/>
    </row>
    <row r="7339" spans="17:18" ht="15.75" x14ac:dyDescent="0.2">
      <c r="Q7339" s="276">
        <v>1</v>
      </c>
      <c r="R7339" s="276"/>
    </row>
    <row r="7340" spans="17:18" ht="15.75" x14ac:dyDescent="0.2">
      <c r="Q7340" s="276">
        <v>1</v>
      </c>
      <c r="R7340" s="276"/>
    </row>
    <row r="7341" spans="17:18" ht="15.75" x14ac:dyDescent="0.2">
      <c r="Q7341" s="276">
        <v>1</v>
      </c>
      <c r="R7341" s="276"/>
    </row>
    <row r="7342" spans="17:18" ht="15.75" x14ac:dyDescent="0.2">
      <c r="Q7342" s="276">
        <v>1</v>
      </c>
      <c r="R7342" s="276"/>
    </row>
    <row r="7343" spans="17:18" ht="15.75" x14ac:dyDescent="0.2">
      <c r="Q7343" s="276">
        <v>1</v>
      </c>
      <c r="R7343" s="276"/>
    </row>
    <row r="7344" spans="17:18" ht="15.75" x14ac:dyDescent="0.2">
      <c r="Q7344" s="276">
        <v>1</v>
      </c>
      <c r="R7344" s="276"/>
    </row>
    <row r="7345" spans="17:18" ht="15.75" x14ac:dyDescent="0.2">
      <c r="Q7345" s="276">
        <v>1</v>
      </c>
      <c r="R7345" s="276"/>
    </row>
    <row r="7346" spans="17:18" ht="15.75" x14ac:dyDescent="0.2">
      <c r="Q7346" s="276">
        <v>1</v>
      </c>
      <c r="R7346" s="276"/>
    </row>
    <row r="7347" spans="17:18" ht="15.75" x14ac:dyDescent="0.2">
      <c r="Q7347" s="276">
        <v>1</v>
      </c>
      <c r="R7347" s="276"/>
    </row>
    <row r="7348" spans="17:18" ht="15.75" x14ac:dyDescent="0.2">
      <c r="Q7348" s="276">
        <v>1</v>
      </c>
      <c r="R7348" s="276"/>
    </row>
    <row r="7349" spans="17:18" ht="15.75" x14ac:dyDescent="0.2">
      <c r="Q7349" s="276">
        <v>1</v>
      </c>
      <c r="R7349" s="276"/>
    </row>
    <row r="7350" spans="17:18" ht="15.75" x14ac:dyDescent="0.2">
      <c r="Q7350" s="276">
        <v>1</v>
      </c>
      <c r="R7350" s="276"/>
    </row>
    <row r="7351" spans="17:18" ht="15.75" x14ac:dyDescent="0.2">
      <c r="Q7351" s="276">
        <v>1</v>
      </c>
      <c r="R7351" s="276"/>
    </row>
    <row r="7352" spans="17:18" ht="15.75" x14ac:dyDescent="0.2">
      <c r="Q7352" s="276">
        <v>1</v>
      </c>
      <c r="R7352" s="276"/>
    </row>
    <row r="7353" spans="17:18" ht="15.75" x14ac:dyDescent="0.2">
      <c r="Q7353" s="276">
        <v>1</v>
      </c>
      <c r="R7353" s="276"/>
    </row>
    <row r="7354" spans="17:18" ht="15.75" x14ac:dyDescent="0.2">
      <c r="Q7354" s="276">
        <v>1</v>
      </c>
      <c r="R7354" s="276"/>
    </row>
    <row r="7355" spans="17:18" ht="15.75" x14ac:dyDescent="0.2">
      <c r="Q7355" s="276">
        <v>1</v>
      </c>
      <c r="R7355" s="276"/>
    </row>
    <row r="7356" spans="17:18" ht="15.75" x14ac:dyDescent="0.2">
      <c r="Q7356" s="276">
        <v>1</v>
      </c>
      <c r="R7356" s="276"/>
    </row>
    <row r="7357" spans="17:18" ht="15.75" x14ac:dyDescent="0.2">
      <c r="Q7357" s="276">
        <v>1</v>
      </c>
      <c r="R7357" s="276"/>
    </row>
    <row r="7358" spans="17:18" ht="15.75" x14ac:dyDescent="0.2">
      <c r="Q7358" s="276">
        <v>1</v>
      </c>
      <c r="R7358" s="276"/>
    </row>
    <row r="7359" spans="17:18" ht="15.75" x14ac:dyDescent="0.2">
      <c r="Q7359" s="276">
        <v>1</v>
      </c>
      <c r="R7359" s="276"/>
    </row>
    <row r="7360" spans="17:18" ht="15.75" x14ac:dyDescent="0.2">
      <c r="Q7360" s="276">
        <v>1</v>
      </c>
      <c r="R7360" s="276"/>
    </row>
    <row r="7361" spans="17:18" ht="15.75" x14ac:dyDescent="0.2">
      <c r="Q7361" s="276">
        <v>1</v>
      </c>
      <c r="R7361" s="276"/>
    </row>
    <row r="7362" spans="17:18" ht="15.75" x14ac:dyDescent="0.2">
      <c r="Q7362" s="276">
        <v>1</v>
      </c>
      <c r="R7362" s="276"/>
    </row>
    <row r="7363" spans="17:18" ht="15.75" x14ac:dyDescent="0.2">
      <c r="Q7363" s="276">
        <v>1</v>
      </c>
      <c r="R7363" s="276"/>
    </row>
    <row r="7364" spans="17:18" ht="15.75" x14ac:dyDescent="0.2">
      <c r="Q7364" s="276">
        <v>1</v>
      </c>
      <c r="R7364" s="276"/>
    </row>
    <row r="7365" spans="17:18" ht="15.75" x14ac:dyDescent="0.2">
      <c r="Q7365" s="276">
        <v>1</v>
      </c>
      <c r="R7365" s="276"/>
    </row>
    <row r="7366" spans="17:18" ht="15.75" x14ac:dyDescent="0.2">
      <c r="Q7366" s="276">
        <v>1</v>
      </c>
      <c r="R7366" s="276"/>
    </row>
    <row r="7367" spans="17:18" ht="15.75" x14ac:dyDescent="0.2">
      <c r="Q7367" s="276">
        <v>1</v>
      </c>
      <c r="R7367" s="276"/>
    </row>
    <row r="7368" spans="17:18" ht="15.75" x14ac:dyDescent="0.2">
      <c r="Q7368" s="276">
        <v>1</v>
      </c>
      <c r="R7368" s="276"/>
    </row>
    <row r="7369" spans="17:18" ht="15.75" x14ac:dyDescent="0.2">
      <c r="Q7369" s="276">
        <v>1</v>
      </c>
      <c r="R7369" s="276"/>
    </row>
    <row r="7370" spans="17:18" ht="15.75" x14ac:dyDescent="0.2">
      <c r="Q7370" s="276">
        <v>1</v>
      </c>
      <c r="R7370" s="276"/>
    </row>
    <row r="7371" spans="17:18" ht="15.75" x14ac:dyDescent="0.2">
      <c r="Q7371" s="276">
        <v>1</v>
      </c>
      <c r="R7371" s="276"/>
    </row>
    <row r="7372" spans="17:18" ht="15.75" x14ac:dyDescent="0.2">
      <c r="Q7372" s="276">
        <v>1</v>
      </c>
      <c r="R7372" s="276"/>
    </row>
    <row r="7373" spans="17:18" ht="15.75" x14ac:dyDescent="0.2">
      <c r="Q7373" s="276">
        <v>1</v>
      </c>
      <c r="R7373" s="276"/>
    </row>
    <row r="7374" spans="17:18" ht="15.75" x14ac:dyDescent="0.2">
      <c r="Q7374" s="276">
        <v>1</v>
      </c>
      <c r="R7374" s="276"/>
    </row>
    <row r="7375" spans="17:18" ht="15.75" x14ac:dyDescent="0.2">
      <c r="Q7375" s="276">
        <v>1</v>
      </c>
      <c r="R7375" s="276"/>
    </row>
    <row r="7376" spans="17:18" ht="15.75" x14ac:dyDescent="0.2">
      <c r="Q7376" s="276">
        <v>1</v>
      </c>
      <c r="R7376" s="276"/>
    </row>
    <row r="7377" spans="17:18" ht="15.75" x14ac:dyDescent="0.2">
      <c r="Q7377" s="276">
        <v>1</v>
      </c>
      <c r="R7377" s="276"/>
    </row>
    <row r="7378" spans="17:18" ht="15.75" x14ac:dyDescent="0.2">
      <c r="Q7378" s="276">
        <v>1</v>
      </c>
      <c r="R7378" s="276"/>
    </row>
    <row r="7379" spans="17:18" ht="15.75" x14ac:dyDescent="0.2">
      <c r="Q7379" s="276">
        <v>1</v>
      </c>
      <c r="R7379" s="276"/>
    </row>
    <row r="7380" spans="17:18" ht="15.75" x14ac:dyDescent="0.2">
      <c r="Q7380" s="276">
        <v>1</v>
      </c>
      <c r="R7380" s="276"/>
    </row>
    <row r="7381" spans="17:18" ht="15.75" x14ac:dyDescent="0.2">
      <c r="Q7381" s="276">
        <v>1</v>
      </c>
      <c r="R7381" s="276"/>
    </row>
    <row r="7382" spans="17:18" ht="15.75" x14ac:dyDescent="0.2">
      <c r="Q7382" s="276">
        <v>1</v>
      </c>
      <c r="R7382" s="276"/>
    </row>
    <row r="7383" spans="17:18" ht="15.75" x14ac:dyDescent="0.2">
      <c r="Q7383" s="276">
        <v>1</v>
      </c>
      <c r="R7383" s="276"/>
    </row>
    <row r="7384" spans="17:18" ht="15.75" x14ac:dyDescent="0.2">
      <c r="Q7384" s="276">
        <v>1</v>
      </c>
      <c r="R7384" s="276"/>
    </row>
    <row r="7385" spans="17:18" ht="15.75" x14ac:dyDescent="0.2">
      <c r="Q7385" s="276">
        <v>1</v>
      </c>
      <c r="R7385" s="276"/>
    </row>
    <row r="7386" spans="17:18" ht="15.75" x14ac:dyDescent="0.2">
      <c r="Q7386" s="276">
        <v>1</v>
      </c>
      <c r="R7386" s="276"/>
    </row>
    <row r="7387" spans="17:18" ht="15.75" x14ac:dyDescent="0.2">
      <c r="Q7387" s="276">
        <v>1</v>
      </c>
      <c r="R7387" s="276"/>
    </row>
    <row r="7388" spans="17:18" ht="15.75" x14ac:dyDescent="0.2">
      <c r="Q7388" s="276">
        <v>1</v>
      </c>
      <c r="R7388" s="276"/>
    </row>
    <row r="7389" spans="17:18" ht="15.75" x14ac:dyDescent="0.2">
      <c r="Q7389" s="276">
        <v>1</v>
      </c>
      <c r="R7389" s="276"/>
    </row>
    <row r="7390" spans="17:18" ht="15.75" x14ac:dyDescent="0.2">
      <c r="Q7390" s="276">
        <v>1</v>
      </c>
      <c r="R7390" s="276"/>
    </row>
    <row r="7391" spans="17:18" ht="15.75" x14ac:dyDescent="0.2">
      <c r="Q7391" s="276">
        <v>1</v>
      </c>
      <c r="R7391" s="276"/>
    </row>
    <row r="7392" spans="17:18" ht="15.75" x14ac:dyDescent="0.2">
      <c r="Q7392" s="276">
        <v>1</v>
      </c>
      <c r="R7392" s="276"/>
    </row>
    <row r="7393" spans="17:18" ht="15.75" x14ac:dyDescent="0.2">
      <c r="Q7393" s="276">
        <v>1</v>
      </c>
      <c r="R7393" s="276"/>
    </row>
    <row r="7394" spans="17:18" ht="15.75" x14ac:dyDescent="0.2">
      <c r="Q7394" s="276">
        <v>1</v>
      </c>
      <c r="R7394" s="276"/>
    </row>
    <row r="7395" spans="17:18" ht="15.75" x14ac:dyDescent="0.2">
      <c r="Q7395" s="276">
        <v>1</v>
      </c>
      <c r="R7395" s="276"/>
    </row>
    <row r="7396" spans="17:18" ht="15.75" x14ac:dyDescent="0.2">
      <c r="Q7396" s="276">
        <v>1</v>
      </c>
      <c r="R7396" s="276"/>
    </row>
    <row r="7397" spans="17:18" ht="15.75" x14ac:dyDescent="0.2">
      <c r="Q7397" s="276">
        <v>1</v>
      </c>
      <c r="R7397" s="276"/>
    </row>
    <row r="7398" spans="17:18" ht="15.75" x14ac:dyDescent="0.2">
      <c r="Q7398" s="276">
        <v>1</v>
      </c>
      <c r="R7398" s="276"/>
    </row>
    <row r="7399" spans="17:18" ht="15.75" x14ac:dyDescent="0.2">
      <c r="Q7399" s="276">
        <v>1</v>
      </c>
      <c r="R7399" s="276"/>
    </row>
    <row r="7400" spans="17:18" ht="15.75" x14ac:dyDescent="0.2">
      <c r="Q7400" s="276">
        <v>1</v>
      </c>
      <c r="R7400" s="276"/>
    </row>
    <row r="7401" spans="17:18" ht="15.75" x14ac:dyDescent="0.2">
      <c r="Q7401" s="276">
        <v>1</v>
      </c>
      <c r="R7401" s="276"/>
    </row>
    <row r="7402" spans="17:18" ht="15.75" x14ac:dyDescent="0.2">
      <c r="Q7402" s="276">
        <v>1</v>
      </c>
      <c r="R7402" s="276"/>
    </row>
    <row r="7403" spans="17:18" ht="15.75" x14ac:dyDescent="0.2">
      <c r="Q7403" s="276">
        <v>1</v>
      </c>
      <c r="R7403" s="276"/>
    </row>
    <row r="7404" spans="17:18" ht="15.75" x14ac:dyDescent="0.2">
      <c r="Q7404" s="276">
        <v>1</v>
      </c>
      <c r="R7404" s="276"/>
    </row>
    <row r="7405" spans="17:18" ht="15.75" x14ac:dyDescent="0.2">
      <c r="Q7405" s="276">
        <v>1</v>
      </c>
      <c r="R7405" s="276"/>
    </row>
    <row r="7406" spans="17:18" ht="15.75" x14ac:dyDescent="0.2">
      <c r="Q7406" s="276">
        <v>1</v>
      </c>
      <c r="R7406" s="276"/>
    </row>
    <row r="7407" spans="17:18" ht="15.75" x14ac:dyDescent="0.2">
      <c r="Q7407" s="276">
        <v>1</v>
      </c>
      <c r="R7407" s="276"/>
    </row>
    <row r="7408" spans="17:18" ht="15.75" x14ac:dyDescent="0.2">
      <c r="Q7408" s="276">
        <v>1</v>
      </c>
      <c r="R7408" s="276"/>
    </row>
    <row r="7409" spans="17:18" ht="15.75" x14ac:dyDescent="0.2">
      <c r="Q7409" s="276">
        <v>1</v>
      </c>
      <c r="R7409" s="276"/>
    </row>
    <row r="7410" spans="17:18" ht="15.75" x14ac:dyDescent="0.2">
      <c r="Q7410" s="276">
        <v>1</v>
      </c>
      <c r="R7410" s="276"/>
    </row>
    <row r="7411" spans="17:18" ht="15.75" x14ac:dyDescent="0.2">
      <c r="Q7411" s="276">
        <v>1</v>
      </c>
      <c r="R7411" s="276"/>
    </row>
    <row r="7412" spans="17:18" ht="15.75" x14ac:dyDescent="0.2">
      <c r="Q7412" s="276">
        <v>1</v>
      </c>
      <c r="R7412" s="276"/>
    </row>
    <row r="7413" spans="17:18" ht="15.75" x14ac:dyDescent="0.2">
      <c r="Q7413" s="276">
        <v>1</v>
      </c>
      <c r="R7413" s="276"/>
    </row>
    <row r="7414" spans="17:18" ht="15.75" x14ac:dyDescent="0.2">
      <c r="Q7414" s="276">
        <v>1</v>
      </c>
      <c r="R7414" s="276"/>
    </row>
    <row r="7415" spans="17:18" ht="15.75" x14ac:dyDescent="0.2">
      <c r="Q7415" s="276">
        <v>1</v>
      </c>
      <c r="R7415" s="276"/>
    </row>
    <row r="7416" spans="17:18" ht="15.75" x14ac:dyDescent="0.2">
      <c r="Q7416" s="276">
        <v>1</v>
      </c>
      <c r="R7416" s="276"/>
    </row>
    <row r="7417" spans="17:18" ht="15.75" x14ac:dyDescent="0.2">
      <c r="Q7417" s="276">
        <v>1</v>
      </c>
      <c r="R7417" s="276"/>
    </row>
    <row r="7418" spans="17:18" ht="15.75" x14ac:dyDescent="0.2">
      <c r="Q7418" s="276">
        <v>1</v>
      </c>
      <c r="R7418" s="276"/>
    </row>
    <row r="7419" spans="17:18" ht="15.75" x14ac:dyDescent="0.2">
      <c r="Q7419" s="276">
        <v>1</v>
      </c>
      <c r="R7419" s="276"/>
    </row>
    <row r="7420" spans="17:18" ht="15.75" x14ac:dyDescent="0.2">
      <c r="Q7420" s="276">
        <v>1</v>
      </c>
      <c r="R7420" s="276"/>
    </row>
    <row r="7421" spans="17:18" ht="15.75" x14ac:dyDescent="0.2">
      <c r="Q7421" s="276">
        <v>1</v>
      </c>
      <c r="R7421" s="276"/>
    </row>
    <row r="7422" spans="17:18" ht="15.75" x14ac:dyDescent="0.2">
      <c r="Q7422" s="276">
        <v>1</v>
      </c>
      <c r="R7422" s="276"/>
    </row>
    <row r="7423" spans="17:18" ht="15.75" x14ac:dyDescent="0.2">
      <c r="Q7423" s="276">
        <v>1</v>
      </c>
      <c r="R7423" s="276"/>
    </row>
    <row r="7424" spans="17:18" ht="15.75" x14ac:dyDescent="0.2">
      <c r="Q7424" s="276">
        <v>1</v>
      </c>
      <c r="R7424" s="276"/>
    </row>
    <row r="7425" spans="17:18" ht="15.75" x14ac:dyDescent="0.2">
      <c r="Q7425" s="276">
        <v>1</v>
      </c>
      <c r="R7425" s="276"/>
    </row>
    <row r="7426" spans="17:18" ht="15.75" x14ac:dyDescent="0.2">
      <c r="Q7426" s="276">
        <v>1</v>
      </c>
      <c r="R7426" s="276"/>
    </row>
    <row r="7427" spans="17:18" ht="15.75" x14ac:dyDescent="0.2">
      <c r="Q7427" s="276">
        <v>1</v>
      </c>
      <c r="R7427" s="276"/>
    </row>
    <row r="7428" spans="17:18" ht="15.75" x14ac:dyDescent="0.2">
      <c r="Q7428" s="276">
        <v>1</v>
      </c>
      <c r="R7428" s="276"/>
    </row>
    <row r="7429" spans="17:18" ht="15.75" x14ac:dyDescent="0.2">
      <c r="Q7429" s="276">
        <v>1</v>
      </c>
      <c r="R7429" s="276"/>
    </row>
    <row r="7430" spans="17:18" ht="15.75" x14ac:dyDescent="0.2">
      <c r="Q7430" s="276">
        <v>1</v>
      </c>
      <c r="R7430" s="276"/>
    </row>
    <row r="7431" spans="17:18" ht="15.75" x14ac:dyDescent="0.2">
      <c r="Q7431" s="276">
        <v>1</v>
      </c>
      <c r="R7431" s="276"/>
    </row>
    <row r="7432" spans="17:18" ht="15.75" x14ac:dyDescent="0.2">
      <c r="Q7432" s="276">
        <v>1</v>
      </c>
      <c r="R7432" s="276"/>
    </row>
    <row r="7433" spans="17:18" ht="15.75" x14ac:dyDescent="0.2">
      <c r="Q7433" s="276">
        <v>1</v>
      </c>
      <c r="R7433" s="276"/>
    </row>
    <row r="7434" spans="17:18" ht="15.75" x14ac:dyDescent="0.2">
      <c r="Q7434" s="276">
        <v>1</v>
      </c>
      <c r="R7434" s="276"/>
    </row>
    <row r="7435" spans="17:18" ht="15.75" x14ac:dyDescent="0.2">
      <c r="Q7435" s="276">
        <v>1</v>
      </c>
      <c r="R7435" s="276"/>
    </row>
    <row r="7436" spans="17:18" ht="15.75" x14ac:dyDescent="0.2">
      <c r="Q7436" s="276">
        <v>1</v>
      </c>
      <c r="R7436" s="276"/>
    </row>
    <row r="7437" spans="17:18" ht="15.75" x14ac:dyDescent="0.2">
      <c r="Q7437" s="276">
        <v>1</v>
      </c>
      <c r="R7437" s="276"/>
    </row>
    <row r="7438" spans="17:18" ht="15.75" x14ac:dyDescent="0.2">
      <c r="Q7438" s="276">
        <v>1</v>
      </c>
      <c r="R7438" s="276"/>
    </row>
    <row r="7439" spans="17:18" ht="15.75" x14ac:dyDescent="0.2">
      <c r="Q7439" s="276">
        <v>1</v>
      </c>
      <c r="R7439" s="276"/>
    </row>
    <row r="7440" spans="17:18" ht="15.75" x14ac:dyDescent="0.2">
      <c r="Q7440" s="276">
        <v>1</v>
      </c>
      <c r="R7440" s="276"/>
    </row>
    <row r="7441" spans="17:18" ht="15.75" x14ac:dyDescent="0.2">
      <c r="Q7441" s="276">
        <v>1</v>
      </c>
      <c r="R7441" s="276"/>
    </row>
    <row r="7442" spans="17:18" ht="15.75" x14ac:dyDescent="0.2">
      <c r="Q7442" s="276">
        <v>1</v>
      </c>
      <c r="R7442" s="276"/>
    </row>
    <row r="7443" spans="17:18" ht="15.75" x14ac:dyDescent="0.2">
      <c r="Q7443" s="276">
        <v>1</v>
      </c>
      <c r="R7443" s="276"/>
    </row>
    <row r="7444" spans="17:18" ht="15.75" x14ac:dyDescent="0.2">
      <c r="Q7444" s="276">
        <v>1</v>
      </c>
      <c r="R7444" s="276"/>
    </row>
    <row r="7445" spans="17:18" ht="15.75" x14ac:dyDescent="0.2">
      <c r="Q7445" s="276">
        <v>1</v>
      </c>
      <c r="R7445" s="276"/>
    </row>
    <row r="7446" spans="17:18" ht="15.75" x14ac:dyDescent="0.2">
      <c r="Q7446" s="276">
        <v>1</v>
      </c>
      <c r="R7446" s="276"/>
    </row>
    <row r="7447" spans="17:18" ht="15.75" x14ac:dyDescent="0.2">
      <c r="Q7447" s="276">
        <v>1</v>
      </c>
      <c r="R7447" s="276"/>
    </row>
    <row r="7448" spans="17:18" ht="15.75" x14ac:dyDescent="0.2">
      <c r="Q7448" s="276">
        <v>1</v>
      </c>
      <c r="R7448" s="276"/>
    </row>
    <row r="7449" spans="17:18" ht="15.75" x14ac:dyDescent="0.2">
      <c r="Q7449" s="276">
        <v>1</v>
      </c>
      <c r="R7449" s="276"/>
    </row>
    <row r="7450" spans="17:18" ht="15.75" x14ac:dyDescent="0.2">
      <c r="Q7450" s="276">
        <v>1</v>
      </c>
      <c r="R7450" s="276"/>
    </row>
    <row r="7451" spans="17:18" ht="15.75" x14ac:dyDescent="0.2">
      <c r="Q7451" s="276">
        <v>1</v>
      </c>
      <c r="R7451" s="276"/>
    </row>
    <row r="7452" spans="17:18" ht="15.75" x14ac:dyDescent="0.2">
      <c r="Q7452" s="276">
        <v>1</v>
      </c>
      <c r="R7452" s="276"/>
    </row>
    <row r="7453" spans="17:18" ht="15.75" x14ac:dyDescent="0.2">
      <c r="Q7453" s="276">
        <v>1</v>
      </c>
      <c r="R7453" s="276"/>
    </row>
    <row r="7454" spans="17:18" ht="15.75" x14ac:dyDescent="0.2">
      <c r="Q7454" s="276">
        <v>1</v>
      </c>
      <c r="R7454" s="276"/>
    </row>
    <row r="7455" spans="17:18" ht="15.75" x14ac:dyDescent="0.2">
      <c r="Q7455" s="276">
        <v>1</v>
      </c>
      <c r="R7455" s="276"/>
    </row>
    <row r="7456" spans="17:18" ht="15.75" x14ac:dyDescent="0.2">
      <c r="Q7456" s="276">
        <v>1</v>
      </c>
      <c r="R7456" s="276"/>
    </row>
    <row r="7457" spans="17:18" ht="15.75" x14ac:dyDescent="0.2">
      <c r="Q7457" s="276">
        <v>1</v>
      </c>
      <c r="R7457" s="276"/>
    </row>
    <row r="7458" spans="17:18" ht="15.75" x14ac:dyDescent="0.2">
      <c r="Q7458" s="276">
        <v>1</v>
      </c>
      <c r="R7458" s="276"/>
    </row>
    <row r="7459" spans="17:18" ht="15.75" x14ac:dyDescent="0.2">
      <c r="Q7459" s="276">
        <v>1</v>
      </c>
      <c r="R7459" s="276"/>
    </row>
    <row r="7460" spans="17:18" ht="15.75" x14ac:dyDescent="0.2">
      <c r="Q7460" s="276">
        <v>1</v>
      </c>
      <c r="R7460" s="276"/>
    </row>
    <row r="7461" spans="17:18" ht="15.75" x14ac:dyDescent="0.2">
      <c r="Q7461" s="276">
        <v>1</v>
      </c>
      <c r="R7461" s="276"/>
    </row>
    <row r="7462" spans="17:18" ht="15.75" x14ac:dyDescent="0.2">
      <c r="Q7462" s="276">
        <v>1</v>
      </c>
      <c r="R7462" s="276"/>
    </row>
    <row r="7463" spans="17:18" ht="15.75" x14ac:dyDescent="0.2">
      <c r="Q7463" s="276">
        <v>1</v>
      </c>
      <c r="R7463" s="276"/>
    </row>
    <row r="7464" spans="17:18" ht="15.75" x14ac:dyDescent="0.2">
      <c r="Q7464" s="276">
        <v>1</v>
      </c>
      <c r="R7464" s="276"/>
    </row>
    <row r="7465" spans="17:18" ht="15.75" x14ac:dyDescent="0.2">
      <c r="Q7465" s="276">
        <v>1</v>
      </c>
      <c r="R7465" s="276"/>
    </row>
    <row r="7466" spans="17:18" ht="15.75" x14ac:dyDescent="0.2">
      <c r="Q7466" s="276">
        <v>1</v>
      </c>
      <c r="R7466" s="276"/>
    </row>
    <row r="7467" spans="17:18" ht="15.75" x14ac:dyDescent="0.2">
      <c r="Q7467" s="276">
        <v>1</v>
      </c>
      <c r="R7467" s="276"/>
    </row>
    <row r="7468" spans="17:18" ht="15.75" x14ac:dyDescent="0.2">
      <c r="Q7468" s="276">
        <v>1</v>
      </c>
      <c r="R7468" s="276"/>
    </row>
    <row r="7469" spans="17:18" ht="15.75" x14ac:dyDescent="0.2">
      <c r="Q7469" s="276">
        <v>1</v>
      </c>
      <c r="R7469" s="276"/>
    </row>
    <row r="7470" spans="17:18" ht="15.75" x14ac:dyDescent="0.2">
      <c r="Q7470" s="276">
        <v>1</v>
      </c>
      <c r="R7470" s="276"/>
    </row>
    <row r="7471" spans="17:18" ht="15.75" x14ac:dyDescent="0.2">
      <c r="Q7471" s="276">
        <v>1</v>
      </c>
      <c r="R7471" s="276"/>
    </row>
    <row r="7472" spans="17:18" ht="15.75" x14ac:dyDescent="0.2">
      <c r="Q7472" s="276">
        <v>1</v>
      </c>
      <c r="R7472" s="276"/>
    </row>
    <row r="7473" spans="17:18" ht="15.75" x14ac:dyDescent="0.2">
      <c r="Q7473" s="276">
        <v>1</v>
      </c>
      <c r="R7473" s="276"/>
    </row>
    <row r="7474" spans="17:18" ht="15.75" x14ac:dyDescent="0.2">
      <c r="Q7474" s="276">
        <v>1</v>
      </c>
      <c r="R7474" s="276"/>
    </row>
    <row r="7475" spans="17:18" ht="15.75" x14ac:dyDescent="0.2">
      <c r="Q7475" s="276">
        <v>1</v>
      </c>
      <c r="R7475" s="276"/>
    </row>
    <row r="7476" spans="17:18" ht="15.75" x14ac:dyDescent="0.2">
      <c r="Q7476" s="276">
        <v>1</v>
      </c>
      <c r="R7476" s="276"/>
    </row>
    <row r="7477" spans="17:18" ht="15.75" x14ac:dyDescent="0.2">
      <c r="Q7477" s="276">
        <v>1</v>
      </c>
      <c r="R7477" s="276"/>
    </row>
    <row r="7478" spans="17:18" ht="15.75" x14ac:dyDescent="0.2">
      <c r="Q7478" s="276">
        <v>1</v>
      </c>
      <c r="R7478" s="276"/>
    </row>
    <row r="7479" spans="17:18" ht="15.75" x14ac:dyDescent="0.2">
      <c r="Q7479" s="276">
        <v>1</v>
      </c>
      <c r="R7479" s="276"/>
    </row>
    <row r="7480" spans="17:18" ht="15.75" x14ac:dyDescent="0.2">
      <c r="Q7480" s="276">
        <v>1</v>
      </c>
      <c r="R7480" s="276"/>
    </row>
    <row r="7481" spans="17:18" ht="15.75" x14ac:dyDescent="0.2">
      <c r="Q7481" s="276">
        <v>1</v>
      </c>
      <c r="R7481" s="276"/>
    </row>
    <row r="7482" spans="17:18" ht="15.75" x14ac:dyDescent="0.2">
      <c r="Q7482" s="276">
        <v>1</v>
      </c>
      <c r="R7482" s="276"/>
    </row>
    <row r="7483" spans="17:18" ht="15.75" x14ac:dyDescent="0.2">
      <c r="Q7483" s="276">
        <v>1</v>
      </c>
      <c r="R7483" s="276"/>
    </row>
    <row r="7484" spans="17:18" ht="15.75" x14ac:dyDescent="0.2">
      <c r="Q7484" s="276">
        <v>1</v>
      </c>
      <c r="R7484" s="276"/>
    </row>
    <row r="7485" spans="17:18" ht="15.75" x14ac:dyDescent="0.2">
      <c r="Q7485" s="276">
        <v>1</v>
      </c>
      <c r="R7485" s="276"/>
    </row>
    <row r="7486" spans="17:18" ht="15.75" x14ac:dyDescent="0.2">
      <c r="Q7486" s="276">
        <v>1</v>
      </c>
      <c r="R7486" s="276"/>
    </row>
    <row r="7487" spans="17:18" ht="15.75" x14ac:dyDescent="0.2">
      <c r="Q7487" s="276">
        <v>1</v>
      </c>
      <c r="R7487" s="276"/>
    </row>
    <row r="7488" spans="17:18" ht="15.75" x14ac:dyDescent="0.2">
      <c r="Q7488" s="276">
        <v>1</v>
      </c>
      <c r="R7488" s="276"/>
    </row>
    <row r="7489" spans="17:18" ht="15.75" x14ac:dyDescent="0.2">
      <c r="Q7489" s="276">
        <v>1</v>
      </c>
      <c r="R7489" s="276"/>
    </row>
    <row r="7490" spans="17:18" ht="15.75" x14ac:dyDescent="0.2">
      <c r="Q7490" s="276">
        <v>1</v>
      </c>
      <c r="R7490" s="276"/>
    </row>
    <row r="7491" spans="17:18" ht="15.75" x14ac:dyDescent="0.2">
      <c r="Q7491" s="276">
        <v>1</v>
      </c>
      <c r="R7491" s="276"/>
    </row>
    <row r="7492" spans="17:18" ht="15.75" x14ac:dyDescent="0.2">
      <c r="Q7492" s="276">
        <v>1</v>
      </c>
      <c r="R7492" s="276"/>
    </row>
    <row r="7493" spans="17:18" ht="15.75" x14ac:dyDescent="0.2">
      <c r="Q7493" s="276">
        <v>1</v>
      </c>
      <c r="R7493" s="276"/>
    </row>
    <row r="7494" spans="17:18" ht="15.75" x14ac:dyDescent="0.2">
      <c r="Q7494" s="276">
        <v>1</v>
      </c>
      <c r="R7494" s="276"/>
    </row>
    <row r="7495" spans="17:18" ht="15.75" x14ac:dyDescent="0.2">
      <c r="Q7495" s="276">
        <v>1</v>
      </c>
      <c r="R7495" s="276"/>
    </row>
    <row r="7496" spans="17:18" ht="15.75" x14ac:dyDescent="0.2">
      <c r="Q7496" s="276">
        <v>1</v>
      </c>
      <c r="R7496" s="276"/>
    </row>
    <row r="7497" spans="17:18" ht="15.75" x14ac:dyDescent="0.2">
      <c r="Q7497" s="276">
        <v>1</v>
      </c>
      <c r="R7497" s="276"/>
    </row>
    <row r="7498" spans="17:18" ht="15.75" x14ac:dyDescent="0.2">
      <c r="Q7498" s="276">
        <v>1</v>
      </c>
      <c r="R7498" s="276"/>
    </row>
    <row r="7499" spans="17:18" ht="15.75" x14ac:dyDescent="0.2">
      <c r="Q7499" s="276">
        <v>1</v>
      </c>
      <c r="R7499" s="276"/>
    </row>
    <row r="7500" spans="17:18" ht="15.75" x14ac:dyDescent="0.2">
      <c r="Q7500" s="276">
        <v>1</v>
      </c>
      <c r="R7500" s="276"/>
    </row>
    <row r="7501" spans="17:18" ht="15.75" x14ac:dyDescent="0.2">
      <c r="Q7501" s="276">
        <v>1</v>
      </c>
      <c r="R7501" s="276"/>
    </row>
    <row r="7502" spans="17:18" ht="15.75" x14ac:dyDescent="0.2">
      <c r="Q7502" s="276">
        <v>1</v>
      </c>
      <c r="R7502" s="276"/>
    </row>
    <row r="7503" spans="17:18" ht="15.75" x14ac:dyDescent="0.2">
      <c r="Q7503" s="276">
        <v>1</v>
      </c>
      <c r="R7503" s="276"/>
    </row>
    <row r="7504" spans="17:18" ht="15.75" x14ac:dyDescent="0.2">
      <c r="Q7504" s="276">
        <v>1</v>
      </c>
      <c r="R7504" s="276"/>
    </row>
    <row r="7505" spans="17:18" ht="15.75" x14ac:dyDescent="0.2">
      <c r="Q7505" s="276">
        <v>1</v>
      </c>
      <c r="R7505" s="276"/>
    </row>
    <row r="7506" spans="17:18" ht="15.75" x14ac:dyDescent="0.2">
      <c r="Q7506" s="276">
        <v>1</v>
      </c>
      <c r="R7506" s="276"/>
    </row>
    <row r="7507" spans="17:18" ht="15.75" x14ac:dyDescent="0.2">
      <c r="Q7507" s="276">
        <v>1</v>
      </c>
      <c r="R7507" s="276"/>
    </row>
    <row r="7508" spans="17:18" ht="15.75" x14ac:dyDescent="0.2">
      <c r="Q7508" s="276">
        <v>1</v>
      </c>
      <c r="R7508" s="276"/>
    </row>
    <row r="7509" spans="17:18" ht="15.75" x14ac:dyDescent="0.2">
      <c r="Q7509" s="276">
        <v>1</v>
      </c>
      <c r="R7509" s="276"/>
    </row>
    <row r="7510" spans="17:18" ht="15.75" x14ac:dyDescent="0.2">
      <c r="Q7510" s="276">
        <v>1</v>
      </c>
      <c r="R7510" s="276"/>
    </row>
    <row r="7511" spans="17:18" ht="15.75" x14ac:dyDescent="0.2">
      <c r="Q7511" s="276">
        <v>1</v>
      </c>
      <c r="R7511" s="276"/>
    </row>
    <row r="7512" spans="17:18" ht="15.75" x14ac:dyDescent="0.2">
      <c r="Q7512" s="276">
        <v>1</v>
      </c>
      <c r="R7512" s="276"/>
    </row>
    <row r="7513" spans="17:18" ht="15.75" x14ac:dyDescent="0.2">
      <c r="Q7513" s="276">
        <v>1</v>
      </c>
      <c r="R7513" s="276"/>
    </row>
    <row r="7514" spans="17:18" ht="15.75" x14ac:dyDescent="0.2">
      <c r="Q7514" s="276">
        <v>1</v>
      </c>
      <c r="R7514" s="276"/>
    </row>
    <row r="7515" spans="17:18" ht="15.75" x14ac:dyDescent="0.2">
      <c r="Q7515" s="276">
        <v>1</v>
      </c>
      <c r="R7515" s="276"/>
    </row>
    <row r="7516" spans="17:18" ht="15.75" x14ac:dyDescent="0.2">
      <c r="Q7516" s="276">
        <v>1</v>
      </c>
      <c r="R7516" s="276"/>
    </row>
    <row r="7517" spans="17:18" ht="15.75" x14ac:dyDescent="0.2">
      <c r="Q7517" s="276">
        <v>1</v>
      </c>
      <c r="R7517" s="276"/>
    </row>
    <row r="7518" spans="17:18" ht="15.75" x14ac:dyDescent="0.2">
      <c r="Q7518" s="276">
        <v>1</v>
      </c>
      <c r="R7518" s="276"/>
    </row>
    <row r="7519" spans="17:18" ht="15.75" x14ac:dyDescent="0.2">
      <c r="Q7519" s="276">
        <v>1</v>
      </c>
      <c r="R7519" s="276"/>
    </row>
    <row r="7520" spans="17:18" ht="15.75" x14ac:dyDescent="0.2">
      <c r="Q7520" s="276">
        <v>1</v>
      </c>
      <c r="R7520" s="276"/>
    </row>
    <row r="7521" spans="17:18" ht="15.75" x14ac:dyDescent="0.2">
      <c r="Q7521" s="276">
        <v>1</v>
      </c>
      <c r="R7521" s="276"/>
    </row>
    <row r="7522" spans="17:18" ht="15.75" x14ac:dyDescent="0.2">
      <c r="Q7522" s="276">
        <v>1</v>
      </c>
      <c r="R7522" s="276"/>
    </row>
    <row r="7523" spans="17:18" ht="15.75" x14ac:dyDescent="0.2">
      <c r="Q7523" s="276">
        <v>1</v>
      </c>
      <c r="R7523" s="276"/>
    </row>
    <row r="7524" spans="17:18" ht="15.75" x14ac:dyDescent="0.2">
      <c r="Q7524" s="276">
        <v>1</v>
      </c>
      <c r="R7524" s="276"/>
    </row>
    <row r="7525" spans="17:18" ht="15.75" x14ac:dyDescent="0.2">
      <c r="Q7525" s="276">
        <v>1</v>
      </c>
      <c r="R7525" s="276"/>
    </row>
    <row r="7526" spans="17:18" ht="15.75" x14ac:dyDescent="0.2">
      <c r="Q7526" s="276">
        <v>1</v>
      </c>
      <c r="R7526" s="276"/>
    </row>
    <row r="7527" spans="17:18" ht="15.75" x14ac:dyDescent="0.2">
      <c r="Q7527" s="276">
        <v>1</v>
      </c>
      <c r="R7527" s="276"/>
    </row>
    <row r="7528" spans="17:18" ht="15.75" x14ac:dyDescent="0.2">
      <c r="Q7528" s="276">
        <v>1</v>
      </c>
      <c r="R7528" s="276"/>
    </row>
    <row r="7529" spans="17:18" ht="15.75" x14ac:dyDescent="0.2">
      <c r="Q7529" s="276">
        <v>1</v>
      </c>
      <c r="R7529" s="276"/>
    </row>
    <row r="7530" spans="17:18" ht="15.75" x14ac:dyDescent="0.2">
      <c r="Q7530" s="276">
        <v>1</v>
      </c>
      <c r="R7530" s="276"/>
    </row>
    <row r="7531" spans="17:18" ht="15.75" x14ac:dyDescent="0.2">
      <c r="Q7531" s="276">
        <v>1</v>
      </c>
      <c r="R7531" s="276"/>
    </row>
    <row r="7532" spans="17:18" ht="15.75" x14ac:dyDescent="0.2">
      <c r="Q7532" s="276">
        <v>1</v>
      </c>
      <c r="R7532" s="276"/>
    </row>
    <row r="7533" spans="17:18" ht="15.75" x14ac:dyDescent="0.2">
      <c r="Q7533" s="276">
        <v>1</v>
      </c>
      <c r="R7533" s="276"/>
    </row>
    <row r="7534" spans="17:18" ht="15.75" x14ac:dyDescent="0.2">
      <c r="Q7534" s="276">
        <v>1</v>
      </c>
      <c r="R7534" s="276"/>
    </row>
    <row r="7535" spans="17:18" ht="15.75" x14ac:dyDescent="0.2">
      <c r="Q7535" s="276">
        <v>1</v>
      </c>
      <c r="R7535" s="276"/>
    </row>
    <row r="7536" spans="17:18" ht="15.75" x14ac:dyDescent="0.2">
      <c r="Q7536" s="276">
        <v>1</v>
      </c>
      <c r="R7536" s="276"/>
    </row>
    <row r="7537" spans="17:18" ht="15.75" x14ac:dyDescent="0.2">
      <c r="Q7537" s="276">
        <v>1</v>
      </c>
      <c r="R7537" s="276"/>
    </row>
    <row r="7538" spans="17:18" ht="15.75" x14ac:dyDescent="0.2">
      <c r="Q7538" s="276">
        <v>1</v>
      </c>
      <c r="R7538" s="276"/>
    </row>
    <row r="7539" spans="17:18" ht="15.75" x14ac:dyDescent="0.2">
      <c r="Q7539" s="276">
        <v>1</v>
      </c>
      <c r="R7539" s="276"/>
    </row>
    <row r="7540" spans="17:18" ht="15.75" x14ac:dyDescent="0.2">
      <c r="Q7540" s="276">
        <v>1</v>
      </c>
      <c r="R7540" s="276"/>
    </row>
    <row r="7541" spans="17:18" ht="15.75" x14ac:dyDescent="0.2">
      <c r="Q7541" s="276">
        <v>1</v>
      </c>
      <c r="R7541" s="276"/>
    </row>
    <row r="7542" spans="17:18" ht="15.75" x14ac:dyDescent="0.2">
      <c r="Q7542" s="276">
        <v>1</v>
      </c>
      <c r="R7542" s="276"/>
    </row>
    <row r="7543" spans="17:18" ht="15.75" x14ac:dyDescent="0.2">
      <c r="Q7543" s="276">
        <v>1</v>
      </c>
      <c r="R7543" s="276"/>
    </row>
    <row r="7544" spans="17:18" ht="15.75" x14ac:dyDescent="0.2">
      <c r="Q7544" s="276">
        <v>1</v>
      </c>
      <c r="R7544" s="276"/>
    </row>
    <row r="7545" spans="17:18" ht="15.75" x14ac:dyDescent="0.2">
      <c r="Q7545" s="276">
        <v>1</v>
      </c>
      <c r="R7545" s="276"/>
    </row>
    <row r="7546" spans="17:18" ht="15.75" x14ac:dyDescent="0.2">
      <c r="Q7546" s="276">
        <v>1</v>
      </c>
      <c r="R7546" s="276"/>
    </row>
    <row r="7547" spans="17:18" ht="15.75" x14ac:dyDescent="0.2">
      <c r="Q7547" s="276">
        <v>1</v>
      </c>
      <c r="R7547" s="276"/>
    </row>
    <row r="7548" spans="17:18" ht="15.75" x14ac:dyDescent="0.2">
      <c r="Q7548" s="276">
        <v>1</v>
      </c>
      <c r="R7548" s="276"/>
    </row>
    <row r="7549" spans="17:18" ht="15.75" x14ac:dyDescent="0.2">
      <c r="Q7549" s="276">
        <v>1</v>
      </c>
      <c r="R7549" s="276"/>
    </row>
    <row r="7550" spans="17:18" ht="15.75" x14ac:dyDescent="0.2">
      <c r="Q7550" s="276">
        <v>1</v>
      </c>
      <c r="R7550" s="276"/>
    </row>
    <row r="7551" spans="17:18" ht="15.75" x14ac:dyDescent="0.2">
      <c r="Q7551" s="276">
        <v>1</v>
      </c>
      <c r="R7551" s="276"/>
    </row>
    <row r="7552" spans="17:18" ht="15.75" x14ac:dyDescent="0.2">
      <c r="Q7552" s="276">
        <v>1</v>
      </c>
      <c r="R7552" s="276"/>
    </row>
    <row r="7553" spans="17:18" ht="15.75" x14ac:dyDescent="0.2">
      <c r="Q7553" s="276">
        <v>1</v>
      </c>
      <c r="R7553" s="276"/>
    </row>
    <row r="7554" spans="17:18" ht="15.75" x14ac:dyDescent="0.2">
      <c r="Q7554" s="276">
        <v>1</v>
      </c>
      <c r="R7554" s="276"/>
    </row>
    <row r="7555" spans="17:18" ht="15.75" x14ac:dyDescent="0.2">
      <c r="Q7555" s="276">
        <v>1</v>
      </c>
      <c r="R7555" s="276"/>
    </row>
    <row r="7556" spans="17:18" ht="15.75" x14ac:dyDescent="0.2">
      <c r="Q7556" s="276">
        <v>1</v>
      </c>
      <c r="R7556" s="276"/>
    </row>
    <row r="7557" spans="17:18" ht="15.75" x14ac:dyDescent="0.2">
      <c r="Q7557" s="276">
        <v>1</v>
      </c>
      <c r="R7557" s="276"/>
    </row>
    <row r="7558" spans="17:18" ht="15.75" x14ac:dyDescent="0.2">
      <c r="Q7558" s="276">
        <v>1</v>
      </c>
      <c r="R7558" s="276"/>
    </row>
    <row r="7559" spans="17:18" ht="15.75" x14ac:dyDescent="0.2">
      <c r="Q7559" s="276">
        <v>1</v>
      </c>
      <c r="R7559" s="276"/>
    </row>
    <row r="7560" spans="17:18" ht="15.75" x14ac:dyDescent="0.2">
      <c r="Q7560" s="276">
        <v>1</v>
      </c>
      <c r="R7560" s="276"/>
    </row>
    <row r="7561" spans="17:18" ht="15.75" x14ac:dyDescent="0.2">
      <c r="Q7561" s="276">
        <v>1</v>
      </c>
      <c r="R7561" s="276"/>
    </row>
    <row r="7562" spans="17:18" ht="15.75" x14ac:dyDescent="0.2">
      <c r="Q7562" s="276">
        <v>1</v>
      </c>
      <c r="R7562" s="276"/>
    </row>
    <row r="7563" spans="17:18" ht="15.75" x14ac:dyDescent="0.2">
      <c r="Q7563" s="276">
        <v>1</v>
      </c>
      <c r="R7563" s="276"/>
    </row>
    <row r="7564" spans="17:18" ht="15.75" x14ac:dyDescent="0.2">
      <c r="Q7564" s="276">
        <v>1</v>
      </c>
      <c r="R7564" s="276"/>
    </row>
    <row r="7565" spans="17:18" ht="15.75" x14ac:dyDescent="0.2">
      <c r="Q7565" s="276">
        <v>1</v>
      </c>
      <c r="R7565" s="276"/>
    </row>
    <row r="7566" spans="17:18" ht="15.75" x14ac:dyDescent="0.2">
      <c r="Q7566" s="276">
        <v>1</v>
      </c>
      <c r="R7566" s="276"/>
    </row>
    <row r="7567" spans="17:18" ht="15.75" x14ac:dyDescent="0.2">
      <c r="Q7567" s="276">
        <v>1</v>
      </c>
      <c r="R7567" s="276"/>
    </row>
    <row r="7568" spans="17:18" ht="15.75" x14ac:dyDescent="0.2">
      <c r="Q7568" s="276">
        <v>1</v>
      </c>
      <c r="R7568" s="276"/>
    </row>
    <row r="7569" spans="17:18" ht="15.75" x14ac:dyDescent="0.2">
      <c r="Q7569" s="276">
        <v>1</v>
      </c>
      <c r="R7569" s="276"/>
    </row>
    <row r="7570" spans="17:18" ht="15.75" x14ac:dyDescent="0.2">
      <c r="Q7570" s="276">
        <v>1</v>
      </c>
      <c r="R7570" s="276"/>
    </row>
    <row r="7571" spans="17:18" ht="15.75" x14ac:dyDescent="0.2">
      <c r="Q7571" s="276">
        <v>1</v>
      </c>
      <c r="R7571" s="276"/>
    </row>
    <row r="7572" spans="17:18" ht="15.75" x14ac:dyDescent="0.2">
      <c r="Q7572" s="276">
        <v>1</v>
      </c>
      <c r="R7572" s="276"/>
    </row>
    <row r="7573" spans="17:18" ht="15.75" x14ac:dyDescent="0.2">
      <c r="Q7573" s="276">
        <v>1</v>
      </c>
      <c r="R7573" s="276"/>
    </row>
    <row r="7574" spans="17:18" ht="15.75" x14ac:dyDescent="0.2">
      <c r="Q7574" s="276">
        <v>1</v>
      </c>
      <c r="R7574" s="276"/>
    </row>
    <row r="7575" spans="17:18" ht="15.75" x14ac:dyDescent="0.2">
      <c r="Q7575" s="276">
        <v>1</v>
      </c>
      <c r="R7575" s="276"/>
    </row>
    <row r="7576" spans="17:18" ht="15.75" x14ac:dyDescent="0.2">
      <c r="Q7576" s="276">
        <v>1</v>
      </c>
      <c r="R7576" s="276"/>
    </row>
    <row r="7577" spans="17:18" ht="15.75" x14ac:dyDescent="0.2">
      <c r="Q7577" s="276">
        <v>1</v>
      </c>
      <c r="R7577" s="276"/>
    </row>
    <row r="7578" spans="17:18" ht="15.75" x14ac:dyDescent="0.2">
      <c r="Q7578" s="276">
        <v>1</v>
      </c>
      <c r="R7578" s="276"/>
    </row>
    <row r="7579" spans="17:18" ht="15.75" x14ac:dyDescent="0.2">
      <c r="Q7579" s="276">
        <v>1</v>
      </c>
      <c r="R7579" s="276"/>
    </row>
    <row r="7580" spans="17:18" ht="15.75" x14ac:dyDescent="0.2">
      <c r="Q7580" s="276">
        <v>1</v>
      </c>
      <c r="R7580" s="276"/>
    </row>
    <row r="7581" spans="17:18" ht="15.75" x14ac:dyDescent="0.2">
      <c r="Q7581" s="276">
        <v>1</v>
      </c>
      <c r="R7581" s="276"/>
    </row>
    <row r="7582" spans="17:18" ht="15.75" x14ac:dyDescent="0.2">
      <c r="Q7582" s="276">
        <v>1</v>
      </c>
      <c r="R7582" s="276"/>
    </row>
    <row r="7583" spans="17:18" ht="15.75" x14ac:dyDescent="0.2">
      <c r="Q7583" s="276">
        <v>1</v>
      </c>
      <c r="R7583" s="276"/>
    </row>
    <row r="7584" spans="17:18" ht="15.75" x14ac:dyDescent="0.2">
      <c r="Q7584" s="276">
        <v>1</v>
      </c>
      <c r="R7584" s="276"/>
    </row>
    <row r="7585" spans="17:18" ht="15.75" x14ac:dyDescent="0.2">
      <c r="Q7585" s="276">
        <v>1</v>
      </c>
      <c r="R7585" s="276"/>
    </row>
    <row r="7586" spans="17:18" ht="15.75" x14ac:dyDescent="0.2">
      <c r="Q7586" s="276">
        <v>1</v>
      </c>
      <c r="R7586" s="276"/>
    </row>
    <row r="7587" spans="17:18" ht="15.75" x14ac:dyDescent="0.2">
      <c r="Q7587" s="276">
        <v>1</v>
      </c>
      <c r="R7587" s="276"/>
    </row>
    <row r="7588" spans="17:18" ht="15.75" x14ac:dyDescent="0.2">
      <c r="Q7588" s="276">
        <v>1</v>
      </c>
      <c r="R7588" s="276"/>
    </row>
    <row r="7589" spans="17:18" ht="15.75" x14ac:dyDescent="0.2">
      <c r="Q7589" s="276">
        <v>1</v>
      </c>
      <c r="R7589" s="276"/>
    </row>
    <row r="7590" spans="17:18" ht="15.75" x14ac:dyDescent="0.2">
      <c r="Q7590" s="276">
        <v>1</v>
      </c>
      <c r="R7590" s="276"/>
    </row>
    <row r="7591" spans="17:18" ht="15.75" x14ac:dyDescent="0.2">
      <c r="Q7591" s="276">
        <v>1</v>
      </c>
      <c r="R7591" s="276"/>
    </row>
    <row r="7592" spans="17:18" ht="15.75" x14ac:dyDescent="0.2">
      <c r="Q7592" s="276">
        <v>1</v>
      </c>
      <c r="R7592" s="276"/>
    </row>
    <row r="7593" spans="17:18" ht="15.75" x14ac:dyDescent="0.2">
      <c r="Q7593" s="276">
        <v>1</v>
      </c>
      <c r="R7593" s="276"/>
    </row>
    <row r="7594" spans="17:18" ht="15.75" x14ac:dyDescent="0.2">
      <c r="Q7594" s="276">
        <v>1</v>
      </c>
      <c r="R7594" s="276"/>
    </row>
    <row r="7595" spans="17:18" ht="15.75" x14ac:dyDescent="0.2">
      <c r="Q7595" s="276">
        <v>1</v>
      </c>
      <c r="R7595" s="276"/>
    </row>
    <row r="7596" spans="17:18" ht="15.75" x14ac:dyDescent="0.2">
      <c r="Q7596" s="276">
        <v>1</v>
      </c>
      <c r="R7596" s="276"/>
    </row>
    <row r="7597" spans="17:18" ht="15.75" x14ac:dyDescent="0.2">
      <c r="Q7597" s="276">
        <v>1</v>
      </c>
      <c r="R7597" s="276"/>
    </row>
    <row r="7598" spans="17:18" ht="15.75" x14ac:dyDescent="0.2">
      <c r="Q7598" s="276">
        <v>1</v>
      </c>
      <c r="R7598" s="276"/>
    </row>
    <row r="7599" spans="17:18" ht="15.75" x14ac:dyDescent="0.2">
      <c r="Q7599" s="276">
        <v>1</v>
      </c>
      <c r="R7599" s="276"/>
    </row>
    <row r="7600" spans="17:18" ht="15.75" x14ac:dyDescent="0.2">
      <c r="Q7600" s="276">
        <v>1</v>
      </c>
      <c r="R7600" s="276"/>
    </row>
    <row r="7601" spans="17:18" ht="15.75" x14ac:dyDescent="0.2">
      <c r="Q7601" s="276">
        <v>1</v>
      </c>
      <c r="R7601" s="276"/>
    </row>
    <row r="7602" spans="17:18" ht="15.75" x14ac:dyDescent="0.2">
      <c r="Q7602" s="276">
        <v>1</v>
      </c>
      <c r="R7602" s="276"/>
    </row>
    <row r="7603" spans="17:18" ht="15.75" x14ac:dyDescent="0.2">
      <c r="Q7603" s="276">
        <v>1</v>
      </c>
      <c r="R7603" s="276"/>
    </row>
    <row r="7604" spans="17:18" ht="15.75" x14ac:dyDescent="0.2">
      <c r="Q7604" s="276">
        <v>1</v>
      </c>
      <c r="R7604" s="276"/>
    </row>
    <row r="7605" spans="17:18" ht="15.75" x14ac:dyDescent="0.2">
      <c r="Q7605" s="276">
        <v>1</v>
      </c>
      <c r="R7605" s="276"/>
    </row>
    <row r="7606" spans="17:18" ht="15.75" x14ac:dyDescent="0.2">
      <c r="Q7606" s="276">
        <v>1</v>
      </c>
      <c r="R7606" s="276"/>
    </row>
    <row r="7607" spans="17:18" ht="15.75" x14ac:dyDescent="0.2">
      <c r="Q7607" s="276">
        <v>1</v>
      </c>
      <c r="R7607" s="276"/>
    </row>
    <row r="7608" spans="17:18" ht="15.75" x14ac:dyDescent="0.2">
      <c r="Q7608" s="276">
        <v>1</v>
      </c>
      <c r="R7608" s="276"/>
    </row>
    <row r="7609" spans="17:18" ht="15.75" x14ac:dyDescent="0.2">
      <c r="Q7609" s="276">
        <v>1</v>
      </c>
      <c r="R7609" s="276"/>
    </row>
    <row r="7610" spans="17:18" ht="15.75" x14ac:dyDescent="0.2">
      <c r="Q7610" s="276">
        <v>1</v>
      </c>
      <c r="R7610" s="276"/>
    </row>
    <row r="7611" spans="17:18" ht="15.75" x14ac:dyDescent="0.2">
      <c r="Q7611" s="276">
        <v>1</v>
      </c>
      <c r="R7611" s="276"/>
    </row>
    <row r="7612" spans="17:18" ht="15.75" x14ac:dyDescent="0.2">
      <c r="Q7612" s="276">
        <v>1</v>
      </c>
      <c r="R7612" s="276"/>
    </row>
    <row r="7613" spans="17:18" ht="15.75" x14ac:dyDescent="0.2">
      <c r="Q7613" s="276">
        <v>1</v>
      </c>
      <c r="R7613" s="276"/>
    </row>
    <row r="7614" spans="17:18" ht="15.75" x14ac:dyDescent="0.2">
      <c r="Q7614" s="276">
        <v>1</v>
      </c>
      <c r="R7614" s="276"/>
    </row>
    <row r="7615" spans="17:18" ht="15.75" x14ac:dyDescent="0.2">
      <c r="Q7615" s="276">
        <v>1</v>
      </c>
      <c r="R7615" s="276"/>
    </row>
    <row r="7616" spans="17:18" ht="15.75" x14ac:dyDescent="0.2">
      <c r="Q7616" s="276">
        <v>1</v>
      </c>
      <c r="R7616" s="276"/>
    </row>
    <row r="7617" spans="17:18" ht="15.75" x14ac:dyDescent="0.2">
      <c r="Q7617" s="276">
        <v>1</v>
      </c>
      <c r="R7617" s="276"/>
    </row>
    <row r="7618" spans="17:18" ht="15.75" x14ac:dyDescent="0.2">
      <c r="Q7618" s="276">
        <v>1</v>
      </c>
      <c r="R7618" s="276"/>
    </row>
    <row r="7619" spans="17:18" ht="15.75" x14ac:dyDescent="0.2">
      <c r="Q7619" s="276">
        <v>1</v>
      </c>
      <c r="R7619" s="276"/>
    </row>
    <row r="7620" spans="17:18" ht="15.75" x14ac:dyDescent="0.2">
      <c r="Q7620" s="276">
        <v>1</v>
      </c>
      <c r="R7620" s="276"/>
    </row>
    <row r="7621" spans="17:18" ht="15.75" x14ac:dyDescent="0.2">
      <c r="Q7621" s="276">
        <v>1</v>
      </c>
      <c r="R7621" s="276"/>
    </row>
    <row r="7622" spans="17:18" ht="15.75" x14ac:dyDescent="0.2">
      <c r="Q7622" s="276">
        <v>1</v>
      </c>
      <c r="R7622" s="276"/>
    </row>
    <row r="7623" spans="17:18" ht="15.75" x14ac:dyDescent="0.2">
      <c r="Q7623" s="276">
        <v>1</v>
      </c>
      <c r="R7623" s="276"/>
    </row>
    <row r="7624" spans="17:18" ht="15.75" x14ac:dyDescent="0.2">
      <c r="Q7624" s="276">
        <v>1</v>
      </c>
      <c r="R7624" s="276"/>
    </row>
    <row r="7625" spans="17:18" ht="15.75" x14ac:dyDescent="0.2">
      <c r="Q7625" s="276">
        <v>1</v>
      </c>
      <c r="R7625" s="276"/>
    </row>
    <row r="7626" spans="17:18" ht="15.75" x14ac:dyDescent="0.2">
      <c r="Q7626" s="276">
        <v>1</v>
      </c>
      <c r="R7626" s="276"/>
    </row>
    <row r="7627" spans="17:18" ht="15.75" x14ac:dyDescent="0.2">
      <c r="Q7627" s="276">
        <v>1</v>
      </c>
      <c r="R7627" s="276"/>
    </row>
    <row r="7628" spans="17:18" ht="15.75" x14ac:dyDescent="0.2">
      <c r="Q7628" s="276">
        <v>1</v>
      </c>
      <c r="R7628" s="276"/>
    </row>
    <row r="7629" spans="17:18" ht="15.75" x14ac:dyDescent="0.2">
      <c r="Q7629" s="276">
        <v>1</v>
      </c>
      <c r="R7629" s="276"/>
    </row>
    <row r="7630" spans="17:18" ht="15.75" x14ac:dyDescent="0.2">
      <c r="Q7630" s="276">
        <v>1</v>
      </c>
      <c r="R7630" s="276"/>
    </row>
    <row r="7631" spans="17:18" ht="15.75" x14ac:dyDescent="0.2">
      <c r="Q7631" s="276">
        <v>1</v>
      </c>
      <c r="R7631" s="276"/>
    </row>
    <row r="7632" spans="17:18" ht="15.75" x14ac:dyDescent="0.2">
      <c r="Q7632" s="276">
        <v>1</v>
      </c>
      <c r="R7632" s="276"/>
    </row>
    <row r="7633" spans="17:18" ht="15.75" x14ac:dyDescent="0.2">
      <c r="Q7633" s="276">
        <v>1</v>
      </c>
      <c r="R7633" s="276"/>
    </row>
    <row r="7634" spans="17:18" ht="15.75" x14ac:dyDescent="0.2">
      <c r="Q7634" s="276">
        <v>1</v>
      </c>
      <c r="R7634" s="276"/>
    </row>
    <row r="7635" spans="17:18" ht="15.75" x14ac:dyDescent="0.2">
      <c r="Q7635" s="276">
        <v>1</v>
      </c>
      <c r="R7635" s="276"/>
    </row>
    <row r="7636" spans="17:18" ht="15.75" x14ac:dyDescent="0.2">
      <c r="Q7636" s="276">
        <v>1</v>
      </c>
      <c r="R7636" s="276"/>
    </row>
    <row r="7637" spans="17:18" ht="15.75" x14ac:dyDescent="0.2">
      <c r="Q7637" s="276">
        <v>1</v>
      </c>
      <c r="R7637" s="276"/>
    </row>
    <row r="7638" spans="17:18" ht="15.75" x14ac:dyDescent="0.2">
      <c r="Q7638" s="276">
        <v>1</v>
      </c>
      <c r="R7638" s="276"/>
    </row>
    <row r="7639" spans="17:18" ht="15.75" x14ac:dyDescent="0.2">
      <c r="Q7639" s="276">
        <v>1</v>
      </c>
      <c r="R7639" s="276"/>
    </row>
    <row r="7640" spans="17:18" ht="15.75" x14ac:dyDescent="0.2">
      <c r="Q7640" s="276">
        <v>1</v>
      </c>
      <c r="R7640" s="276"/>
    </row>
    <row r="7641" spans="17:18" ht="15.75" x14ac:dyDescent="0.2">
      <c r="Q7641" s="276">
        <v>1</v>
      </c>
      <c r="R7641" s="276"/>
    </row>
    <row r="7642" spans="17:18" ht="15.75" x14ac:dyDescent="0.2">
      <c r="Q7642" s="276">
        <v>1</v>
      </c>
      <c r="R7642" s="276"/>
    </row>
    <row r="7643" spans="17:18" ht="15.75" x14ac:dyDescent="0.2">
      <c r="Q7643" s="276">
        <v>1</v>
      </c>
      <c r="R7643" s="276"/>
    </row>
    <row r="7644" spans="17:18" ht="15.75" x14ac:dyDescent="0.2">
      <c r="Q7644" s="276">
        <v>1</v>
      </c>
      <c r="R7644" s="276"/>
    </row>
    <row r="7645" spans="17:18" ht="15.75" x14ac:dyDescent="0.2">
      <c r="Q7645" s="276">
        <v>1</v>
      </c>
      <c r="R7645" s="276"/>
    </row>
    <row r="7646" spans="17:18" ht="15.75" x14ac:dyDescent="0.2">
      <c r="Q7646" s="276">
        <v>1</v>
      </c>
      <c r="R7646" s="276"/>
    </row>
    <row r="7647" spans="17:18" ht="15.75" x14ac:dyDescent="0.2">
      <c r="Q7647" s="276">
        <v>1</v>
      </c>
      <c r="R7647" s="276"/>
    </row>
    <row r="7648" spans="17:18" ht="15.75" x14ac:dyDescent="0.2">
      <c r="Q7648" s="276">
        <v>1</v>
      </c>
      <c r="R7648" s="276"/>
    </row>
    <row r="7649" spans="17:18" ht="15.75" x14ac:dyDescent="0.2">
      <c r="Q7649" s="276">
        <v>1</v>
      </c>
      <c r="R7649" s="276"/>
    </row>
    <row r="7650" spans="17:18" ht="15.75" x14ac:dyDescent="0.2">
      <c r="Q7650" s="276">
        <v>1</v>
      </c>
      <c r="R7650" s="276"/>
    </row>
    <row r="7651" spans="17:18" ht="15.75" x14ac:dyDescent="0.2">
      <c r="Q7651" s="276">
        <v>1</v>
      </c>
      <c r="R7651" s="276"/>
    </row>
    <row r="7652" spans="17:18" ht="15.75" x14ac:dyDescent="0.2">
      <c r="Q7652" s="276">
        <v>1</v>
      </c>
      <c r="R7652" s="276"/>
    </row>
    <row r="7653" spans="17:18" ht="15.75" x14ac:dyDescent="0.2">
      <c r="Q7653" s="276">
        <v>1</v>
      </c>
      <c r="R7653" s="276"/>
    </row>
    <row r="7654" spans="17:18" ht="15.75" x14ac:dyDescent="0.2">
      <c r="Q7654" s="276">
        <v>1</v>
      </c>
      <c r="R7654" s="276"/>
    </row>
    <row r="7655" spans="17:18" ht="15.75" x14ac:dyDescent="0.2">
      <c r="Q7655" s="276">
        <v>1</v>
      </c>
      <c r="R7655" s="276"/>
    </row>
    <row r="7656" spans="17:18" ht="15.75" x14ac:dyDescent="0.2">
      <c r="Q7656" s="276">
        <v>1</v>
      </c>
      <c r="R7656" s="276"/>
    </row>
    <row r="7657" spans="17:18" ht="15.75" x14ac:dyDescent="0.2">
      <c r="Q7657" s="276">
        <v>1</v>
      </c>
      <c r="R7657" s="276"/>
    </row>
    <row r="7658" spans="17:18" ht="15.75" x14ac:dyDescent="0.2">
      <c r="Q7658" s="276">
        <v>1</v>
      </c>
      <c r="R7658" s="276"/>
    </row>
    <row r="7659" spans="17:18" ht="15.75" x14ac:dyDescent="0.2">
      <c r="Q7659" s="276">
        <v>1</v>
      </c>
      <c r="R7659" s="276"/>
    </row>
    <row r="7660" spans="17:18" ht="15.75" x14ac:dyDescent="0.2">
      <c r="Q7660" s="276">
        <v>1</v>
      </c>
      <c r="R7660" s="276"/>
    </row>
    <row r="7661" spans="17:18" ht="15.75" x14ac:dyDescent="0.2">
      <c r="Q7661" s="276">
        <v>1</v>
      </c>
      <c r="R7661" s="276"/>
    </row>
    <row r="7662" spans="17:18" ht="15.75" x14ac:dyDescent="0.2">
      <c r="Q7662" s="276">
        <v>1</v>
      </c>
      <c r="R7662" s="276"/>
    </row>
    <row r="7663" spans="17:18" ht="15.75" x14ac:dyDescent="0.2">
      <c r="Q7663" s="276">
        <v>1</v>
      </c>
      <c r="R7663" s="276"/>
    </row>
    <row r="7664" spans="17:18" ht="15.75" x14ac:dyDescent="0.2">
      <c r="Q7664" s="276">
        <v>1</v>
      </c>
      <c r="R7664" s="276"/>
    </row>
    <row r="7665" spans="17:18" ht="15.75" x14ac:dyDescent="0.2">
      <c r="Q7665" s="276">
        <v>1</v>
      </c>
      <c r="R7665" s="276"/>
    </row>
    <row r="7666" spans="17:18" ht="15.75" x14ac:dyDescent="0.2">
      <c r="Q7666" s="276">
        <v>1</v>
      </c>
      <c r="R7666" s="276"/>
    </row>
    <row r="7667" spans="17:18" ht="15.75" x14ac:dyDescent="0.2">
      <c r="Q7667" s="276">
        <v>1</v>
      </c>
      <c r="R7667" s="276"/>
    </row>
    <row r="7668" spans="17:18" ht="15.75" x14ac:dyDescent="0.2">
      <c r="Q7668" s="276">
        <v>1</v>
      </c>
      <c r="R7668" s="276"/>
    </row>
    <row r="7669" spans="17:18" ht="15.75" x14ac:dyDescent="0.2">
      <c r="Q7669" s="276">
        <v>1</v>
      </c>
      <c r="R7669" s="276"/>
    </row>
    <row r="7670" spans="17:18" ht="15.75" x14ac:dyDescent="0.2">
      <c r="Q7670" s="276">
        <v>1</v>
      </c>
      <c r="R7670" s="276"/>
    </row>
    <row r="7671" spans="17:18" ht="15.75" x14ac:dyDescent="0.2">
      <c r="Q7671" s="276">
        <v>1</v>
      </c>
      <c r="R7671" s="276"/>
    </row>
    <row r="7672" spans="17:18" ht="15.75" x14ac:dyDescent="0.2">
      <c r="Q7672" s="276">
        <v>1</v>
      </c>
      <c r="R7672" s="276"/>
    </row>
    <row r="7673" spans="17:18" ht="15.75" x14ac:dyDescent="0.2">
      <c r="Q7673" s="276">
        <v>1</v>
      </c>
      <c r="R7673" s="276"/>
    </row>
    <row r="7674" spans="17:18" ht="15.75" x14ac:dyDescent="0.2">
      <c r="Q7674" s="276">
        <v>1</v>
      </c>
      <c r="R7674" s="276"/>
    </row>
    <row r="7675" spans="17:18" ht="15.75" x14ac:dyDescent="0.2">
      <c r="Q7675" s="276">
        <v>1</v>
      </c>
      <c r="R7675" s="276"/>
    </row>
    <row r="7676" spans="17:18" ht="15.75" x14ac:dyDescent="0.2">
      <c r="Q7676" s="276">
        <v>1</v>
      </c>
      <c r="R7676" s="276"/>
    </row>
    <row r="7677" spans="17:18" ht="15.75" x14ac:dyDescent="0.2">
      <c r="Q7677" s="276">
        <v>1</v>
      </c>
      <c r="R7677" s="276"/>
    </row>
    <row r="7678" spans="17:18" ht="15.75" x14ac:dyDescent="0.2">
      <c r="Q7678" s="276">
        <v>1</v>
      </c>
      <c r="R7678" s="276"/>
    </row>
    <row r="7679" spans="17:18" ht="15.75" x14ac:dyDescent="0.2">
      <c r="Q7679" s="276">
        <v>1</v>
      </c>
      <c r="R7679" s="276"/>
    </row>
    <row r="7680" spans="17:18" ht="15.75" x14ac:dyDescent="0.2">
      <c r="Q7680" s="276">
        <v>1</v>
      </c>
      <c r="R7680" s="276"/>
    </row>
    <row r="7681" spans="17:18" ht="15.75" x14ac:dyDescent="0.2">
      <c r="Q7681" s="276">
        <v>1</v>
      </c>
      <c r="R7681" s="276"/>
    </row>
    <row r="7682" spans="17:18" ht="15.75" x14ac:dyDescent="0.2">
      <c r="Q7682" s="276">
        <v>1</v>
      </c>
      <c r="R7682" s="276"/>
    </row>
    <row r="7683" spans="17:18" ht="15.75" x14ac:dyDescent="0.2">
      <c r="Q7683" s="276">
        <v>1</v>
      </c>
      <c r="R7683" s="276"/>
    </row>
    <row r="7684" spans="17:18" ht="15.75" x14ac:dyDescent="0.2">
      <c r="Q7684" s="276">
        <v>1</v>
      </c>
      <c r="R7684" s="276"/>
    </row>
    <row r="7685" spans="17:18" ht="15.75" x14ac:dyDescent="0.2">
      <c r="Q7685" s="276">
        <v>1</v>
      </c>
      <c r="R7685" s="276"/>
    </row>
    <row r="7686" spans="17:18" ht="15.75" x14ac:dyDescent="0.2">
      <c r="Q7686" s="276">
        <v>1</v>
      </c>
      <c r="R7686" s="276"/>
    </row>
    <row r="7687" spans="17:18" ht="15.75" x14ac:dyDescent="0.2">
      <c r="Q7687" s="276">
        <v>1</v>
      </c>
      <c r="R7687" s="276"/>
    </row>
    <row r="7688" spans="17:18" ht="15.75" x14ac:dyDescent="0.2">
      <c r="Q7688" s="276">
        <v>1</v>
      </c>
      <c r="R7688" s="276"/>
    </row>
    <row r="7689" spans="17:18" ht="15.75" x14ac:dyDescent="0.2">
      <c r="Q7689" s="276">
        <v>1</v>
      </c>
      <c r="R7689" s="276"/>
    </row>
    <row r="7690" spans="17:18" ht="15.75" x14ac:dyDescent="0.2">
      <c r="Q7690" s="276">
        <v>1</v>
      </c>
      <c r="R7690" s="276"/>
    </row>
    <row r="7691" spans="17:18" ht="15.75" x14ac:dyDescent="0.2">
      <c r="Q7691" s="276">
        <v>1</v>
      </c>
      <c r="R7691" s="276"/>
    </row>
    <row r="7692" spans="17:18" ht="15.75" x14ac:dyDescent="0.2">
      <c r="Q7692" s="276">
        <v>1</v>
      </c>
      <c r="R7692" s="276"/>
    </row>
    <row r="7693" spans="17:18" ht="15.75" x14ac:dyDescent="0.2">
      <c r="Q7693" s="276">
        <v>1</v>
      </c>
      <c r="R7693" s="276"/>
    </row>
    <row r="7694" spans="17:18" ht="15.75" x14ac:dyDescent="0.2">
      <c r="Q7694" s="276">
        <v>1</v>
      </c>
      <c r="R7694" s="276"/>
    </row>
    <row r="7695" spans="17:18" ht="15.75" x14ac:dyDescent="0.2">
      <c r="Q7695" s="276">
        <v>1</v>
      </c>
      <c r="R7695" s="276"/>
    </row>
    <row r="7696" spans="17:18" ht="15.75" x14ac:dyDescent="0.2">
      <c r="Q7696" s="276">
        <v>1</v>
      </c>
      <c r="R7696" s="276"/>
    </row>
    <row r="7697" spans="17:18" ht="15.75" x14ac:dyDescent="0.2">
      <c r="Q7697" s="276">
        <v>1</v>
      </c>
      <c r="R7697" s="276"/>
    </row>
    <row r="7698" spans="17:18" ht="15.75" x14ac:dyDescent="0.2">
      <c r="Q7698" s="276">
        <v>1</v>
      </c>
      <c r="R7698" s="276"/>
    </row>
    <row r="7699" spans="17:18" ht="15.75" x14ac:dyDescent="0.2">
      <c r="Q7699" s="276">
        <v>1</v>
      </c>
      <c r="R7699" s="276"/>
    </row>
    <row r="7700" spans="17:18" ht="15.75" x14ac:dyDescent="0.2">
      <c r="Q7700" s="276">
        <v>1</v>
      </c>
      <c r="R7700" s="276"/>
    </row>
    <row r="7701" spans="17:18" ht="15.75" x14ac:dyDescent="0.2">
      <c r="Q7701" s="276">
        <v>1</v>
      </c>
      <c r="R7701" s="276"/>
    </row>
    <row r="7702" spans="17:18" ht="15.75" x14ac:dyDescent="0.2">
      <c r="Q7702" s="276">
        <v>1</v>
      </c>
      <c r="R7702" s="276"/>
    </row>
    <row r="7703" spans="17:18" ht="15.75" x14ac:dyDescent="0.2">
      <c r="Q7703" s="276">
        <v>1</v>
      </c>
      <c r="R7703" s="276"/>
    </row>
    <row r="7704" spans="17:18" ht="15.75" x14ac:dyDescent="0.2">
      <c r="Q7704" s="276">
        <v>1</v>
      </c>
      <c r="R7704" s="276"/>
    </row>
    <row r="7705" spans="17:18" ht="15.75" x14ac:dyDescent="0.2">
      <c r="Q7705" s="276">
        <v>1</v>
      </c>
      <c r="R7705" s="276"/>
    </row>
    <row r="7706" spans="17:18" ht="15.75" x14ac:dyDescent="0.2">
      <c r="Q7706" s="276">
        <v>1</v>
      </c>
      <c r="R7706" s="276"/>
    </row>
    <row r="7707" spans="17:18" ht="15.75" x14ac:dyDescent="0.2">
      <c r="Q7707" s="276">
        <v>1</v>
      </c>
      <c r="R7707" s="276"/>
    </row>
    <row r="7708" spans="17:18" ht="15.75" x14ac:dyDescent="0.2">
      <c r="Q7708" s="276">
        <v>1</v>
      </c>
      <c r="R7708" s="276"/>
    </row>
    <row r="7709" spans="17:18" ht="15.75" x14ac:dyDescent="0.2">
      <c r="Q7709" s="276">
        <v>1</v>
      </c>
      <c r="R7709" s="276"/>
    </row>
    <row r="7710" spans="17:18" ht="15.75" x14ac:dyDescent="0.2">
      <c r="Q7710" s="276">
        <v>1</v>
      </c>
      <c r="R7710" s="276"/>
    </row>
    <row r="7711" spans="17:18" ht="15.75" x14ac:dyDescent="0.2">
      <c r="Q7711" s="276">
        <v>1</v>
      </c>
      <c r="R7711" s="276"/>
    </row>
    <row r="7712" spans="17:18" ht="15.75" x14ac:dyDescent="0.2">
      <c r="Q7712" s="276">
        <v>1</v>
      </c>
      <c r="R7712" s="276"/>
    </row>
    <row r="7713" spans="17:18" ht="15.75" x14ac:dyDescent="0.2">
      <c r="Q7713" s="276">
        <v>1</v>
      </c>
      <c r="R7713" s="276"/>
    </row>
    <row r="7714" spans="17:18" ht="15.75" x14ac:dyDescent="0.2">
      <c r="Q7714" s="276">
        <v>1</v>
      </c>
      <c r="R7714" s="276"/>
    </row>
    <row r="7715" spans="17:18" ht="15.75" x14ac:dyDescent="0.2">
      <c r="Q7715" s="276">
        <v>1</v>
      </c>
      <c r="R7715" s="276"/>
    </row>
    <row r="7716" spans="17:18" ht="15.75" x14ac:dyDescent="0.2">
      <c r="Q7716" s="276">
        <v>1</v>
      </c>
      <c r="R7716" s="276"/>
    </row>
    <row r="7717" spans="17:18" ht="15.75" x14ac:dyDescent="0.2">
      <c r="Q7717" s="276">
        <v>1</v>
      </c>
      <c r="R7717" s="276"/>
    </row>
    <row r="7718" spans="17:18" ht="15.75" x14ac:dyDescent="0.2">
      <c r="Q7718" s="276">
        <v>1</v>
      </c>
      <c r="R7718" s="276"/>
    </row>
    <row r="7719" spans="17:18" ht="15.75" x14ac:dyDescent="0.2">
      <c r="Q7719" s="276">
        <v>1</v>
      </c>
      <c r="R7719" s="276"/>
    </row>
    <row r="7720" spans="17:18" ht="15.75" x14ac:dyDescent="0.2">
      <c r="Q7720" s="276">
        <v>1</v>
      </c>
      <c r="R7720" s="276"/>
    </row>
    <row r="7721" spans="17:18" ht="15.75" x14ac:dyDescent="0.2">
      <c r="Q7721" s="276">
        <v>1</v>
      </c>
      <c r="R7721" s="276"/>
    </row>
    <row r="7722" spans="17:18" ht="15.75" x14ac:dyDescent="0.2">
      <c r="Q7722" s="276">
        <v>1</v>
      </c>
      <c r="R7722" s="276"/>
    </row>
    <row r="7723" spans="17:18" ht="15.75" x14ac:dyDescent="0.2">
      <c r="Q7723" s="276">
        <v>1</v>
      </c>
      <c r="R7723" s="276"/>
    </row>
    <row r="7724" spans="17:18" ht="15.75" x14ac:dyDescent="0.2">
      <c r="Q7724" s="276">
        <v>1</v>
      </c>
      <c r="R7724" s="276"/>
    </row>
    <row r="7725" spans="17:18" ht="15.75" x14ac:dyDescent="0.2">
      <c r="Q7725" s="276">
        <v>1</v>
      </c>
      <c r="R7725" s="276"/>
    </row>
    <row r="7726" spans="17:18" ht="15.75" x14ac:dyDescent="0.2">
      <c r="Q7726" s="276">
        <v>1</v>
      </c>
      <c r="R7726" s="276"/>
    </row>
    <row r="7727" spans="17:18" ht="15.75" x14ac:dyDescent="0.2">
      <c r="Q7727" s="276">
        <v>1</v>
      </c>
      <c r="R7727" s="276"/>
    </row>
    <row r="7728" spans="17:18" ht="15.75" x14ac:dyDescent="0.2">
      <c r="Q7728" s="276">
        <v>1</v>
      </c>
      <c r="R7728" s="276"/>
    </row>
    <row r="7729" spans="17:18" ht="15.75" x14ac:dyDescent="0.2">
      <c r="Q7729" s="276">
        <v>1</v>
      </c>
      <c r="R7729" s="276"/>
    </row>
    <row r="7730" spans="17:18" ht="15.75" x14ac:dyDescent="0.2">
      <c r="Q7730" s="276">
        <v>1</v>
      </c>
      <c r="R7730" s="276"/>
    </row>
    <row r="7731" spans="17:18" ht="15.75" x14ac:dyDescent="0.2">
      <c r="Q7731" s="276">
        <v>1</v>
      </c>
      <c r="R7731" s="276"/>
    </row>
    <row r="7732" spans="17:18" ht="15.75" x14ac:dyDescent="0.2">
      <c r="Q7732" s="276">
        <v>1</v>
      </c>
      <c r="R7732" s="276"/>
    </row>
    <row r="7733" spans="17:18" ht="15.75" x14ac:dyDescent="0.2">
      <c r="Q7733" s="276">
        <v>1</v>
      </c>
      <c r="R7733" s="276"/>
    </row>
    <row r="7734" spans="17:18" ht="15.75" x14ac:dyDescent="0.2">
      <c r="Q7734" s="276">
        <v>1</v>
      </c>
      <c r="R7734" s="276"/>
    </row>
    <row r="7735" spans="17:18" ht="15.75" x14ac:dyDescent="0.2">
      <c r="Q7735" s="276">
        <v>1</v>
      </c>
      <c r="R7735" s="276"/>
    </row>
    <row r="7736" spans="17:18" ht="15.75" x14ac:dyDescent="0.2">
      <c r="Q7736" s="276">
        <v>1</v>
      </c>
      <c r="R7736" s="276"/>
    </row>
    <row r="7737" spans="17:18" ht="15.75" x14ac:dyDescent="0.2">
      <c r="Q7737" s="276">
        <v>1</v>
      </c>
      <c r="R7737" s="276"/>
    </row>
    <row r="7738" spans="17:18" ht="15.75" x14ac:dyDescent="0.2">
      <c r="Q7738" s="276">
        <v>1</v>
      </c>
      <c r="R7738" s="276"/>
    </row>
    <row r="7739" spans="17:18" ht="15.75" x14ac:dyDescent="0.2">
      <c r="Q7739" s="276">
        <v>1</v>
      </c>
      <c r="R7739" s="276"/>
    </row>
    <row r="7740" spans="17:18" ht="15.75" x14ac:dyDescent="0.2">
      <c r="Q7740" s="276">
        <v>1</v>
      </c>
      <c r="R7740" s="276"/>
    </row>
    <row r="7741" spans="17:18" ht="15.75" x14ac:dyDescent="0.2">
      <c r="Q7741" s="276">
        <v>1</v>
      </c>
      <c r="R7741" s="276"/>
    </row>
    <row r="7742" spans="17:18" ht="15.75" x14ac:dyDescent="0.2">
      <c r="Q7742" s="276">
        <v>1</v>
      </c>
      <c r="R7742" s="276"/>
    </row>
    <row r="7743" spans="17:18" ht="15.75" x14ac:dyDescent="0.2">
      <c r="Q7743" s="276">
        <v>1</v>
      </c>
      <c r="R7743" s="276"/>
    </row>
    <row r="7744" spans="17:18" ht="15.75" x14ac:dyDescent="0.2">
      <c r="Q7744" s="276">
        <v>1</v>
      </c>
      <c r="R7744" s="276"/>
    </row>
    <row r="7745" spans="17:18" ht="15.75" x14ac:dyDescent="0.2">
      <c r="Q7745" s="276">
        <v>1</v>
      </c>
      <c r="R7745" s="276"/>
    </row>
    <row r="7746" spans="17:18" ht="15.75" x14ac:dyDescent="0.2">
      <c r="Q7746" s="276">
        <v>1</v>
      </c>
      <c r="R7746" s="276"/>
    </row>
    <row r="7747" spans="17:18" ht="15.75" x14ac:dyDescent="0.2">
      <c r="Q7747" s="276">
        <v>1</v>
      </c>
      <c r="R7747" s="276"/>
    </row>
    <row r="7748" spans="17:18" ht="15.75" x14ac:dyDescent="0.2">
      <c r="Q7748" s="276">
        <v>1</v>
      </c>
      <c r="R7748" s="276"/>
    </row>
    <row r="7749" spans="17:18" ht="15.75" x14ac:dyDescent="0.2">
      <c r="Q7749" s="276">
        <v>1</v>
      </c>
      <c r="R7749" s="276"/>
    </row>
    <row r="7750" spans="17:18" ht="15.75" x14ac:dyDescent="0.2">
      <c r="Q7750" s="276">
        <v>1</v>
      </c>
      <c r="R7750" s="276"/>
    </row>
    <row r="7751" spans="17:18" ht="15.75" x14ac:dyDescent="0.2">
      <c r="Q7751" s="276">
        <v>1</v>
      </c>
      <c r="R7751" s="276"/>
    </row>
    <row r="7752" spans="17:18" ht="15.75" x14ac:dyDescent="0.2">
      <c r="Q7752" s="276">
        <v>1</v>
      </c>
      <c r="R7752" s="276"/>
    </row>
    <row r="7753" spans="17:18" ht="15.75" x14ac:dyDescent="0.2">
      <c r="Q7753" s="276">
        <v>1</v>
      </c>
      <c r="R7753" s="276"/>
    </row>
    <row r="7754" spans="17:18" ht="15.75" x14ac:dyDescent="0.2">
      <c r="Q7754" s="276">
        <v>1</v>
      </c>
      <c r="R7754" s="276"/>
    </row>
    <row r="7755" spans="17:18" ht="15.75" x14ac:dyDescent="0.2">
      <c r="Q7755" s="276">
        <v>1</v>
      </c>
      <c r="R7755" s="276"/>
    </row>
    <row r="7756" spans="17:18" ht="15.75" x14ac:dyDescent="0.2">
      <c r="Q7756" s="276">
        <v>1</v>
      </c>
      <c r="R7756" s="276"/>
    </row>
    <row r="7757" spans="17:18" ht="15.75" x14ac:dyDescent="0.2">
      <c r="Q7757" s="276">
        <v>1</v>
      </c>
      <c r="R7757" s="276"/>
    </row>
    <row r="7758" spans="17:18" ht="15.75" x14ac:dyDescent="0.2">
      <c r="Q7758" s="276">
        <v>1</v>
      </c>
      <c r="R7758" s="276"/>
    </row>
    <row r="7759" spans="17:18" ht="15.75" x14ac:dyDescent="0.2">
      <c r="Q7759" s="276">
        <v>1</v>
      </c>
      <c r="R7759" s="276"/>
    </row>
    <row r="7760" spans="17:18" ht="15.75" x14ac:dyDescent="0.2">
      <c r="Q7760" s="276">
        <v>1</v>
      </c>
      <c r="R7760" s="276"/>
    </row>
    <row r="7761" spans="17:18" ht="15.75" x14ac:dyDescent="0.2">
      <c r="Q7761" s="276">
        <v>1</v>
      </c>
      <c r="R7761" s="276"/>
    </row>
    <row r="7762" spans="17:18" ht="15.75" x14ac:dyDescent="0.2">
      <c r="Q7762" s="276">
        <v>1</v>
      </c>
      <c r="R7762" s="276"/>
    </row>
    <row r="7763" spans="17:18" ht="15.75" x14ac:dyDescent="0.2">
      <c r="Q7763" s="276">
        <v>1</v>
      </c>
      <c r="R7763" s="276"/>
    </row>
    <row r="7764" spans="17:18" ht="15.75" x14ac:dyDescent="0.2">
      <c r="Q7764" s="276">
        <v>1</v>
      </c>
      <c r="R7764" s="276"/>
    </row>
    <row r="7765" spans="17:18" ht="15.75" x14ac:dyDescent="0.2">
      <c r="Q7765" s="276">
        <v>1</v>
      </c>
      <c r="R7765" s="276"/>
    </row>
    <row r="7766" spans="17:18" ht="15.75" x14ac:dyDescent="0.2">
      <c r="Q7766" s="276">
        <v>1</v>
      </c>
      <c r="R7766" s="276"/>
    </row>
    <row r="7767" spans="17:18" ht="15.75" x14ac:dyDescent="0.2">
      <c r="Q7767" s="276">
        <v>1</v>
      </c>
      <c r="R7767" s="276"/>
    </row>
    <row r="7768" spans="17:18" ht="15.75" x14ac:dyDescent="0.2">
      <c r="Q7768" s="276">
        <v>1</v>
      </c>
      <c r="R7768" s="276"/>
    </row>
    <row r="7769" spans="17:18" ht="15.75" x14ac:dyDescent="0.2">
      <c r="Q7769" s="276">
        <v>1</v>
      </c>
      <c r="R7769" s="276"/>
    </row>
    <row r="7770" spans="17:18" ht="15.75" x14ac:dyDescent="0.2">
      <c r="Q7770" s="276">
        <v>1</v>
      </c>
      <c r="R7770" s="276"/>
    </row>
    <row r="7771" spans="17:18" ht="15.75" x14ac:dyDescent="0.2">
      <c r="Q7771" s="276">
        <v>1</v>
      </c>
      <c r="R7771" s="276"/>
    </row>
    <row r="7772" spans="17:18" ht="15.75" x14ac:dyDescent="0.2">
      <c r="Q7772" s="276">
        <v>1</v>
      </c>
      <c r="R7772" s="276"/>
    </row>
    <row r="7773" spans="17:18" ht="15.75" x14ac:dyDescent="0.2">
      <c r="Q7773" s="276">
        <v>1</v>
      </c>
      <c r="R7773" s="276"/>
    </row>
    <row r="7774" spans="17:18" ht="15.75" x14ac:dyDescent="0.2">
      <c r="Q7774" s="276">
        <v>1</v>
      </c>
      <c r="R7774" s="276"/>
    </row>
    <row r="7775" spans="17:18" ht="15.75" x14ac:dyDescent="0.2">
      <c r="Q7775" s="276">
        <v>1</v>
      </c>
      <c r="R7775" s="276"/>
    </row>
    <row r="7776" spans="17:18" ht="15.75" x14ac:dyDescent="0.2">
      <c r="Q7776" s="276">
        <v>1</v>
      </c>
      <c r="R7776" s="276"/>
    </row>
    <row r="7777" spans="17:18" ht="15.75" x14ac:dyDescent="0.2">
      <c r="Q7777" s="276">
        <v>1</v>
      </c>
      <c r="R7777" s="276"/>
    </row>
    <row r="7778" spans="17:18" ht="15.75" x14ac:dyDescent="0.2">
      <c r="Q7778" s="276">
        <v>1</v>
      </c>
      <c r="R7778" s="276"/>
    </row>
    <row r="7779" spans="17:18" ht="15.75" x14ac:dyDescent="0.2">
      <c r="Q7779" s="276">
        <v>1</v>
      </c>
      <c r="R7779" s="276"/>
    </row>
    <row r="7780" spans="17:18" ht="15.75" x14ac:dyDescent="0.2">
      <c r="Q7780" s="276">
        <v>1</v>
      </c>
      <c r="R7780" s="276"/>
    </row>
    <row r="7781" spans="17:18" ht="15.75" x14ac:dyDescent="0.2">
      <c r="Q7781" s="276">
        <v>1</v>
      </c>
      <c r="R7781" s="276"/>
    </row>
    <row r="7782" spans="17:18" ht="15.75" x14ac:dyDescent="0.2">
      <c r="Q7782" s="276">
        <v>1</v>
      </c>
      <c r="R7782" s="276"/>
    </row>
    <row r="7783" spans="17:18" ht="15.75" x14ac:dyDescent="0.2">
      <c r="Q7783" s="276">
        <v>1</v>
      </c>
      <c r="R7783" s="276"/>
    </row>
    <row r="7784" spans="17:18" ht="15.75" x14ac:dyDescent="0.2">
      <c r="Q7784" s="276">
        <v>1</v>
      </c>
      <c r="R7784" s="276"/>
    </row>
    <row r="7785" spans="17:18" ht="15.75" x14ac:dyDescent="0.2">
      <c r="Q7785" s="276">
        <v>1</v>
      </c>
      <c r="R7785" s="276"/>
    </row>
    <row r="7786" spans="17:18" ht="15.75" x14ac:dyDescent="0.2">
      <c r="Q7786" s="276">
        <v>1</v>
      </c>
      <c r="R7786" s="276"/>
    </row>
    <row r="7787" spans="17:18" ht="15.75" x14ac:dyDescent="0.2">
      <c r="Q7787" s="276">
        <v>1</v>
      </c>
      <c r="R7787" s="276"/>
    </row>
    <row r="7788" spans="17:18" ht="15.75" x14ac:dyDescent="0.2">
      <c r="Q7788" s="276">
        <v>1</v>
      </c>
      <c r="R7788" s="276"/>
    </row>
    <row r="7789" spans="17:18" ht="15.75" x14ac:dyDescent="0.2">
      <c r="Q7789" s="276">
        <v>1</v>
      </c>
      <c r="R7789" s="276"/>
    </row>
    <row r="7790" spans="17:18" ht="15.75" x14ac:dyDescent="0.2">
      <c r="Q7790" s="276">
        <v>1</v>
      </c>
      <c r="R7790" s="276"/>
    </row>
    <row r="7791" spans="17:18" ht="15.75" x14ac:dyDescent="0.2">
      <c r="Q7791" s="276">
        <v>1</v>
      </c>
      <c r="R7791" s="276"/>
    </row>
    <row r="7792" spans="17:18" ht="15.75" x14ac:dyDescent="0.2">
      <c r="Q7792" s="276">
        <v>1</v>
      </c>
      <c r="R7792" s="276"/>
    </row>
    <row r="7793" spans="17:18" ht="15.75" x14ac:dyDescent="0.2">
      <c r="Q7793" s="276">
        <v>1</v>
      </c>
      <c r="R7793" s="276"/>
    </row>
    <row r="7794" spans="17:18" ht="15.75" x14ac:dyDescent="0.2">
      <c r="Q7794" s="276">
        <v>1</v>
      </c>
      <c r="R7794" s="276"/>
    </row>
    <row r="7795" spans="17:18" ht="15.75" x14ac:dyDescent="0.2">
      <c r="Q7795" s="276">
        <v>1</v>
      </c>
      <c r="R7795" s="276"/>
    </row>
    <row r="7796" spans="17:18" ht="15.75" x14ac:dyDescent="0.2">
      <c r="Q7796" s="276">
        <v>1</v>
      </c>
      <c r="R7796" s="276"/>
    </row>
    <row r="7797" spans="17:18" ht="15.75" x14ac:dyDescent="0.2">
      <c r="Q7797" s="276">
        <v>1</v>
      </c>
      <c r="R7797" s="276"/>
    </row>
    <row r="7798" spans="17:18" ht="15.75" x14ac:dyDescent="0.2">
      <c r="Q7798" s="276">
        <v>1</v>
      </c>
      <c r="R7798" s="276"/>
    </row>
    <row r="7799" spans="17:18" ht="15.75" x14ac:dyDescent="0.2">
      <c r="Q7799" s="276">
        <v>1</v>
      </c>
      <c r="R7799" s="276"/>
    </row>
    <row r="7800" spans="17:18" ht="15.75" x14ac:dyDescent="0.2">
      <c r="Q7800" s="276">
        <v>1</v>
      </c>
      <c r="R7800" s="276"/>
    </row>
    <row r="7801" spans="17:18" ht="15.75" x14ac:dyDescent="0.2">
      <c r="Q7801" s="276">
        <v>1</v>
      </c>
      <c r="R7801" s="276"/>
    </row>
    <row r="7802" spans="17:18" ht="15.75" x14ac:dyDescent="0.2">
      <c r="Q7802" s="276">
        <v>1</v>
      </c>
      <c r="R7802" s="276"/>
    </row>
    <row r="7803" spans="17:18" ht="15.75" x14ac:dyDescent="0.2">
      <c r="Q7803" s="276">
        <v>1</v>
      </c>
      <c r="R7803" s="276"/>
    </row>
    <row r="7804" spans="17:18" ht="15.75" x14ac:dyDescent="0.2">
      <c r="Q7804" s="276">
        <v>1</v>
      </c>
      <c r="R7804" s="276"/>
    </row>
    <row r="7805" spans="17:18" ht="15.75" x14ac:dyDescent="0.2">
      <c r="Q7805" s="276">
        <v>1</v>
      </c>
      <c r="R7805" s="276"/>
    </row>
    <row r="7806" spans="17:18" ht="15.75" x14ac:dyDescent="0.2">
      <c r="Q7806" s="276">
        <v>1</v>
      </c>
      <c r="R7806" s="276"/>
    </row>
    <row r="7807" spans="17:18" ht="15.75" x14ac:dyDescent="0.2">
      <c r="Q7807" s="276">
        <v>1</v>
      </c>
      <c r="R7807" s="276"/>
    </row>
    <row r="7808" spans="17:18" ht="15.75" x14ac:dyDescent="0.2">
      <c r="Q7808" s="276">
        <v>1</v>
      </c>
      <c r="R7808" s="276"/>
    </row>
    <row r="7809" spans="17:18" ht="15.75" x14ac:dyDescent="0.2">
      <c r="Q7809" s="276">
        <v>1</v>
      </c>
      <c r="R7809" s="276"/>
    </row>
    <row r="7810" spans="17:18" ht="15.75" x14ac:dyDescent="0.2">
      <c r="Q7810" s="276">
        <v>1</v>
      </c>
      <c r="R7810" s="276"/>
    </row>
    <row r="7811" spans="17:18" ht="15.75" x14ac:dyDescent="0.2">
      <c r="Q7811" s="276">
        <v>1</v>
      </c>
      <c r="R7811" s="276"/>
    </row>
    <row r="7812" spans="17:18" ht="15.75" x14ac:dyDescent="0.2">
      <c r="Q7812" s="276">
        <v>1</v>
      </c>
      <c r="R7812" s="276"/>
    </row>
    <row r="7813" spans="17:18" ht="15.75" x14ac:dyDescent="0.2">
      <c r="Q7813" s="276">
        <v>1</v>
      </c>
      <c r="R7813" s="276"/>
    </row>
    <row r="7814" spans="17:18" ht="15.75" x14ac:dyDescent="0.2">
      <c r="Q7814" s="276">
        <v>1</v>
      </c>
      <c r="R7814" s="276"/>
    </row>
    <row r="7815" spans="17:18" ht="15.75" x14ac:dyDescent="0.2">
      <c r="Q7815" s="276">
        <v>1</v>
      </c>
      <c r="R7815" s="276"/>
    </row>
    <row r="7816" spans="17:18" ht="15.75" x14ac:dyDescent="0.2">
      <c r="Q7816" s="276">
        <v>1</v>
      </c>
      <c r="R7816" s="276"/>
    </row>
    <row r="7817" spans="17:18" ht="15.75" x14ac:dyDescent="0.2">
      <c r="Q7817" s="276">
        <v>1</v>
      </c>
      <c r="R7817" s="276"/>
    </row>
    <row r="7818" spans="17:18" ht="15.75" x14ac:dyDescent="0.2">
      <c r="Q7818" s="276">
        <v>1</v>
      </c>
      <c r="R7818" s="276"/>
    </row>
    <row r="7819" spans="17:18" ht="15.75" x14ac:dyDescent="0.2">
      <c r="Q7819" s="276">
        <v>1</v>
      </c>
      <c r="R7819" s="276"/>
    </row>
    <row r="7820" spans="17:18" ht="15.75" x14ac:dyDescent="0.2">
      <c r="Q7820" s="276">
        <v>1</v>
      </c>
      <c r="R7820" s="276"/>
    </row>
    <row r="7821" spans="17:18" ht="15.75" x14ac:dyDescent="0.2">
      <c r="Q7821" s="276">
        <v>1</v>
      </c>
      <c r="R7821" s="276"/>
    </row>
    <row r="7822" spans="17:18" ht="15.75" x14ac:dyDescent="0.2">
      <c r="Q7822" s="276">
        <v>1</v>
      </c>
      <c r="R7822" s="276"/>
    </row>
    <row r="7823" spans="17:18" ht="15.75" x14ac:dyDescent="0.2">
      <c r="Q7823" s="276">
        <v>1</v>
      </c>
      <c r="R7823" s="276"/>
    </row>
    <row r="7824" spans="17:18" ht="15.75" x14ac:dyDescent="0.2">
      <c r="Q7824" s="276">
        <v>1</v>
      </c>
      <c r="R7824" s="276"/>
    </row>
    <row r="7825" spans="17:18" ht="15.75" x14ac:dyDescent="0.2">
      <c r="Q7825" s="276">
        <v>1</v>
      </c>
      <c r="R7825" s="276"/>
    </row>
    <row r="7826" spans="17:18" ht="15.75" x14ac:dyDescent="0.2">
      <c r="Q7826" s="276">
        <v>1</v>
      </c>
      <c r="R7826" s="276"/>
    </row>
    <row r="7827" spans="17:18" ht="15.75" x14ac:dyDescent="0.2">
      <c r="Q7827" s="276">
        <v>1</v>
      </c>
      <c r="R7827" s="276"/>
    </row>
    <row r="7828" spans="17:18" ht="15.75" x14ac:dyDescent="0.2">
      <c r="Q7828" s="276">
        <v>1</v>
      </c>
      <c r="R7828" s="276"/>
    </row>
    <row r="7829" spans="17:18" ht="15.75" x14ac:dyDescent="0.2">
      <c r="Q7829" s="276">
        <v>1</v>
      </c>
      <c r="R7829" s="276"/>
    </row>
    <row r="7830" spans="17:18" ht="15.75" x14ac:dyDescent="0.2">
      <c r="Q7830" s="276">
        <v>1</v>
      </c>
      <c r="R7830" s="276"/>
    </row>
    <row r="7831" spans="17:18" ht="15.75" x14ac:dyDescent="0.2">
      <c r="Q7831" s="276">
        <v>1</v>
      </c>
      <c r="R7831" s="276"/>
    </row>
    <row r="7832" spans="17:18" ht="15.75" x14ac:dyDescent="0.2">
      <c r="Q7832" s="276">
        <v>1</v>
      </c>
      <c r="R7832" s="276"/>
    </row>
    <row r="7833" spans="17:18" ht="15.75" x14ac:dyDescent="0.2">
      <c r="Q7833" s="276">
        <v>1</v>
      </c>
      <c r="R7833" s="276"/>
    </row>
    <row r="7834" spans="17:18" ht="15.75" x14ac:dyDescent="0.2">
      <c r="Q7834" s="276">
        <v>1</v>
      </c>
      <c r="R7834" s="276"/>
    </row>
    <row r="7835" spans="17:18" ht="15.75" x14ac:dyDescent="0.2">
      <c r="Q7835" s="276">
        <v>1</v>
      </c>
      <c r="R7835" s="276"/>
    </row>
    <row r="7836" spans="17:18" ht="15.75" x14ac:dyDescent="0.2">
      <c r="Q7836" s="276">
        <v>1</v>
      </c>
      <c r="R7836" s="276"/>
    </row>
    <row r="7837" spans="17:18" ht="15.75" x14ac:dyDescent="0.2">
      <c r="Q7837" s="276">
        <v>1</v>
      </c>
      <c r="R7837" s="276"/>
    </row>
    <row r="7838" spans="17:18" ht="15.75" x14ac:dyDescent="0.2">
      <c r="Q7838" s="276">
        <v>1</v>
      </c>
      <c r="R7838" s="276"/>
    </row>
    <row r="7839" spans="17:18" ht="15.75" x14ac:dyDescent="0.2">
      <c r="Q7839" s="276">
        <v>1</v>
      </c>
      <c r="R7839" s="276"/>
    </row>
    <row r="7840" spans="17:18" ht="15.75" x14ac:dyDescent="0.2">
      <c r="Q7840" s="276">
        <v>1</v>
      </c>
      <c r="R7840" s="276"/>
    </row>
    <row r="7841" spans="17:18" ht="15.75" x14ac:dyDescent="0.2">
      <c r="Q7841" s="276">
        <v>1</v>
      </c>
      <c r="R7841" s="276"/>
    </row>
    <row r="7842" spans="17:18" ht="15.75" x14ac:dyDescent="0.2">
      <c r="Q7842" s="276">
        <v>1</v>
      </c>
      <c r="R7842" s="276"/>
    </row>
    <row r="7843" spans="17:18" ht="15.75" x14ac:dyDescent="0.2">
      <c r="Q7843" s="276">
        <v>1</v>
      </c>
      <c r="R7843" s="276"/>
    </row>
    <row r="7844" spans="17:18" ht="15.75" x14ac:dyDescent="0.2">
      <c r="Q7844" s="276">
        <v>1</v>
      </c>
      <c r="R7844" s="276"/>
    </row>
    <row r="7845" spans="17:18" ht="15.75" x14ac:dyDescent="0.2">
      <c r="Q7845" s="276">
        <v>1</v>
      </c>
      <c r="R7845" s="276"/>
    </row>
    <row r="7846" spans="17:18" ht="15.75" x14ac:dyDescent="0.2">
      <c r="Q7846" s="276">
        <v>1</v>
      </c>
      <c r="R7846" s="276"/>
    </row>
    <row r="7847" spans="17:18" ht="15.75" x14ac:dyDescent="0.2">
      <c r="Q7847" s="276">
        <v>1</v>
      </c>
      <c r="R7847" s="276"/>
    </row>
    <row r="7848" spans="17:18" ht="15.75" x14ac:dyDescent="0.2">
      <c r="Q7848" s="276">
        <v>1</v>
      </c>
      <c r="R7848" s="276"/>
    </row>
    <row r="7849" spans="17:18" ht="15.75" x14ac:dyDescent="0.2">
      <c r="Q7849" s="276">
        <v>1</v>
      </c>
      <c r="R7849" s="276"/>
    </row>
    <row r="7850" spans="17:18" ht="15.75" x14ac:dyDescent="0.2">
      <c r="Q7850" s="276">
        <v>1</v>
      </c>
      <c r="R7850" s="276"/>
    </row>
    <row r="7851" spans="17:18" ht="15.75" x14ac:dyDescent="0.2">
      <c r="Q7851" s="276">
        <v>1</v>
      </c>
      <c r="R7851" s="276"/>
    </row>
    <row r="7852" spans="17:18" ht="15.75" x14ac:dyDescent="0.2">
      <c r="Q7852" s="276">
        <v>1</v>
      </c>
      <c r="R7852" s="276"/>
    </row>
    <row r="7853" spans="17:18" ht="15.75" x14ac:dyDescent="0.2">
      <c r="Q7853" s="276">
        <v>1</v>
      </c>
      <c r="R7853" s="276"/>
    </row>
    <row r="7854" spans="17:18" ht="15.75" x14ac:dyDescent="0.2">
      <c r="Q7854" s="276">
        <v>1</v>
      </c>
      <c r="R7854" s="276"/>
    </row>
    <row r="7855" spans="17:18" ht="15.75" x14ac:dyDescent="0.2">
      <c r="Q7855" s="276">
        <v>1</v>
      </c>
      <c r="R7855" s="276"/>
    </row>
    <row r="7856" spans="17:18" ht="15.75" x14ac:dyDescent="0.2">
      <c r="Q7856" s="276">
        <v>1</v>
      </c>
      <c r="R7856" s="276"/>
    </row>
    <row r="7857" spans="17:18" ht="15.75" x14ac:dyDescent="0.2">
      <c r="Q7857" s="276">
        <v>1</v>
      </c>
      <c r="R7857" s="276"/>
    </row>
    <row r="7858" spans="17:18" ht="15.75" x14ac:dyDescent="0.2">
      <c r="Q7858" s="276">
        <v>1</v>
      </c>
      <c r="R7858" s="276"/>
    </row>
    <row r="7859" spans="17:18" ht="15.75" x14ac:dyDescent="0.2">
      <c r="Q7859" s="276">
        <v>1</v>
      </c>
      <c r="R7859" s="276"/>
    </row>
    <row r="7860" spans="17:18" ht="15.75" x14ac:dyDescent="0.2">
      <c r="Q7860" s="276">
        <v>1</v>
      </c>
      <c r="R7860" s="276"/>
    </row>
    <row r="7861" spans="17:18" ht="15.75" x14ac:dyDescent="0.2">
      <c r="Q7861" s="276">
        <v>1</v>
      </c>
      <c r="R7861" s="276"/>
    </row>
    <row r="7862" spans="17:18" ht="15.75" x14ac:dyDescent="0.2">
      <c r="Q7862" s="276">
        <v>1</v>
      </c>
      <c r="R7862" s="276"/>
    </row>
    <row r="7863" spans="17:18" ht="15.75" x14ac:dyDescent="0.2">
      <c r="Q7863" s="276">
        <v>1</v>
      </c>
      <c r="R7863" s="276"/>
    </row>
    <row r="7864" spans="17:18" ht="15.75" x14ac:dyDescent="0.2">
      <c r="Q7864" s="276">
        <v>1</v>
      </c>
      <c r="R7864" s="276"/>
    </row>
    <row r="7865" spans="17:18" ht="15.75" x14ac:dyDescent="0.2">
      <c r="Q7865" s="276">
        <v>1</v>
      </c>
      <c r="R7865" s="276"/>
    </row>
    <row r="7866" spans="17:18" ht="15.75" x14ac:dyDescent="0.2">
      <c r="Q7866" s="276">
        <v>1</v>
      </c>
      <c r="R7866" s="276"/>
    </row>
    <row r="7867" spans="17:18" ht="15.75" x14ac:dyDescent="0.2">
      <c r="Q7867" s="276">
        <v>1</v>
      </c>
      <c r="R7867" s="276"/>
    </row>
    <row r="7868" spans="17:18" ht="15.75" x14ac:dyDescent="0.2">
      <c r="Q7868" s="276">
        <v>1</v>
      </c>
      <c r="R7868" s="276"/>
    </row>
    <row r="7869" spans="17:18" ht="15.75" x14ac:dyDescent="0.2">
      <c r="Q7869" s="276">
        <v>1</v>
      </c>
      <c r="R7869" s="276"/>
    </row>
    <row r="7870" spans="17:18" ht="15.75" x14ac:dyDescent="0.2">
      <c r="Q7870" s="276">
        <v>1</v>
      </c>
      <c r="R7870" s="276"/>
    </row>
    <row r="7871" spans="17:18" ht="15.75" x14ac:dyDescent="0.2">
      <c r="Q7871" s="276">
        <v>1</v>
      </c>
      <c r="R7871" s="276"/>
    </row>
    <row r="7872" spans="17:18" ht="15.75" x14ac:dyDescent="0.2">
      <c r="Q7872" s="276">
        <v>1</v>
      </c>
      <c r="R7872" s="276"/>
    </row>
    <row r="7873" spans="17:18" ht="15.75" x14ac:dyDescent="0.2">
      <c r="Q7873" s="276">
        <v>1</v>
      </c>
      <c r="R7873" s="276"/>
    </row>
    <row r="7874" spans="17:18" ht="15.75" x14ac:dyDescent="0.2">
      <c r="Q7874" s="276">
        <v>1</v>
      </c>
      <c r="R7874" s="276"/>
    </row>
    <row r="7875" spans="17:18" ht="15.75" x14ac:dyDescent="0.2">
      <c r="Q7875" s="276">
        <v>1</v>
      </c>
      <c r="R7875" s="276"/>
    </row>
    <row r="7876" spans="17:18" ht="15.75" x14ac:dyDescent="0.2">
      <c r="Q7876" s="276">
        <v>1</v>
      </c>
      <c r="R7876" s="276"/>
    </row>
    <row r="7877" spans="17:18" ht="15.75" x14ac:dyDescent="0.2">
      <c r="Q7877" s="276">
        <v>1</v>
      </c>
      <c r="R7877" s="276"/>
    </row>
    <row r="7878" spans="17:18" ht="15.75" x14ac:dyDescent="0.2">
      <c r="Q7878" s="276">
        <v>1</v>
      </c>
      <c r="R7878" s="276"/>
    </row>
    <row r="7879" spans="17:18" ht="15.75" x14ac:dyDescent="0.2">
      <c r="Q7879" s="276">
        <v>1</v>
      </c>
      <c r="R7879" s="276"/>
    </row>
    <row r="7880" spans="17:18" ht="15.75" x14ac:dyDescent="0.2">
      <c r="Q7880" s="276">
        <v>1</v>
      </c>
      <c r="R7880" s="276"/>
    </row>
    <row r="7881" spans="17:18" ht="15.75" x14ac:dyDescent="0.2">
      <c r="Q7881" s="276">
        <v>1</v>
      </c>
      <c r="R7881" s="276"/>
    </row>
    <row r="7882" spans="17:18" ht="15.75" x14ac:dyDescent="0.2">
      <c r="Q7882" s="276">
        <v>1</v>
      </c>
      <c r="R7882" s="276"/>
    </row>
    <row r="7883" spans="17:18" ht="15.75" x14ac:dyDescent="0.2">
      <c r="Q7883" s="276">
        <v>1</v>
      </c>
      <c r="R7883" s="276"/>
    </row>
    <row r="7884" spans="17:18" ht="15.75" x14ac:dyDescent="0.2">
      <c r="Q7884" s="276">
        <v>1</v>
      </c>
      <c r="R7884" s="276"/>
    </row>
    <row r="7885" spans="17:18" ht="15.75" x14ac:dyDescent="0.2">
      <c r="Q7885" s="276">
        <v>1</v>
      </c>
      <c r="R7885" s="276"/>
    </row>
    <row r="7886" spans="17:18" ht="15.75" x14ac:dyDescent="0.2">
      <c r="Q7886" s="276">
        <v>1</v>
      </c>
      <c r="R7886" s="276"/>
    </row>
    <row r="7887" spans="17:18" ht="15.75" x14ac:dyDescent="0.2">
      <c r="Q7887" s="276">
        <v>1</v>
      </c>
      <c r="R7887" s="276"/>
    </row>
    <row r="7888" spans="17:18" ht="15.75" x14ac:dyDescent="0.2">
      <c r="Q7888" s="276">
        <v>1</v>
      </c>
      <c r="R7888" s="276"/>
    </row>
    <row r="7889" spans="17:18" ht="15.75" x14ac:dyDescent="0.2">
      <c r="Q7889" s="276">
        <v>1</v>
      </c>
      <c r="R7889" s="276"/>
    </row>
    <row r="7890" spans="17:18" ht="15.75" x14ac:dyDescent="0.2">
      <c r="Q7890" s="276">
        <v>1</v>
      </c>
      <c r="R7890" s="276"/>
    </row>
    <row r="7891" spans="17:18" ht="15.75" x14ac:dyDescent="0.2">
      <c r="Q7891" s="276">
        <v>1</v>
      </c>
      <c r="R7891" s="276"/>
    </row>
    <row r="7892" spans="17:18" ht="15.75" x14ac:dyDescent="0.2">
      <c r="Q7892" s="276">
        <v>1</v>
      </c>
      <c r="R7892" s="276"/>
    </row>
    <row r="7893" spans="17:18" ht="15.75" x14ac:dyDescent="0.2">
      <c r="Q7893" s="276">
        <v>1</v>
      </c>
      <c r="R7893" s="276"/>
    </row>
    <row r="7894" spans="17:18" ht="15.75" x14ac:dyDescent="0.2">
      <c r="Q7894" s="276">
        <v>1</v>
      </c>
      <c r="R7894" s="276"/>
    </row>
    <row r="7895" spans="17:18" ht="15.75" x14ac:dyDescent="0.2">
      <c r="Q7895" s="276">
        <v>1</v>
      </c>
      <c r="R7895" s="276"/>
    </row>
    <row r="7896" spans="17:18" ht="15.75" x14ac:dyDescent="0.2">
      <c r="Q7896" s="276">
        <v>1</v>
      </c>
      <c r="R7896" s="276"/>
    </row>
    <row r="7897" spans="17:18" ht="15.75" x14ac:dyDescent="0.2">
      <c r="Q7897" s="276">
        <v>1</v>
      </c>
      <c r="R7897" s="276"/>
    </row>
    <row r="7898" spans="17:18" ht="15.75" x14ac:dyDescent="0.2">
      <c r="Q7898" s="276">
        <v>1</v>
      </c>
      <c r="R7898" s="276"/>
    </row>
    <row r="7899" spans="17:18" ht="15.75" x14ac:dyDescent="0.2">
      <c r="Q7899" s="276">
        <v>1</v>
      </c>
      <c r="R7899" s="276"/>
    </row>
    <row r="7900" spans="17:18" ht="15.75" x14ac:dyDescent="0.2">
      <c r="Q7900" s="276">
        <v>1</v>
      </c>
      <c r="R7900" s="276"/>
    </row>
    <row r="7901" spans="17:18" ht="15.75" x14ac:dyDescent="0.2">
      <c r="Q7901" s="276">
        <v>1</v>
      </c>
      <c r="R7901" s="276"/>
    </row>
    <row r="7902" spans="17:18" ht="15.75" x14ac:dyDescent="0.2">
      <c r="Q7902" s="276">
        <v>1</v>
      </c>
      <c r="R7902" s="276"/>
    </row>
    <row r="7903" spans="17:18" ht="15.75" x14ac:dyDescent="0.2">
      <c r="Q7903" s="276">
        <v>1</v>
      </c>
      <c r="R7903" s="276"/>
    </row>
    <row r="7904" spans="17:18" ht="15.75" x14ac:dyDescent="0.2">
      <c r="Q7904" s="276">
        <v>1</v>
      </c>
      <c r="R7904" s="276"/>
    </row>
    <row r="7905" spans="17:18" ht="15.75" x14ac:dyDescent="0.2">
      <c r="Q7905" s="276">
        <v>1</v>
      </c>
      <c r="R7905" s="276"/>
    </row>
    <row r="7906" spans="17:18" ht="15.75" x14ac:dyDescent="0.2">
      <c r="Q7906" s="276">
        <v>1</v>
      </c>
      <c r="R7906" s="276"/>
    </row>
    <row r="7907" spans="17:18" ht="15.75" x14ac:dyDescent="0.2">
      <c r="Q7907" s="276">
        <v>1</v>
      </c>
      <c r="R7907" s="276"/>
    </row>
    <row r="7908" spans="17:18" ht="15.75" x14ac:dyDescent="0.2">
      <c r="Q7908" s="276">
        <v>1</v>
      </c>
      <c r="R7908" s="276"/>
    </row>
    <row r="7909" spans="17:18" ht="15.75" x14ac:dyDescent="0.2">
      <c r="Q7909" s="276">
        <v>1</v>
      </c>
      <c r="R7909" s="276"/>
    </row>
    <row r="7910" spans="17:18" ht="15.75" x14ac:dyDescent="0.2">
      <c r="Q7910" s="276">
        <v>1</v>
      </c>
      <c r="R7910" s="276"/>
    </row>
    <row r="7911" spans="17:18" ht="15.75" x14ac:dyDescent="0.2">
      <c r="Q7911" s="276">
        <v>1</v>
      </c>
      <c r="R7911" s="276"/>
    </row>
    <row r="7912" spans="17:18" ht="15.75" x14ac:dyDescent="0.2">
      <c r="Q7912" s="276">
        <v>1</v>
      </c>
      <c r="R7912" s="276"/>
    </row>
    <row r="7913" spans="17:18" ht="15.75" x14ac:dyDescent="0.2">
      <c r="Q7913" s="276">
        <v>1</v>
      </c>
      <c r="R7913" s="276"/>
    </row>
    <row r="7914" spans="17:18" ht="15.75" x14ac:dyDescent="0.2">
      <c r="Q7914" s="276">
        <v>1</v>
      </c>
      <c r="R7914" s="276"/>
    </row>
    <row r="7915" spans="17:18" ht="15.75" x14ac:dyDescent="0.2">
      <c r="Q7915" s="276">
        <v>1</v>
      </c>
      <c r="R7915" s="276"/>
    </row>
    <row r="7916" spans="17:18" ht="15.75" x14ac:dyDescent="0.2">
      <c r="Q7916" s="276">
        <v>1</v>
      </c>
      <c r="R7916" s="276"/>
    </row>
    <row r="7917" spans="17:18" ht="15.75" x14ac:dyDescent="0.2">
      <c r="Q7917" s="276">
        <v>1</v>
      </c>
      <c r="R7917" s="276"/>
    </row>
    <row r="7918" spans="17:18" ht="15.75" x14ac:dyDescent="0.2">
      <c r="Q7918" s="276">
        <v>1</v>
      </c>
      <c r="R7918" s="276"/>
    </row>
    <row r="7919" spans="17:18" ht="15.75" x14ac:dyDescent="0.2">
      <c r="Q7919" s="276">
        <v>1</v>
      </c>
      <c r="R7919" s="276"/>
    </row>
    <row r="7920" spans="17:18" ht="15.75" x14ac:dyDescent="0.2">
      <c r="Q7920" s="276">
        <v>1</v>
      </c>
      <c r="R7920" s="276"/>
    </row>
    <row r="7921" spans="17:18" ht="15.75" x14ac:dyDescent="0.2">
      <c r="Q7921" s="276">
        <v>1</v>
      </c>
      <c r="R7921" s="276"/>
    </row>
    <row r="7922" spans="17:18" ht="15.75" x14ac:dyDescent="0.2">
      <c r="Q7922" s="276">
        <v>1</v>
      </c>
      <c r="R7922" s="276"/>
    </row>
    <row r="7923" spans="17:18" ht="15.75" x14ac:dyDescent="0.2">
      <c r="Q7923" s="276">
        <v>1</v>
      </c>
      <c r="R7923" s="276"/>
    </row>
    <row r="7924" spans="17:18" ht="15.75" x14ac:dyDescent="0.2">
      <c r="Q7924" s="276">
        <v>1</v>
      </c>
      <c r="R7924" s="276"/>
    </row>
    <row r="7925" spans="17:18" ht="15.75" x14ac:dyDescent="0.2">
      <c r="Q7925" s="276">
        <v>1</v>
      </c>
      <c r="R7925" s="276"/>
    </row>
    <row r="7926" spans="17:18" ht="15.75" x14ac:dyDescent="0.2">
      <c r="Q7926" s="276">
        <v>1</v>
      </c>
      <c r="R7926" s="276"/>
    </row>
    <row r="7927" spans="17:18" ht="15.75" x14ac:dyDescent="0.2">
      <c r="Q7927" s="276">
        <v>1</v>
      </c>
      <c r="R7927" s="276"/>
    </row>
    <row r="7928" spans="17:18" ht="15.75" x14ac:dyDescent="0.2">
      <c r="Q7928" s="276">
        <v>1</v>
      </c>
      <c r="R7928" s="276"/>
    </row>
    <row r="7929" spans="17:18" ht="15.75" x14ac:dyDescent="0.2">
      <c r="Q7929" s="276">
        <v>1</v>
      </c>
      <c r="R7929" s="276"/>
    </row>
    <row r="7930" spans="17:18" ht="15.75" x14ac:dyDescent="0.2">
      <c r="Q7930" s="276">
        <v>1</v>
      </c>
      <c r="R7930" s="276"/>
    </row>
    <row r="7931" spans="17:18" ht="15.75" x14ac:dyDescent="0.2">
      <c r="Q7931" s="276">
        <v>1</v>
      </c>
      <c r="R7931" s="276"/>
    </row>
    <row r="7932" spans="17:18" ht="15.75" x14ac:dyDescent="0.2">
      <c r="Q7932" s="276">
        <v>1</v>
      </c>
      <c r="R7932" s="276"/>
    </row>
    <row r="7933" spans="17:18" ht="15.75" x14ac:dyDescent="0.2">
      <c r="Q7933" s="276">
        <v>1</v>
      </c>
      <c r="R7933" s="276"/>
    </row>
    <row r="7934" spans="17:18" ht="15.75" x14ac:dyDescent="0.2">
      <c r="Q7934" s="276">
        <v>1</v>
      </c>
      <c r="R7934" s="276"/>
    </row>
    <row r="7935" spans="17:18" ht="15.75" x14ac:dyDescent="0.2">
      <c r="Q7935" s="276">
        <v>1</v>
      </c>
      <c r="R7935" s="276"/>
    </row>
    <row r="7936" spans="17:18" ht="15.75" x14ac:dyDescent="0.2">
      <c r="Q7936" s="276">
        <v>1</v>
      </c>
      <c r="R7936" s="276"/>
    </row>
    <row r="7937" spans="17:18" ht="15.75" x14ac:dyDescent="0.2">
      <c r="Q7937" s="276">
        <v>1</v>
      </c>
      <c r="R7937" s="276"/>
    </row>
    <row r="7938" spans="17:18" ht="15.75" x14ac:dyDescent="0.2">
      <c r="Q7938" s="276">
        <v>1</v>
      </c>
      <c r="R7938" s="276"/>
    </row>
    <row r="7939" spans="17:18" ht="15.75" x14ac:dyDescent="0.2">
      <c r="Q7939" s="276">
        <v>1</v>
      </c>
      <c r="R7939" s="276"/>
    </row>
    <row r="7940" spans="17:18" ht="15.75" x14ac:dyDescent="0.2">
      <c r="Q7940" s="276">
        <v>1</v>
      </c>
      <c r="R7940" s="276"/>
    </row>
    <row r="7941" spans="17:18" ht="15.75" x14ac:dyDescent="0.2">
      <c r="Q7941" s="276">
        <v>1</v>
      </c>
      <c r="R7941" s="276"/>
    </row>
    <row r="7942" spans="17:18" ht="15.75" x14ac:dyDescent="0.2">
      <c r="Q7942" s="276">
        <v>1</v>
      </c>
      <c r="R7942" s="276"/>
    </row>
    <row r="7943" spans="17:18" ht="15.75" x14ac:dyDescent="0.2">
      <c r="Q7943" s="276">
        <v>1</v>
      </c>
      <c r="R7943" s="276"/>
    </row>
    <row r="7944" spans="17:18" ht="15.75" x14ac:dyDescent="0.2">
      <c r="Q7944" s="276">
        <v>1</v>
      </c>
      <c r="R7944" s="276"/>
    </row>
    <row r="7945" spans="17:18" ht="15.75" x14ac:dyDescent="0.2">
      <c r="Q7945" s="276">
        <v>1</v>
      </c>
      <c r="R7945" s="276"/>
    </row>
    <row r="7946" spans="17:18" ht="15.75" x14ac:dyDescent="0.2">
      <c r="Q7946" s="276">
        <v>1</v>
      </c>
      <c r="R7946" s="276"/>
    </row>
    <row r="7947" spans="17:18" ht="15.75" x14ac:dyDescent="0.2">
      <c r="Q7947" s="276">
        <v>1</v>
      </c>
      <c r="R7947" s="276"/>
    </row>
    <row r="7948" spans="17:18" ht="15.75" x14ac:dyDescent="0.2">
      <c r="Q7948" s="276">
        <v>1</v>
      </c>
      <c r="R7948" s="276"/>
    </row>
    <row r="7949" spans="17:18" ht="15.75" x14ac:dyDescent="0.2">
      <c r="Q7949" s="276">
        <v>1</v>
      </c>
      <c r="R7949" s="276"/>
    </row>
    <row r="7950" spans="17:18" ht="15.75" x14ac:dyDescent="0.2">
      <c r="Q7950" s="276">
        <v>1</v>
      </c>
      <c r="R7950" s="276"/>
    </row>
    <row r="7951" spans="17:18" ht="15.75" x14ac:dyDescent="0.2">
      <c r="Q7951" s="276">
        <v>1</v>
      </c>
      <c r="R7951" s="276"/>
    </row>
    <row r="7952" spans="17:18" ht="15.75" x14ac:dyDescent="0.2">
      <c r="Q7952" s="276">
        <v>1</v>
      </c>
      <c r="R7952" s="276"/>
    </row>
    <row r="7953" spans="17:18" ht="15.75" x14ac:dyDescent="0.2">
      <c r="Q7953" s="276">
        <v>1</v>
      </c>
      <c r="R7953" s="276"/>
    </row>
    <row r="7954" spans="17:18" ht="15.75" x14ac:dyDescent="0.2">
      <c r="Q7954" s="276">
        <v>1</v>
      </c>
      <c r="R7954" s="276"/>
    </row>
    <row r="7955" spans="17:18" ht="15.75" x14ac:dyDescent="0.2">
      <c r="Q7955" s="276">
        <v>1</v>
      </c>
      <c r="R7955" s="276"/>
    </row>
    <row r="7956" spans="17:18" ht="15.75" x14ac:dyDescent="0.2">
      <c r="Q7956" s="276">
        <v>1</v>
      </c>
      <c r="R7956" s="276"/>
    </row>
    <row r="7957" spans="17:18" ht="15.75" x14ac:dyDescent="0.2">
      <c r="Q7957" s="276">
        <v>1</v>
      </c>
      <c r="R7957" s="276"/>
    </row>
    <row r="7958" spans="17:18" ht="15.75" x14ac:dyDescent="0.2">
      <c r="Q7958" s="276">
        <v>1</v>
      </c>
      <c r="R7958" s="276"/>
    </row>
    <row r="7959" spans="17:18" ht="15.75" x14ac:dyDescent="0.2">
      <c r="Q7959" s="276">
        <v>1</v>
      </c>
      <c r="R7959" s="276"/>
    </row>
    <row r="7960" spans="17:18" ht="15.75" x14ac:dyDescent="0.2">
      <c r="Q7960" s="276">
        <v>1</v>
      </c>
      <c r="R7960" s="276"/>
    </row>
    <row r="7961" spans="17:18" ht="15.75" x14ac:dyDescent="0.2">
      <c r="Q7961" s="276">
        <v>1</v>
      </c>
      <c r="R7961" s="276"/>
    </row>
    <row r="7962" spans="17:18" ht="15.75" x14ac:dyDescent="0.2">
      <c r="Q7962" s="276">
        <v>1</v>
      </c>
      <c r="R7962" s="276"/>
    </row>
    <row r="7963" spans="17:18" ht="15.75" x14ac:dyDescent="0.2">
      <c r="Q7963" s="276">
        <v>1</v>
      </c>
      <c r="R7963" s="276"/>
    </row>
    <row r="7964" spans="17:18" ht="15.75" x14ac:dyDescent="0.2">
      <c r="Q7964" s="276">
        <v>1</v>
      </c>
      <c r="R7964" s="276"/>
    </row>
    <row r="7965" spans="17:18" ht="15.75" x14ac:dyDescent="0.2">
      <c r="Q7965" s="276">
        <v>1</v>
      </c>
      <c r="R7965" s="276"/>
    </row>
    <row r="7966" spans="17:18" ht="15.75" x14ac:dyDescent="0.2">
      <c r="Q7966" s="276">
        <v>1</v>
      </c>
      <c r="R7966" s="276"/>
    </row>
    <row r="7967" spans="17:18" ht="15.75" x14ac:dyDescent="0.2">
      <c r="Q7967" s="276">
        <v>1</v>
      </c>
      <c r="R7967" s="276"/>
    </row>
    <row r="7968" spans="17:18" ht="15.75" x14ac:dyDescent="0.2">
      <c r="Q7968" s="276">
        <v>1</v>
      </c>
      <c r="R7968" s="276"/>
    </row>
    <row r="7969" spans="17:18" ht="15.75" x14ac:dyDescent="0.2">
      <c r="Q7969" s="276">
        <v>1</v>
      </c>
      <c r="R7969" s="276"/>
    </row>
    <row r="7970" spans="17:18" ht="15.75" x14ac:dyDescent="0.2">
      <c r="Q7970" s="276">
        <v>1</v>
      </c>
      <c r="R7970" s="276"/>
    </row>
    <row r="7971" spans="17:18" ht="15.75" x14ac:dyDescent="0.2">
      <c r="Q7971" s="276">
        <v>1</v>
      </c>
      <c r="R7971" s="276"/>
    </row>
    <row r="7972" spans="17:18" ht="15.75" x14ac:dyDescent="0.2">
      <c r="Q7972" s="276">
        <v>1</v>
      </c>
      <c r="R7972" s="276"/>
    </row>
    <row r="7973" spans="17:18" ht="15.75" x14ac:dyDescent="0.2">
      <c r="Q7973" s="276">
        <v>1</v>
      </c>
      <c r="R7973" s="276"/>
    </row>
    <row r="7974" spans="17:18" ht="15.75" x14ac:dyDescent="0.2">
      <c r="Q7974" s="276">
        <v>1</v>
      </c>
      <c r="R7974" s="276"/>
    </row>
    <row r="7975" spans="17:18" ht="15.75" x14ac:dyDescent="0.2">
      <c r="Q7975" s="276">
        <v>1</v>
      </c>
      <c r="R7975" s="276"/>
    </row>
    <row r="7976" spans="17:18" ht="15.75" x14ac:dyDescent="0.2">
      <c r="Q7976" s="276">
        <v>1</v>
      </c>
      <c r="R7976" s="276"/>
    </row>
    <row r="7977" spans="17:18" ht="15.75" x14ac:dyDescent="0.2">
      <c r="Q7977" s="276">
        <v>1</v>
      </c>
      <c r="R7977" s="276"/>
    </row>
    <row r="7978" spans="17:18" ht="15.75" x14ac:dyDescent="0.2">
      <c r="Q7978" s="276">
        <v>1</v>
      </c>
      <c r="R7978" s="276"/>
    </row>
    <row r="7979" spans="17:18" ht="15.75" x14ac:dyDescent="0.2">
      <c r="Q7979" s="276">
        <v>1</v>
      </c>
      <c r="R7979" s="276"/>
    </row>
    <row r="7980" spans="17:18" ht="15.75" x14ac:dyDescent="0.2">
      <c r="Q7980" s="276">
        <v>1</v>
      </c>
      <c r="R7980" s="276"/>
    </row>
    <row r="7981" spans="17:18" ht="15.75" x14ac:dyDescent="0.2">
      <c r="Q7981" s="276">
        <v>1</v>
      </c>
      <c r="R7981" s="276"/>
    </row>
    <row r="7982" spans="17:18" ht="15.75" x14ac:dyDescent="0.2">
      <c r="Q7982" s="276">
        <v>1</v>
      </c>
      <c r="R7982" s="276"/>
    </row>
    <row r="7983" spans="17:18" ht="15.75" x14ac:dyDescent="0.2">
      <c r="Q7983" s="276">
        <v>1</v>
      </c>
      <c r="R7983" s="276"/>
    </row>
    <row r="7984" spans="17:18" ht="15.75" x14ac:dyDescent="0.2">
      <c r="Q7984" s="276">
        <v>1</v>
      </c>
      <c r="R7984" s="276"/>
    </row>
    <row r="7985" spans="17:18" ht="15.75" x14ac:dyDescent="0.2">
      <c r="Q7985" s="276">
        <v>1</v>
      </c>
      <c r="R7985" s="276"/>
    </row>
    <row r="7986" spans="17:18" ht="15.75" x14ac:dyDescent="0.2">
      <c r="Q7986" s="276">
        <v>1</v>
      </c>
      <c r="R7986" s="276"/>
    </row>
    <row r="7987" spans="17:18" ht="15.75" x14ac:dyDescent="0.2">
      <c r="Q7987" s="276">
        <v>1</v>
      </c>
      <c r="R7987" s="276"/>
    </row>
    <row r="7988" spans="17:18" ht="15.75" x14ac:dyDescent="0.2">
      <c r="Q7988" s="276">
        <v>1</v>
      </c>
      <c r="R7988" s="276"/>
    </row>
    <row r="7989" spans="17:18" ht="15.75" x14ac:dyDescent="0.2">
      <c r="Q7989" s="276">
        <v>1</v>
      </c>
      <c r="R7989" s="276"/>
    </row>
    <row r="7990" spans="17:18" ht="15.75" x14ac:dyDescent="0.2">
      <c r="Q7990" s="276">
        <v>1</v>
      </c>
      <c r="R7990" s="276"/>
    </row>
    <row r="7991" spans="17:18" ht="15.75" x14ac:dyDescent="0.2">
      <c r="Q7991" s="276">
        <v>1</v>
      </c>
      <c r="R7991" s="276"/>
    </row>
    <row r="7992" spans="17:18" ht="15.75" x14ac:dyDescent="0.2">
      <c r="Q7992" s="276">
        <v>1</v>
      </c>
      <c r="R7992" s="276"/>
    </row>
    <row r="7993" spans="17:18" ht="15.75" x14ac:dyDescent="0.2">
      <c r="Q7993" s="276">
        <v>1</v>
      </c>
      <c r="R7993" s="276"/>
    </row>
    <row r="7994" spans="17:18" ht="15.75" x14ac:dyDescent="0.2">
      <c r="Q7994" s="276">
        <v>1</v>
      </c>
      <c r="R7994" s="276"/>
    </row>
    <row r="7995" spans="17:18" ht="15.75" x14ac:dyDescent="0.2">
      <c r="Q7995" s="276">
        <v>1</v>
      </c>
      <c r="R7995" s="276"/>
    </row>
    <row r="7996" spans="17:18" ht="15.75" x14ac:dyDescent="0.2">
      <c r="Q7996" s="276">
        <v>1</v>
      </c>
      <c r="R7996" s="276"/>
    </row>
    <row r="7997" spans="17:18" ht="15.75" x14ac:dyDescent="0.2">
      <c r="Q7997" s="276">
        <v>1</v>
      </c>
      <c r="R7997" s="276"/>
    </row>
    <row r="7998" spans="17:18" ht="15.75" x14ac:dyDescent="0.2">
      <c r="Q7998" s="276">
        <v>1</v>
      </c>
      <c r="R7998" s="276"/>
    </row>
    <row r="7999" spans="17:18" ht="15.75" x14ac:dyDescent="0.2">
      <c r="Q7999" s="276">
        <v>1</v>
      </c>
      <c r="R7999" s="276"/>
    </row>
    <row r="8000" spans="17:18" ht="15.75" x14ac:dyDescent="0.2">
      <c r="Q8000" s="276">
        <v>1</v>
      </c>
      <c r="R8000" s="276"/>
    </row>
    <row r="8001" spans="17:18" ht="15.75" x14ac:dyDescent="0.2">
      <c r="Q8001" s="276">
        <v>1</v>
      </c>
      <c r="R8001" s="276"/>
    </row>
    <row r="8002" spans="17:18" ht="15.75" x14ac:dyDescent="0.2">
      <c r="Q8002" s="276">
        <v>1</v>
      </c>
      <c r="R8002" s="276"/>
    </row>
    <row r="8003" spans="17:18" ht="15.75" x14ac:dyDescent="0.2">
      <c r="Q8003" s="276">
        <v>1</v>
      </c>
      <c r="R8003" s="276"/>
    </row>
    <row r="8004" spans="17:18" ht="15.75" x14ac:dyDescent="0.2">
      <c r="Q8004" s="276">
        <v>1</v>
      </c>
      <c r="R8004" s="276"/>
    </row>
    <row r="8005" spans="17:18" ht="15.75" x14ac:dyDescent="0.2">
      <c r="Q8005" s="276">
        <v>1</v>
      </c>
      <c r="R8005" s="276"/>
    </row>
    <row r="8006" spans="17:18" ht="15.75" x14ac:dyDescent="0.2">
      <c r="Q8006" s="276">
        <v>1</v>
      </c>
      <c r="R8006" s="276"/>
    </row>
    <row r="8007" spans="17:18" ht="15.75" x14ac:dyDescent="0.2">
      <c r="Q8007" s="276">
        <v>1</v>
      </c>
      <c r="R8007" s="276"/>
    </row>
    <row r="8008" spans="17:18" ht="15.75" x14ac:dyDescent="0.2">
      <c r="Q8008" s="276">
        <v>1</v>
      </c>
      <c r="R8008" s="276"/>
    </row>
    <row r="8009" spans="17:18" ht="15.75" x14ac:dyDescent="0.2">
      <c r="Q8009" s="276">
        <v>1</v>
      </c>
      <c r="R8009" s="276"/>
    </row>
    <row r="8010" spans="17:18" ht="15.75" x14ac:dyDescent="0.2">
      <c r="Q8010" s="276">
        <v>1</v>
      </c>
      <c r="R8010" s="276"/>
    </row>
    <row r="8011" spans="17:18" ht="15.75" x14ac:dyDescent="0.2">
      <c r="Q8011" s="276">
        <v>1</v>
      </c>
      <c r="R8011" s="276"/>
    </row>
    <row r="8012" spans="17:18" ht="15.75" x14ac:dyDescent="0.2">
      <c r="Q8012" s="276">
        <v>1</v>
      </c>
      <c r="R8012" s="276"/>
    </row>
    <row r="8013" spans="17:18" ht="15.75" x14ac:dyDescent="0.2">
      <c r="Q8013" s="276">
        <v>1</v>
      </c>
      <c r="R8013" s="276"/>
    </row>
    <row r="8014" spans="17:18" ht="15.75" x14ac:dyDescent="0.2">
      <c r="Q8014" s="276">
        <v>1</v>
      </c>
      <c r="R8014" s="276"/>
    </row>
    <row r="8015" spans="17:18" ht="15.75" x14ac:dyDescent="0.2">
      <c r="Q8015" s="276">
        <v>1</v>
      </c>
      <c r="R8015" s="276"/>
    </row>
    <row r="8016" spans="17:18" ht="15.75" x14ac:dyDescent="0.2">
      <c r="Q8016" s="276">
        <v>1</v>
      </c>
      <c r="R8016" s="276"/>
    </row>
    <row r="8017" spans="17:18" ht="15.75" x14ac:dyDescent="0.2">
      <c r="Q8017" s="276">
        <v>1</v>
      </c>
      <c r="R8017" s="276"/>
    </row>
    <row r="8018" spans="17:18" ht="15.75" x14ac:dyDescent="0.2">
      <c r="Q8018" s="276">
        <v>1</v>
      </c>
      <c r="R8018" s="276"/>
    </row>
    <row r="8019" spans="17:18" ht="15.75" x14ac:dyDescent="0.2">
      <c r="Q8019" s="276">
        <v>1</v>
      </c>
      <c r="R8019" s="276"/>
    </row>
    <row r="8020" spans="17:18" ht="15.75" x14ac:dyDescent="0.2">
      <c r="Q8020" s="276">
        <v>1</v>
      </c>
      <c r="R8020" s="276"/>
    </row>
    <row r="8021" spans="17:18" ht="15.75" x14ac:dyDescent="0.2">
      <c r="Q8021" s="276">
        <v>1</v>
      </c>
      <c r="R8021" s="276"/>
    </row>
    <row r="8022" spans="17:18" ht="15.75" x14ac:dyDescent="0.2">
      <c r="Q8022" s="276">
        <v>1</v>
      </c>
      <c r="R8022" s="276"/>
    </row>
    <row r="8023" spans="17:18" ht="15.75" x14ac:dyDescent="0.2">
      <c r="Q8023" s="276">
        <v>1</v>
      </c>
      <c r="R8023" s="276"/>
    </row>
    <row r="8024" spans="17:18" ht="15.75" x14ac:dyDescent="0.2">
      <c r="Q8024" s="276">
        <v>1</v>
      </c>
      <c r="R8024" s="276"/>
    </row>
    <row r="8025" spans="17:18" ht="15.75" x14ac:dyDescent="0.2">
      <c r="Q8025" s="276">
        <v>1</v>
      </c>
      <c r="R8025" s="276"/>
    </row>
    <row r="8026" spans="17:18" ht="15.75" x14ac:dyDescent="0.2">
      <c r="Q8026" s="276">
        <v>1</v>
      </c>
      <c r="R8026" s="276"/>
    </row>
    <row r="8027" spans="17:18" ht="15.75" x14ac:dyDescent="0.2">
      <c r="Q8027" s="276">
        <v>1</v>
      </c>
      <c r="R8027" s="276"/>
    </row>
    <row r="8028" spans="17:18" ht="15.75" x14ac:dyDescent="0.2">
      <c r="Q8028" s="276">
        <v>1</v>
      </c>
      <c r="R8028" s="276"/>
    </row>
    <row r="8029" spans="17:18" ht="15.75" x14ac:dyDescent="0.2">
      <c r="Q8029" s="276">
        <v>1</v>
      </c>
      <c r="R8029" s="276"/>
    </row>
    <row r="8030" spans="17:18" ht="15.75" x14ac:dyDescent="0.2">
      <c r="Q8030" s="276">
        <v>1</v>
      </c>
      <c r="R8030" s="276"/>
    </row>
    <row r="8031" spans="17:18" ht="15.75" x14ac:dyDescent="0.2">
      <c r="Q8031" s="276">
        <v>1</v>
      </c>
      <c r="R8031" s="276"/>
    </row>
    <row r="8032" spans="17:18" ht="15.75" x14ac:dyDescent="0.2">
      <c r="Q8032" s="276">
        <v>1</v>
      </c>
      <c r="R8032" s="276"/>
    </row>
    <row r="8033" spans="17:18" ht="15.75" x14ac:dyDescent="0.2">
      <c r="Q8033" s="276">
        <v>1</v>
      </c>
      <c r="R8033" s="276"/>
    </row>
    <row r="8034" spans="17:18" ht="15.75" x14ac:dyDescent="0.2">
      <c r="Q8034" s="276">
        <v>1</v>
      </c>
      <c r="R8034" s="276"/>
    </row>
    <row r="8035" spans="17:18" ht="15.75" x14ac:dyDescent="0.2">
      <c r="Q8035" s="276">
        <v>1</v>
      </c>
      <c r="R8035" s="276"/>
    </row>
    <row r="8036" spans="17:18" ht="15.75" x14ac:dyDescent="0.2">
      <c r="Q8036" s="276">
        <v>1</v>
      </c>
      <c r="R8036" s="276"/>
    </row>
    <row r="8037" spans="17:18" ht="15.75" x14ac:dyDescent="0.2">
      <c r="Q8037" s="276">
        <v>1</v>
      </c>
      <c r="R8037" s="276"/>
    </row>
    <row r="8038" spans="17:18" ht="15.75" x14ac:dyDescent="0.2">
      <c r="Q8038" s="276">
        <v>1</v>
      </c>
      <c r="R8038" s="276"/>
    </row>
    <row r="8039" spans="17:18" ht="15.75" x14ac:dyDescent="0.2">
      <c r="Q8039" s="276">
        <v>1</v>
      </c>
      <c r="R8039" s="276"/>
    </row>
    <row r="8040" spans="17:18" ht="15.75" x14ac:dyDescent="0.2">
      <c r="Q8040" s="276">
        <v>1</v>
      </c>
      <c r="R8040" s="276"/>
    </row>
    <row r="8041" spans="17:18" ht="15.75" x14ac:dyDescent="0.2">
      <c r="Q8041" s="276">
        <v>1</v>
      </c>
      <c r="R8041" s="276"/>
    </row>
    <row r="8042" spans="17:18" ht="15.75" x14ac:dyDescent="0.2">
      <c r="Q8042" s="276">
        <v>1</v>
      </c>
      <c r="R8042" s="276"/>
    </row>
    <row r="8043" spans="17:18" ht="15.75" x14ac:dyDescent="0.2">
      <c r="Q8043" s="276">
        <v>1</v>
      </c>
      <c r="R8043" s="276"/>
    </row>
    <row r="8044" spans="17:18" ht="15.75" x14ac:dyDescent="0.2">
      <c r="Q8044" s="276">
        <v>1</v>
      </c>
      <c r="R8044" s="276"/>
    </row>
    <row r="8045" spans="17:18" ht="15.75" x14ac:dyDescent="0.2">
      <c r="Q8045" s="276">
        <v>1</v>
      </c>
      <c r="R8045" s="276"/>
    </row>
    <row r="8046" spans="17:18" ht="15.75" x14ac:dyDescent="0.2">
      <c r="Q8046" s="276">
        <v>1</v>
      </c>
      <c r="R8046" s="276"/>
    </row>
    <row r="8047" spans="17:18" ht="15.75" x14ac:dyDescent="0.2">
      <c r="Q8047" s="276">
        <v>1</v>
      </c>
      <c r="R8047" s="276"/>
    </row>
    <row r="8048" spans="17:18" ht="15.75" x14ac:dyDescent="0.2">
      <c r="Q8048" s="276">
        <v>1</v>
      </c>
      <c r="R8048" s="276"/>
    </row>
    <row r="8049" spans="17:18" ht="15.75" x14ac:dyDescent="0.2">
      <c r="Q8049" s="276">
        <v>1</v>
      </c>
      <c r="R8049" s="276"/>
    </row>
    <row r="8050" spans="17:18" ht="15.75" x14ac:dyDescent="0.2">
      <c r="Q8050" s="276">
        <v>1</v>
      </c>
      <c r="R8050" s="276"/>
    </row>
    <row r="8051" spans="17:18" ht="15.75" x14ac:dyDescent="0.2">
      <c r="Q8051" s="276">
        <v>1</v>
      </c>
      <c r="R8051" s="276"/>
    </row>
    <row r="8052" spans="17:18" ht="15.75" x14ac:dyDescent="0.2">
      <c r="Q8052" s="276">
        <v>1</v>
      </c>
      <c r="R8052" s="276"/>
    </row>
    <row r="8053" spans="17:18" ht="15.75" x14ac:dyDescent="0.2">
      <c r="Q8053" s="276">
        <v>1</v>
      </c>
      <c r="R8053" s="276"/>
    </row>
    <row r="8054" spans="17:18" ht="15.75" x14ac:dyDescent="0.2">
      <c r="Q8054" s="276">
        <v>1</v>
      </c>
      <c r="R8054" s="276"/>
    </row>
    <row r="8055" spans="17:18" ht="15.75" x14ac:dyDescent="0.2">
      <c r="Q8055" s="276">
        <v>1</v>
      </c>
      <c r="R8055" s="276"/>
    </row>
    <row r="8056" spans="17:18" ht="15.75" x14ac:dyDescent="0.2">
      <c r="Q8056" s="276">
        <v>1</v>
      </c>
      <c r="R8056" s="276"/>
    </row>
    <row r="8057" spans="17:18" ht="15.75" x14ac:dyDescent="0.2">
      <c r="Q8057" s="276">
        <v>1</v>
      </c>
      <c r="R8057" s="276"/>
    </row>
    <row r="8058" spans="17:18" ht="15.75" x14ac:dyDescent="0.2">
      <c r="Q8058" s="276">
        <v>1</v>
      </c>
      <c r="R8058" s="276"/>
    </row>
    <row r="8059" spans="17:18" ht="15.75" x14ac:dyDescent="0.2">
      <c r="Q8059" s="276">
        <v>1</v>
      </c>
      <c r="R8059" s="276"/>
    </row>
    <row r="8060" spans="17:18" ht="15.75" x14ac:dyDescent="0.2">
      <c r="Q8060" s="276">
        <v>1</v>
      </c>
      <c r="R8060" s="276"/>
    </row>
    <row r="8061" spans="17:18" ht="15.75" x14ac:dyDescent="0.2">
      <c r="Q8061" s="276">
        <v>1</v>
      </c>
      <c r="R8061" s="276"/>
    </row>
    <row r="8062" spans="17:18" ht="15.75" x14ac:dyDescent="0.2">
      <c r="Q8062" s="276">
        <v>1</v>
      </c>
      <c r="R8062" s="276"/>
    </row>
    <row r="8063" spans="17:18" ht="15.75" x14ac:dyDescent="0.2">
      <c r="Q8063" s="276">
        <v>1</v>
      </c>
      <c r="R8063" s="276"/>
    </row>
    <row r="8064" spans="17:18" ht="15.75" x14ac:dyDescent="0.2">
      <c r="Q8064" s="276">
        <v>1</v>
      </c>
      <c r="R8064" s="276"/>
    </row>
    <row r="8065" spans="17:18" ht="15.75" x14ac:dyDescent="0.2">
      <c r="Q8065" s="276">
        <v>1</v>
      </c>
      <c r="R8065" s="276"/>
    </row>
    <row r="8066" spans="17:18" ht="15.75" x14ac:dyDescent="0.2">
      <c r="Q8066" s="276">
        <v>1</v>
      </c>
      <c r="R8066" s="276"/>
    </row>
    <row r="8067" spans="17:18" ht="15.75" x14ac:dyDescent="0.2">
      <c r="Q8067" s="276">
        <v>1</v>
      </c>
      <c r="R8067" s="276"/>
    </row>
    <row r="8068" spans="17:18" ht="15.75" x14ac:dyDescent="0.2">
      <c r="Q8068" s="276">
        <v>1</v>
      </c>
      <c r="R8068" s="276"/>
    </row>
    <row r="8069" spans="17:18" ht="15.75" x14ac:dyDescent="0.2">
      <c r="Q8069" s="276">
        <v>1</v>
      </c>
      <c r="R8069" s="276"/>
    </row>
    <row r="8070" spans="17:18" ht="15.75" x14ac:dyDescent="0.2">
      <c r="Q8070" s="276">
        <v>1</v>
      </c>
      <c r="R8070" s="276"/>
    </row>
    <row r="8071" spans="17:18" ht="15.75" x14ac:dyDescent="0.2">
      <c r="Q8071" s="276">
        <v>1</v>
      </c>
      <c r="R8071" s="276"/>
    </row>
    <row r="8072" spans="17:18" ht="15.75" x14ac:dyDescent="0.2">
      <c r="Q8072" s="276">
        <v>1</v>
      </c>
      <c r="R8072" s="276"/>
    </row>
    <row r="8073" spans="17:18" ht="15.75" x14ac:dyDescent="0.2">
      <c r="Q8073" s="276">
        <v>1</v>
      </c>
      <c r="R8073" s="276"/>
    </row>
    <row r="8074" spans="17:18" ht="15.75" x14ac:dyDescent="0.2">
      <c r="Q8074" s="276">
        <v>1</v>
      </c>
      <c r="R8074" s="276"/>
    </row>
    <row r="8075" spans="17:18" ht="15.75" x14ac:dyDescent="0.2">
      <c r="Q8075" s="276">
        <v>1</v>
      </c>
      <c r="R8075" s="276"/>
    </row>
    <row r="8076" spans="17:18" ht="15.75" x14ac:dyDescent="0.2">
      <c r="Q8076" s="276">
        <v>1</v>
      </c>
      <c r="R8076" s="276"/>
    </row>
    <row r="8077" spans="17:18" ht="15.75" x14ac:dyDescent="0.2">
      <c r="Q8077" s="276">
        <v>1</v>
      </c>
      <c r="R8077" s="276"/>
    </row>
    <row r="8078" spans="17:18" ht="15.75" x14ac:dyDescent="0.2">
      <c r="Q8078" s="276">
        <v>1</v>
      </c>
      <c r="R8078" s="276"/>
    </row>
    <row r="8079" spans="17:18" ht="15.75" x14ac:dyDescent="0.2">
      <c r="Q8079" s="276">
        <v>1</v>
      </c>
      <c r="R8079" s="276"/>
    </row>
    <row r="8080" spans="17:18" ht="15.75" x14ac:dyDescent="0.2">
      <c r="Q8080" s="276">
        <v>1</v>
      </c>
      <c r="R8080" s="276"/>
    </row>
    <row r="8081" spans="17:18" ht="15.75" x14ac:dyDescent="0.2">
      <c r="Q8081" s="276">
        <v>1</v>
      </c>
      <c r="R8081" s="276"/>
    </row>
    <row r="8082" spans="17:18" ht="15.75" x14ac:dyDescent="0.2">
      <c r="Q8082" s="276">
        <v>1</v>
      </c>
      <c r="R8082" s="276"/>
    </row>
    <row r="8083" spans="17:18" ht="15.75" x14ac:dyDescent="0.2">
      <c r="Q8083" s="276">
        <v>1</v>
      </c>
      <c r="R8083" s="276"/>
    </row>
    <row r="8084" spans="17:18" ht="15.75" x14ac:dyDescent="0.2">
      <c r="Q8084" s="276">
        <v>1</v>
      </c>
      <c r="R8084" s="276"/>
    </row>
    <row r="8085" spans="17:18" ht="15.75" x14ac:dyDescent="0.2">
      <c r="Q8085" s="276">
        <v>1</v>
      </c>
      <c r="R8085" s="276"/>
    </row>
    <row r="8086" spans="17:18" ht="15.75" x14ac:dyDescent="0.2">
      <c r="Q8086" s="276">
        <v>1</v>
      </c>
      <c r="R8086" s="276"/>
    </row>
    <row r="8087" spans="17:18" ht="15.75" x14ac:dyDescent="0.2">
      <c r="Q8087" s="276">
        <v>1</v>
      </c>
      <c r="R8087" s="276"/>
    </row>
    <row r="8088" spans="17:18" ht="15.75" x14ac:dyDescent="0.2">
      <c r="Q8088" s="276">
        <v>1</v>
      </c>
      <c r="R8088" s="276"/>
    </row>
    <row r="8089" spans="17:18" ht="15.75" x14ac:dyDescent="0.2">
      <c r="Q8089" s="276">
        <v>1</v>
      </c>
      <c r="R8089" s="276"/>
    </row>
    <row r="8090" spans="17:18" ht="15.75" x14ac:dyDescent="0.2">
      <c r="Q8090" s="276">
        <v>1</v>
      </c>
      <c r="R8090" s="276"/>
    </row>
    <row r="8091" spans="17:18" ht="15.75" x14ac:dyDescent="0.2">
      <c r="Q8091" s="276">
        <v>1</v>
      </c>
      <c r="R8091" s="276"/>
    </row>
    <row r="8092" spans="17:18" ht="15.75" x14ac:dyDescent="0.2">
      <c r="Q8092" s="276">
        <v>1</v>
      </c>
      <c r="R8092" s="276"/>
    </row>
    <row r="8093" spans="17:18" ht="15.75" x14ac:dyDescent="0.2">
      <c r="Q8093" s="276">
        <v>1</v>
      </c>
      <c r="R8093" s="276"/>
    </row>
    <row r="8094" spans="17:18" ht="15.75" x14ac:dyDescent="0.2">
      <c r="Q8094" s="276">
        <v>1</v>
      </c>
      <c r="R8094" s="276"/>
    </row>
    <row r="8095" spans="17:18" ht="15.75" x14ac:dyDescent="0.2">
      <c r="Q8095" s="276">
        <v>1</v>
      </c>
      <c r="R8095" s="276"/>
    </row>
    <row r="8096" spans="17:18" ht="15.75" x14ac:dyDescent="0.2">
      <c r="Q8096" s="276">
        <v>1</v>
      </c>
      <c r="R8096" s="276"/>
    </row>
    <row r="8097" spans="17:18" ht="15.75" x14ac:dyDescent="0.2">
      <c r="Q8097" s="276">
        <v>1</v>
      </c>
      <c r="R8097" s="276"/>
    </row>
    <row r="8098" spans="17:18" ht="15.75" x14ac:dyDescent="0.2">
      <c r="Q8098" s="276">
        <v>1</v>
      </c>
      <c r="R8098" s="276"/>
    </row>
    <row r="8099" spans="17:18" ht="15.75" x14ac:dyDescent="0.2">
      <c r="Q8099" s="276">
        <v>1</v>
      </c>
      <c r="R8099" s="276"/>
    </row>
    <row r="8100" spans="17:18" ht="15.75" x14ac:dyDescent="0.2">
      <c r="Q8100" s="276">
        <v>1</v>
      </c>
      <c r="R8100" s="276"/>
    </row>
    <row r="8101" spans="17:18" ht="15.75" x14ac:dyDescent="0.2">
      <c r="Q8101" s="276">
        <v>1</v>
      </c>
      <c r="R8101" s="276"/>
    </row>
    <row r="8102" spans="17:18" ht="15.75" x14ac:dyDescent="0.2">
      <c r="Q8102" s="276">
        <v>1</v>
      </c>
      <c r="R8102" s="276"/>
    </row>
    <row r="8103" spans="17:18" ht="15.75" x14ac:dyDescent="0.2">
      <c r="Q8103" s="276">
        <v>1</v>
      </c>
      <c r="R8103" s="276"/>
    </row>
    <row r="8104" spans="17:18" ht="15.75" x14ac:dyDescent="0.2">
      <c r="Q8104" s="276">
        <v>1</v>
      </c>
      <c r="R8104" s="276"/>
    </row>
    <row r="8105" spans="17:18" ht="15.75" x14ac:dyDescent="0.2">
      <c r="Q8105" s="276">
        <v>1</v>
      </c>
      <c r="R8105" s="276"/>
    </row>
    <row r="8106" spans="17:18" ht="15.75" x14ac:dyDescent="0.2">
      <c r="Q8106" s="276">
        <v>1</v>
      </c>
      <c r="R8106" s="276"/>
    </row>
    <row r="8107" spans="17:18" ht="15.75" x14ac:dyDescent="0.2">
      <c r="Q8107" s="276">
        <v>1</v>
      </c>
      <c r="R8107" s="276"/>
    </row>
    <row r="8108" spans="17:18" ht="15.75" x14ac:dyDescent="0.2">
      <c r="Q8108" s="276">
        <v>1</v>
      </c>
      <c r="R8108" s="276"/>
    </row>
    <row r="8109" spans="17:18" ht="15.75" x14ac:dyDescent="0.2">
      <c r="Q8109" s="276">
        <v>1</v>
      </c>
      <c r="R8109" s="276"/>
    </row>
    <row r="8110" spans="17:18" ht="15.75" x14ac:dyDescent="0.2">
      <c r="Q8110" s="276">
        <v>1</v>
      </c>
      <c r="R8110" s="276"/>
    </row>
    <row r="8111" spans="17:18" ht="15.75" x14ac:dyDescent="0.2">
      <c r="Q8111" s="276">
        <v>1</v>
      </c>
      <c r="R8111" s="276"/>
    </row>
    <row r="8112" spans="17:18" ht="15.75" x14ac:dyDescent="0.2">
      <c r="Q8112" s="276">
        <v>1</v>
      </c>
      <c r="R8112" s="276"/>
    </row>
    <row r="8113" spans="17:18" ht="15.75" x14ac:dyDescent="0.2">
      <c r="Q8113" s="276">
        <v>1</v>
      </c>
      <c r="R8113" s="276"/>
    </row>
    <row r="8114" spans="17:18" ht="15.75" x14ac:dyDescent="0.2">
      <c r="Q8114" s="276">
        <v>1</v>
      </c>
      <c r="R8114" s="276"/>
    </row>
    <row r="8115" spans="17:18" ht="15.75" x14ac:dyDescent="0.2">
      <c r="Q8115" s="276">
        <v>1</v>
      </c>
      <c r="R8115" s="276"/>
    </row>
    <row r="8116" spans="17:18" ht="15.75" x14ac:dyDescent="0.2">
      <c r="Q8116" s="276">
        <v>1</v>
      </c>
      <c r="R8116" s="276"/>
    </row>
    <row r="8117" spans="17:18" ht="15.75" x14ac:dyDescent="0.2">
      <c r="Q8117" s="276">
        <v>1</v>
      </c>
      <c r="R8117" s="276"/>
    </row>
    <row r="8118" spans="17:18" ht="15.75" x14ac:dyDescent="0.2">
      <c r="Q8118" s="276">
        <v>1</v>
      </c>
      <c r="R8118" s="276"/>
    </row>
    <row r="8119" spans="17:18" ht="15.75" x14ac:dyDescent="0.2">
      <c r="Q8119" s="276">
        <v>1</v>
      </c>
      <c r="R8119" s="276"/>
    </row>
    <row r="8120" spans="17:18" ht="15.75" x14ac:dyDescent="0.2">
      <c r="Q8120" s="276">
        <v>1</v>
      </c>
      <c r="R8120" s="276"/>
    </row>
    <row r="8121" spans="17:18" ht="15.75" x14ac:dyDescent="0.2">
      <c r="Q8121" s="276">
        <v>1</v>
      </c>
      <c r="R8121" s="276"/>
    </row>
    <row r="8122" spans="17:18" ht="15.75" x14ac:dyDescent="0.2">
      <c r="Q8122" s="276">
        <v>1</v>
      </c>
      <c r="R8122" s="276"/>
    </row>
    <row r="8123" spans="17:18" ht="15.75" x14ac:dyDescent="0.2">
      <c r="Q8123" s="276">
        <v>1</v>
      </c>
      <c r="R8123" s="276"/>
    </row>
    <row r="8124" spans="17:18" ht="15.75" x14ac:dyDescent="0.2">
      <c r="Q8124" s="276">
        <v>1</v>
      </c>
      <c r="R8124" s="276"/>
    </row>
    <row r="8125" spans="17:18" ht="15.75" x14ac:dyDescent="0.2">
      <c r="Q8125" s="276">
        <v>1</v>
      </c>
      <c r="R8125" s="276"/>
    </row>
    <row r="8126" spans="17:18" ht="15.75" x14ac:dyDescent="0.2">
      <c r="Q8126" s="276">
        <v>1</v>
      </c>
      <c r="R8126" s="276"/>
    </row>
    <row r="8127" spans="17:18" ht="15.75" x14ac:dyDescent="0.2">
      <c r="Q8127" s="276">
        <v>1</v>
      </c>
      <c r="R8127" s="276"/>
    </row>
    <row r="8128" spans="17:18" ht="15.75" x14ac:dyDescent="0.2">
      <c r="Q8128" s="276">
        <v>1</v>
      </c>
      <c r="R8128" s="276"/>
    </row>
    <row r="8129" spans="17:18" ht="15.75" x14ac:dyDescent="0.2">
      <c r="Q8129" s="276">
        <v>1</v>
      </c>
      <c r="R8129" s="276"/>
    </row>
    <row r="8130" spans="17:18" ht="15.75" x14ac:dyDescent="0.2">
      <c r="Q8130" s="276">
        <v>1</v>
      </c>
      <c r="R8130" s="276"/>
    </row>
    <row r="8131" spans="17:18" ht="15.75" x14ac:dyDescent="0.2">
      <c r="Q8131" s="276">
        <v>1</v>
      </c>
      <c r="R8131" s="276"/>
    </row>
    <row r="8132" spans="17:18" ht="15.75" x14ac:dyDescent="0.2">
      <c r="Q8132" s="276">
        <v>1</v>
      </c>
      <c r="R8132" s="276"/>
    </row>
    <row r="8133" spans="17:18" ht="15.75" x14ac:dyDescent="0.2">
      <c r="Q8133" s="276">
        <v>1</v>
      </c>
      <c r="R8133" s="276"/>
    </row>
    <row r="8134" spans="17:18" ht="15.75" x14ac:dyDescent="0.2">
      <c r="Q8134" s="276">
        <v>1</v>
      </c>
      <c r="R8134" s="276"/>
    </row>
    <row r="8135" spans="17:18" ht="15.75" x14ac:dyDescent="0.2">
      <c r="Q8135" s="276">
        <v>1</v>
      </c>
      <c r="R8135" s="276"/>
    </row>
    <row r="8136" spans="17:18" ht="15.75" x14ac:dyDescent="0.2">
      <c r="Q8136" s="276">
        <v>1</v>
      </c>
      <c r="R8136" s="276"/>
    </row>
    <row r="8137" spans="17:18" ht="15.75" x14ac:dyDescent="0.2">
      <c r="Q8137" s="276">
        <v>1</v>
      </c>
      <c r="R8137" s="276"/>
    </row>
    <row r="8138" spans="17:18" ht="15.75" x14ac:dyDescent="0.2">
      <c r="Q8138" s="276">
        <v>1</v>
      </c>
      <c r="R8138" s="276"/>
    </row>
    <row r="8139" spans="17:18" ht="15.75" x14ac:dyDescent="0.2">
      <c r="Q8139" s="276">
        <v>1</v>
      </c>
      <c r="R8139" s="276"/>
    </row>
    <row r="8140" spans="17:18" ht="15.75" x14ac:dyDescent="0.2">
      <c r="Q8140" s="276">
        <v>1</v>
      </c>
      <c r="R8140" s="276"/>
    </row>
    <row r="8141" spans="17:18" ht="15.75" x14ac:dyDescent="0.2">
      <c r="Q8141" s="276">
        <v>1</v>
      </c>
      <c r="R8141" s="276"/>
    </row>
    <row r="8142" spans="17:18" ht="15.75" x14ac:dyDescent="0.2">
      <c r="Q8142" s="276">
        <v>1</v>
      </c>
      <c r="R8142" s="276"/>
    </row>
    <row r="8143" spans="17:18" ht="15.75" x14ac:dyDescent="0.2">
      <c r="Q8143" s="276">
        <v>1</v>
      </c>
      <c r="R8143" s="276"/>
    </row>
    <row r="8144" spans="17:18" ht="15.75" x14ac:dyDescent="0.2">
      <c r="Q8144" s="276">
        <v>1</v>
      </c>
      <c r="R8144" s="276"/>
    </row>
    <row r="8145" spans="17:18" ht="15.75" x14ac:dyDescent="0.2">
      <c r="Q8145" s="276">
        <v>1</v>
      </c>
      <c r="R8145" s="276"/>
    </row>
    <row r="8146" spans="17:18" ht="15.75" x14ac:dyDescent="0.2">
      <c r="Q8146" s="276">
        <v>1</v>
      </c>
      <c r="R8146" s="276"/>
    </row>
    <row r="8147" spans="17:18" ht="15.75" x14ac:dyDescent="0.2">
      <c r="Q8147" s="276">
        <v>1</v>
      </c>
      <c r="R8147" s="276"/>
    </row>
    <row r="8148" spans="17:18" ht="15.75" x14ac:dyDescent="0.2">
      <c r="Q8148" s="276">
        <v>1</v>
      </c>
      <c r="R8148" s="276"/>
    </row>
    <row r="8149" spans="17:18" ht="15.75" x14ac:dyDescent="0.2">
      <c r="Q8149" s="276">
        <v>1</v>
      </c>
      <c r="R8149" s="276"/>
    </row>
    <row r="8150" spans="17:18" ht="15.75" x14ac:dyDescent="0.2">
      <c r="Q8150" s="276">
        <v>1</v>
      </c>
      <c r="R8150" s="276"/>
    </row>
    <row r="8151" spans="17:18" ht="15.75" x14ac:dyDescent="0.2">
      <c r="Q8151" s="276">
        <v>1</v>
      </c>
      <c r="R8151" s="276"/>
    </row>
    <row r="8152" spans="17:18" ht="15.75" x14ac:dyDescent="0.2">
      <c r="Q8152" s="276">
        <v>1</v>
      </c>
      <c r="R8152" s="276"/>
    </row>
    <row r="8153" spans="17:18" ht="15.75" x14ac:dyDescent="0.2">
      <c r="Q8153" s="276">
        <v>1</v>
      </c>
      <c r="R8153" s="276"/>
    </row>
    <row r="8154" spans="17:18" ht="15.75" x14ac:dyDescent="0.2">
      <c r="Q8154" s="276">
        <v>1</v>
      </c>
      <c r="R8154" s="276"/>
    </row>
    <row r="8155" spans="17:18" ht="15.75" x14ac:dyDescent="0.2">
      <c r="Q8155" s="276">
        <v>1</v>
      </c>
      <c r="R8155" s="276"/>
    </row>
    <row r="8156" spans="17:18" ht="15.75" x14ac:dyDescent="0.2">
      <c r="Q8156" s="276">
        <v>1</v>
      </c>
      <c r="R8156" s="276"/>
    </row>
    <row r="8157" spans="17:18" ht="15.75" x14ac:dyDescent="0.2">
      <c r="Q8157" s="276">
        <v>1</v>
      </c>
      <c r="R8157" s="276"/>
    </row>
    <row r="8158" spans="17:18" ht="15.75" x14ac:dyDescent="0.2">
      <c r="Q8158" s="276">
        <v>1</v>
      </c>
      <c r="R8158" s="276"/>
    </row>
    <row r="8159" spans="17:18" ht="15.75" x14ac:dyDescent="0.2">
      <c r="Q8159" s="276">
        <v>1</v>
      </c>
      <c r="R8159" s="276"/>
    </row>
    <row r="8160" spans="17:18" ht="15.75" x14ac:dyDescent="0.2">
      <c r="Q8160" s="276">
        <v>1</v>
      </c>
      <c r="R8160" s="276"/>
    </row>
    <row r="8161" spans="17:18" ht="15.75" x14ac:dyDescent="0.2">
      <c r="Q8161" s="276">
        <v>1</v>
      </c>
      <c r="R8161" s="276"/>
    </row>
    <row r="8162" spans="17:18" ht="15.75" x14ac:dyDescent="0.2">
      <c r="Q8162" s="276">
        <v>1</v>
      </c>
      <c r="R8162" s="276"/>
    </row>
    <row r="8163" spans="17:18" ht="15.75" x14ac:dyDescent="0.2">
      <c r="Q8163" s="276">
        <v>1</v>
      </c>
      <c r="R8163" s="276"/>
    </row>
    <row r="8164" spans="17:18" ht="15.75" x14ac:dyDescent="0.2">
      <c r="Q8164" s="276">
        <v>1</v>
      </c>
      <c r="R8164" s="276"/>
    </row>
    <row r="8165" spans="17:18" ht="15.75" x14ac:dyDescent="0.2">
      <c r="Q8165" s="276">
        <v>1</v>
      </c>
      <c r="R8165" s="276"/>
    </row>
    <row r="8166" spans="17:18" ht="15.75" x14ac:dyDescent="0.2">
      <c r="Q8166" s="276">
        <v>1</v>
      </c>
      <c r="R8166" s="276"/>
    </row>
    <row r="8167" spans="17:18" ht="15.75" x14ac:dyDescent="0.2">
      <c r="Q8167" s="276">
        <v>1</v>
      </c>
      <c r="R8167" s="276"/>
    </row>
    <row r="8168" spans="17:18" ht="15.75" x14ac:dyDescent="0.2">
      <c r="Q8168" s="276">
        <v>1</v>
      </c>
      <c r="R8168" s="276"/>
    </row>
    <row r="8169" spans="17:18" ht="15.75" x14ac:dyDescent="0.2">
      <c r="Q8169" s="276">
        <v>1</v>
      </c>
      <c r="R8169" s="276"/>
    </row>
    <row r="8170" spans="17:18" ht="15.75" x14ac:dyDescent="0.2">
      <c r="Q8170" s="276">
        <v>1</v>
      </c>
      <c r="R8170" s="276"/>
    </row>
    <row r="8171" spans="17:18" ht="15.75" x14ac:dyDescent="0.2">
      <c r="Q8171" s="276">
        <v>1</v>
      </c>
      <c r="R8171" s="276"/>
    </row>
    <row r="8172" spans="17:18" ht="15.75" x14ac:dyDescent="0.2">
      <c r="Q8172" s="276">
        <v>1</v>
      </c>
      <c r="R8172" s="276"/>
    </row>
    <row r="8173" spans="17:18" ht="15.75" x14ac:dyDescent="0.2">
      <c r="Q8173" s="276">
        <v>1</v>
      </c>
      <c r="R8173" s="276"/>
    </row>
    <row r="8174" spans="17:18" ht="15.75" x14ac:dyDescent="0.2">
      <c r="Q8174" s="276">
        <v>1</v>
      </c>
      <c r="R8174" s="276"/>
    </row>
    <row r="8175" spans="17:18" ht="15.75" x14ac:dyDescent="0.2">
      <c r="Q8175" s="276">
        <v>1</v>
      </c>
      <c r="R8175" s="276"/>
    </row>
    <row r="8176" spans="17:18" ht="15.75" x14ac:dyDescent="0.2">
      <c r="Q8176" s="276">
        <v>1</v>
      </c>
      <c r="R8176" s="276"/>
    </row>
    <row r="8177" spans="17:18" ht="15.75" x14ac:dyDescent="0.2">
      <c r="Q8177" s="276">
        <v>1</v>
      </c>
      <c r="R8177" s="276"/>
    </row>
    <row r="8178" spans="17:18" ht="15.75" x14ac:dyDescent="0.2">
      <c r="Q8178" s="276">
        <v>1</v>
      </c>
      <c r="R8178" s="276"/>
    </row>
    <row r="8179" spans="17:18" ht="15.75" x14ac:dyDescent="0.2">
      <c r="Q8179" s="276">
        <v>1</v>
      </c>
      <c r="R8179" s="276"/>
    </row>
    <row r="8180" spans="17:18" ht="15.75" x14ac:dyDescent="0.2">
      <c r="Q8180" s="276">
        <v>1</v>
      </c>
      <c r="R8180" s="276"/>
    </row>
    <row r="8181" spans="17:18" ht="15.75" x14ac:dyDescent="0.2">
      <c r="Q8181" s="276">
        <v>1</v>
      </c>
      <c r="R8181" s="276"/>
    </row>
    <row r="8182" spans="17:18" ht="15.75" x14ac:dyDescent="0.2">
      <c r="Q8182" s="276">
        <v>1</v>
      </c>
      <c r="R8182" s="276"/>
    </row>
    <row r="8183" spans="17:18" ht="15.75" x14ac:dyDescent="0.2">
      <c r="Q8183" s="276">
        <v>1</v>
      </c>
      <c r="R8183" s="276"/>
    </row>
    <row r="8184" spans="17:18" ht="15.75" x14ac:dyDescent="0.2">
      <c r="Q8184" s="276">
        <v>1</v>
      </c>
      <c r="R8184" s="276"/>
    </row>
    <row r="8185" spans="17:18" ht="15.75" x14ac:dyDescent="0.2">
      <c r="Q8185" s="276">
        <v>1</v>
      </c>
      <c r="R8185" s="276"/>
    </row>
    <row r="8186" spans="17:18" ht="15.75" x14ac:dyDescent="0.2">
      <c r="Q8186" s="276">
        <v>1</v>
      </c>
      <c r="R8186" s="276"/>
    </row>
    <row r="8187" spans="17:18" ht="15.75" x14ac:dyDescent="0.2">
      <c r="Q8187" s="276">
        <v>1</v>
      </c>
      <c r="R8187" s="276"/>
    </row>
    <row r="8188" spans="17:18" ht="15.75" x14ac:dyDescent="0.2">
      <c r="Q8188" s="276">
        <v>1</v>
      </c>
      <c r="R8188" s="276"/>
    </row>
    <row r="8189" spans="17:18" ht="15.75" x14ac:dyDescent="0.2">
      <c r="Q8189" s="276">
        <v>1</v>
      </c>
      <c r="R8189" s="276"/>
    </row>
    <row r="8190" spans="17:18" ht="15.75" x14ac:dyDescent="0.2">
      <c r="Q8190" s="276">
        <v>1</v>
      </c>
      <c r="R8190" s="276"/>
    </row>
    <row r="8191" spans="17:18" ht="15.75" x14ac:dyDescent="0.2">
      <c r="Q8191" s="276">
        <v>1</v>
      </c>
      <c r="R8191" s="276"/>
    </row>
    <row r="8192" spans="17:18" ht="15.75" x14ac:dyDescent="0.2">
      <c r="Q8192" s="276">
        <v>1</v>
      </c>
      <c r="R8192" s="276"/>
    </row>
    <row r="8193" spans="17:18" ht="15.75" x14ac:dyDescent="0.2">
      <c r="Q8193" s="276">
        <v>1</v>
      </c>
      <c r="R8193" s="276"/>
    </row>
    <row r="8194" spans="17:18" ht="15.75" x14ac:dyDescent="0.2">
      <c r="Q8194" s="276">
        <v>1</v>
      </c>
      <c r="R8194" s="276"/>
    </row>
    <row r="8195" spans="17:18" ht="15.75" x14ac:dyDescent="0.2">
      <c r="Q8195" s="276">
        <v>1</v>
      </c>
      <c r="R8195" s="276"/>
    </row>
    <row r="8196" spans="17:18" ht="15.75" x14ac:dyDescent="0.2">
      <c r="Q8196" s="276">
        <v>1</v>
      </c>
      <c r="R8196" s="276"/>
    </row>
    <row r="8197" spans="17:18" ht="15.75" x14ac:dyDescent="0.2">
      <c r="Q8197" s="276">
        <v>1</v>
      </c>
      <c r="R8197" s="276"/>
    </row>
    <row r="8198" spans="17:18" ht="15.75" x14ac:dyDescent="0.2">
      <c r="Q8198" s="276">
        <v>1</v>
      </c>
      <c r="R8198" s="276"/>
    </row>
    <row r="8199" spans="17:18" ht="15.75" x14ac:dyDescent="0.2">
      <c r="Q8199" s="276">
        <v>1</v>
      </c>
      <c r="R8199" s="276"/>
    </row>
    <row r="8200" spans="17:18" ht="15.75" x14ac:dyDescent="0.2">
      <c r="Q8200" s="276">
        <v>1</v>
      </c>
      <c r="R8200" s="276"/>
    </row>
    <row r="8201" spans="17:18" ht="15.75" x14ac:dyDescent="0.2">
      <c r="Q8201" s="276">
        <v>1</v>
      </c>
      <c r="R8201" s="276"/>
    </row>
    <row r="8202" spans="17:18" ht="15.75" x14ac:dyDescent="0.2">
      <c r="Q8202" s="276">
        <v>1</v>
      </c>
      <c r="R8202" s="276"/>
    </row>
    <row r="8203" spans="17:18" ht="15.75" x14ac:dyDescent="0.2">
      <c r="Q8203" s="276">
        <v>1</v>
      </c>
      <c r="R8203" s="276"/>
    </row>
    <row r="8204" spans="17:18" ht="15.75" x14ac:dyDescent="0.2">
      <c r="Q8204" s="276">
        <v>1</v>
      </c>
      <c r="R8204" s="276"/>
    </row>
    <row r="8205" spans="17:18" ht="15.75" x14ac:dyDescent="0.2">
      <c r="Q8205" s="276">
        <v>1</v>
      </c>
      <c r="R8205" s="276"/>
    </row>
    <row r="8206" spans="17:18" ht="15.75" x14ac:dyDescent="0.2">
      <c r="Q8206" s="276">
        <v>1</v>
      </c>
      <c r="R8206" s="276"/>
    </row>
    <row r="8207" spans="17:18" ht="15.75" x14ac:dyDescent="0.2">
      <c r="Q8207" s="276">
        <v>1</v>
      </c>
      <c r="R8207" s="276"/>
    </row>
    <row r="8208" spans="17:18" ht="15.75" x14ac:dyDescent="0.2">
      <c r="Q8208" s="276">
        <v>1</v>
      </c>
      <c r="R8208" s="276"/>
    </row>
    <row r="8209" spans="17:18" ht="15.75" x14ac:dyDescent="0.2">
      <c r="Q8209" s="276">
        <v>1</v>
      </c>
      <c r="R8209" s="276"/>
    </row>
    <row r="8210" spans="17:18" ht="15.75" x14ac:dyDescent="0.2">
      <c r="Q8210" s="276">
        <v>1</v>
      </c>
      <c r="R8210" s="276"/>
    </row>
    <row r="8211" spans="17:18" ht="15.75" x14ac:dyDescent="0.2">
      <c r="Q8211" s="276">
        <v>1</v>
      </c>
      <c r="R8211" s="276"/>
    </row>
    <row r="8212" spans="17:18" ht="15.75" x14ac:dyDescent="0.2">
      <c r="Q8212" s="276">
        <v>1</v>
      </c>
      <c r="R8212" s="276"/>
    </row>
    <row r="8213" spans="17:18" ht="15.75" x14ac:dyDescent="0.2">
      <c r="Q8213" s="276">
        <v>1</v>
      </c>
      <c r="R8213" s="276"/>
    </row>
    <row r="8214" spans="17:18" ht="15.75" x14ac:dyDescent="0.2">
      <c r="Q8214" s="276">
        <v>1</v>
      </c>
      <c r="R8214" s="276"/>
    </row>
    <row r="8215" spans="17:18" ht="15.75" x14ac:dyDescent="0.2">
      <c r="Q8215" s="276">
        <v>1</v>
      </c>
      <c r="R8215" s="276"/>
    </row>
    <row r="8216" spans="17:18" ht="15.75" x14ac:dyDescent="0.2">
      <c r="Q8216" s="276">
        <v>1</v>
      </c>
      <c r="R8216" s="276"/>
    </row>
    <row r="8217" spans="17:18" ht="15.75" x14ac:dyDescent="0.2">
      <c r="Q8217" s="276">
        <v>1</v>
      </c>
      <c r="R8217" s="276"/>
    </row>
    <row r="8218" spans="17:18" ht="15.75" x14ac:dyDescent="0.2">
      <c r="Q8218" s="276">
        <v>1</v>
      </c>
      <c r="R8218" s="276"/>
    </row>
    <row r="8219" spans="17:18" ht="15.75" x14ac:dyDescent="0.2">
      <c r="Q8219" s="276">
        <v>1</v>
      </c>
      <c r="R8219" s="276"/>
    </row>
    <row r="8220" spans="17:18" ht="15.75" x14ac:dyDescent="0.2">
      <c r="Q8220" s="276">
        <v>1</v>
      </c>
      <c r="R8220" s="276"/>
    </row>
    <row r="8221" spans="17:18" ht="15.75" x14ac:dyDescent="0.2">
      <c r="Q8221" s="276">
        <v>1</v>
      </c>
      <c r="R8221" s="276"/>
    </row>
    <row r="8222" spans="17:18" ht="15.75" x14ac:dyDescent="0.2">
      <c r="Q8222" s="276">
        <v>1</v>
      </c>
      <c r="R8222" s="276"/>
    </row>
    <row r="8223" spans="17:18" ht="15.75" x14ac:dyDescent="0.2">
      <c r="Q8223" s="276">
        <v>1</v>
      </c>
      <c r="R8223" s="276"/>
    </row>
    <row r="8224" spans="17:18" ht="15.75" x14ac:dyDescent="0.2">
      <c r="Q8224" s="276">
        <v>1</v>
      </c>
      <c r="R8224" s="276"/>
    </row>
    <row r="8225" spans="17:18" ht="15.75" x14ac:dyDescent="0.2">
      <c r="Q8225" s="276">
        <v>1</v>
      </c>
      <c r="R8225" s="276"/>
    </row>
    <row r="8226" spans="17:18" ht="15.75" x14ac:dyDescent="0.2">
      <c r="Q8226" s="276">
        <v>1</v>
      </c>
      <c r="R8226" s="276"/>
    </row>
    <row r="8227" spans="17:18" ht="15.75" x14ac:dyDescent="0.2">
      <c r="Q8227" s="276">
        <v>1</v>
      </c>
      <c r="R8227" s="276"/>
    </row>
    <row r="8228" spans="17:18" ht="15.75" x14ac:dyDescent="0.2">
      <c r="Q8228" s="276">
        <v>1</v>
      </c>
      <c r="R8228" s="276"/>
    </row>
    <row r="8229" spans="17:18" ht="15.75" x14ac:dyDescent="0.2">
      <c r="Q8229" s="276">
        <v>1</v>
      </c>
      <c r="R8229" s="276"/>
    </row>
    <row r="8230" spans="17:18" ht="15.75" x14ac:dyDescent="0.2">
      <c r="Q8230" s="276">
        <v>1</v>
      </c>
      <c r="R8230" s="276"/>
    </row>
    <row r="8231" spans="17:18" ht="15.75" x14ac:dyDescent="0.2">
      <c r="Q8231" s="276">
        <v>1</v>
      </c>
      <c r="R8231" s="276"/>
    </row>
    <row r="8232" spans="17:18" ht="15.75" x14ac:dyDescent="0.2">
      <c r="Q8232" s="276">
        <v>1</v>
      </c>
      <c r="R8232" s="276"/>
    </row>
    <row r="8233" spans="17:18" ht="15.75" x14ac:dyDescent="0.2">
      <c r="Q8233" s="276">
        <v>1</v>
      </c>
      <c r="R8233" s="276"/>
    </row>
    <row r="8234" spans="17:18" ht="15.75" x14ac:dyDescent="0.2">
      <c r="Q8234" s="276">
        <v>1</v>
      </c>
      <c r="R8234" s="276"/>
    </row>
    <row r="8235" spans="17:18" ht="15.75" x14ac:dyDescent="0.2">
      <c r="Q8235" s="276">
        <v>1</v>
      </c>
      <c r="R8235" s="276"/>
    </row>
    <row r="8236" spans="17:18" ht="15.75" x14ac:dyDescent="0.2">
      <c r="Q8236" s="276">
        <v>1</v>
      </c>
      <c r="R8236" s="276"/>
    </row>
    <row r="8237" spans="17:18" ht="15.75" x14ac:dyDescent="0.2">
      <c r="Q8237" s="276">
        <v>1</v>
      </c>
      <c r="R8237" s="276"/>
    </row>
    <row r="8238" spans="17:18" ht="15.75" x14ac:dyDescent="0.2">
      <c r="Q8238" s="276">
        <v>1</v>
      </c>
      <c r="R8238" s="276"/>
    </row>
    <row r="8239" spans="17:18" ht="15.75" x14ac:dyDescent="0.2">
      <c r="Q8239" s="276">
        <v>1</v>
      </c>
      <c r="R8239" s="276"/>
    </row>
    <row r="8240" spans="17:18" ht="15.75" x14ac:dyDescent="0.2">
      <c r="Q8240" s="276">
        <v>1</v>
      </c>
      <c r="R8240" s="276"/>
    </row>
    <row r="8241" spans="17:18" ht="15.75" x14ac:dyDescent="0.2">
      <c r="Q8241" s="276">
        <v>1</v>
      </c>
      <c r="R8241" s="276"/>
    </row>
    <row r="8242" spans="17:18" ht="15.75" x14ac:dyDescent="0.2">
      <c r="Q8242" s="276">
        <v>1</v>
      </c>
      <c r="R8242" s="276"/>
    </row>
    <row r="8243" spans="17:18" ht="15.75" x14ac:dyDescent="0.2">
      <c r="Q8243" s="276">
        <v>1</v>
      </c>
      <c r="R8243" s="276"/>
    </row>
    <row r="8244" spans="17:18" ht="15.75" x14ac:dyDescent="0.2">
      <c r="Q8244" s="276">
        <v>1</v>
      </c>
      <c r="R8244" s="276"/>
    </row>
    <row r="8245" spans="17:18" ht="15.75" x14ac:dyDescent="0.2">
      <c r="Q8245" s="276">
        <v>1</v>
      </c>
      <c r="R8245" s="276"/>
    </row>
    <row r="8246" spans="17:18" ht="15.75" x14ac:dyDescent="0.2">
      <c r="Q8246" s="276">
        <v>1</v>
      </c>
      <c r="R8246" s="276"/>
    </row>
    <row r="8247" spans="17:18" ht="15.75" x14ac:dyDescent="0.2">
      <c r="Q8247" s="276">
        <v>1</v>
      </c>
      <c r="R8247" s="276"/>
    </row>
    <row r="8248" spans="17:18" ht="15.75" x14ac:dyDescent="0.2">
      <c r="Q8248" s="276">
        <v>1</v>
      </c>
      <c r="R8248" s="276"/>
    </row>
    <row r="8249" spans="17:18" ht="15.75" x14ac:dyDescent="0.2">
      <c r="Q8249" s="276">
        <v>1</v>
      </c>
      <c r="R8249" s="276"/>
    </row>
    <row r="8250" spans="17:18" ht="15.75" x14ac:dyDescent="0.2">
      <c r="Q8250" s="276">
        <v>1</v>
      </c>
      <c r="R8250" s="276"/>
    </row>
    <row r="8251" spans="17:18" ht="15.75" x14ac:dyDescent="0.2">
      <c r="Q8251" s="276">
        <v>1</v>
      </c>
      <c r="R8251" s="276"/>
    </row>
    <row r="8252" spans="17:18" ht="15.75" x14ac:dyDescent="0.2">
      <c r="Q8252" s="276">
        <v>1</v>
      </c>
      <c r="R8252" s="276"/>
    </row>
    <row r="8253" spans="17:18" ht="15.75" x14ac:dyDescent="0.2">
      <c r="Q8253" s="276">
        <v>1</v>
      </c>
      <c r="R8253" s="276"/>
    </row>
    <row r="8254" spans="17:18" ht="15.75" x14ac:dyDescent="0.2">
      <c r="Q8254" s="276">
        <v>1</v>
      </c>
      <c r="R8254" s="276"/>
    </row>
    <row r="8255" spans="17:18" ht="15.75" x14ac:dyDescent="0.2">
      <c r="Q8255" s="276">
        <v>1</v>
      </c>
      <c r="R8255" s="276"/>
    </row>
    <row r="8256" spans="17:18" ht="15.75" x14ac:dyDescent="0.2">
      <c r="Q8256" s="276">
        <v>1</v>
      </c>
      <c r="R8256" s="276"/>
    </row>
    <row r="8257" spans="17:18" ht="15.75" x14ac:dyDescent="0.2">
      <c r="Q8257" s="276">
        <v>1</v>
      </c>
      <c r="R8257" s="276"/>
    </row>
    <row r="8258" spans="17:18" ht="15.75" x14ac:dyDescent="0.2">
      <c r="Q8258" s="276">
        <v>1</v>
      </c>
      <c r="R8258" s="276"/>
    </row>
    <row r="8259" spans="17:18" ht="15.75" x14ac:dyDescent="0.2">
      <c r="Q8259" s="276">
        <v>1</v>
      </c>
      <c r="R8259" s="276"/>
    </row>
    <row r="8260" spans="17:18" ht="15.75" x14ac:dyDescent="0.2">
      <c r="Q8260" s="276">
        <v>1</v>
      </c>
      <c r="R8260" s="276"/>
    </row>
    <row r="8261" spans="17:18" ht="15.75" x14ac:dyDescent="0.2">
      <c r="Q8261" s="276">
        <v>1</v>
      </c>
      <c r="R8261" s="276"/>
    </row>
    <row r="8262" spans="17:18" ht="15.75" x14ac:dyDescent="0.2">
      <c r="Q8262" s="276">
        <v>1</v>
      </c>
      <c r="R8262" s="276"/>
    </row>
    <row r="8263" spans="17:18" ht="15.75" x14ac:dyDescent="0.2">
      <c r="Q8263" s="276">
        <v>1</v>
      </c>
      <c r="R8263" s="276"/>
    </row>
    <row r="8264" spans="17:18" ht="15.75" x14ac:dyDescent="0.2">
      <c r="Q8264" s="276">
        <v>1</v>
      </c>
      <c r="R8264" s="276"/>
    </row>
    <row r="8265" spans="17:18" ht="15.75" x14ac:dyDescent="0.2">
      <c r="Q8265" s="276">
        <v>1</v>
      </c>
      <c r="R8265" s="276"/>
    </row>
    <row r="8266" spans="17:18" ht="15.75" x14ac:dyDescent="0.2">
      <c r="Q8266" s="276">
        <v>1</v>
      </c>
      <c r="R8266" s="276"/>
    </row>
    <row r="8267" spans="17:18" ht="15.75" x14ac:dyDescent="0.2">
      <c r="Q8267" s="276">
        <v>1</v>
      </c>
      <c r="R8267" s="276"/>
    </row>
    <row r="8268" spans="17:18" ht="15.75" x14ac:dyDescent="0.2">
      <c r="Q8268" s="276">
        <v>1</v>
      </c>
      <c r="R8268" s="276"/>
    </row>
    <row r="8269" spans="17:18" ht="15.75" x14ac:dyDescent="0.2">
      <c r="Q8269" s="276">
        <v>1</v>
      </c>
      <c r="R8269" s="276"/>
    </row>
    <row r="8270" spans="17:18" ht="15.75" x14ac:dyDescent="0.2">
      <c r="Q8270" s="276">
        <v>1</v>
      </c>
      <c r="R8270" s="276"/>
    </row>
    <row r="8271" spans="17:18" ht="15.75" x14ac:dyDescent="0.2">
      <c r="Q8271" s="276">
        <v>1</v>
      </c>
      <c r="R8271" s="276"/>
    </row>
    <row r="8272" spans="17:18" ht="15.75" x14ac:dyDescent="0.2">
      <c r="Q8272" s="276">
        <v>1</v>
      </c>
      <c r="R8272" s="276"/>
    </row>
    <row r="8273" spans="17:18" ht="15.75" x14ac:dyDescent="0.2">
      <c r="Q8273" s="276">
        <v>1</v>
      </c>
      <c r="R8273" s="276"/>
    </row>
    <row r="8274" spans="17:18" ht="15.75" x14ac:dyDescent="0.2">
      <c r="Q8274" s="276">
        <v>1</v>
      </c>
      <c r="R8274" s="276"/>
    </row>
    <row r="8275" spans="17:18" ht="15.75" x14ac:dyDescent="0.2">
      <c r="Q8275" s="276">
        <v>1</v>
      </c>
      <c r="R8275" s="276"/>
    </row>
    <row r="8276" spans="17:18" ht="15.75" x14ac:dyDescent="0.2">
      <c r="Q8276" s="276">
        <v>1</v>
      </c>
      <c r="R8276" s="276"/>
    </row>
    <row r="8277" spans="17:18" ht="15.75" x14ac:dyDescent="0.2">
      <c r="Q8277" s="276">
        <v>1</v>
      </c>
      <c r="R8277" s="276"/>
    </row>
    <row r="8278" spans="17:18" ht="15.75" x14ac:dyDescent="0.2">
      <c r="Q8278" s="276">
        <v>1</v>
      </c>
      <c r="R8278" s="276"/>
    </row>
    <row r="8279" spans="17:18" ht="15.75" x14ac:dyDescent="0.2">
      <c r="Q8279" s="276">
        <v>1</v>
      </c>
      <c r="R8279" s="276"/>
    </row>
    <row r="8280" spans="17:18" ht="15.75" x14ac:dyDescent="0.2">
      <c r="Q8280" s="276">
        <v>1</v>
      </c>
      <c r="R8280" s="276"/>
    </row>
    <row r="8281" spans="17:18" ht="15.75" x14ac:dyDescent="0.2">
      <c r="Q8281" s="276">
        <v>1</v>
      </c>
      <c r="R8281" s="276"/>
    </row>
    <row r="8282" spans="17:18" ht="15.75" x14ac:dyDescent="0.2">
      <c r="Q8282" s="276">
        <v>1</v>
      </c>
      <c r="R8282" s="276"/>
    </row>
    <row r="8283" spans="17:18" ht="15.75" x14ac:dyDescent="0.2">
      <c r="Q8283" s="276">
        <v>1</v>
      </c>
      <c r="R8283" s="276"/>
    </row>
    <row r="8284" spans="17:18" ht="15.75" x14ac:dyDescent="0.2">
      <c r="Q8284" s="276">
        <v>1</v>
      </c>
      <c r="R8284" s="276"/>
    </row>
    <row r="8285" spans="17:18" ht="15.75" x14ac:dyDescent="0.2">
      <c r="Q8285" s="276">
        <v>1</v>
      </c>
      <c r="R8285" s="276"/>
    </row>
    <row r="8286" spans="17:18" ht="15.75" x14ac:dyDescent="0.2">
      <c r="Q8286" s="276">
        <v>1</v>
      </c>
      <c r="R8286" s="276"/>
    </row>
    <row r="8287" spans="17:18" ht="15.75" x14ac:dyDescent="0.2">
      <c r="Q8287" s="276">
        <v>1</v>
      </c>
      <c r="R8287" s="276"/>
    </row>
    <row r="8288" spans="17:18" ht="15.75" x14ac:dyDescent="0.2">
      <c r="Q8288" s="276">
        <v>1</v>
      </c>
      <c r="R8288" s="276"/>
    </row>
    <row r="8289" spans="17:18" ht="15.75" x14ac:dyDescent="0.2">
      <c r="Q8289" s="276">
        <v>1</v>
      </c>
      <c r="R8289" s="276"/>
    </row>
    <row r="8290" spans="17:18" ht="15.75" x14ac:dyDescent="0.2">
      <c r="Q8290" s="276">
        <v>1</v>
      </c>
      <c r="R8290" s="276"/>
    </row>
    <row r="8291" spans="17:18" ht="15.75" x14ac:dyDescent="0.2">
      <c r="Q8291" s="276">
        <v>1</v>
      </c>
      <c r="R8291" s="276"/>
    </row>
    <row r="8292" spans="17:18" ht="15.75" x14ac:dyDescent="0.2">
      <c r="Q8292" s="276">
        <v>1</v>
      </c>
      <c r="R8292" s="276"/>
    </row>
    <row r="8293" spans="17:18" ht="15.75" x14ac:dyDescent="0.2">
      <c r="Q8293" s="276">
        <v>1</v>
      </c>
      <c r="R8293" s="276"/>
    </row>
    <row r="8294" spans="17:18" ht="15.75" x14ac:dyDescent="0.2">
      <c r="Q8294" s="276">
        <v>1</v>
      </c>
      <c r="R8294" s="276"/>
    </row>
    <row r="8295" spans="17:18" ht="15.75" x14ac:dyDescent="0.2">
      <c r="Q8295" s="276">
        <v>1</v>
      </c>
      <c r="R8295" s="276"/>
    </row>
    <row r="8296" spans="17:18" ht="15.75" x14ac:dyDescent="0.2">
      <c r="Q8296" s="276">
        <v>1</v>
      </c>
      <c r="R8296" s="276"/>
    </row>
    <row r="8297" spans="17:18" ht="15.75" x14ac:dyDescent="0.2">
      <c r="Q8297" s="276">
        <v>1</v>
      </c>
      <c r="R8297" s="276"/>
    </row>
    <row r="8298" spans="17:18" ht="15.75" x14ac:dyDescent="0.2">
      <c r="Q8298" s="276">
        <v>1</v>
      </c>
      <c r="R8298" s="276"/>
    </row>
    <row r="8299" spans="17:18" ht="15.75" x14ac:dyDescent="0.2">
      <c r="Q8299" s="276">
        <v>1</v>
      </c>
      <c r="R8299" s="276"/>
    </row>
    <row r="8300" spans="17:18" ht="15.75" x14ac:dyDescent="0.2">
      <c r="Q8300" s="276">
        <v>1</v>
      </c>
      <c r="R8300" s="276"/>
    </row>
    <row r="8301" spans="17:18" ht="15.75" x14ac:dyDescent="0.2">
      <c r="Q8301" s="276">
        <v>1</v>
      </c>
      <c r="R8301" s="276"/>
    </row>
    <row r="8302" spans="17:18" ht="15.75" x14ac:dyDescent="0.2">
      <c r="Q8302" s="276">
        <v>1</v>
      </c>
      <c r="R8302" s="276"/>
    </row>
    <row r="8303" spans="17:18" ht="15.75" x14ac:dyDescent="0.2">
      <c r="Q8303" s="276">
        <v>1</v>
      </c>
      <c r="R8303" s="276"/>
    </row>
    <row r="8304" spans="17:18" ht="15.75" x14ac:dyDescent="0.2">
      <c r="Q8304" s="276">
        <v>1</v>
      </c>
      <c r="R8304" s="276"/>
    </row>
    <row r="8305" spans="17:18" ht="15.75" x14ac:dyDescent="0.2">
      <c r="Q8305" s="276">
        <v>1</v>
      </c>
      <c r="R8305" s="276"/>
    </row>
    <row r="8306" spans="17:18" ht="15.75" x14ac:dyDescent="0.2">
      <c r="Q8306" s="276">
        <v>1</v>
      </c>
      <c r="R8306" s="276"/>
    </row>
    <row r="8307" spans="17:18" ht="15.75" x14ac:dyDescent="0.2">
      <c r="Q8307" s="276">
        <v>1</v>
      </c>
      <c r="R8307" s="276"/>
    </row>
    <row r="8308" spans="17:18" ht="15.75" x14ac:dyDescent="0.2">
      <c r="Q8308" s="276">
        <v>1</v>
      </c>
      <c r="R8308" s="276"/>
    </row>
    <row r="8309" spans="17:18" ht="15.75" x14ac:dyDescent="0.2">
      <c r="Q8309" s="276">
        <v>1</v>
      </c>
      <c r="R8309" s="276"/>
    </row>
    <row r="8310" spans="17:18" ht="15.75" x14ac:dyDescent="0.2">
      <c r="Q8310" s="276">
        <v>1</v>
      </c>
      <c r="R8310" s="276"/>
    </row>
    <row r="8311" spans="17:18" ht="15.75" x14ac:dyDescent="0.2">
      <c r="Q8311" s="276">
        <v>1</v>
      </c>
      <c r="R8311" s="276"/>
    </row>
    <row r="8312" spans="17:18" ht="15.75" x14ac:dyDescent="0.2">
      <c r="Q8312" s="276">
        <v>1</v>
      </c>
      <c r="R8312" s="276"/>
    </row>
    <row r="8313" spans="17:18" ht="15.75" x14ac:dyDescent="0.2">
      <c r="Q8313" s="276">
        <v>1</v>
      </c>
      <c r="R8313" s="276"/>
    </row>
    <row r="8314" spans="17:18" ht="15.75" x14ac:dyDescent="0.2">
      <c r="Q8314" s="276">
        <v>1</v>
      </c>
      <c r="R8314" s="276"/>
    </row>
    <row r="8315" spans="17:18" ht="15.75" x14ac:dyDescent="0.2">
      <c r="Q8315" s="276">
        <v>1</v>
      </c>
      <c r="R8315" s="276"/>
    </row>
    <row r="8316" spans="17:18" ht="15.75" x14ac:dyDescent="0.2">
      <c r="Q8316" s="276">
        <v>1</v>
      </c>
      <c r="R8316" s="276"/>
    </row>
    <row r="8317" spans="17:18" ht="15.75" x14ac:dyDescent="0.2">
      <c r="Q8317" s="276">
        <v>1</v>
      </c>
      <c r="R8317" s="276"/>
    </row>
    <row r="8318" spans="17:18" ht="15.75" x14ac:dyDescent="0.2">
      <c r="Q8318" s="276">
        <v>1</v>
      </c>
      <c r="R8318" s="276"/>
    </row>
    <row r="8319" spans="17:18" ht="15.75" x14ac:dyDescent="0.2">
      <c r="Q8319" s="276">
        <v>1</v>
      </c>
      <c r="R8319" s="276"/>
    </row>
    <row r="8320" spans="17:18" ht="15.75" x14ac:dyDescent="0.2">
      <c r="Q8320" s="276">
        <v>1</v>
      </c>
      <c r="R8320" s="276"/>
    </row>
    <row r="8321" spans="17:18" ht="15.75" x14ac:dyDescent="0.2">
      <c r="Q8321" s="276">
        <v>1</v>
      </c>
      <c r="R8321" s="276"/>
    </row>
    <row r="8322" spans="17:18" ht="15.75" x14ac:dyDescent="0.2">
      <c r="Q8322" s="276">
        <v>1</v>
      </c>
      <c r="R8322" s="276"/>
    </row>
    <row r="8323" spans="17:18" ht="15.75" x14ac:dyDescent="0.2">
      <c r="Q8323" s="276">
        <v>1</v>
      </c>
      <c r="R8323" s="276"/>
    </row>
    <row r="8324" spans="17:18" ht="15.75" x14ac:dyDescent="0.2">
      <c r="Q8324" s="276">
        <v>1</v>
      </c>
      <c r="R8324" s="276"/>
    </row>
    <row r="8325" spans="17:18" ht="15.75" x14ac:dyDescent="0.2">
      <c r="Q8325" s="276">
        <v>1</v>
      </c>
      <c r="R8325" s="276"/>
    </row>
    <row r="8326" spans="17:18" ht="15.75" x14ac:dyDescent="0.2">
      <c r="Q8326" s="276">
        <v>1</v>
      </c>
      <c r="R8326" s="276"/>
    </row>
    <row r="8327" spans="17:18" ht="15.75" x14ac:dyDescent="0.2">
      <c r="Q8327" s="276">
        <v>1</v>
      </c>
      <c r="R8327" s="276"/>
    </row>
    <row r="8328" spans="17:18" ht="15.75" x14ac:dyDescent="0.2">
      <c r="Q8328" s="276">
        <v>1</v>
      </c>
      <c r="R8328" s="276"/>
    </row>
    <row r="8329" spans="17:18" ht="15.75" x14ac:dyDescent="0.2">
      <c r="Q8329" s="276">
        <v>1</v>
      </c>
      <c r="R8329" s="276"/>
    </row>
    <row r="8330" spans="17:18" ht="15.75" x14ac:dyDescent="0.2">
      <c r="Q8330" s="276">
        <v>1</v>
      </c>
      <c r="R8330" s="276"/>
    </row>
    <row r="8331" spans="17:18" ht="15.75" x14ac:dyDescent="0.2">
      <c r="Q8331" s="276">
        <v>1</v>
      </c>
      <c r="R8331" s="276"/>
    </row>
    <row r="8332" spans="17:18" ht="15.75" x14ac:dyDescent="0.2">
      <c r="Q8332" s="276">
        <v>1</v>
      </c>
      <c r="R8332" s="276"/>
    </row>
    <row r="8333" spans="17:18" ht="15.75" x14ac:dyDescent="0.2">
      <c r="Q8333" s="276">
        <v>1</v>
      </c>
      <c r="R8333" s="276"/>
    </row>
    <row r="8334" spans="17:18" ht="15.75" x14ac:dyDescent="0.2">
      <c r="Q8334" s="276">
        <v>1</v>
      </c>
      <c r="R8334" s="276"/>
    </row>
    <row r="8335" spans="17:18" ht="15.75" x14ac:dyDescent="0.2">
      <c r="Q8335" s="276">
        <v>1</v>
      </c>
      <c r="R8335" s="276"/>
    </row>
    <row r="8336" spans="17:18" ht="15.75" x14ac:dyDescent="0.2">
      <c r="Q8336" s="276">
        <v>1</v>
      </c>
      <c r="R8336" s="276"/>
    </row>
    <row r="8337" spans="17:18" ht="15.75" x14ac:dyDescent="0.2">
      <c r="Q8337" s="276">
        <v>1</v>
      </c>
      <c r="R8337" s="276"/>
    </row>
    <row r="8338" spans="17:18" ht="15.75" x14ac:dyDescent="0.2">
      <c r="Q8338" s="276">
        <v>1</v>
      </c>
      <c r="R8338" s="276"/>
    </row>
    <row r="8339" spans="17:18" ht="15.75" x14ac:dyDescent="0.2">
      <c r="Q8339" s="276">
        <v>1</v>
      </c>
      <c r="R8339" s="276"/>
    </row>
    <row r="8340" spans="17:18" ht="15.75" x14ac:dyDescent="0.2">
      <c r="Q8340" s="276">
        <v>1</v>
      </c>
      <c r="R8340" s="276"/>
    </row>
    <row r="8341" spans="17:18" ht="15.75" x14ac:dyDescent="0.2">
      <c r="Q8341" s="276">
        <v>1</v>
      </c>
      <c r="R8341" s="276"/>
    </row>
    <row r="8342" spans="17:18" ht="15.75" x14ac:dyDescent="0.2">
      <c r="Q8342" s="276">
        <v>1</v>
      </c>
      <c r="R8342" s="276"/>
    </row>
    <row r="8343" spans="17:18" ht="15.75" x14ac:dyDescent="0.2">
      <c r="Q8343" s="276">
        <v>1</v>
      </c>
      <c r="R8343" s="276"/>
    </row>
    <row r="8344" spans="17:18" ht="15.75" x14ac:dyDescent="0.2">
      <c r="Q8344" s="276">
        <v>1</v>
      </c>
      <c r="R8344" s="276"/>
    </row>
    <row r="8345" spans="17:18" ht="15.75" x14ac:dyDescent="0.2">
      <c r="Q8345" s="276">
        <v>1</v>
      </c>
      <c r="R8345" s="276"/>
    </row>
    <row r="8346" spans="17:18" ht="15.75" x14ac:dyDescent="0.2">
      <c r="Q8346" s="276">
        <v>1</v>
      </c>
      <c r="R8346" s="276"/>
    </row>
    <row r="8347" spans="17:18" ht="15.75" x14ac:dyDescent="0.2">
      <c r="Q8347" s="276">
        <v>1</v>
      </c>
      <c r="R8347" s="276"/>
    </row>
    <row r="8348" spans="17:18" ht="15.75" x14ac:dyDescent="0.2">
      <c r="Q8348" s="276">
        <v>1</v>
      </c>
      <c r="R8348" s="276"/>
    </row>
    <row r="8349" spans="17:18" ht="15.75" x14ac:dyDescent="0.2">
      <c r="Q8349" s="276">
        <v>1</v>
      </c>
      <c r="R8349" s="276"/>
    </row>
    <row r="8350" spans="17:18" ht="15.75" x14ac:dyDescent="0.2">
      <c r="Q8350" s="276">
        <v>1</v>
      </c>
      <c r="R8350" s="276"/>
    </row>
    <row r="8351" spans="17:18" ht="15.75" x14ac:dyDescent="0.2">
      <c r="Q8351" s="276">
        <v>1</v>
      </c>
      <c r="R8351" s="276"/>
    </row>
    <row r="8352" spans="17:18" ht="15.75" x14ac:dyDescent="0.2">
      <c r="Q8352" s="276">
        <v>1</v>
      </c>
      <c r="R8352" s="276"/>
    </row>
    <row r="8353" spans="17:18" ht="15.75" x14ac:dyDescent="0.2">
      <c r="Q8353" s="276">
        <v>1</v>
      </c>
      <c r="R8353" s="276"/>
    </row>
    <row r="8354" spans="17:18" ht="15.75" x14ac:dyDescent="0.2">
      <c r="Q8354" s="276">
        <v>1</v>
      </c>
      <c r="R8354" s="276"/>
    </row>
    <row r="8355" spans="17:18" ht="15.75" x14ac:dyDescent="0.2">
      <c r="Q8355" s="276">
        <v>1</v>
      </c>
      <c r="R8355" s="276"/>
    </row>
    <row r="8356" spans="17:18" ht="15.75" x14ac:dyDescent="0.2">
      <c r="Q8356" s="276">
        <v>1</v>
      </c>
      <c r="R8356" s="276"/>
    </row>
    <row r="8357" spans="17:18" ht="15.75" x14ac:dyDescent="0.2">
      <c r="Q8357" s="276">
        <v>1</v>
      </c>
      <c r="R8357" s="276"/>
    </row>
    <row r="8358" spans="17:18" ht="15.75" x14ac:dyDescent="0.2">
      <c r="Q8358" s="276">
        <v>1</v>
      </c>
      <c r="R8358" s="276"/>
    </row>
    <row r="8359" spans="17:18" ht="15.75" x14ac:dyDescent="0.2">
      <c r="Q8359" s="276">
        <v>1</v>
      </c>
      <c r="R8359" s="276"/>
    </row>
    <row r="8360" spans="17:18" ht="15.75" x14ac:dyDescent="0.2">
      <c r="Q8360" s="276">
        <v>1</v>
      </c>
      <c r="R8360" s="276"/>
    </row>
    <row r="8361" spans="17:18" ht="15.75" x14ac:dyDescent="0.2">
      <c r="Q8361" s="276">
        <v>1</v>
      </c>
      <c r="R8361" s="276"/>
    </row>
    <row r="8362" spans="17:18" ht="15.75" x14ac:dyDescent="0.2">
      <c r="Q8362" s="276">
        <v>1</v>
      </c>
      <c r="R8362" s="276"/>
    </row>
    <row r="8363" spans="17:18" ht="15.75" x14ac:dyDescent="0.2">
      <c r="Q8363" s="276">
        <v>1</v>
      </c>
      <c r="R8363" s="276"/>
    </row>
    <row r="8364" spans="17:18" ht="15.75" x14ac:dyDescent="0.2">
      <c r="Q8364" s="276">
        <v>1</v>
      </c>
      <c r="R8364" s="276"/>
    </row>
    <row r="8365" spans="17:18" ht="15.75" x14ac:dyDescent="0.2">
      <c r="Q8365" s="276">
        <v>1</v>
      </c>
      <c r="R8365" s="276"/>
    </row>
    <row r="8366" spans="17:18" ht="15.75" x14ac:dyDescent="0.2">
      <c r="Q8366" s="276">
        <v>1</v>
      </c>
      <c r="R8366" s="276"/>
    </row>
    <row r="8367" spans="17:18" ht="15.75" x14ac:dyDescent="0.2">
      <c r="Q8367" s="276">
        <v>1</v>
      </c>
      <c r="R8367" s="276"/>
    </row>
    <row r="8368" spans="17:18" ht="15.75" x14ac:dyDescent="0.2">
      <c r="Q8368" s="276">
        <v>1</v>
      </c>
      <c r="R8368" s="276"/>
    </row>
    <row r="8369" spans="17:18" ht="15.75" x14ac:dyDescent="0.2">
      <c r="Q8369" s="276">
        <v>1</v>
      </c>
      <c r="R8369" s="276"/>
    </row>
    <row r="8370" spans="17:18" ht="15.75" x14ac:dyDescent="0.2">
      <c r="Q8370" s="276">
        <v>1</v>
      </c>
      <c r="R8370" s="276"/>
    </row>
    <row r="8371" spans="17:18" ht="15.75" x14ac:dyDescent="0.2">
      <c r="Q8371" s="276">
        <v>1</v>
      </c>
      <c r="R8371" s="276"/>
    </row>
    <row r="8372" spans="17:18" ht="15.75" x14ac:dyDescent="0.2">
      <c r="Q8372" s="276">
        <v>1</v>
      </c>
      <c r="R8372" s="276"/>
    </row>
    <row r="8373" spans="17:18" ht="15.75" x14ac:dyDescent="0.2">
      <c r="Q8373" s="276">
        <v>1</v>
      </c>
      <c r="R8373" s="276"/>
    </row>
    <row r="8374" spans="17:18" ht="15.75" x14ac:dyDescent="0.2">
      <c r="Q8374" s="276">
        <v>1</v>
      </c>
      <c r="R8374" s="276"/>
    </row>
    <row r="8375" spans="17:18" ht="15.75" x14ac:dyDescent="0.2">
      <c r="Q8375" s="276">
        <v>1</v>
      </c>
      <c r="R8375" s="276"/>
    </row>
    <row r="8376" spans="17:18" ht="15.75" x14ac:dyDescent="0.2">
      <c r="Q8376" s="276">
        <v>1</v>
      </c>
      <c r="R8376" s="276"/>
    </row>
    <row r="8377" spans="17:18" ht="15.75" x14ac:dyDescent="0.2">
      <c r="Q8377" s="276">
        <v>1</v>
      </c>
      <c r="R8377" s="276"/>
    </row>
    <row r="8378" spans="17:18" ht="15.75" x14ac:dyDescent="0.2">
      <c r="Q8378" s="276">
        <v>1</v>
      </c>
      <c r="R8378" s="276"/>
    </row>
    <row r="8379" spans="17:18" ht="15.75" x14ac:dyDescent="0.2">
      <c r="Q8379" s="276">
        <v>1</v>
      </c>
      <c r="R8379" s="276"/>
    </row>
    <row r="8380" spans="17:18" ht="15.75" x14ac:dyDescent="0.2">
      <c r="Q8380" s="276">
        <v>1</v>
      </c>
      <c r="R8380" s="276"/>
    </row>
    <row r="8381" spans="17:18" ht="15.75" x14ac:dyDescent="0.2">
      <c r="Q8381" s="276">
        <v>1</v>
      </c>
      <c r="R8381" s="276"/>
    </row>
    <row r="8382" spans="17:18" ht="15.75" x14ac:dyDescent="0.2">
      <c r="Q8382" s="276">
        <v>1</v>
      </c>
      <c r="R8382" s="276"/>
    </row>
    <row r="8383" spans="17:18" ht="15.75" x14ac:dyDescent="0.2">
      <c r="Q8383" s="276">
        <v>1</v>
      </c>
      <c r="R8383" s="276"/>
    </row>
    <row r="8384" spans="17:18" ht="15.75" x14ac:dyDescent="0.2">
      <c r="Q8384" s="276">
        <v>1</v>
      </c>
      <c r="R8384" s="276"/>
    </row>
    <row r="8385" spans="17:18" ht="15.75" x14ac:dyDescent="0.2">
      <c r="Q8385" s="276">
        <v>1</v>
      </c>
      <c r="R8385" s="276"/>
    </row>
    <row r="8386" spans="17:18" ht="15.75" x14ac:dyDescent="0.2">
      <c r="Q8386" s="276">
        <v>1</v>
      </c>
      <c r="R8386" s="276"/>
    </row>
    <row r="8387" spans="17:18" ht="15.75" x14ac:dyDescent="0.2">
      <c r="Q8387" s="276">
        <v>1</v>
      </c>
      <c r="R8387" s="276"/>
    </row>
    <row r="8388" spans="17:18" ht="15.75" x14ac:dyDescent="0.2">
      <c r="Q8388" s="276">
        <v>1</v>
      </c>
      <c r="R8388" s="276"/>
    </row>
    <row r="8389" spans="17:18" ht="15.75" x14ac:dyDescent="0.2">
      <c r="Q8389" s="276">
        <v>1</v>
      </c>
      <c r="R8389" s="276"/>
    </row>
    <row r="8390" spans="17:18" ht="15.75" x14ac:dyDescent="0.2">
      <c r="Q8390" s="276">
        <v>1</v>
      </c>
      <c r="R8390" s="276"/>
    </row>
    <row r="8391" spans="17:18" ht="15.75" x14ac:dyDescent="0.2">
      <c r="Q8391" s="276">
        <v>1</v>
      </c>
      <c r="R8391" s="276"/>
    </row>
    <row r="8392" spans="17:18" ht="15.75" x14ac:dyDescent="0.2">
      <c r="Q8392" s="276">
        <v>1</v>
      </c>
      <c r="R8392" s="276"/>
    </row>
    <row r="8393" spans="17:18" ht="15.75" x14ac:dyDescent="0.2">
      <c r="Q8393" s="276">
        <v>1</v>
      </c>
      <c r="R8393" s="276"/>
    </row>
    <row r="8394" spans="17:18" ht="15.75" x14ac:dyDescent="0.2">
      <c r="Q8394" s="276">
        <v>1</v>
      </c>
      <c r="R8394" s="276"/>
    </row>
    <row r="8395" spans="17:18" ht="15.75" x14ac:dyDescent="0.2">
      <c r="Q8395" s="276">
        <v>1</v>
      </c>
      <c r="R8395" s="276"/>
    </row>
    <row r="8396" spans="17:18" ht="15.75" x14ac:dyDescent="0.2">
      <c r="Q8396" s="276">
        <v>1</v>
      </c>
      <c r="R8396" s="276"/>
    </row>
    <row r="8397" spans="17:18" ht="15.75" x14ac:dyDescent="0.2">
      <c r="Q8397" s="276">
        <v>1</v>
      </c>
      <c r="R8397" s="276"/>
    </row>
    <row r="8398" spans="17:18" ht="15.75" x14ac:dyDescent="0.2">
      <c r="Q8398" s="276">
        <v>1</v>
      </c>
      <c r="R8398" s="276"/>
    </row>
    <row r="8399" spans="17:18" ht="15.75" x14ac:dyDescent="0.2">
      <c r="Q8399" s="276">
        <v>1</v>
      </c>
      <c r="R8399" s="276"/>
    </row>
    <row r="8400" spans="17:18" ht="15.75" x14ac:dyDescent="0.2">
      <c r="Q8400" s="276">
        <v>1</v>
      </c>
      <c r="R8400" s="276"/>
    </row>
    <row r="8401" spans="17:18" ht="15.75" x14ac:dyDescent="0.2">
      <c r="Q8401" s="276">
        <v>1</v>
      </c>
      <c r="R8401" s="276"/>
    </row>
    <row r="8402" spans="17:18" ht="15.75" x14ac:dyDescent="0.2">
      <c r="Q8402" s="276">
        <v>1</v>
      </c>
      <c r="R8402" s="276"/>
    </row>
    <row r="8403" spans="17:18" ht="15.75" x14ac:dyDescent="0.2">
      <c r="Q8403" s="276">
        <v>1</v>
      </c>
      <c r="R8403" s="276"/>
    </row>
    <row r="8404" spans="17:18" ht="15.75" x14ac:dyDescent="0.2">
      <c r="Q8404" s="276">
        <v>1</v>
      </c>
      <c r="R8404" s="276"/>
    </row>
    <row r="8405" spans="17:18" ht="15.75" x14ac:dyDescent="0.2">
      <c r="Q8405" s="276">
        <v>1</v>
      </c>
      <c r="R8405" s="276"/>
    </row>
    <row r="8406" spans="17:18" ht="15.75" x14ac:dyDescent="0.2">
      <c r="Q8406" s="276">
        <v>1</v>
      </c>
      <c r="R8406" s="276"/>
    </row>
    <row r="8407" spans="17:18" ht="15.75" x14ac:dyDescent="0.2">
      <c r="Q8407" s="276">
        <v>1</v>
      </c>
      <c r="R8407" s="276"/>
    </row>
    <row r="8408" spans="17:18" ht="15.75" x14ac:dyDescent="0.2">
      <c r="Q8408" s="276">
        <v>1</v>
      </c>
      <c r="R8408" s="276"/>
    </row>
    <row r="8409" spans="17:18" ht="15.75" x14ac:dyDescent="0.2">
      <c r="Q8409" s="276">
        <v>1</v>
      </c>
      <c r="R8409" s="276"/>
    </row>
    <row r="8410" spans="17:18" ht="15.75" x14ac:dyDescent="0.2">
      <c r="Q8410" s="276">
        <v>1</v>
      </c>
      <c r="R8410" s="276"/>
    </row>
    <row r="8411" spans="17:18" ht="15.75" x14ac:dyDescent="0.2">
      <c r="Q8411" s="276">
        <v>1</v>
      </c>
      <c r="R8411" s="276"/>
    </row>
    <row r="8412" spans="17:18" ht="15.75" x14ac:dyDescent="0.2">
      <c r="Q8412" s="276">
        <v>1</v>
      </c>
      <c r="R8412" s="276"/>
    </row>
    <row r="8413" spans="17:18" ht="15.75" x14ac:dyDescent="0.2">
      <c r="Q8413" s="276">
        <v>1</v>
      </c>
      <c r="R8413" s="276"/>
    </row>
    <row r="8414" spans="17:18" ht="15.75" x14ac:dyDescent="0.2">
      <c r="Q8414" s="276">
        <v>1</v>
      </c>
      <c r="R8414" s="276"/>
    </row>
    <row r="8415" spans="17:18" ht="15.75" x14ac:dyDescent="0.2">
      <c r="Q8415" s="276">
        <v>1</v>
      </c>
      <c r="R8415" s="276"/>
    </row>
    <row r="8416" spans="17:18" ht="15.75" x14ac:dyDescent="0.2">
      <c r="Q8416" s="276">
        <v>1</v>
      </c>
      <c r="R8416" s="276"/>
    </row>
    <row r="8417" spans="17:18" ht="15.75" x14ac:dyDescent="0.2">
      <c r="Q8417" s="276">
        <v>1</v>
      </c>
      <c r="R8417" s="276"/>
    </row>
    <row r="8418" spans="17:18" ht="15.75" x14ac:dyDescent="0.2">
      <c r="Q8418" s="276">
        <v>1</v>
      </c>
      <c r="R8418" s="276"/>
    </row>
    <row r="8419" spans="17:18" ht="15.75" x14ac:dyDescent="0.2">
      <c r="Q8419" s="276">
        <v>1</v>
      </c>
      <c r="R8419" s="276"/>
    </row>
    <row r="8420" spans="17:18" ht="15.75" x14ac:dyDescent="0.2">
      <c r="Q8420" s="276">
        <v>1</v>
      </c>
      <c r="R8420" s="276"/>
    </row>
    <row r="8421" spans="17:18" ht="15.75" x14ac:dyDescent="0.2">
      <c r="Q8421" s="276">
        <v>1</v>
      </c>
      <c r="R8421" s="276"/>
    </row>
    <row r="8422" spans="17:18" ht="15.75" x14ac:dyDescent="0.2">
      <c r="Q8422" s="276">
        <v>1</v>
      </c>
      <c r="R8422" s="276"/>
    </row>
    <row r="8423" spans="17:18" ht="15.75" x14ac:dyDescent="0.2">
      <c r="Q8423" s="276">
        <v>1</v>
      </c>
      <c r="R8423" s="276"/>
    </row>
    <row r="8424" spans="17:18" ht="15.75" x14ac:dyDescent="0.2">
      <c r="Q8424" s="276">
        <v>1</v>
      </c>
      <c r="R8424" s="276"/>
    </row>
    <row r="8425" spans="17:18" ht="15.75" x14ac:dyDescent="0.2">
      <c r="Q8425" s="276">
        <v>1</v>
      </c>
      <c r="R8425" s="276"/>
    </row>
    <row r="8426" spans="17:18" ht="15.75" x14ac:dyDescent="0.2">
      <c r="Q8426" s="276">
        <v>1</v>
      </c>
      <c r="R8426" s="276"/>
    </row>
    <row r="8427" spans="17:18" ht="15.75" x14ac:dyDescent="0.2">
      <c r="Q8427" s="276">
        <v>1</v>
      </c>
      <c r="R8427" s="276"/>
    </row>
    <row r="8428" spans="17:18" ht="15.75" x14ac:dyDescent="0.2">
      <c r="Q8428" s="276">
        <v>1</v>
      </c>
      <c r="R8428" s="276"/>
    </row>
    <row r="8429" spans="17:18" ht="15.75" x14ac:dyDescent="0.2">
      <c r="Q8429" s="276">
        <v>1</v>
      </c>
      <c r="R8429" s="276"/>
    </row>
    <row r="8430" spans="17:18" ht="15.75" x14ac:dyDescent="0.2">
      <c r="Q8430" s="276">
        <v>1</v>
      </c>
      <c r="R8430" s="276"/>
    </row>
    <row r="8431" spans="17:18" ht="15.75" x14ac:dyDescent="0.2">
      <c r="Q8431" s="276">
        <v>1</v>
      </c>
      <c r="R8431" s="276"/>
    </row>
    <row r="8432" spans="17:18" ht="15.75" x14ac:dyDescent="0.2">
      <c r="Q8432" s="276">
        <v>1</v>
      </c>
      <c r="R8432" s="276"/>
    </row>
    <row r="8433" spans="17:18" ht="15.75" x14ac:dyDescent="0.2">
      <c r="Q8433" s="276">
        <v>1</v>
      </c>
      <c r="R8433" s="276"/>
    </row>
    <row r="8434" spans="17:18" ht="15.75" x14ac:dyDescent="0.2">
      <c r="Q8434" s="276">
        <v>1</v>
      </c>
      <c r="R8434" s="276"/>
    </row>
    <row r="8435" spans="17:18" ht="15.75" x14ac:dyDescent="0.2">
      <c r="Q8435" s="276">
        <v>1</v>
      </c>
      <c r="R8435" s="276"/>
    </row>
    <row r="8436" spans="17:18" ht="15.75" x14ac:dyDescent="0.2">
      <c r="Q8436" s="276">
        <v>1</v>
      </c>
      <c r="R8436" s="276"/>
    </row>
    <row r="8437" spans="17:18" ht="15.75" x14ac:dyDescent="0.2">
      <c r="Q8437" s="276">
        <v>1</v>
      </c>
      <c r="R8437" s="276"/>
    </row>
    <row r="8438" spans="17:18" ht="15.75" x14ac:dyDescent="0.2">
      <c r="Q8438" s="276">
        <v>1</v>
      </c>
      <c r="R8438" s="276"/>
    </row>
    <row r="8439" spans="17:18" ht="15.75" x14ac:dyDescent="0.2">
      <c r="Q8439" s="276">
        <v>1</v>
      </c>
      <c r="R8439" s="276"/>
    </row>
    <row r="8440" spans="17:18" ht="15.75" x14ac:dyDescent="0.2">
      <c r="Q8440" s="276">
        <v>1</v>
      </c>
      <c r="R8440" s="276"/>
    </row>
    <row r="8441" spans="17:18" ht="15.75" x14ac:dyDescent="0.2">
      <c r="Q8441" s="276">
        <v>1</v>
      </c>
      <c r="R8441" s="276"/>
    </row>
    <row r="8442" spans="17:18" ht="15.75" x14ac:dyDescent="0.2">
      <c r="Q8442" s="276">
        <v>1</v>
      </c>
      <c r="R8442" s="276"/>
    </row>
    <row r="8443" spans="17:18" ht="15.75" x14ac:dyDescent="0.2">
      <c r="Q8443" s="276">
        <v>1</v>
      </c>
      <c r="R8443" s="276"/>
    </row>
    <row r="8444" spans="17:18" ht="15.75" x14ac:dyDescent="0.2">
      <c r="Q8444" s="276">
        <v>1</v>
      </c>
      <c r="R8444" s="276"/>
    </row>
    <row r="8445" spans="17:18" ht="15.75" x14ac:dyDescent="0.2">
      <c r="Q8445" s="276">
        <v>1</v>
      </c>
      <c r="R8445" s="276"/>
    </row>
    <row r="8446" spans="17:18" ht="15.75" x14ac:dyDescent="0.2">
      <c r="Q8446" s="276">
        <v>1</v>
      </c>
      <c r="R8446" s="276"/>
    </row>
    <row r="8447" spans="17:18" ht="15.75" x14ac:dyDescent="0.2">
      <c r="Q8447" s="276">
        <v>1</v>
      </c>
      <c r="R8447" s="276"/>
    </row>
    <row r="8448" spans="17:18" ht="15.75" x14ac:dyDescent="0.2">
      <c r="Q8448" s="276">
        <v>1</v>
      </c>
      <c r="R8448" s="276"/>
    </row>
    <row r="8449" spans="17:18" ht="15.75" x14ac:dyDescent="0.2">
      <c r="Q8449" s="276">
        <v>1</v>
      </c>
      <c r="R8449" s="276"/>
    </row>
    <row r="8450" spans="17:18" ht="15.75" x14ac:dyDescent="0.2">
      <c r="Q8450" s="276">
        <v>1</v>
      </c>
      <c r="R8450" s="276"/>
    </row>
    <row r="8451" spans="17:18" ht="15.75" x14ac:dyDescent="0.2">
      <c r="Q8451" s="276">
        <v>1</v>
      </c>
      <c r="R8451" s="276"/>
    </row>
    <row r="8452" spans="17:18" ht="15.75" x14ac:dyDescent="0.2">
      <c r="Q8452" s="276">
        <v>1</v>
      </c>
      <c r="R8452" s="276"/>
    </row>
    <row r="8453" spans="17:18" ht="15.75" x14ac:dyDescent="0.2">
      <c r="Q8453" s="276">
        <v>1</v>
      </c>
      <c r="R8453" s="276"/>
    </row>
    <row r="8454" spans="17:18" ht="15.75" x14ac:dyDescent="0.2">
      <c r="Q8454" s="276">
        <v>1</v>
      </c>
      <c r="R8454" s="276"/>
    </row>
    <row r="8455" spans="17:18" ht="15.75" x14ac:dyDescent="0.2">
      <c r="Q8455" s="276">
        <v>1</v>
      </c>
      <c r="R8455" s="276"/>
    </row>
    <row r="8456" spans="17:18" ht="15.75" x14ac:dyDescent="0.2">
      <c r="Q8456" s="276">
        <v>1</v>
      </c>
      <c r="R8456" s="276"/>
    </row>
    <row r="8457" spans="17:18" ht="15.75" x14ac:dyDescent="0.2">
      <c r="Q8457" s="276">
        <v>1</v>
      </c>
      <c r="R8457" s="276"/>
    </row>
    <row r="8458" spans="17:18" ht="15.75" x14ac:dyDescent="0.2">
      <c r="Q8458" s="276">
        <v>1</v>
      </c>
      <c r="R8458" s="276"/>
    </row>
    <row r="8459" spans="17:18" ht="15.75" x14ac:dyDescent="0.2">
      <c r="Q8459" s="276">
        <v>1</v>
      </c>
      <c r="R8459" s="276"/>
    </row>
    <row r="8460" spans="17:18" ht="15.75" x14ac:dyDescent="0.2">
      <c r="Q8460" s="276">
        <v>1</v>
      </c>
      <c r="R8460" s="276"/>
    </row>
    <row r="8461" spans="17:18" ht="15.75" x14ac:dyDescent="0.2">
      <c r="Q8461" s="276">
        <v>1</v>
      </c>
      <c r="R8461" s="276"/>
    </row>
    <row r="8462" spans="17:18" ht="15.75" x14ac:dyDescent="0.2">
      <c r="Q8462" s="276">
        <v>1</v>
      </c>
      <c r="R8462" s="276"/>
    </row>
    <row r="8463" spans="17:18" ht="15.75" x14ac:dyDescent="0.2">
      <c r="Q8463" s="276">
        <v>1</v>
      </c>
      <c r="R8463" s="276"/>
    </row>
    <row r="8464" spans="17:18" ht="15.75" x14ac:dyDescent="0.2">
      <c r="Q8464" s="276">
        <v>1</v>
      </c>
      <c r="R8464" s="276"/>
    </row>
    <row r="8465" spans="17:18" ht="15.75" x14ac:dyDescent="0.2">
      <c r="Q8465" s="276">
        <v>1</v>
      </c>
      <c r="R8465" s="276"/>
    </row>
    <row r="8466" spans="17:18" ht="15.75" x14ac:dyDescent="0.2">
      <c r="Q8466" s="276">
        <v>1</v>
      </c>
      <c r="R8466" s="276"/>
    </row>
    <row r="8467" spans="17:18" ht="15.75" x14ac:dyDescent="0.2">
      <c r="Q8467" s="276">
        <v>1</v>
      </c>
      <c r="R8467" s="276"/>
    </row>
    <row r="8468" spans="17:18" ht="15.75" x14ac:dyDescent="0.2">
      <c r="Q8468" s="276">
        <v>1</v>
      </c>
      <c r="R8468" s="276"/>
    </row>
    <row r="8469" spans="17:18" ht="15.75" x14ac:dyDescent="0.2">
      <c r="Q8469" s="276">
        <v>1</v>
      </c>
      <c r="R8469" s="276"/>
    </row>
    <row r="8470" spans="17:18" ht="15.75" x14ac:dyDescent="0.2">
      <c r="Q8470" s="276">
        <v>1</v>
      </c>
      <c r="R8470" s="276"/>
    </row>
    <row r="8471" spans="17:18" ht="15.75" x14ac:dyDescent="0.2">
      <c r="Q8471" s="276">
        <v>1</v>
      </c>
      <c r="R8471" s="276"/>
    </row>
    <row r="8472" spans="17:18" ht="15.75" x14ac:dyDescent="0.2">
      <c r="Q8472" s="276">
        <v>1</v>
      </c>
      <c r="R8472" s="276"/>
    </row>
    <row r="8473" spans="17:18" ht="15.75" x14ac:dyDescent="0.2">
      <c r="Q8473" s="276">
        <v>1</v>
      </c>
      <c r="R8473" s="276"/>
    </row>
    <row r="8474" spans="17:18" ht="15.75" x14ac:dyDescent="0.2">
      <c r="Q8474" s="276">
        <v>1</v>
      </c>
      <c r="R8474" s="276"/>
    </row>
    <row r="8475" spans="17:18" ht="15.75" x14ac:dyDescent="0.2">
      <c r="Q8475" s="276">
        <v>1</v>
      </c>
      <c r="R8475" s="276"/>
    </row>
    <row r="8476" spans="17:18" ht="15.75" x14ac:dyDescent="0.2">
      <c r="Q8476" s="276">
        <v>1</v>
      </c>
      <c r="R8476" s="276"/>
    </row>
    <row r="8477" spans="17:18" ht="15.75" x14ac:dyDescent="0.2">
      <c r="Q8477" s="276">
        <v>1</v>
      </c>
      <c r="R8477" s="276"/>
    </row>
    <row r="8478" spans="17:18" ht="15.75" x14ac:dyDescent="0.2">
      <c r="Q8478" s="276">
        <v>1</v>
      </c>
      <c r="R8478" s="276"/>
    </row>
    <row r="8479" spans="17:18" ht="15.75" x14ac:dyDescent="0.2">
      <c r="Q8479" s="276">
        <v>1</v>
      </c>
      <c r="R8479" s="276"/>
    </row>
    <row r="8480" spans="17:18" ht="15.75" x14ac:dyDescent="0.2">
      <c r="Q8480" s="276">
        <v>1</v>
      </c>
      <c r="R8480" s="276"/>
    </row>
    <row r="8481" spans="17:18" ht="15.75" x14ac:dyDescent="0.2">
      <c r="Q8481" s="276">
        <v>1</v>
      </c>
      <c r="R8481" s="276"/>
    </row>
    <row r="8482" spans="17:18" ht="15.75" x14ac:dyDescent="0.2">
      <c r="Q8482" s="276">
        <v>1</v>
      </c>
      <c r="R8482" s="276"/>
    </row>
    <row r="8483" spans="17:18" ht="15.75" x14ac:dyDescent="0.2">
      <c r="Q8483" s="276">
        <v>1</v>
      </c>
      <c r="R8483" s="276"/>
    </row>
    <row r="8484" spans="17:18" ht="15.75" x14ac:dyDescent="0.2">
      <c r="Q8484" s="276">
        <v>1</v>
      </c>
      <c r="R8484" s="276"/>
    </row>
    <row r="8485" spans="17:18" ht="15.75" x14ac:dyDescent="0.2">
      <c r="Q8485" s="276">
        <v>1</v>
      </c>
      <c r="R8485" s="276"/>
    </row>
    <row r="8486" spans="17:18" ht="15.75" x14ac:dyDescent="0.2">
      <c r="Q8486" s="276">
        <v>1</v>
      </c>
      <c r="R8486" s="276"/>
    </row>
    <row r="8487" spans="17:18" ht="15.75" x14ac:dyDescent="0.2">
      <c r="Q8487" s="276">
        <v>1</v>
      </c>
      <c r="R8487" s="276"/>
    </row>
    <row r="8488" spans="17:18" ht="15.75" x14ac:dyDescent="0.2">
      <c r="Q8488" s="276">
        <v>1</v>
      </c>
      <c r="R8488" s="276"/>
    </row>
    <row r="8489" spans="17:18" ht="15.75" x14ac:dyDescent="0.2">
      <c r="Q8489" s="276">
        <v>1</v>
      </c>
      <c r="R8489" s="276"/>
    </row>
    <row r="8490" spans="17:18" ht="15.75" x14ac:dyDescent="0.2">
      <c r="Q8490" s="276">
        <v>1</v>
      </c>
      <c r="R8490" s="276"/>
    </row>
    <row r="8491" spans="17:18" ht="15.75" x14ac:dyDescent="0.2">
      <c r="Q8491" s="276">
        <v>1</v>
      </c>
      <c r="R8491" s="276"/>
    </row>
    <row r="8492" spans="17:18" ht="15.75" x14ac:dyDescent="0.2">
      <c r="Q8492" s="276">
        <v>1</v>
      </c>
      <c r="R8492" s="276"/>
    </row>
    <row r="8493" spans="17:18" ht="15.75" x14ac:dyDescent="0.2">
      <c r="Q8493" s="276">
        <v>1</v>
      </c>
      <c r="R8493" s="276"/>
    </row>
    <row r="8494" spans="17:18" ht="15.75" x14ac:dyDescent="0.2">
      <c r="Q8494" s="276">
        <v>1</v>
      </c>
      <c r="R8494" s="276"/>
    </row>
    <row r="8495" spans="17:18" ht="15.75" x14ac:dyDescent="0.2">
      <c r="Q8495" s="276">
        <v>1</v>
      </c>
      <c r="R8495" s="276"/>
    </row>
    <row r="8496" spans="17:18" ht="15.75" x14ac:dyDescent="0.2">
      <c r="Q8496" s="276">
        <v>1</v>
      </c>
      <c r="R8496" s="276"/>
    </row>
    <row r="8497" spans="17:18" ht="15.75" x14ac:dyDescent="0.2">
      <c r="Q8497" s="276">
        <v>1</v>
      </c>
      <c r="R8497" s="276"/>
    </row>
    <row r="8498" spans="17:18" ht="15.75" x14ac:dyDescent="0.2">
      <c r="Q8498" s="276">
        <v>1</v>
      </c>
      <c r="R8498" s="276"/>
    </row>
    <row r="8499" spans="17:18" ht="15.75" x14ac:dyDescent="0.2">
      <c r="Q8499" s="276">
        <v>1</v>
      </c>
      <c r="R8499" s="276"/>
    </row>
    <row r="8500" spans="17:18" ht="15.75" x14ac:dyDescent="0.2">
      <c r="Q8500" s="276">
        <v>1</v>
      </c>
      <c r="R8500" s="276"/>
    </row>
    <row r="8501" spans="17:18" ht="15.75" x14ac:dyDescent="0.2">
      <c r="Q8501" s="276">
        <v>1</v>
      </c>
      <c r="R8501" s="276"/>
    </row>
    <row r="8502" spans="17:18" ht="15.75" x14ac:dyDescent="0.2">
      <c r="Q8502" s="276">
        <v>1</v>
      </c>
      <c r="R8502" s="276"/>
    </row>
    <row r="8503" spans="17:18" ht="15.75" x14ac:dyDescent="0.2">
      <c r="Q8503" s="276">
        <v>1</v>
      </c>
      <c r="R8503" s="276"/>
    </row>
    <row r="8504" spans="17:18" ht="15.75" x14ac:dyDescent="0.2">
      <c r="Q8504" s="276">
        <v>1</v>
      </c>
      <c r="R8504" s="276"/>
    </row>
    <row r="8505" spans="17:18" ht="15.75" x14ac:dyDescent="0.2">
      <c r="Q8505" s="276">
        <v>1</v>
      </c>
      <c r="R8505" s="276"/>
    </row>
    <row r="8506" spans="17:18" ht="15.75" x14ac:dyDescent="0.2">
      <c r="Q8506" s="276">
        <v>1</v>
      </c>
      <c r="R8506" s="276"/>
    </row>
    <row r="8507" spans="17:18" ht="15.75" x14ac:dyDescent="0.2">
      <c r="Q8507" s="276">
        <v>1</v>
      </c>
      <c r="R8507" s="276"/>
    </row>
    <row r="8508" spans="17:18" ht="15.75" x14ac:dyDescent="0.2">
      <c r="Q8508" s="276">
        <v>1</v>
      </c>
      <c r="R8508" s="276"/>
    </row>
    <row r="8509" spans="17:18" ht="15.75" x14ac:dyDescent="0.2">
      <c r="Q8509" s="276">
        <v>1</v>
      </c>
      <c r="R8509" s="276"/>
    </row>
    <row r="8510" spans="17:18" ht="15.75" x14ac:dyDescent="0.2">
      <c r="Q8510" s="276">
        <v>1</v>
      </c>
      <c r="R8510" s="276"/>
    </row>
    <row r="8511" spans="17:18" ht="15.75" x14ac:dyDescent="0.2">
      <c r="Q8511" s="276">
        <v>1</v>
      </c>
      <c r="R8511" s="276"/>
    </row>
    <row r="8512" spans="17:18" ht="15.75" x14ac:dyDescent="0.2">
      <c r="Q8512" s="276">
        <v>1</v>
      </c>
      <c r="R8512" s="276"/>
    </row>
    <row r="8513" spans="17:18" ht="15.75" x14ac:dyDescent="0.2">
      <c r="Q8513" s="276">
        <v>1</v>
      </c>
      <c r="R8513" s="276"/>
    </row>
    <row r="8514" spans="17:18" ht="15.75" x14ac:dyDescent="0.2">
      <c r="Q8514" s="276">
        <v>1</v>
      </c>
      <c r="R8514" s="276"/>
    </row>
    <row r="8515" spans="17:18" ht="15.75" x14ac:dyDescent="0.2">
      <c r="Q8515" s="276">
        <v>1</v>
      </c>
      <c r="R8515" s="276"/>
    </row>
    <row r="8516" spans="17:18" ht="15.75" x14ac:dyDescent="0.2">
      <c r="Q8516" s="276">
        <v>1</v>
      </c>
      <c r="R8516" s="276"/>
    </row>
    <row r="8517" spans="17:18" ht="15.75" x14ac:dyDescent="0.2">
      <c r="Q8517" s="276">
        <v>1</v>
      </c>
      <c r="R8517" s="276"/>
    </row>
    <row r="8518" spans="17:18" ht="15.75" x14ac:dyDescent="0.2">
      <c r="Q8518" s="276">
        <v>1</v>
      </c>
      <c r="R8518" s="276"/>
    </row>
    <row r="8519" spans="17:18" ht="15.75" x14ac:dyDescent="0.2">
      <c r="Q8519" s="276">
        <v>1</v>
      </c>
      <c r="R8519" s="276"/>
    </row>
    <row r="8520" spans="17:18" ht="15.75" x14ac:dyDescent="0.2">
      <c r="Q8520" s="276">
        <v>1</v>
      </c>
      <c r="R8520" s="276"/>
    </row>
    <row r="8521" spans="17:18" ht="15.75" x14ac:dyDescent="0.2">
      <c r="Q8521" s="276">
        <v>1</v>
      </c>
      <c r="R8521" s="276"/>
    </row>
    <row r="8522" spans="17:18" ht="15.75" x14ac:dyDescent="0.2">
      <c r="Q8522" s="276">
        <v>1</v>
      </c>
      <c r="R8522" s="276"/>
    </row>
    <row r="8523" spans="17:18" ht="15.75" x14ac:dyDescent="0.2">
      <c r="Q8523" s="276">
        <v>1</v>
      </c>
      <c r="R8523" s="276"/>
    </row>
    <row r="8524" spans="17:18" ht="15.75" x14ac:dyDescent="0.2">
      <c r="Q8524" s="276">
        <v>1</v>
      </c>
      <c r="R8524" s="276"/>
    </row>
    <row r="8525" spans="17:18" ht="15.75" x14ac:dyDescent="0.2">
      <c r="Q8525" s="276">
        <v>1</v>
      </c>
      <c r="R8525" s="276"/>
    </row>
    <row r="8526" spans="17:18" ht="15.75" x14ac:dyDescent="0.2">
      <c r="Q8526" s="276">
        <v>1</v>
      </c>
      <c r="R8526" s="276"/>
    </row>
    <row r="8527" spans="17:18" ht="15.75" x14ac:dyDescent="0.2">
      <c r="Q8527" s="276">
        <v>1</v>
      </c>
      <c r="R8527" s="276"/>
    </row>
    <row r="8528" spans="17:18" ht="15.75" x14ac:dyDescent="0.2">
      <c r="Q8528" s="276">
        <v>1</v>
      </c>
      <c r="R8528" s="276"/>
    </row>
    <row r="8529" spans="17:18" ht="15.75" x14ac:dyDescent="0.2">
      <c r="Q8529" s="276">
        <v>1</v>
      </c>
      <c r="R8529" s="276"/>
    </row>
    <row r="8530" spans="17:18" ht="15.75" x14ac:dyDescent="0.2">
      <c r="Q8530" s="276">
        <v>1</v>
      </c>
      <c r="R8530" s="276"/>
    </row>
    <row r="8531" spans="17:18" ht="15.75" x14ac:dyDescent="0.2">
      <c r="Q8531" s="276">
        <v>1</v>
      </c>
      <c r="R8531" s="276"/>
    </row>
    <row r="8532" spans="17:18" ht="15.75" x14ac:dyDescent="0.2">
      <c r="Q8532" s="276">
        <v>1</v>
      </c>
      <c r="R8532" s="276"/>
    </row>
    <row r="8533" spans="17:18" ht="15.75" x14ac:dyDescent="0.2">
      <c r="Q8533" s="276">
        <v>1</v>
      </c>
      <c r="R8533" s="276"/>
    </row>
    <row r="8534" spans="17:18" ht="15.75" x14ac:dyDescent="0.2">
      <c r="Q8534" s="276">
        <v>1</v>
      </c>
      <c r="R8534" s="276"/>
    </row>
    <row r="8535" spans="17:18" ht="15.75" x14ac:dyDescent="0.2">
      <c r="Q8535" s="276">
        <v>1</v>
      </c>
      <c r="R8535" s="276"/>
    </row>
    <row r="8536" spans="17:18" ht="15.75" x14ac:dyDescent="0.2">
      <c r="Q8536" s="276">
        <v>1</v>
      </c>
      <c r="R8536" s="276"/>
    </row>
    <row r="8537" spans="17:18" ht="15.75" x14ac:dyDescent="0.2">
      <c r="Q8537" s="276">
        <v>1</v>
      </c>
      <c r="R8537" s="276"/>
    </row>
    <row r="8538" spans="17:18" ht="15.75" x14ac:dyDescent="0.2">
      <c r="Q8538" s="276">
        <v>1</v>
      </c>
      <c r="R8538" s="276"/>
    </row>
    <row r="8539" spans="17:18" ht="15.75" x14ac:dyDescent="0.2">
      <c r="Q8539" s="276">
        <v>1</v>
      </c>
      <c r="R8539" s="276"/>
    </row>
    <row r="8540" spans="17:18" ht="15.75" x14ac:dyDescent="0.2">
      <c r="Q8540" s="276">
        <v>1</v>
      </c>
      <c r="R8540" s="276"/>
    </row>
    <row r="8541" spans="17:18" ht="15.75" x14ac:dyDescent="0.2">
      <c r="Q8541" s="276">
        <v>1</v>
      </c>
      <c r="R8541" s="276"/>
    </row>
    <row r="8542" spans="17:18" ht="15.75" x14ac:dyDescent="0.2">
      <c r="Q8542" s="276">
        <v>1</v>
      </c>
      <c r="R8542" s="276"/>
    </row>
    <row r="8543" spans="17:18" ht="15.75" x14ac:dyDescent="0.2">
      <c r="Q8543" s="276">
        <v>1</v>
      </c>
      <c r="R8543" s="276"/>
    </row>
    <row r="8544" spans="17:18" ht="15.75" x14ac:dyDescent="0.2">
      <c r="Q8544" s="276">
        <v>1</v>
      </c>
      <c r="R8544" s="276"/>
    </row>
    <row r="8545" spans="17:18" ht="15.75" x14ac:dyDescent="0.2">
      <c r="Q8545" s="276">
        <v>1</v>
      </c>
      <c r="R8545" s="276"/>
    </row>
    <row r="8546" spans="17:18" ht="15.75" x14ac:dyDescent="0.2">
      <c r="Q8546" s="276">
        <v>1</v>
      </c>
      <c r="R8546" s="276"/>
    </row>
    <row r="8547" spans="17:18" ht="15.75" x14ac:dyDescent="0.2">
      <c r="Q8547" s="276">
        <v>1</v>
      </c>
      <c r="R8547" s="276"/>
    </row>
    <row r="8548" spans="17:18" ht="15.75" x14ac:dyDescent="0.2">
      <c r="Q8548" s="276">
        <v>1</v>
      </c>
      <c r="R8548" s="276"/>
    </row>
    <row r="8549" spans="17:18" ht="15.75" x14ac:dyDescent="0.2">
      <c r="Q8549" s="276">
        <v>1</v>
      </c>
      <c r="R8549" s="276"/>
    </row>
    <row r="8550" spans="17:18" ht="15.75" x14ac:dyDescent="0.2">
      <c r="Q8550" s="276">
        <v>1</v>
      </c>
      <c r="R8550" s="276"/>
    </row>
    <row r="8551" spans="17:18" ht="15.75" x14ac:dyDescent="0.2">
      <c r="Q8551" s="276">
        <v>1</v>
      </c>
      <c r="R8551" s="276"/>
    </row>
    <row r="8552" spans="17:18" ht="15.75" x14ac:dyDescent="0.2">
      <c r="Q8552" s="276">
        <v>1</v>
      </c>
      <c r="R8552" s="276"/>
    </row>
    <row r="8553" spans="17:18" ht="15.75" x14ac:dyDescent="0.2">
      <c r="Q8553" s="276">
        <v>1</v>
      </c>
      <c r="R8553" s="276"/>
    </row>
    <row r="8554" spans="17:18" ht="15.75" x14ac:dyDescent="0.2">
      <c r="Q8554" s="276">
        <v>1</v>
      </c>
      <c r="R8554" s="276"/>
    </row>
    <row r="8555" spans="17:18" ht="15.75" x14ac:dyDescent="0.2">
      <c r="Q8555" s="276">
        <v>1</v>
      </c>
      <c r="R8555" s="276"/>
    </row>
    <row r="8556" spans="17:18" ht="15.75" x14ac:dyDescent="0.2">
      <c r="Q8556" s="276">
        <v>1</v>
      </c>
      <c r="R8556" s="276"/>
    </row>
    <row r="8557" spans="17:18" ht="15.75" x14ac:dyDescent="0.2">
      <c r="Q8557" s="276">
        <v>1</v>
      </c>
      <c r="R8557" s="276"/>
    </row>
    <row r="8558" spans="17:18" ht="15.75" x14ac:dyDescent="0.2">
      <c r="Q8558" s="276">
        <v>1</v>
      </c>
      <c r="R8558" s="276"/>
    </row>
    <row r="8559" spans="17:18" ht="15.75" x14ac:dyDescent="0.2">
      <c r="Q8559" s="276">
        <v>1</v>
      </c>
      <c r="R8559" s="276"/>
    </row>
    <row r="8560" spans="17:18" ht="15.75" x14ac:dyDescent="0.2">
      <c r="Q8560" s="276">
        <v>1</v>
      </c>
      <c r="R8560" s="276"/>
    </row>
    <row r="8561" spans="17:18" ht="15.75" x14ac:dyDescent="0.2">
      <c r="Q8561" s="276">
        <v>1</v>
      </c>
      <c r="R8561" s="276"/>
    </row>
    <row r="8562" spans="17:18" ht="15.75" x14ac:dyDescent="0.2">
      <c r="Q8562" s="276">
        <v>1</v>
      </c>
      <c r="R8562" s="276"/>
    </row>
    <row r="8563" spans="17:18" ht="15.75" x14ac:dyDescent="0.2">
      <c r="Q8563" s="276">
        <v>1</v>
      </c>
      <c r="R8563" s="276"/>
    </row>
    <row r="8564" spans="17:18" ht="15.75" x14ac:dyDescent="0.2">
      <c r="Q8564" s="276">
        <v>1</v>
      </c>
      <c r="R8564" s="276"/>
    </row>
    <row r="8565" spans="17:18" ht="15.75" x14ac:dyDescent="0.2">
      <c r="Q8565" s="276">
        <v>1</v>
      </c>
      <c r="R8565" s="276"/>
    </row>
    <row r="8566" spans="17:18" ht="15.75" x14ac:dyDescent="0.2">
      <c r="Q8566" s="276">
        <v>1</v>
      </c>
      <c r="R8566" s="276"/>
    </row>
    <row r="8567" spans="17:18" ht="15.75" x14ac:dyDescent="0.2">
      <c r="Q8567" s="276">
        <v>1</v>
      </c>
      <c r="R8567" s="276"/>
    </row>
    <row r="8568" spans="17:18" ht="15.75" x14ac:dyDescent="0.2">
      <c r="Q8568" s="276">
        <v>1</v>
      </c>
      <c r="R8568" s="276"/>
    </row>
    <row r="8569" spans="17:18" ht="15.75" x14ac:dyDescent="0.2">
      <c r="Q8569" s="276">
        <v>1</v>
      </c>
      <c r="R8569" s="276"/>
    </row>
    <row r="8570" spans="17:18" ht="15.75" x14ac:dyDescent="0.2">
      <c r="Q8570" s="276">
        <v>1</v>
      </c>
      <c r="R8570" s="276"/>
    </row>
    <row r="8571" spans="17:18" ht="15.75" x14ac:dyDescent="0.2">
      <c r="Q8571" s="276">
        <v>1</v>
      </c>
      <c r="R8571" s="276"/>
    </row>
    <row r="8572" spans="17:18" ht="15.75" x14ac:dyDescent="0.2">
      <c r="Q8572" s="276">
        <v>1</v>
      </c>
      <c r="R8572" s="276"/>
    </row>
    <row r="8573" spans="17:18" ht="15.75" x14ac:dyDescent="0.2">
      <c r="Q8573" s="276">
        <v>1</v>
      </c>
      <c r="R8573" s="276"/>
    </row>
    <row r="8574" spans="17:18" ht="15.75" x14ac:dyDescent="0.2">
      <c r="Q8574" s="276">
        <v>1</v>
      </c>
      <c r="R8574" s="276"/>
    </row>
    <row r="8575" spans="17:18" ht="15.75" x14ac:dyDescent="0.2">
      <c r="Q8575" s="276">
        <v>1</v>
      </c>
      <c r="R8575" s="276"/>
    </row>
    <row r="8576" spans="17:18" ht="15.75" x14ac:dyDescent="0.2">
      <c r="Q8576" s="276">
        <v>1</v>
      </c>
      <c r="R8576" s="276"/>
    </row>
    <row r="8577" spans="17:18" ht="15.75" x14ac:dyDescent="0.2">
      <c r="Q8577" s="276">
        <v>1</v>
      </c>
      <c r="R8577" s="276"/>
    </row>
    <row r="8578" spans="17:18" ht="15.75" x14ac:dyDescent="0.2">
      <c r="Q8578" s="276">
        <v>1</v>
      </c>
      <c r="R8578" s="276"/>
    </row>
    <row r="8579" spans="17:18" ht="15.75" x14ac:dyDescent="0.2">
      <c r="Q8579" s="276">
        <v>1</v>
      </c>
      <c r="R8579" s="276"/>
    </row>
    <row r="8580" spans="17:18" ht="15.75" x14ac:dyDescent="0.2">
      <c r="Q8580" s="276">
        <v>1</v>
      </c>
      <c r="R8580" s="276"/>
    </row>
    <row r="8581" spans="17:18" ht="15.75" x14ac:dyDescent="0.2">
      <c r="Q8581" s="276">
        <v>1</v>
      </c>
      <c r="R8581" s="276"/>
    </row>
    <row r="8582" spans="17:18" ht="15.75" x14ac:dyDescent="0.2">
      <c r="Q8582" s="276">
        <v>1</v>
      </c>
      <c r="R8582" s="276"/>
    </row>
    <row r="8583" spans="17:18" ht="15.75" x14ac:dyDescent="0.2">
      <c r="Q8583" s="276">
        <v>1</v>
      </c>
      <c r="R8583" s="276"/>
    </row>
    <row r="8584" spans="17:18" ht="15.75" x14ac:dyDescent="0.2">
      <c r="Q8584" s="276">
        <v>1</v>
      </c>
      <c r="R8584" s="276"/>
    </row>
    <row r="8585" spans="17:18" ht="15.75" x14ac:dyDescent="0.2">
      <c r="Q8585" s="276">
        <v>1</v>
      </c>
      <c r="R8585" s="276"/>
    </row>
    <row r="8586" spans="17:18" ht="15.75" x14ac:dyDescent="0.2">
      <c r="Q8586" s="276">
        <v>1</v>
      </c>
      <c r="R8586" s="276"/>
    </row>
    <row r="8587" spans="17:18" ht="15.75" x14ac:dyDescent="0.2">
      <c r="Q8587" s="276">
        <v>1</v>
      </c>
      <c r="R8587" s="276"/>
    </row>
    <row r="8588" spans="17:18" ht="15.75" x14ac:dyDescent="0.2">
      <c r="Q8588" s="276">
        <v>1</v>
      </c>
      <c r="R8588" s="276"/>
    </row>
    <row r="8589" spans="17:18" ht="15.75" x14ac:dyDescent="0.2">
      <c r="Q8589" s="276">
        <v>1</v>
      </c>
      <c r="R8589" s="276"/>
    </row>
    <row r="8590" spans="17:18" ht="15.75" x14ac:dyDescent="0.2">
      <c r="Q8590" s="276">
        <v>1</v>
      </c>
      <c r="R8590" s="276"/>
    </row>
    <row r="8591" spans="17:18" ht="15.75" x14ac:dyDescent="0.2">
      <c r="Q8591" s="276">
        <v>1</v>
      </c>
      <c r="R8591" s="276"/>
    </row>
    <row r="8592" spans="17:18" ht="15.75" x14ac:dyDescent="0.2">
      <c r="Q8592" s="276">
        <v>1</v>
      </c>
      <c r="R8592" s="276"/>
    </row>
    <row r="8593" spans="17:18" ht="15.75" x14ac:dyDescent="0.2">
      <c r="Q8593" s="276">
        <v>1</v>
      </c>
      <c r="R8593" s="276"/>
    </row>
    <row r="8594" spans="17:18" ht="15.75" x14ac:dyDescent="0.2">
      <c r="Q8594" s="276">
        <v>1</v>
      </c>
      <c r="R8594" s="276"/>
    </row>
    <row r="8595" spans="17:18" ht="15.75" x14ac:dyDescent="0.2">
      <c r="Q8595" s="276">
        <v>1</v>
      </c>
      <c r="R8595" s="276"/>
    </row>
    <row r="8596" spans="17:18" ht="15.75" x14ac:dyDescent="0.2">
      <c r="Q8596" s="276">
        <v>1</v>
      </c>
      <c r="R8596" s="276"/>
    </row>
    <row r="8597" spans="17:18" ht="15.75" x14ac:dyDescent="0.2">
      <c r="Q8597" s="276">
        <v>1</v>
      </c>
      <c r="R8597" s="276"/>
    </row>
    <row r="8598" spans="17:18" ht="15.75" x14ac:dyDescent="0.2">
      <c r="Q8598" s="276">
        <v>1</v>
      </c>
      <c r="R8598" s="276"/>
    </row>
    <row r="8599" spans="17:18" ht="15.75" x14ac:dyDescent="0.2">
      <c r="Q8599" s="276">
        <v>1</v>
      </c>
      <c r="R8599" s="276"/>
    </row>
    <row r="8600" spans="17:18" ht="15.75" x14ac:dyDescent="0.2">
      <c r="Q8600" s="276">
        <v>1</v>
      </c>
      <c r="R8600" s="276"/>
    </row>
    <row r="8601" spans="17:18" ht="15.75" x14ac:dyDescent="0.2">
      <c r="Q8601" s="276">
        <v>1</v>
      </c>
      <c r="R8601" s="276"/>
    </row>
    <row r="8602" spans="17:18" ht="15.75" x14ac:dyDescent="0.2">
      <c r="Q8602" s="276">
        <v>1</v>
      </c>
      <c r="R8602" s="276"/>
    </row>
    <row r="8603" spans="17:18" ht="15.75" x14ac:dyDescent="0.2">
      <c r="Q8603" s="276">
        <v>1</v>
      </c>
      <c r="R8603" s="276"/>
    </row>
    <row r="8604" spans="17:18" ht="15.75" x14ac:dyDescent="0.2">
      <c r="Q8604" s="276">
        <v>1</v>
      </c>
      <c r="R8604" s="276"/>
    </row>
    <row r="8605" spans="17:18" ht="15.75" x14ac:dyDescent="0.2">
      <c r="Q8605" s="276">
        <v>1</v>
      </c>
      <c r="R8605" s="276"/>
    </row>
    <row r="8606" spans="17:18" ht="15.75" x14ac:dyDescent="0.2">
      <c r="Q8606" s="276">
        <v>1</v>
      </c>
      <c r="R8606" s="276"/>
    </row>
    <row r="8607" spans="17:18" ht="15.75" x14ac:dyDescent="0.2">
      <c r="Q8607" s="276">
        <v>1</v>
      </c>
      <c r="R8607" s="276"/>
    </row>
    <row r="8608" spans="17:18" ht="15.75" x14ac:dyDescent="0.2">
      <c r="Q8608" s="276">
        <v>1</v>
      </c>
      <c r="R8608" s="276"/>
    </row>
    <row r="8609" spans="17:18" ht="15.75" x14ac:dyDescent="0.2">
      <c r="Q8609" s="276">
        <v>1</v>
      </c>
      <c r="R8609" s="276"/>
    </row>
    <row r="8610" spans="17:18" ht="15.75" x14ac:dyDescent="0.2">
      <c r="Q8610" s="276">
        <v>1</v>
      </c>
      <c r="R8610" s="276"/>
    </row>
    <row r="8611" spans="17:18" ht="15.75" x14ac:dyDescent="0.2">
      <c r="Q8611" s="276">
        <v>1</v>
      </c>
      <c r="R8611" s="276"/>
    </row>
    <row r="8612" spans="17:18" ht="15.75" x14ac:dyDescent="0.2">
      <c r="Q8612" s="276">
        <v>1</v>
      </c>
      <c r="R8612" s="276"/>
    </row>
    <row r="8613" spans="17:18" ht="15.75" x14ac:dyDescent="0.2">
      <c r="Q8613" s="276">
        <v>1</v>
      </c>
      <c r="R8613" s="276"/>
    </row>
    <row r="8614" spans="17:18" ht="15.75" x14ac:dyDescent="0.2">
      <c r="Q8614" s="276">
        <v>1</v>
      </c>
      <c r="R8614" s="276"/>
    </row>
    <row r="8615" spans="17:18" ht="15.75" x14ac:dyDescent="0.2">
      <c r="Q8615" s="276">
        <v>1</v>
      </c>
      <c r="R8615" s="276"/>
    </row>
    <row r="8616" spans="17:18" ht="15.75" x14ac:dyDescent="0.2">
      <c r="Q8616" s="276">
        <v>1</v>
      </c>
      <c r="R8616" s="276"/>
    </row>
    <row r="8617" spans="17:18" ht="15.75" x14ac:dyDescent="0.2">
      <c r="Q8617" s="276">
        <v>1</v>
      </c>
      <c r="R8617" s="276"/>
    </row>
    <row r="8618" spans="17:18" ht="15.75" x14ac:dyDescent="0.2">
      <c r="Q8618" s="276">
        <v>1</v>
      </c>
      <c r="R8618" s="276"/>
    </row>
    <row r="8619" spans="17:18" ht="15.75" x14ac:dyDescent="0.2">
      <c r="Q8619" s="276">
        <v>1</v>
      </c>
      <c r="R8619" s="276"/>
    </row>
    <row r="8620" spans="17:18" ht="15.75" x14ac:dyDescent="0.2">
      <c r="Q8620" s="276">
        <v>1</v>
      </c>
      <c r="R8620" s="276"/>
    </row>
    <row r="8621" spans="17:18" ht="15.75" x14ac:dyDescent="0.2">
      <c r="Q8621" s="276">
        <v>1</v>
      </c>
      <c r="R8621" s="276"/>
    </row>
    <row r="8622" spans="17:18" ht="15.75" x14ac:dyDescent="0.2">
      <c r="Q8622" s="276">
        <v>1</v>
      </c>
      <c r="R8622" s="276"/>
    </row>
    <row r="8623" spans="17:18" ht="15.75" x14ac:dyDescent="0.2">
      <c r="Q8623" s="276">
        <v>1</v>
      </c>
      <c r="R8623" s="276"/>
    </row>
    <row r="8624" spans="17:18" ht="15.75" x14ac:dyDescent="0.2">
      <c r="Q8624" s="276">
        <v>1</v>
      </c>
      <c r="R8624" s="276"/>
    </row>
    <row r="8625" spans="17:18" ht="15.75" x14ac:dyDescent="0.2">
      <c r="Q8625" s="276">
        <v>1</v>
      </c>
      <c r="R8625" s="276"/>
    </row>
    <row r="8626" spans="17:18" ht="15.75" x14ac:dyDescent="0.2">
      <c r="Q8626" s="276">
        <v>1</v>
      </c>
      <c r="R8626" s="276"/>
    </row>
    <row r="8627" spans="17:18" ht="15.75" x14ac:dyDescent="0.2">
      <c r="Q8627" s="276">
        <v>1</v>
      </c>
      <c r="R8627" s="276"/>
    </row>
    <row r="8628" spans="17:18" ht="15.75" x14ac:dyDescent="0.2">
      <c r="Q8628" s="276">
        <v>1</v>
      </c>
      <c r="R8628" s="276"/>
    </row>
    <row r="8629" spans="17:18" ht="15.75" x14ac:dyDescent="0.2">
      <c r="Q8629" s="276">
        <v>1</v>
      </c>
      <c r="R8629" s="276"/>
    </row>
    <row r="8630" spans="17:18" ht="15.75" x14ac:dyDescent="0.2">
      <c r="Q8630" s="276">
        <v>1</v>
      </c>
      <c r="R8630" s="276"/>
    </row>
    <row r="8631" spans="17:18" ht="15.75" x14ac:dyDescent="0.2">
      <c r="Q8631" s="276">
        <v>1</v>
      </c>
      <c r="R8631" s="276"/>
    </row>
    <row r="8632" spans="17:18" ht="15.75" x14ac:dyDescent="0.2">
      <c r="Q8632" s="276">
        <v>1</v>
      </c>
      <c r="R8632" s="276"/>
    </row>
    <row r="8633" spans="17:18" ht="15.75" x14ac:dyDescent="0.2">
      <c r="Q8633" s="276">
        <v>1</v>
      </c>
      <c r="R8633" s="276"/>
    </row>
    <row r="8634" spans="17:18" ht="15.75" x14ac:dyDescent="0.2">
      <c r="Q8634" s="276">
        <v>1</v>
      </c>
      <c r="R8634" s="276"/>
    </row>
    <row r="8635" spans="17:18" ht="15.75" x14ac:dyDescent="0.2">
      <c r="Q8635" s="276">
        <v>1</v>
      </c>
      <c r="R8635" s="276"/>
    </row>
    <row r="8636" spans="17:18" ht="15.75" x14ac:dyDescent="0.2">
      <c r="Q8636" s="276">
        <v>1</v>
      </c>
      <c r="R8636" s="276"/>
    </row>
    <row r="8637" spans="17:18" ht="15.75" x14ac:dyDescent="0.2">
      <c r="Q8637" s="276">
        <v>1</v>
      </c>
      <c r="R8637" s="276"/>
    </row>
    <row r="8638" spans="17:18" ht="15.75" x14ac:dyDescent="0.2">
      <c r="Q8638" s="276">
        <v>1</v>
      </c>
      <c r="R8638" s="276"/>
    </row>
    <row r="8639" spans="17:18" ht="15.75" x14ac:dyDescent="0.2">
      <c r="Q8639" s="276">
        <v>1</v>
      </c>
      <c r="R8639" s="276"/>
    </row>
    <row r="8640" spans="17:18" ht="15.75" x14ac:dyDescent="0.2">
      <c r="Q8640" s="276">
        <v>1</v>
      </c>
      <c r="R8640" s="276"/>
    </row>
    <row r="8641" spans="17:18" ht="15.75" x14ac:dyDescent="0.2">
      <c r="Q8641" s="276">
        <v>1</v>
      </c>
      <c r="R8641" s="276"/>
    </row>
    <row r="8642" spans="17:18" ht="15.75" x14ac:dyDescent="0.2">
      <c r="Q8642" s="276">
        <v>1</v>
      </c>
      <c r="R8642" s="276"/>
    </row>
    <row r="8643" spans="17:18" ht="15.75" x14ac:dyDescent="0.2">
      <c r="Q8643" s="276">
        <v>1</v>
      </c>
      <c r="R8643" s="276"/>
    </row>
    <row r="8644" spans="17:18" ht="15.75" x14ac:dyDescent="0.2">
      <c r="Q8644" s="276">
        <v>1</v>
      </c>
      <c r="R8644" s="276"/>
    </row>
    <row r="8645" spans="17:18" ht="15.75" x14ac:dyDescent="0.2">
      <c r="Q8645" s="276">
        <v>1</v>
      </c>
      <c r="R8645" s="276"/>
    </row>
    <row r="8646" spans="17:18" ht="15.75" x14ac:dyDescent="0.2">
      <c r="Q8646" s="276">
        <v>1</v>
      </c>
      <c r="R8646" s="276"/>
    </row>
    <row r="8647" spans="17:18" ht="15.75" x14ac:dyDescent="0.2">
      <c r="Q8647" s="276">
        <v>1</v>
      </c>
      <c r="R8647" s="276"/>
    </row>
    <row r="8648" spans="17:18" ht="15.75" x14ac:dyDescent="0.2">
      <c r="Q8648" s="276">
        <v>1</v>
      </c>
      <c r="R8648" s="276"/>
    </row>
    <row r="8649" spans="17:18" ht="15.75" x14ac:dyDescent="0.2">
      <c r="Q8649" s="276">
        <v>1</v>
      </c>
      <c r="R8649" s="276"/>
    </row>
    <row r="8650" spans="17:18" ht="15.75" x14ac:dyDescent="0.2">
      <c r="Q8650" s="276">
        <v>1</v>
      </c>
      <c r="R8650" s="276"/>
    </row>
    <row r="8651" spans="17:18" ht="15.75" x14ac:dyDescent="0.2">
      <c r="Q8651" s="276">
        <v>1</v>
      </c>
      <c r="R8651" s="276"/>
    </row>
    <row r="8652" spans="17:18" ht="15.75" x14ac:dyDescent="0.2">
      <c r="Q8652" s="276">
        <v>1</v>
      </c>
      <c r="R8652" s="276"/>
    </row>
    <row r="8653" spans="17:18" ht="15.75" x14ac:dyDescent="0.2">
      <c r="Q8653" s="276">
        <v>1</v>
      </c>
      <c r="R8653" s="276"/>
    </row>
    <row r="8654" spans="17:18" ht="15.75" x14ac:dyDescent="0.2">
      <c r="Q8654" s="276">
        <v>1</v>
      </c>
      <c r="R8654" s="276"/>
    </row>
    <row r="8655" spans="17:18" ht="15.75" x14ac:dyDescent="0.2">
      <c r="Q8655" s="276">
        <v>1</v>
      </c>
      <c r="R8655" s="276"/>
    </row>
    <row r="8656" spans="17:18" ht="15.75" x14ac:dyDescent="0.2">
      <c r="Q8656" s="276">
        <v>1</v>
      </c>
      <c r="R8656" s="276"/>
    </row>
    <row r="8657" spans="17:18" ht="15.75" x14ac:dyDescent="0.2">
      <c r="Q8657" s="276">
        <v>1</v>
      </c>
      <c r="R8657" s="276"/>
    </row>
    <row r="8658" spans="17:18" ht="15.75" x14ac:dyDescent="0.2">
      <c r="Q8658" s="276">
        <v>1</v>
      </c>
      <c r="R8658" s="276"/>
    </row>
    <row r="8659" spans="17:18" ht="15.75" x14ac:dyDescent="0.2">
      <c r="Q8659" s="276">
        <v>1</v>
      </c>
      <c r="R8659" s="276"/>
    </row>
    <row r="8660" spans="17:18" ht="15.75" x14ac:dyDescent="0.2">
      <c r="Q8660" s="276">
        <v>1</v>
      </c>
      <c r="R8660" s="276"/>
    </row>
    <row r="8661" spans="17:18" ht="15.75" x14ac:dyDescent="0.2">
      <c r="Q8661" s="276">
        <v>1</v>
      </c>
      <c r="R8661" s="276"/>
    </row>
    <row r="8662" spans="17:18" ht="15.75" x14ac:dyDescent="0.2">
      <c r="Q8662" s="276">
        <v>1</v>
      </c>
      <c r="R8662" s="276"/>
    </row>
    <row r="8663" spans="17:18" ht="15.75" x14ac:dyDescent="0.2">
      <c r="Q8663" s="276">
        <v>1</v>
      </c>
      <c r="R8663" s="276"/>
    </row>
    <row r="8664" spans="17:18" ht="15.75" x14ac:dyDescent="0.2">
      <c r="Q8664" s="276">
        <v>1</v>
      </c>
      <c r="R8664" s="276"/>
    </row>
    <row r="8665" spans="17:18" ht="15.75" x14ac:dyDescent="0.2">
      <c r="Q8665" s="276">
        <v>1</v>
      </c>
      <c r="R8665" s="276"/>
    </row>
    <row r="8666" spans="17:18" ht="15.75" x14ac:dyDescent="0.2">
      <c r="Q8666" s="276">
        <v>1</v>
      </c>
      <c r="R8666" s="276"/>
    </row>
    <row r="8667" spans="17:18" ht="15.75" x14ac:dyDescent="0.2">
      <c r="Q8667" s="276">
        <v>1</v>
      </c>
      <c r="R8667" s="276"/>
    </row>
    <row r="8668" spans="17:18" ht="15.75" x14ac:dyDescent="0.2">
      <c r="Q8668" s="276">
        <v>1</v>
      </c>
      <c r="R8668" s="276"/>
    </row>
    <row r="8669" spans="17:18" ht="15.75" x14ac:dyDescent="0.2">
      <c r="Q8669" s="276">
        <v>1</v>
      </c>
      <c r="R8669" s="276"/>
    </row>
    <row r="8670" spans="17:18" ht="15.75" x14ac:dyDescent="0.2">
      <c r="Q8670" s="276">
        <v>1</v>
      </c>
      <c r="R8670" s="276"/>
    </row>
    <row r="8671" spans="17:18" ht="15.75" x14ac:dyDescent="0.2">
      <c r="Q8671" s="276">
        <v>1</v>
      </c>
      <c r="R8671" s="276"/>
    </row>
    <row r="8672" spans="17:18" ht="15.75" x14ac:dyDescent="0.2">
      <c r="Q8672" s="276">
        <v>1</v>
      </c>
      <c r="R8672" s="276"/>
    </row>
    <row r="8673" spans="17:18" ht="15.75" x14ac:dyDescent="0.2">
      <c r="Q8673" s="276">
        <v>1</v>
      </c>
      <c r="R8673" s="276"/>
    </row>
    <row r="8674" spans="17:18" ht="15.75" x14ac:dyDescent="0.2">
      <c r="Q8674" s="276">
        <v>1</v>
      </c>
      <c r="R8674" s="276"/>
    </row>
    <row r="8675" spans="17:18" ht="15.75" x14ac:dyDescent="0.2">
      <c r="Q8675" s="276">
        <v>1</v>
      </c>
      <c r="R8675" s="276"/>
    </row>
    <row r="8676" spans="17:18" ht="15.75" x14ac:dyDescent="0.2">
      <c r="Q8676" s="276">
        <v>1</v>
      </c>
      <c r="R8676" s="276"/>
    </row>
    <row r="8677" spans="17:18" ht="15.75" x14ac:dyDescent="0.2">
      <c r="Q8677" s="276">
        <v>1</v>
      </c>
      <c r="R8677" s="276"/>
    </row>
    <row r="8678" spans="17:18" ht="15.75" x14ac:dyDescent="0.2">
      <c r="Q8678" s="276">
        <v>1</v>
      </c>
      <c r="R8678" s="276"/>
    </row>
    <row r="8679" spans="17:18" ht="15.75" x14ac:dyDescent="0.2">
      <c r="Q8679" s="276">
        <v>1</v>
      </c>
      <c r="R8679" s="276"/>
    </row>
    <row r="8680" spans="17:18" ht="15.75" x14ac:dyDescent="0.2">
      <c r="Q8680" s="276">
        <v>1</v>
      </c>
      <c r="R8680" s="276"/>
    </row>
    <row r="8681" spans="17:18" ht="15.75" x14ac:dyDescent="0.2">
      <c r="Q8681" s="276">
        <v>1</v>
      </c>
      <c r="R8681" s="276"/>
    </row>
    <row r="8682" spans="17:18" ht="15.75" x14ac:dyDescent="0.2">
      <c r="Q8682" s="276">
        <v>1</v>
      </c>
      <c r="R8682" s="276"/>
    </row>
    <row r="8683" spans="17:18" ht="15.75" x14ac:dyDescent="0.2">
      <c r="Q8683" s="276">
        <v>1</v>
      </c>
      <c r="R8683" s="276"/>
    </row>
    <row r="8684" spans="17:18" ht="15.75" x14ac:dyDescent="0.2">
      <c r="Q8684" s="276">
        <v>1</v>
      </c>
      <c r="R8684" s="276"/>
    </row>
    <row r="8685" spans="17:18" ht="15.75" x14ac:dyDescent="0.2">
      <c r="Q8685" s="276">
        <v>1</v>
      </c>
      <c r="R8685" s="276"/>
    </row>
    <row r="8686" spans="17:18" ht="15.75" x14ac:dyDescent="0.2">
      <c r="Q8686" s="276">
        <v>1</v>
      </c>
      <c r="R8686" s="276"/>
    </row>
    <row r="8687" spans="17:18" ht="15.75" x14ac:dyDescent="0.2">
      <c r="Q8687" s="276">
        <v>1</v>
      </c>
      <c r="R8687" s="276"/>
    </row>
    <row r="8688" spans="17:18" ht="15.75" x14ac:dyDescent="0.2">
      <c r="Q8688" s="276">
        <v>1</v>
      </c>
      <c r="R8688" s="276"/>
    </row>
    <row r="8689" spans="17:18" ht="15.75" x14ac:dyDescent="0.2">
      <c r="Q8689" s="276">
        <v>1</v>
      </c>
      <c r="R8689" s="276"/>
    </row>
    <row r="8690" spans="17:18" ht="15.75" x14ac:dyDescent="0.2">
      <c r="Q8690" s="276">
        <v>1</v>
      </c>
      <c r="R8690" s="276"/>
    </row>
    <row r="8691" spans="17:18" ht="15.75" x14ac:dyDescent="0.2">
      <c r="Q8691" s="276">
        <v>1</v>
      </c>
      <c r="R8691" s="276"/>
    </row>
    <row r="8692" spans="17:18" ht="15.75" x14ac:dyDescent="0.2">
      <c r="Q8692" s="276">
        <v>1</v>
      </c>
      <c r="R8692" s="276"/>
    </row>
    <row r="8693" spans="17:18" ht="15.75" x14ac:dyDescent="0.2">
      <c r="Q8693" s="276">
        <v>1</v>
      </c>
      <c r="R8693" s="276"/>
    </row>
    <row r="8694" spans="17:18" ht="15.75" x14ac:dyDescent="0.2">
      <c r="Q8694" s="276">
        <v>1</v>
      </c>
      <c r="R8694" s="276"/>
    </row>
    <row r="8695" spans="17:18" ht="15.75" x14ac:dyDescent="0.2">
      <c r="Q8695" s="276">
        <v>1</v>
      </c>
      <c r="R8695" s="276"/>
    </row>
    <row r="8696" spans="17:18" ht="15.75" x14ac:dyDescent="0.2">
      <c r="Q8696" s="276">
        <v>1</v>
      </c>
      <c r="R8696" s="276"/>
    </row>
    <row r="8697" spans="17:18" ht="15.75" x14ac:dyDescent="0.2">
      <c r="Q8697" s="276">
        <v>1</v>
      </c>
      <c r="R8697" s="276"/>
    </row>
    <row r="8698" spans="17:18" ht="15.75" x14ac:dyDescent="0.2">
      <c r="Q8698" s="276">
        <v>1</v>
      </c>
      <c r="R8698" s="276"/>
    </row>
    <row r="8699" spans="17:18" ht="15.75" x14ac:dyDescent="0.2">
      <c r="Q8699" s="276">
        <v>1</v>
      </c>
      <c r="R8699" s="276"/>
    </row>
    <row r="8700" spans="17:18" ht="15.75" x14ac:dyDescent="0.2">
      <c r="Q8700" s="276">
        <v>1</v>
      </c>
      <c r="R8700" s="276"/>
    </row>
    <row r="8701" spans="17:18" ht="15.75" x14ac:dyDescent="0.2">
      <c r="Q8701" s="276">
        <v>1</v>
      </c>
      <c r="R8701" s="276"/>
    </row>
    <row r="8702" spans="17:18" ht="15.75" x14ac:dyDescent="0.2">
      <c r="Q8702" s="276">
        <v>1</v>
      </c>
      <c r="R8702" s="276"/>
    </row>
    <row r="8703" spans="17:18" ht="15.75" x14ac:dyDescent="0.2">
      <c r="Q8703" s="276">
        <v>1</v>
      </c>
      <c r="R8703" s="276"/>
    </row>
    <row r="8704" spans="17:18" ht="15.75" x14ac:dyDescent="0.2">
      <c r="Q8704" s="276">
        <v>1</v>
      </c>
      <c r="R8704" s="276"/>
    </row>
    <row r="8705" spans="17:18" ht="15.75" x14ac:dyDescent="0.2">
      <c r="Q8705" s="276">
        <v>1</v>
      </c>
      <c r="R8705" s="276"/>
    </row>
    <row r="8706" spans="17:18" ht="15.75" x14ac:dyDescent="0.2">
      <c r="Q8706" s="276">
        <v>1</v>
      </c>
      <c r="R8706" s="276"/>
    </row>
    <row r="8707" spans="17:18" ht="15.75" x14ac:dyDescent="0.2">
      <c r="Q8707" s="276">
        <v>1</v>
      </c>
      <c r="R8707" s="276"/>
    </row>
    <row r="8708" spans="17:18" ht="15.75" x14ac:dyDescent="0.2">
      <c r="Q8708" s="276">
        <v>1</v>
      </c>
      <c r="R8708" s="276"/>
    </row>
    <row r="8709" spans="17:18" ht="15.75" x14ac:dyDescent="0.2">
      <c r="Q8709" s="276">
        <v>1</v>
      </c>
      <c r="R8709" s="276"/>
    </row>
    <row r="8710" spans="17:18" ht="15.75" x14ac:dyDescent="0.2">
      <c r="Q8710" s="276">
        <v>1</v>
      </c>
      <c r="R8710" s="276"/>
    </row>
    <row r="8711" spans="17:18" ht="15.75" x14ac:dyDescent="0.2">
      <c r="Q8711" s="276">
        <v>1</v>
      </c>
      <c r="R8711" s="276"/>
    </row>
    <row r="8712" spans="17:18" ht="15.75" x14ac:dyDescent="0.2">
      <c r="Q8712" s="276">
        <v>1</v>
      </c>
      <c r="R8712" s="276"/>
    </row>
    <row r="8713" spans="17:18" ht="15.75" x14ac:dyDescent="0.2">
      <c r="Q8713" s="276">
        <v>1</v>
      </c>
      <c r="R8713" s="276"/>
    </row>
    <row r="8714" spans="17:18" ht="15.75" x14ac:dyDescent="0.2">
      <c r="Q8714" s="276">
        <v>1</v>
      </c>
      <c r="R8714" s="276"/>
    </row>
    <row r="8715" spans="17:18" ht="15.75" x14ac:dyDescent="0.2">
      <c r="Q8715" s="276">
        <v>1</v>
      </c>
      <c r="R8715" s="276"/>
    </row>
    <row r="8716" spans="17:18" ht="15.75" x14ac:dyDescent="0.2">
      <c r="Q8716" s="276">
        <v>1</v>
      </c>
      <c r="R8716" s="276"/>
    </row>
    <row r="8717" spans="17:18" ht="15.75" x14ac:dyDescent="0.2">
      <c r="Q8717" s="276">
        <v>1</v>
      </c>
      <c r="R8717" s="276"/>
    </row>
    <row r="8718" spans="17:18" ht="15.75" x14ac:dyDescent="0.2">
      <c r="Q8718" s="276">
        <v>1</v>
      </c>
      <c r="R8718" s="276"/>
    </row>
    <row r="8719" spans="17:18" ht="15.75" x14ac:dyDescent="0.2">
      <c r="Q8719" s="276">
        <v>1</v>
      </c>
      <c r="R8719" s="276"/>
    </row>
    <row r="8720" spans="17:18" ht="15.75" x14ac:dyDescent="0.2">
      <c r="Q8720" s="276">
        <v>1</v>
      </c>
      <c r="R8720" s="276"/>
    </row>
    <row r="8721" spans="17:18" ht="15.75" x14ac:dyDescent="0.2">
      <c r="Q8721" s="276">
        <v>1</v>
      </c>
      <c r="R8721" s="276"/>
    </row>
    <row r="8722" spans="17:18" ht="15.75" x14ac:dyDescent="0.2">
      <c r="Q8722" s="276">
        <v>1</v>
      </c>
      <c r="R8722" s="276"/>
    </row>
    <row r="8723" spans="17:18" ht="15.75" x14ac:dyDescent="0.2">
      <c r="Q8723" s="276">
        <v>1</v>
      </c>
      <c r="R8723" s="276"/>
    </row>
    <row r="8724" spans="17:18" ht="15.75" x14ac:dyDescent="0.2">
      <c r="Q8724" s="276">
        <v>1</v>
      </c>
      <c r="R8724" s="276"/>
    </row>
    <row r="8725" spans="17:18" ht="15.75" x14ac:dyDescent="0.2">
      <c r="Q8725" s="276">
        <v>1</v>
      </c>
      <c r="R8725" s="276"/>
    </row>
    <row r="8726" spans="17:18" ht="15.75" x14ac:dyDescent="0.2">
      <c r="Q8726" s="276">
        <v>1</v>
      </c>
      <c r="R8726" s="276"/>
    </row>
    <row r="8727" spans="17:18" ht="15.75" x14ac:dyDescent="0.2">
      <c r="Q8727" s="276">
        <v>1</v>
      </c>
      <c r="R8727" s="276"/>
    </row>
    <row r="8728" spans="17:18" ht="15.75" x14ac:dyDescent="0.2">
      <c r="Q8728" s="276">
        <v>1</v>
      </c>
      <c r="R8728" s="276"/>
    </row>
    <row r="8729" spans="17:18" ht="15.75" x14ac:dyDescent="0.2">
      <c r="Q8729" s="276">
        <v>1</v>
      </c>
      <c r="R8729" s="276"/>
    </row>
    <row r="8730" spans="17:18" ht="15.75" x14ac:dyDescent="0.2">
      <c r="Q8730" s="276">
        <v>1</v>
      </c>
      <c r="R8730" s="276"/>
    </row>
    <row r="8731" spans="17:18" ht="15.75" x14ac:dyDescent="0.2">
      <c r="Q8731" s="276">
        <v>1</v>
      </c>
      <c r="R8731" s="276"/>
    </row>
    <row r="8732" spans="17:18" ht="15.75" x14ac:dyDescent="0.2">
      <c r="Q8732" s="276">
        <v>1</v>
      </c>
      <c r="R8732" s="276"/>
    </row>
    <row r="8733" spans="17:18" ht="15.75" x14ac:dyDescent="0.2">
      <c r="Q8733" s="276">
        <v>1</v>
      </c>
      <c r="R8733" s="276"/>
    </row>
    <row r="8734" spans="17:18" ht="15.75" x14ac:dyDescent="0.2">
      <c r="Q8734" s="276">
        <v>1</v>
      </c>
      <c r="R8734" s="276"/>
    </row>
    <row r="8735" spans="17:18" ht="15.75" x14ac:dyDescent="0.2">
      <c r="Q8735" s="276">
        <v>1</v>
      </c>
      <c r="R8735" s="276"/>
    </row>
    <row r="8736" spans="17:18" ht="15.75" x14ac:dyDescent="0.2">
      <c r="Q8736" s="276">
        <v>1</v>
      </c>
      <c r="R8736" s="276"/>
    </row>
    <row r="8737" spans="17:18" ht="15.75" x14ac:dyDescent="0.2">
      <c r="Q8737" s="276">
        <v>1</v>
      </c>
      <c r="R8737" s="276"/>
    </row>
    <row r="8738" spans="17:18" ht="15.75" x14ac:dyDescent="0.2">
      <c r="Q8738" s="276">
        <v>1</v>
      </c>
      <c r="R8738" s="276"/>
    </row>
    <row r="8739" spans="17:18" ht="15.75" x14ac:dyDescent="0.2">
      <c r="Q8739" s="276">
        <v>1</v>
      </c>
      <c r="R8739" s="276"/>
    </row>
    <row r="8740" spans="17:18" ht="15.75" x14ac:dyDescent="0.2">
      <c r="Q8740" s="276">
        <v>1</v>
      </c>
      <c r="R8740" s="276"/>
    </row>
    <row r="8741" spans="17:18" ht="15.75" x14ac:dyDescent="0.2">
      <c r="Q8741" s="276">
        <v>1</v>
      </c>
      <c r="R8741" s="276"/>
    </row>
    <row r="8742" spans="17:18" ht="15.75" x14ac:dyDescent="0.2">
      <c r="Q8742" s="276">
        <v>1</v>
      </c>
      <c r="R8742" s="276"/>
    </row>
    <row r="8743" spans="17:18" ht="15.75" x14ac:dyDescent="0.2">
      <c r="Q8743" s="276">
        <v>1</v>
      </c>
      <c r="R8743" s="276"/>
    </row>
    <row r="8744" spans="17:18" ht="15.75" x14ac:dyDescent="0.2">
      <c r="Q8744" s="276">
        <v>1</v>
      </c>
      <c r="R8744" s="276"/>
    </row>
    <row r="8745" spans="17:18" ht="15.75" x14ac:dyDescent="0.2">
      <c r="Q8745" s="276">
        <v>1</v>
      </c>
      <c r="R8745" s="276"/>
    </row>
    <row r="8746" spans="17:18" ht="15.75" x14ac:dyDescent="0.2">
      <c r="Q8746" s="276">
        <v>1</v>
      </c>
      <c r="R8746" s="276"/>
    </row>
    <row r="8747" spans="17:18" ht="15.75" x14ac:dyDescent="0.2">
      <c r="Q8747" s="276">
        <v>1</v>
      </c>
      <c r="R8747" s="276"/>
    </row>
    <row r="8748" spans="17:18" ht="15.75" x14ac:dyDescent="0.2">
      <c r="Q8748" s="276">
        <v>1</v>
      </c>
      <c r="R8748" s="276"/>
    </row>
    <row r="8749" spans="17:18" ht="15.75" x14ac:dyDescent="0.2">
      <c r="Q8749" s="276">
        <v>1</v>
      </c>
      <c r="R8749" s="276"/>
    </row>
    <row r="8750" spans="17:18" ht="15.75" x14ac:dyDescent="0.2">
      <c r="Q8750" s="276">
        <v>1</v>
      </c>
      <c r="R8750" s="276"/>
    </row>
    <row r="8751" spans="17:18" ht="15.75" x14ac:dyDescent="0.2">
      <c r="Q8751" s="276">
        <v>1</v>
      </c>
      <c r="R8751" s="276"/>
    </row>
    <row r="8752" spans="17:18" ht="15.75" x14ac:dyDescent="0.2">
      <c r="Q8752" s="276">
        <v>1</v>
      </c>
      <c r="R8752" s="276"/>
    </row>
    <row r="8753" spans="17:18" ht="15.75" x14ac:dyDescent="0.2">
      <c r="Q8753" s="276">
        <v>1</v>
      </c>
      <c r="R8753" s="276"/>
    </row>
    <row r="8754" spans="17:18" ht="15.75" x14ac:dyDescent="0.2">
      <c r="Q8754" s="276">
        <v>1</v>
      </c>
      <c r="R8754" s="276"/>
    </row>
    <row r="8755" spans="17:18" ht="15.75" x14ac:dyDescent="0.2">
      <c r="Q8755" s="276">
        <v>1</v>
      </c>
      <c r="R8755" s="276"/>
    </row>
    <row r="8756" spans="17:18" ht="15.75" x14ac:dyDescent="0.2">
      <c r="Q8756" s="276">
        <v>1</v>
      </c>
      <c r="R8756" s="276"/>
    </row>
    <row r="8757" spans="17:18" ht="15.75" x14ac:dyDescent="0.2">
      <c r="Q8757" s="276">
        <v>1</v>
      </c>
      <c r="R8757" s="276"/>
    </row>
    <row r="8758" spans="17:18" ht="15.75" x14ac:dyDescent="0.2">
      <c r="Q8758" s="276">
        <v>1</v>
      </c>
      <c r="R8758" s="276"/>
    </row>
    <row r="8759" spans="17:18" ht="15.75" x14ac:dyDescent="0.2">
      <c r="Q8759" s="276">
        <v>1</v>
      </c>
      <c r="R8759" s="276"/>
    </row>
    <row r="8760" spans="17:18" ht="15.75" x14ac:dyDescent="0.2">
      <c r="Q8760" s="276">
        <v>1</v>
      </c>
      <c r="R8760" s="276"/>
    </row>
    <row r="8761" spans="17:18" ht="15.75" x14ac:dyDescent="0.2">
      <c r="Q8761" s="276">
        <v>1</v>
      </c>
      <c r="R8761" s="276"/>
    </row>
    <row r="8762" spans="17:18" ht="15.75" x14ac:dyDescent="0.2">
      <c r="Q8762" s="276">
        <v>1</v>
      </c>
      <c r="R8762" s="276"/>
    </row>
    <row r="8763" spans="17:18" ht="15.75" x14ac:dyDescent="0.2">
      <c r="Q8763" s="276">
        <v>1</v>
      </c>
      <c r="R8763" s="276"/>
    </row>
    <row r="8764" spans="17:18" ht="15.75" x14ac:dyDescent="0.2">
      <c r="Q8764" s="276">
        <v>1</v>
      </c>
      <c r="R8764" s="276"/>
    </row>
    <row r="8765" spans="17:18" ht="15.75" x14ac:dyDescent="0.2">
      <c r="Q8765" s="276">
        <v>1</v>
      </c>
      <c r="R8765" s="276"/>
    </row>
    <row r="8766" spans="17:18" ht="15.75" x14ac:dyDescent="0.2">
      <c r="Q8766" s="276">
        <v>1</v>
      </c>
      <c r="R8766" s="276"/>
    </row>
    <row r="8767" spans="17:18" ht="15.75" x14ac:dyDescent="0.2">
      <c r="Q8767" s="276">
        <v>1</v>
      </c>
      <c r="R8767" s="276"/>
    </row>
    <row r="8768" spans="17:18" ht="15.75" x14ac:dyDescent="0.2">
      <c r="Q8768" s="276">
        <v>1</v>
      </c>
      <c r="R8768" s="276"/>
    </row>
    <row r="8769" spans="17:18" ht="15.75" x14ac:dyDescent="0.2">
      <c r="Q8769" s="276">
        <v>1</v>
      </c>
      <c r="R8769" s="276"/>
    </row>
    <row r="8770" spans="17:18" ht="15.75" x14ac:dyDescent="0.2">
      <c r="Q8770" s="276">
        <v>1</v>
      </c>
      <c r="R8770" s="276"/>
    </row>
    <row r="8771" spans="17:18" ht="15.75" x14ac:dyDescent="0.2">
      <c r="Q8771" s="276">
        <v>1</v>
      </c>
      <c r="R8771" s="276"/>
    </row>
    <row r="8772" spans="17:18" ht="15.75" x14ac:dyDescent="0.2">
      <c r="Q8772" s="276">
        <v>1</v>
      </c>
      <c r="R8772" s="276"/>
    </row>
    <row r="8773" spans="17:18" ht="15.75" x14ac:dyDescent="0.2">
      <c r="Q8773" s="276">
        <v>1</v>
      </c>
      <c r="R8773" s="276"/>
    </row>
    <row r="8774" spans="17:18" ht="15.75" x14ac:dyDescent="0.2">
      <c r="Q8774" s="276">
        <v>1</v>
      </c>
      <c r="R8774" s="276"/>
    </row>
    <row r="8775" spans="17:18" ht="15.75" x14ac:dyDescent="0.2">
      <c r="Q8775" s="276">
        <v>1</v>
      </c>
      <c r="R8775" s="276"/>
    </row>
    <row r="8776" spans="17:18" ht="15.75" x14ac:dyDescent="0.2">
      <c r="Q8776" s="276">
        <v>1</v>
      </c>
      <c r="R8776" s="276"/>
    </row>
    <row r="8777" spans="17:18" ht="15.75" x14ac:dyDescent="0.2">
      <c r="Q8777" s="276">
        <v>1</v>
      </c>
      <c r="R8777" s="276"/>
    </row>
    <row r="8778" spans="17:18" ht="15.75" x14ac:dyDescent="0.2">
      <c r="Q8778" s="276">
        <v>1</v>
      </c>
      <c r="R8778" s="276"/>
    </row>
    <row r="8779" spans="17:18" ht="15.75" x14ac:dyDescent="0.2">
      <c r="Q8779" s="276">
        <v>1</v>
      </c>
      <c r="R8779" s="276"/>
    </row>
    <row r="8780" spans="17:18" ht="15.75" x14ac:dyDescent="0.2">
      <c r="Q8780" s="276">
        <v>1</v>
      </c>
      <c r="R8780" s="276"/>
    </row>
    <row r="8781" spans="17:18" ht="15.75" x14ac:dyDescent="0.2">
      <c r="Q8781" s="276">
        <v>1</v>
      </c>
      <c r="R8781" s="276"/>
    </row>
    <row r="8782" spans="17:18" ht="15.75" x14ac:dyDescent="0.2">
      <c r="Q8782" s="276">
        <v>1</v>
      </c>
      <c r="R8782" s="276"/>
    </row>
    <row r="8783" spans="17:18" ht="15.75" x14ac:dyDescent="0.2">
      <c r="Q8783" s="276">
        <v>1</v>
      </c>
      <c r="R8783" s="276"/>
    </row>
    <row r="8784" spans="17:18" ht="15.75" x14ac:dyDescent="0.2">
      <c r="Q8784" s="276">
        <v>1</v>
      </c>
      <c r="R8784" s="276"/>
    </row>
    <row r="8785" spans="17:18" ht="15.75" x14ac:dyDescent="0.2">
      <c r="Q8785" s="276">
        <v>1</v>
      </c>
      <c r="R8785" s="276"/>
    </row>
    <row r="8786" spans="17:18" ht="15.75" x14ac:dyDescent="0.2">
      <c r="Q8786" s="276">
        <v>1</v>
      </c>
      <c r="R8786" s="276"/>
    </row>
    <row r="8787" spans="17:18" ht="15.75" x14ac:dyDescent="0.2">
      <c r="Q8787" s="276">
        <v>1</v>
      </c>
      <c r="R8787" s="276"/>
    </row>
    <row r="8788" spans="17:18" ht="15.75" x14ac:dyDescent="0.2">
      <c r="Q8788" s="276">
        <v>1</v>
      </c>
      <c r="R8788" s="276"/>
    </row>
    <row r="8789" spans="17:18" ht="15.75" x14ac:dyDescent="0.2">
      <c r="Q8789" s="276">
        <v>1</v>
      </c>
      <c r="R8789" s="276"/>
    </row>
    <row r="8790" spans="17:18" ht="15.75" x14ac:dyDescent="0.2">
      <c r="Q8790" s="276">
        <v>1</v>
      </c>
      <c r="R8790" s="276"/>
    </row>
    <row r="8791" spans="17:18" ht="15.75" x14ac:dyDescent="0.2">
      <c r="Q8791" s="276">
        <v>1</v>
      </c>
      <c r="R8791" s="276"/>
    </row>
    <row r="8792" spans="17:18" ht="15.75" x14ac:dyDescent="0.2">
      <c r="Q8792" s="276">
        <v>1</v>
      </c>
      <c r="R8792" s="276"/>
    </row>
    <row r="8793" spans="17:18" ht="15.75" x14ac:dyDescent="0.2">
      <c r="Q8793" s="276">
        <v>1</v>
      </c>
      <c r="R8793" s="276"/>
    </row>
    <row r="8794" spans="17:18" ht="15.75" x14ac:dyDescent="0.2">
      <c r="Q8794" s="276">
        <v>1</v>
      </c>
      <c r="R8794" s="276"/>
    </row>
    <row r="8795" spans="17:18" ht="15.75" x14ac:dyDescent="0.2">
      <c r="Q8795" s="276">
        <v>1</v>
      </c>
      <c r="R8795" s="276"/>
    </row>
    <row r="8796" spans="17:18" ht="15.75" x14ac:dyDescent="0.2">
      <c r="Q8796" s="276">
        <v>1</v>
      </c>
      <c r="R8796" s="276"/>
    </row>
    <row r="8797" spans="17:18" ht="15.75" x14ac:dyDescent="0.2">
      <c r="Q8797" s="276">
        <v>1</v>
      </c>
      <c r="R8797" s="276"/>
    </row>
    <row r="8798" spans="17:18" ht="15.75" x14ac:dyDescent="0.2">
      <c r="Q8798" s="276">
        <v>1</v>
      </c>
      <c r="R8798" s="276"/>
    </row>
    <row r="8799" spans="17:18" ht="15.75" x14ac:dyDescent="0.2">
      <c r="Q8799" s="276">
        <v>1</v>
      </c>
      <c r="R8799" s="276"/>
    </row>
    <row r="8800" spans="17:18" ht="15.75" x14ac:dyDescent="0.2">
      <c r="Q8800" s="276">
        <v>1</v>
      </c>
      <c r="R8800" s="276"/>
    </row>
    <row r="8801" spans="17:18" ht="15.75" x14ac:dyDescent="0.2">
      <c r="Q8801" s="276">
        <v>1</v>
      </c>
      <c r="R8801" s="276"/>
    </row>
    <row r="8802" spans="17:18" ht="15.75" x14ac:dyDescent="0.2">
      <c r="Q8802" s="276">
        <v>1</v>
      </c>
      <c r="R8802" s="276"/>
    </row>
    <row r="8803" spans="17:18" ht="15.75" x14ac:dyDescent="0.2">
      <c r="Q8803" s="276">
        <v>1</v>
      </c>
      <c r="R8803" s="276"/>
    </row>
    <row r="8804" spans="17:18" ht="15.75" x14ac:dyDescent="0.2">
      <c r="Q8804" s="276">
        <v>1</v>
      </c>
      <c r="R8804" s="276"/>
    </row>
    <row r="8805" spans="17:18" ht="15.75" x14ac:dyDescent="0.2">
      <c r="Q8805" s="276">
        <v>1</v>
      </c>
      <c r="R8805" s="276"/>
    </row>
    <row r="8806" spans="17:18" ht="15.75" x14ac:dyDescent="0.2">
      <c r="Q8806" s="276">
        <v>1</v>
      </c>
      <c r="R8806" s="276"/>
    </row>
    <row r="8807" spans="17:18" ht="15.75" x14ac:dyDescent="0.2">
      <c r="Q8807" s="276">
        <v>1</v>
      </c>
      <c r="R8807" s="276"/>
    </row>
    <row r="8808" spans="17:18" ht="15.75" x14ac:dyDescent="0.2">
      <c r="Q8808" s="276">
        <v>1</v>
      </c>
      <c r="R8808" s="276"/>
    </row>
    <row r="8809" spans="17:18" ht="15.75" x14ac:dyDescent="0.2">
      <c r="Q8809" s="276">
        <v>1</v>
      </c>
      <c r="R8809" s="276"/>
    </row>
    <row r="8810" spans="17:18" ht="15.75" x14ac:dyDescent="0.2">
      <c r="Q8810" s="276">
        <v>1</v>
      </c>
      <c r="R8810" s="276"/>
    </row>
    <row r="8811" spans="17:18" ht="15.75" x14ac:dyDescent="0.2">
      <c r="Q8811" s="276">
        <v>1</v>
      </c>
      <c r="R8811" s="276"/>
    </row>
    <row r="8812" spans="17:18" ht="15.75" x14ac:dyDescent="0.2">
      <c r="Q8812" s="276">
        <v>1</v>
      </c>
      <c r="R8812" s="276"/>
    </row>
    <row r="8813" spans="17:18" ht="15.75" x14ac:dyDescent="0.2">
      <c r="Q8813" s="276">
        <v>1</v>
      </c>
      <c r="R8813" s="276"/>
    </row>
    <row r="8814" spans="17:18" ht="15.75" x14ac:dyDescent="0.2">
      <c r="Q8814" s="276">
        <v>1</v>
      </c>
      <c r="R8814" s="276"/>
    </row>
    <row r="8815" spans="17:18" ht="15.75" x14ac:dyDescent="0.2">
      <c r="Q8815" s="276">
        <v>1</v>
      </c>
      <c r="R8815" s="276"/>
    </row>
    <row r="8816" spans="17:18" ht="15.75" x14ac:dyDescent="0.2">
      <c r="Q8816" s="276">
        <v>1</v>
      </c>
      <c r="R8816" s="276"/>
    </row>
    <row r="8817" spans="17:18" ht="15.75" x14ac:dyDescent="0.2">
      <c r="Q8817" s="276">
        <v>1</v>
      </c>
      <c r="R8817" s="276"/>
    </row>
    <row r="8818" spans="17:18" ht="15.75" x14ac:dyDescent="0.2">
      <c r="Q8818" s="276">
        <v>1</v>
      </c>
      <c r="R8818" s="276"/>
    </row>
    <row r="8819" spans="17:18" ht="15.75" x14ac:dyDescent="0.2">
      <c r="Q8819" s="276">
        <v>1</v>
      </c>
      <c r="R8819" s="276"/>
    </row>
    <row r="8820" spans="17:18" ht="15.75" x14ac:dyDescent="0.2">
      <c r="Q8820" s="276">
        <v>1</v>
      </c>
      <c r="R8820" s="276"/>
    </row>
    <row r="8821" spans="17:18" ht="15.75" x14ac:dyDescent="0.2">
      <c r="Q8821" s="276">
        <v>1</v>
      </c>
      <c r="R8821" s="276"/>
    </row>
    <row r="8822" spans="17:18" ht="15.75" x14ac:dyDescent="0.2">
      <c r="Q8822" s="276">
        <v>1</v>
      </c>
      <c r="R8822" s="276"/>
    </row>
    <row r="8823" spans="17:18" ht="15.75" x14ac:dyDescent="0.2">
      <c r="Q8823" s="276">
        <v>1</v>
      </c>
      <c r="R8823" s="276"/>
    </row>
    <row r="8824" spans="17:18" ht="15.75" x14ac:dyDescent="0.2">
      <c r="Q8824" s="276">
        <v>1</v>
      </c>
      <c r="R8824" s="276"/>
    </row>
    <row r="8825" spans="17:18" ht="15.75" x14ac:dyDescent="0.2">
      <c r="Q8825" s="276">
        <v>1</v>
      </c>
      <c r="R8825" s="276"/>
    </row>
    <row r="8826" spans="17:18" ht="15.75" x14ac:dyDescent="0.2">
      <c r="Q8826" s="276">
        <v>1</v>
      </c>
      <c r="R8826" s="276"/>
    </row>
    <row r="8827" spans="17:18" ht="15.75" x14ac:dyDescent="0.2">
      <c r="Q8827" s="276">
        <v>1</v>
      </c>
      <c r="R8827" s="276"/>
    </row>
    <row r="8828" spans="17:18" ht="15.75" x14ac:dyDescent="0.2">
      <c r="Q8828" s="276">
        <v>1</v>
      </c>
      <c r="R8828" s="276"/>
    </row>
    <row r="8829" spans="17:18" ht="15.75" x14ac:dyDescent="0.2">
      <c r="Q8829" s="276">
        <v>1</v>
      </c>
      <c r="R8829" s="276"/>
    </row>
    <row r="8830" spans="17:18" ht="15.75" x14ac:dyDescent="0.2">
      <c r="Q8830" s="276">
        <v>1</v>
      </c>
      <c r="R8830" s="276"/>
    </row>
    <row r="8831" spans="17:18" ht="15.75" x14ac:dyDescent="0.2">
      <c r="Q8831" s="276">
        <v>1</v>
      </c>
      <c r="R8831" s="276"/>
    </row>
    <row r="8832" spans="17:18" ht="15.75" x14ac:dyDescent="0.2">
      <c r="Q8832" s="276">
        <v>1</v>
      </c>
      <c r="R8832" s="276"/>
    </row>
    <row r="8833" spans="17:18" ht="15.75" x14ac:dyDescent="0.2">
      <c r="Q8833" s="276">
        <v>1</v>
      </c>
      <c r="R8833" s="276"/>
    </row>
    <row r="8834" spans="17:18" ht="15.75" x14ac:dyDescent="0.2">
      <c r="Q8834" s="276">
        <v>1</v>
      </c>
      <c r="R8834" s="276"/>
    </row>
    <row r="8835" spans="17:18" ht="15.75" x14ac:dyDescent="0.2">
      <c r="Q8835" s="276">
        <v>1</v>
      </c>
      <c r="R8835" s="276"/>
    </row>
    <row r="8836" spans="17:18" ht="15.75" x14ac:dyDescent="0.2">
      <c r="Q8836" s="276">
        <v>1</v>
      </c>
      <c r="R8836" s="276"/>
    </row>
    <row r="8837" spans="17:18" ht="15.75" x14ac:dyDescent="0.2">
      <c r="Q8837" s="276">
        <v>1</v>
      </c>
      <c r="R8837" s="276"/>
    </row>
    <row r="8838" spans="17:18" ht="15.75" x14ac:dyDescent="0.2">
      <c r="Q8838" s="276">
        <v>1</v>
      </c>
      <c r="R8838" s="276"/>
    </row>
    <row r="8839" spans="17:18" ht="15.75" x14ac:dyDescent="0.2">
      <c r="Q8839" s="276">
        <v>1</v>
      </c>
      <c r="R8839" s="276"/>
    </row>
    <row r="8840" spans="17:18" ht="15.75" x14ac:dyDescent="0.2">
      <c r="Q8840" s="276">
        <v>1</v>
      </c>
      <c r="R8840" s="276"/>
    </row>
    <row r="8841" spans="17:18" ht="15.75" x14ac:dyDescent="0.2">
      <c r="Q8841" s="276">
        <v>1</v>
      </c>
      <c r="R8841" s="276"/>
    </row>
    <row r="8842" spans="17:18" ht="15.75" x14ac:dyDescent="0.2">
      <c r="Q8842" s="276">
        <v>1</v>
      </c>
      <c r="R8842" s="276"/>
    </row>
    <row r="8843" spans="17:18" ht="15.75" x14ac:dyDescent="0.2">
      <c r="Q8843" s="276">
        <v>1</v>
      </c>
      <c r="R8843" s="276"/>
    </row>
    <row r="8844" spans="17:18" ht="15.75" x14ac:dyDescent="0.2">
      <c r="Q8844" s="276">
        <v>1</v>
      </c>
      <c r="R8844" s="276"/>
    </row>
    <row r="8845" spans="17:18" ht="15.75" x14ac:dyDescent="0.2">
      <c r="Q8845" s="276">
        <v>1</v>
      </c>
      <c r="R8845" s="276"/>
    </row>
    <row r="8846" spans="17:18" ht="15.75" x14ac:dyDescent="0.2">
      <c r="Q8846" s="276">
        <v>1</v>
      </c>
      <c r="R8846" s="276"/>
    </row>
    <row r="8847" spans="17:18" ht="15.75" x14ac:dyDescent="0.2">
      <c r="Q8847" s="276">
        <v>1</v>
      </c>
      <c r="R8847" s="276"/>
    </row>
    <row r="8848" spans="17:18" ht="15.75" x14ac:dyDescent="0.2">
      <c r="Q8848" s="276">
        <v>1</v>
      </c>
      <c r="R8848" s="276"/>
    </row>
    <row r="8849" spans="17:18" ht="15.75" x14ac:dyDescent="0.2">
      <c r="Q8849" s="276">
        <v>1</v>
      </c>
      <c r="R8849" s="276"/>
    </row>
    <row r="8850" spans="17:18" ht="15.75" x14ac:dyDescent="0.2">
      <c r="Q8850" s="276">
        <v>1</v>
      </c>
      <c r="R8850" s="276"/>
    </row>
    <row r="8851" spans="17:18" ht="15.75" x14ac:dyDescent="0.2">
      <c r="Q8851" s="276">
        <v>1</v>
      </c>
      <c r="R8851" s="276"/>
    </row>
    <row r="8852" spans="17:18" ht="15.75" x14ac:dyDescent="0.2">
      <c r="Q8852" s="276">
        <v>1</v>
      </c>
      <c r="R8852" s="276"/>
    </row>
    <row r="8853" spans="17:18" ht="15.75" x14ac:dyDescent="0.2">
      <c r="Q8853" s="276">
        <v>1</v>
      </c>
      <c r="R8853" s="276"/>
    </row>
    <row r="8854" spans="17:18" ht="15.75" x14ac:dyDescent="0.2">
      <c r="Q8854" s="276">
        <v>1</v>
      </c>
      <c r="R8854" s="276"/>
    </row>
    <row r="8855" spans="17:18" ht="15.75" x14ac:dyDescent="0.2">
      <c r="Q8855" s="276">
        <v>1</v>
      </c>
      <c r="R8855" s="276"/>
    </row>
    <row r="8856" spans="17:18" ht="15.75" x14ac:dyDescent="0.2">
      <c r="Q8856" s="276">
        <v>1</v>
      </c>
      <c r="R8856" s="276"/>
    </row>
    <row r="8857" spans="17:18" ht="15.75" x14ac:dyDescent="0.2">
      <c r="Q8857" s="276">
        <v>1</v>
      </c>
      <c r="R8857" s="276"/>
    </row>
    <row r="8858" spans="17:18" ht="15.75" x14ac:dyDescent="0.2">
      <c r="Q8858" s="276">
        <v>1</v>
      </c>
      <c r="R8858" s="276"/>
    </row>
    <row r="8859" spans="17:18" ht="15.75" x14ac:dyDescent="0.2">
      <c r="Q8859" s="276">
        <v>1</v>
      </c>
      <c r="R8859" s="276"/>
    </row>
    <row r="8860" spans="17:18" ht="15.75" x14ac:dyDescent="0.2">
      <c r="Q8860" s="276">
        <v>1</v>
      </c>
      <c r="R8860" s="276"/>
    </row>
    <row r="8861" spans="17:18" ht="15.75" x14ac:dyDescent="0.2">
      <c r="Q8861" s="276">
        <v>1</v>
      </c>
      <c r="R8861" s="276"/>
    </row>
    <row r="8862" spans="17:18" ht="15.75" x14ac:dyDescent="0.2">
      <c r="Q8862" s="276">
        <v>1</v>
      </c>
      <c r="R8862" s="276"/>
    </row>
    <row r="8863" spans="17:18" ht="15.75" x14ac:dyDescent="0.2">
      <c r="Q8863" s="276">
        <v>1</v>
      </c>
      <c r="R8863" s="276"/>
    </row>
    <row r="8864" spans="17:18" ht="15.75" x14ac:dyDescent="0.2">
      <c r="Q8864" s="276">
        <v>1</v>
      </c>
      <c r="R8864" s="276"/>
    </row>
    <row r="8865" spans="17:18" ht="15.75" x14ac:dyDescent="0.2">
      <c r="Q8865" s="276">
        <v>1</v>
      </c>
      <c r="R8865" s="276"/>
    </row>
    <row r="8866" spans="17:18" ht="15.75" x14ac:dyDescent="0.2">
      <c r="Q8866" s="276">
        <v>1</v>
      </c>
      <c r="R8866" s="276"/>
    </row>
    <row r="8867" spans="17:18" ht="15.75" x14ac:dyDescent="0.2">
      <c r="Q8867" s="276">
        <v>1</v>
      </c>
      <c r="R8867" s="276"/>
    </row>
    <row r="8868" spans="17:18" ht="15.75" x14ac:dyDescent="0.2">
      <c r="Q8868" s="276">
        <v>1</v>
      </c>
      <c r="R8868" s="276"/>
    </row>
    <row r="8869" spans="17:18" ht="15.75" x14ac:dyDescent="0.2">
      <c r="Q8869" s="276">
        <v>1</v>
      </c>
      <c r="R8869" s="276"/>
    </row>
    <row r="8870" spans="17:18" ht="15.75" x14ac:dyDescent="0.2">
      <c r="Q8870" s="276">
        <v>1</v>
      </c>
      <c r="R8870" s="276"/>
    </row>
    <row r="8871" spans="17:18" ht="15.75" x14ac:dyDescent="0.2">
      <c r="Q8871" s="276">
        <v>1</v>
      </c>
      <c r="R8871" s="276"/>
    </row>
    <row r="8872" spans="17:18" ht="15.75" x14ac:dyDescent="0.2">
      <c r="Q8872" s="276">
        <v>1</v>
      </c>
      <c r="R8872" s="276"/>
    </row>
    <row r="8873" spans="17:18" ht="15.75" x14ac:dyDescent="0.2">
      <c r="Q8873" s="276">
        <v>1</v>
      </c>
      <c r="R8873" s="276"/>
    </row>
    <row r="8874" spans="17:18" ht="15.75" x14ac:dyDescent="0.2">
      <c r="Q8874" s="276">
        <v>1</v>
      </c>
      <c r="R8874" s="276"/>
    </row>
    <row r="8875" spans="17:18" ht="15.75" x14ac:dyDescent="0.2">
      <c r="Q8875" s="276">
        <v>1</v>
      </c>
      <c r="R8875" s="276"/>
    </row>
    <row r="8876" spans="17:18" ht="15.75" x14ac:dyDescent="0.2">
      <c r="Q8876" s="276">
        <v>1</v>
      </c>
      <c r="R8876" s="276"/>
    </row>
    <row r="8877" spans="17:18" ht="15.75" x14ac:dyDescent="0.2">
      <c r="Q8877" s="276">
        <v>1</v>
      </c>
      <c r="R8877" s="276"/>
    </row>
    <row r="8878" spans="17:18" ht="15.75" x14ac:dyDescent="0.2">
      <c r="Q8878" s="276">
        <v>1</v>
      </c>
      <c r="R8878" s="276"/>
    </row>
    <row r="8879" spans="17:18" ht="15.75" x14ac:dyDescent="0.2">
      <c r="Q8879" s="276">
        <v>1</v>
      </c>
      <c r="R8879" s="276"/>
    </row>
    <row r="8880" spans="17:18" ht="15.75" x14ac:dyDescent="0.2">
      <c r="Q8880" s="276">
        <v>1</v>
      </c>
      <c r="R8880" s="276"/>
    </row>
    <row r="8881" spans="17:18" ht="15.75" x14ac:dyDescent="0.2">
      <c r="Q8881" s="276">
        <v>1</v>
      </c>
      <c r="R8881" s="276"/>
    </row>
    <row r="8882" spans="17:18" ht="15.75" x14ac:dyDescent="0.2">
      <c r="Q8882" s="276">
        <v>1</v>
      </c>
      <c r="R8882" s="276"/>
    </row>
    <row r="8883" spans="17:18" ht="15.75" x14ac:dyDescent="0.2">
      <c r="Q8883" s="276">
        <v>1</v>
      </c>
      <c r="R8883" s="276"/>
    </row>
    <row r="8884" spans="17:18" ht="15.75" x14ac:dyDescent="0.2">
      <c r="Q8884" s="276">
        <v>1</v>
      </c>
      <c r="R8884" s="276"/>
    </row>
    <row r="8885" spans="17:18" ht="15.75" x14ac:dyDescent="0.2">
      <c r="Q8885" s="276">
        <v>1</v>
      </c>
      <c r="R8885" s="276"/>
    </row>
    <row r="8886" spans="17:18" ht="15.75" x14ac:dyDescent="0.2">
      <c r="Q8886" s="276">
        <v>1</v>
      </c>
      <c r="R8886" s="276"/>
    </row>
    <row r="8887" spans="17:18" ht="15.75" x14ac:dyDescent="0.2">
      <c r="Q8887" s="276">
        <v>1</v>
      </c>
      <c r="R8887" s="276"/>
    </row>
    <row r="8888" spans="17:18" ht="15.75" x14ac:dyDescent="0.2">
      <c r="Q8888" s="276">
        <v>1</v>
      </c>
      <c r="R8888" s="276"/>
    </row>
    <row r="8889" spans="17:18" ht="15.75" x14ac:dyDescent="0.2">
      <c r="Q8889" s="276">
        <v>1</v>
      </c>
      <c r="R8889" s="276"/>
    </row>
    <row r="8890" spans="17:18" ht="15.75" x14ac:dyDescent="0.2">
      <c r="Q8890" s="276">
        <v>1</v>
      </c>
      <c r="R8890" s="276"/>
    </row>
    <row r="8891" spans="17:18" ht="15.75" x14ac:dyDescent="0.2">
      <c r="Q8891" s="276">
        <v>1</v>
      </c>
      <c r="R8891" s="276"/>
    </row>
    <row r="8892" spans="17:18" ht="15.75" x14ac:dyDescent="0.2">
      <c r="Q8892" s="276">
        <v>1</v>
      </c>
      <c r="R8892" s="276"/>
    </row>
    <row r="8893" spans="17:18" ht="15.75" x14ac:dyDescent="0.2">
      <c r="Q8893" s="276">
        <v>1</v>
      </c>
      <c r="R8893" s="276"/>
    </row>
    <row r="8894" spans="17:18" ht="15.75" x14ac:dyDescent="0.2">
      <c r="Q8894" s="276">
        <v>1</v>
      </c>
      <c r="R8894" s="276"/>
    </row>
    <row r="8895" spans="17:18" ht="15.75" x14ac:dyDescent="0.2">
      <c r="Q8895" s="276">
        <v>1</v>
      </c>
      <c r="R8895" s="276"/>
    </row>
    <row r="8896" spans="17:18" ht="15.75" x14ac:dyDescent="0.2">
      <c r="Q8896" s="276">
        <v>1</v>
      </c>
      <c r="R8896" s="276"/>
    </row>
    <row r="8897" spans="17:18" ht="15.75" x14ac:dyDescent="0.2">
      <c r="Q8897" s="276">
        <v>1</v>
      </c>
      <c r="R8897" s="276"/>
    </row>
    <row r="8898" spans="17:18" ht="15.75" x14ac:dyDescent="0.2">
      <c r="Q8898" s="276">
        <v>1</v>
      </c>
      <c r="R8898" s="276"/>
    </row>
    <row r="8899" spans="17:18" ht="15.75" x14ac:dyDescent="0.2">
      <c r="Q8899" s="276">
        <v>1</v>
      </c>
      <c r="R8899" s="276"/>
    </row>
    <row r="8900" spans="17:18" ht="15.75" x14ac:dyDescent="0.2">
      <c r="Q8900" s="276">
        <v>1</v>
      </c>
      <c r="R8900" s="276"/>
    </row>
    <row r="8901" spans="17:18" ht="15.75" x14ac:dyDescent="0.2">
      <c r="Q8901" s="276">
        <v>1</v>
      </c>
      <c r="R8901" s="276"/>
    </row>
    <row r="8902" spans="17:18" ht="15.75" x14ac:dyDescent="0.2">
      <c r="Q8902" s="276">
        <v>1</v>
      </c>
      <c r="R8902" s="276"/>
    </row>
    <row r="8903" spans="17:18" ht="15.75" x14ac:dyDescent="0.2">
      <c r="Q8903" s="276">
        <v>1</v>
      </c>
      <c r="R8903" s="276"/>
    </row>
    <row r="8904" spans="17:18" ht="15.75" x14ac:dyDescent="0.2">
      <c r="Q8904" s="276">
        <v>1</v>
      </c>
      <c r="R8904" s="276"/>
    </row>
    <row r="8905" spans="17:18" ht="15.75" x14ac:dyDescent="0.2">
      <c r="Q8905" s="276">
        <v>1</v>
      </c>
      <c r="R8905" s="276"/>
    </row>
    <row r="8906" spans="17:18" ht="15.75" x14ac:dyDescent="0.2">
      <c r="Q8906" s="276">
        <v>1</v>
      </c>
      <c r="R8906" s="276"/>
    </row>
    <row r="8907" spans="17:18" ht="15.75" x14ac:dyDescent="0.2">
      <c r="Q8907" s="276">
        <v>1</v>
      </c>
      <c r="R8907" s="276"/>
    </row>
    <row r="8908" spans="17:18" ht="15.75" x14ac:dyDescent="0.2">
      <c r="Q8908" s="276">
        <v>1</v>
      </c>
      <c r="R8908" s="276"/>
    </row>
    <row r="8909" spans="17:18" ht="15.75" x14ac:dyDescent="0.2">
      <c r="Q8909" s="276">
        <v>1</v>
      </c>
      <c r="R8909" s="276"/>
    </row>
    <row r="8910" spans="17:18" ht="15.75" x14ac:dyDescent="0.2">
      <c r="Q8910" s="276">
        <v>1</v>
      </c>
      <c r="R8910" s="276"/>
    </row>
    <row r="8911" spans="17:18" ht="15.75" x14ac:dyDescent="0.2">
      <c r="Q8911" s="276">
        <v>1</v>
      </c>
      <c r="R8911" s="276"/>
    </row>
    <row r="8912" spans="17:18" ht="15.75" x14ac:dyDescent="0.2">
      <c r="Q8912" s="276">
        <v>1</v>
      </c>
      <c r="R8912" s="276"/>
    </row>
    <row r="8913" spans="17:18" ht="15.75" x14ac:dyDescent="0.2">
      <c r="Q8913" s="276">
        <v>1</v>
      </c>
      <c r="R8913" s="276"/>
    </row>
    <row r="8914" spans="17:18" ht="15.75" x14ac:dyDescent="0.2">
      <c r="Q8914" s="276">
        <v>1</v>
      </c>
      <c r="R8914" s="276"/>
    </row>
    <row r="8915" spans="17:18" ht="15.75" x14ac:dyDescent="0.2">
      <c r="Q8915" s="276">
        <v>1</v>
      </c>
      <c r="R8915" s="276"/>
    </row>
    <row r="8916" spans="17:18" ht="15.75" x14ac:dyDescent="0.2">
      <c r="Q8916" s="276">
        <v>1</v>
      </c>
      <c r="R8916" s="276"/>
    </row>
    <row r="8917" spans="17:18" ht="15.75" x14ac:dyDescent="0.2">
      <c r="Q8917" s="276">
        <v>1</v>
      </c>
      <c r="R8917" s="276"/>
    </row>
    <row r="8918" spans="17:18" ht="15.75" x14ac:dyDescent="0.2">
      <c r="Q8918" s="276">
        <v>1</v>
      </c>
      <c r="R8918" s="276"/>
    </row>
    <row r="8919" spans="17:18" ht="15.75" x14ac:dyDescent="0.2">
      <c r="Q8919" s="276">
        <v>1</v>
      </c>
      <c r="R8919" s="276"/>
    </row>
    <row r="8920" spans="17:18" ht="15.75" x14ac:dyDescent="0.2">
      <c r="Q8920" s="276">
        <v>1</v>
      </c>
      <c r="R8920" s="276"/>
    </row>
    <row r="8921" spans="17:18" ht="15.75" x14ac:dyDescent="0.2">
      <c r="Q8921" s="276">
        <v>1</v>
      </c>
      <c r="R8921" s="276"/>
    </row>
    <row r="8922" spans="17:18" ht="15.75" x14ac:dyDescent="0.2">
      <c r="Q8922" s="276">
        <v>1</v>
      </c>
      <c r="R8922" s="276"/>
    </row>
    <row r="8923" spans="17:18" ht="15.75" x14ac:dyDescent="0.2">
      <c r="Q8923" s="276">
        <v>1</v>
      </c>
      <c r="R8923" s="276"/>
    </row>
    <row r="8924" spans="17:18" ht="15.75" x14ac:dyDescent="0.2">
      <c r="Q8924" s="276">
        <v>1</v>
      </c>
      <c r="R8924" s="276"/>
    </row>
    <row r="8925" spans="17:18" ht="15.75" x14ac:dyDescent="0.2">
      <c r="Q8925" s="276">
        <v>1</v>
      </c>
      <c r="R8925" s="276"/>
    </row>
    <row r="8926" spans="17:18" ht="15.75" x14ac:dyDescent="0.2">
      <c r="Q8926" s="276">
        <v>1</v>
      </c>
      <c r="R8926" s="276"/>
    </row>
    <row r="8927" spans="17:18" ht="15.75" x14ac:dyDescent="0.2">
      <c r="Q8927" s="276">
        <v>1</v>
      </c>
      <c r="R8927" s="276"/>
    </row>
    <row r="8928" spans="17:18" ht="15.75" x14ac:dyDescent="0.2">
      <c r="Q8928" s="276">
        <v>1</v>
      </c>
      <c r="R8928" s="276"/>
    </row>
    <row r="8929" spans="17:18" ht="15.75" x14ac:dyDescent="0.2">
      <c r="Q8929" s="276">
        <v>1</v>
      </c>
      <c r="R8929" s="276"/>
    </row>
    <row r="8930" spans="17:18" ht="15.75" x14ac:dyDescent="0.2">
      <c r="Q8930" s="276">
        <v>1</v>
      </c>
      <c r="R8930" s="276"/>
    </row>
    <row r="8931" spans="17:18" ht="15.75" x14ac:dyDescent="0.2">
      <c r="Q8931" s="276">
        <v>1</v>
      </c>
      <c r="R8931" s="276"/>
    </row>
    <row r="8932" spans="17:18" ht="15.75" x14ac:dyDescent="0.2">
      <c r="Q8932" s="276">
        <v>1</v>
      </c>
      <c r="R8932" s="276"/>
    </row>
    <row r="8933" spans="17:18" ht="15.75" x14ac:dyDescent="0.2">
      <c r="Q8933" s="276">
        <v>1</v>
      </c>
      <c r="R8933" s="276"/>
    </row>
    <row r="8934" spans="17:18" ht="15.75" x14ac:dyDescent="0.2">
      <c r="Q8934" s="276">
        <v>1</v>
      </c>
      <c r="R8934" s="276"/>
    </row>
    <row r="8935" spans="17:18" ht="15.75" x14ac:dyDescent="0.2">
      <c r="Q8935" s="276">
        <v>1</v>
      </c>
      <c r="R8935" s="276"/>
    </row>
    <row r="8936" spans="17:18" ht="15.75" x14ac:dyDescent="0.2">
      <c r="Q8936" s="276">
        <v>1</v>
      </c>
      <c r="R8936" s="276"/>
    </row>
    <row r="8937" spans="17:18" ht="15.75" x14ac:dyDescent="0.2">
      <c r="Q8937" s="276">
        <v>1</v>
      </c>
      <c r="R8937" s="276"/>
    </row>
    <row r="8938" spans="17:18" ht="15.75" x14ac:dyDescent="0.2">
      <c r="Q8938" s="276">
        <v>1</v>
      </c>
      <c r="R8938" s="276"/>
    </row>
    <row r="8939" spans="17:18" ht="15.75" x14ac:dyDescent="0.2">
      <c r="Q8939" s="276">
        <v>1</v>
      </c>
      <c r="R8939" s="276"/>
    </row>
    <row r="8940" spans="17:18" ht="15.75" x14ac:dyDescent="0.2">
      <c r="Q8940" s="276">
        <v>1</v>
      </c>
      <c r="R8940" s="276"/>
    </row>
    <row r="8941" spans="17:18" ht="15.75" x14ac:dyDescent="0.2">
      <c r="Q8941" s="276">
        <v>1</v>
      </c>
      <c r="R8941" s="276"/>
    </row>
    <row r="8942" spans="17:18" ht="15.75" x14ac:dyDescent="0.2">
      <c r="Q8942" s="276">
        <v>1</v>
      </c>
      <c r="R8942" s="276"/>
    </row>
    <row r="8943" spans="17:18" ht="15.75" x14ac:dyDescent="0.2">
      <c r="Q8943" s="276">
        <v>1</v>
      </c>
      <c r="R8943" s="276"/>
    </row>
    <row r="8944" spans="17:18" ht="15.75" x14ac:dyDescent="0.2">
      <c r="Q8944" s="276">
        <v>1</v>
      </c>
      <c r="R8944" s="276"/>
    </row>
    <row r="8945" spans="17:18" ht="15.75" x14ac:dyDescent="0.2">
      <c r="Q8945" s="276">
        <v>1</v>
      </c>
      <c r="R8945" s="276"/>
    </row>
    <row r="8946" spans="17:18" ht="15.75" x14ac:dyDescent="0.2">
      <c r="Q8946" s="276">
        <v>1</v>
      </c>
      <c r="R8946" s="276"/>
    </row>
    <row r="8947" spans="17:18" ht="15.75" x14ac:dyDescent="0.2">
      <c r="Q8947" s="276">
        <v>1</v>
      </c>
      <c r="R8947" s="276"/>
    </row>
    <row r="8948" spans="17:18" ht="15.75" x14ac:dyDescent="0.2">
      <c r="Q8948" s="276">
        <v>1</v>
      </c>
      <c r="R8948" s="276"/>
    </row>
    <row r="8949" spans="17:18" ht="15.75" x14ac:dyDescent="0.2">
      <c r="Q8949" s="276">
        <v>1</v>
      </c>
      <c r="R8949" s="276"/>
    </row>
    <row r="8950" spans="17:18" ht="15.75" x14ac:dyDescent="0.2">
      <c r="Q8950" s="276">
        <v>1</v>
      </c>
      <c r="R8950" s="276"/>
    </row>
    <row r="8951" spans="17:18" ht="15.75" x14ac:dyDescent="0.2">
      <c r="Q8951" s="276">
        <v>1</v>
      </c>
      <c r="R8951" s="276"/>
    </row>
    <row r="8952" spans="17:18" ht="15.75" x14ac:dyDescent="0.2">
      <c r="Q8952" s="276">
        <v>1</v>
      </c>
      <c r="R8952" s="276"/>
    </row>
    <row r="8953" spans="17:18" ht="15.75" x14ac:dyDescent="0.2">
      <c r="Q8953" s="276">
        <v>1</v>
      </c>
      <c r="R8953" s="276"/>
    </row>
    <row r="8954" spans="17:18" ht="15.75" x14ac:dyDescent="0.2">
      <c r="Q8954" s="276">
        <v>1</v>
      </c>
      <c r="R8954" s="276"/>
    </row>
    <row r="8955" spans="17:18" ht="15.75" x14ac:dyDescent="0.2">
      <c r="Q8955" s="276">
        <v>1</v>
      </c>
      <c r="R8955" s="276"/>
    </row>
    <row r="8956" spans="17:18" ht="15.75" x14ac:dyDescent="0.2">
      <c r="Q8956" s="276">
        <v>1</v>
      </c>
      <c r="R8956" s="276"/>
    </row>
    <row r="8957" spans="17:18" ht="15.75" x14ac:dyDescent="0.2">
      <c r="Q8957" s="276">
        <v>1</v>
      </c>
      <c r="R8957" s="276"/>
    </row>
    <row r="8958" spans="17:18" ht="15.75" x14ac:dyDescent="0.2">
      <c r="Q8958" s="276">
        <v>1</v>
      </c>
      <c r="R8958" s="276"/>
    </row>
    <row r="8959" spans="17:18" ht="15.75" x14ac:dyDescent="0.2">
      <c r="Q8959" s="276">
        <v>1</v>
      </c>
      <c r="R8959" s="276"/>
    </row>
    <row r="8960" spans="17:18" ht="15.75" x14ac:dyDescent="0.2">
      <c r="Q8960" s="276">
        <v>1</v>
      </c>
      <c r="R8960" s="276"/>
    </row>
    <row r="8961" spans="17:18" ht="15.75" x14ac:dyDescent="0.2">
      <c r="Q8961" s="276">
        <v>1</v>
      </c>
      <c r="R8961" s="276"/>
    </row>
    <row r="8962" spans="17:18" ht="15.75" x14ac:dyDescent="0.2">
      <c r="Q8962" s="276">
        <v>1</v>
      </c>
      <c r="R8962" s="276"/>
    </row>
    <row r="8963" spans="17:18" ht="15.75" x14ac:dyDescent="0.2">
      <c r="Q8963" s="276">
        <v>1</v>
      </c>
      <c r="R8963" s="276"/>
    </row>
    <row r="8964" spans="17:18" ht="15.75" x14ac:dyDescent="0.2">
      <c r="Q8964" s="276">
        <v>1</v>
      </c>
      <c r="R8964" s="276"/>
    </row>
    <row r="8965" spans="17:18" ht="15.75" x14ac:dyDescent="0.2">
      <c r="Q8965" s="276">
        <v>1</v>
      </c>
      <c r="R8965" s="276"/>
    </row>
    <row r="8966" spans="17:18" ht="15.75" x14ac:dyDescent="0.2">
      <c r="Q8966" s="276">
        <v>1</v>
      </c>
      <c r="R8966" s="276"/>
    </row>
    <row r="8967" spans="17:18" ht="15.75" x14ac:dyDescent="0.2">
      <c r="Q8967" s="276">
        <v>1</v>
      </c>
      <c r="R8967" s="276"/>
    </row>
    <row r="8968" spans="17:18" ht="15.75" x14ac:dyDescent="0.2">
      <c r="Q8968" s="276">
        <v>1</v>
      </c>
      <c r="R8968" s="276"/>
    </row>
    <row r="8969" spans="17:18" ht="15.75" x14ac:dyDescent="0.2">
      <c r="Q8969" s="276">
        <v>1</v>
      </c>
      <c r="R8969" s="276"/>
    </row>
    <row r="8970" spans="17:18" ht="15.75" x14ac:dyDescent="0.2">
      <c r="Q8970" s="276">
        <v>1</v>
      </c>
      <c r="R8970" s="276"/>
    </row>
    <row r="8971" spans="17:18" ht="15.75" x14ac:dyDescent="0.2">
      <c r="Q8971" s="276">
        <v>1</v>
      </c>
      <c r="R8971" s="276"/>
    </row>
    <row r="8972" spans="17:18" ht="15.75" x14ac:dyDescent="0.2">
      <c r="Q8972" s="276">
        <v>1</v>
      </c>
      <c r="R8972" s="276"/>
    </row>
    <row r="8973" spans="17:18" ht="15.75" x14ac:dyDescent="0.2">
      <c r="Q8973" s="276">
        <v>1</v>
      </c>
      <c r="R8973" s="276"/>
    </row>
    <row r="8974" spans="17:18" ht="15.75" x14ac:dyDescent="0.2">
      <c r="Q8974" s="276">
        <v>1</v>
      </c>
      <c r="R8974" s="276"/>
    </row>
    <row r="8975" spans="17:18" ht="15.75" x14ac:dyDescent="0.2">
      <c r="Q8975" s="276">
        <v>1</v>
      </c>
      <c r="R8975" s="276"/>
    </row>
    <row r="8976" spans="17:18" ht="15.75" x14ac:dyDescent="0.2">
      <c r="Q8976" s="276">
        <v>1</v>
      </c>
      <c r="R8976" s="276"/>
    </row>
    <row r="8977" spans="17:18" ht="15.75" x14ac:dyDescent="0.2">
      <c r="Q8977" s="276">
        <v>1</v>
      </c>
      <c r="R8977" s="276"/>
    </row>
    <row r="8978" spans="17:18" ht="15.75" x14ac:dyDescent="0.2">
      <c r="Q8978" s="276">
        <v>1</v>
      </c>
      <c r="R8978" s="276"/>
    </row>
    <row r="8979" spans="17:18" ht="15.75" x14ac:dyDescent="0.2">
      <c r="Q8979" s="276">
        <v>1</v>
      </c>
      <c r="R8979" s="276"/>
    </row>
    <row r="8980" spans="17:18" ht="15.75" x14ac:dyDescent="0.2">
      <c r="Q8980" s="276">
        <v>1</v>
      </c>
      <c r="R8980" s="276"/>
    </row>
    <row r="8981" spans="17:18" ht="15.75" x14ac:dyDescent="0.2">
      <c r="Q8981" s="276">
        <v>1</v>
      </c>
      <c r="R8981" s="276"/>
    </row>
    <row r="8982" spans="17:18" ht="15.75" x14ac:dyDescent="0.2">
      <c r="Q8982" s="276">
        <v>1</v>
      </c>
      <c r="R8982" s="276"/>
    </row>
    <row r="8983" spans="17:18" ht="15.75" x14ac:dyDescent="0.2">
      <c r="Q8983" s="276">
        <v>1</v>
      </c>
      <c r="R8983" s="276"/>
    </row>
    <row r="8984" spans="17:18" ht="15.75" x14ac:dyDescent="0.2">
      <c r="Q8984" s="276">
        <v>1</v>
      </c>
      <c r="R8984" s="276"/>
    </row>
    <row r="8985" spans="17:18" ht="15.75" x14ac:dyDescent="0.2">
      <c r="Q8985" s="276">
        <v>1</v>
      </c>
      <c r="R8985" s="276"/>
    </row>
    <row r="8986" spans="17:18" ht="15.75" x14ac:dyDescent="0.2">
      <c r="Q8986" s="276">
        <v>1</v>
      </c>
      <c r="R8986" s="276"/>
    </row>
    <row r="8987" spans="17:18" ht="15.75" x14ac:dyDescent="0.2">
      <c r="Q8987" s="276">
        <v>1</v>
      </c>
      <c r="R8987" s="276"/>
    </row>
    <row r="8988" spans="17:18" ht="15.75" x14ac:dyDescent="0.2">
      <c r="Q8988" s="276">
        <v>1</v>
      </c>
      <c r="R8988" s="276"/>
    </row>
    <row r="8989" spans="17:18" ht="15.75" x14ac:dyDescent="0.2">
      <c r="Q8989" s="276">
        <v>1</v>
      </c>
      <c r="R8989" s="276"/>
    </row>
    <row r="8990" spans="17:18" ht="15.75" x14ac:dyDescent="0.2">
      <c r="Q8990" s="276">
        <v>1</v>
      </c>
      <c r="R8990" s="276"/>
    </row>
    <row r="8991" spans="17:18" ht="15.75" x14ac:dyDescent="0.2">
      <c r="Q8991" s="276">
        <v>1</v>
      </c>
      <c r="R8991" s="276"/>
    </row>
    <row r="8992" spans="17:18" ht="15.75" x14ac:dyDescent="0.2">
      <c r="Q8992" s="276">
        <v>1</v>
      </c>
      <c r="R8992" s="276"/>
    </row>
    <row r="8993" spans="17:18" ht="15.75" x14ac:dyDescent="0.2">
      <c r="Q8993" s="276">
        <v>1</v>
      </c>
      <c r="R8993" s="276"/>
    </row>
    <row r="8994" spans="17:18" ht="15.75" x14ac:dyDescent="0.2">
      <c r="Q8994" s="276">
        <v>1</v>
      </c>
      <c r="R8994" s="276"/>
    </row>
    <row r="8995" spans="17:18" ht="15.75" x14ac:dyDescent="0.2">
      <c r="Q8995" s="276">
        <v>1</v>
      </c>
      <c r="R8995" s="276"/>
    </row>
    <row r="8996" spans="17:18" ht="15.75" x14ac:dyDescent="0.2">
      <c r="Q8996" s="276">
        <v>1</v>
      </c>
      <c r="R8996" s="276"/>
    </row>
    <row r="8997" spans="17:18" ht="15.75" x14ac:dyDescent="0.2">
      <c r="Q8997" s="276">
        <v>1</v>
      </c>
      <c r="R8997" s="276"/>
    </row>
    <row r="8998" spans="17:18" ht="15.75" x14ac:dyDescent="0.2">
      <c r="Q8998" s="276">
        <v>1</v>
      </c>
      <c r="R8998" s="276"/>
    </row>
    <row r="8999" spans="17:18" ht="15.75" x14ac:dyDescent="0.2">
      <c r="Q8999" s="276">
        <v>1</v>
      </c>
      <c r="R8999" s="276"/>
    </row>
    <row r="9000" spans="17:18" ht="15.75" x14ac:dyDescent="0.2">
      <c r="Q9000" s="276">
        <v>1</v>
      </c>
      <c r="R9000" s="276"/>
    </row>
    <row r="9001" spans="17:18" ht="15.75" x14ac:dyDescent="0.2">
      <c r="Q9001" s="276">
        <v>1</v>
      </c>
      <c r="R9001" s="276"/>
    </row>
    <row r="9002" spans="17:18" ht="15.75" x14ac:dyDescent="0.2">
      <c r="Q9002" s="276">
        <v>1</v>
      </c>
      <c r="R9002" s="276"/>
    </row>
    <row r="9003" spans="17:18" ht="15.75" x14ac:dyDescent="0.2">
      <c r="Q9003" s="276">
        <v>1</v>
      </c>
      <c r="R9003" s="276"/>
    </row>
    <row r="9004" spans="17:18" ht="15.75" x14ac:dyDescent="0.2">
      <c r="Q9004" s="276">
        <v>1</v>
      </c>
      <c r="R9004" s="276"/>
    </row>
    <row r="9005" spans="17:18" ht="15.75" x14ac:dyDescent="0.2">
      <c r="Q9005" s="276">
        <v>1</v>
      </c>
      <c r="R9005" s="276"/>
    </row>
    <row r="9006" spans="17:18" ht="15.75" x14ac:dyDescent="0.2">
      <c r="Q9006" s="276">
        <v>1</v>
      </c>
      <c r="R9006" s="276"/>
    </row>
    <row r="9007" spans="17:18" ht="15.75" x14ac:dyDescent="0.2">
      <c r="Q9007" s="276">
        <v>1</v>
      </c>
      <c r="R9007" s="276"/>
    </row>
    <row r="9008" spans="17:18" ht="15.75" x14ac:dyDescent="0.2">
      <c r="Q9008" s="276">
        <v>1</v>
      </c>
      <c r="R9008" s="276"/>
    </row>
    <row r="9009" spans="17:18" ht="15.75" x14ac:dyDescent="0.2">
      <c r="Q9009" s="276">
        <v>1</v>
      </c>
      <c r="R9009" s="276"/>
    </row>
    <row r="9010" spans="17:18" ht="15.75" x14ac:dyDescent="0.2">
      <c r="Q9010" s="276">
        <v>1</v>
      </c>
      <c r="R9010" s="276"/>
    </row>
    <row r="9011" spans="17:18" ht="15.75" x14ac:dyDescent="0.2">
      <c r="Q9011" s="276">
        <v>1</v>
      </c>
      <c r="R9011" s="276"/>
    </row>
    <row r="9012" spans="17:18" ht="15.75" x14ac:dyDescent="0.2">
      <c r="Q9012" s="276">
        <v>1</v>
      </c>
      <c r="R9012" s="276"/>
    </row>
    <row r="9013" spans="17:18" ht="15.75" x14ac:dyDescent="0.2">
      <c r="Q9013" s="276">
        <v>1</v>
      </c>
      <c r="R9013" s="276"/>
    </row>
    <row r="9014" spans="17:18" ht="15.75" x14ac:dyDescent="0.2">
      <c r="Q9014" s="276">
        <v>1</v>
      </c>
      <c r="R9014" s="276"/>
    </row>
    <row r="9015" spans="17:18" ht="15.75" x14ac:dyDescent="0.2">
      <c r="Q9015" s="276">
        <v>1</v>
      </c>
      <c r="R9015" s="276"/>
    </row>
    <row r="9016" spans="17:18" ht="15.75" x14ac:dyDescent="0.2">
      <c r="Q9016" s="276">
        <v>1</v>
      </c>
      <c r="R9016" s="276"/>
    </row>
    <row r="9017" spans="17:18" ht="15.75" x14ac:dyDescent="0.2">
      <c r="Q9017" s="276">
        <v>1</v>
      </c>
      <c r="R9017" s="276"/>
    </row>
    <row r="9018" spans="17:18" ht="15.75" x14ac:dyDescent="0.2">
      <c r="Q9018" s="276">
        <v>1</v>
      </c>
      <c r="R9018" s="276"/>
    </row>
    <row r="9019" spans="17:18" ht="15.75" x14ac:dyDescent="0.2">
      <c r="Q9019" s="276">
        <v>1</v>
      </c>
      <c r="R9019" s="276"/>
    </row>
    <row r="9020" spans="17:18" ht="15.75" x14ac:dyDescent="0.2">
      <c r="Q9020" s="276">
        <v>1</v>
      </c>
      <c r="R9020" s="276"/>
    </row>
    <row r="9021" spans="17:18" ht="15.75" x14ac:dyDescent="0.2">
      <c r="Q9021" s="276">
        <v>1</v>
      </c>
      <c r="R9021" s="276"/>
    </row>
    <row r="9022" spans="17:18" ht="15.75" x14ac:dyDescent="0.2">
      <c r="Q9022" s="276">
        <v>1</v>
      </c>
      <c r="R9022" s="276"/>
    </row>
    <row r="9023" spans="17:18" ht="15.75" x14ac:dyDescent="0.2">
      <c r="Q9023" s="276">
        <v>1</v>
      </c>
      <c r="R9023" s="276"/>
    </row>
    <row r="9024" spans="17:18" ht="15.75" x14ac:dyDescent="0.2">
      <c r="Q9024" s="276">
        <v>1</v>
      </c>
      <c r="R9024" s="276"/>
    </row>
    <row r="9025" spans="17:18" ht="15.75" x14ac:dyDescent="0.2">
      <c r="Q9025" s="276">
        <v>1</v>
      </c>
      <c r="R9025" s="276"/>
    </row>
    <row r="9026" spans="17:18" ht="15.75" x14ac:dyDescent="0.2">
      <c r="Q9026" s="276">
        <v>1</v>
      </c>
      <c r="R9026" s="276"/>
    </row>
    <row r="9027" spans="17:18" ht="15.75" x14ac:dyDescent="0.2">
      <c r="Q9027" s="276">
        <v>1</v>
      </c>
      <c r="R9027" s="276"/>
    </row>
    <row r="9028" spans="17:18" ht="15.75" x14ac:dyDescent="0.2">
      <c r="Q9028" s="276">
        <v>1</v>
      </c>
      <c r="R9028" s="276"/>
    </row>
    <row r="9029" spans="17:18" ht="15.75" x14ac:dyDescent="0.2">
      <c r="Q9029" s="276">
        <v>1</v>
      </c>
      <c r="R9029" s="276"/>
    </row>
    <row r="9030" spans="17:18" ht="15.75" x14ac:dyDescent="0.2">
      <c r="Q9030" s="276">
        <v>1</v>
      </c>
      <c r="R9030" s="276"/>
    </row>
    <row r="9031" spans="17:18" ht="15.75" x14ac:dyDescent="0.2">
      <c r="Q9031" s="276">
        <v>1</v>
      </c>
      <c r="R9031" s="276"/>
    </row>
    <row r="9032" spans="17:18" ht="15.75" x14ac:dyDescent="0.2">
      <c r="Q9032" s="276">
        <v>1</v>
      </c>
      <c r="R9032" s="276"/>
    </row>
    <row r="9033" spans="17:18" ht="15.75" x14ac:dyDescent="0.2">
      <c r="Q9033" s="276">
        <v>1</v>
      </c>
      <c r="R9033" s="276"/>
    </row>
    <row r="9034" spans="17:18" ht="15.75" x14ac:dyDescent="0.2">
      <c r="Q9034" s="276">
        <v>1</v>
      </c>
      <c r="R9034" s="276"/>
    </row>
    <row r="9035" spans="17:18" ht="15.75" x14ac:dyDescent="0.2">
      <c r="Q9035" s="276">
        <v>1</v>
      </c>
      <c r="R9035" s="276"/>
    </row>
    <row r="9036" spans="17:18" ht="15.75" x14ac:dyDescent="0.2">
      <c r="Q9036" s="276">
        <v>1</v>
      </c>
      <c r="R9036" s="276"/>
    </row>
    <row r="9037" spans="17:18" ht="15.75" x14ac:dyDescent="0.2">
      <c r="Q9037" s="276">
        <v>1</v>
      </c>
      <c r="R9037" s="276"/>
    </row>
    <row r="9038" spans="17:18" ht="15.75" x14ac:dyDescent="0.2">
      <c r="Q9038" s="276">
        <v>1</v>
      </c>
      <c r="R9038" s="276"/>
    </row>
    <row r="9039" spans="17:18" ht="15.75" x14ac:dyDescent="0.2">
      <c r="Q9039" s="276">
        <v>1</v>
      </c>
      <c r="R9039" s="276"/>
    </row>
    <row r="9040" spans="17:18" ht="15.75" x14ac:dyDescent="0.2">
      <c r="Q9040" s="276">
        <v>1</v>
      </c>
      <c r="R9040" s="276"/>
    </row>
    <row r="9041" spans="17:18" ht="15.75" x14ac:dyDescent="0.2">
      <c r="Q9041" s="276">
        <v>1</v>
      </c>
      <c r="R9041" s="276"/>
    </row>
    <row r="9042" spans="17:18" ht="15.75" x14ac:dyDescent="0.2">
      <c r="Q9042" s="276">
        <v>1</v>
      </c>
      <c r="R9042" s="276"/>
    </row>
    <row r="9043" spans="17:18" ht="15.75" x14ac:dyDescent="0.2">
      <c r="Q9043" s="276">
        <v>1</v>
      </c>
      <c r="R9043" s="276"/>
    </row>
    <row r="9044" spans="17:18" ht="15.75" x14ac:dyDescent="0.2">
      <c r="Q9044" s="276">
        <v>1</v>
      </c>
      <c r="R9044" s="276"/>
    </row>
    <row r="9045" spans="17:18" ht="15.75" x14ac:dyDescent="0.2">
      <c r="Q9045" s="276">
        <v>1</v>
      </c>
      <c r="R9045" s="276"/>
    </row>
    <row r="9046" spans="17:18" ht="15.75" x14ac:dyDescent="0.2">
      <c r="Q9046" s="276">
        <v>1</v>
      </c>
      <c r="R9046" s="276"/>
    </row>
    <row r="9047" spans="17:18" ht="15.75" x14ac:dyDescent="0.2">
      <c r="Q9047" s="276">
        <v>1</v>
      </c>
      <c r="R9047" s="276"/>
    </row>
    <row r="9048" spans="17:18" ht="15.75" x14ac:dyDescent="0.2">
      <c r="Q9048" s="276">
        <v>1</v>
      </c>
      <c r="R9048" s="276"/>
    </row>
    <row r="9049" spans="17:18" ht="15.75" x14ac:dyDescent="0.2">
      <c r="Q9049" s="276">
        <v>1</v>
      </c>
      <c r="R9049" s="276"/>
    </row>
    <row r="9050" spans="17:18" ht="15.75" x14ac:dyDescent="0.2">
      <c r="Q9050" s="276">
        <v>1</v>
      </c>
      <c r="R9050" s="276"/>
    </row>
    <row r="9051" spans="17:18" ht="15.75" x14ac:dyDescent="0.2">
      <c r="Q9051" s="276">
        <v>1</v>
      </c>
      <c r="R9051" s="276"/>
    </row>
    <row r="9052" spans="17:18" ht="15.75" x14ac:dyDescent="0.2">
      <c r="Q9052" s="276">
        <v>1</v>
      </c>
      <c r="R9052" s="276"/>
    </row>
    <row r="9053" spans="17:18" ht="15.75" x14ac:dyDescent="0.2">
      <c r="Q9053" s="276">
        <v>1</v>
      </c>
      <c r="R9053" s="276"/>
    </row>
    <row r="9054" spans="17:18" ht="15.75" x14ac:dyDescent="0.2">
      <c r="Q9054" s="276">
        <v>1</v>
      </c>
      <c r="R9054" s="276"/>
    </row>
    <row r="9055" spans="17:18" ht="15.75" x14ac:dyDescent="0.2">
      <c r="Q9055" s="276">
        <v>1</v>
      </c>
      <c r="R9055" s="276"/>
    </row>
    <row r="9056" spans="17:18" ht="15.75" x14ac:dyDescent="0.2">
      <c r="Q9056" s="276">
        <v>1</v>
      </c>
      <c r="R9056" s="276"/>
    </row>
    <row r="9057" spans="17:18" ht="15.75" x14ac:dyDescent="0.2">
      <c r="Q9057" s="276">
        <v>1</v>
      </c>
      <c r="R9057" s="276"/>
    </row>
    <row r="9058" spans="17:18" ht="15.75" x14ac:dyDescent="0.2">
      <c r="Q9058" s="276">
        <v>1</v>
      </c>
      <c r="R9058" s="276"/>
    </row>
    <row r="9059" spans="17:18" ht="15.75" x14ac:dyDescent="0.2">
      <c r="Q9059" s="276">
        <v>1</v>
      </c>
      <c r="R9059" s="276"/>
    </row>
    <row r="9060" spans="17:18" ht="15.75" x14ac:dyDescent="0.2">
      <c r="Q9060" s="276">
        <v>1</v>
      </c>
      <c r="R9060" s="276"/>
    </row>
    <row r="9061" spans="17:18" ht="15.75" x14ac:dyDescent="0.2">
      <c r="Q9061" s="276">
        <v>1</v>
      </c>
      <c r="R9061" s="276"/>
    </row>
    <row r="9062" spans="17:18" ht="15.75" x14ac:dyDescent="0.2">
      <c r="Q9062" s="276">
        <v>1</v>
      </c>
      <c r="R9062" s="276"/>
    </row>
    <row r="9063" spans="17:18" ht="15.75" x14ac:dyDescent="0.2">
      <c r="Q9063" s="276">
        <v>1</v>
      </c>
      <c r="R9063" s="276"/>
    </row>
    <row r="9064" spans="17:18" ht="15.75" x14ac:dyDescent="0.2">
      <c r="Q9064" s="276">
        <v>1</v>
      </c>
      <c r="R9064" s="276"/>
    </row>
    <row r="9065" spans="17:18" ht="15.75" x14ac:dyDescent="0.2">
      <c r="Q9065" s="276">
        <v>1</v>
      </c>
      <c r="R9065" s="276"/>
    </row>
    <row r="9066" spans="17:18" ht="15.75" x14ac:dyDescent="0.2">
      <c r="Q9066" s="276">
        <v>1</v>
      </c>
      <c r="R9066" s="276"/>
    </row>
    <row r="9067" spans="17:18" ht="15.75" x14ac:dyDescent="0.2">
      <c r="Q9067" s="276">
        <v>1</v>
      </c>
      <c r="R9067" s="276"/>
    </row>
    <row r="9068" spans="17:18" ht="15.75" x14ac:dyDescent="0.2">
      <c r="Q9068" s="276">
        <v>1</v>
      </c>
      <c r="R9068" s="276"/>
    </row>
    <row r="9069" spans="17:18" ht="15.75" x14ac:dyDescent="0.2">
      <c r="Q9069" s="276">
        <v>1</v>
      </c>
      <c r="R9069" s="276"/>
    </row>
    <row r="9070" spans="17:18" ht="15.75" x14ac:dyDescent="0.2">
      <c r="Q9070" s="276">
        <v>1</v>
      </c>
      <c r="R9070" s="276"/>
    </row>
    <row r="9071" spans="17:18" ht="15.75" x14ac:dyDescent="0.2">
      <c r="Q9071" s="276">
        <v>1</v>
      </c>
      <c r="R9071" s="276"/>
    </row>
    <row r="9072" spans="17:18" ht="15.75" x14ac:dyDescent="0.2">
      <c r="Q9072" s="276">
        <v>1</v>
      </c>
      <c r="R9072" s="276"/>
    </row>
    <row r="9073" spans="17:18" ht="15.75" x14ac:dyDescent="0.2">
      <c r="Q9073" s="276">
        <v>1</v>
      </c>
      <c r="R9073" s="276"/>
    </row>
    <row r="9074" spans="17:18" ht="15.75" x14ac:dyDescent="0.2">
      <c r="Q9074" s="276">
        <v>1</v>
      </c>
      <c r="R9074" s="276"/>
    </row>
    <row r="9075" spans="17:18" ht="15.75" x14ac:dyDescent="0.2">
      <c r="Q9075" s="276">
        <v>1</v>
      </c>
      <c r="R9075" s="276"/>
    </row>
    <row r="9076" spans="17:18" ht="15.75" x14ac:dyDescent="0.2">
      <c r="Q9076" s="276">
        <v>1</v>
      </c>
      <c r="R9076" s="276"/>
    </row>
    <row r="9077" spans="17:18" ht="15.75" x14ac:dyDescent="0.2">
      <c r="Q9077" s="276">
        <v>1</v>
      </c>
      <c r="R9077" s="276"/>
    </row>
    <row r="9078" spans="17:18" ht="15.75" x14ac:dyDescent="0.2">
      <c r="Q9078" s="276">
        <v>1</v>
      </c>
      <c r="R9078" s="276"/>
    </row>
    <row r="9079" spans="17:18" ht="15.75" x14ac:dyDescent="0.2">
      <c r="Q9079" s="276">
        <v>1</v>
      </c>
      <c r="R9079" s="276"/>
    </row>
    <row r="9080" spans="17:18" ht="15.75" x14ac:dyDescent="0.2">
      <c r="Q9080" s="276">
        <v>1</v>
      </c>
      <c r="R9080" s="276"/>
    </row>
    <row r="9081" spans="17:18" ht="15.75" x14ac:dyDescent="0.2">
      <c r="Q9081" s="276">
        <v>1</v>
      </c>
      <c r="R9081" s="276"/>
    </row>
    <row r="9082" spans="17:18" ht="15.75" x14ac:dyDescent="0.2">
      <c r="Q9082" s="276">
        <v>1</v>
      </c>
      <c r="R9082" s="276"/>
    </row>
    <row r="9083" spans="17:18" ht="15.75" x14ac:dyDescent="0.2">
      <c r="Q9083" s="276">
        <v>1</v>
      </c>
      <c r="R9083" s="276"/>
    </row>
    <row r="9084" spans="17:18" ht="15.75" x14ac:dyDescent="0.2">
      <c r="Q9084" s="276">
        <v>1</v>
      </c>
      <c r="R9084" s="276"/>
    </row>
    <row r="9085" spans="17:18" ht="15.75" x14ac:dyDescent="0.2">
      <c r="Q9085" s="276">
        <v>1</v>
      </c>
      <c r="R9085" s="276"/>
    </row>
    <row r="9086" spans="17:18" ht="15.75" x14ac:dyDescent="0.2">
      <c r="Q9086" s="276">
        <v>1</v>
      </c>
      <c r="R9086" s="276"/>
    </row>
    <row r="9087" spans="17:18" ht="15.75" x14ac:dyDescent="0.2">
      <c r="Q9087" s="276">
        <v>1</v>
      </c>
      <c r="R9087" s="276"/>
    </row>
    <row r="9088" spans="17:18" ht="15.75" x14ac:dyDescent="0.2">
      <c r="Q9088" s="276">
        <v>1</v>
      </c>
      <c r="R9088" s="276"/>
    </row>
    <row r="9089" spans="17:18" ht="15.75" x14ac:dyDescent="0.2">
      <c r="Q9089" s="276">
        <v>1</v>
      </c>
      <c r="R9089" s="276"/>
    </row>
    <row r="9090" spans="17:18" ht="15.75" x14ac:dyDescent="0.2">
      <c r="Q9090" s="276">
        <v>1</v>
      </c>
      <c r="R9090" s="276"/>
    </row>
    <row r="9091" spans="17:18" ht="15.75" x14ac:dyDescent="0.2">
      <c r="Q9091" s="276">
        <v>1</v>
      </c>
      <c r="R9091" s="276"/>
    </row>
    <row r="9092" spans="17:18" ht="15.75" x14ac:dyDescent="0.2">
      <c r="Q9092" s="276">
        <v>1</v>
      </c>
      <c r="R9092" s="276"/>
    </row>
    <row r="9093" spans="17:18" ht="15.75" x14ac:dyDescent="0.2">
      <c r="Q9093" s="276">
        <v>1</v>
      </c>
      <c r="R9093" s="276"/>
    </row>
    <row r="9094" spans="17:18" ht="15.75" x14ac:dyDescent="0.2">
      <c r="Q9094" s="276">
        <v>1</v>
      </c>
      <c r="R9094" s="276"/>
    </row>
    <row r="9095" spans="17:18" ht="15.75" x14ac:dyDescent="0.2">
      <c r="Q9095" s="276">
        <v>1</v>
      </c>
      <c r="R9095" s="276"/>
    </row>
    <row r="9096" spans="17:18" ht="15.75" x14ac:dyDescent="0.2">
      <c r="Q9096" s="276">
        <v>1</v>
      </c>
      <c r="R9096" s="276"/>
    </row>
    <row r="9097" spans="17:18" ht="15.75" x14ac:dyDescent="0.2">
      <c r="Q9097" s="276">
        <v>1</v>
      </c>
      <c r="R9097" s="276"/>
    </row>
    <row r="9098" spans="17:18" ht="15.75" x14ac:dyDescent="0.2">
      <c r="Q9098" s="276">
        <v>1</v>
      </c>
      <c r="R9098" s="276"/>
    </row>
    <row r="9099" spans="17:18" ht="15.75" x14ac:dyDescent="0.2">
      <c r="Q9099" s="276">
        <v>1</v>
      </c>
      <c r="R9099" s="276"/>
    </row>
    <row r="9100" spans="17:18" ht="15.75" x14ac:dyDescent="0.2">
      <c r="Q9100" s="276">
        <v>1</v>
      </c>
      <c r="R9100" s="276"/>
    </row>
    <row r="9101" spans="17:18" ht="15.75" x14ac:dyDescent="0.2">
      <c r="Q9101" s="276">
        <v>1</v>
      </c>
      <c r="R9101" s="276"/>
    </row>
    <row r="9102" spans="17:18" ht="15.75" x14ac:dyDescent="0.2">
      <c r="Q9102" s="276">
        <v>1</v>
      </c>
      <c r="R9102" s="276"/>
    </row>
    <row r="9103" spans="17:18" ht="15.75" x14ac:dyDescent="0.2">
      <c r="Q9103" s="276">
        <v>1</v>
      </c>
      <c r="R9103" s="276"/>
    </row>
    <row r="9104" spans="17:18" ht="15.75" x14ac:dyDescent="0.2">
      <c r="Q9104" s="276">
        <v>1</v>
      </c>
      <c r="R9104" s="276"/>
    </row>
    <row r="9105" spans="17:18" ht="15.75" x14ac:dyDescent="0.2">
      <c r="Q9105" s="276">
        <v>1</v>
      </c>
      <c r="R9105" s="276"/>
    </row>
    <row r="9106" spans="17:18" ht="15.75" x14ac:dyDescent="0.2">
      <c r="Q9106" s="276">
        <v>1</v>
      </c>
      <c r="R9106" s="276"/>
    </row>
    <row r="9107" spans="17:18" ht="15.75" x14ac:dyDescent="0.2">
      <c r="Q9107" s="276">
        <v>1</v>
      </c>
      <c r="R9107" s="276"/>
    </row>
    <row r="9108" spans="17:18" ht="15.75" x14ac:dyDescent="0.2">
      <c r="Q9108" s="276">
        <v>1</v>
      </c>
      <c r="R9108" s="276"/>
    </row>
    <row r="9109" spans="17:18" ht="15.75" x14ac:dyDescent="0.2">
      <c r="Q9109" s="276">
        <v>1</v>
      </c>
      <c r="R9109" s="276"/>
    </row>
    <row r="9110" spans="17:18" ht="15.75" x14ac:dyDescent="0.2">
      <c r="Q9110" s="276">
        <v>1</v>
      </c>
      <c r="R9110" s="276"/>
    </row>
    <row r="9111" spans="17:18" ht="15.75" x14ac:dyDescent="0.2">
      <c r="Q9111" s="276">
        <v>1</v>
      </c>
      <c r="R9111" s="276"/>
    </row>
    <row r="9112" spans="17:18" ht="15.75" x14ac:dyDescent="0.2">
      <c r="Q9112" s="276">
        <v>1</v>
      </c>
      <c r="R9112" s="276"/>
    </row>
    <row r="9113" spans="17:18" ht="15.75" x14ac:dyDescent="0.2">
      <c r="Q9113" s="276">
        <v>1</v>
      </c>
      <c r="R9113" s="276"/>
    </row>
    <row r="9114" spans="17:18" ht="15.75" x14ac:dyDescent="0.2">
      <c r="Q9114" s="276">
        <v>1</v>
      </c>
      <c r="R9114" s="276"/>
    </row>
    <row r="9115" spans="17:18" ht="15.75" x14ac:dyDescent="0.2">
      <c r="Q9115" s="276">
        <v>1</v>
      </c>
      <c r="R9115" s="276"/>
    </row>
    <row r="9116" spans="17:18" ht="15.75" x14ac:dyDescent="0.2">
      <c r="Q9116" s="276">
        <v>1</v>
      </c>
      <c r="R9116" s="276"/>
    </row>
    <row r="9117" spans="17:18" ht="15.75" x14ac:dyDescent="0.2">
      <c r="Q9117" s="276">
        <v>1</v>
      </c>
      <c r="R9117" s="276"/>
    </row>
    <row r="9118" spans="17:18" ht="15.75" x14ac:dyDescent="0.2">
      <c r="Q9118" s="276">
        <v>1</v>
      </c>
      <c r="R9118" s="276"/>
    </row>
    <row r="9119" spans="17:18" ht="15.75" x14ac:dyDescent="0.2">
      <c r="Q9119" s="276">
        <v>1</v>
      </c>
      <c r="R9119" s="276"/>
    </row>
    <row r="9120" spans="17:18" ht="15.75" x14ac:dyDescent="0.2">
      <c r="Q9120" s="276">
        <v>1</v>
      </c>
      <c r="R9120" s="276"/>
    </row>
    <row r="9121" spans="17:18" ht="15.75" x14ac:dyDescent="0.2">
      <c r="Q9121" s="276">
        <v>1</v>
      </c>
      <c r="R9121" s="276"/>
    </row>
    <row r="9122" spans="17:18" ht="15.75" x14ac:dyDescent="0.2">
      <c r="Q9122" s="276">
        <v>1</v>
      </c>
      <c r="R9122" s="276"/>
    </row>
    <row r="9123" spans="17:18" ht="15.75" x14ac:dyDescent="0.2">
      <c r="Q9123" s="276">
        <v>1</v>
      </c>
      <c r="R9123" s="276"/>
    </row>
    <row r="9124" spans="17:18" ht="15.75" x14ac:dyDescent="0.2">
      <c r="Q9124" s="276">
        <v>1</v>
      </c>
      <c r="R9124" s="276"/>
    </row>
    <row r="9125" spans="17:18" ht="15.75" x14ac:dyDescent="0.2">
      <c r="Q9125" s="276">
        <v>1</v>
      </c>
      <c r="R9125" s="276"/>
    </row>
    <row r="9126" spans="17:18" ht="15.75" x14ac:dyDescent="0.2">
      <c r="Q9126" s="276">
        <v>1</v>
      </c>
      <c r="R9126" s="276"/>
    </row>
    <row r="9127" spans="17:18" ht="15.75" x14ac:dyDescent="0.2">
      <c r="Q9127" s="276">
        <v>1</v>
      </c>
      <c r="R9127" s="276"/>
    </row>
    <row r="9128" spans="17:18" ht="15.75" x14ac:dyDescent="0.2">
      <c r="Q9128" s="276">
        <v>1</v>
      </c>
      <c r="R9128" s="276"/>
    </row>
    <row r="9129" spans="17:18" ht="15.75" x14ac:dyDescent="0.2">
      <c r="Q9129" s="276">
        <v>1</v>
      </c>
      <c r="R9129" s="276"/>
    </row>
    <row r="9130" spans="17:18" ht="15.75" x14ac:dyDescent="0.2">
      <c r="Q9130" s="276">
        <v>1</v>
      </c>
      <c r="R9130" s="276"/>
    </row>
    <row r="9131" spans="17:18" ht="15.75" x14ac:dyDescent="0.2">
      <c r="Q9131" s="276">
        <v>1</v>
      </c>
      <c r="R9131" s="276"/>
    </row>
    <row r="9132" spans="17:18" ht="15.75" x14ac:dyDescent="0.2">
      <c r="Q9132" s="276">
        <v>1</v>
      </c>
      <c r="R9132" s="276"/>
    </row>
    <row r="9133" spans="17:18" ht="15.75" x14ac:dyDescent="0.2">
      <c r="Q9133" s="276">
        <v>1</v>
      </c>
      <c r="R9133" s="276"/>
    </row>
    <row r="9134" spans="17:18" ht="15.75" x14ac:dyDescent="0.2">
      <c r="Q9134" s="276">
        <v>1</v>
      </c>
      <c r="R9134" s="276"/>
    </row>
    <row r="9135" spans="17:18" ht="15.75" x14ac:dyDescent="0.2">
      <c r="Q9135" s="276">
        <v>1</v>
      </c>
      <c r="R9135" s="276"/>
    </row>
    <row r="9136" spans="17:18" ht="15.75" x14ac:dyDescent="0.2">
      <c r="Q9136" s="276">
        <v>1</v>
      </c>
      <c r="R9136" s="276"/>
    </row>
    <row r="9137" spans="17:18" ht="15.75" x14ac:dyDescent="0.2">
      <c r="Q9137" s="276">
        <v>1</v>
      </c>
      <c r="R9137" s="276"/>
    </row>
    <row r="9138" spans="17:18" ht="15.75" x14ac:dyDescent="0.2">
      <c r="Q9138" s="276">
        <v>1</v>
      </c>
      <c r="R9138" s="276"/>
    </row>
    <row r="9139" spans="17:18" ht="15.75" x14ac:dyDescent="0.2">
      <c r="Q9139" s="276">
        <v>1</v>
      </c>
      <c r="R9139" s="276"/>
    </row>
    <row r="9140" spans="17:18" ht="15.75" x14ac:dyDescent="0.2">
      <c r="Q9140" s="276">
        <v>1</v>
      </c>
      <c r="R9140" s="276"/>
    </row>
    <row r="9141" spans="17:18" ht="15.75" x14ac:dyDescent="0.2">
      <c r="Q9141" s="276">
        <v>1</v>
      </c>
      <c r="R9141" s="276"/>
    </row>
    <row r="9142" spans="17:18" ht="15.75" x14ac:dyDescent="0.2">
      <c r="Q9142" s="276">
        <v>1</v>
      </c>
      <c r="R9142" s="276"/>
    </row>
    <row r="9143" spans="17:18" ht="15.75" x14ac:dyDescent="0.2">
      <c r="Q9143" s="276">
        <v>1</v>
      </c>
      <c r="R9143" s="276"/>
    </row>
    <row r="9144" spans="17:18" ht="15.75" x14ac:dyDescent="0.2">
      <c r="Q9144" s="276">
        <v>1</v>
      </c>
      <c r="R9144" s="276"/>
    </row>
    <row r="9145" spans="17:18" ht="15.75" x14ac:dyDescent="0.2">
      <c r="Q9145" s="276">
        <v>1</v>
      </c>
      <c r="R9145" s="276"/>
    </row>
    <row r="9146" spans="17:18" ht="15.75" x14ac:dyDescent="0.2">
      <c r="Q9146" s="276">
        <v>1</v>
      </c>
      <c r="R9146" s="276"/>
    </row>
    <row r="9147" spans="17:18" ht="15.75" x14ac:dyDescent="0.2">
      <c r="Q9147" s="276">
        <v>1</v>
      </c>
      <c r="R9147" s="276"/>
    </row>
    <row r="9148" spans="17:18" ht="15.75" x14ac:dyDescent="0.2">
      <c r="Q9148" s="276">
        <v>1</v>
      </c>
      <c r="R9148" s="276"/>
    </row>
    <row r="9149" spans="17:18" ht="15.75" x14ac:dyDescent="0.2">
      <c r="Q9149" s="276">
        <v>1</v>
      </c>
      <c r="R9149" s="276"/>
    </row>
    <row r="9150" spans="17:18" ht="15.75" x14ac:dyDescent="0.2">
      <c r="Q9150" s="276">
        <v>1</v>
      </c>
      <c r="R9150" s="276"/>
    </row>
    <row r="9151" spans="17:18" ht="15.75" x14ac:dyDescent="0.2">
      <c r="Q9151" s="276">
        <v>1</v>
      </c>
      <c r="R9151" s="276"/>
    </row>
    <row r="9152" spans="17:18" ht="15.75" x14ac:dyDescent="0.2">
      <c r="Q9152" s="276">
        <v>1</v>
      </c>
      <c r="R9152" s="276"/>
    </row>
    <row r="9153" spans="17:18" ht="15.75" x14ac:dyDescent="0.2">
      <c r="Q9153" s="276">
        <v>1</v>
      </c>
      <c r="R9153" s="276"/>
    </row>
    <row r="9154" spans="17:18" ht="15.75" x14ac:dyDescent="0.2">
      <c r="Q9154" s="276">
        <v>1</v>
      </c>
      <c r="R9154" s="276"/>
    </row>
    <row r="9155" spans="17:18" ht="15.75" x14ac:dyDescent="0.2">
      <c r="Q9155" s="276">
        <v>1</v>
      </c>
      <c r="R9155" s="276"/>
    </row>
    <row r="9156" spans="17:18" ht="15.75" x14ac:dyDescent="0.2">
      <c r="Q9156" s="276">
        <v>1</v>
      </c>
      <c r="R9156" s="276"/>
    </row>
    <row r="9157" spans="17:18" ht="15.75" x14ac:dyDescent="0.2">
      <c r="Q9157" s="276">
        <v>1</v>
      </c>
      <c r="R9157" s="276"/>
    </row>
    <row r="9158" spans="17:18" ht="15.75" x14ac:dyDescent="0.2">
      <c r="Q9158" s="276">
        <v>1</v>
      </c>
      <c r="R9158" s="276"/>
    </row>
    <row r="9159" spans="17:18" ht="15.75" x14ac:dyDescent="0.2">
      <c r="Q9159" s="276">
        <v>1</v>
      </c>
      <c r="R9159" s="276"/>
    </row>
    <row r="9160" spans="17:18" ht="15.75" x14ac:dyDescent="0.2">
      <c r="Q9160" s="276">
        <v>1</v>
      </c>
      <c r="R9160" s="276"/>
    </row>
    <row r="9161" spans="17:18" ht="15.75" x14ac:dyDescent="0.2">
      <c r="Q9161" s="276">
        <v>1</v>
      </c>
      <c r="R9161" s="276"/>
    </row>
    <row r="9162" spans="17:18" ht="15.75" x14ac:dyDescent="0.2">
      <c r="Q9162" s="276">
        <v>1</v>
      </c>
      <c r="R9162" s="276"/>
    </row>
    <row r="9163" spans="17:18" ht="15.75" x14ac:dyDescent="0.2">
      <c r="Q9163" s="276">
        <v>1</v>
      </c>
      <c r="R9163" s="276"/>
    </row>
    <row r="9164" spans="17:18" ht="15.75" x14ac:dyDescent="0.2">
      <c r="Q9164" s="276">
        <v>1</v>
      </c>
      <c r="R9164" s="276"/>
    </row>
    <row r="9165" spans="17:18" ht="15.75" x14ac:dyDescent="0.2">
      <c r="Q9165" s="276">
        <v>1</v>
      </c>
      <c r="R9165" s="276"/>
    </row>
    <row r="9166" spans="17:18" ht="15.75" x14ac:dyDescent="0.2">
      <c r="Q9166" s="276">
        <v>1</v>
      </c>
      <c r="R9166" s="276"/>
    </row>
    <row r="9167" spans="17:18" ht="15.75" x14ac:dyDescent="0.2">
      <c r="Q9167" s="276">
        <v>1</v>
      </c>
      <c r="R9167" s="276"/>
    </row>
    <row r="9168" spans="17:18" ht="15.75" x14ac:dyDescent="0.2">
      <c r="Q9168" s="276">
        <v>1</v>
      </c>
      <c r="R9168" s="276"/>
    </row>
    <row r="9169" spans="17:18" ht="15.75" x14ac:dyDescent="0.2">
      <c r="Q9169" s="276">
        <v>1</v>
      </c>
      <c r="R9169" s="276"/>
    </row>
    <row r="9170" spans="17:18" ht="15.75" x14ac:dyDescent="0.2">
      <c r="Q9170" s="276">
        <v>1</v>
      </c>
      <c r="R9170" s="276"/>
    </row>
    <row r="9171" spans="17:18" ht="15.75" x14ac:dyDescent="0.2">
      <c r="Q9171" s="276">
        <v>1</v>
      </c>
      <c r="R9171" s="276"/>
    </row>
    <row r="9172" spans="17:18" ht="15.75" x14ac:dyDescent="0.2">
      <c r="Q9172" s="276">
        <v>1</v>
      </c>
      <c r="R9172" s="276"/>
    </row>
    <row r="9173" spans="17:18" ht="15.75" x14ac:dyDescent="0.2">
      <c r="Q9173" s="276">
        <v>1</v>
      </c>
      <c r="R9173" s="276"/>
    </row>
    <row r="9174" spans="17:18" ht="15.75" x14ac:dyDescent="0.2">
      <c r="Q9174" s="276">
        <v>1</v>
      </c>
      <c r="R9174" s="276"/>
    </row>
    <row r="9175" spans="17:18" ht="15.75" x14ac:dyDescent="0.2">
      <c r="Q9175" s="276">
        <v>1</v>
      </c>
      <c r="R9175" s="276"/>
    </row>
    <row r="9176" spans="17:18" ht="15.75" x14ac:dyDescent="0.2">
      <c r="Q9176" s="276">
        <v>1</v>
      </c>
      <c r="R9176" s="276"/>
    </row>
    <row r="9177" spans="17:18" ht="15.75" x14ac:dyDescent="0.2">
      <c r="Q9177" s="276">
        <v>1</v>
      </c>
      <c r="R9177" s="276"/>
    </row>
    <row r="9178" spans="17:18" ht="15.75" x14ac:dyDescent="0.2">
      <c r="Q9178" s="276">
        <v>1</v>
      </c>
      <c r="R9178" s="276"/>
    </row>
    <row r="9179" spans="17:18" ht="15.75" x14ac:dyDescent="0.2">
      <c r="Q9179" s="276">
        <v>1</v>
      </c>
      <c r="R9179" s="276"/>
    </row>
    <row r="9180" spans="17:18" ht="15.75" x14ac:dyDescent="0.2">
      <c r="Q9180" s="276">
        <v>1</v>
      </c>
      <c r="R9180" s="276"/>
    </row>
    <row r="9181" spans="17:18" ht="15.75" x14ac:dyDescent="0.2">
      <c r="Q9181" s="276">
        <v>1</v>
      </c>
      <c r="R9181" s="276"/>
    </row>
    <row r="9182" spans="17:18" ht="15.75" x14ac:dyDescent="0.2">
      <c r="Q9182" s="276">
        <v>1</v>
      </c>
      <c r="R9182" s="276"/>
    </row>
    <row r="9183" spans="17:18" ht="15.75" x14ac:dyDescent="0.2">
      <c r="Q9183" s="276">
        <v>1</v>
      </c>
      <c r="R9183" s="276"/>
    </row>
    <row r="9184" spans="17:18" ht="15.75" x14ac:dyDescent="0.2">
      <c r="Q9184" s="276">
        <v>1</v>
      </c>
      <c r="R9184" s="276"/>
    </row>
    <row r="9185" spans="17:18" ht="15.75" x14ac:dyDescent="0.2">
      <c r="Q9185" s="276">
        <v>1</v>
      </c>
      <c r="R9185" s="276"/>
    </row>
    <row r="9186" spans="17:18" ht="15.75" x14ac:dyDescent="0.2">
      <c r="Q9186" s="276">
        <v>1</v>
      </c>
      <c r="R9186" s="276"/>
    </row>
    <row r="9187" spans="17:18" ht="15.75" x14ac:dyDescent="0.2">
      <c r="Q9187" s="276">
        <v>1</v>
      </c>
      <c r="R9187" s="276"/>
    </row>
    <row r="9188" spans="17:18" ht="15.75" x14ac:dyDescent="0.2">
      <c r="Q9188" s="276">
        <v>1</v>
      </c>
      <c r="R9188" s="276"/>
    </row>
    <row r="9189" spans="17:18" ht="15.75" x14ac:dyDescent="0.2">
      <c r="Q9189" s="276">
        <v>1</v>
      </c>
      <c r="R9189" s="276"/>
    </row>
    <row r="9190" spans="17:18" ht="15.75" x14ac:dyDescent="0.2">
      <c r="Q9190" s="276">
        <v>1</v>
      </c>
      <c r="R9190" s="276"/>
    </row>
    <row r="9191" spans="17:18" ht="15.75" x14ac:dyDescent="0.2">
      <c r="Q9191" s="276">
        <v>1</v>
      </c>
      <c r="R9191" s="276"/>
    </row>
    <row r="9192" spans="17:18" ht="15.75" x14ac:dyDescent="0.2">
      <c r="Q9192" s="276">
        <v>1</v>
      </c>
      <c r="R9192" s="276"/>
    </row>
    <row r="9193" spans="17:18" ht="15.75" x14ac:dyDescent="0.2">
      <c r="Q9193" s="276">
        <v>1</v>
      </c>
      <c r="R9193" s="276"/>
    </row>
    <row r="9194" spans="17:18" ht="15.75" x14ac:dyDescent="0.2">
      <c r="Q9194" s="276">
        <v>1</v>
      </c>
      <c r="R9194" s="276"/>
    </row>
    <row r="9195" spans="17:18" ht="15.75" x14ac:dyDescent="0.2">
      <c r="Q9195" s="276">
        <v>1</v>
      </c>
      <c r="R9195" s="276"/>
    </row>
    <row r="9196" spans="17:18" ht="15.75" x14ac:dyDescent="0.2">
      <c r="Q9196" s="276">
        <v>1</v>
      </c>
      <c r="R9196" s="276"/>
    </row>
    <row r="9197" spans="17:18" ht="15.75" x14ac:dyDescent="0.2">
      <c r="Q9197" s="276">
        <v>1</v>
      </c>
      <c r="R9197" s="276"/>
    </row>
    <row r="9198" spans="17:18" ht="15.75" x14ac:dyDescent="0.2">
      <c r="Q9198" s="276">
        <v>1</v>
      </c>
      <c r="R9198" s="276"/>
    </row>
    <row r="9199" spans="17:18" ht="15.75" x14ac:dyDescent="0.2">
      <c r="Q9199" s="276">
        <v>1</v>
      </c>
      <c r="R9199" s="276"/>
    </row>
    <row r="9200" spans="17:18" ht="15.75" x14ac:dyDescent="0.2">
      <c r="Q9200" s="276">
        <v>1</v>
      </c>
      <c r="R9200" s="276"/>
    </row>
    <row r="9201" spans="17:18" ht="15.75" x14ac:dyDescent="0.2">
      <c r="Q9201" s="276">
        <v>1</v>
      </c>
      <c r="R9201" s="276"/>
    </row>
    <row r="9202" spans="17:18" ht="15.75" x14ac:dyDescent="0.2">
      <c r="Q9202" s="276">
        <v>1</v>
      </c>
      <c r="R9202" s="276"/>
    </row>
    <row r="9203" spans="17:18" ht="15.75" x14ac:dyDescent="0.2">
      <c r="Q9203" s="276">
        <v>1</v>
      </c>
      <c r="R9203" s="276"/>
    </row>
    <row r="9204" spans="17:18" ht="15.75" x14ac:dyDescent="0.2">
      <c r="Q9204" s="276">
        <v>1</v>
      </c>
      <c r="R9204" s="276"/>
    </row>
    <row r="9205" spans="17:18" ht="15.75" x14ac:dyDescent="0.2">
      <c r="Q9205" s="276">
        <v>1</v>
      </c>
      <c r="R9205" s="276"/>
    </row>
    <row r="9206" spans="17:18" ht="15.75" x14ac:dyDescent="0.2">
      <c r="Q9206" s="276">
        <v>1</v>
      </c>
      <c r="R9206" s="276"/>
    </row>
    <row r="9207" spans="17:18" ht="15.75" x14ac:dyDescent="0.2">
      <c r="Q9207" s="276">
        <v>1</v>
      </c>
      <c r="R9207" s="276"/>
    </row>
    <row r="9208" spans="17:18" ht="15.75" x14ac:dyDescent="0.2">
      <c r="Q9208" s="276">
        <v>1</v>
      </c>
      <c r="R9208" s="276"/>
    </row>
    <row r="9209" spans="17:18" ht="15.75" x14ac:dyDescent="0.2">
      <c r="Q9209" s="276">
        <v>1</v>
      </c>
      <c r="R9209" s="276"/>
    </row>
    <row r="9210" spans="17:18" ht="15.75" x14ac:dyDescent="0.2">
      <c r="Q9210" s="276">
        <v>1</v>
      </c>
      <c r="R9210" s="276"/>
    </row>
    <row r="9211" spans="17:18" ht="15.75" x14ac:dyDescent="0.2">
      <c r="Q9211" s="276">
        <v>1</v>
      </c>
      <c r="R9211" s="276"/>
    </row>
    <row r="9212" spans="17:18" ht="15.75" x14ac:dyDescent="0.2">
      <c r="Q9212" s="276">
        <v>1</v>
      </c>
      <c r="R9212" s="276"/>
    </row>
    <row r="9213" spans="17:18" ht="15.75" x14ac:dyDescent="0.2">
      <c r="Q9213" s="276">
        <v>1</v>
      </c>
      <c r="R9213" s="276"/>
    </row>
    <row r="9214" spans="17:18" ht="15.75" x14ac:dyDescent="0.2">
      <c r="Q9214" s="276">
        <v>1</v>
      </c>
      <c r="R9214" s="276"/>
    </row>
    <row r="9215" spans="17:18" ht="15.75" x14ac:dyDescent="0.2">
      <c r="Q9215" s="276">
        <v>1</v>
      </c>
      <c r="R9215" s="276"/>
    </row>
    <row r="9216" spans="17:18" ht="15.75" x14ac:dyDescent="0.2">
      <c r="Q9216" s="276">
        <v>1</v>
      </c>
      <c r="R9216" s="276"/>
    </row>
    <row r="9217" spans="17:18" ht="15.75" x14ac:dyDescent="0.2">
      <c r="Q9217" s="276">
        <v>1</v>
      </c>
      <c r="R9217" s="276"/>
    </row>
    <row r="9218" spans="17:18" ht="15.75" x14ac:dyDescent="0.2">
      <c r="Q9218" s="276">
        <v>1</v>
      </c>
      <c r="R9218" s="276"/>
    </row>
    <row r="9219" spans="17:18" ht="15.75" x14ac:dyDescent="0.2">
      <c r="Q9219" s="276">
        <v>1</v>
      </c>
      <c r="R9219" s="276"/>
    </row>
    <row r="9220" spans="17:18" ht="15.75" x14ac:dyDescent="0.2">
      <c r="Q9220" s="276">
        <v>1</v>
      </c>
      <c r="R9220" s="276"/>
    </row>
    <row r="9221" spans="17:18" ht="15.75" x14ac:dyDescent="0.2">
      <c r="Q9221" s="276">
        <v>1</v>
      </c>
      <c r="R9221" s="276"/>
    </row>
    <row r="9222" spans="17:18" ht="15.75" x14ac:dyDescent="0.2">
      <c r="Q9222" s="276">
        <v>1</v>
      </c>
      <c r="R9222" s="276"/>
    </row>
    <row r="9223" spans="17:18" ht="15.75" x14ac:dyDescent="0.2">
      <c r="Q9223" s="276">
        <v>1</v>
      </c>
      <c r="R9223" s="276"/>
    </row>
    <row r="9224" spans="17:18" ht="15.75" x14ac:dyDescent="0.2">
      <c r="Q9224" s="276">
        <v>1</v>
      </c>
      <c r="R9224" s="276"/>
    </row>
    <row r="9225" spans="17:18" ht="15.75" x14ac:dyDescent="0.2">
      <c r="Q9225" s="276">
        <v>1</v>
      </c>
      <c r="R9225" s="276"/>
    </row>
    <row r="9226" spans="17:18" ht="15.75" x14ac:dyDescent="0.2">
      <c r="Q9226" s="276">
        <v>1</v>
      </c>
      <c r="R9226" s="276"/>
    </row>
    <row r="9227" spans="17:18" ht="15.75" x14ac:dyDescent="0.2">
      <c r="Q9227" s="276">
        <v>1</v>
      </c>
      <c r="R9227" s="276"/>
    </row>
    <row r="9228" spans="17:18" ht="15.75" x14ac:dyDescent="0.2">
      <c r="Q9228" s="276">
        <v>1</v>
      </c>
      <c r="R9228" s="276"/>
    </row>
    <row r="9229" spans="17:18" ht="15.75" x14ac:dyDescent="0.2">
      <c r="Q9229" s="276">
        <v>1</v>
      </c>
      <c r="R9229" s="276"/>
    </row>
    <row r="9230" spans="17:18" ht="15.75" x14ac:dyDescent="0.2">
      <c r="Q9230" s="276">
        <v>1</v>
      </c>
      <c r="R9230" s="276"/>
    </row>
    <row r="9231" spans="17:18" ht="15.75" x14ac:dyDescent="0.2">
      <c r="Q9231" s="276">
        <v>1</v>
      </c>
      <c r="R9231" s="276"/>
    </row>
    <row r="9232" spans="17:18" ht="15.75" x14ac:dyDescent="0.2">
      <c r="Q9232" s="276">
        <v>1</v>
      </c>
      <c r="R9232" s="276"/>
    </row>
    <row r="9233" spans="17:18" ht="15.75" x14ac:dyDescent="0.2">
      <c r="Q9233" s="276">
        <v>1</v>
      </c>
      <c r="R9233" s="276"/>
    </row>
    <row r="9234" spans="17:18" ht="15.75" x14ac:dyDescent="0.2">
      <c r="Q9234" s="276">
        <v>1</v>
      </c>
      <c r="R9234" s="276"/>
    </row>
    <row r="9235" spans="17:18" ht="15.75" x14ac:dyDescent="0.2">
      <c r="Q9235" s="276">
        <v>1</v>
      </c>
      <c r="R9235" s="276"/>
    </row>
    <row r="9236" spans="17:18" ht="15.75" x14ac:dyDescent="0.2">
      <c r="Q9236" s="276">
        <v>1</v>
      </c>
      <c r="R9236" s="276"/>
    </row>
    <row r="9237" spans="17:18" ht="15.75" x14ac:dyDescent="0.2">
      <c r="Q9237" s="276">
        <v>1</v>
      </c>
      <c r="R9237" s="276"/>
    </row>
    <row r="9238" spans="17:18" ht="15.75" x14ac:dyDescent="0.2">
      <c r="Q9238" s="276">
        <v>1</v>
      </c>
      <c r="R9238" s="276"/>
    </row>
    <row r="9239" spans="17:18" ht="15.75" x14ac:dyDescent="0.2">
      <c r="Q9239" s="276">
        <v>1</v>
      </c>
      <c r="R9239" s="276"/>
    </row>
    <row r="9240" spans="17:18" ht="15.75" x14ac:dyDescent="0.2">
      <c r="Q9240" s="276">
        <v>1</v>
      </c>
      <c r="R9240" s="276"/>
    </row>
    <row r="9241" spans="17:18" ht="15.75" x14ac:dyDescent="0.2">
      <c r="Q9241" s="276">
        <v>1</v>
      </c>
      <c r="R9241" s="276"/>
    </row>
    <row r="9242" spans="17:18" ht="15.75" x14ac:dyDescent="0.2">
      <c r="Q9242" s="276">
        <v>1</v>
      </c>
      <c r="R9242" s="276"/>
    </row>
    <row r="9243" spans="17:18" ht="15.75" x14ac:dyDescent="0.2">
      <c r="Q9243" s="276">
        <v>1</v>
      </c>
      <c r="R9243" s="276"/>
    </row>
    <row r="9244" spans="17:18" ht="15.75" x14ac:dyDescent="0.2">
      <c r="Q9244" s="276">
        <v>1</v>
      </c>
      <c r="R9244" s="276"/>
    </row>
    <row r="9245" spans="17:18" ht="15.75" x14ac:dyDescent="0.2">
      <c r="Q9245" s="276">
        <v>1</v>
      </c>
      <c r="R9245" s="276"/>
    </row>
    <row r="9246" spans="17:18" ht="15.75" x14ac:dyDescent="0.2">
      <c r="Q9246" s="276">
        <v>1</v>
      </c>
      <c r="R9246" s="276"/>
    </row>
    <row r="9247" spans="17:18" ht="15.75" x14ac:dyDescent="0.2">
      <c r="Q9247" s="276">
        <v>1</v>
      </c>
      <c r="R9247" s="276"/>
    </row>
    <row r="9248" spans="17:18" ht="15.75" x14ac:dyDescent="0.2">
      <c r="Q9248" s="276">
        <v>1</v>
      </c>
      <c r="R9248" s="276"/>
    </row>
    <row r="9249" spans="17:18" ht="15.75" x14ac:dyDescent="0.2">
      <c r="Q9249" s="276">
        <v>1</v>
      </c>
      <c r="R9249" s="276"/>
    </row>
    <row r="9250" spans="17:18" ht="15.75" x14ac:dyDescent="0.2">
      <c r="Q9250" s="276">
        <v>1</v>
      </c>
      <c r="R9250" s="276"/>
    </row>
    <row r="9251" spans="17:18" ht="15.75" x14ac:dyDescent="0.2">
      <c r="Q9251" s="276">
        <v>1</v>
      </c>
      <c r="R9251" s="276"/>
    </row>
    <row r="9252" spans="17:18" ht="15.75" x14ac:dyDescent="0.2">
      <c r="Q9252" s="276">
        <v>1</v>
      </c>
      <c r="R9252" s="276"/>
    </row>
    <row r="9253" spans="17:18" ht="15.75" x14ac:dyDescent="0.2">
      <c r="Q9253" s="276">
        <v>1</v>
      </c>
      <c r="R9253" s="276"/>
    </row>
    <row r="9254" spans="17:18" ht="15.75" x14ac:dyDescent="0.2">
      <c r="Q9254" s="276">
        <v>1</v>
      </c>
      <c r="R9254" s="276"/>
    </row>
    <row r="9255" spans="17:18" ht="15.75" x14ac:dyDescent="0.2">
      <c r="Q9255" s="276">
        <v>1</v>
      </c>
      <c r="R9255" s="276"/>
    </row>
    <row r="9256" spans="17:18" ht="15.75" x14ac:dyDescent="0.2">
      <c r="Q9256" s="276">
        <v>1</v>
      </c>
      <c r="R9256" s="276"/>
    </row>
    <row r="9257" spans="17:18" ht="15.75" x14ac:dyDescent="0.2">
      <c r="Q9257" s="276">
        <v>1</v>
      </c>
      <c r="R9257" s="276"/>
    </row>
    <row r="9258" spans="17:18" ht="15.75" x14ac:dyDescent="0.2">
      <c r="Q9258" s="276">
        <v>1</v>
      </c>
      <c r="R9258" s="276"/>
    </row>
    <row r="9259" spans="17:18" ht="15.75" x14ac:dyDescent="0.2">
      <c r="Q9259" s="276">
        <v>1</v>
      </c>
      <c r="R9259" s="276"/>
    </row>
    <row r="9260" spans="17:18" ht="15.75" x14ac:dyDescent="0.2">
      <c r="Q9260" s="276">
        <v>1</v>
      </c>
      <c r="R9260" s="276"/>
    </row>
    <row r="9261" spans="17:18" ht="15.75" x14ac:dyDescent="0.2">
      <c r="Q9261" s="276">
        <v>1</v>
      </c>
      <c r="R9261" s="276"/>
    </row>
    <row r="9262" spans="17:18" ht="15.75" x14ac:dyDescent="0.2">
      <c r="Q9262" s="276">
        <v>1</v>
      </c>
      <c r="R9262" s="276"/>
    </row>
    <row r="9263" spans="17:18" ht="15.75" x14ac:dyDescent="0.2">
      <c r="Q9263" s="276">
        <v>1</v>
      </c>
      <c r="R9263" s="276"/>
    </row>
    <row r="9264" spans="17:18" ht="15.75" x14ac:dyDescent="0.2">
      <c r="Q9264" s="276">
        <v>1</v>
      </c>
      <c r="R9264" s="276"/>
    </row>
    <row r="9265" spans="17:18" ht="15.75" x14ac:dyDescent="0.2">
      <c r="Q9265" s="276">
        <v>1</v>
      </c>
      <c r="R9265" s="276"/>
    </row>
    <row r="9266" spans="17:18" ht="15.75" x14ac:dyDescent="0.2">
      <c r="Q9266" s="276">
        <v>1</v>
      </c>
      <c r="R9266" s="276"/>
    </row>
    <row r="9267" spans="17:18" ht="15.75" x14ac:dyDescent="0.2">
      <c r="Q9267" s="276">
        <v>1</v>
      </c>
      <c r="R9267" s="276"/>
    </row>
    <row r="9268" spans="17:18" ht="15.75" x14ac:dyDescent="0.2">
      <c r="Q9268" s="276">
        <v>1</v>
      </c>
      <c r="R9268" s="276"/>
    </row>
    <row r="9269" spans="17:18" ht="15.75" x14ac:dyDescent="0.2">
      <c r="Q9269" s="276">
        <v>1</v>
      </c>
      <c r="R9269" s="276"/>
    </row>
    <row r="9270" spans="17:18" ht="15.75" x14ac:dyDescent="0.2">
      <c r="Q9270" s="276">
        <v>1</v>
      </c>
      <c r="R9270" s="276"/>
    </row>
    <row r="9271" spans="17:18" ht="15.75" x14ac:dyDescent="0.2">
      <c r="Q9271" s="276">
        <v>1</v>
      </c>
      <c r="R9271" s="276"/>
    </row>
    <row r="9272" spans="17:18" ht="15.75" x14ac:dyDescent="0.2">
      <c r="Q9272" s="276">
        <v>1</v>
      </c>
      <c r="R9272" s="276"/>
    </row>
    <row r="9273" spans="17:18" ht="15.75" x14ac:dyDescent="0.2">
      <c r="Q9273" s="276">
        <v>1</v>
      </c>
      <c r="R9273" s="276"/>
    </row>
    <row r="9274" spans="17:18" ht="15.75" x14ac:dyDescent="0.2">
      <c r="Q9274" s="276">
        <v>1</v>
      </c>
      <c r="R9274" s="276"/>
    </row>
    <row r="9275" spans="17:18" ht="15.75" x14ac:dyDescent="0.2">
      <c r="Q9275" s="276">
        <v>1</v>
      </c>
      <c r="R9275" s="276"/>
    </row>
    <row r="9276" spans="17:18" ht="15.75" x14ac:dyDescent="0.2">
      <c r="Q9276" s="276">
        <v>1</v>
      </c>
      <c r="R9276" s="276"/>
    </row>
    <row r="9277" spans="17:18" ht="15.75" x14ac:dyDescent="0.2">
      <c r="Q9277" s="276">
        <v>1</v>
      </c>
      <c r="R9277" s="276"/>
    </row>
    <row r="9278" spans="17:18" ht="15.75" x14ac:dyDescent="0.2">
      <c r="Q9278" s="276">
        <v>1</v>
      </c>
      <c r="R9278" s="276"/>
    </row>
    <row r="9279" spans="17:18" ht="15.75" x14ac:dyDescent="0.2">
      <c r="Q9279" s="276">
        <v>1</v>
      </c>
      <c r="R9279" s="276"/>
    </row>
    <row r="9280" spans="17:18" ht="15.75" x14ac:dyDescent="0.2">
      <c r="Q9280" s="276">
        <v>1</v>
      </c>
      <c r="R9280" s="276"/>
    </row>
    <row r="9281" spans="17:18" ht="15.75" x14ac:dyDescent="0.2">
      <c r="Q9281" s="276">
        <v>1</v>
      </c>
      <c r="R9281" s="276"/>
    </row>
    <row r="9282" spans="17:18" ht="15.75" x14ac:dyDescent="0.2">
      <c r="Q9282" s="276">
        <v>1</v>
      </c>
      <c r="R9282" s="276"/>
    </row>
    <row r="9283" spans="17:18" ht="15.75" x14ac:dyDescent="0.2">
      <c r="Q9283" s="276">
        <v>1</v>
      </c>
      <c r="R9283" s="276"/>
    </row>
    <row r="9284" spans="17:18" ht="15.75" x14ac:dyDescent="0.2">
      <c r="Q9284" s="276">
        <v>1</v>
      </c>
      <c r="R9284" s="276"/>
    </row>
    <row r="9285" spans="17:18" ht="15.75" x14ac:dyDescent="0.2">
      <c r="Q9285" s="276">
        <v>1</v>
      </c>
      <c r="R9285" s="276"/>
    </row>
    <row r="9286" spans="17:18" ht="15.75" x14ac:dyDescent="0.2">
      <c r="Q9286" s="276">
        <v>1</v>
      </c>
      <c r="R9286" s="276"/>
    </row>
    <row r="9287" spans="17:18" ht="15.75" x14ac:dyDescent="0.2">
      <c r="Q9287" s="276">
        <v>1</v>
      </c>
      <c r="R9287" s="276"/>
    </row>
    <row r="9288" spans="17:18" ht="15.75" x14ac:dyDescent="0.2">
      <c r="Q9288" s="276">
        <v>1</v>
      </c>
      <c r="R9288" s="276"/>
    </row>
    <row r="9289" spans="17:18" ht="15.75" x14ac:dyDescent="0.2">
      <c r="Q9289" s="276">
        <v>1</v>
      </c>
      <c r="R9289" s="276"/>
    </row>
    <row r="9290" spans="17:18" ht="15.75" x14ac:dyDescent="0.2">
      <c r="Q9290" s="276">
        <v>1</v>
      </c>
      <c r="R9290" s="276"/>
    </row>
    <row r="9291" spans="17:18" ht="15.75" x14ac:dyDescent="0.2">
      <c r="Q9291" s="276">
        <v>1</v>
      </c>
      <c r="R9291" s="276"/>
    </row>
    <row r="9292" spans="17:18" ht="15.75" x14ac:dyDescent="0.2">
      <c r="Q9292" s="276">
        <v>1</v>
      </c>
      <c r="R9292" s="276"/>
    </row>
    <row r="9293" spans="17:18" ht="15.75" x14ac:dyDescent="0.2">
      <c r="Q9293" s="276">
        <v>1</v>
      </c>
      <c r="R9293" s="276"/>
    </row>
    <row r="9294" spans="17:18" ht="15.75" x14ac:dyDescent="0.2">
      <c r="Q9294" s="276">
        <v>1</v>
      </c>
      <c r="R9294" s="276"/>
    </row>
    <row r="9295" spans="17:18" ht="15.75" x14ac:dyDescent="0.2">
      <c r="Q9295" s="276">
        <v>1</v>
      </c>
      <c r="R9295" s="276"/>
    </row>
    <row r="9296" spans="17:18" ht="15.75" x14ac:dyDescent="0.2">
      <c r="Q9296" s="276">
        <v>1</v>
      </c>
      <c r="R9296" s="276"/>
    </row>
    <row r="9297" spans="17:18" ht="15.75" x14ac:dyDescent="0.2">
      <c r="Q9297" s="276">
        <v>1</v>
      </c>
      <c r="R9297" s="276"/>
    </row>
    <row r="9298" spans="17:18" ht="15.75" x14ac:dyDescent="0.2">
      <c r="Q9298" s="276">
        <v>1</v>
      </c>
      <c r="R9298" s="276"/>
    </row>
    <row r="9299" spans="17:18" ht="15.75" x14ac:dyDescent="0.2">
      <c r="Q9299" s="276">
        <v>1</v>
      </c>
      <c r="R9299" s="276"/>
    </row>
    <row r="9300" spans="17:18" ht="15.75" x14ac:dyDescent="0.2">
      <c r="Q9300" s="276">
        <v>1</v>
      </c>
      <c r="R9300" s="276"/>
    </row>
    <row r="9301" spans="17:18" ht="15.75" x14ac:dyDescent="0.2">
      <c r="Q9301" s="276">
        <v>1</v>
      </c>
      <c r="R9301" s="276"/>
    </row>
    <row r="9302" spans="17:18" ht="15.75" x14ac:dyDescent="0.2">
      <c r="Q9302" s="276">
        <v>1</v>
      </c>
      <c r="R9302" s="276"/>
    </row>
    <row r="9303" spans="17:18" ht="15.75" x14ac:dyDescent="0.2">
      <c r="Q9303" s="276">
        <v>1</v>
      </c>
      <c r="R9303" s="276"/>
    </row>
    <row r="9304" spans="17:18" ht="15.75" x14ac:dyDescent="0.2">
      <c r="Q9304" s="276">
        <v>1</v>
      </c>
      <c r="R9304" s="276"/>
    </row>
    <row r="9305" spans="17:18" ht="15.75" x14ac:dyDescent="0.2">
      <c r="Q9305" s="276">
        <v>1</v>
      </c>
      <c r="R9305" s="276"/>
    </row>
    <row r="9306" spans="17:18" ht="15.75" x14ac:dyDescent="0.2">
      <c r="Q9306" s="276">
        <v>1</v>
      </c>
      <c r="R9306" s="276"/>
    </row>
    <row r="9307" spans="17:18" ht="15.75" x14ac:dyDescent="0.2">
      <c r="Q9307" s="276">
        <v>1</v>
      </c>
      <c r="R9307" s="276"/>
    </row>
    <row r="9308" spans="17:18" ht="15.75" x14ac:dyDescent="0.2">
      <c r="Q9308" s="276">
        <v>1</v>
      </c>
      <c r="R9308" s="276"/>
    </row>
    <row r="9309" spans="17:18" ht="15.75" x14ac:dyDescent="0.2">
      <c r="Q9309" s="276">
        <v>1</v>
      </c>
      <c r="R9309" s="276"/>
    </row>
    <row r="9310" spans="17:18" ht="15.75" x14ac:dyDescent="0.2">
      <c r="Q9310" s="276">
        <v>1</v>
      </c>
      <c r="R9310" s="276"/>
    </row>
    <row r="9311" spans="17:18" ht="15.75" x14ac:dyDescent="0.2">
      <c r="Q9311" s="276">
        <v>1</v>
      </c>
      <c r="R9311" s="276"/>
    </row>
    <row r="9312" spans="17:18" ht="15.75" x14ac:dyDescent="0.2">
      <c r="Q9312" s="276">
        <v>1</v>
      </c>
      <c r="R9312" s="276"/>
    </row>
    <row r="9313" spans="17:18" ht="15.75" x14ac:dyDescent="0.2">
      <c r="Q9313" s="276">
        <v>1</v>
      </c>
      <c r="R9313" s="276"/>
    </row>
    <row r="9314" spans="17:18" ht="15.75" x14ac:dyDescent="0.2">
      <c r="Q9314" s="276">
        <v>1</v>
      </c>
      <c r="R9314" s="276"/>
    </row>
    <row r="9315" spans="17:18" ht="15.75" x14ac:dyDescent="0.2">
      <c r="Q9315" s="276">
        <v>1</v>
      </c>
      <c r="R9315" s="276"/>
    </row>
    <row r="9316" spans="17:18" ht="15.75" x14ac:dyDescent="0.2">
      <c r="Q9316" s="276">
        <v>1</v>
      </c>
      <c r="R9316" s="276"/>
    </row>
    <row r="9317" spans="17:18" ht="15.75" x14ac:dyDescent="0.2">
      <c r="Q9317" s="276">
        <v>1</v>
      </c>
      <c r="R9317" s="276"/>
    </row>
    <row r="9318" spans="17:18" ht="15.75" x14ac:dyDescent="0.2">
      <c r="Q9318" s="276">
        <v>1</v>
      </c>
      <c r="R9318" s="276"/>
    </row>
    <row r="9319" spans="17:18" ht="15.75" x14ac:dyDescent="0.2">
      <c r="Q9319" s="276">
        <v>1</v>
      </c>
      <c r="R9319" s="276"/>
    </row>
    <row r="9320" spans="17:18" ht="15.75" x14ac:dyDescent="0.2">
      <c r="Q9320" s="276">
        <v>1</v>
      </c>
      <c r="R9320" s="276"/>
    </row>
    <row r="9321" spans="17:18" ht="15.75" x14ac:dyDescent="0.2">
      <c r="Q9321" s="276">
        <v>1</v>
      </c>
      <c r="R9321" s="276"/>
    </row>
    <row r="9322" spans="17:18" ht="15.75" x14ac:dyDescent="0.2">
      <c r="Q9322" s="276">
        <v>1</v>
      </c>
      <c r="R9322" s="276"/>
    </row>
    <row r="9323" spans="17:18" ht="15.75" x14ac:dyDescent="0.2">
      <c r="Q9323" s="276">
        <v>1</v>
      </c>
      <c r="R9323" s="276"/>
    </row>
    <row r="9324" spans="17:18" ht="15.75" x14ac:dyDescent="0.2">
      <c r="Q9324" s="276">
        <v>1</v>
      </c>
      <c r="R9324" s="276"/>
    </row>
    <row r="9325" spans="17:18" ht="15.75" x14ac:dyDescent="0.2">
      <c r="Q9325" s="276">
        <v>1</v>
      </c>
      <c r="R9325" s="276"/>
    </row>
    <row r="9326" spans="17:18" ht="15.75" x14ac:dyDescent="0.2">
      <c r="Q9326" s="276">
        <v>1</v>
      </c>
      <c r="R9326" s="276"/>
    </row>
    <row r="9327" spans="17:18" ht="15.75" x14ac:dyDescent="0.2">
      <c r="Q9327" s="276">
        <v>1</v>
      </c>
      <c r="R9327" s="276"/>
    </row>
    <row r="9328" spans="17:18" ht="15.75" x14ac:dyDescent="0.2">
      <c r="Q9328" s="276">
        <v>1</v>
      </c>
      <c r="R9328" s="276"/>
    </row>
    <row r="9329" spans="17:18" ht="15.75" x14ac:dyDescent="0.2">
      <c r="Q9329" s="276">
        <v>1</v>
      </c>
      <c r="R9329" s="276"/>
    </row>
    <row r="9330" spans="17:18" ht="15.75" x14ac:dyDescent="0.2">
      <c r="Q9330" s="276">
        <v>1</v>
      </c>
      <c r="R9330" s="276"/>
    </row>
    <row r="9331" spans="17:18" ht="15.75" x14ac:dyDescent="0.2">
      <c r="Q9331" s="276">
        <v>1</v>
      </c>
      <c r="R9331" s="276"/>
    </row>
    <row r="9332" spans="17:18" ht="15.75" x14ac:dyDescent="0.2">
      <c r="Q9332" s="276">
        <v>1</v>
      </c>
      <c r="R9332" s="276"/>
    </row>
    <row r="9333" spans="17:18" ht="15.75" x14ac:dyDescent="0.2">
      <c r="Q9333" s="276">
        <v>1</v>
      </c>
      <c r="R9333" s="276"/>
    </row>
    <row r="9334" spans="17:18" ht="15.75" x14ac:dyDescent="0.2">
      <c r="Q9334" s="276">
        <v>1</v>
      </c>
      <c r="R9334" s="276"/>
    </row>
    <row r="9335" spans="17:18" ht="15.75" x14ac:dyDescent="0.2">
      <c r="Q9335" s="276">
        <v>1</v>
      </c>
      <c r="R9335" s="276"/>
    </row>
    <row r="9336" spans="17:18" ht="15.75" x14ac:dyDescent="0.2">
      <c r="Q9336" s="276">
        <v>1</v>
      </c>
      <c r="R9336" s="276"/>
    </row>
    <row r="9337" spans="17:18" ht="15.75" x14ac:dyDescent="0.2">
      <c r="Q9337" s="276">
        <v>1</v>
      </c>
      <c r="R9337" s="276"/>
    </row>
    <row r="9338" spans="17:18" ht="15.75" x14ac:dyDescent="0.2">
      <c r="Q9338" s="276">
        <v>1</v>
      </c>
      <c r="R9338" s="276"/>
    </row>
    <row r="9339" spans="17:18" ht="15.75" x14ac:dyDescent="0.2">
      <c r="Q9339" s="276">
        <v>1</v>
      </c>
      <c r="R9339" s="276"/>
    </row>
    <row r="9340" spans="17:18" ht="15.75" x14ac:dyDescent="0.2">
      <c r="Q9340" s="276">
        <v>1</v>
      </c>
      <c r="R9340" s="276"/>
    </row>
    <row r="9341" spans="17:18" ht="15.75" x14ac:dyDescent="0.2">
      <c r="Q9341" s="276">
        <v>1</v>
      </c>
      <c r="R9341" s="276"/>
    </row>
    <row r="9342" spans="17:18" ht="15.75" x14ac:dyDescent="0.2">
      <c r="Q9342" s="276">
        <v>1</v>
      </c>
      <c r="R9342" s="276"/>
    </row>
    <row r="9343" spans="17:18" ht="15.75" x14ac:dyDescent="0.2">
      <c r="Q9343" s="276">
        <v>1</v>
      </c>
      <c r="R9343" s="276"/>
    </row>
    <row r="9344" spans="17:18" ht="15.75" x14ac:dyDescent="0.2">
      <c r="Q9344" s="276">
        <v>1</v>
      </c>
      <c r="R9344" s="276"/>
    </row>
    <row r="9345" spans="17:18" ht="15.75" x14ac:dyDescent="0.2">
      <c r="Q9345" s="276">
        <v>1</v>
      </c>
      <c r="R9345" s="276"/>
    </row>
    <row r="9346" spans="17:18" ht="15.75" x14ac:dyDescent="0.2">
      <c r="Q9346" s="276">
        <v>1</v>
      </c>
      <c r="R9346" s="276"/>
    </row>
    <row r="9347" spans="17:18" ht="15.75" x14ac:dyDescent="0.2">
      <c r="Q9347" s="276">
        <v>1</v>
      </c>
      <c r="R9347" s="276"/>
    </row>
    <row r="9348" spans="17:18" ht="15.75" x14ac:dyDescent="0.2">
      <c r="Q9348" s="276">
        <v>1</v>
      </c>
      <c r="R9348" s="276"/>
    </row>
    <row r="9349" spans="17:18" ht="15.75" x14ac:dyDescent="0.2">
      <c r="Q9349" s="276">
        <v>1</v>
      </c>
      <c r="R9349" s="276"/>
    </row>
    <row r="9350" spans="17:18" ht="15.75" x14ac:dyDescent="0.2">
      <c r="Q9350" s="276">
        <v>1</v>
      </c>
      <c r="R9350" s="276"/>
    </row>
    <row r="9351" spans="17:18" ht="15.75" x14ac:dyDescent="0.2">
      <c r="Q9351" s="276">
        <v>1</v>
      </c>
      <c r="R9351" s="276"/>
    </row>
    <row r="9352" spans="17:18" ht="15.75" x14ac:dyDescent="0.2">
      <c r="Q9352" s="276">
        <v>1</v>
      </c>
      <c r="R9352" s="276"/>
    </row>
    <row r="9353" spans="17:18" ht="15.75" x14ac:dyDescent="0.2">
      <c r="Q9353" s="276">
        <v>1</v>
      </c>
      <c r="R9353" s="276"/>
    </row>
    <row r="9354" spans="17:18" ht="15.75" x14ac:dyDescent="0.2">
      <c r="Q9354" s="276">
        <v>1</v>
      </c>
      <c r="R9354" s="276"/>
    </row>
    <row r="9355" spans="17:18" ht="15.75" x14ac:dyDescent="0.2">
      <c r="Q9355" s="276">
        <v>1</v>
      </c>
      <c r="R9355" s="276"/>
    </row>
    <row r="9356" spans="17:18" ht="15.75" x14ac:dyDescent="0.2">
      <c r="Q9356" s="276">
        <v>1</v>
      </c>
      <c r="R9356" s="276"/>
    </row>
    <row r="9357" spans="17:18" ht="15.75" x14ac:dyDescent="0.2">
      <c r="Q9357" s="276">
        <v>1</v>
      </c>
      <c r="R9357" s="276"/>
    </row>
    <row r="9358" spans="17:18" ht="15.75" x14ac:dyDescent="0.2">
      <c r="Q9358" s="276">
        <v>1</v>
      </c>
      <c r="R9358" s="276"/>
    </row>
    <row r="9359" spans="17:18" ht="15.75" x14ac:dyDescent="0.2">
      <c r="Q9359" s="276">
        <v>1</v>
      </c>
      <c r="R9359" s="276"/>
    </row>
    <row r="9360" spans="17:18" ht="15.75" x14ac:dyDescent="0.2">
      <c r="Q9360" s="276">
        <v>1</v>
      </c>
      <c r="R9360" s="276"/>
    </row>
    <row r="9361" spans="17:18" ht="15.75" x14ac:dyDescent="0.2">
      <c r="Q9361" s="276">
        <v>1</v>
      </c>
      <c r="R9361" s="276"/>
    </row>
    <row r="9362" spans="17:18" ht="15.75" x14ac:dyDescent="0.2">
      <c r="Q9362" s="276">
        <v>1</v>
      </c>
      <c r="R9362" s="276"/>
    </row>
    <row r="9363" spans="17:18" ht="15.75" x14ac:dyDescent="0.2">
      <c r="Q9363" s="276">
        <v>1</v>
      </c>
      <c r="R9363" s="276"/>
    </row>
    <row r="9364" spans="17:18" ht="15.75" x14ac:dyDescent="0.2">
      <c r="Q9364" s="276">
        <v>1</v>
      </c>
      <c r="R9364" s="276"/>
    </row>
    <row r="9365" spans="17:18" ht="15.75" x14ac:dyDescent="0.2">
      <c r="Q9365" s="276">
        <v>1</v>
      </c>
      <c r="R9365" s="276"/>
    </row>
    <row r="9366" spans="17:18" ht="15.75" x14ac:dyDescent="0.2">
      <c r="Q9366" s="276">
        <v>1</v>
      </c>
      <c r="R9366" s="276"/>
    </row>
    <row r="9367" spans="17:18" ht="15.75" x14ac:dyDescent="0.2">
      <c r="Q9367" s="276">
        <v>1</v>
      </c>
      <c r="R9367" s="276"/>
    </row>
    <row r="9368" spans="17:18" ht="15.75" x14ac:dyDescent="0.2">
      <c r="Q9368" s="276">
        <v>1</v>
      </c>
      <c r="R9368" s="276"/>
    </row>
    <row r="9369" spans="17:18" ht="15.75" x14ac:dyDescent="0.2">
      <c r="Q9369" s="276">
        <v>1</v>
      </c>
      <c r="R9369" s="276"/>
    </row>
    <row r="9370" spans="17:18" ht="15.75" x14ac:dyDescent="0.2">
      <c r="Q9370" s="276">
        <v>1</v>
      </c>
      <c r="R9370" s="276"/>
    </row>
    <row r="9371" spans="17:18" ht="15.75" x14ac:dyDescent="0.2">
      <c r="Q9371" s="276">
        <v>1</v>
      </c>
      <c r="R9371" s="276"/>
    </row>
    <row r="9372" spans="17:18" ht="15.75" x14ac:dyDescent="0.2">
      <c r="Q9372" s="276">
        <v>1</v>
      </c>
      <c r="R9372" s="276"/>
    </row>
    <row r="9373" spans="17:18" ht="15.75" x14ac:dyDescent="0.2">
      <c r="Q9373" s="276">
        <v>1</v>
      </c>
      <c r="R9373" s="276"/>
    </row>
    <row r="9374" spans="17:18" ht="15.75" x14ac:dyDescent="0.2">
      <c r="Q9374" s="276">
        <v>1</v>
      </c>
      <c r="R9374" s="276"/>
    </row>
    <row r="9375" spans="17:18" ht="15.75" x14ac:dyDescent="0.2">
      <c r="Q9375" s="276">
        <v>1</v>
      </c>
      <c r="R9375" s="276"/>
    </row>
    <row r="9376" spans="17:18" ht="15.75" x14ac:dyDescent="0.2">
      <c r="Q9376" s="276">
        <v>1</v>
      </c>
      <c r="R9376" s="276"/>
    </row>
    <row r="9377" spans="17:18" ht="15.75" x14ac:dyDescent="0.2">
      <c r="Q9377" s="276">
        <v>1</v>
      </c>
      <c r="R9377" s="276"/>
    </row>
    <row r="9378" spans="17:18" ht="15.75" x14ac:dyDescent="0.2">
      <c r="Q9378" s="276">
        <v>1</v>
      </c>
      <c r="R9378" s="276"/>
    </row>
    <row r="9379" spans="17:18" ht="15.75" x14ac:dyDescent="0.2">
      <c r="Q9379" s="276">
        <v>1</v>
      </c>
      <c r="R9379" s="276"/>
    </row>
    <row r="9380" spans="17:18" ht="15.75" x14ac:dyDescent="0.2">
      <c r="Q9380" s="276">
        <v>1</v>
      </c>
      <c r="R9380" s="276"/>
    </row>
    <row r="9381" spans="17:18" ht="15.75" x14ac:dyDescent="0.2">
      <c r="Q9381" s="276">
        <v>1</v>
      </c>
      <c r="R9381" s="276"/>
    </row>
    <row r="9382" spans="17:18" ht="15.75" x14ac:dyDescent="0.2">
      <c r="Q9382" s="276">
        <v>1</v>
      </c>
      <c r="R9382" s="276"/>
    </row>
    <row r="9383" spans="17:18" ht="15.75" x14ac:dyDescent="0.2">
      <c r="Q9383" s="276">
        <v>1</v>
      </c>
      <c r="R9383" s="276"/>
    </row>
    <row r="9384" spans="17:18" ht="15.75" x14ac:dyDescent="0.2">
      <c r="Q9384" s="276">
        <v>1</v>
      </c>
      <c r="R9384" s="276"/>
    </row>
    <row r="9385" spans="17:18" ht="15.75" x14ac:dyDescent="0.2">
      <c r="Q9385" s="276">
        <v>1</v>
      </c>
      <c r="R9385" s="276"/>
    </row>
    <row r="9386" spans="17:18" ht="15.75" x14ac:dyDescent="0.2">
      <c r="Q9386" s="276">
        <v>1</v>
      </c>
      <c r="R9386" s="276"/>
    </row>
    <row r="9387" spans="17:18" ht="15.75" x14ac:dyDescent="0.2">
      <c r="Q9387" s="276">
        <v>1</v>
      </c>
      <c r="R9387" s="276"/>
    </row>
    <row r="9388" spans="17:18" ht="15.75" x14ac:dyDescent="0.2">
      <c r="Q9388" s="276">
        <v>1</v>
      </c>
      <c r="R9388" s="276"/>
    </row>
    <row r="9389" spans="17:18" ht="15.75" x14ac:dyDescent="0.2">
      <c r="Q9389" s="276">
        <v>1</v>
      </c>
      <c r="R9389" s="276"/>
    </row>
    <row r="9390" spans="17:18" ht="15.75" x14ac:dyDescent="0.2">
      <c r="Q9390" s="276">
        <v>1</v>
      </c>
      <c r="R9390" s="276"/>
    </row>
    <row r="9391" spans="17:18" ht="15.75" x14ac:dyDescent="0.2">
      <c r="Q9391" s="276">
        <v>1</v>
      </c>
      <c r="R9391" s="276"/>
    </row>
    <row r="9392" spans="17:18" ht="15.75" x14ac:dyDescent="0.2">
      <c r="Q9392" s="276">
        <v>1</v>
      </c>
      <c r="R9392" s="276"/>
    </row>
    <row r="9393" spans="17:18" ht="15.75" x14ac:dyDescent="0.2">
      <c r="Q9393" s="276">
        <v>1</v>
      </c>
      <c r="R9393" s="276"/>
    </row>
    <row r="9394" spans="17:18" ht="15.75" x14ac:dyDescent="0.2">
      <c r="Q9394" s="276">
        <v>1</v>
      </c>
      <c r="R9394" s="276"/>
    </row>
    <row r="9395" spans="17:18" ht="15.75" x14ac:dyDescent="0.2">
      <c r="Q9395" s="276">
        <v>1</v>
      </c>
      <c r="R9395" s="276"/>
    </row>
    <row r="9396" spans="17:18" ht="15.75" x14ac:dyDescent="0.2">
      <c r="Q9396" s="276">
        <v>1</v>
      </c>
      <c r="R9396" s="276"/>
    </row>
    <row r="9397" spans="17:18" ht="15.75" x14ac:dyDescent="0.2">
      <c r="Q9397" s="276">
        <v>1</v>
      </c>
      <c r="R9397" s="276"/>
    </row>
    <row r="9398" spans="17:18" ht="15.75" x14ac:dyDescent="0.2">
      <c r="Q9398" s="276">
        <v>1</v>
      </c>
      <c r="R9398" s="276"/>
    </row>
    <row r="9399" spans="17:18" ht="15.75" x14ac:dyDescent="0.2">
      <c r="Q9399" s="276">
        <v>1</v>
      </c>
      <c r="R9399" s="276"/>
    </row>
    <row r="9400" spans="17:18" ht="15.75" x14ac:dyDescent="0.2">
      <c r="Q9400" s="276">
        <v>1</v>
      </c>
      <c r="R9400" s="276"/>
    </row>
    <row r="9401" spans="17:18" ht="15.75" x14ac:dyDescent="0.2">
      <c r="Q9401" s="276">
        <v>1</v>
      </c>
      <c r="R9401" s="276"/>
    </row>
    <row r="9402" spans="17:18" ht="15.75" x14ac:dyDescent="0.2">
      <c r="Q9402" s="276">
        <v>1</v>
      </c>
      <c r="R9402" s="276"/>
    </row>
    <row r="9403" spans="17:18" ht="15.75" x14ac:dyDescent="0.2">
      <c r="Q9403" s="276">
        <v>1</v>
      </c>
      <c r="R9403" s="276"/>
    </row>
    <row r="9404" spans="17:18" ht="15.75" x14ac:dyDescent="0.2">
      <c r="Q9404" s="276">
        <v>1</v>
      </c>
      <c r="R9404" s="276"/>
    </row>
    <row r="9405" spans="17:18" ht="15.75" x14ac:dyDescent="0.2">
      <c r="Q9405" s="276">
        <v>1</v>
      </c>
      <c r="R9405" s="276"/>
    </row>
    <row r="9406" spans="17:18" ht="15.75" x14ac:dyDescent="0.2">
      <c r="Q9406" s="276">
        <v>1</v>
      </c>
      <c r="R9406" s="276"/>
    </row>
    <row r="9407" spans="17:18" ht="15.75" x14ac:dyDescent="0.2">
      <c r="Q9407" s="276">
        <v>1</v>
      </c>
      <c r="R9407" s="276"/>
    </row>
    <row r="9408" spans="17:18" ht="15.75" x14ac:dyDescent="0.2">
      <c r="Q9408" s="276">
        <v>1</v>
      </c>
      <c r="R9408" s="276"/>
    </row>
    <row r="9409" spans="17:18" ht="15.75" x14ac:dyDescent="0.2">
      <c r="Q9409" s="276">
        <v>1</v>
      </c>
      <c r="R9409" s="276"/>
    </row>
    <row r="9410" spans="17:18" ht="15.75" x14ac:dyDescent="0.2">
      <c r="Q9410" s="276">
        <v>1</v>
      </c>
      <c r="R9410" s="276"/>
    </row>
    <row r="9411" spans="17:18" ht="15.75" x14ac:dyDescent="0.2">
      <c r="Q9411" s="276">
        <v>1</v>
      </c>
      <c r="R9411" s="276"/>
    </row>
    <row r="9412" spans="17:18" ht="15.75" x14ac:dyDescent="0.2">
      <c r="Q9412" s="276">
        <v>1</v>
      </c>
      <c r="R9412" s="276"/>
    </row>
    <row r="9413" spans="17:18" ht="15.75" x14ac:dyDescent="0.2">
      <c r="Q9413" s="276">
        <v>1</v>
      </c>
      <c r="R9413" s="276"/>
    </row>
    <row r="9414" spans="17:18" ht="15.75" x14ac:dyDescent="0.2">
      <c r="Q9414" s="276">
        <v>1</v>
      </c>
      <c r="R9414" s="276"/>
    </row>
    <row r="9415" spans="17:18" ht="15.75" x14ac:dyDescent="0.2">
      <c r="Q9415" s="276">
        <v>1</v>
      </c>
      <c r="R9415" s="276"/>
    </row>
    <row r="9416" spans="17:18" ht="15.75" x14ac:dyDescent="0.2">
      <c r="Q9416" s="276">
        <v>1</v>
      </c>
      <c r="R9416" s="276"/>
    </row>
    <row r="9417" spans="17:18" ht="15.75" x14ac:dyDescent="0.2">
      <c r="Q9417" s="276">
        <v>1</v>
      </c>
      <c r="R9417" s="276"/>
    </row>
    <row r="9418" spans="17:18" ht="15.75" x14ac:dyDescent="0.2">
      <c r="Q9418" s="276">
        <v>1</v>
      </c>
      <c r="R9418" s="276"/>
    </row>
    <row r="9419" spans="17:18" ht="15.75" x14ac:dyDescent="0.2">
      <c r="Q9419" s="276">
        <v>1</v>
      </c>
      <c r="R9419" s="276"/>
    </row>
    <row r="9420" spans="17:18" ht="15.75" x14ac:dyDescent="0.2">
      <c r="Q9420" s="276">
        <v>1</v>
      </c>
      <c r="R9420" s="276"/>
    </row>
    <row r="9421" spans="17:18" ht="15.75" x14ac:dyDescent="0.2">
      <c r="Q9421" s="276">
        <v>1</v>
      </c>
      <c r="R9421" s="276"/>
    </row>
    <row r="9422" spans="17:18" ht="15.75" x14ac:dyDescent="0.2">
      <c r="Q9422" s="276">
        <v>1</v>
      </c>
      <c r="R9422" s="276"/>
    </row>
    <row r="9423" spans="17:18" ht="15.75" x14ac:dyDescent="0.2">
      <c r="Q9423" s="276">
        <v>1</v>
      </c>
      <c r="R9423" s="276"/>
    </row>
    <row r="9424" spans="17:18" ht="15.75" x14ac:dyDescent="0.2">
      <c r="Q9424" s="276">
        <v>1</v>
      </c>
      <c r="R9424" s="276"/>
    </row>
    <row r="9425" spans="17:18" ht="15.75" x14ac:dyDescent="0.2">
      <c r="Q9425" s="276">
        <v>1</v>
      </c>
      <c r="R9425" s="276"/>
    </row>
    <row r="9426" spans="17:18" ht="15.75" x14ac:dyDescent="0.2">
      <c r="Q9426" s="276">
        <v>1</v>
      </c>
      <c r="R9426" s="276"/>
    </row>
    <row r="9427" spans="17:18" ht="15.75" x14ac:dyDescent="0.2">
      <c r="Q9427" s="276">
        <v>1</v>
      </c>
      <c r="R9427" s="276"/>
    </row>
    <row r="9428" spans="17:18" ht="15.75" x14ac:dyDescent="0.2">
      <c r="Q9428" s="276">
        <v>1</v>
      </c>
      <c r="R9428" s="276"/>
    </row>
    <row r="9429" spans="17:18" ht="15.75" x14ac:dyDescent="0.2">
      <c r="Q9429" s="276">
        <v>1</v>
      </c>
      <c r="R9429" s="276"/>
    </row>
    <row r="9430" spans="17:18" ht="15.75" x14ac:dyDescent="0.2">
      <c r="Q9430" s="276">
        <v>1</v>
      </c>
      <c r="R9430" s="276"/>
    </row>
    <row r="9431" spans="17:18" ht="15.75" x14ac:dyDescent="0.2">
      <c r="Q9431" s="276">
        <v>1</v>
      </c>
      <c r="R9431" s="276"/>
    </row>
    <row r="9432" spans="17:18" ht="15.75" x14ac:dyDescent="0.2">
      <c r="Q9432" s="276">
        <v>1</v>
      </c>
      <c r="R9432" s="276"/>
    </row>
    <row r="9433" spans="17:18" ht="15.75" x14ac:dyDescent="0.2">
      <c r="Q9433" s="276">
        <v>1</v>
      </c>
      <c r="R9433" s="276"/>
    </row>
    <row r="9434" spans="17:18" ht="15.75" x14ac:dyDescent="0.2">
      <c r="Q9434" s="276">
        <v>1</v>
      </c>
      <c r="R9434" s="276"/>
    </row>
    <row r="9435" spans="17:18" ht="15.75" x14ac:dyDescent="0.2">
      <c r="Q9435" s="276">
        <v>1</v>
      </c>
      <c r="R9435" s="276"/>
    </row>
    <row r="9436" spans="17:18" ht="15.75" x14ac:dyDescent="0.2">
      <c r="Q9436" s="276">
        <v>1</v>
      </c>
      <c r="R9436" s="276"/>
    </row>
    <row r="9437" spans="17:18" ht="15.75" x14ac:dyDescent="0.2">
      <c r="Q9437" s="276">
        <v>1</v>
      </c>
      <c r="R9437" s="276"/>
    </row>
    <row r="9438" spans="17:18" ht="15.75" x14ac:dyDescent="0.2">
      <c r="Q9438" s="276">
        <v>1</v>
      </c>
      <c r="R9438" s="276"/>
    </row>
    <row r="9439" spans="17:18" ht="15.75" x14ac:dyDescent="0.2">
      <c r="Q9439" s="276">
        <v>1</v>
      </c>
      <c r="R9439" s="276"/>
    </row>
    <row r="9440" spans="17:18" ht="15.75" x14ac:dyDescent="0.2">
      <c r="Q9440" s="276">
        <v>1</v>
      </c>
      <c r="R9440" s="276"/>
    </row>
    <row r="9441" spans="17:18" ht="15.75" x14ac:dyDescent="0.2">
      <c r="Q9441" s="276">
        <v>1</v>
      </c>
      <c r="R9441" s="276"/>
    </row>
    <row r="9442" spans="17:18" ht="15.75" x14ac:dyDescent="0.2">
      <c r="Q9442" s="276">
        <v>1</v>
      </c>
      <c r="R9442" s="276"/>
    </row>
    <row r="9443" spans="17:18" ht="15.75" x14ac:dyDescent="0.2">
      <c r="Q9443" s="276">
        <v>1</v>
      </c>
      <c r="R9443" s="276"/>
    </row>
    <row r="9444" spans="17:18" ht="15.75" x14ac:dyDescent="0.2">
      <c r="Q9444" s="276">
        <v>1</v>
      </c>
      <c r="R9444" s="276"/>
    </row>
    <row r="9445" spans="17:18" ht="15.75" x14ac:dyDescent="0.2">
      <c r="Q9445" s="276">
        <v>1</v>
      </c>
      <c r="R9445" s="276"/>
    </row>
    <row r="9446" spans="17:18" ht="15.75" x14ac:dyDescent="0.2">
      <c r="Q9446" s="276">
        <v>1</v>
      </c>
      <c r="R9446" s="276"/>
    </row>
    <row r="9447" spans="17:18" ht="15.75" x14ac:dyDescent="0.2">
      <c r="Q9447" s="276">
        <v>1</v>
      </c>
      <c r="R9447" s="276"/>
    </row>
    <row r="9448" spans="17:18" ht="15.75" x14ac:dyDescent="0.2">
      <c r="Q9448" s="276">
        <v>1</v>
      </c>
      <c r="R9448" s="276"/>
    </row>
    <row r="9449" spans="17:18" ht="15.75" x14ac:dyDescent="0.2">
      <c r="Q9449" s="276">
        <v>1</v>
      </c>
      <c r="R9449" s="276"/>
    </row>
    <row r="9450" spans="17:18" ht="15.75" x14ac:dyDescent="0.2">
      <c r="Q9450" s="276">
        <v>1</v>
      </c>
      <c r="R9450" s="276"/>
    </row>
    <row r="9451" spans="17:18" ht="15.75" x14ac:dyDescent="0.2">
      <c r="Q9451" s="276">
        <v>1</v>
      </c>
      <c r="R9451" s="276"/>
    </row>
    <row r="9452" spans="17:18" ht="15.75" x14ac:dyDescent="0.2">
      <c r="Q9452" s="276">
        <v>1</v>
      </c>
      <c r="R9452" s="276"/>
    </row>
    <row r="9453" spans="17:18" ht="15.75" x14ac:dyDescent="0.2">
      <c r="Q9453" s="276">
        <v>1</v>
      </c>
      <c r="R9453" s="276"/>
    </row>
    <row r="9454" spans="17:18" ht="15.75" x14ac:dyDescent="0.2">
      <c r="Q9454" s="276">
        <v>1</v>
      </c>
      <c r="R9454" s="276"/>
    </row>
    <row r="9455" spans="17:18" ht="15.75" x14ac:dyDescent="0.2">
      <c r="Q9455" s="276">
        <v>1</v>
      </c>
      <c r="R9455" s="276"/>
    </row>
    <row r="9456" spans="17:18" ht="15.75" x14ac:dyDescent="0.2">
      <c r="Q9456" s="276">
        <v>1</v>
      </c>
      <c r="R9456" s="276"/>
    </row>
    <row r="9457" spans="17:18" ht="15.75" x14ac:dyDescent="0.2">
      <c r="Q9457" s="276">
        <v>1</v>
      </c>
      <c r="R9457" s="276"/>
    </row>
    <row r="9458" spans="17:18" ht="15.75" x14ac:dyDescent="0.2">
      <c r="Q9458" s="276">
        <v>1</v>
      </c>
      <c r="R9458" s="276"/>
    </row>
    <row r="9459" spans="17:18" ht="15.75" x14ac:dyDescent="0.2">
      <c r="Q9459" s="276">
        <v>1</v>
      </c>
      <c r="R9459" s="276"/>
    </row>
    <row r="9460" spans="17:18" ht="15.75" x14ac:dyDescent="0.2">
      <c r="Q9460" s="276">
        <v>1</v>
      </c>
      <c r="R9460" s="276"/>
    </row>
    <row r="9461" spans="17:18" ht="15.75" x14ac:dyDescent="0.2">
      <c r="Q9461" s="276">
        <v>1</v>
      </c>
      <c r="R9461" s="276"/>
    </row>
    <row r="9462" spans="17:18" ht="15.75" x14ac:dyDescent="0.2">
      <c r="Q9462" s="276">
        <v>1</v>
      </c>
      <c r="R9462" s="276"/>
    </row>
    <row r="9463" spans="17:18" ht="15.75" x14ac:dyDescent="0.2">
      <c r="Q9463" s="276">
        <v>1</v>
      </c>
      <c r="R9463" s="276"/>
    </row>
    <row r="9464" spans="17:18" ht="15.75" x14ac:dyDescent="0.2">
      <c r="Q9464" s="276">
        <v>1</v>
      </c>
      <c r="R9464" s="276"/>
    </row>
    <row r="9465" spans="17:18" ht="15.75" x14ac:dyDescent="0.2">
      <c r="Q9465" s="276">
        <v>1</v>
      </c>
      <c r="R9465" s="276"/>
    </row>
    <row r="9466" spans="17:18" ht="15.75" x14ac:dyDescent="0.2">
      <c r="Q9466" s="276">
        <v>1</v>
      </c>
      <c r="R9466" s="276"/>
    </row>
    <row r="9467" spans="17:18" ht="15.75" x14ac:dyDescent="0.2">
      <c r="Q9467" s="276">
        <v>1</v>
      </c>
      <c r="R9467" s="276"/>
    </row>
    <row r="9468" spans="17:18" ht="15.75" x14ac:dyDescent="0.2">
      <c r="Q9468" s="276">
        <v>1</v>
      </c>
      <c r="R9468" s="276"/>
    </row>
    <row r="9469" spans="17:18" ht="15.75" x14ac:dyDescent="0.2">
      <c r="Q9469" s="276">
        <v>1</v>
      </c>
      <c r="R9469" s="276"/>
    </row>
    <row r="9470" spans="17:18" ht="15.75" x14ac:dyDescent="0.2">
      <c r="Q9470" s="276">
        <v>1</v>
      </c>
      <c r="R9470" s="276"/>
    </row>
    <row r="9471" spans="17:18" ht="15.75" x14ac:dyDescent="0.2">
      <c r="Q9471" s="276">
        <v>1</v>
      </c>
      <c r="R9471" s="276"/>
    </row>
    <row r="9472" spans="17:18" ht="15.75" x14ac:dyDescent="0.2">
      <c r="Q9472" s="276">
        <v>1</v>
      </c>
      <c r="R9472" s="276"/>
    </row>
    <row r="9473" spans="17:18" ht="15.75" x14ac:dyDescent="0.2">
      <c r="Q9473" s="276">
        <v>1</v>
      </c>
      <c r="R9473" s="276"/>
    </row>
    <row r="9474" spans="17:18" ht="15.75" x14ac:dyDescent="0.2">
      <c r="Q9474" s="276">
        <v>1</v>
      </c>
      <c r="R9474" s="276"/>
    </row>
    <row r="9475" spans="17:18" ht="15.75" x14ac:dyDescent="0.2">
      <c r="Q9475" s="276">
        <v>1</v>
      </c>
      <c r="R9475" s="276"/>
    </row>
    <row r="9476" spans="17:18" ht="15.75" x14ac:dyDescent="0.2">
      <c r="Q9476" s="276">
        <v>1</v>
      </c>
      <c r="R9476" s="276"/>
    </row>
    <row r="9477" spans="17:18" ht="15.75" x14ac:dyDescent="0.2">
      <c r="Q9477" s="276">
        <v>1</v>
      </c>
      <c r="R9477" s="276"/>
    </row>
    <row r="9478" spans="17:18" ht="15.75" x14ac:dyDescent="0.2">
      <c r="Q9478" s="276">
        <v>1</v>
      </c>
      <c r="R9478" s="276"/>
    </row>
    <row r="9479" spans="17:18" ht="15.75" x14ac:dyDescent="0.2">
      <c r="Q9479" s="276">
        <v>1</v>
      </c>
      <c r="R9479" s="276"/>
    </row>
    <row r="9480" spans="17:18" ht="15.75" x14ac:dyDescent="0.2">
      <c r="Q9480" s="276">
        <v>1</v>
      </c>
      <c r="R9480" s="276"/>
    </row>
    <row r="9481" spans="17:18" ht="15.75" x14ac:dyDescent="0.2">
      <c r="Q9481" s="276">
        <v>1</v>
      </c>
      <c r="R9481" s="276"/>
    </row>
    <row r="9482" spans="17:18" ht="15.75" x14ac:dyDescent="0.2">
      <c r="Q9482" s="276">
        <v>1</v>
      </c>
      <c r="R9482" s="276"/>
    </row>
    <row r="9483" spans="17:18" ht="15.75" x14ac:dyDescent="0.2">
      <c r="Q9483" s="276">
        <v>1</v>
      </c>
      <c r="R9483" s="276"/>
    </row>
    <row r="9484" spans="17:18" ht="15.75" x14ac:dyDescent="0.2">
      <c r="Q9484" s="276">
        <v>1</v>
      </c>
      <c r="R9484" s="276"/>
    </row>
    <row r="9485" spans="17:18" ht="15.75" x14ac:dyDescent="0.2">
      <c r="Q9485" s="276">
        <v>1</v>
      </c>
      <c r="R9485" s="276"/>
    </row>
    <row r="9486" spans="17:18" ht="15.75" x14ac:dyDescent="0.2">
      <c r="Q9486" s="276">
        <v>1</v>
      </c>
      <c r="R9486" s="276"/>
    </row>
    <row r="9487" spans="17:18" ht="15.75" x14ac:dyDescent="0.2">
      <c r="Q9487" s="276">
        <v>1</v>
      </c>
      <c r="R9487" s="276"/>
    </row>
    <row r="9488" spans="17:18" ht="15.75" x14ac:dyDescent="0.2">
      <c r="Q9488" s="276">
        <v>1</v>
      </c>
      <c r="R9488" s="276"/>
    </row>
    <row r="9489" spans="17:18" ht="15.75" x14ac:dyDescent="0.2">
      <c r="Q9489" s="276">
        <v>1</v>
      </c>
      <c r="R9489" s="276"/>
    </row>
    <row r="9490" spans="17:18" ht="15.75" x14ac:dyDescent="0.2">
      <c r="Q9490" s="276">
        <v>1</v>
      </c>
      <c r="R9490" s="276"/>
    </row>
    <row r="9491" spans="17:18" ht="15.75" x14ac:dyDescent="0.2">
      <c r="Q9491" s="276">
        <v>1</v>
      </c>
      <c r="R9491" s="276"/>
    </row>
    <row r="9492" spans="17:18" ht="15.75" x14ac:dyDescent="0.2">
      <c r="Q9492" s="276">
        <v>1</v>
      </c>
      <c r="R9492" s="276"/>
    </row>
    <row r="9493" spans="17:18" ht="15.75" x14ac:dyDescent="0.2">
      <c r="Q9493" s="276">
        <v>1</v>
      </c>
      <c r="R9493" s="276"/>
    </row>
    <row r="9494" spans="17:18" ht="15.75" x14ac:dyDescent="0.2">
      <c r="Q9494" s="276">
        <v>1</v>
      </c>
      <c r="R9494" s="276"/>
    </row>
    <row r="9495" spans="17:18" ht="15.75" x14ac:dyDescent="0.2">
      <c r="Q9495" s="276">
        <v>1</v>
      </c>
      <c r="R9495" s="276"/>
    </row>
    <row r="9496" spans="17:18" ht="15.75" x14ac:dyDescent="0.2">
      <c r="Q9496" s="276">
        <v>1</v>
      </c>
      <c r="R9496" s="276"/>
    </row>
    <row r="9497" spans="17:18" ht="15.75" x14ac:dyDescent="0.2">
      <c r="Q9497" s="276">
        <v>1</v>
      </c>
      <c r="R9497" s="276"/>
    </row>
    <row r="9498" spans="17:18" ht="15.75" x14ac:dyDescent="0.2">
      <c r="Q9498" s="276">
        <v>1</v>
      </c>
      <c r="R9498" s="276"/>
    </row>
    <row r="9499" spans="17:18" ht="15.75" x14ac:dyDescent="0.2">
      <c r="Q9499" s="276">
        <v>1</v>
      </c>
      <c r="R9499" s="276"/>
    </row>
    <row r="9500" spans="17:18" ht="15.75" x14ac:dyDescent="0.2">
      <c r="Q9500" s="276">
        <v>1</v>
      </c>
      <c r="R9500" s="276"/>
    </row>
    <row r="9501" spans="17:18" ht="15.75" x14ac:dyDescent="0.2">
      <c r="Q9501" s="276">
        <v>1</v>
      </c>
      <c r="R9501" s="276"/>
    </row>
    <row r="9502" spans="17:18" ht="15.75" x14ac:dyDescent="0.2">
      <c r="Q9502" s="276">
        <v>1</v>
      </c>
      <c r="R9502" s="276"/>
    </row>
    <row r="9503" spans="17:18" ht="15.75" x14ac:dyDescent="0.2">
      <c r="Q9503" s="276">
        <v>1</v>
      </c>
      <c r="R9503" s="276"/>
    </row>
    <row r="9504" spans="17:18" ht="15.75" x14ac:dyDescent="0.2">
      <c r="Q9504" s="276">
        <v>1</v>
      </c>
      <c r="R9504" s="276"/>
    </row>
    <row r="9505" spans="17:18" ht="15.75" x14ac:dyDescent="0.2">
      <c r="Q9505" s="276">
        <v>1</v>
      </c>
      <c r="R9505" s="276"/>
    </row>
    <row r="9506" spans="17:18" ht="15.75" x14ac:dyDescent="0.2">
      <c r="Q9506" s="276">
        <v>1</v>
      </c>
      <c r="R9506" s="276"/>
    </row>
    <row r="9507" spans="17:18" ht="15.75" x14ac:dyDescent="0.2">
      <c r="Q9507" s="276">
        <v>1</v>
      </c>
      <c r="R9507" s="276"/>
    </row>
    <row r="9508" spans="17:18" ht="15.75" x14ac:dyDescent="0.2">
      <c r="Q9508" s="276">
        <v>1</v>
      </c>
      <c r="R9508" s="276"/>
    </row>
    <row r="9509" spans="17:18" ht="15.75" x14ac:dyDescent="0.2">
      <c r="Q9509" s="276">
        <v>1</v>
      </c>
      <c r="R9509" s="276"/>
    </row>
    <row r="9510" spans="17:18" ht="15.75" x14ac:dyDescent="0.2">
      <c r="Q9510" s="276">
        <v>1</v>
      </c>
      <c r="R9510" s="276"/>
    </row>
    <row r="9511" spans="17:18" ht="15.75" x14ac:dyDescent="0.2">
      <c r="Q9511" s="276">
        <v>1</v>
      </c>
      <c r="R9511" s="276"/>
    </row>
    <row r="9512" spans="17:18" ht="15.75" x14ac:dyDescent="0.2">
      <c r="Q9512" s="276">
        <v>1</v>
      </c>
      <c r="R9512" s="276"/>
    </row>
    <row r="9513" spans="17:18" ht="15.75" x14ac:dyDescent="0.2">
      <c r="Q9513" s="276">
        <v>1</v>
      </c>
      <c r="R9513" s="276"/>
    </row>
    <row r="9514" spans="17:18" ht="15.75" x14ac:dyDescent="0.2">
      <c r="Q9514" s="276">
        <v>1</v>
      </c>
      <c r="R9514" s="276"/>
    </row>
    <row r="9515" spans="17:18" ht="15.75" x14ac:dyDescent="0.2">
      <c r="Q9515" s="276">
        <v>1</v>
      </c>
      <c r="R9515" s="276"/>
    </row>
    <row r="9516" spans="17:18" ht="15.75" x14ac:dyDescent="0.2">
      <c r="Q9516" s="276">
        <v>1</v>
      </c>
      <c r="R9516" s="276"/>
    </row>
    <row r="9517" spans="17:18" ht="15.75" x14ac:dyDescent="0.2">
      <c r="Q9517" s="276">
        <v>1</v>
      </c>
      <c r="R9517" s="276"/>
    </row>
    <row r="9518" spans="17:18" ht="15.75" x14ac:dyDescent="0.2">
      <c r="Q9518" s="276">
        <v>1</v>
      </c>
      <c r="R9518" s="276"/>
    </row>
    <row r="9519" spans="17:18" ht="15.75" x14ac:dyDescent="0.2">
      <c r="Q9519" s="276">
        <v>1</v>
      </c>
      <c r="R9519" s="276"/>
    </row>
    <row r="9520" spans="17:18" ht="15.75" x14ac:dyDescent="0.2">
      <c r="Q9520" s="276">
        <v>1</v>
      </c>
      <c r="R9520" s="276"/>
    </row>
    <row r="9521" spans="17:18" ht="15.75" x14ac:dyDescent="0.2">
      <c r="Q9521" s="276">
        <v>1</v>
      </c>
      <c r="R9521" s="276"/>
    </row>
    <row r="9522" spans="17:18" ht="15.75" x14ac:dyDescent="0.2">
      <c r="Q9522" s="276">
        <v>1</v>
      </c>
      <c r="R9522" s="276"/>
    </row>
    <row r="9523" spans="17:18" ht="15.75" x14ac:dyDescent="0.2">
      <c r="Q9523" s="276">
        <v>1</v>
      </c>
      <c r="R9523" s="276"/>
    </row>
    <row r="9524" spans="17:18" ht="15.75" x14ac:dyDescent="0.2">
      <c r="Q9524" s="276">
        <v>1</v>
      </c>
      <c r="R9524" s="276"/>
    </row>
    <row r="9525" spans="17:18" ht="15.75" x14ac:dyDescent="0.2">
      <c r="Q9525" s="276">
        <v>1</v>
      </c>
      <c r="R9525" s="276"/>
    </row>
    <row r="9526" spans="17:18" ht="15.75" x14ac:dyDescent="0.2">
      <c r="Q9526" s="276">
        <v>1</v>
      </c>
      <c r="R9526" s="276"/>
    </row>
    <row r="9527" spans="17:18" ht="15.75" x14ac:dyDescent="0.2">
      <c r="Q9527" s="276">
        <v>1</v>
      </c>
      <c r="R9527" s="276"/>
    </row>
    <row r="9528" spans="17:18" ht="15.75" x14ac:dyDescent="0.2">
      <c r="Q9528" s="276">
        <v>1</v>
      </c>
      <c r="R9528" s="276"/>
    </row>
    <row r="9529" spans="17:18" ht="15.75" x14ac:dyDescent="0.2">
      <c r="Q9529" s="276">
        <v>1</v>
      </c>
      <c r="R9529" s="276"/>
    </row>
    <row r="9530" spans="17:18" ht="15.75" x14ac:dyDescent="0.2">
      <c r="Q9530" s="276">
        <v>1</v>
      </c>
      <c r="R9530" s="276"/>
    </row>
    <row r="9531" spans="17:18" ht="15.75" x14ac:dyDescent="0.2">
      <c r="Q9531" s="276">
        <v>1</v>
      </c>
      <c r="R9531" s="276"/>
    </row>
    <row r="9532" spans="17:18" ht="15.75" x14ac:dyDescent="0.2">
      <c r="Q9532" s="276">
        <v>1</v>
      </c>
      <c r="R9532" s="276"/>
    </row>
    <row r="9533" spans="17:18" ht="15.75" x14ac:dyDescent="0.2">
      <c r="Q9533" s="276">
        <v>1</v>
      </c>
      <c r="R9533" s="276"/>
    </row>
    <row r="9534" spans="17:18" ht="15.75" x14ac:dyDescent="0.2">
      <c r="Q9534" s="276">
        <v>1</v>
      </c>
      <c r="R9534" s="276"/>
    </row>
    <row r="9535" spans="17:18" ht="15.75" x14ac:dyDescent="0.2">
      <c r="Q9535" s="276">
        <v>1</v>
      </c>
      <c r="R9535" s="276"/>
    </row>
    <row r="9536" spans="17:18" ht="15.75" x14ac:dyDescent="0.2">
      <c r="Q9536" s="276">
        <v>1</v>
      </c>
      <c r="R9536" s="276"/>
    </row>
    <row r="9537" spans="17:18" ht="15.75" x14ac:dyDescent="0.2">
      <c r="Q9537" s="276">
        <v>1</v>
      </c>
      <c r="R9537" s="276"/>
    </row>
    <row r="9538" spans="17:18" ht="15.75" x14ac:dyDescent="0.2">
      <c r="Q9538" s="276">
        <v>1</v>
      </c>
      <c r="R9538" s="276"/>
    </row>
    <row r="9539" spans="17:18" ht="15.75" x14ac:dyDescent="0.2">
      <c r="Q9539" s="276">
        <v>1</v>
      </c>
      <c r="R9539" s="276"/>
    </row>
    <row r="9540" spans="17:18" ht="15.75" x14ac:dyDescent="0.2">
      <c r="Q9540" s="276">
        <v>1</v>
      </c>
      <c r="R9540" s="276"/>
    </row>
    <row r="9541" spans="17:18" ht="15.75" x14ac:dyDescent="0.2">
      <c r="Q9541" s="276">
        <v>1</v>
      </c>
      <c r="R9541" s="276"/>
    </row>
    <row r="9542" spans="17:18" ht="15.75" x14ac:dyDescent="0.2">
      <c r="Q9542" s="276">
        <v>1</v>
      </c>
      <c r="R9542" s="276"/>
    </row>
    <row r="9543" spans="17:18" ht="15.75" x14ac:dyDescent="0.2">
      <c r="Q9543" s="276">
        <v>1</v>
      </c>
      <c r="R9543" s="276"/>
    </row>
    <row r="9544" spans="17:18" ht="15.75" x14ac:dyDescent="0.2">
      <c r="Q9544" s="276">
        <v>1</v>
      </c>
      <c r="R9544" s="276"/>
    </row>
    <row r="9545" spans="17:18" ht="15.75" x14ac:dyDescent="0.2">
      <c r="Q9545" s="276">
        <v>1</v>
      </c>
      <c r="R9545" s="276"/>
    </row>
    <row r="9546" spans="17:18" ht="15.75" x14ac:dyDescent="0.2">
      <c r="Q9546" s="276">
        <v>1</v>
      </c>
      <c r="R9546" s="276"/>
    </row>
    <row r="9547" spans="17:18" ht="15.75" x14ac:dyDescent="0.2">
      <c r="Q9547" s="276">
        <v>1</v>
      </c>
      <c r="R9547" s="276"/>
    </row>
    <row r="9548" spans="17:18" ht="15.75" x14ac:dyDescent="0.2">
      <c r="Q9548" s="276">
        <v>1</v>
      </c>
      <c r="R9548" s="276"/>
    </row>
    <row r="9549" spans="17:18" ht="15.75" x14ac:dyDescent="0.2">
      <c r="Q9549" s="276">
        <v>1</v>
      </c>
      <c r="R9549" s="276"/>
    </row>
    <row r="9550" spans="17:18" ht="15.75" x14ac:dyDescent="0.2">
      <c r="Q9550" s="276">
        <v>1</v>
      </c>
      <c r="R9550" s="276"/>
    </row>
    <row r="9551" spans="17:18" ht="15.75" x14ac:dyDescent="0.2">
      <c r="Q9551" s="276">
        <v>1</v>
      </c>
      <c r="R9551" s="276"/>
    </row>
    <row r="9552" spans="17:18" ht="15.75" x14ac:dyDescent="0.2">
      <c r="Q9552" s="276">
        <v>1</v>
      </c>
      <c r="R9552" s="276"/>
    </row>
    <row r="9553" spans="17:18" ht="15.75" x14ac:dyDescent="0.2">
      <c r="Q9553" s="276">
        <v>1</v>
      </c>
      <c r="R9553" s="276"/>
    </row>
    <row r="9554" spans="17:18" ht="15.75" x14ac:dyDescent="0.2">
      <c r="Q9554" s="276">
        <v>1</v>
      </c>
      <c r="R9554" s="276"/>
    </row>
    <row r="9555" spans="17:18" ht="15.75" x14ac:dyDescent="0.2">
      <c r="Q9555" s="276">
        <v>1</v>
      </c>
      <c r="R9555" s="276"/>
    </row>
    <row r="9556" spans="17:18" ht="15.75" x14ac:dyDescent="0.2">
      <c r="Q9556" s="276">
        <v>1</v>
      </c>
      <c r="R9556" s="276"/>
    </row>
    <row r="9557" spans="17:18" ht="15.75" x14ac:dyDescent="0.2">
      <c r="Q9557" s="276">
        <v>1</v>
      </c>
      <c r="R9557" s="276"/>
    </row>
    <row r="9558" spans="17:18" ht="15.75" x14ac:dyDescent="0.2">
      <c r="Q9558" s="276">
        <v>1</v>
      </c>
      <c r="R9558" s="276"/>
    </row>
    <row r="9559" spans="17:18" ht="15.75" x14ac:dyDescent="0.2">
      <c r="Q9559" s="276">
        <v>1</v>
      </c>
      <c r="R9559" s="276"/>
    </row>
    <row r="9560" spans="17:18" ht="15.75" x14ac:dyDescent="0.2">
      <c r="Q9560" s="276">
        <v>1</v>
      </c>
      <c r="R9560" s="276"/>
    </row>
    <row r="9561" spans="17:18" ht="15.75" x14ac:dyDescent="0.2">
      <c r="Q9561" s="276">
        <v>1</v>
      </c>
      <c r="R9561" s="276"/>
    </row>
    <row r="9562" spans="17:18" ht="15.75" x14ac:dyDescent="0.2">
      <c r="Q9562" s="276">
        <v>1</v>
      </c>
      <c r="R9562" s="276"/>
    </row>
    <row r="9563" spans="17:18" ht="15.75" x14ac:dyDescent="0.2">
      <c r="Q9563" s="276">
        <v>1</v>
      </c>
      <c r="R9563" s="276"/>
    </row>
    <row r="9564" spans="17:18" ht="15.75" x14ac:dyDescent="0.2">
      <c r="Q9564" s="276">
        <v>1</v>
      </c>
      <c r="R9564" s="276"/>
    </row>
    <row r="9565" spans="17:18" ht="15.75" x14ac:dyDescent="0.2">
      <c r="Q9565" s="276">
        <v>1</v>
      </c>
      <c r="R9565" s="276"/>
    </row>
    <row r="9566" spans="17:18" ht="15.75" x14ac:dyDescent="0.2">
      <c r="Q9566" s="276">
        <v>1</v>
      </c>
      <c r="R9566" s="276"/>
    </row>
    <row r="9567" spans="17:18" ht="15.75" x14ac:dyDescent="0.2">
      <c r="Q9567" s="276">
        <v>1</v>
      </c>
      <c r="R9567" s="276"/>
    </row>
    <row r="9568" spans="17:18" ht="15.75" x14ac:dyDescent="0.2">
      <c r="Q9568" s="276">
        <v>1</v>
      </c>
      <c r="R9568" s="276"/>
    </row>
    <row r="9569" spans="17:18" ht="15.75" x14ac:dyDescent="0.2">
      <c r="Q9569" s="276">
        <v>1</v>
      </c>
      <c r="R9569" s="276"/>
    </row>
    <row r="9570" spans="17:18" ht="15.75" x14ac:dyDescent="0.2">
      <c r="Q9570" s="276">
        <v>1</v>
      </c>
      <c r="R9570" s="276"/>
    </row>
    <row r="9571" spans="17:18" ht="15.75" x14ac:dyDescent="0.2">
      <c r="Q9571" s="276">
        <v>1</v>
      </c>
      <c r="R9571" s="276"/>
    </row>
    <row r="9572" spans="17:18" ht="15.75" x14ac:dyDescent="0.2">
      <c r="Q9572" s="276">
        <v>1</v>
      </c>
      <c r="R9572" s="276"/>
    </row>
    <row r="9573" spans="17:18" ht="15.75" x14ac:dyDescent="0.2">
      <c r="Q9573" s="276">
        <v>1</v>
      </c>
      <c r="R9573" s="276"/>
    </row>
    <row r="9574" spans="17:18" ht="15.75" x14ac:dyDescent="0.2">
      <c r="Q9574" s="276">
        <v>1</v>
      </c>
      <c r="R9574" s="276"/>
    </row>
    <row r="9575" spans="17:18" ht="15.75" x14ac:dyDescent="0.2">
      <c r="Q9575" s="276">
        <v>1</v>
      </c>
      <c r="R9575" s="276"/>
    </row>
    <row r="9576" spans="17:18" ht="15.75" x14ac:dyDescent="0.2">
      <c r="Q9576" s="276">
        <v>1</v>
      </c>
      <c r="R9576" s="276"/>
    </row>
    <row r="9577" spans="17:18" ht="15.75" x14ac:dyDescent="0.2">
      <c r="Q9577" s="276">
        <v>1</v>
      </c>
      <c r="R9577" s="276"/>
    </row>
    <row r="9578" spans="17:18" ht="15.75" x14ac:dyDescent="0.2">
      <c r="Q9578" s="276">
        <v>1</v>
      </c>
      <c r="R9578" s="276"/>
    </row>
    <row r="9579" spans="17:18" ht="15.75" x14ac:dyDescent="0.2">
      <c r="Q9579" s="276">
        <v>1</v>
      </c>
      <c r="R9579" s="276"/>
    </row>
    <row r="9580" spans="17:18" ht="15.75" x14ac:dyDescent="0.2">
      <c r="Q9580" s="276">
        <v>1</v>
      </c>
      <c r="R9580" s="276"/>
    </row>
    <row r="9581" spans="17:18" ht="15.75" x14ac:dyDescent="0.2">
      <c r="Q9581" s="276">
        <v>1</v>
      </c>
      <c r="R9581" s="276"/>
    </row>
    <row r="9582" spans="17:18" ht="15.75" x14ac:dyDescent="0.2">
      <c r="Q9582" s="276">
        <v>1</v>
      </c>
      <c r="R9582" s="276"/>
    </row>
    <row r="9583" spans="17:18" ht="15.75" x14ac:dyDescent="0.2">
      <c r="Q9583" s="276">
        <v>1</v>
      </c>
      <c r="R9583" s="276"/>
    </row>
    <row r="9584" spans="17:18" ht="15.75" x14ac:dyDescent="0.2">
      <c r="Q9584" s="276">
        <v>1</v>
      </c>
      <c r="R9584" s="276"/>
    </row>
    <row r="9585" spans="17:18" ht="15.75" x14ac:dyDescent="0.2">
      <c r="Q9585" s="276">
        <v>1</v>
      </c>
      <c r="R9585" s="276"/>
    </row>
    <row r="9586" spans="17:18" ht="15.75" x14ac:dyDescent="0.2">
      <c r="Q9586" s="276">
        <v>1</v>
      </c>
      <c r="R9586" s="276"/>
    </row>
    <row r="9587" spans="17:18" ht="15.75" x14ac:dyDescent="0.2">
      <c r="Q9587" s="276">
        <v>1</v>
      </c>
      <c r="R9587" s="276"/>
    </row>
    <row r="9588" spans="17:18" ht="15.75" x14ac:dyDescent="0.2">
      <c r="Q9588" s="276">
        <v>1</v>
      </c>
      <c r="R9588" s="276"/>
    </row>
    <row r="9589" spans="17:18" ht="15.75" x14ac:dyDescent="0.2">
      <c r="Q9589" s="276">
        <v>1</v>
      </c>
      <c r="R9589" s="276"/>
    </row>
    <row r="9590" spans="17:18" ht="15.75" x14ac:dyDescent="0.2">
      <c r="Q9590" s="276">
        <v>1</v>
      </c>
      <c r="R9590" s="276"/>
    </row>
    <row r="9591" spans="17:18" ht="15.75" x14ac:dyDescent="0.2">
      <c r="Q9591" s="276">
        <v>1</v>
      </c>
      <c r="R9591" s="276"/>
    </row>
    <row r="9592" spans="17:18" ht="15.75" x14ac:dyDescent="0.2">
      <c r="Q9592" s="276">
        <v>1</v>
      </c>
      <c r="R9592" s="276"/>
    </row>
    <row r="9593" spans="17:18" ht="15.75" x14ac:dyDescent="0.2">
      <c r="Q9593" s="276">
        <v>1</v>
      </c>
      <c r="R9593" s="276"/>
    </row>
    <row r="9594" spans="17:18" ht="15.75" x14ac:dyDescent="0.2">
      <c r="Q9594" s="276">
        <v>1</v>
      </c>
      <c r="R9594" s="276"/>
    </row>
    <row r="9595" spans="17:18" ht="15.75" x14ac:dyDescent="0.2">
      <c r="Q9595" s="276">
        <v>1</v>
      </c>
      <c r="R9595" s="276"/>
    </row>
    <row r="9596" spans="17:18" ht="15.75" x14ac:dyDescent="0.2">
      <c r="Q9596" s="276">
        <v>1</v>
      </c>
      <c r="R9596" s="276"/>
    </row>
    <row r="9597" spans="17:18" ht="15.75" x14ac:dyDescent="0.2">
      <c r="Q9597" s="276">
        <v>1</v>
      </c>
      <c r="R9597" s="276"/>
    </row>
    <row r="9598" spans="17:18" ht="15.75" x14ac:dyDescent="0.2">
      <c r="Q9598" s="276">
        <v>1</v>
      </c>
      <c r="R9598" s="276"/>
    </row>
    <row r="9599" spans="17:18" ht="15.75" x14ac:dyDescent="0.2">
      <c r="Q9599" s="276">
        <v>1</v>
      </c>
      <c r="R9599" s="276"/>
    </row>
    <row r="9600" spans="17:18" ht="15.75" x14ac:dyDescent="0.2">
      <c r="Q9600" s="276">
        <v>1</v>
      </c>
      <c r="R9600" s="276"/>
    </row>
    <row r="9601" spans="17:18" ht="15.75" x14ac:dyDescent="0.2">
      <c r="Q9601" s="276">
        <v>1</v>
      </c>
      <c r="R9601" s="276"/>
    </row>
    <row r="9602" spans="17:18" ht="15.75" x14ac:dyDescent="0.2">
      <c r="Q9602" s="276">
        <v>1</v>
      </c>
      <c r="R9602" s="276"/>
    </row>
    <row r="9603" spans="17:18" ht="15.75" x14ac:dyDescent="0.2">
      <c r="Q9603" s="276">
        <v>1</v>
      </c>
      <c r="R9603" s="276"/>
    </row>
    <row r="9604" spans="17:18" ht="15.75" x14ac:dyDescent="0.2">
      <c r="Q9604" s="276">
        <v>1</v>
      </c>
      <c r="R9604" s="276"/>
    </row>
    <row r="9605" spans="17:18" ht="15.75" x14ac:dyDescent="0.2">
      <c r="Q9605" s="276">
        <v>1</v>
      </c>
      <c r="R9605" s="276"/>
    </row>
    <row r="9606" spans="17:18" ht="15.75" x14ac:dyDescent="0.2">
      <c r="Q9606" s="276">
        <v>1</v>
      </c>
      <c r="R9606" s="276"/>
    </row>
    <row r="9607" spans="17:18" ht="15.75" x14ac:dyDescent="0.2">
      <c r="Q9607" s="276">
        <v>1</v>
      </c>
      <c r="R9607" s="276"/>
    </row>
    <row r="9608" spans="17:18" ht="15.75" x14ac:dyDescent="0.2">
      <c r="Q9608" s="276">
        <v>1</v>
      </c>
      <c r="R9608" s="276"/>
    </row>
    <row r="9609" spans="17:18" ht="15.75" x14ac:dyDescent="0.2">
      <c r="Q9609" s="276">
        <v>1</v>
      </c>
      <c r="R9609" s="276"/>
    </row>
    <row r="9610" spans="17:18" ht="15.75" x14ac:dyDescent="0.2">
      <c r="Q9610" s="276">
        <v>1</v>
      </c>
      <c r="R9610" s="276"/>
    </row>
    <row r="9611" spans="17:18" ht="15.75" x14ac:dyDescent="0.2">
      <c r="Q9611" s="276">
        <v>1</v>
      </c>
      <c r="R9611" s="276"/>
    </row>
    <row r="9612" spans="17:18" ht="15.75" x14ac:dyDescent="0.2">
      <c r="Q9612" s="276">
        <v>1</v>
      </c>
      <c r="R9612" s="276"/>
    </row>
    <row r="9613" spans="17:18" ht="15.75" x14ac:dyDescent="0.2">
      <c r="Q9613" s="276">
        <v>1</v>
      </c>
      <c r="R9613" s="276"/>
    </row>
    <row r="9614" spans="17:18" ht="15.75" x14ac:dyDescent="0.2">
      <c r="Q9614" s="276">
        <v>1</v>
      </c>
      <c r="R9614" s="276"/>
    </row>
    <row r="9615" spans="17:18" ht="15.75" x14ac:dyDescent="0.2">
      <c r="Q9615" s="276">
        <v>1</v>
      </c>
      <c r="R9615" s="276"/>
    </row>
    <row r="9616" spans="17:18" ht="15.75" x14ac:dyDescent="0.2">
      <c r="Q9616" s="276">
        <v>1</v>
      </c>
      <c r="R9616" s="276"/>
    </row>
    <row r="9617" spans="17:18" ht="15.75" x14ac:dyDescent="0.2">
      <c r="Q9617" s="276">
        <v>1</v>
      </c>
      <c r="R9617" s="276"/>
    </row>
    <row r="9618" spans="17:18" ht="15.75" x14ac:dyDescent="0.2">
      <c r="Q9618" s="276">
        <v>1</v>
      </c>
      <c r="R9618" s="276"/>
    </row>
    <row r="9619" spans="17:18" ht="15.75" x14ac:dyDescent="0.2">
      <c r="Q9619" s="276">
        <v>1</v>
      </c>
      <c r="R9619" s="276"/>
    </row>
    <row r="9620" spans="17:18" ht="15.75" x14ac:dyDescent="0.2">
      <c r="Q9620" s="276">
        <v>1</v>
      </c>
      <c r="R9620" s="276"/>
    </row>
    <row r="9621" spans="17:18" ht="15.75" x14ac:dyDescent="0.2">
      <c r="Q9621" s="276">
        <v>1</v>
      </c>
      <c r="R9621" s="276"/>
    </row>
    <row r="9622" spans="17:18" ht="15.75" x14ac:dyDescent="0.2">
      <c r="Q9622" s="276">
        <v>1</v>
      </c>
      <c r="R9622" s="276"/>
    </row>
    <row r="9623" spans="17:18" ht="15.75" x14ac:dyDescent="0.2">
      <c r="Q9623" s="276">
        <v>1</v>
      </c>
      <c r="R9623" s="276"/>
    </row>
    <row r="9624" spans="17:18" ht="15.75" x14ac:dyDescent="0.2">
      <c r="Q9624" s="276">
        <v>1</v>
      </c>
      <c r="R9624" s="276"/>
    </row>
    <row r="9625" spans="17:18" ht="15.75" x14ac:dyDescent="0.2">
      <c r="Q9625" s="276">
        <v>1</v>
      </c>
      <c r="R9625" s="276"/>
    </row>
    <row r="9626" spans="17:18" ht="15.75" x14ac:dyDescent="0.2">
      <c r="Q9626" s="276">
        <v>1</v>
      </c>
      <c r="R9626" s="276"/>
    </row>
    <row r="9627" spans="17:18" ht="15.75" x14ac:dyDescent="0.2">
      <c r="Q9627" s="276">
        <v>1</v>
      </c>
      <c r="R9627" s="276"/>
    </row>
    <row r="9628" spans="17:18" ht="15.75" x14ac:dyDescent="0.2">
      <c r="Q9628" s="276">
        <v>1</v>
      </c>
      <c r="R9628" s="276"/>
    </row>
    <row r="9629" spans="17:18" ht="15.75" x14ac:dyDescent="0.2">
      <c r="Q9629" s="276">
        <v>1</v>
      </c>
      <c r="R9629" s="276"/>
    </row>
    <row r="9630" spans="17:18" ht="15.75" x14ac:dyDescent="0.2">
      <c r="Q9630" s="276">
        <v>1</v>
      </c>
      <c r="R9630" s="276"/>
    </row>
    <row r="9631" spans="17:18" ht="15.75" x14ac:dyDescent="0.2">
      <c r="Q9631" s="276">
        <v>1</v>
      </c>
      <c r="R9631" s="276"/>
    </row>
    <row r="9632" spans="17:18" ht="15.75" x14ac:dyDescent="0.2">
      <c r="Q9632" s="276">
        <v>1</v>
      </c>
      <c r="R9632" s="276"/>
    </row>
    <row r="9633" spans="17:18" ht="15.75" x14ac:dyDescent="0.2">
      <c r="Q9633" s="276">
        <v>1</v>
      </c>
      <c r="R9633" s="276"/>
    </row>
    <row r="9634" spans="17:18" ht="15.75" x14ac:dyDescent="0.2">
      <c r="Q9634" s="276">
        <v>1</v>
      </c>
      <c r="R9634" s="276"/>
    </row>
    <row r="9635" spans="17:18" ht="15.75" x14ac:dyDescent="0.2">
      <c r="Q9635" s="276">
        <v>1</v>
      </c>
      <c r="R9635" s="276"/>
    </row>
    <row r="9636" spans="17:18" ht="15.75" x14ac:dyDescent="0.2">
      <c r="Q9636" s="276">
        <v>1</v>
      </c>
      <c r="R9636" s="276"/>
    </row>
    <row r="9637" spans="17:18" ht="15.75" x14ac:dyDescent="0.2">
      <c r="Q9637" s="276">
        <v>1</v>
      </c>
      <c r="R9637" s="276"/>
    </row>
    <row r="9638" spans="17:18" ht="15.75" x14ac:dyDescent="0.2">
      <c r="Q9638" s="276">
        <v>1</v>
      </c>
      <c r="R9638" s="276"/>
    </row>
    <row r="9639" spans="17:18" ht="15.75" x14ac:dyDescent="0.2">
      <c r="Q9639" s="276">
        <v>1</v>
      </c>
      <c r="R9639" s="276"/>
    </row>
    <row r="9640" spans="17:18" ht="15.75" x14ac:dyDescent="0.2">
      <c r="Q9640" s="276">
        <v>1</v>
      </c>
      <c r="R9640" s="276"/>
    </row>
    <row r="9641" spans="17:18" ht="15.75" x14ac:dyDescent="0.2">
      <c r="Q9641" s="276">
        <v>1</v>
      </c>
      <c r="R9641" s="276"/>
    </row>
    <row r="9642" spans="17:18" ht="15.75" x14ac:dyDescent="0.2">
      <c r="Q9642" s="276">
        <v>1</v>
      </c>
      <c r="R9642" s="276"/>
    </row>
    <row r="9643" spans="17:18" ht="15.75" x14ac:dyDescent="0.2">
      <c r="Q9643" s="276">
        <v>1</v>
      </c>
      <c r="R9643" s="276"/>
    </row>
    <row r="9644" spans="17:18" ht="15.75" x14ac:dyDescent="0.2">
      <c r="Q9644" s="276">
        <v>1</v>
      </c>
      <c r="R9644" s="276"/>
    </row>
    <row r="9645" spans="17:18" ht="15.75" x14ac:dyDescent="0.2">
      <c r="Q9645" s="276">
        <v>1</v>
      </c>
      <c r="R9645" s="276"/>
    </row>
    <row r="9646" spans="17:18" ht="15.75" x14ac:dyDescent="0.2">
      <c r="Q9646" s="276">
        <v>1</v>
      </c>
      <c r="R9646" s="276"/>
    </row>
    <row r="9647" spans="17:18" ht="15.75" x14ac:dyDescent="0.2">
      <c r="Q9647" s="276">
        <v>1</v>
      </c>
      <c r="R9647" s="276"/>
    </row>
    <row r="9648" spans="17:18" ht="15.75" x14ac:dyDescent="0.2">
      <c r="Q9648" s="276">
        <v>1</v>
      </c>
      <c r="R9648" s="276"/>
    </row>
    <row r="9649" spans="17:18" ht="15.75" x14ac:dyDescent="0.2">
      <c r="Q9649" s="276">
        <v>1</v>
      </c>
      <c r="R9649" s="276"/>
    </row>
    <row r="9650" spans="17:18" ht="15.75" x14ac:dyDescent="0.2">
      <c r="Q9650" s="276">
        <v>1</v>
      </c>
      <c r="R9650" s="276"/>
    </row>
    <row r="9651" spans="17:18" ht="15.75" x14ac:dyDescent="0.2">
      <c r="Q9651" s="276">
        <v>1</v>
      </c>
      <c r="R9651" s="276"/>
    </row>
    <row r="9652" spans="17:18" ht="15.75" x14ac:dyDescent="0.2">
      <c r="Q9652" s="276">
        <v>1</v>
      </c>
      <c r="R9652" s="276"/>
    </row>
    <row r="9653" spans="17:18" ht="15.75" x14ac:dyDescent="0.2">
      <c r="Q9653" s="276">
        <v>1</v>
      </c>
      <c r="R9653" s="276"/>
    </row>
    <row r="9654" spans="17:18" ht="15.75" x14ac:dyDescent="0.2">
      <c r="Q9654" s="276">
        <v>1</v>
      </c>
      <c r="R9654" s="276"/>
    </row>
    <row r="9655" spans="17:18" ht="15.75" x14ac:dyDescent="0.2">
      <c r="Q9655" s="276">
        <v>1</v>
      </c>
      <c r="R9655" s="276"/>
    </row>
    <row r="9656" spans="17:18" ht="15.75" x14ac:dyDescent="0.2">
      <c r="Q9656" s="276">
        <v>1</v>
      </c>
      <c r="R9656" s="276"/>
    </row>
    <row r="9657" spans="17:18" ht="15.75" x14ac:dyDescent="0.2">
      <c r="Q9657" s="276">
        <v>1</v>
      </c>
      <c r="R9657" s="276"/>
    </row>
    <row r="9658" spans="17:18" ht="15.75" x14ac:dyDescent="0.2">
      <c r="Q9658" s="276">
        <v>1</v>
      </c>
      <c r="R9658" s="276"/>
    </row>
    <row r="9659" spans="17:18" ht="15.75" x14ac:dyDescent="0.2">
      <c r="Q9659" s="276">
        <v>1</v>
      </c>
      <c r="R9659" s="276"/>
    </row>
    <row r="9660" spans="17:18" ht="15.75" x14ac:dyDescent="0.2">
      <c r="Q9660" s="276">
        <v>1</v>
      </c>
      <c r="R9660" s="276"/>
    </row>
    <row r="9661" spans="17:18" ht="15.75" x14ac:dyDescent="0.2">
      <c r="Q9661" s="276">
        <v>1</v>
      </c>
      <c r="R9661" s="276"/>
    </row>
    <row r="9662" spans="17:18" ht="15.75" x14ac:dyDescent="0.2">
      <c r="Q9662" s="276">
        <v>1</v>
      </c>
      <c r="R9662" s="276"/>
    </row>
    <row r="9663" spans="17:18" ht="15.75" x14ac:dyDescent="0.2">
      <c r="Q9663" s="276">
        <v>1</v>
      </c>
      <c r="R9663" s="276"/>
    </row>
    <row r="9664" spans="17:18" ht="15.75" x14ac:dyDescent="0.2">
      <c r="Q9664" s="276">
        <v>1</v>
      </c>
      <c r="R9664" s="276"/>
    </row>
    <row r="9665" spans="17:18" ht="15.75" x14ac:dyDescent="0.2">
      <c r="Q9665" s="276">
        <v>1</v>
      </c>
      <c r="R9665" s="276"/>
    </row>
    <row r="9666" spans="17:18" ht="15.75" x14ac:dyDescent="0.2">
      <c r="Q9666" s="276">
        <v>1</v>
      </c>
      <c r="R9666" s="276"/>
    </row>
    <row r="9667" spans="17:18" ht="15.75" x14ac:dyDescent="0.2">
      <c r="Q9667" s="276">
        <v>1</v>
      </c>
      <c r="R9667" s="276"/>
    </row>
    <row r="9668" spans="17:18" ht="15.75" x14ac:dyDescent="0.2">
      <c r="Q9668" s="276">
        <v>1</v>
      </c>
      <c r="R9668" s="276"/>
    </row>
    <row r="9669" spans="17:18" ht="15.75" x14ac:dyDescent="0.2">
      <c r="Q9669" s="276">
        <v>1</v>
      </c>
      <c r="R9669" s="276"/>
    </row>
    <row r="9670" spans="17:18" ht="15.75" x14ac:dyDescent="0.2">
      <c r="Q9670" s="276">
        <v>1</v>
      </c>
      <c r="R9670" s="276"/>
    </row>
    <row r="9671" spans="17:18" ht="15.75" x14ac:dyDescent="0.2">
      <c r="Q9671" s="276">
        <v>1</v>
      </c>
      <c r="R9671" s="276"/>
    </row>
    <row r="9672" spans="17:18" ht="15.75" x14ac:dyDescent="0.2">
      <c r="Q9672" s="276">
        <v>1</v>
      </c>
      <c r="R9672" s="276"/>
    </row>
    <row r="9673" spans="17:18" ht="15.75" x14ac:dyDescent="0.2">
      <c r="Q9673" s="276">
        <v>1</v>
      </c>
      <c r="R9673" s="276"/>
    </row>
    <row r="9674" spans="17:18" ht="15.75" x14ac:dyDescent="0.2">
      <c r="Q9674" s="276">
        <v>1</v>
      </c>
      <c r="R9674" s="276"/>
    </row>
    <row r="9675" spans="17:18" ht="15.75" x14ac:dyDescent="0.2">
      <c r="Q9675" s="276">
        <v>1</v>
      </c>
      <c r="R9675" s="276"/>
    </row>
    <row r="9676" spans="17:18" ht="15.75" x14ac:dyDescent="0.2">
      <c r="Q9676" s="276">
        <v>1</v>
      </c>
      <c r="R9676" s="276"/>
    </row>
    <row r="9677" spans="17:18" ht="15.75" x14ac:dyDescent="0.2">
      <c r="Q9677" s="276">
        <v>1</v>
      </c>
      <c r="R9677" s="276"/>
    </row>
    <row r="9678" spans="17:18" ht="15.75" x14ac:dyDescent="0.2">
      <c r="Q9678" s="276">
        <v>1</v>
      </c>
      <c r="R9678" s="276"/>
    </row>
    <row r="9679" spans="17:18" ht="15.75" x14ac:dyDescent="0.2">
      <c r="Q9679" s="276">
        <v>1</v>
      </c>
      <c r="R9679" s="276"/>
    </row>
    <row r="9680" spans="17:18" ht="15.75" x14ac:dyDescent="0.2">
      <c r="Q9680" s="276">
        <v>1</v>
      </c>
      <c r="R9680" s="276"/>
    </row>
    <row r="9681" spans="17:18" ht="15.75" x14ac:dyDescent="0.2">
      <c r="Q9681" s="276">
        <v>1</v>
      </c>
      <c r="R9681" s="276"/>
    </row>
    <row r="9682" spans="17:18" ht="15.75" x14ac:dyDescent="0.2">
      <c r="Q9682" s="276">
        <v>1</v>
      </c>
      <c r="R9682" s="276"/>
    </row>
    <row r="9683" spans="17:18" ht="15.75" x14ac:dyDescent="0.2">
      <c r="Q9683" s="276">
        <v>1</v>
      </c>
      <c r="R9683" s="276"/>
    </row>
    <row r="9684" spans="17:18" ht="15.75" x14ac:dyDescent="0.2">
      <c r="Q9684" s="276">
        <v>1</v>
      </c>
      <c r="R9684" s="276"/>
    </row>
    <row r="9685" spans="17:18" ht="15.75" x14ac:dyDescent="0.2">
      <c r="Q9685" s="276">
        <v>1</v>
      </c>
      <c r="R9685" s="276"/>
    </row>
    <row r="9686" spans="17:18" ht="15.75" x14ac:dyDescent="0.2">
      <c r="Q9686" s="276">
        <v>1</v>
      </c>
      <c r="R9686" s="276"/>
    </row>
    <row r="9687" spans="17:18" ht="15.75" x14ac:dyDescent="0.2">
      <c r="Q9687" s="276">
        <v>1</v>
      </c>
      <c r="R9687" s="276"/>
    </row>
    <row r="9688" spans="17:18" ht="15.75" x14ac:dyDescent="0.2">
      <c r="Q9688" s="276">
        <v>1</v>
      </c>
      <c r="R9688" s="276"/>
    </row>
    <row r="9689" spans="17:18" ht="15.75" x14ac:dyDescent="0.2">
      <c r="Q9689" s="276">
        <v>1</v>
      </c>
      <c r="R9689" s="276"/>
    </row>
    <row r="9690" spans="17:18" ht="15.75" x14ac:dyDescent="0.2">
      <c r="Q9690" s="276">
        <v>1</v>
      </c>
      <c r="R9690" s="276"/>
    </row>
    <row r="9691" spans="17:18" ht="15.75" x14ac:dyDescent="0.2">
      <c r="Q9691" s="276">
        <v>1</v>
      </c>
      <c r="R9691" s="276"/>
    </row>
    <row r="9692" spans="17:18" ht="15.75" x14ac:dyDescent="0.2">
      <c r="Q9692" s="276">
        <v>1</v>
      </c>
      <c r="R9692" s="276"/>
    </row>
    <row r="9693" spans="17:18" ht="15.75" x14ac:dyDescent="0.2">
      <c r="Q9693" s="276">
        <v>1</v>
      </c>
      <c r="R9693" s="276"/>
    </row>
    <row r="9694" spans="17:18" ht="15.75" x14ac:dyDescent="0.2">
      <c r="Q9694" s="276">
        <v>1</v>
      </c>
      <c r="R9694" s="276"/>
    </row>
    <row r="9695" spans="17:18" ht="15.75" x14ac:dyDescent="0.2">
      <c r="Q9695" s="276">
        <v>1</v>
      </c>
      <c r="R9695" s="276"/>
    </row>
    <row r="9696" spans="17:18" ht="15.75" x14ac:dyDescent="0.2">
      <c r="Q9696" s="276">
        <v>1</v>
      </c>
      <c r="R9696" s="276"/>
    </row>
    <row r="9697" spans="17:18" ht="15.75" x14ac:dyDescent="0.2">
      <c r="Q9697" s="276">
        <v>1</v>
      </c>
      <c r="R9697" s="276"/>
    </row>
    <row r="9698" spans="17:18" ht="15.75" x14ac:dyDescent="0.2">
      <c r="Q9698" s="276">
        <v>1</v>
      </c>
      <c r="R9698" s="276"/>
    </row>
    <row r="9699" spans="17:18" ht="15.75" x14ac:dyDescent="0.2">
      <c r="Q9699" s="276">
        <v>1</v>
      </c>
      <c r="R9699" s="276"/>
    </row>
    <row r="9700" spans="17:18" ht="15.75" x14ac:dyDescent="0.2">
      <c r="Q9700" s="276">
        <v>1</v>
      </c>
      <c r="R9700" s="276"/>
    </row>
    <row r="9701" spans="17:18" ht="15.75" x14ac:dyDescent="0.2">
      <c r="Q9701" s="276">
        <v>1</v>
      </c>
      <c r="R9701" s="276"/>
    </row>
    <row r="9702" spans="17:18" ht="15.75" x14ac:dyDescent="0.2">
      <c r="Q9702" s="276">
        <v>1</v>
      </c>
      <c r="R9702" s="276"/>
    </row>
    <row r="9703" spans="17:18" ht="15.75" x14ac:dyDescent="0.2">
      <c r="Q9703" s="276">
        <v>1</v>
      </c>
      <c r="R9703" s="276"/>
    </row>
    <row r="9704" spans="17:18" ht="15.75" x14ac:dyDescent="0.2">
      <c r="Q9704" s="276">
        <v>1</v>
      </c>
      <c r="R9704" s="276"/>
    </row>
    <row r="9705" spans="17:18" ht="15.75" x14ac:dyDescent="0.2">
      <c r="Q9705" s="276">
        <v>1</v>
      </c>
      <c r="R9705" s="276"/>
    </row>
    <row r="9706" spans="17:18" ht="15.75" x14ac:dyDescent="0.2">
      <c r="Q9706" s="276">
        <v>1</v>
      </c>
      <c r="R9706" s="276"/>
    </row>
    <row r="9707" spans="17:18" ht="15.75" x14ac:dyDescent="0.2">
      <c r="Q9707" s="276">
        <v>1</v>
      </c>
      <c r="R9707" s="276"/>
    </row>
    <row r="9708" spans="17:18" ht="15.75" x14ac:dyDescent="0.2">
      <c r="Q9708" s="276">
        <v>1</v>
      </c>
      <c r="R9708" s="276"/>
    </row>
    <row r="9709" spans="17:18" ht="15.75" x14ac:dyDescent="0.2">
      <c r="Q9709" s="276">
        <v>1</v>
      </c>
      <c r="R9709" s="276"/>
    </row>
    <row r="9710" spans="17:18" ht="15.75" x14ac:dyDescent="0.2">
      <c r="Q9710" s="276">
        <v>1</v>
      </c>
      <c r="R9710" s="276"/>
    </row>
    <row r="9711" spans="17:18" ht="15.75" x14ac:dyDescent="0.2">
      <c r="Q9711" s="276">
        <v>1</v>
      </c>
      <c r="R9711" s="276"/>
    </row>
    <row r="9712" spans="17:18" ht="15.75" x14ac:dyDescent="0.2">
      <c r="Q9712" s="276">
        <v>1</v>
      </c>
      <c r="R9712" s="276"/>
    </row>
    <row r="9713" spans="17:18" ht="15.75" x14ac:dyDescent="0.2">
      <c r="Q9713" s="276">
        <v>1</v>
      </c>
      <c r="R9713" s="276"/>
    </row>
    <row r="9714" spans="17:18" ht="15.75" x14ac:dyDescent="0.2">
      <c r="Q9714" s="276">
        <v>1</v>
      </c>
      <c r="R9714" s="276"/>
    </row>
    <row r="9715" spans="17:18" ht="15.75" x14ac:dyDescent="0.2">
      <c r="Q9715" s="276">
        <v>1</v>
      </c>
      <c r="R9715" s="276"/>
    </row>
    <row r="9716" spans="17:18" ht="15.75" x14ac:dyDescent="0.2">
      <c r="Q9716" s="276">
        <v>1</v>
      </c>
      <c r="R9716" s="276"/>
    </row>
    <row r="9717" spans="17:18" ht="15.75" x14ac:dyDescent="0.2">
      <c r="Q9717" s="276">
        <v>1</v>
      </c>
      <c r="R9717" s="276"/>
    </row>
    <row r="9718" spans="17:18" ht="15.75" x14ac:dyDescent="0.2">
      <c r="Q9718" s="276">
        <v>1</v>
      </c>
      <c r="R9718" s="276"/>
    </row>
    <row r="9719" spans="17:18" ht="15.75" x14ac:dyDescent="0.2">
      <c r="Q9719" s="276">
        <v>1</v>
      </c>
      <c r="R9719" s="276"/>
    </row>
    <row r="9720" spans="17:18" ht="15.75" x14ac:dyDescent="0.2">
      <c r="Q9720" s="276">
        <v>1</v>
      </c>
      <c r="R9720" s="276"/>
    </row>
    <row r="9721" spans="17:18" ht="15.75" x14ac:dyDescent="0.2">
      <c r="Q9721" s="276">
        <v>1</v>
      </c>
      <c r="R9721" s="276"/>
    </row>
    <row r="9722" spans="17:18" ht="15.75" x14ac:dyDescent="0.2">
      <c r="Q9722" s="276">
        <v>1</v>
      </c>
      <c r="R9722" s="276"/>
    </row>
    <row r="9723" spans="17:18" ht="15.75" x14ac:dyDescent="0.2">
      <c r="Q9723" s="276">
        <v>1</v>
      </c>
      <c r="R9723" s="276"/>
    </row>
    <row r="9724" spans="17:18" ht="15.75" x14ac:dyDescent="0.2">
      <c r="Q9724" s="276">
        <v>1</v>
      </c>
      <c r="R9724" s="276"/>
    </row>
    <row r="9725" spans="17:18" ht="15.75" x14ac:dyDescent="0.2">
      <c r="Q9725" s="276">
        <v>1</v>
      </c>
      <c r="R9725" s="276"/>
    </row>
    <row r="9726" spans="17:18" ht="15.75" x14ac:dyDescent="0.2">
      <c r="Q9726" s="276">
        <v>1</v>
      </c>
      <c r="R9726" s="276"/>
    </row>
    <row r="9727" spans="17:18" ht="15.75" x14ac:dyDescent="0.2">
      <c r="Q9727" s="276">
        <v>1</v>
      </c>
      <c r="R9727" s="276"/>
    </row>
    <row r="9728" spans="17:18" ht="15.75" x14ac:dyDescent="0.2">
      <c r="Q9728" s="276">
        <v>1</v>
      </c>
      <c r="R9728" s="276"/>
    </row>
    <row r="9729" spans="17:18" ht="15.75" x14ac:dyDescent="0.2">
      <c r="Q9729" s="276">
        <v>1</v>
      </c>
      <c r="R9729" s="276"/>
    </row>
    <row r="9730" spans="17:18" ht="15.75" x14ac:dyDescent="0.2">
      <c r="Q9730" s="276">
        <v>1</v>
      </c>
      <c r="R9730" s="276"/>
    </row>
    <row r="9731" spans="17:18" ht="15.75" x14ac:dyDescent="0.2">
      <c r="Q9731" s="276">
        <v>1</v>
      </c>
      <c r="R9731" s="276"/>
    </row>
    <row r="9732" spans="17:18" ht="15.75" x14ac:dyDescent="0.2">
      <c r="Q9732" s="276">
        <v>1</v>
      </c>
      <c r="R9732" s="276"/>
    </row>
    <row r="9733" spans="17:18" ht="15.75" x14ac:dyDescent="0.2">
      <c r="Q9733" s="276">
        <v>1</v>
      </c>
      <c r="R9733" s="276"/>
    </row>
    <row r="9734" spans="17:18" ht="15.75" x14ac:dyDescent="0.2">
      <c r="Q9734" s="276">
        <v>1</v>
      </c>
      <c r="R9734" s="276"/>
    </row>
    <row r="9735" spans="17:18" ht="15.75" x14ac:dyDescent="0.2">
      <c r="Q9735" s="276">
        <v>1</v>
      </c>
      <c r="R9735" s="276"/>
    </row>
    <row r="9736" spans="17:18" ht="15.75" x14ac:dyDescent="0.2">
      <c r="Q9736" s="276">
        <v>1</v>
      </c>
      <c r="R9736" s="276"/>
    </row>
    <row r="9737" spans="17:18" ht="15.75" x14ac:dyDescent="0.2">
      <c r="Q9737" s="276">
        <v>1</v>
      </c>
      <c r="R9737" s="276"/>
    </row>
    <row r="9738" spans="17:18" ht="15.75" x14ac:dyDescent="0.2">
      <c r="Q9738" s="276">
        <v>1</v>
      </c>
      <c r="R9738" s="276"/>
    </row>
    <row r="9739" spans="17:18" ht="15.75" x14ac:dyDescent="0.2">
      <c r="Q9739" s="276">
        <v>1</v>
      </c>
      <c r="R9739" s="276"/>
    </row>
    <row r="9740" spans="17:18" ht="15.75" x14ac:dyDescent="0.2">
      <c r="Q9740" s="276">
        <v>1</v>
      </c>
      <c r="R9740" s="276"/>
    </row>
    <row r="9741" spans="17:18" ht="15.75" x14ac:dyDescent="0.2">
      <c r="Q9741" s="276">
        <v>1</v>
      </c>
      <c r="R9741" s="276"/>
    </row>
    <row r="9742" spans="17:18" ht="15.75" x14ac:dyDescent="0.2">
      <c r="Q9742" s="276">
        <v>1</v>
      </c>
      <c r="R9742" s="276"/>
    </row>
    <row r="9743" spans="17:18" ht="15.75" x14ac:dyDescent="0.2">
      <c r="Q9743" s="276">
        <v>1</v>
      </c>
      <c r="R9743" s="276"/>
    </row>
    <row r="9744" spans="17:18" ht="15.75" x14ac:dyDescent="0.2">
      <c r="Q9744" s="276">
        <v>1</v>
      </c>
      <c r="R9744" s="276"/>
    </row>
    <row r="9745" spans="17:18" ht="15.75" x14ac:dyDescent="0.2">
      <c r="Q9745" s="276">
        <v>1</v>
      </c>
      <c r="R9745" s="276"/>
    </row>
    <row r="9746" spans="17:18" ht="15.75" x14ac:dyDescent="0.2">
      <c r="Q9746" s="276">
        <v>1</v>
      </c>
      <c r="R9746" s="276"/>
    </row>
    <row r="9747" spans="17:18" ht="15.75" x14ac:dyDescent="0.2">
      <c r="Q9747" s="276">
        <v>1</v>
      </c>
      <c r="R9747" s="276"/>
    </row>
    <row r="9748" spans="17:18" ht="15.75" x14ac:dyDescent="0.2">
      <c r="Q9748" s="276">
        <v>1</v>
      </c>
      <c r="R9748" s="276"/>
    </row>
    <row r="9749" spans="17:18" ht="15.75" x14ac:dyDescent="0.2">
      <c r="Q9749" s="276">
        <v>1</v>
      </c>
      <c r="R9749" s="276"/>
    </row>
    <row r="9750" spans="17:18" ht="15.75" x14ac:dyDescent="0.2">
      <c r="Q9750" s="276">
        <v>1</v>
      </c>
      <c r="R9750" s="276"/>
    </row>
    <row r="9751" spans="17:18" ht="15.75" x14ac:dyDescent="0.2">
      <c r="Q9751" s="276">
        <v>1</v>
      </c>
      <c r="R9751" s="276"/>
    </row>
    <row r="9752" spans="17:18" ht="15.75" x14ac:dyDescent="0.2">
      <c r="Q9752" s="276">
        <v>1</v>
      </c>
      <c r="R9752" s="276"/>
    </row>
    <row r="9753" spans="17:18" ht="15.75" x14ac:dyDescent="0.2">
      <c r="Q9753" s="276">
        <v>1</v>
      </c>
      <c r="R9753" s="276"/>
    </row>
    <row r="9754" spans="17:18" ht="15.75" x14ac:dyDescent="0.2">
      <c r="Q9754" s="276">
        <v>1</v>
      </c>
      <c r="R9754" s="276"/>
    </row>
    <row r="9755" spans="17:18" ht="15.75" x14ac:dyDescent="0.2">
      <c r="Q9755" s="276">
        <v>1</v>
      </c>
      <c r="R9755" s="276"/>
    </row>
    <row r="9756" spans="17:18" ht="15.75" x14ac:dyDescent="0.2">
      <c r="Q9756" s="276">
        <v>1</v>
      </c>
      <c r="R9756" s="276"/>
    </row>
    <row r="9757" spans="17:18" ht="15.75" x14ac:dyDescent="0.2">
      <c r="Q9757" s="276">
        <v>1</v>
      </c>
      <c r="R9757" s="276"/>
    </row>
    <row r="9758" spans="17:18" ht="15.75" x14ac:dyDescent="0.2">
      <c r="Q9758" s="276">
        <v>1</v>
      </c>
      <c r="R9758" s="276"/>
    </row>
    <row r="9759" spans="17:18" ht="15.75" x14ac:dyDescent="0.2">
      <c r="Q9759" s="276">
        <v>1</v>
      </c>
      <c r="R9759" s="276"/>
    </row>
    <row r="9760" spans="17:18" ht="15.75" x14ac:dyDescent="0.2">
      <c r="Q9760" s="276">
        <v>1</v>
      </c>
      <c r="R9760" s="276"/>
    </row>
    <row r="9761" spans="17:18" ht="15.75" x14ac:dyDescent="0.2">
      <c r="Q9761" s="276">
        <v>1</v>
      </c>
      <c r="R9761" s="276"/>
    </row>
    <row r="9762" spans="17:18" ht="15.75" x14ac:dyDescent="0.2">
      <c r="Q9762" s="276">
        <v>1</v>
      </c>
      <c r="R9762" s="276"/>
    </row>
    <row r="9763" spans="17:18" ht="15.75" x14ac:dyDescent="0.2">
      <c r="Q9763" s="276">
        <v>1</v>
      </c>
      <c r="R9763" s="276"/>
    </row>
    <row r="9764" spans="17:18" ht="15.75" x14ac:dyDescent="0.2">
      <c r="Q9764" s="276">
        <v>1</v>
      </c>
      <c r="R9764" s="276"/>
    </row>
    <row r="9765" spans="17:18" ht="15.75" x14ac:dyDescent="0.2">
      <c r="Q9765" s="276">
        <v>1</v>
      </c>
      <c r="R9765" s="276"/>
    </row>
    <row r="9766" spans="17:18" ht="15.75" x14ac:dyDescent="0.2">
      <c r="Q9766" s="276">
        <v>1</v>
      </c>
      <c r="R9766" s="276"/>
    </row>
    <row r="9767" spans="17:18" ht="15.75" x14ac:dyDescent="0.2">
      <c r="Q9767" s="276">
        <v>1</v>
      </c>
      <c r="R9767" s="276"/>
    </row>
    <row r="9768" spans="17:18" ht="15.75" x14ac:dyDescent="0.2">
      <c r="Q9768" s="276">
        <v>1</v>
      </c>
      <c r="R9768" s="276"/>
    </row>
    <row r="9769" spans="17:18" ht="15.75" x14ac:dyDescent="0.2">
      <c r="Q9769" s="276">
        <v>1</v>
      </c>
      <c r="R9769" s="276"/>
    </row>
    <row r="9770" spans="17:18" ht="15.75" x14ac:dyDescent="0.2">
      <c r="Q9770" s="276">
        <v>1</v>
      </c>
      <c r="R9770" s="276"/>
    </row>
    <row r="9771" spans="17:18" ht="15.75" x14ac:dyDescent="0.2">
      <c r="Q9771" s="276">
        <v>1</v>
      </c>
      <c r="R9771" s="276"/>
    </row>
    <row r="9772" spans="17:18" ht="15.75" x14ac:dyDescent="0.2">
      <c r="Q9772" s="276">
        <v>1</v>
      </c>
      <c r="R9772" s="276"/>
    </row>
    <row r="9773" spans="17:18" ht="15.75" x14ac:dyDescent="0.2">
      <c r="Q9773" s="276">
        <v>1</v>
      </c>
      <c r="R9773" s="276"/>
    </row>
    <row r="9774" spans="17:18" ht="15.75" x14ac:dyDescent="0.2">
      <c r="Q9774" s="276">
        <v>1</v>
      </c>
      <c r="R9774" s="276"/>
    </row>
    <row r="9775" spans="17:18" ht="15.75" x14ac:dyDescent="0.2">
      <c r="Q9775" s="276">
        <v>1</v>
      </c>
      <c r="R9775" s="276"/>
    </row>
    <row r="9776" spans="17:18" ht="15.75" x14ac:dyDescent="0.2">
      <c r="Q9776" s="276">
        <v>1</v>
      </c>
      <c r="R9776" s="276"/>
    </row>
    <row r="9777" spans="17:18" ht="15.75" x14ac:dyDescent="0.2">
      <c r="Q9777" s="276">
        <v>1</v>
      </c>
      <c r="R9777" s="276"/>
    </row>
    <row r="9778" spans="17:18" ht="15.75" x14ac:dyDescent="0.2">
      <c r="Q9778" s="276">
        <v>1</v>
      </c>
      <c r="R9778" s="276"/>
    </row>
    <row r="9779" spans="17:18" ht="15.75" x14ac:dyDescent="0.2">
      <c r="Q9779" s="276">
        <v>1</v>
      </c>
      <c r="R9779" s="276"/>
    </row>
    <row r="9780" spans="17:18" ht="15.75" x14ac:dyDescent="0.2">
      <c r="Q9780" s="276">
        <v>1</v>
      </c>
      <c r="R9780" s="276"/>
    </row>
    <row r="9781" spans="17:18" ht="15.75" x14ac:dyDescent="0.2">
      <c r="Q9781" s="276">
        <v>1</v>
      </c>
      <c r="R9781" s="276"/>
    </row>
    <row r="9782" spans="17:18" ht="15.75" x14ac:dyDescent="0.2">
      <c r="Q9782" s="276">
        <v>1</v>
      </c>
      <c r="R9782" s="276"/>
    </row>
    <row r="9783" spans="17:18" ht="15.75" x14ac:dyDescent="0.2">
      <c r="Q9783" s="276">
        <v>1</v>
      </c>
      <c r="R9783" s="276"/>
    </row>
    <row r="9784" spans="17:18" ht="15.75" x14ac:dyDescent="0.2">
      <c r="Q9784" s="276">
        <v>1</v>
      </c>
      <c r="R9784" s="276"/>
    </row>
    <row r="9785" spans="17:18" ht="15.75" x14ac:dyDescent="0.2">
      <c r="Q9785" s="276">
        <v>1</v>
      </c>
      <c r="R9785" s="276"/>
    </row>
    <row r="9786" spans="17:18" ht="15.75" x14ac:dyDescent="0.2">
      <c r="Q9786" s="276">
        <v>1</v>
      </c>
      <c r="R9786" s="276"/>
    </row>
    <row r="9787" spans="17:18" ht="15.75" x14ac:dyDescent="0.2">
      <c r="Q9787" s="276">
        <v>1</v>
      </c>
      <c r="R9787" s="276"/>
    </row>
    <row r="9788" spans="17:18" ht="15.75" x14ac:dyDescent="0.2">
      <c r="Q9788" s="276">
        <v>1</v>
      </c>
      <c r="R9788" s="276"/>
    </row>
    <row r="9789" spans="17:18" ht="15.75" x14ac:dyDescent="0.2">
      <c r="Q9789" s="276">
        <v>1</v>
      </c>
      <c r="R9789" s="276"/>
    </row>
    <row r="9790" spans="17:18" ht="15.75" x14ac:dyDescent="0.2">
      <c r="Q9790" s="276">
        <v>1</v>
      </c>
      <c r="R9790" s="276"/>
    </row>
    <row r="9791" spans="17:18" ht="15.75" x14ac:dyDescent="0.2">
      <c r="Q9791" s="276">
        <v>1</v>
      </c>
      <c r="R9791" s="276"/>
    </row>
    <row r="9792" spans="17:18" ht="15.75" x14ac:dyDescent="0.2">
      <c r="Q9792" s="276">
        <v>1</v>
      </c>
      <c r="R9792" s="276"/>
    </row>
    <row r="9793" spans="17:18" ht="15.75" x14ac:dyDescent="0.2">
      <c r="Q9793" s="276">
        <v>1</v>
      </c>
      <c r="R9793" s="276"/>
    </row>
    <row r="9794" spans="17:18" ht="15.75" x14ac:dyDescent="0.2">
      <c r="Q9794" s="276">
        <v>1</v>
      </c>
      <c r="R9794" s="276"/>
    </row>
    <row r="9795" spans="17:18" ht="15.75" x14ac:dyDescent="0.2">
      <c r="Q9795" s="276">
        <v>1</v>
      </c>
      <c r="R9795" s="276"/>
    </row>
    <row r="9796" spans="17:18" ht="15.75" x14ac:dyDescent="0.2">
      <c r="Q9796" s="276">
        <v>1</v>
      </c>
      <c r="R9796" s="276"/>
    </row>
    <row r="9797" spans="17:18" ht="15.75" x14ac:dyDescent="0.2">
      <c r="Q9797" s="276">
        <v>1</v>
      </c>
      <c r="R9797" s="276"/>
    </row>
    <row r="9798" spans="17:18" ht="15.75" x14ac:dyDescent="0.2">
      <c r="Q9798" s="276">
        <v>1</v>
      </c>
      <c r="R9798" s="276"/>
    </row>
    <row r="9799" spans="17:18" ht="15.75" x14ac:dyDescent="0.2">
      <c r="Q9799" s="276">
        <v>1</v>
      </c>
      <c r="R9799" s="276"/>
    </row>
    <row r="9800" spans="17:18" ht="15.75" x14ac:dyDescent="0.2">
      <c r="Q9800" s="276">
        <v>1</v>
      </c>
      <c r="R9800" s="276"/>
    </row>
    <row r="9801" spans="17:18" ht="15.75" x14ac:dyDescent="0.2">
      <c r="Q9801" s="276">
        <v>1</v>
      </c>
      <c r="R9801" s="276"/>
    </row>
    <row r="9802" spans="17:18" ht="15.75" x14ac:dyDescent="0.2">
      <c r="Q9802" s="276">
        <v>1</v>
      </c>
      <c r="R9802" s="276"/>
    </row>
    <row r="9803" spans="17:18" ht="15.75" x14ac:dyDescent="0.2">
      <c r="Q9803" s="276">
        <v>1</v>
      </c>
      <c r="R9803" s="276"/>
    </row>
    <row r="9804" spans="17:18" ht="15.75" x14ac:dyDescent="0.2">
      <c r="Q9804" s="276">
        <v>1</v>
      </c>
      <c r="R9804" s="276"/>
    </row>
    <row r="9805" spans="17:18" ht="15.75" x14ac:dyDescent="0.2">
      <c r="Q9805" s="276">
        <v>1</v>
      </c>
      <c r="R9805" s="276"/>
    </row>
    <row r="9806" spans="17:18" ht="15.75" x14ac:dyDescent="0.2">
      <c r="Q9806" s="276">
        <v>1</v>
      </c>
      <c r="R9806" s="276"/>
    </row>
    <row r="9807" spans="17:18" ht="15.75" x14ac:dyDescent="0.2">
      <c r="Q9807" s="276">
        <v>1</v>
      </c>
      <c r="R9807" s="276"/>
    </row>
    <row r="9808" spans="17:18" ht="15.75" x14ac:dyDescent="0.2">
      <c r="Q9808" s="276">
        <v>1</v>
      </c>
      <c r="R9808" s="276"/>
    </row>
    <row r="9809" spans="17:18" ht="15.75" x14ac:dyDescent="0.2">
      <c r="Q9809" s="276">
        <v>1</v>
      </c>
      <c r="R9809" s="276"/>
    </row>
    <row r="9810" spans="17:18" ht="15.75" x14ac:dyDescent="0.2">
      <c r="Q9810" s="276">
        <v>1</v>
      </c>
      <c r="R9810" s="276"/>
    </row>
    <row r="9811" spans="17:18" ht="15.75" x14ac:dyDescent="0.2">
      <c r="Q9811" s="276">
        <v>1</v>
      </c>
      <c r="R9811" s="276"/>
    </row>
    <row r="9812" spans="17:18" ht="15.75" x14ac:dyDescent="0.2">
      <c r="Q9812" s="276">
        <v>1</v>
      </c>
      <c r="R9812" s="276"/>
    </row>
    <row r="9813" spans="17:18" ht="15.75" x14ac:dyDescent="0.2">
      <c r="Q9813" s="276">
        <v>1</v>
      </c>
      <c r="R9813" s="276"/>
    </row>
    <row r="9814" spans="17:18" ht="15.75" x14ac:dyDescent="0.2">
      <c r="Q9814" s="276">
        <v>1</v>
      </c>
      <c r="R9814" s="276"/>
    </row>
    <row r="9815" spans="17:18" ht="15.75" x14ac:dyDescent="0.2">
      <c r="Q9815" s="276">
        <v>1</v>
      </c>
      <c r="R9815" s="276"/>
    </row>
    <row r="9816" spans="17:18" ht="15.75" x14ac:dyDescent="0.2">
      <c r="Q9816" s="276">
        <v>1</v>
      </c>
      <c r="R9816" s="276"/>
    </row>
    <row r="9817" spans="17:18" ht="15.75" x14ac:dyDescent="0.2">
      <c r="Q9817" s="276">
        <v>1</v>
      </c>
      <c r="R9817" s="276"/>
    </row>
    <row r="9818" spans="17:18" ht="15.75" x14ac:dyDescent="0.2">
      <c r="Q9818" s="276">
        <v>1</v>
      </c>
      <c r="R9818" s="276"/>
    </row>
    <row r="9819" spans="17:18" ht="15.75" x14ac:dyDescent="0.2">
      <c r="Q9819" s="276">
        <v>1</v>
      </c>
      <c r="R9819" s="276"/>
    </row>
    <row r="9820" spans="17:18" ht="15.75" x14ac:dyDescent="0.2">
      <c r="Q9820" s="276">
        <v>1</v>
      </c>
      <c r="R9820" s="276"/>
    </row>
    <row r="9821" spans="17:18" ht="15.75" x14ac:dyDescent="0.2">
      <c r="Q9821" s="276">
        <v>1</v>
      </c>
      <c r="R9821" s="276"/>
    </row>
    <row r="9822" spans="17:18" ht="15.75" x14ac:dyDescent="0.2">
      <c r="Q9822" s="276">
        <v>1</v>
      </c>
      <c r="R9822" s="276"/>
    </row>
    <row r="9823" spans="17:18" ht="15.75" x14ac:dyDescent="0.2">
      <c r="Q9823" s="276">
        <v>1</v>
      </c>
      <c r="R9823" s="276"/>
    </row>
    <row r="9824" spans="17:18" ht="15.75" x14ac:dyDescent="0.2">
      <c r="Q9824" s="276">
        <v>1</v>
      </c>
      <c r="R9824" s="276"/>
    </row>
    <row r="9825" spans="17:18" ht="15.75" x14ac:dyDescent="0.2">
      <c r="Q9825" s="276">
        <v>1</v>
      </c>
      <c r="R9825" s="276"/>
    </row>
    <row r="9826" spans="17:18" ht="15.75" x14ac:dyDescent="0.2">
      <c r="Q9826" s="276">
        <v>1</v>
      </c>
      <c r="R9826" s="276"/>
    </row>
    <row r="9827" spans="17:18" ht="15.75" x14ac:dyDescent="0.2">
      <c r="Q9827" s="276">
        <v>1</v>
      </c>
      <c r="R9827" s="276"/>
    </row>
    <row r="9828" spans="17:18" ht="15.75" x14ac:dyDescent="0.2">
      <c r="Q9828" s="276">
        <v>1</v>
      </c>
      <c r="R9828" s="276"/>
    </row>
    <row r="9829" spans="17:18" ht="15.75" x14ac:dyDescent="0.2">
      <c r="Q9829" s="276">
        <v>1</v>
      </c>
      <c r="R9829" s="276"/>
    </row>
    <row r="9830" spans="17:18" ht="15.75" x14ac:dyDescent="0.2">
      <c r="Q9830" s="276">
        <v>1</v>
      </c>
      <c r="R9830" s="276"/>
    </row>
    <row r="9831" spans="17:18" ht="15.75" x14ac:dyDescent="0.2">
      <c r="Q9831" s="276">
        <v>1</v>
      </c>
      <c r="R9831" s="276"/>
    </row>
    <row r="9832" spans="17:18" ht="15.75" x14ac:dyDescent="0.2">
      <c r="Q9832" s="276">
        <v>1</v>
      </c>
      <c r="R9832" s="276"/>
    </row>
    <row r="9833" spans="17:18" ht="15.75" x14ac:dyDescent="0.2">
      <c r="Q9833" s="276">
        <v>1</v>
      </c>
      <c r="R9833" s="276"/>
    </row>
    <row r="9834" spans="17:18" ht="15.75" x14ac:dyDescent="0.2">
      <c r="Q9834" s="276">
        <v>1</v>
      </c>
      <c r="R9834" s="276"/>
    </row>
    <row r="9835" spans="17:18" ht="15.75" x14ac:dyDescent="0.2">
      <c r="Q9835" s="276">
        <v>1</v>
      </c>
      <c r="R9835" s="276"/>
    </row>
    <row r="9836" spans="17:18" ht="15.75" x14ac:dyDescent="0.2">
      <c r="Q9836" s="276">
        <v>1</v>
      </c>
      <c r="R9836" s="276"/>
    </row>
    <row r="9837" spans="17:18" ht="15.75" x14ac:dyDescent="0.2">
      <c r="Q9837" s="276">
        <v>1</v>
      </c>
      <c r="R9837" s="276"/>
    </row>
    <row r="9838" spans="17:18" ht="15.75" x14ac:dyDescent="0.2">
      <c r="Q9838" s="276">
        <v>1</v>
      </c>
      <c r="R9838" s="276"/>
    </row>
    <row r="9839" spans="17:18" ht="15.75" x14ac:dyDescent="0.2">
      <c r="Q9839" s="276">
        <v>1</v>
      </c>
      <c r="R9839" s="276"/>
    </row>
    <row r="9840" spans="17:18" ht="15.75" x14ac:dyDescent="0.2">
      <c r="Q9840" s="276">
        <v>1</v>
      </c>
      <c r="R9840" s="276"/>
    </row>
    <row r="9841" spans="17:18" ht="15.75" x14ac:dyDescent="0.2">
      <c r="Q9841" s="276">
        <v>1</v>
      </c>
      <c r="R9841" s="276"/>
    </row>
    <row r="9842" spans="17:18" ht="15.75" x14ac:dyDescent="0.2">
      <c r="Q9842" s="276">
        <v>1</v>
      </c>
      <c r="R9842" s="276"/>
    </row>
    <row r="9843" spans="17:18" ht="15.75" x14ac:dyDescent="0.2">
      <c r="Q9843" s="276">
        <v>1</v>
      </c>
      <c r="R9843" s="276"/>
    </row>
    <row r="9844" spans="17:18" ht="15.75" x14ac:dyDescent="0.2">
      <c r="Q9844" s="276">
        <v>1</v>
      </c>
      <c r="R9844" s="276"/>
    </row>
    <row r="9845" spans="17:18" ht="15.75" x14ac:dyDescent="0.2">
      <c r="Q9845" s="276">
        <v>1</v>
      </c>
      <c r="R9845" s="276"/>
    </row>
    <row r="9846" spans="17:18" ht="15.75" x14ac:dyDescent="0.2">
      <c r="Q9846" s="276">
        <v>1</v>
      </c>
      <c r="R9846" s="276"/>
    </row>
    <row r="9847" spans="17:18" ht="15.75" x14ac:dyDescent="0.2">
      <c r="Q9847" s="276">
        <v>1</v>
      </c>
      <c r="R9847" s="276"/>
    </row>
    <row r="9848" spans="17:18" ht="15.75" x14ac:dyDescent="0.2">
      <c r="Q9848" s="276">
        <v>1</v>
      </c>
      <c r="R9848" s="276"/>
    </row>
    <row r="9849" spans="17:18" ht="15.75" x14ac:dyDescent="0.2">
      <c r="Q9849" s="276">
        <v>1</v>
      </c>
      <c r="R9849" s="276"/>
    </row>
    <row r="9850" spans="17:18" ht="15.75" x14ac:dyDescent="0.2">
      <c r="Q9850" s="276">
        <v>1</v>
      </c>
      <c r="R9850" s="276"/>
    </row>
    <row r="9851" spans="17:18" ht="15.75" x14ac:dyDescent="0.2">
      <c r="Q9851" s="276">
        <v>1</v>
      </c>
      <c r="R9851" s="276"/>
    </row>
    <row r="9852" spans="17:18" ht="15.75" x14ac:dyDescent="0.2">
      <c r="Q9852" s="276">
        <v>1</v>
      </c>
      <c r="R9852" s="276"/>
    </row>
    <row r="9853" spans="17:18" ht="15.75" x14ac:dyDescent="0.2">
      <c r="Q9853" s="276">
        <v>1</v>
      </c>
      <c r="R9853" s="276"/>
    </row>
    <row r="9854" spans="17:18" ht="15.75" x14ac:dyDescent="0.2">
      <c r="Q9854" s="276">
        <v>1</v>
      </c>
      <c r="R9854" s="276"/>
    </row>
    <row r="9855" spans="17:18" ht="15.75" x14ac:dyDescent="0.2">
      <c r="Q9855" s="276">
        <v>1</v>
      </c>
      <c r="R9855" s="276"/>
    </row>
    <row r="9856" spans="17:18" ht="15.75" x14ac:dyDescent="0.2">
      <c r="Q9856" s="276">
        <v>1</v>
      </c>
      <c r="R9856" s="276"/>
    </row>
    <row r="9857" spans="17:18" ht="15.75" x14ac:dyDescent="0.2">
      <c r="Q9857" s="276">
        <v>1</v>
      </c>
      <c r="R9857" s="276"/>
    </row>
    <row r="9858" spans="17:18" ht="15.75" x14ac:dyDescent="0.2">
      <c r="Q9858" s="276">
        <v>1</v>
      </c>
      <c r="R9858" s="276"/>
    </row>
    <row r="9859" spans="17:18" ht="15.75" x14ac:dyDescent="0.2">
      <c r="Q9859" s="276">
        <v>1</v>
      </c>
      <c r="R9859" s="276"/>
    </row>
    <row r="9860" spans="17:18" ht="15.75" x14ac:dyDescent="0.2">
      <c r="Q9860" s="276">
        <v>1</v>
      </c>
      <c r="R9860" s="276"/>
    </row>
    <row r="9861" spans="17:18" ht="15.75" x14ac:dyDescent="0.2">
      <c r="Q9861" s="276">
        <v>1</v>
      </c>
      <c r="R9861" s="276"/>
    </row>
    <row r="9862" spans="17:18" ht="15.75" x14ac:dyDescent="0.2">
      <c r="Q9862" s="276">
        <v>1</v>
      </c>
      <c r="R9862" s="276"/>
    </row>
    <row r="9863" spans="17:18" ht="15.75" x14ac:dyDescent="0.2">
      <c r="Q9863" s="276">
        <v>1</v>
      </c>
      <c r="R9863" s="276"/>
    </row>
    <row r="9864" spans="17:18" ht="15.75" x14ac:dyDescent="0.2">
      <c r="Q9864" s="276">
        <v>1</v>
      </c>
      <c r="R9864" s="276"/>
    </row>
    <row r="9865" spans="17:18" ht="15.75" x14ac:dyDescent="0.2">
      <c r="Q9865" s="276">
        <v>1</v>
      </c>
      <c r="R9865" s="276"/>
    </row>
    <row r="9866" spans="17:18" ht="15.75" x14ac:dyDescent="0.2">
      <c r="Q9866" s="276">
        <v>1</v>
      </c>
      <c r="R9866" s="276"/>
    </row>
    <row r="9867" spans="17:18" ht="15.75" x14ac:dyDescent="0.2">
      <c r="Q9867" s="276">
        <v>1</v>
      </c>
      <c r="R9867" s="276"/>
    </row>
    <row r="9868" spans="17:18" ht="15.75" x14ac:dyDescent="0.2">
      <c r="Q9868" s="276">
        <v>1</v>
      </c>
      <c r="R9868" s="276"/>
    </row>
    <row r="9869" spans="17:18" ht="15.75" x14ac:dyDescent="0.2">
      <c r="Q9869" s="276">
        <v>1</v>
      </c>
      <c r="R9869" s="276"/>
    </row>
    <row r="9870" spans="17:18" ht="15.75" x14ac:dyDescent="0.2">
      <c r="Q9870" s="276">
        <v>1</v>
      </c>
      <c r="R9870" s="276"/>
    </row>
    <row r="9871" spans="17:18" ht="15.75" x14ac:dyDescent="0.2">
      <c r="Q9871" s="276">
        <v>1</v>
      </c>
      <c r="R9871" s="276"/>
    </row>
    <row r="9872" spans="17:18" ht="15.75" x14ac:dyDescent="0.2">
      <c r="Q9872" s="276">
        <v>1</v>
      </c>
      <c r="R9872" s="276"/>
    </row>
    <row r="9873" spans="17:18" ht="15.75" x14ac:dyDescent="0.2">
      <c r="Q9873" s="276">
        <v>1</v>
      </c>
      <c r="R9873" s="276"/>
    </row>
    <row r="9874" spans="17:18" ht="15.75" x14ac:dyDescent="0.2">
      <c r="Q9874" s="276">
        <v>1</v>
      </c>
      <c r="R9874" s="276"/>
    </row>
    <row r="9875" spans="17:18" ht="15.75" x14ac:dyDescent="0.2">
      <c r="Q9875" s="276">
        <v>1</v>
      </c>
      <c r="R9875" s="276"/>
    </row>
    <row r="9876" spans="17:18" ht="15.75" x14ac:dyDescent="0.2">
      <c r="Q9876" s="276">
        <v>1</v>
      </c>
      <c r="R9876" s="276"/>
    </row>
    <row r="9877" spans="17:18" ht="15.75" x14ac:dyDescent="0.2">
      <c r="Q9877" s="276">
        <v>1</v>
      </c>
      <c r="R9877" s="276"/>
    </row>
    <row r="9878" spans="17:18" ht="15.75" x14ac:dyDescent="0.2">
      <c r="Q9878" s="276">
        <v>1</v>
      </c>
      <c r="R9878" s="276"/>
    </row>
    <row r="9879" spans="17:18" ht="15.75" x14ac:dyDescent="0.2">
      <c r="Q9879" s="276">
        <v>1</v>
      </c>
      <c r="R9879" s="276"/>
    </row>
    <row r="9880" spans="17:18" ht="15.75" x14ac:dyDescent="0.2">
      <c r="Q9880" s="276">
        <v>1</v>
      </c>
      <c r="R9880" s="276"/>
    </row>
    <row r="9881" spans="17:18" ht="15.75" x14ac:dyDescent="0.2">
      <c r="Q9881" s="276">
        <v>1</v>
      </c>
      <c r="R9881" s="276"/>
    </row>
    <row r="9882" spans="17:18" ht="15.75" x14ac:dyDescent="0.2">
      <c r="Q9882" s="276">
        <v>1</v>
      </c>
      <c r="R9882" s="276"/>
    </row>
    <row r="9883" spans="17:18" ht="15.75" x14ac:dyDescent="0.2">
      <c r="Q9883" s="276">
        <v>1</v>
      </c>
      <c r="R9883" s="276"/>
    </row>
    <row r="9884" spans="17:18" ht="15.75" x14ac:dyDescent="0.2">
      <c r="Q9884" s="276">
        <v>1</v>
      </c>
      <c r="R9884" s="276"/>
    </row>
    <row r="9885" spans="17:18" ht="15.75" x14ac:dyDescent="0.2">
      <c r="Q9885" s="276">
        <v>1</v>
      </c>
      <c r="R9885" s="276"/>
    </row>
    <row r="9886" spans="17:18" ht="15.75" x14ac:dyDescent="0.2">
      <c r="Q9886" s="276">
        <v>1</v>
      </c>
      <c r="R9886" s="276"/>
    </row>
    <row r="9887" spans="17:18" ht="15.75" x14ac:dyDescent="0.2">
      <c r="Q9887" s="276">
        <v>1</v>
      </c>
      <c r="R9887" s="276"/>
    </row>
    <row r="9888" spans="17:18" ht="15.75" x14ac:dyDescent="0.2">
      <c r="Q9888" s="276">
        <v>1</v>
      </c>
      <c r="R9888" s="276"/>
    </row>
    <row r="9889" spans="17:18" ht="15.75" x14ac:dyDescent="0.2">
      <c r="Q9889" s="276">
        <v>1</v>
      </c>
      <c r="R9889" s="276"/>
    </row>
    <row r="9890" spans="17:18" ht="15.75" x14ac:dyDescent="0.2">
      <c r="Q9890" s="276">
        <v>1</v>
      </c>
      <c r="R9890" s="276"/>
    </row>
    <row r="9891" spans="17:18" ht="15.75" x14ac:dyDescent="0.2">
      <c r="Q9891" s="276">
        <v>1</v>
      </c>
      <c r="R9891" s="276"/>
    </row>
    <row r="9892" spans="17:18" ht="15.75" x14ac:dyDescent="0.2">
      <c r="Q9892" s="276">
        <v>1</v>
      </c>
      <c r="R9892" s="276"/>
    </row>
    <row r="9893" spans="17:18" ht="15.75" x14ac:dyDescent="0.2">
      <c r="Q9893" s="276">
        <v>1</v>
      </c>
      <c r="R9893" s="276"/>
    </row>
    <row r="9894" spans="17:18" ht="15.75" x14ac:dyDescent="0.2">
      <c r="Q9894" s="276">
        <v>1</v>
      </c>
      <c r="R9894" s="276"/>
    </row>
    <row r="9895" spans="17:18" ht="15.75" x14ac:dyDescent="0.2">
      <c r="Q9895" s="276">
        <v>1</v>
      </c>
      <c r="R9895" s="276"/>
    </row>
    <row r="9896" spans="17:18" ht="15.75" x14ac:dyDescent="0.2">
      <c r="Q9896" s="276">
        <v>1</v>
      </c>
      <c r="R9896" s="276"/>
    </row>
    <row r="9897" spans="17:18" ht="15.75" x14ac:dyDescent="0.2">
      <c r="Q9897" s="276">
        <v>1</v>
      </c>
      <c r="R9897" s="276"/>
    </row>
    <row r="9898" spans="17:18" ht="15.75" x14ac:dyDescent="0.2">
      <c r="Q9898" s="276">
        <v>1</v>
      </c>
      <c r="R9898" s="276"/>
    </row>
    <row r="9899" spans="17:18" ht="15.75" x14ac:dyDescent="0.2">
      <c r="Q9899" s="276">
        <v>1</v>
      </c>
      <c r="R9899" s="276"/>
    </row>
    <row r="9900" spans="17:18" ht="15.75" x14ac:dyDescent="0.2">
      <c r="Q9900" s="276">
        <v>1</v>
      </c>
      <c r="R9900" s="276"/>
    </row>
    <row r="9901" spans="17:18" ht="15.75" x14ac:dyDescent="0.2">
      <c r="Q9901" s="276">
        <v>1</v>
      </c>
      <c r="R9901" s="276"/>
    </row>
    <row r="9902" spans="17:18" ht="15.75" x14ac:dyDescent="0.2">
      <c r="Q9902" s="276">
        <v>1</v>
      </c>
      <c r="R9902" s="276"/>
    </row>
    <row r="9903" spans="17:18" ht="15.75" x14ac:dyDescent="0.2">
      <c r="Q9903" s="276">
        <v>1</v>
      </c>
      <c r="R9903" s="276"/>
    </row>
    <row r="9904" spans="17:18" ht="15.75" x14ac:dyDescent="0.2">
      <c r="Q9904" s="276">
        <v>1</v>
      </c>
      <c r="R9904" s="276"/>
    </row>
    <row r="9905" spans="17:18" ht="15.75" x14ac:dyDescent="0.2">
      <c r="Q9905" s="276">
        <v>1</v>
      </c>
      <c r="R9905" s="276"/>
    </row>
    <row r="9906" spans="17:18" ht="15.75" x14ac:dyDescent="0.2">
      <c r="Q9906" s="276">
        <v>1</v>
      </c>
      <c r="R9906" s="276"/>
    </row>
    <row r="9907" spans="17:18" ht="15.75" x14ac:dyDescent="0.2">
      <c r="Q9907" s="276">
        <v>1</v>
      </c>
      <c r="R9907" s="276"/>
    </row>
    <row r="9908" spans="17:18" ht="15.75" x14ac:dyDescent="0.2">
      <c r="Q9908" s="276">
        <v>1</v>
      </c>
      <c r="R9908" s="276"/>
    </row>
    <row r="9909" spans="17:18" ht="15.75" x14ac:dyDescent="0.2">
      <c r="Q9909" s="276">
        <v>1</v>
      </c>
      <c r="R9909" s="276"/>
    </row>
    <row r="9910" spans="17:18" ht="15.75" x14ac:dyDescent="0.2">
      <c r="Q9910" s="276">
        <v>1</v>
      </c>
      <c r="R9910" s="276"/>
    </row>
    <row r="9911" spans="17:18" ht="15.75" x14ac:dyDescent="0.2">
      <c r="Q9911" s="276">
        <v>1</v>
      </c>
      <c r="R9911" s="276"/>
    </row>
    <row r="9912" spans="17:18" ht="15.75" x14ac:dyDescent="0.2">
      <c r="Q9912" s="276">
        <v>1</v>
      </c>
      <c r="R9912" s="276"/>
    </row>
    <row r="9913" spans="17:18" ht="15.75" x14ac:dyDescent="0.2">
      <c r="Q9913" s="276">
        <v>1</v>
      </c>
      <c r="R9913" s="276"/>
    </row>
    <row r="9914" spans="17:18" ht="15.75" x14ac:dyDescent="0.2">
      <c r="Q9914" s="276">
        <v>1</v>
      </c>
      <c r="R9914" s="276"/>
    </row>
    <row r="9915" spans="17:18" ht="15.75" x14ac:dyDescent="0.2">
      <c r="Q9915" s="276">
        <v>1</v>
      </c>
      <c r="R9915" s="276"/>
    </row>
    <row r="9916" spans="17:18" ht="15.75" x14ac:dyDescent="0.2">
      <c r="Q9916" s="276">
        <v>1</v>
      </c>
      <c r="R9916" s="276"/>
    </row>
    <row r="9917" spans="17:18" ht="15.75" x14ac:dyDescent="0.2">
      <c r="Q9917" s="276">
        <v>1</v>
      </c>
      <c r="R9917" s="276"/>
    </row>
    <row r="9918" spans="17:18" ht="15.75" x14ac:dyDescent="0.2">
      <c r="Q9918" s="276">
        <v>1</v>
      </c>
      <c r="R9918" s="276"/>
    </row>
    <row r="9919" spans="17:18" ht="15.75" x14ac:dyDescent="0.2">
      <c r="Q9919" s="276">
        <v>1</v>
      </c>
      <c r="R9919" s="276"/>
    </row>
    <row r="9920" spans="17:18" ht="15.75" x14ac:dyDescent="0.2">
      <c r="Q9920" s="276">
        <v>1</v>
      </c>
      <c r="R9920" s="276"/>
    </row>
    <row r="9921" spans="17:18" ht="15.75" x14ac:dyDescent="0.2">
      <c r="Q9921" s="276">
        <v>1</v>
      </c>
      <c r="R9921" s="276"/>
    </row>
    <row r="9922" spans="17:18" ht="15.75" x14ac:dyDescent="0.2">
      <c r="Q9922" s="276">
        <v>1</v>
      </c>
      <c r="R9922" s="276"/>
    </row>
    <row r="9923" spans="17:18" ht="15.75" x14ac:dyDescent="0.2">
      <c r="Q9923" s="276">
        <v>1</v>
      </c>
      <c r="R9923" s="276"/>
    </row>
    <row r="9924" spans="17:18" ht="15.75" x14ac:dyDescent="0.2">
      <c r="Q9924" s="276">
        <v>1</v>
      </c>
      <c r="R9924" s="276"/>
    </row>
    <row r="9925" spans="17:18" ht="15.75" x14ac:dyDescent="0.2">
      <c r="Q9925" s="276">
        <v>1</v>
      </c>
      <c r="R9925" s="276"/>
    </row>
    <row r="9926" spans="17:18" ht="15.75" x14ac:dyDescent="0.2">
      <c r="Q9926" s="276">
        <v>1</v>
      </c>
      <c r="R9926" s="276"/>
    </row>
    <row r="9927" spans="17:18" ht="15.75" x14ac:dyDescent="0.2">
      <c r="Q9927" s="276">
        <v>1</v>
      </c>
      <c r="R9927" s="276"/>
    </row>
    <row r="9928" spans="17:18" ht="15.75" x14ac:dyDescent="0.2">
      <c r="Q9928" s="276">
        <v>1</v>
      </c>
      <c r="R9928" s="276"/>
    </row>
    <row r="9929" spans="17:18" ht="15.75" x14ac:dyDescent="0.2">
      <c r="Q9929" s="276">
        <v>1</v>
      </c>
      <c r="R9929" s="276"/>
    </row>
    <row r="9930" spans="17:18" ht="15.75" x14ac:dyDescent="0.2">
      <c r="Q9930" s="276">
        <v>1</v>
      </c>
      <c r="R9930" s="276"/>
    </row>
    <row r="9931" spans="17:18" ht="15.75" x14ac:dyDescent="0.2">
      <c r="Q9931" s="276">
        <v>1</v>
      </c>
      <c r="R9931" s="276"/>
    </row>
    <row r="9932" spans="17:18" ht="15.75" x14ac:dyDescent="0.2">
      <c r="Q9932" s="276">
        <v>1</v>
      </c>
      <c r="R9932" s="276"/>
    </row>
    <row r="9933" spans="17:18" ht="15.75" x14ac:dyDescent="0.2">
      <c r="Q9933" s="276">
        <v>1</v>
      </c>
      <c r="R9933" s="276"/>
    </row>
    <row r="9934" spans="17:18" ht="15.75" x14ac:dyDescent="0.2">
      <c r="Q9934" s="276">
        <v>1</v>
      </c>
      <c r="R9934" s="276"/>
    </row>
    <row r="9935" spans="17:18" ht="15.75" x14ac:dyDescent="0.2">
      <c r="Q9935" s="276">
        <v>1</v>
      </c>
      <c r="R9935" s="276"/>
    </row>
    <row r="9936" spans="17:18" ht="15.75" x14ac:dyDescent="0.2">
      <c r="Q9936" s="276">
        <v>1</v>
      </c>
      <c r="R9936" s="276"/>
    </row>
    <row r="9937" spans="17:18" ht="15.75" x14ac:dyDescent="0.2">
      <c r="Q9937" s="276">
        <v>1</v>
      </c>
      <c r="R9937" s="276"/>
    </row>
    <row r="9938" spans="17:18" ht="15.75" x14ac:dyDescent="0.2">
      <c r="Q9938" s="276">
        <v>1</v>
      </c>
      <c r="R9938" s="276"/>
    </row>
    <row r="9939" spans="17:18" ht="15.75" x14ac:dyDescent="0.2">
      <c r="Q9939" s="276">
        <v>1</v>
      </c>
      <c r="R9939" s="276"/>
    </row>
    <row r="9940" spans="17:18" ht="15.75" x14ac:dyDescent="0.2">
      <c r="Q9940" s="276">
        <v>1</v>
      </c>
      <c r="R9940" s="276"/>
    </row>
    <row r="9941" spans="17:18" ht="15.75" x14ac:dyDescent="0.2">
      <c r="Q9941" s="276">
        <v>1</v>
      </c>
      <c r="R9941" s="276"/>
    </row>
    <row r="9942" spans="17:18" ht="15.75" x14ac:dyDescent="0.2">
      <c r="Q9942" s="276">
        <v>1</v>
      </c>
      <c r="R9942" s="276"/>
    </row>
    <row r="9943" spans="17:18" ht="15.75" x14ac:dyDescent="0.2">
      <c r="Q9943" s="276">
        <v>1</v>
      </c>
      <c r="R9943" s="276"/>
    </row>
    <row r="9944" spans="17:18" ht="15.75" x14ac:dyDescent="0.2">
      <c r="Q9944" s="276">
        <v>1</v>
      </c>
      <c r="R9944" s="276"/>
    </row>
    <row r="9945" spans="17:18" ht="15.75" x14ac:dyDescent="0.2">
      <c r="Q9945" s="276">
        <v>1</v>
      </c>
      <c r="R9945" s="276"/>
    </row>
    <row r="9946" spans="17:18" ht="15.75" x14ac:dyDescent="0.2">
      <c r="Q9946" s="276">
        <v>1</v>
      </c>
      <c r="R9946" s="276"/>
    </row>
    <row r="9947" spans="17:18" ht="15.75" x14ac:dyDescent="0.2">
      <c r="Q9947" s="276">
        <v>1</v>
      </c>
      <c r="R9947" s="276"/>
    </row>
    <row r="9948" spans="17:18" ht="15.75" x14ac:dyDescent="0.2">
      <c r="Q9948" s="276">
        <v>1</v>
      </c>
      <c r="R9948" s="276"/>
    </row>
    <row r="9949" spans="17:18" ht="15.75" x14ac:dyDescent="0.2">
      <c r="Q9949" s="276">
        <v>1</v>
      </c>
      <c r="R9949" s="276"/>
    </row>
    <row r="9950" spans="17:18" ht="15.75" x14ac:dyDescent="0.2">
      <c r="Q9950" s="276">
        <v>1</v>
      </c>
      <c r="R9950" s="276"/>
    </row>
    <row r="9951" spans="17:18" ht="15.75" x14ac:dyDescent="0.2">
      <c r="Q9951" s="276">
        <v>1</v>
      </c>
      <c r="R9951" s="276"/>
    </row>
    <row r="9952" spans="17:18" ht="15.75" x14ac:dyDescent="0.2">
      <c r="Q9952" s="276">
        <v>1</v>
      </c>
      <c r="R9952" s="276"/>
    </row>
    <row r="9953" spans="17:18" ht="15.75" x14ac:dyDescent="0.2">
      <c r="Q9953" s="276">
        <v>1</v>
      </c>
      <c r="R9953" s="276"/>
    </row>
    <row r="9954" spans="17:18" ht="15.75" x14ac:dyDescent="0.2">
      <c r="Q9954" s="276">
        <v>1</v>
      </c>
      <c r="R9954" s="276"/>
    </row>
    <row r="9955" spans="17:18" ht="15.75" x14ac:dyDescent="0.2">
      <c r="Q9955" s="276">
        <v>1</v>
      </c>
      <c r="R9955" s="276"/>
    </row>
    <row r="9956" spans="17:18" ht="15.75" x14ac:dyDescent="0.2">
      <c r="Q9956" s="276">
        <v>1</v>
      </c>
      <c r="R9956" s="276"/>
    </row>
    <row r="9957" spans="17:18" ht="15.75" x14ac:dyDescent="0.2">
      <c r="Q9957" s="276">
        <v>1</v>
      </c>
      <c r="R9957" s="276"/>
    </row>
    <row r="9958" spans="17:18" ht="15.75" x14ac:dyDescent="0.2">
      <c r="Q9958" s="276">
        <v>1</v>
      </c>
      <c r="R9958" s="276"/>
    </row>
    <row r="9959" spans="17:18" ht="15.75" x14ac:dyDescent="0.2">
      <c r="Q9959" s="276">
        <v>1</v>
      </c>
      <c r="R9959" s="276"/>
    </row>
    <row r="9960" spans="17:18" ht="15.75" x14ac:dyDescent="0.2">
      <c r="Q9960" s="276">
        <v>1</v>
      </c>
      <c r="R9960" s="276"/>
    </row>
    <row r="9961" spans="17:18" ht="15.75" x14ac:dyDescent="0.2">
      <c r="Q9961" s="276">
        <v>1</v>
      </c>
      <c r="R9961" s="276"/>
    </row>
    <row r="9962" spans="17:18" ht="15.75" x14ac:dyDescent="0.2">
      <c r="Q9962" s="276">
        <v>1</v>
      </c>
      <c r="R9962" s="276"/>
    </row>
    <row r="9963" spans="17:18" ht="15.75" x14ac:dyDescent="0.2">
      <c r="Q9963" s="276">
        <v>1</v>
      </c>
      <c r="R9963" s="276"/>
    </row>
    <row r="9964" spans="17:18" ht="15.75" x14ac:dyDescent="0.2">
      <c r="Q9964" s="276">
        <v>1</v>
      </c>
      <c r="R9964" s="276"/>
    </row>
    <row r="9965" spans="17:18" ht="15.75" x14ac:dyDescent="0.2">
      <c r="Q9965" s="276">
        <v>1</v>
      </c>
      <c r="R9965" s="276"/>
    </row>
    <row r="9966" spans="17:18" ht="15.75" x14ac:dyDescent="0.2">
      <c r="Q9966" s="276">
        <v>1</v>
      </c>
      <c r="R9966" s="276"/>
    </row>
    <row r="9967" spans="17:18" ht="15.75" x14ac:dyDescent="0.2">
      <c r="Q9967" s="276">
        <v>1</v>
      </c>
      <c r="R9967" s="276"/>
    </row>
    <row r="9968" spans="17:18" ht="15.75" x14ac:dyDescent="0.2">
      <c r="Q9968" s="276">
        <v>1</v>
      </c>
      <c r="R9968" s="276"/>
    </row>
    <row r="9969" spans="17:18" ht="15.75" x14ac:dyDescent="0.2">
      <c r="Q9969" s="276">
        <v>1</v>
      </c>
      <c r="R9969" s="276"/>
    </row>
    <row r="9970" spans="17:18" ht="15.75" x14ac:dyDescent="0.2">
      <c r="Q9970" s="276">
        <v>1</v>
      </c>
      <c r="R9970" s="276"/>
    </row>
    <row r="9971" spans="17:18" ht="15.75" x14ac:dyDescent="0.2">
      <c r="Q9971" s="276">
        <v>1</v>
      </c>
      <c r="R9971" s="276"/>
    </row>
    <row r="9972" spans="17:18" ht="15.75" x14ac:dyDescent="0.2">
      <c r="Q9972" s="276">
        <v>1</v>
      </c>
      <c r="R9972" s="276"/>
    </row>
    <row r="9973" spans="17:18" ht="15.75" x14ac:dyDescent="0.2">
      <c r="Q9973" s="276">
        <v>1</v>
      </c>
      <c r="R9973" s="276"/>
    </row>
    <row r="9974" spans="17:18" ht="15.75" x14ac:dyDescent="0.2">
      <c r="Q9974" s="276">
        <v>1</v>
      </c>
      <c r="R9974" s="276"/>
    </row>
    <row r="9975" spans="17:18" ht="15.75" x14ac:dyDescent="0.2">
      <c r="Q9975" s="276">
        <v>1</v>
      </c>
      <c r="R9975" s="276"/>
    </row>
    <row r="9976" spans="17:18" ht="15.75" x14ac:dyDescent="0.2">
      <c r="Q9976" s="276">
        <v>1</v>
      </c>
      <c r="R9976" s="276"/>
    </row>
    <row r="9977" spans="17:18" ht="15.75" x14ac:dyDescent="0.2">
      <c r="Q9977" s="276">
        <v>1</v>
      </c>
      <c r="R9977" s="276"/>
    </row>
    <row r="9978" spans="17:18" ht="15.75" x14ac:dyDescent="0.2">
      <c r="Q9978" s="276">
        <v>1</v>
      </c>
      <c r="R9978" s="276"/>
    </row>
    <row r="9979" spans="17:18" ht="15.75" x14ac:dyDescent="0.2">
      <c r="Q9979" s="276">
        <v>1</v>
      </c>
      <c r="R9979" s="276"/>
    </row>
    <row r="9980" spans="17:18" ht="15.75" x14ac:dyDescent="0.2">
      <c r="Q9980" s="276">
        <v>1</v>
      </c>
      <c r="R9980" s="276"/>
    </row>
    <row r="9981" spans="17:18" ht="15.75" x14ac:dyDescent="0.2">
      <c r="Q9981" s="276">
        <v>1</v>
      </c>
      <c r="R9981" s="276"/>
    </row>
    <row r="9982" spans="17:18" ht="15.75" x14ac:dyDescent="0.2">
      <c r="Q9982" s="276">
        <v>1</v>
      </c>
      <c r="R9982" s="276"/>
    </row>
    <row r="9983" spans="17:18" ht="15.75" x14ac:dyDescent="0.2">
      <c r="Q9983" s="276">
        <v>1</v>
      </c>
      <c r="R9983" s="276"/>
    </row>
    <row r="9984" spans="17:18" ht="15.75" x14ac:dyDescent="0.2">
      <c r="Q9984" s="276">
        <v>1</v>
      </c>
      <c r="R9984" s="276"/>
    </row>
    <row r="9985" spans="17:18" ht="15.75" x14ac:dyDescent="0.2">
      <c r="Q9985" s="276">
        <v>1</v>
      </c>
      <c r="R9985" s="276"/>
    </row>
    <row r="9986" spans="17:18" ht="15.75" x14ac:dyDescent="0.2">
      <c r="Q9986" s="276">
        <v>1</v>
      </c>
      <c r="R9986" s="276"/>
    </row>
    <row r="9987" spans="17:18" ht="15.75" x14ac:dyDescent="0.2">
      <c r="Q9987" s="276">
        <v>1</v>
      </c>
      <c r="R9987" s="276"/>
    </row>
    <row r="9988" spans="17:18" ht="15.75" x14ac:dyDescent="0.2">
      <c r="Q9988" s="276">
        <v>1</v>
      </c>
      <c r="R9988" s="276"/>
    </row>
    <row r="9989" spans="17:18" ht="15.75" x14ac:dyDescent="0.2">
      <c r="Q9989" s="276">
        <v>1</v>
      </c>
      <c r="R9989" s="276"/>
    </row>
    <row r="9990" spans="17:18" ht="15.75" x14ac:dyDescent="0.2">
      <c r="Q9990" s="276">
        <v>1</v>
      </c>
      <c r="R9990" s="276"/>
    </row>
    <row r="9991" spans="17:18" ht="15.75" x14ac:dyDescent="0.2">
      <c r="Q9991" s="276">
        <v>1</v>
      </c>
      <c r="R9991" s="276"/>
    </row>
    <row r="9992" spans="17:18" ht="15.75" x14ac:dyDescent="0.2">
      <c r="Q9992" s="276">
        <v>1</v>
      </c>
      <c r="R9992" s="276"/>
    </row>
    <row r="9993" spans="17:18" ht="15.75" x14ac:dyDescent="0.2">
      <c r="Q9993" s="276">
        <v>1</v>
      </c>
      <c r="R9993" s="276"/>
    </row>
    <row r="9994" spans="17:18" ht="15.75" x14ac:dyDescent="0.2">
      <c r="Q9994" s="276">
        <v>1</v>
      </c>
      <c r="R9994" s="276"/>
    </row>
    <row r="9995" spans="17:18" ht="15.75" x14ac:dyDescent="0.2">
      <c r="Q9995" s="276">
        <v>1</v>
      </c>
      <c r="R9995" s="276"/>
    </row>
    <row r="9996" spans="17:18" ht="15.75" x14ac:dyDescent="0.2">
      <c r="Q9996" s="276">
        <v>1</v>
      </c>
      <c r="R9996" s="276"/>
    </row>
    <row r="9997" spans="17:18" ht="15.75" x14ac:dyDescent="0.2">
      <c r="Q9997" s="276">
        <v>1</v>
      </c>
      <c r="R9997" s="276"/>
    </row>
    <row r="9998" spans="17:18" ht="15.75" x14ac:dyDescent="0.2">
      <c r="Q9998" s="276">
        <v>1</v>
      </c>
      <c r="R9998" s="276"/>
    </row>
    <row r="9999" spans="17:18" ht="15.75" x14ac:dyDescent="0.2">
      <c r="Q9999" s="276">
        <v>1</v>
      </c>
      <c r="R9999" s="276"/>
    </row>
    <row r="10000" spans="17:18" ht="15.75" x14ac:dyDescent="0.2">
      <c r="Q10000" s="276">
        <v>1</v>
      </c>
      <c r="R10000" s="276"/>
    </row>
    <row r="10001" spans="17:18" ht="15.75" x14ac:dyDescent="0.2">
      <c r="Q10001" s="276">
        <v>1</v>
      </c>
      <c r="R10001" s="276"/>
    </row>
    <row r="10002" spans="17:18" ht="15.75" x14ac:dyDescent="0.2">
      <c r="Q10002" s="276">
        <v>1</v>
      </c>
      <c r="R10002" s="276"/>
    </row>
    <row r="10003" spans="17:18" ht="15.75" x14ac:dyDescent="0.2">
      <c r="Q10003" s="276">
        <v>1</v>
      </c>
      <c r="R10003" s="276"/>
    </row>
    <row r="10004" spans="17:18" ht="15.75" x14ac:dyDescent="0.2">
      <c r="Q10004" s="276">
        <v>1</v>
      </c>
      <c r="R10004" s="276"/>
    </row>
    <row r="10005" spans="17:18" ht="15.75" x14ac:dyDescent="0.2">
      <c r="Q10005" s="276">
        <v>1</v>
      </c>
      <c r="R10005" s="276"/>
    </row>
    <row r="10006" spans="17:18" ht="15.75" x14ac:dyDescent="0.2">
      <c r="Q10006" s="276">
        <v>1</v>
      </c>
      <c r="R10006" s="276"/>
    </row>
    <row r="10007" spans="17:18" ht="15.75" x14ac:dyDescent="0.2">
      <c r="Q10007" s="276">
        <v>1</v>
      </c>
      <c r="R10007" s="276"/>
    </row>
    <row r="10008" spans="17:18" ht="15.75" x14ac:dyDescent="0.2">
      <c r="Q10008" s="276">
        <v>1</v>
      </c>
      <c r="R10008" s="276"/>
    </row>
    <row r="10009" spans="17:18" ht="15.75" x14ac:dyDescent="0.2">
      <c r="Q10009" s="276">
        <v>1</v>
      </c>
      <c r="R10009" s="276"/>
    </row>
    <row r="10010" spans="17:18" ht="15.75" x14ac:dyDescent="0.2">
      <c r="Q10010" s="276">
        <v>1</v>
      </c>
      <c r="R10010" s="276"/>
    </row>
    <row r="10011" spans="17:18" ht="15.75" x14ac:dyDescent="0.2">
      <c r="Q10011" s="276">
        <v>1</v>
      </c>
      <c r="R10011" s="276"/>
    </row>
    <row r="10012" spans="17:18" ht="15.75" x14ac:dyDescent="0.2">
      <c r="Q10012" s="276">
        <v>1</v>
      </c>
      <c r="R10012" s="276"/>
    </row>
    <row r="10013" spans="17:18" ht="15.75" x14ac:dyDescent="0.2">
      <c r="Q10013" s="276">
        <v>1</v>
      </c>
      <c r="R10013" s="276"/>
    </row>
    <row r="10014" spans="17:18" ht="15.75" x14ac:dyDescent="0.2">
      <c r="Q10014" s="276">
        <v>1</v>
      </c>
      <c r="R10014" s="276"/>
    </row>
    <row r="10015" spans="17:18" ht="15.75" x14ac:dyDescent="0.2">
      <c r="Q10015" s="276">
        <v>1</v>
      </c>
      <c r="R10015" s="276"/>
    </row>
    <row r="10016" spans="17:18" ht="15.75" x14ac:dyDescent="0.2">
      <c r="Q10016" s="276">
        <v>1</v>
      </c>
      <c r="R10016" s="276"/>
    </row>
    <row r="10017" spans="17:18" ht="15.75" x14ac:dyDescent="0.2">
      <c r="Q10017" s="276">
        <v>1</v>
      </c>
      <c r="R10017" s="276"/>
    </row>
    <row r="10018" spans="17:18" ht="15.75" x14ac:dyDescent="0.2">
      <c r="Q10018" s="276">
        <v>1</v>
      </c>
      <c r="R10018" s="276"/>
    </row>
    <row r="10019" spans="17:18" ht="15.75" x14ac:dyDescent="0.2">
      <c r="Q10019" s="276">
        <v>1</v>
      </c>
      <c r="R10019" s="276"/>
    </row>
    <row r="10020" spans="17:18" ht="15.75" x14ac:dyDescent="0.2">
      <c r="Q10020" s="276">
        <v>1</v>
      </c>
      <c r="R10020" s="276"/>
    </row>
    <row r="10021" spans="17:18" ht="15.75" x14ac:dyDescent="0.2">
      <c r="Q10021" s="276">
        <v>1</v>
      </c>
      <c r="R10021" s="276"/>
    </row>
    <row r="10022" spans="17:18" ht="15.75" x14ac:dyDescent="0.2">
      <c r="Q10022" s="276">
        <v>1</v>
      </c>
      <c r="R10022" s="276"/>
    </row>
    <row r="10023" spans="17:18" ht="15.75" x14ac:dyDescent="0.2">
      <c r="Q10023" s="276">
        <v>1</v>
      </c>
      <c r="R10023" s="276"/>
    </row>
    <row r="10024" spans="17:18" ht="15.75" x14ac:dyDescent="0.2">
      <c r="Q10024" s="276">
        <v>1</v>
      </c>
      <c r="R10024" s="276"/>
    </row>
    <row r="10025" spans="17:18" ht="15.75" x14ac:dyDescent="0.2">
      <c r="Q10025" s="276">
        <v>1</v>
      </c>
      <c r="R10025" s="276"/>
    </row>
    <row r="10026" spans="17:18" ht="15.75" x14ac:dyDescent="0.2">
      <c r="Q10026" s="276">
        <v>1</v>
      </c>
      <c r="R10026" s="276"/>
    </row>
    <row r="10027" spans="17:18" ht="15.75" x14ac:dyDescent="0.2">
      <c r="Q10027" s="276">
        <v>1</v>
      </c>
      <c r="R10027" s="276"/>
    </row>
    <row r="10028" spans="17:18" ht="15.75" x14ac:dyDescent="0.2">
      <c r="Q10028" s="276">
        <v>1</v>
      </c>
      <c r="R10028" s="276"/>
    </row>
    <row r="10029" spans="17:18" ht="15.75" x14ac:dyDescent="0.2">
      <c r="Q10029" s="276">
        <v>1</v>
      </c>
      <c r="R10029" s="276"/>
    </row>
    <row r="10030" spans="17:18" ht="15.75" x14ac:dyDescent="0.2">
      <c r="Q10030" s="276">
        <v>1</v>
      </c>
      <c r="R10030" s="276"/>
    </row>
    <row r="10031" spans="17:18" ht="15.75" x14ac:dyDescent="0.2">
      <c r="Q10031" s="276">
        <v>1</v>
      </c>
      <c r="R10031" s="276"/>
    </row>
    <row r="10032" spans="17:18" ht="15.75" x14ac:dyDescent="0.2">
      <c r="Q10032" s="276">
        <v>1</v>
      </c>
      <c r="R10032" s="276"/>
    </row>
    <row r="10033" spans="17:18" ht="15.75" x14ac:dyDescent="0.2">
      <c r="Q10033" s="276">
        <v>1</v>
      </c>
      <c r="R10033" s="276"/>
    </row>
    <row r="10034" spans="17:18" ht="15.75" x14ac:dyDescent="0.2">
      <c r="Q10034" s="276">
        <v>1</v>
      </c>
      <c r="R10034" s="276"/>
    </row>
    <row r="10035" spans="17:18" ht="15.75" x14ac:dyDescent="0.2">
      <c r="Q10035" s="276">
        <v>1</v>
      </c>
      <c r="R10035" s="276"/>
    </row>
    <row r="10036" spans="17:18" ht="15.75" x14ac:dyDescent="0.2">
      <c r="Q10036" s="276">
        <v>1</v>
      </c>
      <c r="R10036" s="276"/>
    </row>
    <row r="10037" spans="17:18" ht="15.75" x14ac:dyDescent="0.2">
      <c r="Q10037" s="276">
        <v>1</v>
      </c>
      <c r="R10037" s="276"/>
    </row>
    <row r="10038" spans="17:18" ht="15.75" x14ac:dyDescent="0.2">
      <c r="Q10038" s="276">
        <v>1</v>
      </c>
      <c r="R10038" s="276"/>
    </row>
    <row r="10039" spans="17:18" ht="15.75" x14ac:dyDescent="0.2">
      <c r="Q10039" s="276">
        <v>1</v>
      </c>
      <c r="R10039" s="276"/>
    </row>
    <row r="10040" spans="17:18" ht="15.75" x14ac:dyDescent="0.2">
      <c r="Q10040" s="276">
        <v>1</v>
      </c>
      <c r="R10040" s="276"/>
    </row>
    <row r="10041" spans="17:18" ht="15.75" x14ac:dyDescent="0.2">
      <c r="Q10041" s="276">
        <v>1</v>
      </c>
      <c r="R10041" s="276"/>
    </row>
    <row r="10042" spans="17:18" ht="15.75" x14ac:dyDescent="0.2">
      <c r="Q10042" s="276">
        <v>1</v>
      </c>
      <c r="R10042" s="276"/>
    </row>
    <row r="10043" spans="17:18" ht="15.75" x14ac:dyDescent="0.2">
      <c r="Q10043" s="276">
        <v>1</v>
      </c>
      <c r="R10043" s="276"/>
    </row>
    <row r="10044" spans="17:18" ht="15.75" x14ac:dyDescent="0.2">
      <c r="Q10044" s="276">
        <v>1</v>
      </c>
      <c r="R10044" s="276"/>
    </row>
    <row r="10045" spans="17:18" ht="15.75" x14ac:dyDescent="0.2">
      <c r="Q10045" s="276">
        <v>1</v>
      </c>
      <c r="R10045" s="276"/>
    </row>
    <row r="10046" spans="17:18" ht="15.75" x14ac:dyDescent="0.2">
      <c r="Q10046" s="276">
        <v>1</v>
      </c>
      <c r="R10046" s="276"/>
    </row>
    <row r="10047" spans="17:18" ht="15.75" x14ac:dyDescent="0.2">
      <c r="Q10047" s="276">
        <v>1</v>
      </c>
      <c r="R10047" s="276"/>
    </row>
    <row r="10048" spans="17:18" ht="15.75" x14ac:dyDescent="0.2">
      <c r="Q10048" s="276">
        <v>1</v>
      </c>
      <c r="R10048" s="276"/>
    </row>
    <row r="10049" spans="17:18" ht="15.75" x14ac:dyDescent="0.2">
      <c r="Q10049" s="276">
        <v>1</v>
      </c>
      <c r="R10049" s="276"/>
    </row>
    <row r="10050" spans="17:18" ht="15.75" x14ac:dyDescent="0.2">
      <c r="Q10050" s="276">
        <v>1</v>
      </c>
      <c r="R10050" s="276"/>
    </row>
    <row r="10051" spans="17:18" ht="15.75" x14ac:dyDescent="0.2">
      <c r="Q10051" s="276">
        <v>1</v>
      </c>
      <c r="R10051" s="276"/>
    </row>
    <row r="10052" spans="17:18" ht="15.75" x14ac:dyDescent="0.2">
      <c r="Q10052" s="276">
        <v>1</v>
      </c>
      <c r="R10052" s="276"/>
    </row>
    <row r="10053" spans="17:18" ht="15.75" x14ac:dyDescent="0.2">
      <c r="Q10053" s="276">
        <v>1</v>
      </c>
      <c r="R10053" s="276"/>
    </row>
    <row r="10054" spans="17:18" ht="15.75" x14ac:dyDescent="0.2">
      <c r="Q10054" s="276">
        <v>1</v>
      </c>
      <c r="R10054" s="276"/>
    </row>
    <row r="10055" spans="17:18" ht="15.75" x14ac:dyDescent="0.2">
      <c r="Q10055" s="276">
        <v>1</v>
      </c>
      <c r="R10055" s="276"/>
    </row>
    <row r="10056" spans="17:18" ht="15.75" x14ac:dyDescent="0.2">
      <c r="Q10056" s="276">
        <v>1</v>
      </c>
      <c r="R10056" s="276"/>
    </row>
    <row r="10057" spans="17:18" ht="15.75" x14ac:dyDescent="0.2">
      <c r="Q10057" s="276">
        <v>1</v>
      </c>
      <c r="R10057" s="276"/>
    </row>
    <row r="10058" spans="17:18" ht="15.75" x14ac:dyDescent="0.2">
      <c r="Q10058" s="276">
        <v>1</v>
      </c>
      <c r="R10058" s="276"/>
    </row>
    <row r="10059" spans="17:18" ht="15.75" x14ac:dyDescent="0.2">
      <c r="Q10059" s="276">
        <v>1</v>
      </c>
      <c r="R10059" s="276"/>
    </row>
    <row r="10060" spans="17:18" ht="15.75" x14ac:dyDescent="0.2">
      <c r="Q10060" s="276">
        <v>1</v>
      </c>
      <c r="R10060" s="276"/>
    </row>
    <row r="10061" spans="17:18" ht="15.75" x14ac:dyDescent="0.2">
      <c r="Q10061" s="276">
        <v>1</v>
      </c>
      <c r="R10061" s="276"/>
    </row>
    <row r="10062" spans="17:18" ht="15.75" x14ac:dyDescent="0.2">
      <c r="Q10062" s="276">
        <v>1</v>
      </c>
      <c r="R10062" s="276"/>
    </row>
    <row r="10063" spans="17:18" ht="15.75" x14ac:dyDescent="0.2">
      <c r="Q10063" s="276">
        <v>1</v>
      </c>
      <c r="R10063" s="276"/>
    </row>
    <row r="10064" spans="17:18" ht="15.75" x14ac:dyDescent="0.2">
      <c r="Q10064" s="276">
        <v>1</v>
      </c>
      <c r="R10064" s="276"/>
    </row>
    <row r="10065" spans="17:18" ht="15.75" x14ac:dyDescent="0.2">
      <c r="Q10065" s="276">
        <v>1</v>
      </c>
      <c r="R10065" s="276"/>
    </row>
    <row r="10066" spans="17:18" ht="15.75" x14ac:dyDescent="0.2">
      <c r="Q10066" s="276">
        <v>1</v>
      </c>
      <c r="R10066" s="276"/>
    </row>
    <row r="10067" spans="17:18" ht="15.75" x14ac:dyDescent="0.2">
      <c r="Q10067" s="276">
        <v>1</v>
      </c>
      <c r="R10067" s="276"/>
    </row>
    <row r="10068" spans="17:18" ht="15.75" x14ac:dyDescent="0.2">
      <c r="Q10068" s="276">
        <v>1</v>
      </c>
      <c r="R10068" s="276"/>
    </row>
    <row r="10069" spans="17:18" ht="15.75" x14ac:dyDescent="0.2">
      <c r="Q10069" s="276">
        <v>1</v>
      </c>
      <c r="R10069" s="276"/>
    </row>
    <row r="10070" spans="17:18" ht="15.75" x14ac:dyDescent="0.2">
      <c r="Q10070" s="276">
        <v>1</v>
      </c>
      <c r="R10070" s="276"/>
    </row>
    <row r="10071" spans="17:18" ht="15.75" x14ac:dyDescent="0.2">
      <c r="Q10071" s="276">
        <v>1</v>
      </c>
      <c r="R10071" s="276"/>
    </row>
    <row r="10072" spans="17:18" ht="15.75" x14ac:dyDescent="0.2">
      <c r="Q10072" s="276">
        <v>1</v>
      </c>
      <c r="R10072" s="276"/>
    </row>
    <row r="10073" spans="17:18" ht="15.75" x14ac:dyDescent="0.2">
      <c r="Q10073" s="276">
        <v>1</v>
      </c>
      <c r="R10073" s="276"/>
    </row>
    <row r="10074" spans="17:18" ht="15.75" x14ac:dyDescent="0.2">
      <c r="Q10074" s="276">
        <v>1</v>
      </c>
      <c r="R10074" s="276"/>
    </row>
    <row r="10075" spans="17:18" ht="15.75" x14ac:dyDescent="0.2">
      <c r="Q10075" s="276">
        <v>1</v>
      </c>
      <c r="R10075" s="276"/>
    </row>
    <row r="10076" spans="17:18" ht="15.75" x14ac:dyDescent="0.2">
      <c r="Q10076" s="276">
        <v>1</v>
      </c>
      <c r="R10076" s="276"/>
    </row>
    <row r="10077" spans="17:18" ht="15.75" x14ac:dyDescent="0.2">
      <c r="Q10077" s="276">
        <v>1</v>
      </c>
      <c r="R10077" s="276"/>
    </row>
    <row r="10078" spans="17:18" ht="15.75" x14ac:dyDescent="0.2">
      <c r="Q10078" s="276">
        <v>1</v>
      </c>
      <c r="R10078" s="276"/>
    </row>
    <row r="10079" spans="17:18" ht="15.75" x14ac:dyDescent="0.2">
      <c r="Q10079" s="276">
        <v>1</v>
      </c>
      <c r="R10079" s="276"/>
    </row>
    <row r="10080" spans="17:18" ht="15.75" x14ac:dyDescent="0.2">
      <c r="Q10080" s="276">
        <v>1</v>
      </c>
      <c r="R10080" s="276"/>
    </row>
    <row r="10081" spans="17:18" ht="15.75" x14ac:dyDescent="0.2">
      <c r="Q10081" s="276">
        <v>1</v>
      </c>
      <c r="R10081" s="276"/>
    </row>
    <row r="10082" spans="17:18" ht="15.75" x14ac:dyDescent="0.2">
      <c r="Q10082" s="276">
        <v>1</v>
      </c>
      <c r="R10082" s="276"/>
    </row>
    <row r="10083" spans="17:18" ht="15.75" x14ac:dyDescent="0.2">
      <c r="Q10083" s="276">
        <v>1</v>
      </c>
      <c r="R10083" s="276"/>
    </row>
    <row r="10084" spans="17:18" ht="15.75" x14ac:dyDescent="0.2">
      <c r="Q10084" s="276">
        <v>1</v>
      </c>
      <c r="R10084" s="276"/>
    </row>
    <row r="10085" spans="17:18" ht="15.75" x14ac:dyDescent="0.2">
      <c r="Q10085" s="276">
        <v>1</v>
      </c>
      <c r="R10085" s="276"/>
    </row>
    <row r="10086" spans="17:18" ht="15.75" x14ac:dyDescent="0.2">
      <c r="Q10086" s="276">
        <v>1</v>
      </c>
      <c r="R10086" s="276"/>
    </row>
    <row r="10087" spans="17:18" ht="15.75" x14ac:dyDescent="0.2">
      <c r="Q10087" s="276">
        <v>1</v>
      </c>
      <c r="R10087" s="276"/>
    </row>
    <row r="10088" spans="17:18" ht="15.75" x14ac:dyDescent="0.2">
      <c r="Q10088" s="276">
        <v>1</v>
      </c>
      <c r="R10088" s="276"/>
    </row>
    <row r="10089" spans="17:18" ht="15.75" x14ac:dyDescent="0.2">
      <c r="Q10089" s="276">
        <v>1</v>
      </c>
      <c r="R10089" s="276"/>
    </row>
    <row r="10090" spans="17:18" ht="15.75" x14ac:dyDescent="0.2">
      <c r="Q10090" s="276">
        <v>1</v>
      </c>
      <c r="R10090" s="276"/>
    </row>
    <row r="10091" spans="17:18" ht="15.75" x14ac:dyDescent="0.2">
      <c r="Q10091" s="276">
        <v>1</v>
      </c>
      <c r="R10091" s="276"/>
    </row>
    <row r="10092" spans="17:18" ht="15.75" x14ac:dyDescent="0.2">
      <c r="Q10092" s="276">
        <v>1</v>
      </c>
      <c r="R10092" s="276"/>
    </row>
    <row r="10093" spans="17:18" ht="15.75" x14ac:dyDescent="0.2">
      <c r="Q10093" s="276">
        <v>1</v>
      </c>
      <c r="R10093" s="276"/>
    </row>
    <row r="10094" spans="17:18" ht="15.75" x14ac:dyDescent="0.2">
      <c r="Q10094" s="276">
        <v>1</v>
      </c>
      <c r="R10094" s="276"/>
    </row>
    <row r="10095" spans="17:18" ht="15.75" x14ac:dyDescent="0.2">
      <c r="Q10095" s="276">
        <v>1</v>
      </c>
      <c r="R10095" s="276"/>
    </row>
    <row r="10096" spans="17:18" ht="15.75" x14ac:dyDescent="0.2">
      <c r="Q10096" s="276">
        <v>1</v>
      </c>
      <c r="R10096" s="276"/>
    </row>
    <row r="10097" spans="17:18" ht="15.75" x14ac:dyDescent="0.2">
      <c r="Q10097" s="276">
        <v>1</v>
      </c>
      <c r="R10097" s="276"/>
    </row>
    <row r="10098" spans="17:18" ht="15.75" x14ac:dyDescent="0.2">
      <c r="Q10098" s="276">
        <v>1</v>
      </c>
      <c r="R10098" s="276"/>
    </row>
    <row r="10099" spans="17:18" ht="15.75" x14ac:dyDescent="0.2">
      <c r="Q10099" s="276">
        <v>1</v>
      </c>
      <c r="R10099" s="276"/>
    </row>
    <row r="10100" spans="17:18" ht="15.75" x14ac:dyDescent="0.2">
      <c r="Q10100" s="276">
        <v>1</v>
      </c>
      <c r="R10100" s="276"/>
    </row>
    <row r="10101" spans="17:18" ht="15.75" x14ac:dyDescent="0.2">
      <c r="Q10101" s="276">
        <v>1</v>
      </c>
      <c r="R10101" s="276"/>
    </row>
    <row r="10102" spans="17:18" ht="15.75" x14ac:dyDescent="0.2">
      <c r="Q10102" s="276">
        <v>1</v>
      </c>
      <c r="R10102" s="276"/>
    </row>
    <row r="10103" spans="17:18" ht="15.75" x14ac:dyDescent="0.2">
      <c r="Q10103" s="276">
        <v>1</v>
      </c>
      <c r="R10103" s="276"/>
    </row>
    <row r="10104" spans="17:18" ht="15.75" x14ac:dyDescent="0.2">
      <c r="Q10104" s="276">
        <v>1</v>
      </c>
      <c r="R10104" s="276"/>
    </row>
    <row r="10105" spans="17:18" ht="15.75" x14ac:dyDescent="0.2">
      <c r="Q10105" s="276">
        <v>1</v>
      </c>
      <c r="R10105" s="276"/>
    </row>
    <row r="10106" spans="17:18" ht="15.75" x14ac:dyDescent="0.2">
      <c r="Q10106" s="276">
        <v>1</v>
      </c>
      <c r="R10106" s="276"/>
    </row>
    <row r="10107" spans="17:18" ht="15.75" x14ac:dyDescent="0.2">
      <c r="Q10107" s="276">
        <v>1</v>
      </c>
      <c r="R10107" s="276"/>
    </row>
    <row r="10108" spans="17:18" ht="15.75" x14ac:dyDescent="0.2">
      <c r="Q10108" s="276">
        <v>1</v>
      </c>
      <c r="R10108" s="276"/>
    </row>
    <row r="10109" spans="17:18" ht="15.75" x14ac:dyDescent="0.2">
      <c r="Q10109" s="276">
        <v>1</v>
      </c>
      <c r="R10109" s="276"/>
    </row>
    <row r="10110" spans="17:18" ht="15.75" x14ac:dyDescent="0.2">
      <c r="Q10110" s="276">
        <v>1</v>
      </c>
      <c r="R10110" s="276"/>
    </row>
    <row r="10111" spans="17:18" ht="15.75" x14ac:dyDescent="0.2">
      <c r="Q10111" s="276">
        <v>1</v>
      </c>
      <c r="R10111" s="276"/>
    </row>
    <row r="10112" spans="17:18" ht="15.75" x14ac:dyDescent="0.2">
      <c r="Q10112" s="276">
        <v>1</v>
      </c>
      <c r="R10112" s="276"/>
    </row>
    <row r="10113" spans="17:18" ht="15.75" x14ac:dyDescent="0.2">
      <c r="Q10113" s="276">
        <v>1</v>
      </c>
      <c r="R10113" s="276"/>
    </row>
    <row r="10114" spans="17:18" ht="15.75" x14ac:dyDescent="0.2">
      <c r="Q10114" s="276">
        <v>1</v>
      </c>
      <c r="R10114" s="276"/>
    </row>
    <row r="10115" spans="17:18" ht="15.75" x14ac:dyDescent="0.2">
      <c r="Q10115" s="276">
        <v>1</v>
      </c>
      <c r="R10115" s="276"/>
    </row>
    <row r="10116" spans="17:18" ht="15.75" x14ac:dyDescent="0.2">
      <c r="Q10116" s="276">
        <v>1</v>
      </c>
      <c r="R10116" s="276"/>
    </row>
    <row r="10117" spans="17:18" ht="15.75" x14ac:dyDescent="0.2">
      <c r="Q10117" s="276">
        <v>1</v>
      </c>
      <c r="R10117" s="276"/>
    </row>
    <row r="10118" spans="17:18" ht="15.75" x14ac:dyDescent="0.2">
      <c r="Q10118" s="276">
        <v>1</v>
      </c>
      <c r="R10118" s="276"/>
    </row>
    <row r="10119" spans="17:18" ht="15.75" x14ac:dyDescent="0.2">
      <c r="Q10119" s="276">
        <v>1</v>
      </c>
      <c r="R10119" s="276"/>
    </row>
    <row r="10120" spans="17:18" ht="15.75" x14ac:dyDescent="0.2">
      <c r="Q10120" s="276">
        <v>1</v>
      </c>
      <c r="R10120" s="276"/>
    </row>
    <row r="10121" spans="17:18" ht="15.75" x14ac:dyDescent="0.2">
      <c r="Q10121" s="276">
        <v>1</v>
      </c>
      <c r="R10121" s="276"/>
    </row>
    <row r="10122" spans="17:18" ht="15.75" x14ac:dyDescent="0.2">
      <c r="Q10122" s="276">
        <v>1</v>
      </c>
      <c r="R10122" s="276"/>
    </row>
    <row r="10123" spans="17:18" ht="15.75" x14ac:dyDescent="0.2">
      <c r="Q10123" s="276">
        <v>1</v>
      </c>
      <c r="R10123" s="276"/>
    </row>
    <row r="10124" spans="17:18" ht="15.75" x14ac:dyDescent="0.2">
      <c r="Q10124" s="276">
        <v>1</v>
      </c>
      <c r="R10124" s="276"/>
    </row>
    <row r="10125" spans="17:18" ht="15.75" x14ac:dyDescent="0.2">
      <c r="Q10125" s="276">
        <v>1</v>
      </c>
      <c r="R10125" s="276"/>
    </row>
    <row r="10126" spans="17:18" ht="15.75" x14ac:dyDescent="0.2">
      <c r="Q10126" s="276">
        <v>1</v>
      </c>
      <c r="R10126" s="276"/>
    </row>
    <row r="10127" spans="17:18" ht="15.75" x14ac:dyDescent="0.2">
      <c r="Q10127" s="276">
        <v>1</v>
      </c>
      <c r="R10127" s="276"/>
    </row>
    <row r="10128" spans="17:18" ht="15.75" x14ac:dyDescent="0.2">
      <c r="Q10128" s="276">
        <v>1</v>
      </c>
      <c r="R10128" s="276"/>
    </row>
    <row r="10129" spans="17:18" ht="15.75" x14ac:dyDescent="0.2">
      <c r="Q10129" s="276">
        <v>1</v>
      </c>
      <c r="R10129" s="276"/>
    </row>
    <row r="10130" spans="17:18" ht="15.75" x14ac:dyDescent="0.2">
      <c r="Q10130" s="276">
        <v>1</v>
      </c>
      <c r="R10130" s="276"/>
    </row>
    <row r="10131" spans="17:18" ht="15.75" x14ac:dyDescent="0.2">
      <c r="Q10131" s="276">
        <v>1</v>
      </c>
      <c r="R10131" s="276"/>
    </row>
    <row r="10132" spans="17:18" ht="15.75" x14ac:dyDescent="0.2">
      <c r="Q10132" s="276">
        <v>1</v>
      </c>
      <c r="R10132" s="276"/>
    </row>
    <row r="10133" spans="17:18" ht="15.75" x14ac:dyDescent="0.2">
      <c r="Q10133" s="276">
        <v>1</v>
      </c>
      <c r="R10133" s="276"/>
    </row>
    <row r="10134" spans="17:18" ht="15.75" x14ac:dyDescent="0.2">
      <c r="Q10134" s="276">
        <v>1</v>
      </c>
      <c r="R10134" s="276"/>
    </row>
    <row r="10135" spans="17:18" ht="15.75" x14ac:dyDescent="0.2">
      <c r="Q10135" s="276">
        <v>1</v>
      </c>
      <c r="R10135" s="276"/>
    </row>
    <row r="10136" spans="17:18" ht="15.75" x14ac:dyDescent="0.2">
      <c r="Q10136" s="276">
        <v>1</v>
      </c>
      <c r="R10136" s="276"/>
    </row>
    <row r="10137" spans="17:18" ht="15.75" x14ac:dyDescent="0.2">
      <c r="Q10137" s="276">
        <v>1</v>
      </c>
      <c r="R10137" s="276"/>
    </row>
    <row r="10138" spans="17:18" ht="15.75" x14ac:dyDescent="0.2">
      <c r="Q10138" s="276">
        <v>1</v>
      </c>
      <c r="R10138" s="276"/>
    </row>
    <row r="10139" spans="17:18" ht="15.75" x14ac:dyDescent="0.2">
      <c r="Q10139" s="276">
        <v>1</v>
      </c>
      <c r="R10139" s="276"/>
    </row>
    <row r="10140" spans="17:18" ht="15.75" x14ac:dyDescent="0.2">
      <c r="Q10140" s="276">
        <v>1</v>
      </c>
      <c r="R10140" s="276"/>
    </row>
    <row r="10141" spans="17:18" ht="15.75" x14ac:dyDescent="0.2">
      <c r="Q10141" s="276">
        <v>1</v>
      </c>
      <c r="R10141" s="276"/>
    </row>
    <row r="10142" spans="17:18" ht="15.75" x14ac:dyDescent="0.2">
      <c r="Q10142" s="276">
        <v>1</v>
      </c>
      <c r="R10142" s="276"/>
    </row>
    <row r="10143" spans="17:18" ht="15.75" x14ac:dyDescent="0.2">
      <c r="Q10143" s="276">
        <v>1</v>
      </c>
      <c r="R10143" s="276"/>
    </row>
    <row r="10144" spans="17:18" ht="15.75" x14ac:dyDescent="0.2">
      <c r="Q10144" s="276">
        <v>1</v>
      </c>
      <c r="R10144" s="276"/>
    </row>
    <row r="10145" spans="17:18" ht="15.75" x14ac:dyDescent="0.2">
      <c r="Q10145" s="276">
        <v>1</v>
      </c>
      <c r="R10145" s="276"/>
    </row>
    <row r="10146" spans="17:18" ht="15.75" x14ac:dyDescent="0.2">
      <c r="Q10146" s="276">
        <v>1</v>
      </c>
      <c r="R10146" s="276"/>
    </row>
    <row r="10147" spans="17:18" ht="15.75" x14ac:dyDescent="0.2">
      <c r="Q10147" s="276">
        <v>1</v>
      </c>
      <c r="R10147" s="276"/>
    </row>
    <row r="10148" spans="17:18" ht="15.75" x14ac:dyDescent="0.2">
      <c r="Q10148" s="276">
        <v>1</v>
      </c>
      <c r="R10148" s="276"/>
    </row>
    <row r="10149" spans="17:18" ht="15.75" x14ac:dyDescent="0.2">
      <c r="Q10149" s="276">
        <v>1</v>
      </c>
      <c r="R10149" s="276"/>
    </row>
    <row r="10150" spans="17:18" ht="15.75" x14ac:dyDescent="0.2">
      <c r="Q10150" s="276">
        <v>1</v>
      </c>
      <c r="R10150" s="276"/>
    </row>
    <row r="10151" spans="17:18" ht="15.75" x14ac:dyDescent="0.2">
      <c r="Q10151" s="276">
        <v>1</v>
      </c>
      <c r="R10151" s="276"/>
    </row>
    <row r="10152" spans="17:18" ht="15.75" x14ac:dyDescent="0.2">
      <c r="Q10152" s="276">
        <v>1</v>
      </c>
      <c r="R10152" s="276"/>
    </row>
    <row r="10153" spans="17:18" ht="15.75" x14ac:dyDescent="0.2">
      <c r="Q10153" s="276">
        <v>1</v>
      </c>
      <c r="R10153" s="276"/>
    </row>
    <row r="10154" spans="17:18" ht="15.75" x14ac:dyDescent="0.2">
      <c r="Q10154" s="276">
        <v>1</v>
      </c>
      <c r="R10154" s="276"/>
    </row>
    <row r="10155" spans="17:18" ht="15.75" x14ac:dyDescent="0.2">
      <c r="Q10155" s="276">
        <v>1</v>
      </c>
      <c r="R10155" s="276"/>
    </row>
    <row r="10156" spans="17:18" ht="15.75" x14ac:dyDescent="0.2">
      <c r="Q10156" s="276">
        <v>1</v>
      </c>
      <c r="R10156" s="276"/>
    </row>
    <row r="10157" spans="17:18" ht="15.75" x14ac:dyDescent="0.2">
      <c r="Q10157" s="276">
        <v>1</v>
      </c>
      <c r="R10157" s="276"/>
    </row>
    <row r="10158" spans="17:18" ht="15.75" x14ac:dyDescent="0.2">
      <c r="Q10158" s="276">
        <v>1</v>
      </c>
      <c r="R10158" s="276"/>
    </row>
    <row r="10159" spans="17:18" ht="15.75" x14ac:dyDescent="0.2">
      <c r="Q10159" s="276">
        <v>1</v>
      </c>
      <c r="R10159" s="276"/>
    </row>
    <row r="10160" spans="17:18" ht="15.75" x14ac:dyDescent="0.2">
      <c r="Q10160" s="276">
        <v>1</v>
      </c>
      <c r="R10160" s="276"/>
    </row>
    <row r="10161" spans="17:18" ht="15.75" x14ac:dyDescent="0.2">
      <c r="Q10161" s="276">
        <v>1</v>
      </c>
      <c r="R10161" s="276"/>
    </row>
    <row r="10162" spans="17:18" ht="15.75" x14ac:dyDescent="0.2">
      <c r="Q10162" s="276">
        <v>1</v>
      </c>
      <c r="R10162" s="276"/>
    </row>
    <row r="10163" spans="17:18" ht="15.75" x14ac:dyDescent="0.2">
      <c r="Q10163" s="276">
        <v>1</v>
      </c>
      <c r="R10163" s="276"/>
    </row>
    <row r="10164" spans="17:18" ht="15.75" x14ac:dyDescent="0.2">
      <c r="Q10164" s="276">
        <v>1</v>
      </c>
      <c r="R10164" s="276"/>
    </row>
    <row r="10165" spans="17:18" ht="15.75" x14ac:dyDescent="0.2">
      <c r="Q10165" s="276">
        <v>1</v>
      </c>
      <c r="R10165" s="276"/>
    </row>
    <row r="10166" spans="17:18" ht="15.75" x14ac:dyDescent="0.2">
      <c r="Q10166" s="276">
        <v>1</v>
      </c>
      <c r="R10166" s="276"/>
    </row>
    <row r="10167" spans="17:18" ht="15.75" x14ac:dyDescent="0.2">
      <c r="Q10167" s="276">
        <v>1</v>
      </c>
      <c r="R10167" s="276"/>
    </row>
    <row r="10168" spans="17:18" ht="15.75" x14ac:dyDescent="0.2">
      <c r="Q10168" s="276">
        <v>1</v>
      </c>
      <c r="R10168" s="276"/>
    </row>
    <row r="10169" spans="17:18" ht="15.75" x14ac:dyDescent="0.2">
      <c r="Q10169" s="276">
        <v>1</v>
      </c>
      <c r="R10169" s="276"/>
    </row>
    <row r="10170" spans="17:18" ht="15.75" x14ac:dyDescent="0.2">
      <c r="Q10170" s="276">
        <v>1</v>
      </c>
      <c r="R10170" s="276"/>
    </row>
    <row r="10171" spans="17:18" ht="15.75" x14ac:dyDescent="0.2">
      <c r="Q10171" s="276">
        <v>1</v>
      </c>
      <c r="R10171" s="276"/>
    </row>
    <row r="10172" spans="17:18" ht="15.75" x14ac:dyDescent="0.2">
      <c r="Q10172" s="276">
        <v>1</v>
      </c>
      <c r="R10172" s="276"/>
    </row>
    <row r="10173" spans="17:18" ht="15.75" x14ac:dyDescent="0.2">
      <c r="Q10173" s="276">
        <v>1</v>
      </c>
      <c r="R10173" s="276"/>
    </row>
    <row r="10174" spans="17:18" ht="15.75" x14ac:dyDescent="0.2">
      <c r="Q10174" s="276">
        <v>1</v>
      </c>
      <c r="R10174" s="276"/>
    </row>
    <row r="10175" spans="17:18" ht="15.75" x14ac:dyDescent="0.2">
      <c r="Q10175" s="276">
        <v>1</v>
      </c>
      <c r="R10175" s="276"/>
    </row>
    <row r="10176" spans="17:18" ht="15.75" x14ac:dyDescent="0.2">
      <c r="Q10176" s="276">
        <v>1</v>
      </c>
      <c r="R10176" s="276"/>
    </row>
    <row r="10177" spans="17:18" ht="15.75" x14ac:dyDescent="0.2">
      <c r="Q10177" s="276">
        <v>1</v>
      </c>
      <c r="R10177" s="276"/>
    </row>
    <row r="10178" spans="17:18" ht="15.75" x14ac:dyDescent="0.2">
      <c r="Q10178" s="276">
        <v>1</v>
      </c>
      <c r="R10178" s="276"/>
    </row>
    <row r="10179" spans="17:18" ht="15.75" x14ac:dyDescent="0.2">
      <c r="Q10179" s="276">
        <v>1</v>
      </c>
      <c r="R10179" s="276"/>
    </row>
    <row r="10180" spans="17:18" ht="15.75" x14ac:dyDescent="0.2">
      <c r="Q10180" s="276">
        <v>1</v>
      </c>
      <c r="R10180" s="276"/>
    </row>
    <row r="10181" spans="17:18" ht="15.75" x14ac:dyDescent="0.2">
      <c r="Q10181" s="276">
        <v>1</v>
      </c>
      <c r="R10181" s="276"/>
    </row>
    <row r="10182" spans="17:18" ht="15.75" x14ac:dyDescent="0.2">
      <c r="Q10182" s="276">
        <v>1</v>
      </c>
      <c r="R10182" s="276"/>
    </row>
    <row r="10183" spans="17:18" ht="15.75" x14ac:dyDescent="0.2">
      <c r="Q10183" s="276">
        <v>1</v>
      </c>
      <c r="R10183" s="276"/>
    </row>
    <row r="10184" spans="17:18" ht="15.75" x14ac:dyDescent="0.2">
      <c r="Q10184" s="276">
        <v>1</v>
      </c>
      <c r="R10184" s="276"/>
    </row>
    <row r="10185" spans="17:18" ht="15.75" x14ac:dyDescent="0.2">
      <c r="Q10185" s="276">
        <v>1</v>
      </c>
      <c r="R10185" s="276"/>
    </row>
    <row r="10186" spans="17:18" ht="15.75" x14ac:dyDescent="0.2">
      <c r="Q10186" s="276">
        <v>1</v>
      </c>
      <c r="R10186" s="276"/>
    </row>
    <row r="10187" spans="17:18" ht="15.75" x14ac:dyDescent="0.2">
      <c r="Q10187" s="276">
        <v>1</v>
      </c>
      <c r="R10187" s="276"/>
    </row>
    <row r="10188" spans="17:18" ht="15.75" x14ac:dyDescent="0.2">
      <c r="Q10188" s="276">
        <v>1</v>
      </c>
      <c r="R10188" s="276"/>
    </row>
    <row r="10189" spans="17:18" ht="15.75" x14ac:dyDescent="0.2">
      <c r="Q10189" s="276">
        <v>1</v>
      </c>
      <c r="R10189" s="276"/>
    </row>
    <row r="10190" spans="17:18" ht="15.75" x14ac:dyDescent="0.2">
      <c r="Q10190" s="276">
        <v>1</v>
      </c>
      <c r="R10190" s="276"/>
    </row>
    <row r="10191" spans="17:18" ht="15.75" x14ac:dyDescent="0.2">
      <c r="Q10191" s="276">
        <v>1</v>
      </c>
      <c r="R10191" s="276"/>
    </row>
    <row r="10192" spans="17:18" ht="15.75" x14ac:dyDescent="0.2">
      <c r="Q10192" s="276">
        <v>1</v>
      </c>
      <c r="R10192" s="276"/>
    </row>
    <row r="10193" spans="17:18" ht="15.75" x14ac:dyDescent="0.2">
      <c r="Q10193" s="276">
        <v>1</v>
      </c>
      <c r="R10193" s="276"/>
    </row>
    <row r="10194" spans="17:18" ht="15.75" x14ac:dyDescent="0.2">
      <c r="Q10194" s="276">
        <v>1</v>
      </c>
      <c r="R10194" s="276"/>
    </row>
    <row r="10195" spans="17:18" ht="15.75" x14ac:dyDescent="0.2">
      <c r="Q10195" s="276">
        <v>1</v>
      </c>
      <c r="R10195" s="276"/>
    </row>
    <row r="10196" spans="17:18" ht="15.75" x14ac:dyDescent="0.2">
      <c r="Q10196" s="276">
        <v>1</v>
      </c>
      <c r="R10196" s="276"/>
    </row>
    <row r="10197" spans="17:18" ht="15.75" x14ac:dyDescent="0.2">
      <c r="Q10197" s="276">
        <v>1</v>
      </c>
      <c r="R10197" s="276"/>
    </row>
    <row r="10198" spans="17:18" ht="15.75" x14ac:dyDescent="0.2">
      <c r="Q10198" s="276">
        <v>1</v>
      </c>
      <c r="R10198" s="276"/>
    </row>
    <row r="10199" spans="17:18" ht="15.75" x14ac:dyDescent="0.2">
      <c r="Q10199" s="276">
        <v>1</v>
      </c>
      <c r="R10199" s="276"/>
    </row>
    <row r="10200" spans="17:18" ht="15.75" x14ac:dyDescent="0.2">
      <c r="Q10200" s="276">
        <v>1</v>
      </c>
      <c r="R10200" s="276"/>
    </row>
    <row r="10201" spans="17:18" ht="15.75" x14ac:dyDescent="0.2">
      <c r="Q10201" s="276">
        <v>1</v>
      </c>
      <c r="R10201" s="276"/>
    </row>
    <row r="10202" spans="17:18" ht="15.75" x14ac:dyDescent="0.2">
      <c r="Q10202" s="276">
        <v>1</v>
      </c>
      <c r="R10202" s="276"/>
    </row>
    <row r="10203" spans="17:18" ht="15.75" x14ac:dyDescent="0.2">
      <c r="Q10203" s="276">
        <v>1</v>
      </c>
      <c r="R10203" s="276"/>
    </row>
    <row r="10204" spans="17:18" ht="15.75" x14ac:dyDescent="0.2">
      <c r="Q10204" s="276">
        <v>1</v>
      </c>
      <c r="R10204" s="276"/>
    </row>
    <row r="10205" spans="17:18" ht="15.75" x14ac:dyDescent="0.2">
      <c r="Q10205" s="276">
        <v>1</v>
      </c>
      <c r="R10205" s="276"/>
    </row>
    <row r="10206" spans="17:18" ht="15.75" x14ac:dyDescent="0.2">
      <c r="Q10206" s="276">
        <v>1</v>
      </c>
      <c r="R10206" s="276"/>
    </row>
    <row r="10207" spans="17:18" ht="15.75" x14ac:dyDescent="0.2">
      <c r="Q10207" s="276">
        <v>1</v>
      </c>
      <c r="R10207" s="276"/>
    </row>
    <row r="10208" spans="17:18" ht="15.75" x14ac:dyDescent="0.2">
      <c r="Q10208" s="276">
        <v>1</v>
      </c>
      <c r="R10208" s="276"/>
    </row>
    <row r="10209" spans="17:18" ht="15.75" x14ac:dyDescent="0.2">
      <c r="Q10209" s="276">
        <v>1</v>
      </c>
      <c r="R10209" s="276"/>
    </row>
    <row r="10210" spans="17:18" ht="15.75" x14ac:dyDescent="0.2">
      <c r="Q10210" s="276">
        <v>1</v>
      </c>
      <c r="R10210" s="276"/>
    </row>
    <row r="10211" spans="17:18" ht="15.75" x14ac:dyDescent="0.2">
      <c r="Q10211" s="276">
        <v>1</v>
      </c>
      <c r="R10211" s="276"/>
    </row>
    <row r="10212" spans="17:18" ht="15.75" x14ac:dyDescent="0.2">
      <c r="Q10212" s="276">
        <v>1</v>
      </c>
      <c r="R10212" s="276"/>
    </row>
    <row r="10213" spans="17:18" ht="15.75" x14ac:dyDescent="0.2">
      <c r="Q10213" s="276">
        <v>1</v>
      </c>
      <c r="R10213" s="276"/>
    </row>
    <row r="10214" spans="17:18" ht="15.75" x14ac:dyDescent="0.2">
      <c r="Q10214" s="276">
        <v>1</v>
      </c>
      <c r="R10214" s="276"/>
    </row>
    <row r="10215" spans="17:18" ht="15.75" x14ac:dyDescent="0.2">
      <c r="Q10215" s="276">
        <v>1</v>
      </c>
      <c r="R10215" s="276"/>
    </row>
    <row r="10216" spans="17:18" ht="15.75" x14ac:dyDescent="0.2">
      <c r="Q10216" s="276">
        <v>1</v>
      </c>
      <c r="R10216" s="276"/>
    </row>
    <row r="10217" spans="17:18" ht="15.75" x14ac:dyDescent="0.2">
      <c r="Q10217" s="276">
        <v>1</v>
      </c>
      <c r="R10217" s="276"/>
    </row>
    <row r="10218" spans="17:18" ht="15.75" x14ac:dyDescent="0.2">
      <c r="Q10218" s="276">
        <v>1</v>
      </c>
      <c r="R10218" s="276"/>
    </row>
    <row r="10219" spans="17:18" ht="15.75" x14ac:dyDescent="0.2">
      <c r="Q10219" s="276">
        <v>1</v>
      </c>
      <c r="R10219" s="276"/>
    </row>
    <row r="10220" spans="17:18" ht="15.75" x14ac:dyDescent="0.2">
      <c r="Q10220" s="276">
        <v>1</v>
      </c>
      <c r="R10220" s="276"/>
    </row>
    <row r="10221" spans="17:18" ht="15.75" x14ac:dyDescent="0.2">
      <c r="Q10221" s="276">
        <v>1</v>
      </c>
      <c r="R10221" s="276"/>
    </row>
    <row r="10222" spans="17:18" ht="15.75" x14ac:dyDescent="0.2">
      <c r="Q10222" s="276">
        <v>1</v>
      </c>
      <c r="R10222" s="276"/>
    </row>
    <row r="10223" spans="17:18" ht="15.75" x14ac:dyDescent="0.2">
      <c r="Q10223" s="276">
        <v>1</v>
      </c>
      <c r="R10223" s="276"/>
    </row>
    <row r="10224" spans="17:18" ht="15.75" x14ac:dyDescent="0.2">
      <c r="Q10224" s="276">
        <v>1</v>
      </c>
      <c r="R10224" s="276"/>
    </row>
    <row r="10225" spans="17:18" ht="15.75" x14ac:dyDescent="0.2">
      <c r="Q10225" s="276">
        <v>1</v>
      </c>
      <c r="R10225" s="276"/>
    </row>
    <row r="10226" spans="17:18" ht="15.75" x14ac:dyDescent="0.2">
      <c r="Q10226" s="276">
        <v>1</v>
      </c>
      <c r="R10226" s="276"/>
    </row>
    <row r="10227" spans="17:18" ht="15.75" x14ac:dyDescent="0.2">
      <c r="Q10227" s="276">
        <v>1</v>
      </c>
      <c r="R10227" s="276"/>
    </row>
    <row r="10228" spans="17:18" ht="15.75" x14ac:dyDescent="0.2">
      <c r="Q10228" s="276">
        <v>1</v>
      </c>
      <c r="R10228" s="276"/>
    </row>
    <row r="10229" spans="17:18" ht="15.75" x14ac:dyDescent="0.2">
      <c r="Q10229" s="276">
        <v>1</v>
      </c>
      <c r="R10229" s="276"/>
    </row>
    <row r="10230" spans="17:18" ht="15.75" x14ac:dyDescent="0.2">
      <c r="Q10230" s="276">
        <v>1</v>
      </c>
      <c r="R10230" s="276"/>
    </row>
    <row r="10231" spans="17:18" ht="15.75" x14ac:dyDescent="0.2">
      <c r="Q10231" s="276">
        <v>1</v>
      </c>
      <c r="R10231" s="276"/>
    </row>
    <row r="10232" spans="17:18" ht="15.75" x14ac:dyDescent="0.2">
      <c r="Q10232" s="276">
        <v>1</v>
      </c>
      <c r="R10232" s="276"/>
    </row>
    <row r="10233" spans="17:18" ht="15.75" x14ac:dyDescent="0.2">
      <c r="Q10233" s="276">
        <v>1</v>
      </c>
      <c r="R10233" s="276"/>
    </row>
    <row r="10234" spans="17:18" ht="15.75" x14ac:dyDescent="0.2">
      <c r="Q10234" s="276">
        <v>1</v>
      </c>
      <c r="R10234" s="276"/>
    </row>
    <row r="10235" spans="17:18" ht="15.75" x14ac:dyDescent="0.2">
      <c r="Q10235" s="276">
        <v>1</v>
      </c>
      <c r="R10235" s="276"/>
    </row>
    <row r="10236" spans="17:18" ht="15.75" x14ac:dyDescent="0.2">
      <c r="Q10236" s="276">
        <v>1</v>
      </c>
      <c r="R10236" s="276"/>
    </row>
    <row r="10237" spans="17:18" ht="15.75" x14ac:dyDescent="0.2">
      <c r="Q10237" s="276">
        <v>1</v>
      </c>
      <c r="R10237" s="276"/>
    </row>
    <row r="10238" spans="17:18" ht="15.75" x14ac:dyDescent="0.2">
      <c r="Q10238" s="276">
        <v>1</v>
      </c>
      <c r="R10238" s="276"/>
    </row>
    <row r="10239" spans="17:18" ht="15.75" x14ac:dyDescent="0.2">
      <c r="Q10239" s="276">
        <v>1</v>
      </c>
      <c r="R10239" s="276"/>
    </row>
    <row r="10240" spans="17:18" ht="15.75" x14ac:dyDescent="0.2">
      <c r="Q10240" s="276">
        <v>1</v>
      </c>
      <c r="R10240" s="276"/>
    </row>
    <row r="10241" spans="17:18" ht="15.75" x14ac:dyDescent="0.2">
      <c r="Q10241" s="276">
        <v>1</v>
      </c>
      <c r="R10241" s="276"/>
    </row>
    <row r="10242" spans="17:18" ht="15.75" x14ac:dyDescent="0.2">
      <c r="Q10242" s="276">
        <v>1</v>
      </c>
      <c r="R10242" s="276"/>
    </row>
    <row r="10243" spans="17:18" ht="15.75" x14ac:dyDescent="0.2">
      <c r="Q10243" s="276">
        <v>1</v>
      </c>
      <c r="R10243" s="276"/>
    </row>
    <row r="10244" spans="17:18" ht="15.75" x14ac:dyDescent="0.2">
      <c r="Q10244" s="276">
        <v>1</v>
      </c>
      <c r="R10244" s="276"/>
    </row>
    <row r="10245" spans="17:18" ht="15.75" x14ac:dyDescent="0.2">
      <c r="Q10245" s="276">
        <v>1</v>
      </c>
      <c r="R10245" s="276"/>
    </row>
    <row r="10246" spans="17:18" ht="15.75" x14ac:dyDescent="0.2">
      <c r="Q10246" s="276">
        <v>1</v>
      </c>
      <c r="R10246" s="276"/>
    </row>
    <row r="10247" spans="17:18" ht="15.75" x14ac:dyDescent="0.2">
      <c r="Q10247" s="276">
        <v>1</v>
      </c>
      <c r="R10247" s="276"/>
    </row>
    <row r="10248" spans="17:18" ht="15.75" x14ac:dyDescent="0.2">
      <c r="Q10248" s="276">
        <v>1</v>
      </c>
      <c r="R10248" s="276"/>
    </row>
    <row r="10249" spans="17:18" ht="15.75" x14ac:dyDescent="0.2">
      <c r="Q10249" s="276">
        <v>1</v>
      </c>
      <c r="R10249" s="276"/>
    </row>
    <row r="10250" spans="17:18" ht="15.75" x14ac:dyDescent="0.2">
      <c r="Q10250" s="276">
        <v>1</v>
      </c>
      <c r="R10250" s="276"/>
    </row>
    <row r="10251" spans="17:18" ht="15.75" x14ac:dyDescent="0.2">
      <c r="Q10251" s="276">
        <v>1</v>
      </c>
      <c r="R10251" s="276"/>
    </row>
    <row r="10252" spans="17:18" ht="15.75" x14ac:dyDescent="0.2">
      <c r="Q10252" s="276">
        <v>1</v>
      </c>
      <c r="R10252" s="276"/>
    </row>
    <row r="10253" spans="17:18" ht="15.75" x14ac:dyDescent="0.2">
      <c r="Q10253" s="276">
        <v>1</v>
      </c>
      <c r="R10253" s="276"/>
    </row>
    <row r="10254" spans="17:18" ht="15.75" x14ac:dyDescent="0.2">
      <c r="Q10254" s="276">
        <v>1</v>
      </c>
      <c r="R10254" s="276"/>
    </row>
    <row r="10255" spans="17:18" ht="15.75" x14ac:dyDescent="0.2">
      <c r="Q10255" s="276">
        <v>1</v>
      </c>
      <c r="R10255" s="276"/>
    </row>
    <row r="10256" spans="17:18" ht="15.75" x14ac:dyDescent="0.2">
      <c r="Q10256" s="276">
        <v>1</v>
      </c>
      <c r="R10256" s="276"/>
    </row>
    <row r="10257" spans="17:18" ht="15.75" x14ac:dyDescent="0.2">
      <c r="Q10257" s="276">
        <v>1</v>
      </c>
      <c r="R10257" s="276"/>
    </row>
    <row r="10258" spans="17:18" ht="15.75" x14ac:dyDescent="0.2">
      <c r="Q10258" s="276">
        <v>1</v>
      </c>
      <c r="R10258" s="276"/>
    </row>
    <row r="10259" spans="17:18" ht="15.75" x14ac:dyDescent="0.2">
      <c r="Q10259" s="276">
        <v>1</v>
      </c>
      <c r="R10259" s="276"/>
    </row>
    <row r="10260" spans="17:18" ht="15.75" x14ac:dyDescent="0.2">
      <c r="Q10260" s="276">
        <v>1</v>
      </c>
      <c r="R10260" s="276"/>
    </row>
    <row r="10261" spans="17:18" ht="15.75" x14ac:dyDescent="0.2">
      <c r="Q10261" s="276">
        <v>1</v>
      </c>
      <c r="R10261" s="276"/>
    </row>
    <row r="10262" spans="17:18" ht="15.75" x14ac:dyDescent="0.2">
      <c r="Q10262" s="276">
        <v>1</v>
      </c>
      <c r="R10262" s="276"/>
    </row>
    <row r="10263" spans="17:18" ht="15.75" x14ac:dyDescent="0.2">
      <c r="Q10263" s="276">
        <v>1</v>
      </c>
      <c r="R10263" s="276"/>
    </row>
    <row r="10264" spans="17:18" ht="15.75" x14ac:dyDescent="0.2">
      <c r="Q10264" s="276">
        <v>1</v>
      </c>
      <c r="R10264" s="276"/>
    </row>
    <row r="10265" spans="17:18" ht="15.75" x14ac:dyDescent="0.2">
      <c r="Q10265" s="276">
        <v>1</v>
      </c>
      <c r="R10265" s="276"/>
    </row>
    <row r="10266" spans="17:18" ht="15.75" x14ac:dyDescent="0.2">
      <c r="Q10266" s="276">
        <v>1</v>
      </c>
      <c r="R10266" s="276"/>
    </row>
    <row r="10267" spans="17:18" ht="15.75" x14ac:dyDescent="0.2">
      <c r="Q10267" s="276">
        <v>1</v>
      </c>
      <c r="R10267" s="276"/>
    </row>
    <row r="10268" spans="17:18" ht="15.75" x14ac:dyDescent="0.2">
      <c r="Q10268" s="276">
        <v>1</v>
      </c>
      <c r="R10268" s="276"/>
    </row>
    <row r="10269" spans="17:18" ht="15.75" x14ac:dyDescent="0.2">
      <c r="Q10269" s="276">
        <v>1</v>
      </c>
      <c r="R10269" s="276"/>
    </row>
    <row r="10270" spans="17:18" ht="15.75" x14ac:dyDescent="0.2">
      <c r="Q10270" s="276">
        <v>1</v>
      </c>
      <c r="R10270" s="276"/>
    </row>
    <row r="10271" spans="17:18" ht="15.75" x14ac:dyDescent="0.2">
      <c r="Q10271" s="276">
        <v>1</v>
      </c>
      <c r="R10271" s="276"/>
    </row>
    <row r="10272" spans="17:18" ht="15.75" x14ac:dyDescent="0.2">
      <c r="Q10272" s="276">
        <v>1</v>
      </c>
      <c r="R10272" s="276"/>
    </row>
    <row r="10273" spans="17:18" ht="15.75" x14ac:dyDescent="0.2">
      <c r="Q10273" s="276">
        <v>1</v>
      </c>
      <c r="R10273" s="276"/>
    </row>
    <row r="10274" spans="17:18" ht="15.75" x14ac:dyDescent="0.2">
      <c r="Q10274" s="276">
        <v>1</v>
      </c>
      <c r="R10274" s="276"/>
    </row>
    <row r="10275" spans="17:18" ht="15.75" x14ac:dyDescent="0.2">
      <c r="Q10275" s="276">
        <v>1</v>
      </c>
      <c r="R10275" s="276"/>
    </row>
    <row r="10276" spans="17:18" ht="15.75" x14ac:dyDescent="0.2">
      <c r="Q10276" s="276">
        <v>1</v>
      </c>
      <c r="R10276" s="276"/>
    </row>
    <row r="10277" spans="17:18" ht="15.75" x14ac:dyDescent="0.2">
      <c r="Q10277" s="276">
        <v>1</v>
      </c>
      <c r="R10277" s="276"/>
    </row>
    <row r="10278" spans="17:18" ht="15.75" x14ac:dyDescent="0.2">
      <c r="Q10278" s="276">
        <v>1</v>
      </c>
      <c r="R10278" s="276"/>
    </row>
    <row r="10279" spans="17:18" ht="15.75" x14ac:dyDescent="0.2">
      <c r="Q10279" s="276">
        <v>1</v>
      </c>
      <c r="R10279" s="276"/>
    </row>
    <row r="10280" spans="17:18" ht="15.75" x14ac:dyDescent="0.2">
      <c r="Q10280" s="276">
        <v>1</v>
      </c>
      <c r="R10280" s="276"/>
    </row>
    <row r="10281" spans="17:18" ht="15.75" x14ac:dyDescent="0.2">
      <c r="Q10281" s="276">
        <v>1</v>
      </c>
      <c r="R10281" s="276"/>
    </row>
    <row r="10282" spans="17:18" ht="15.75" x14ac:dyDescent="0.2">
      <c r="Q10282" s="276">
        <v>1</v>
      </c>
      <c r="R10282" s="276"/>
    </row>
    <row r="10283" spans="17:18" ht="15.75" x14ac:dyDescent="0.2">
      <c r="Q10283" s="276">
        <v>1</v>
      </c>
      <c r="R10283" s="276"/>
    </row>
    <row r="10284" spans="17:18" ht="15.75" x14ac:dyDescent="0.2">
      <c r="Q10284" s="276">
        <v>1</v>
      </c>
      <c r="R10284" s="276"/>
    </row>
    <row r="10285" spans="17:18" ht="15.75" x14ac:dyDescent="0.2">
      <c r="Q10285" s="276">
        <v>1</v>
      </c>
      <c r="R10285" s="276"/>
    </row>
    <row r="10286" spans="17:18" ht="15.75" x14ac:dyDescent="0.2">
      <c r="Q10286" s="276">
        <v>1</v>
      </c>
      <c r="R10286" s="276"/>
    </row>
    <row r="10287" spans="17:18" ht="15.75" x14ac:dyDescent="0.2">
      <c r="Q10287" s="276">
        <v>1</v>
      </c>
      <c r="R10287" s="276"/>
    </row>
    <row r="10288" spans="17:18" ht="15.75" x14ac:dyDescent="0.2">
      <c r="Q10288" s="276">
        <v>1</v>
      </c>
      <c r="R10288" s="276"/>
    </row>
    <row r="10289" spans="17:18" ht="15.75" x14ac:dyDescent="0.2">
      <c r="Q10289" s="276">
        <v>1</v>
      </c>
      <c r="R10289" s="276"/>
    </row>
    <row r="10290" spans="17:18" ht="15.75" x14ac:dyDescent="0.2">
      <c r="Q10290" s="276">
        <v>1</v>
      </c>
      <c r="R10290" s="276"/>
    </row>
    <row r="10291" spans="17:18" ht="15.75" x14ac:dyDescent="0.2">
      <c r="Q10291" s="276">
        <v>1</v>
      </c>
      <c r="R10291" s="276"/>
    </row>
    <row r="10292" spans="17:18" ht="15.75" x14ac:dyDescent="0.2">
      <c r="Q10292" s="276">
        <v>1</v>
      </c>
      <c r="R10292" s="276"/>
    </row>
    <row r="10293" spans="17:18" ht="15.75" x14ac:dyDescent="0.2">
      <c r="Q10293" s="276">
        <v>1</v>
      </c>
      <c r="R10293" s="276"/>
    </row>
    <row r="10294" spans="17:18" ht="15.75" x14ac:dyDescent="0.2">
      <c r="Q10294" s="276">
        <v>1</v>
      </c>
      <c r="R10294" s="276"/>
    </row>
    <row r="10295" spans="17:18" ht="15.75" x14ac:dyDescent="0.2">
      <c r="Q10295" s="276">
        <v>1</v>
      </c>
      <c r="R10295" s="276"/>
    </row>
    <row r="10296" spans="17:18" ht="15.75" x14ac:dyDescent="0.2">
      <c r="Q10296" s="276">
        <v>1</v>
      </c>
      <c r="R10296" s="276"/>
    </row>
    <row r="10297" spans="17:18" ht="15.75" x14ac:dyDescent="0.2">
      <c r="Q10297" s="276">
        <v>1</v>
      </c>
      <c r="R10297" s="276"/>
    </row>
    <row r="10298" spans="17:18" ht="15.75" x14ac:dyDescent="0.2">
      <c r="Q10298" s="276">
        <v>1</v>
      </c>
      <c r="R10298" s="276"/>
    </row>
    <row r="10299" spans="17:18" ht="15.75" x14ac:dyDescent="0.2">
      <c r="Q10299" s="276">
        <v>1</v>
      </c>
      <c r="R10299" s="276"/>
    </row>
    <row r="10300" spans="17:18" ht="15.75" x14ac:dyDescent="0.2">
      <c r="Q10300" s="276">
        <v>1</v>
      </c>
      <c r="R10300" s="276"/>
    </row>
    <row r="10301" spans="17:18" ht="15.75" x14ac:dyDescent="0.2">
      <c r="Q10301" s="276">
        <v>1</v>
      </c>
      <c r="R10301" s="276"/>
    </row>
    <row r="10302" spans="17:18" ht="15.75" x14ac:dyDescent="0.2">
      <c r="Q10302" s="276">
        <v>1</v>
      </c>
      <c r="R10302" s="276"/>
    </row>
    <row r="10303" spans="17:18" ht="15.75" x14ac:dyDescent="0.2">
      <c r="Q10303" s="276">
        <v>1</v>
      </c>
      <c r="R10303" s="276"/>
    </row>
    <row r="10304" spans="17:18" ht="15.75" x14ac:dyDescent="0.2">
      <c r="Q10304" s="276">
        <v>1</v>
      </c>
      <c r="R10304" s="276"/>
    </row>
    <row r="10305" spans="17:18" ht="15.75" x14ac:dyDescent="0.2">
      <c r="Q10305" s="276">
        <v>1</v>
      </c>
      <c r="R10305" s="276"/>
    </row>
    <row r="10306" spans="17:18" ht="15.75" x14ac:dyDescent="0.2">
      <c r="Q10306" s="276">
        <v>1</v>
      </c>
      <c r="R10306" s="276"/>
    </row>
    <row r="10307" spans="17:18" ht="15.75" x14ac:dyDescent="0.2">
      <c r="Q10307" s="276">
        <v>1</v>
      </c>
      <c r="R10307" s="276"/>
    </row>
    <row r="10308" spans="17:18" ht="15.75" x14ac:dyDescent="0.2">
      <c r="Q10308" s="276">
        <v>1</v>
      </c>
      <c r="R10308" s="276"/>
    </row>
    <row r="10309" spans="17:18" ht="15.75" x14ac:dyDescent="0.2">
      <c r="Q10309" s="276">
        <v>1</v>
      </c>
      <c r="R10309" s="276"/>
    </row>
    <row r="10310" spans="17:18" ht="15.75" x14ac:dyDescent="0.2">
      <c r="Q10310" s="276">
        <v>1</v>
      </c>
      <c r="R10310" s="276"/>
    </row>
    <row r="10311" spans="17:18" ht="15.75" x14ac:dyDescent="0.2">
      <c r="Q10311" s="276">
        <v>1</v>
      </c>
      <c r="R10311" s="276"/>
    </row>
    <row r="10312" spans="17:18" ht="15.75" x14ac:dyDescent="0.2">
      <c r="Q10312" s="276">
        <v>1</v>
      </c>
      <c r="R10312" s="276"/>
    </row>
    <row r="10313" spans="17:18" ht="15.75" x14ac:dyDescent="0.2">
      <c r="Q10313" s="276">
        <v>1</v>
      </c>
      <c r="R10313" s="276"/>
    </row>
    <row r="10314" spans="17:18" ht="15.75" x14ac:dyDescent="0.2">
      <c r="Q10314" s="276">
        <v>1</v>
      </c>
      <c r="R10314" s="276"/>
    </row>
    <row r="10315" spans="17:18" ht="15.75" x14ac:dyDescent="0.2">
      <c r="Q10315" s="276">
        <v>1</v>
      </c>
      <c r="R10315" s="276"/>
    </row>
    <row r="10316" spans="17:18" ht="15.75" x14ac:dyDescent="0.2">
      <c r="Q10316" s="276">
        <v>1</v>
      </c>
      <c r="R10316" s="276"/>
    </row>
    <row r="10317" spans="17:18" ht="15.75" x14ac:dyDescent="0.2">
      <c r="Q10317" s="276">
        <v>1</v>
      </c>
      <c r="R10317" s="276"/>
    </row>
    <row r="10318" spans="17:18" ht="15.75" x14ac:dyDescent="0.2">
      <c r="Q10318" s="276">
        <v>1</v>
      </c>
      <c r="R10318" s="276"/>
    </row>
    <row r="10319" spans="17:18" ht="15.75" x14ac:dyDescent="0.2">
      <c r="Q10319" s="276">
        <v>1</v>
      </c>
      <c r="R10319" s="276"/>
    </row>
    <row r="10320" spans="17:18" ht="15.75" x14ac:dyDescent="0.2">
      <c r="Q10320" s="276">
        <v>1</v>
      </c>
      <c r="R10320" s="276"/>
    </row>
    <row r="10321" spans="17:18" ht="15.75" x14ac:dyDescent="0.2">
      <c r="Q10321" s="276">
        <v>1</v>
      </c>
      <c r="R10321" s="276"/>
    </row>
    <row r="10322" spans="17:18" ht="15.75" x14ac:dyDescent="0.2">
      <c r="Q10322" s="276">
        <v>1</v>
      </c>
      <c r="R10322" s="276"/>
    </row>
    <row r="10323" spans="17:18" ht="15.75" x14ac:dyDescent="0.2">
      <c r="Q10323" s="276">
        <v>1</v>
      </c>
      <c r="R10323" s="276"/>
    </row>
    <row r="10324" spans="17:18" ht="15.75" x14ac:dyDescent="0.2">
      <c r="Q10324" s="276">
        <v>1</v>
      </c>
      <c r="R10324" s="276"/>
    </row>
    <row r="10325" spans="17:18" ht="15.75" x14ac:dyDescent="0.2">
      <c r="Q10325" s="276">
        <v>1</v>
      </c>
      <c r="R10325" s="276"/>
    </row>
    <row r="10326" spans="17:18" ht="15.75" x14ac:dyDescent="0.2">
      <c r="Q10326" s="276">
        <v>1</v>
      </c>
      <c r="R10326" s="276"/>
    </row>
    <row r="10327" spans="17:18" ht="15.75" x14ac:dyDescent="0.2">
      <c r="Q10327" s="276">
        <v>1</v>
      </c>
      <c r="R10327" s="276"/>
    </row>
    <row r="10328" spans="17:18" ht="15.75" x14ac:dyDescent="0.2">
      <c r="Q10328" s="276">
        <v>1</v>
      </c>
      <c r="R10328" s="276"/>
    </row>
    <row r="10329" spans="17:18" ht="15.75" x14ac:dyDescent="0.2">
      <c r="Q10329" s="276">
        <v>1</v>
      </c>
      <c r="R10329" s="276"/>
    </row>
    <row r="10330" spans="17:18" ht="15.75" x14ac:dyDescent="0.2">
      <c r="Q10330" s="276">
        <v>1</v>
      </c>
      <c r="R10330" s="276"/>
    </row>
    <row r="10331" spans="17:18" ht="15.75" x14ac:dyDescent="0.2">
      <c r="Q10331" s="276">
        <v>1</v>
      </c>
      <c r="R10331" s="276"/>
    </row>
    <row r="10332" spans="17:18" ht="15.75" x14ac:dyDescent="0.2">
      <c r="Q10332" s="276">
        <v>1</v>
      </c>
      <c r="R10332" s="276"/>
    </row>
    <row r="10333" spans="17:18" ht="15.75" x14ac:dyDescent="0.2">
      <c r="Q10333" s="276">
        <v>1</v>
      </c>
      <c r="R10333" s="276"/>
    </row>
    <row r="10334" spans="17:18" ht="15.75" x14ac:dyDescent="0.2">
      <c r="Q10334" s="276">
        <v>1</v>
      </c>
      <c r="R10334" s="276"/>
    </row>
    <row r="10335" spans="17:18" ht="15.75" x14ac:dyDescent="0.2">
      <c r="Q10335" s="276">
        <v>1</v>
      </c>
      <c r="R10335" s="276"/>
    </row>
    <row r="10336" spans="17:18" ht="15.75" x14ac:dyDescent="0.2">
      <c r="Q10336" s="276">
        <v>1</v>
      </c>
      <c r="R10336" s="276"/>
    </row>
    <row r="10337" spans="17:18" ht="15.75" x14ac:dyDescent="0.2">
      <c r="Q10337" s="276">
        <v>1</v>
      </c>
      <c r="R10337" s="276"/>
    </row>
    <row r="10338" spans="17:18" ht="15.75" x14ac:dyDescent="0.2">
      <c r="Q10338" s="276">
        <v>1</v>
      </c>
      <c r="R10338" s="276"/>
    </row>
    <row r="10339" spans="17:18" ht="15.75" x14ac:dyDescent="0.2">
      <c r="Q10339" s="276">
        <v>1</v>
      </c>
      <c r="R10339" s="276"/>
    </row>
    <row r="10340" spans="17:18" ht="15.75" x14ac:dyDescent="0.2">
      <c r="Q10340" s="276">
        <v>1</v>
      </c>
      <c r="R10340" s="276"/>
    </row>
    <row r="10341" spans="17:18" ht="15.75" x14ac:dyDescent="0.2">
      <c r="Q10341" s="276">
        <v>1</v>
      </c>
      <c r="R10341" s="276"/>
    </row>
    <row r="10342" spans="17:18" ht="15.75" x14ac:dyDescent="0.2">
      <c r="Q10342" s="276">
        <v>1</v>
      </c>
      <c r="R10342" s="276"/>
    </row>
    <row r="10343" spans="17:18" ht="15.75" x14ac:dyDescent="0.2">
      <c r="Q10343" s="276">
        <v>1</v>
      </c>
      <c r="R10343" s="276"/>
    </row>
    <row r="10344" spans="17:18" ht="15.75" x14ac:dyDescent="0.2">
      <c r="Q10344" s="276">
        <v>1</v>
      </c>
      <c r="R10344" s="276"/>
    </row>
    <row r="10345" spans="17:18" ht="15.75" x14ac:dyDescent="0.2">
      <c r="Q10345" s="276">
        <v>1</v>
      </c>
      <c r="R10345" s="276"/>
    </row>
    <row r="10346" spans="17:18" ht="15.75" x14ac:dyDescent="0.2">
      <c r="Q10346" s="276">
        <v>1</v>
      </c>
      <c r="R10346" s="276"/>
    </row>
    <row r="10347" spans="17:18" ht="15.75" x14ac:dyDescent="0.2">
      <c r="Q10347" s="276">
        <v>1</v>
      </c>
      <c r="R10347" s="276"/>
    </row>
    <row r="10348" spans="17:18" ht="15.75" x14ac:dyDescent="0.2">
      <c r="Q10348" s="276">
        <v>1</v>
      </c>
      <c r="R10348" s="276"/>
    </row>
    <row r="10349" spans="17:18" ht="15.75" x14ac:dyDescent="0.2">
      <c r="Q10349" s="276">
        <v>1</v>
      </c>
      <c r="R10349" s="276"/>
    </row>
    <row r="10350" spans="17:18" ht="15.75" x14ac:dyDescent="0.2">
      <c r="Q10350" s="276">
        <v>1</v>
      </c>
      <c r="R10350" s="276"/>
    </row>
    <row r="10351" spans="17:18" ht="15.75" x14ac:dyDescent="0.2">
      <c r="Q10351" s="276">
        <v>1</v>
      </c>
      <c r="R10351" s="276"/>
    </row>
    <row r="10352" spans="17:18" ht="15.75" x14ac:dyDescent="0.2">
      <c r="Q10352" s="276">
        <v>1</v>
      </c>
      <c r="R10352" s="276"/>
    </row>
    <row r="10353" spans="17:18" ht="15.75" x14ac:dyDescent="0.2">
      <c r="Q10353" s="276">
        <v>1</v>
      </c>
      <c r="R10353" s="276"/>
    </row>
    <row r="10354" spans="17:18" ht="15.75" x14ac:dyDescent="0.2">
      <c r="Q10354" s="276">
        <v>1</v>
      </c>
      <c r="R10354" s="276"/>
    </row>
    <row r="10355" spans="17:18" ht="15.75" x14ac:dyDescent="0.2">
      <c r="Q10355" s="276">
        <v>1</v>
      </c>
      <c r="R10355" s="276"/>
    </row>
    <row r="10356" spans="17:18" ht="15.75" x14ac:dyDescent="0.2">
      <c r="Q10356" s="276">
        <v>1</v>
      </c>
      <c r="R10356" s="276"/>
    </row>
    <row r="10357" spans="17:18" ht="15.75" x14ac:dyDescent="0.2">
      <c r="Q10357" s="276">
        <v>1</v>
      </c>
      <c r="R10357" s="276"/>
    </row>
    <row r="10358" spans="17:18" ht="15.75" x14ac:dyDescent="0.2">
      <c r="Q10358" s="276">
        <v>1</v>
      </c>
      <c r="R10358" s="276"/>
    </row>
    <row r="10359" spans="17:18" ht="15.75" x14ac:dyDescent="0.2">
      <c r="Q10359" s="276">
        <v>1</v>
      </c>
      <c r="R10359" s="276"/>
    </row>
    <row r="10360" spans="17:18" ht="15.75" x14ac:dyDescent="0.2">
      <c r="Q10360" s="276">
        <v>1</v>
      </c>
      <c r="R10360" s="276"/>
    </row>
    <row r="10361" spans="17:18" ht="15.75" x14ac:dyDescent="0.2">
      <c r="Q10361" s="276">
        <v>1</v>
      </c>
      <c r="R10361" s="276"/>
    </row>
    <row r="10362" spans="17:18" ht="15.75" x14ac:dyDescent="0.2">
      <c r="Q10362" s="276">
        <v>1</v>
      </c>
      <c r="R10362" s="276"/>
    </row>
    <row r="10363" spans="17:18" ht="15.75" x14ac:dyDescent="0.2">
      <c r="Q10363" s="276">
        <v>1</v>
      </c>
      <c r="R10363" s="276"/>
    </row>
    <row r="10364" spans="17:18" ht="15.75" x14ac:dyDescent="0.2">
      <c r="Q10364" s="276">
        <v>1</v>
      </c>
      <c r="R10364" s="276"/>
    </row>
    <row r="10365" spans="17:18" ht="15.75" x14ac:dyDescent="0.2">
      <c r="Q10365" s="276">
        <v>1</v>
      </c>
      <c r="R10365" s="276"/>
    </row>
    <row r="10366" spans="17:18" ht="15.75" x14ac:dyDescent="0.2">
      <c r="Q10366" s="276">
        <v>1</v>
      </c>
      <c r="R10366" s="276"/>
    </row>
    <row r="10367" spans="17:18" ht="15.75" x14ac:dyDescent="0.2">
      <c r="Q10367" s="276">
        <v>1</v>
      </c>
      <c r="R10367" s="276"/>
    </row>
    <row r="10368" spans="17:18" ht="15.75" x14ac:dyDescent="0.2">
      <c r="Q10368" s="276">
        <v>1</v>
      </c>
      <c r="R10368" s="276"/>
    </row>
    <row r="10369" spans="17:18" ht="15.75" x14ac:dyDescent="0.2">
      <c r="Q10369" s="276">
        <v>1</v>
      </c>
      <c r="R10369" s="276"/>
    </row>
    <row r="10370" spans="17:18" ht="15.75" x14ac:dyDescent="0.2">
      <c r="Q10370" s="276">
        <v>1</v>
      </c>
      <c r="R10370" s="276"/>
    </row>
    <row r="10371" spans="17:18" ht="15.75" x14ac:dyDescent="0.2">
      <c r="Q10371" s="276">
        <v>1</v>
      </c>
      <c r="R10371" s="276"/>
    </row>
    <row r="10372" spans="17:18" ht="15.75" x14ac:dyDescent="0.2">
      <c r="Q10372" s="276">
        <v>1</v>
      </c>
      <c r="R10372" s="276"/>
    </row>
    <row r="10373" spans="17:18" ht="15.75" x14ac:dyDescent="0.2">
      <c r="Q10373" s="276">
        <v>1</v>
      </c>
      <c r="R10373" s="276"/>
    </row>
    <row r="10374" spans="17:18" ht="15.75" x14ac:dyDescent="0.2">
      <c r="Q10374" s="276">
        <v>1</v>
      </c>
      <c r="R10374" s="276"/>
    </row>
    <row r="10375" spans="17:18" ht="15.75" x14ac:dyDescent="0.2">
      <c r="Q10375" s="276">
        <v>1</v>
      </c>
      <c r="R10375" s="276"/>
    </row>
    <row r="10376" spans="17:18" ht="15.75" x14ac:dyDescent="0.2">
      <c r="Q10376" s="276">
        <v>1</v>
      </c>
      <c r="R10376" s="276"/>
    </row>
    <row r="10377" spans="17:18" ht="15.75" x14ac:dyDescent="0.2">
      <c r="Q10377" s="276">
        <v>1</v>
      </c>
      <c r="R10377" s="276"/>
    </row>
    <row r="10378" spans="17:18" ht="15.75" x14ac:dyDescent="0.2">
      <c r="Q10378" s="276">
        <v>1</v>
      </c>
      <c r="R10378" s="276"/>
    </row>
    <row r="10379" spans="17:18" ht="15.75" x14ac:dyDescent="0.2">
      <c r="Q10379" s="276">
        <v>1</v>
      </c>
      <c r="R10379" s="276"/>
    </row>
    <row r="10380" spans="17:18" ht="15.75" x14ac:dyDescent="0.2">
      <c r="Q10380" s="276">
        <v>1</v>
      </c>
      <c r="R10380" s="276"/>
    </row>
    <row r="10381" spans="17:18" ht="15.75" x14ac:dyDescent="0.2">
      <c r="Q10381" s="276">
        <v>1</v>
      </c>
      <c r="R10381" s="276"/>
    </row>
    <row r="10382" spans="17:18" ht="15.75" x14ac:dyDescent="0.2">
      <c r="Q10382" s="276">
        <v>1</v>
      </c>
      <c r="R10382" s="276"/>
    </row>
    <row r="10383" spans="17:18" ht="15.75" x14ac:dyDescent="0.2">
      <c r="Q10383" s="276">
        <v>1</v>
      </c>
      <c r="R10383" s="276"/>
    </row>
    <row r="10384" spans="17:18" ht="15.75" x14ac:dyDescent="0.2">
      <c r="Q10384" s="276">
        <v>1</v>
      </c>
      <c r="R10384" s="276"/>
    </row>
    <row r="10385" spans="17:18" ht="15.75" x14ac:dyDescent="0.2">
      <c r="Q10385" s="276">
        <v>1</v>
      </c>
      <c r="R10385" s="276"/>
    </row>
    <row r="10386" spans="17:18" ht="15.75" x14ac:dyDescent="0.2">
      <c r="Q10386" s="276">
        <v>1</v>
      </c>
      <c r="R10386" s="276"/>
    </row>
    <row r="10387" spans="17:18" ht="15.75" x14ac:dyDescent="0.2">
      <c r="Q10387" s="276">
        <v>1</v>
      </c>
      <c r="R10387" s="276"/>
    </row>
    <row r="10388" spans="17:18" ht="15.75" x14ac:dyDescent="0.2">
      <c r="Q10388" s="276">
        <v>1</v>
      </c>
      <c r="R10388" s="276"/>
    </row>
    <row r="10389" spans="17:18" ht="15.75" x14ac:dyDescent="0.2">
      <c r="Q10389" s="276">
        <v>1</v>
      </c>
      <c r="R10389" s="276"/>
    </row>
    <row r="10390" spans="17:18" ht="15.75" x14ac:dyDescent="0.2">
      <c r="Q10390" s="276">
        <v>1</v>
      </c>
      <c r="R10390" s="276"/>
    </row>
    <row r="10391" spans="17:18" ht="15.75" x14ac:dyDescent="0.2">
      <c r="Q10391" s="276">
        <v>1</v>
      </c>
      <c r="R10391" s="276"/>
    </row>
    <row r="10392" spans="17:18" ht="15.75" x14ac:dyDescent="0.2">
      <c r="Q10392" s="276">
        <v>1</v>
      </c>
      <c r="R10392" s="276"/>
    </row>
    <row r="10393" spans="17:18" ht="15.75" x14ac:dyDescent="0.2">
      <c r="Q10393" s="276">
        <v>1</v>
      </c>
      <c r="R10393" s="276"/>
    </row>
    <row r="10394" spans="17:18" ht="15.75" x14ac:dyDescent="0.2">
      <c r="Q10394" s="276">
        <v>1</v>
      </c>
      <c r="R10394" s="276"/>
    </row>
    <row r="10395" spans="17:18" ht="15.75" x14ac:dyDescent="0.2">
      <c r="Q10395" s="276">
        <v>1</v>
      </c>
      <c r="R10395" s="276"/>
    </row>
    <row r="10396" spans="17:18" ht="15.75" x14ac:dyDescent="0.2">
      <c r="Q10396" s="276">
        <v>1</v>
      </c>
      <c r="R10396" s="276"/>
    </row>
    <row r="10397" spans="17:18" ht="15.75" x14ac:dyDescent="0.2">
      <c r="Q10397" s="276">
        <v>1</v>
      </c>
      <c r="R10397" s="276"/>
    </row>
    <row r="10398" spans="17:18" ht="15.75" x14ac:dyDescent="0.2">
      <c r="Q10398" s="276">
        <v>1</v>
      </c>
      <c r="R10398" s="276"/>
    </row>
    <row r="10399" spans="17:18" ht="15.75" x14ac:dyDescent="0.2">
      <c r="Q10399" s="276">
        <v>1</v>
      </c>
      <c r="R10399" s="276"/>
    </row>
    <row r="10400" spans="17:18" ht="15.75" x14ac:dyDescent="0.2">
      <c r="Q10400" s="276">
        <v>1</v>
      </c>
      <c r="R10400" s="276"/>
    </row>
    <row r="10401" spans="17:18" ht="15.75" x14ac:dyDescent="0.2">
      <c r="Q10401" s="276">
        <v>1</v>
      </c>
      <c r="R10401" s="276"/>
    </row>
    <row r="10402" spans="17:18" ht="15.75" x14ac:dyDescent="0.2">
      <c r="Q10402" s="276">
        <v>1</v>
      </c>
      <c r="R10402" s="276"/>
    </row>
    <row r="10403" spans="17:18" ht="15.75" x14ac:dyDescent="0.2">
      <c r="Q10403" s="276">
        <v>1</v>
      </c>
      <c r="R10403" s="276"/>
    </row>
    <row r="10404" spans="17:18" ht="15.75" x14ac:dyDescent="0.2">
      <c r="Q10404" s="276">
        <v>1</v>
      </c>
      <c r="R10404" s="276"/>
    </row>
    <row r="10405" spans="17:18" ht="15.75" x14ac:dyDescent="0.2">
      <c r="Q10405" s="276">
        <v>1</v>
      </c>
      <c r="R10405" s="276"/>
    </row>
    <row r="10406" spans="17:18" ht="15.75" x14ac:dyDescent="0.2">
      <c r="Q10406" s="276">
        <v>1</v>
      </c>
      <c r="R10406" s="276"/>
    </row>
    <row r="10407" spans="17:18" ht="15.75" x14ac:dyDescent="0.2">
      <c r="Q10407" s="276">
        <v>1</v>
      </c>
      <c r="R10407" s="276"/>
    </row>
    <row r="10408" spans="17:18" ht="15.75" x14ac:dyDescent="0.2">
      <c r="Q10408" s="276">
        <v>1</v>
      </c>
      <c r="R10408" s="276"/>
    </row>
    <row r="10409" spans="17:18" ht="15.75" x14ac:dyDescent="0.2">
      <c r="Q10409" s="276">
        <v>1</v>
      </c>
      <c r="R10409" s="276"/>
    </row>
    <row r="10410" spans="17:18" ht="15.75" x14ac:dyDescent="0.2">
      <c r="Q10410" s="276">
        <v>1</v>
      </c>
      <c r="R10410" s="276"/>
    </row>
    <row r="10411" spans="17:18" ht="15.75" x14ac:dyDescent="0.2">
      <c r="Q10411" s="276">
        <v>1</v>
      </c>
      <c r="R10411" s="276"/>
    </row>
    <row r="10412" spans="17:18" ht="15.75" x14ac:dyDescent="0.2">
      <c r="Q10412" s="276">
        <v>1</v>
      </c>
      <c r="R10412" s="276"/>
    </row>
    <row r="10413" spans="17:18" ht="15.75" x14ac:dyDescent="0.2">
      <c r="Q10413" s="276">
        <v>1</v>
      </c>
      <c r="R10413" s="276"/>
    </row>
    <row r="10414" spans="17:18" ht="15.75" x14ac:dyDescent="0.2">
      <c r="Q10414" s="276">
        <v>1</v>
      </c>
      <c r="R10414" s="276"/>
    </row>
    <row r="10415" spans="17:18" ht="15.75" x14ac:dyDescent="0.2">
      <c r="Q10415" s="276">
        <v>1</v>
      </c>
      <c r="R10415" s="276"/>
    </row>
    <row r="10416" spans="17:18" ht="15.75" x14ac:dyDescent="0.2">
      <c r="Q10416" s="276">
        <v>1</v>
      </c>
      <c r="R10416" s="276"/>
    </row>
    <row r="10417" spans="17:18" ht="15.75" x14ac:dyDescent="0.2">
      <c r="Q10417" s="276">
        <v>1</v>
      </c>
      <c r="R10417" s="276"/>
    </row>
    <row r="10418" spans="17:18" ht="15.75" x14ac:dyDescent="0.2">
      <c r="Q10418" s="276">
        <v>1</v>
      </c>
      <c r="R10418" s="276"/>
    </row>
    <row r="10419" spans="17:18" ht="15.75" x14ac:dyDescent="0.2">
      <c r="Q10419" s="276">
        <v>1</v>
      </c>
      <c r="R10419" s="276"/>
    </row>
    <row r="10420" spans="17:18" ht="15.75" x14ac:dyDescent="0.2">
      <c r="Q10420" s="276">
        <v>1</v>
      </c>
      <c r="R10420" s="276"/>
    </row>
    <row r="10421" spans="17:18" ht="15.75" x14ac:dyDescent="0.2">
      <c r="Q10421" s="276">
        <v>1</v>
      </c>
      <c r="R10421" s="276"/>
    </row>
    <row r="10422" spans="17:18" ht="15.75" x14ac:dyDescent="0.2">
      <c r="Q10422" s="276">
        <v>1</v>
      </c>
      <c r="R10422" s="276"/>
    </row>
    <row r="10423" spans="17:18" ht="15.75" x14ac:dyDescent="0.2">
      <c r="Q10423" s="276">
        <v>1</v>
      </c>
      <c r="R10423" s="276"/>
    </row>
    <row r="10424" spans="17:18" ht="15.75" x14ac:dyDescent="0.2">
      <c r="Q10424" s="276">
        <v>1</v>
      </c>
      <c r="R10424" s="276"/>
    </row>
    <row r="10425" spans="17:18" ht="15.75" x14ac:dyDescent="0.2">
      <c r="Q10425" s="276">
        <v>1</v>
      </c>
      <c r="R10425" s="276"/>
    </row>
    <row r="10426" spans="17:18" ht="15.75" x14ac:dyDescent="0.2">
      <c r="Q10426" s="276">
        <v>1</v>
      </c>
      <c r="R10426" s="276"/>
    </row>
    <row r="10427" spans="17:18" ht="15.75" x14ac:dyDescent="0.2">
      <c r="Q10427" s="276">
        <v>1</v>
      </c>
      <c r="R10427" s="276"/>
    </row>
    <row r="10428" spans="17:18" ht="15.75" x14ac:dyDescent="0.2">
      <c r="Q10428" s="276">
        <v>1</v>
      </c>
      <c r="R10428" s="276"/>
    </row>
    <row r="10429" spans="17:18" ht="15.75" x14ac:dyDescent="0.2">
      <c r="Q10429" s="276">
        <v>1</v>
      </c>
      <c r="R10429" s="276"/>
    </row>
    <row r="10430" spans="17:18" ht="15.75" x14ac:dyDescent="0.2">
      <c r="Q10430" s="276">
        <v>1</v>
      </c>
      <c r="R10430" s="276"/>
    </row>
    <row r="10431" spans="17:18" ht="15.75" x14ac:dyDescent="0.2">
      <c r="Q10431" s="276">
        <v>1</v>
      </c>
      <c r="R10431" s="276"/>
    </row>
    <row r="10432" spans="17:18" ht="15.75" x14ac:dyDescent="0.2">
      <c r="Q10432" s="276">
        <v>1</v>
      </c>
      <c r="R10432" s="276"/>
    </row>
    <row r="10433" spans="17:18" ht="15.75" x14ac:dyDescent="0.2">
      <c r="Q10433" s="276">
        <v>1</v>
      </c>
      <c r="R10433" s="276"/>
    </row>
    <row r="10434" spans="17:18" ht="15.75" x14ac:dyDescent="0.2">
      <c r="Q10434" s="276">
        <v>1</v>
      </c>
      <c r="R10434" s="276"/>
    </row>
    <row r="10435" spans="17:18" ht="15.75" x14ac:dyDescent="0.2">
      <c r="Q10435" s="276">
        <v>1</v>
      </c>
      <c r="R10435" s="276"/>
    </row>
    <row r="10436" spans="17:18" ht="15.75" x14ac:dyDescent="0.2">
      <c r="Q10436" s="276">
        <v>1</v>
      </c>
      <c r="R10436" s="276"/>
    </row>
    <row r="10437" spans="17:18" ht="15.75" x14ac:dyDescent="0.2">
      <c r="Q10437" s="276">
        <v>1</v>
      </c>
      <c r="R10437" s="276"/>
    </row>
    <row r="10438" spans="17:18" ht="15.75" x14ac:dyDescent="0.2">
      <c r="Q10438" s="276">
        <v>1</v>
      </c>
      <c r="R10438" s="276"/>
    </row>
    <row r="10439" spans="17:18" ht="15.75" x14ac:dyDescent="0.2">
      <c r="Q10439" s="276">
        <v>1</v>
      </c>
      <c r="R10439" s="276"/>
    </row>
    <row r="10440" spans="17:18" ht="15.75" x14ac:dyDescent="0.2">
      <c r="Q10440" s="276">
        <v>1</v>
      </c>
      <c r="R10440" s="276"/>
    </row>
    <row r="10441" spans="17:18" ht="15.75" x14ac:dyDescent="0.2">
      <c r="Q10441" s="276">
        <v>1</v>
      </c>
      <c r="R10441" s="276"/>
    </row>
    <row r="10442" spans="17:18" ht="15.75" x14ac:dyDescent="0.2">
      <c r="Q10442" s="276">
        <v>1</v>
      </c>
      <c r="R10442" s="276"/>
    </row>
    <row r="10443" spans="17:18" ht="15.75" x14ac:dyDescent="0.2">
      <c r="Q10443" s="276">
        <v>1</v>
      </c>
      <c r="R10443" s="276"/>
    </row>
    <row r="10444" spans="17:18" ht="15.75" x14ac:dyDescent="0.2">
      <c r="Q10444" s="276">
        <v>1</v>
      </c>
      <c r="R10444" s="276"/>
    </row>
    <row r="10445" spans="17:18" ht="15.75" x14ac:dyDescent="0.2">
      <c r="Q10445" s="276">
        <v>1</v>
      </c>
      <c r="R10445" s="276"/>
    </row>
    <row r="10446" spans="17:18" ht="15.75" x14ac:dyDescent="0.2">
      <c r="Q10446" s="276">
        <v>1</v>
      </c>
      <c r="R10446" s="276"/>
    </row>
    <row r="10447" spans="17:18" ht="15.75" x14ac:dyDescent="0.2">
      <c r="Q10447" s="276">
        <v>1</v>
      </c>
      <c r="R10447" s="276"/>
    </row>
    <row r="10448" spans="17:18" ht="15.75" x14ac:dyDescent="0.2">
      <c r="Q10448" s="276">
        <v>1</v>
      </c>
      <c r="R10448" s="276"/>
    </row>
    <row r="10449" spans="17:18" ht="15.75" x14ac:dyDescent="0.2">
      <c r="Q10449" s="276">
        <v>1</v>
      </c>
      <c r="R10449" s="276"/>
    </row>
    <row r="10450" spans="17:18" ht="15.75" x14ac:dyDescent="0.2">
      <c r="Q10450" s="276">
        <v>1</v>
      </c>
      <c r="R10450" s="276"/>
    </row>
    <row r="10451" spans="17:18" ht="15.75" x14ac:dyDescent="0.2">
      <c r="Q10451" s="276">
        <v>1</v>
      </c>
      <c r="R10451" s="276"/>
    </row>
    <row r="10452" spans="17:18" ht="15.75" x14ac:dyDescent="0.2">
      <c r="Q10452" s="276">
        <v>1</v>
      </c>
      <c r="R10452" s="276"/>
    </row>
    <row r="10453" spans="17:18" ht="15.75" x14ac:dyDescent="0.2">
      <c r="Q10453" s="276">
        <v>1</v>
      </c>
      <c r="R10453" s="276"/>
    </row>
    <row r="10454" spans="17:18" ht="15.75" x14ac:dyDescent="0.2">
      <c r="Q10454" s="276">
        <v>1</v>
      </c>
      <c r="R10454" s="276"/>
    </row>
    <row r="10455" spans="17:18" ht="15.75" x14ac:dyDescent="0.2">
      <c r="Q10455" s="276">
        <v>1</v>
      </c>
      <c r="R10455" s="276"/>
    </row>
    <row r="10456" spans="17:18" ht="15.75" x14ac:dyDescent="0.2">
      <c r="Q10456" s="276">
        <v>1</v>
      </c>
      <c r="R10456" s="276"/>
    </row>
    <row r="10457" spans="17:18" ht="15.75" x14ac:dyDescent="0.2">
      <c r="Q10457" s="276">
        <v>1</v>
      </c>
      <c r="R10457" s="276"/>
    </row>
    <row r="10458" spans="17:18" ht="15.75" x14ac:dyDescent="0.2">
      <c r="Q10458" s="276">
        <v>1</v>
      </c>
      <c r="R10458" s="276"/>
    </row>
    <row r="10459" spans="17:18" ht="15.75" x14ac:dyDescent="0.2">
      <c r="Q10459" s="276">
        <v>1</v>
      </c>
      <c r="R10459" s="276"/>
    </row>
    <row r="10460" spans="17:18" ht="15.75" x14ac:dyDescent="0.2">
      <c r="Q10460" s="276">
        <v>1</v>
      </c>
      <c r="R10460" s="276"/>
    </row>
    <row r="10461" spans="17:18" ht="15.75" x14ac:dyDescent="0.2">
      <c r="Q10461" s="276">
        <v>1</v>
      </c>
      <c r="R10461" s="276"/>
    </row>
    <row r="10462" spans="17:18" ht="15.75" x14ac:dyDescent="0.2">
      <c r="Q10462" s="276">
        <v>1</v>
      </c>
      <c r="R10462" s="276"/>
    </row>
    <row r="10463" spans="17:18" ht="15.75" x14ac:dyDescent="0.2">
      <c r="Q10463" s="276">
        <v>1</v>
      </c>
      <c r="R10463" s="276"/>
    </row>
    <row r="10464" spans="17:18" ht="15.75" x14ac:dyDescent="0.2">
      <c r="Q10464" s="276">
        <v>1</v>
      </c>
      <c r="R10464" s="276"/>
    </row>
    <row r="10465" spans="17:18" ht="15.75" x14ac:dyDescent="0.2">
      <c r="Q10465" s="276">
        <v>1</v>
      </c>
      <c r="R10465" s="276"/>
    </row>
    <row r="10466" spans="17:18" ht="15.75" x14ac:dyDescent="0.2">
      <c r="Q10466" s="276">
        <v>1</v>
      </c>
      <c r="R10466" s="276"/>
    </row>
    <row r="10467" spans="17:18" ht="15.75" x14ac:dyDescent="0.2">
      <c r="Q10467" s="276">
        <v>1</v>
      </c>
      <c r="R10467" s="276"/>
    </row>
    <row r="10468" spans="17:18" ht="15.75" x14ac:dyDescent="0.2">
      <c r="Q10468" s="276">
        <v>1</v>
      </c>
      <c r="R10468" s="276"/>
    </row>
    <row r="10469" spans="17:18" ht="15.75" x14ac:dyDescent="0.2">
      <c r="Q10469" s="276">
        <v>1</v>
      </c>
      <c r="R10469" s="276"/>
    </row>
    <row r="10470" spans="17:18" ht="15.75" x14ac:dyDescent="0.2">
      <c r="Q10470" s="276">
        <v>1</v>
      </c>
      <c r="R10470" s="276"/>
    </row>
    <row r="10471" spans="17:18" ht="15.75" x14ac:dyDescent="0.2">
      <c r="Q10471" s="276">
        <v>1</v>
      </c>
      <c r="R10471" s="276"/>
    </row>
    <row r="10472" spans="17:18" ht="15.75" x14ac:dyDescent="0.2">
      <c r="Q10472" s="276">
        <v>1</v>
      </c>
      <c r="R10472" s="276"/>
    </row>
    <row r="10473" spans="17:18" ht="15.75" x14ac:dyDescent="0.2">
      <c r="Q10473" s="276">
        <v>1</v>
      </c>
      <c r="R10473" s="276"/>
    </row>
    <row r="10474" spans="17:18" ht="15.75" x14ac:dyDescent="0.2">
      <c r="Q10474" s="276">
        <v>1</v>
      </c>
      <c r="R10474" s="276"/>
    </row>
    <row r="10475" spans="17:18" ht="15.75" x14ac:dyDescent="0.2">
      <c r="Q10475" s="276">
        <v>1</v>
      </c>
      <c r="R10475" s="276"/>
    </row>
    <row r="10476" spans="17:18" ht="15.75" x14ac:dyDescent="0.2">
      <c r="Q10476" s="276">
        <v>1</v>
      </c>
      <c r="R10476" s="276"/>
    </row>
    <row r="10477" spans="17:18" ht="15.75" x14ac:dyDescent="0.2">
      <c r="Q10477" s="276">
        <v>1</v>
      </c>
      <c r="R10477" s="276"/>
    </row>
    <row r="10478" spans="17:18" ht="15.75" x14ac:dyDescent="0.2">
      <c r="Q10478" s="276">
        <v>1</v>
      </c>
      <c r="R10478" s="276"/>
    </row>
    <row r="10479" spans="17:18" ht="15.75" x14ac:dyDescent="0.2">
      <c r="Q10479" s="276">
        <v>1</v>
      </c>
      <c r="R10479" s="276"/>
    </row>
    <row r="10480" spans="17:18" ht="15.75" x14ac:dyDescent="0.2">
      <c r="Q10480" s="276">
        <v>1</v>
      </c>
      <c r="R10480" s="276"/>
    </row>
    <row r="10481" spans="17:18" ht="15.75" x14ac:dyDescent="0.2">
      <c r="Q10481" s="276">
        <v>1</v>
      </c>
      <c r="R10481" s="276"/>
    </row>
    <row r="10482" spans="17:18" ht="15.75" x14ac:dyDescent="0.2">
      <c r="Q10482" s="276">
        <v>1</v>
      </c>
      <c r="R10482" s="276"/>
    </row>
    <row r="10483" spans="17:18" ht="15.75" x14ac:dyDescent="0.2">
      <c r="Q10483" s="276">
        <v>1</v>
      </c>
      <c r="R10483" s="276"/>
    </row>
    <row r="10484" spans="17:18" ht="15.75" x14ac:dyDescent="0.2">
      <c r="Q10484" s="276">
        <v>1</v>
      </c>
      <c r="R10484" s="276"/>
    </row>
    <row r="10485" spans="17:18" ht="15.75" x14ac:dyDescent="0.2">
      <c r="Q10485" s="276">
        <v>1</v>
      </c>
      <c r="R10485" s="276"/>
    </row>
    <row r="10486" spans="17:18" ht="15.75" x14ac:dyDescent="0.2">
      <c r="Q10486" s="276">
        <v>1</v>
      </c>
      <c r="R10486" s="276"/>
    </row>
    <row r="10487" spans="17:18" ht="15.75" x14ac:dyDescent="0.2">
      <c r="Q10487" s="276">
        <v>1</v>
      </c>
      <c r="R10487" s="276"/>
    </row>
    <row r="10488" spans="17:18" ht="15.75" x14ac:dyDescent="0.2">
      <c r="Q10488" s="276">
        <v>1</v>
      </c>
      <c r="R10488" s="276"/>
    </row>
    <row r="10489" spans="17:18" ht="15.75" x14ac:dyDescent="0.2">
      <c r="Q10489" s="276">
        <v>1</v>
      </c>
      <c r="R10489" s="276"/>
    </row>
    <row r="10490" spans="17:18" ht="15.75" x14ac:dyDescent="0.2">
      <c r="Q10490" s="276">
        <v>1</v>
      </c>
      <c r="R10490" s="276"/>
    </row>
    <row r="10491" spans="17:18" ht="15.75" x14ac:dyDescent="0.2">
      <c r="Q10491" s="276">
        <v>1</v>
      </c>
      <c r="R10491" s="276"/>
    </row>
    <row r="10492" spans="17:18" ht="15.75" x14ac:dyDescent="0.2">
      <c r="Q10492" s="276">
        <v>1</v>
      </c>
      <c r="R10492" s="276"/>
    </row>
    <row r="10493" spans="17:18" ht="15.75" x14ac:dyDescent="0.2">
      <c r="Q10493" s="276">
        <v>1</v>
      </c>
      <c r="R10493" s="276"/>
    </row>
    <row r="10494" spans="17:18" ht="15.75" x14ac:dyDescent="0.2">
      <c r="Q10494" s="276">
        <v>1</v>
      </c>
      <c r="R10494" s="276"/>
    </row>
    <row r="10495" spans="17:18" ht="15.75" x14ac:dyDescent="0.2">
      <c r="Q10495" s="276">
        <v>1</v>
      </c>
      <c r="R10495" s="276"/>
    </row>
    <row r="10496" spans="17:18" ht="15.75" x14ac:dyDescent="0.2">
      <c r="Q10496" s="276">
        <v>1</v>
      </c>
      <c r="R10496" s="276"/>
    </row>
    <row r="10497" spans="17:18" ht="15.75" x14ac:dyDescent="0.2">
      <c r="Q10497" s="276">
        <v>1</v>
      </c>
      <c r="R10497" s="276"/>
    </row>
    <row r="10498" spans="17:18" ht="15.75" x14ac:dyDescent="0.2">
      <c r="Q10498" s="276">
        <v>1</v>
      </c>
      <c r="R10498" s="276"/>
    </row>
    <row r="10499" spans="17:18" ht="15.75" x14ac:dyDescent="0.2">
      <c r="Q10499" s="276">
        <v>1</v>
      </c>
      <c r="R10499" s="276"/>
    </row>
    <row r="10500" spans="17:18" ht="15.75" x14ac:dyDescent="0.2">
      <c r="Q10500" s="276">
        <v>1</v>
      </c>
      <c r="R10500" s="276"/>
    </row>
    <row r="10501" spans="17:18" ht="15.75" x14ac:dyDescent="0.2">
      <c r="Q10501" s="276">
        <v>1</v>
      </c>
      <c r="R10501" s="276"/>
    </row>
    <row r="10502" spans="17:18" ht="15.75" x14ac:dyDescent="0.2">
      <c r="Q10502" s="276">
        <v>1</v>
      </c>
      <c r="R10502" s="276"/>
    </row>
    <row r="10503" spans="17:18" ht="15.75" x14ac:dyDescent="0.2">
      <c r="Q10503" s="276">
        <v>1</v>
      </c>
      <c r="R10503" s="276"/>
    </row>
    <row r="10504" spans="17:18" ht="15.75" x14ac:dyDescent="0.2">
      <c r="Q10504" s="276">
        <v>1</v>
      </c>
      <c r="R10504" s="276"/>
    </row>
    <row r="10505" spans="17:18" ht="15.75" x14ac:dyDescent="0.2">
      <c r="Q10505" s="276">
        <v>1</v>
      </c>
      <c r="R10505" s="276"/>
    </row>
    <row r="10506" spans="17:18" ht="15.75" x14ac:dyDescent="0.2">
      <c r="Q10506" s="276">
        <v>1</v>
      </c>
      <c r="R10506" s="276"/>
    </row>
    <row r="10507" spans="17:18" ht="15.75" x14ac:dyDescent="0.2">
      <c r="Q10507" s="276">
        <v>1</v>
      </c>
      <c r="R10507" s="276"/>
    </row>
    <row r="10508" spans="17:18" ht="15.75" x14ac:dyDescent="0.2">
      <c r="Q10508" s="276">
        <v>1</v>
      </c>
      <c r="R10508" s="276"/>
    </row>
    <row r="10509" spans="17:18" ht="15.75" x14ac:dyDescent="0.2">
      <c r="Q10509" s="276">
        <v>1</v>
      </c>
      <c r="R10509" s="276"/>
    </row>
    <row r="10510" spans="17:18" ht="15.75" x14ac:dyDescent="0.2">
      <c r="Q10510" s="276">
        <v>1</v>
      </c>
      <c r="R10510" s="276"/>
    </row>
    <row r="10511" spans="17:18" ht="15.75" x14ac:dyDescent="0.2">
      <c r="Q10511" s="276">
        <v>1</v>
      </c>
      <c r="R10511" s="276"/>
    </row>
    <row r="10512" spans="17:18" ht="15.75" x14ac:dyDescent="0.2">
      <c r="Q10512" s="276">
        <v>1</v>
      </c>
      <c r="R10512" s="276"/>
    </row>
    <row r="10513" spans="17:18" ht="15.75" x14ac:dyDescent="0.2">
      <c r="Q10513" s="276">
        <v>1</v>
      </c>
      <c r="R10513" s="276"/>
    </row>
    <row r="10514" spans="17:18" ht="15.75" x14ac:dyDescent="0.2">
      <c r="Q10514" s="276">
        <v>1</v>
      </c>
      <c r="R10514" s="276"/>
    </row>
    <row r="10515" spans="17:18" ht="15.75" x14ac:dyDescent="0.2">
      <c r="Q10515" s="276">
        <v>1</v>
      </c>
      <c r="R10515" s="276"/>
    </row>
    <row r="10516" spans="17:18" ht="15.75" x14ac:dyDescent="0.2">
      <c r="Q10516" s="276">
        <v>1</v>
      </c>
      <c r="R10516" s="276"/>
    </row>
    <row r="10517" spans="17:18" ht="15.75" x14ac:dyDescent="0.2">
      <c r="Q10517" s="276">
        <v>1</v>
      </c>
      <c r="R10517" s="276"/>
    </row>
    <row r="10518" spans="17:18" ht="15.75" x14ac:dyDescent="0.2">
      <c r="Q10518" s="276">
        <v>1</v>
      </c>
      <c r="R10518" s="276"/>
    </row>
    <row r="10519" spans="17:18" ht="15.75" x14ac:dyDescent="0.2">
      <c r="Q10519" s="276">
        <v>1</v>
      </c>
      <c r="R10519" s="276"/>
    </row>
    <row r="10520" spans="17:18" ht="15.75" x14ac:dyDescent="0.2">
      <c r="Q10520" s="276">
        <v>1</v>
      </c>
      <c r="R10520" s="276"/>
    </row>
    <row r="10521" spans="17:18" ht="15.75" x14ac:dyDescent="0.2">
      <c r="Q10521" s="276">
        <v>1</v>
      </c>
      <c r="R10521" s="276"/>
    </row>
    <row r="10522" spans="17:18" ht="15.75" x14ac:dyDescent="0.2">
      <c r="Q10522" s="276">
        <v>1</v>
      </c>
      <c r="R10522" s="276"/>
    </row>
    <row r="10523" spans="17:18" ht="15.75" x14ac:dyDescent="0.2">
      <c r="Q10523" s="276">
        <v>1</v>
      </c>
      <c r="R10523" s="276"/>
    </row>
    <row r="10524" spans="17:18" ht="15.75" x14ac:dyDescent="0.2">
      <c r="Q10524" s="276">
        <v>1</v>
      </c>
      <c r="R10524" s="276"/>
    </row>
    <row r="10525" spans="17:18" ht="15.75" x14ac:dyDescent="0.2">
      <c r="Q10525" s="276">
        <v>1</v>
      </c>
      <c r="R10525" s="276"/>
    </row>
    <row r="10526" spans="17:18" ht="15.75" x14ac:dyDescent="0.2">
      <c r="Q10526" s="276">
        <v>1</v>
      </c>
      <c r="R10526" s="276"/>
    </row>
    <row r="10527" spans="17:18" ht="15.75" x14ac:dyDescent="0.2">
      <c r="Q10527" s="276">
        <v>1</v>
      </c>
      <c r="R10527" s="276"/>
    </row>
    <row r="10528" spans="17:18" ht="15.75" x14ac:dyDescent="0.2">
      <c r="Q10528" s="276">
        <v>1</v>
      </c>
      <c r="R10528" s="276"/>
    </row>
    <row r="10529" spans="17:18" ht="15.75" x14ac:dyDescent="0.2">
      <c r="Q10529" s="276">
        <v>1</v>
      </c>
      <c r="R10529" s="276"/>
    </row>
    <row r="10530" spans="17:18" ht="15.75" x14ac:dyDescent="0.2">
      <c r="Q10530" s="276">
        <v>1</v>
      </c>
      <c r="R10530" s="276"/>
    </row>
    <row r="10531" spans="17:18" ht="15.75" x14ac:dyDescent="0.2">
      <c r="Q10531" s="276">
        <v>1</v>
      </c>
      <c r="R10531" s="276"/>
    </row>
    <row r="10532" spans="17:18" ht="15.75" x14ac:dyDescent="0.2">
      <c r="Q10532" s="276">
        <v>1</v>
      </c>
      <c r="R10532" s="276"/>
    </row>
    <row r="10533" spans="17:18" ht="15.75" x14ac:dyDescent="0.2">
      <c r="Q10533" s="276">
        <v>1</v>
      </c>
      <c r="R10533" s="276"/>
    </row>
    <row r="10534" spans="17:18" ht="15.75" x14ac:dyDescent="0.2">
      <c r="Q10534" s="276">
        <v>1</v>
      </c>
      <c r="R10534" s="276"/>
    </row>
    <row r="10535" spans="17:18" ht="15.75" x14ac:dyDescent="0.2">
      <c r="Q10535" s="276">
        <v>1</v>
      </c>
      <c r="R10535" s="276"/>
    </row>
    <row r="10536" spans="17:18" ht="15.75" x14ac:dyDescent="0.2">
      <c r="Q10536" s="276">
        <v>1</v>
      </c>
      <c r="R10536" s="276"/>
    </row>
    <row r="10537" spans="17:18" ht="15.75" x14ac:dyDescent="0.2">
      <c r="Q10537" s="276">
        <v>1</v>
      </c>
      <c r="R10537" s="276"/>
    </row>
    <row r="10538" spans="17:18" ht="15.75" x14ac:dyDescent="0.2">
      <c r="Q10538" s="276">
        <v>1</v>
      </c>
      <c r="R10538" s="276"/>
    </row>
    <row r="10539" spans="17:18" ht="15.75" x14ac:dyDescent="0.2">
      <c r="Q10539" s="276">
        <v>1</v>
      </c>
      <c r="R10539" s="276"/>
    </row>
    <row r="10540" spans="17:18" ht="15.75" x14ac:dyDescent="0.2">
      <c r="Q10540" s="276">
        <v>1</v>
      </c>
      <c r="R10540" s="276"/>
    </row>
    <row r="10541" spans="17:18" ht="15.75" x14ac:dyDescent="0.2">
      <c r="Q10541" s="276">
        <v>1</v>
      </c>
      <c r="R10541" s="276"/>
    </row>
    <row r="10542" spans="17:18" ht="15.75" x14ac:dyDescent="0.2">
      <c r="Q10542" s="276">
        <v>1</v>
      </c>
      <c r="R10542" s="276"/>
    </row>
    <row r="10543" spans="17:18" ht="15.75" x14ac:dyDescent="0.2">
      <c r="Q10543" s="276">
        <v>1</v>
      </c>
      <c r="R10543" s="276"/>
    </row>
    <row r="10544" spans="17:18" ht="15.75" x14ac:dyDescent="0.2">
      <c r="Q10544" s="276">
        <v>1</v>
      </c>
      <c r="R10544" s="276"/>
    </row>
    <row r="10545" spans="17:18" ht="15.75" x14ac:dyDescent="0.2">
      <c r="Q10545" s="276">
        <v>1</v>
      </c>
      <c r="R10545" s="276"/>
    </row>
    <row r="10546" spans="17:18" ht="15.75" x14ac:dyDescent="0.2">
      <c r="Q10546" s="276">
        <v>1</v>
      </c>
      <c r="R10546" s="276"/>
    </row>
    <row r="10547" spans="17:18" ht="15.75" x14ac:dyDescent="0.2">
      <c r="Q10547" s="276">
        <v>1</v>
      </c>
      <c r="R10547" s="276"/>
    </row>
    <row r="10548" spans="17:18" ht="15.75" x14ac:dyDescent="0.2">
      <c r="Q10548" s="276">
        <v>1</v>
      </c>
      <c r="R10548" s="276"/>
    </row>
    <row r="10549" spans="17:18" ht="15.75" x14ac:dyDescent="0.2">
      <c r="Q10549" s="276">
        <v>1</v>
      </c>
      <c r="R10549" s="276"/>
    </row>
    <row r="10550" spans="17:18" ht="15.75" x14ac:dyDescent="0.2">
      <c r="Q10550" s="276">
        <v>1</v>
      </c>
      <c r="R10550" s="276"/>
    </row>
    <row r="10551" spans="17:18" ht="15.75" x14ac:dyDescent="0.2">
      <c r="Q10551" s="276">
        <v>1</v>
      </c>
      <c r="R10551" s="276"/>
    </row>
    <row r="10552" spans="17:18" ht="15.75" x14ac:dyDescent="0.2">
      <c r="Q10552" s="276">
        <v>1</v>
      </c>
      <c r="R10552" s="276"/>
    </row>
    <row r="10553" spans="17:18" ht="15.75" x14ac:dyDescent="0.2">
      <c r="Q10553" s="276">
        <v>1</v>
      </c>
      <c r="R10553" s="276"/>
    </row>
    <row r="10554" spans="17:18" ht="15.75" x14ac:dyDescent="0.2">
      <c r="Q10554" s="276">
        <v>1</v>
      </c>
      <c r="R10554" s="276"/>
    </row>
    <row r="10555" spans="17:18" ht="15.75" x14ac:dyDescent="0.2">
      <c r="Q10555" s="276">
        <v>1</v>
      </c>
      <c r="R10555" s="276"/>
    </row>
    <row r="10556" spans="17:18" ht="15.75" x14ac:dyDescent="0.2">
      <c r="Q10556" s="276">
        <v>1</v>
      </c>
      <c r="R10556" s="276"/>
    </row>
    <row r="10557" spans="17:18" ht="15.75" x14ac:dyDescent="0.2">
      <c r="Q10557" s="276">
        <v>1</v>
      </c>
      <c r="R10557" s="276"/>
    </row>
    <row r="10558" spans="17:18" ht="15.75" x14ac:dyDescent="0.2">
      <c r="Q10558" s="276">
        <v>1</v>
      </c>
      <c r="R10558" s="276"/>
    </row>
    <row r="10559" spans="17:18" ht="15.75" x14ac:dyDescent="0.2">
      <c r="Q10559" s="276">
        <v>1</v>
      </c>
      <c r="R10559" s="276"/>
    </row>
    <row r="10560" spans="17:18" ht="15.75" x14ac:dyDescent="0.2">
      <c r="Q10560" s="276">
        <v>1</v>
      </c>
      <c r="R10560" s="276"/>
    </row>
    <row r="10561" spans="17:18" ht="15.75" x14ac:dyDescent="0.2">
      <c r="Q10561" s="276">
        <v>1</v>
      </c>
      <c r="R10561" s="276"/>
    </row>
    <row r="10562" spans="17:18" ht="15.75" x14ac:dyDescent="0.2">
      <c r="Q10562" s="276">
        <v>1</v>
      </c>
      <c r="R10562" s="276"/>
    </row>
    <row r="10563" spans="17:18" ht="15.75" x14ac:dyDescent="0.2">
      <c r="Q10563" s="276">
        <v>1</v>
      </c>
      <c r="R10563" s="276"/>
    </row>
    <row r="10564" spans="17:18" ht="15.75" x14ac:dyDescent="0.2">
      <c r="Q10564" s="276">
        <v>1</v>
      </c>
      <c r="R10564" s="276"/>
    </row>
    <row r="10565" spans="17:18" ht="15.75" x14ac:dyDescent="0.2">
      <c r="Q10565" s="276">
        <v>1</v>
      </c>
      <c r="R10565" s="276"/>
    </row>
    <row r="10566" spans="17:18" ht="15.75" x14ac:dyDescent="0.2">
      <c r="Q10566" s="276">
        <v>1</v>
      </c>
      <c r="R10566" s="276"/>
    </row>
    <row r="10567" spans="17:18" ht="15.75" x14ac:dyDescent="0.2">
      <c r="Q10567" s="276">
        <v>1</v>
      </c>
      <c r="R10567" s="276"/>
    </row>
    <row r="10568" spans="17:18" ht="15.75" x14ac:dyDescent="0.2">
      <c r="Q10568" s="276">
        <v>1</v>
      </c>
      <c r="R10568" s="276"/>
    </row>
    <row r="10569" spans="17:18" ht="15.75" x14ac:dyDescent="0.2">
      <c r="Q10569" s="276">
        <v>1</v>
      </c>
      <c r="R10569" s="276"/>
    </row>
    <row r="10570" spans="17:18" ht="15.75" x14ac:dyDescent="0.2">
      <c r="Q10570" s="276">
        <v>1</v>
      </c>
      <c r="R10570" s="276"/>
    </row>
    <row r="10571" spans="17:18" ht="15.75" x14ac:dyDescent="0.2">
      <c r="Q10571" s="276">
        <v>1</v>
      </c>
      <c r="R10571" s="276"/>
    </row>
    <row r="10572" spans="17:18" ht="15.75" x14ac:dyDescent="0.2">
      <c r="Q10572" s="276">
        <v>1</v>
      </c>
      <c r="R10572" s="276"/>
    </row>
    <row r="10573" spans="17:18" ht="15.75" x14ac:dyDescent="0.2">
      <c r="Q10573" s="276">
        <v>1</v>
      </c>
      <c r="R10573" s="276"/>
    </row>
    <row r="10574" spans="17:18" ht="15.75" x14ac:dyDescent="0.2">
      <c r="Q10574" s="276">
        <v>1</v>
      </c>
      <c r="R10574" s="276"/>
    </row>
    <row r="10575" spans="17:18" ht="15.75" x14ac:dyDescent="0.2">
      <c r="Q10575" s="276">
        <v>1</v>
      </c>
      <c r="R10575" s="276"/>
    </row>
    <row r="10576" spans="17:18" ht="15.75" x14ac:dyDescent="0.2">
      <c r="Q10576" s="276">
        <v>1</v>
      </c>
      <c r="R10576" s="276"/>
    </row>
    <row r="10577" spans="17:18" ht="15.75" x14ac:dyDescent="0.2">
      <c r="Q10577" s="276">
        <v>1</v>
      </c>
      <c r="R10577" s="276"/>
    </row>
    <row r="10578" spans="17:18" ht="15.75" x14ac:dyDescent="0.2">
      <c r="Q10578" s="276">
        <v>1</v>
      </c>
      <c r="R10578" s="276"/>
    </row>
    <row r="10579" spans="17:18" ht="15.75" x14ac:dyDescent="0.2">
      <c r="Q10579" s="276">
        <v>1</v>
      </c>
      <c r="R10579" s="276"/>
    </row>
    <row r="10580" spans="17:18" ht="15.75" x14ac:dyDescent="0.2">
      <c r="Q10580" s="276">
        <v>1</v>
      </c>
      <c r="R10580" s="276"/>
    </row>
    <row r="10581" spans="17:18" ht="15.75" x14ac:dyDescent="0.2">
      <c r="Q10581" s="276">
        <v>1</v>
      </c>
      <c r="R10581" s="276"/>
    </row>
    <row r="10582" spans="17:18" ht="15.75" x14ac:dyDescent="0.2">
      <c r="Q10582" s="276">
        <v>1</v>
      </c>
      <c r="R10582" s="276"/>
    </row>
    <row r="10583" spans="17:18" ht="15.75" x14ac:dyDescent="0.2">
      <c r="Q10583" s="276">
        <v>1</v>
      </c>
      <c r="R10583" s="276"/>
    </row>
    <row r="10584" spans="17:18" ht="15.75" x14ac:dyDescent="0.2">
      <c r="Q10584" s="276">
        <v>1</v>
      </c>
      <c r="R10584" s="276"/>
    </row>
    <row r="10585" spans="17:18" ht="15.75" x14ac:dyDescent="0.2">
      <c r="Q10585" s="276">
        <v>1</v>
      </c>
      <c r="R10585" s="276"/>
    </row>
    <row r="10586" spans="17:18" ht="15.75" x14ac:dyDescent="0.2">
      <c r="Q10586" s="276">
        <v>1</v>
      </c>
      <c r="R10586" s="276"/>
    </row>
    <row r="10587" spans="17:18" ht="15.75" x14ac:dyDescent="0.2">
      <c r="Q10587" s="276">
        <v>1</v>
      </c>
      <c r="R10587" s="276"/>
    </row>
    <row r="10588" spans="17:18" ht="15.75" x14ac:dyDescent="0.2">
      <c r="Q10588" s="276">
        <v>1</v>
      </c>
      <c r="R10588" s="276"/>
    </row>
    <row r="10589" spans="17:18" ht="15.75" x14ac:dyDescent="0.2">
      <c r="Q10589" s="276">
        <v>1</v>
      </c>
      <c r="R10589" s="276"/>
    </row>
    <row r="10590" spans="17:18" ht="15.75" x14ac:dyDescent="0.2">
      <c r="Q10590" s="276">
        <v>1</v>
      </c>
      <c r="R10590" s="276"/>
    </row>
    <row r="10591" spans="17:18" ht="15.75" x14ac:dyDescent="0.2">
      <c r="Q10591" s="276">
        <v>1</v>
      </c>
      <c r="R10591" s="276"/>
    </row>
    <row r="10592" spans="17:18" ht="15.75" x14ac:dyDescent="0.2">
      <c r="Q10592" s="276">
        <v>1</v>
      </c>
      <c r="R10592" s="276"/>
    </row>
    <row r="10593" spans="17:18" ht="15.75" x14ac:dyDescent="0.2">
      <c r="Q10593" s="276">
        <v>1</v>
      </c>
      <c r="R10593" s="276"/>
    </row>
    <row r="10594" spans="17:18" ht="15.75" x14ac:dyDescent="0.2">
      <c r="Q10594" s="276">
        <v>1</v>
      </c>
      <c r="R10594" s="276"/>
    </row>
    <row r="10595" spans="17:18" ht="15.75" x14ac:dyDescent="0.2">
      <c r="Q10595" s="276">
        <v>1</v>
      </c>
      <c r="R10595" s="276"/>
    </row>
    <row r="10596" spans="17:18" ht="15.75" x14ac:dyDescent="0.2">
      <c r="Q10596" s="276">
        <v>1</v>
      </c>
      <c r="R10596" s="276"/>
    </row>
    <row r="10597" spans="17:18" ht="15.75" x14ac:dyDescent="0.2">
      <c r="Q10597" s="276">
        <v>1</v>
      </c>
      <c r="R10597" s="276"/>
    </row>
    <row r="10598" spans="17:18" ht="15.75" x14ac:dyDescent="0.2">
      <c r="Q10598" s="276">
        <v>1</v>
      </c>
      <c r="R10598" s="276"/>
    </row>
    <row r="10599" spans="17:18" ht="15.75" x14ac:dyDescent="0.2">
      <c r="Q10599" s="276">
        <v>1</v>
      </c>
      <c r="R10599" s="276"/>
    </row>
    <row r="10600" spans="17:18" ht="15.75" x14ac:dyDescent="0.2">
      <c r="Q10600" s="276">
        <v>1</v>
      </c>
      <c r="R10600" s="276"/>
    </row>
    <row r="10601" spans="17:18" ht="15.75" x14ac:dyDescent="0.2">
      <c r="Q10601" s="276">
        <v>1</v>
      </c>
      <c r="R10601" s="276"/>
    </row>
    <row r="10602" spans="17:18" ht="15.75" x14ac:dyDescent="0.2">
      <c r="Q10602" s="276">
        <v>1</v>
      </c>
      <c r="R10602" s="276"/>
    </row>
    <row r="10603" spans="17:18" ht="15.75" x14ac:dyDescent="0.2">
      <c r="Q10603" s="276">
        <v>1</v>
      </c>
      <c r="R10603" s="276"/>
    </row>
    <row r="10604" spans="17:18" ht="15.75" x14ac:dyDescent="0.2">
      <c r="Q10604" s="276">
        <v>1</v>
      </c>
      <c r="R10604" s="276"/>
    </row>
    <row r="10605" spans="17:18" ht="15.75" x14ac:dyDescent="0.2">
      <c r="Q10605" s="276">
        <v>1</v>
      </c>
      <c r="R10605" s="276"/>
    </row>
    <row r="10606" spans="17:18" ht="15.75" x14ac:dyDescent="0.2">
      <c r="Q10606" s="276">
        <v>1</v>
      </c>
      <c r="R10606" s="276"/>
    </row>
    <row r="10607" spans="17:18" ht="15.75" x14ac:dyDescent="0.2">
      <c r="Q10607" s="276">
        <v>1</v>
      </c>
      <c r="R10607" s="276"/>
    </row>
    <row r="10608" spans="17:18" ht="15.75" x14ac:dyDescent="0.2">
      <c r="Q10608" s="276">
        <v>1</v>
      </c>
      <c r="R10608" s="276"/>
    </row>
    <row r="10609" spans="17:18" ht="15.75" x14ac:dyDescent="0.2">
      <c r="Q10609" s="276">
        <v>1</v>
      </c>
      <c r="R10609" s="276"/>
    </row>
    <row r="10610" spans="17:18" ht="15.75" x14ac:dyDescent="0.2">
      <c r="Q10610" s="276">
        <v>1</v>
      </c>
      <c r="R10610" s="276"/>
    </row>
    <row r="10611" spans="17:18" ht="15.75" x14ac:dyDescent="0.2">
      <c r="Q10611" s="276">
        <v>1</v>
      </c>
      <c r="R10611" s="276"/>
    </row>
    <row r="10612" spans="17:18" ht="15.75" x14ac:dyDescent="0.2">
      <c r="Q10612" s="276">
        <v>1</v>
      </c>
      <c r="R10612" s="276"/>
    </row>
    <row r="10613" spans="17:18" ht="15.75" x14ac:dyDescent="0.2">
      <c r="Q10613" s="276">
        <v>1</v>
      </c>
      <c r="R10613" s="276"/>
    </row>
    <row r="10614" spans="17:18" ht="15.75" x14ac:dyDescent="0.2">
      <c r="Q10614" s="276">
        <v>1</v>
      </c>
      <c r="R10614" s="276"/>
    </row>
    <row r="10615" spans="17:18" ht="15.75" x14ac:dyDescent="0.2">
      <c r="Q10615" s="276">
        <v>1</v>
      </c>
      <c r="R10615" s="276"/>
    </row>
    <row r="10616" spans="17:18" ht="15.75" x14ac:dyDescent="0.2">
      <c r="Q10616" s="276">
        <v>1</v>
      </c>
      <c r="R10616" s="276"/>
    </row>
    <row r="10617" spans="17:18" ht="15.75" x14ac:dyDescent="0.2">
      <c r="Q10617" s="276">
        <v>1</v>
      </c>
      <c r="R10617" s="276"/>
    </row>
    <row r="10618" spans="17:18" ht="15.75" x14ac:dyDescent="0.2">
      <c r="Q10618" s="276">
        <v>1</v>
      </c>
      <c r="R10618" s="276"/>
    </row>
    <row r="10619" spans="17:18" ht="15.75" x14ac:dyDescent="0.2">
      <c r="Q10619" s="276">
        <v>1</v>
      </c>
      <c r="R10619" s="276"/>
    </row>
    <row r="10620" spans="17:18" ht="15.75" x14ac:dyDescent="0.2">
      <c r="Q10620" s="276">
        <v>1</v>
      </c>
      <c r="R10620" s="276"/>
    </row>
    <row r="10621" spans="17:18" ht="15.75" x14ac:dyDescent="0.2">
      <c r="Q10621" s="276">
        <v>1</v>
      </c>
      <c r="R10621" s="276"/>
    </row>
    <row r="10622" spans="17:18" ht="15.75" x14ac:dyDescent="0.2">
      <c r="Q10622" s="276">
        <v>1</v>
      </c>
      <c r="R10622" s="276"/>
    </row>
    <row r="10623" spans="17:18" ht="15.75" x14ac:dyDescent="0.2">
      <c r="Q10623" s="276">
        <v>1</v>
      </c>
      <c r="R10623" s="276"/>
    </row>
    <row r="10624" spans="17:18" ht="15.75" x14ac:dyDescent="0.2">
      <c r="Q10624" s="276">
        <v>1</v>
      </c>
      <c r="R10624" s="276"/>
    </row>
    <row r="10625" spans="17:18" ht="15.75" x14ac:dyDescent="0.2">
      <c r="Q10625" s="276">
        <v>1</v>
      </c>
      <c r="R10625" s="276"/>
    </row>
    <row r="10626" spans="17:18" ht="15.75" x14ac:dyDescent="0.2">
      <c r="Q10626" s="276">
        <v>1</v>
      </c>
      <c r="R10626" s="276"/>
    </row>
    <row r="10627" spans="17:18" ht="15.75" x14ac:dyDescent="0.2">
      <c r="Q10627" s="276">
        <v>1</v>
      </c>
      <c r="R10627" s="276"/>
    </row>
    <row r="10628" spans="17:18" ht="15.75" x14ac:dyDescent="0.2">
      <c r="Q10628" s="276">
        <v>1</v>
      </c>
      <c r="R10628" s="276"/>
    </row>
    <row r="10629" spans="17:18" ht="15.75" x14ac:dyDescent="0.2">
      <c r="Q10629" s="276">
        <v>1</v>
      </c>
      <c r="R10629" s="276"/>
    </row>
    <row r="10630" spans="17:18" ht="15.75" x14ac:dyDescent="0.2">
      <c r="Q10630" s="276">
        <v>1</v>
      </c>
      <c r="R10630" s="276"/>
    </row>
    <row r="10631" spans="17:18" ht="15.75" x14ac:dyDescent="0.2">
      <c r="Q10631" s="276">
        <v>1</v>
      </c>
      <c r="R10631" s="276"/>
    </row>
    <row r="10632" spans="17:18" ht="15.75" x14ac:dyDescent="0.2">
      <c r="Q10632" s="276">
        <v>1</v>
      </c>
      <c r="R10632" s="276"/>
    </row>
    <row r="10633" spans="17:18" ht="15.75" x14ac:dyDescent="0.2">
      <c r="Q10633" s="276">
        <v>1</v>
      </c>
      <c r="R10633" s="276"/>
    </row>
    <row r="10634" spans="17:18" ht="15.75" x14ac:dyDescent="0.2">
      <c r="Q10634" s="276">
        <v>1</v>
      </c>
      <c r="R10634" s="276"/>
    </row>
    <row r="10635" spans="17:18" ht="15.75" x14ac:dyDescent="0.2">
      <c r="Q10635" s="276">
        <v>1</v>
      </c>
      <c r="R10635" s="276"/>
    </row>
    <row r="10636" spans="17:18" ht="15.75" x14ac:dyDescent="0.2">
      <c r="Q10636" s="276">
        <v>1</v>
      </c>
      <c r="R10636" s="276"/>
    </row>
    <row r="10637" spans="17:18" ht="15.75" x14ac:dyDescent="0.2">
      <c r="Q10637" s="276">
        <v>1</v>
      </c>
      <c r="R10637" s="276"/>
    </row>
    <row r="10638" spans="17:18" ht="15.75" x14ac:dyDescent="0.2">
      <c r="Q10638" s="276">
        <v>1</v>
      </c>
      <c r="R10638" s="276"/>
    </row>
    <row r="10639" spans="17:18" ht="15.75" x14ac:dyDescent="0.2">
      <c r="Q10639" s="276">
        <v>1</v>
      </c>
      <c r="R10639" s="276"/>
    </row>
    <row r="10640" spans="17:18" ht="15.75" x14ac:dyDescent="0.2">
      <c r="Q10640" s="276">
        <v>1</v>
      </c>
      <c r="R10640" s="276"/>
    </row>
    <row r="10641" spans="17:18" ht="15.75" x14ac:dyDescent="0.2">
      <c r="Q10641" s="276">
        <v>1</v>
      </c>
      <c r="R10641" s="276"/>
    </row>
    <row r="10642" spans="17:18" ht="15.75" x14ac:dyDescent="0.2">
      <c r="Q10642" s="276">
        <v>1</v>
      </c>
      <c r="R10642" s="276"/>
    </row>
    <row r="10643" spans="17:18" ht="15.75" x14ac:dyDescent="0.2">
      <c r="Q10643" s="276">
        <v>1</v>
      </c>
      <c r="R10643" s="276"/>
    </row>
    <row r="10644" spans="17:18" ht="15.75" x14ac:dyDescent="0.2">
      <c r="Q10644" s="276">
        <v>1</v>
      </c>
      <c r="R10644" s="276"/>
    </row>
    <row r="10645" spans="17:18" ht="15.75" x14ac:dyDescent="0.2">
      <c r="Q10645" s="276">
        <v>1</v>
      </c>
      <c r="R10645" s="276"/>
    </row>
    <row r="10646" spans="17:18" ht="15.75" x14ac:dyDescent="0.2">
      <c r="Q10646" s="276">
        <v>1</v>
      </c>
      <c r="R10646" s="276"/>
    </row>
    <row r="10647" spans="17:18" ht="15.75" x14ac:dyDescent="0.2">
      <c r="Q10647" s="276">
        <v>1</v>
      </c>
      <c r="R10647" s="276"/>
    </row>
    <row r="10648" spans="17:18" ht="15.75" x14ac:dyDescent="0.2">
      <c r="Q10648" s="276">
        <v>1</v>
      </c>
      <c r="R10648" s="276"/>
    </row>
    <row r="10649" spans="17:18" ht="15.75" x14ac:dyDescent="0.2">
      <c r="Q10649" s="276">
        <v>1</v>
      </c>
      <c r="R10649" s="276"/>
    </row>
    <row r="10650" spans="17:18" ht="15.75" x14ac:dyDescent="0.2">
      <c r="Q10650" s="276">
        <v>1</v>
      </c>
      <c r="R10650" s="276"/>
    </row>
    <row r="10651" spans="17:18" ht="15.75" x14ac:dyDescent="0.2">
      <c r="Q10651" s="276">
        <v>1</v>
      </c>
      <c r="R10651" s="276"/>
    </row>
    <row r="10652" spans="17:18" ht="15.75" x14ac:dyDescent="0.2">
      <c r="Q10652" s="276">
        <v>1</v>
      </c>
      <c r="R10652" s="276"/>
    </row>
    <row r="10653" spans="17:18" ht="15.75" x14ac:dyDescent="0.2">
      <c r="Q10653" s="276">
        <v>1</v>
      </c>
      <c r="R10653" s="276"/>
    </row>
    <row r="10654" spans="17:18" ht="15.75" x14ac:dyDescent="0.2">
      <c r="Q10654" s="276">
        <v>1</v>
      </c>
      <c r="R10654" s="276"/>
    </row>
    <row r="10655" spans="17:18" ht="15.75" x14ac:dyDescent="0.2">
      <c r="Q10655" s="276">
        <v>1</v>
      </c>
      <c r="R10655" s="276"/>
    </row>
    <row r="10656" spans="17:18" ht="15.75" x14ac:dyDescent="0.2">
      <c r="Q10656" s="276">
        <v>1</v>
      </c>
      <c r="R10656" s="276"/>
    </row>
    <row r="10657" spans="17:18" ht="15.75" x14ac:dyDescent="0.2">
      <c r="Q10657" s="276">
        <v>1</v>
      </c>
      <c r="R10657" s="276"/>
    </row>
    <row r="10658" spans="17:18" ht="15.75" x14ac:dyDescent="0.2">
      <c r="Q10658" s="276">
        <v>1</v>
      </c>
      <c r="R10658" s="276"/>
    </row>
    <row r="10659" spans="17:18" ht="15.75" x14ac:dyDescent="0.2">
      <c r="Q10659" s="276">
        <v>1</v>
      </c>
      <c r="R10659" s="276"/>
    </row>
    <row r="10660" spans="17:18" ht="15.75" x14ac:dyDescent="0.2">
      <c r="Q10660" s="276">
        <v>1</v>
      </c>
      <c r="R10660" s="276"/>
    </row>
    <row r="10661" spans="17:18" ht="15.75" x14ac:dyDescent="0.2">
      <c r="Q10661" s="276">
        <v>1</v>
      </c>
      <c r="R10661" s="276"/>
    </row>
    <row r="10662" spans="17:18" ht="15.75" x14ac:dyDescent="0.2">
      <c r="Q10662" s="276">
        <v>1</v>
      </c>
      <c r="R10662" s="276"/>
    </row>
    <row r="10663" spans="17:18" ht="15.75" x14ac:dyDescent="0.2">
      <c r="Q10663" s="276">
        <v>1</v>
      </c>
      <c r="R10663" s="276"/>
    </row>
    <row r="10664" spans="17:18" ht="15.75" x14ac:dyDescent="0.2">
      <c r="Q10664" s="276">
        <v>1</v>
      </c>
      <c r="R10664" s="276"/>
    </row>
    <row r="10665" spans="17:18" ht="15.75" x14ac:dyDescent="0.2">
      <c r="Q10665" s="276">
        <v>1</v>
      </c>
      <c r="R10665" s="276"/>
    </row>
    <row r="10666" spans="17:18" ht="15.75" x14ac:dyDescent="0.2">
      <c r="Q10666" s="276">
        <v>1</v>
      </c>
      <c r="R10666" s="276"/>
    </row>
    <row r="10667" spans="17:18" ht="15.75" x14ac:dyDescent="0.2">
      <c r="Q10667" s="276">
        <v>1</v>
      </c>
      <c r="R10667" s="276"/>
    </row>
    <row r="10668" spans="17:18" ht="15.75" x14ac:dyDescent="0.2">
      <c r="Q10668" s="276">
        <v>1</v>
      </c>
      <c r="R10668" s="276"/>
    </row>
    <row r="10669" spans="17:18" ht="15.75" x14ac:dyDescent="0.2">
      <c r="Q10669" s="276">
        <v>1</v>
      </c>
      <c r="R10669" s="276"/>
    </row>
    <row r="10670" spans="17:18" ht="15.75" x14ac:dyDescent="0.2">
      <c r="Q10670" s="276">
        <v>1</v>
      </c>
      <c r="R10670" s="276"/>
    </row>
    <row r="10671" spans="17:18" ht="15.75" x14ac:dyDescent="0.2">
      <c r="Q10671" s="276">
        <v>1</v>
      </c>
      <c r="R10671" s="276"/>
    </row>
    <row r="10672" spans="17:18" ht="15.75" x14ac:dyDescent="0.2">
      <c r="Q10672" s="276">
        <v>1</v>
      </c>
      <c r="R10672" s="276"/>
    </row>
    <row r="10673" spans="17:18" ht="15.75" x14ac:dyDescent="0.2">
      <c r="Q10673" s="276">
        <v>1</v>
      </c>
      <c r="R10673" s="276"/>
    </row>
    <row r="10674" spans="17:18" ht="15.75" x14ac:dyDescent="0.2">
      <c r="Q10674" s="276">
        <v>1</v>
      </c>
      <c r="R10674" s="276"/>
    </row>
    <row r="10675" spans="17:18" ht="15.75" x14ac:dyDescent="0.2">
      <c r="Q10675" s="276">
        <v>1</v>
      </c>
      <c r="R10675" s="276"/>
    </row>
    <row r="10676" spans="17:18" ht="15.75" x14ac:dyDescent="0.2">
      <c r="Q10676" s="276">
        <v>1</v>
      </c>
      <c r="R10676" s="276"/>
    </row>
    <row r="10677" spans="17:18" ht="15.75" x14ac:dyDescent="0.2">
      <c r="Q10677" s="276">
        <v>1</v>
      </c>
      <c r="R10677" s="276"/>
    </row>
    <row r="10678" spans="17:18" ht="15.75" x14ac:dyDescent="0.2">
      <c r="Q10678" s="276">
        <v>1</v>
      </c>
      <c r="R10678" s="276"/>
    </row>
    <row r="10679" spans="17:18" ht="15.75" x14ac:dyDescent="0.2">
      <c r="Q10679" s="276">
        <v>1</v>
      </c>
      <c r="R10679" s="276"/>
    </row>
    <row r="10680" spans="17:18" ht="15.75" x14ac:dyDescent="0.2">
      <c r="Q10680" s="276">
        <v>1</v>
      </c>
      <c r="R10680" s="276"/>
    </row>
    <row r="10681" spans="17:18" ht="15.75" x14ac:dyDescent="0.2">
      <c r="Q10681" s="276">
        <v>1</v>
      </c>
      <c r="R10681" s="276"/>
    </row>
    <row r="10682" spans="17:18" ht="15.75" x14ac:dyDescent="0.2">
      <c r="Q10682" s="276">
        <v>1</v>
      </c>
      <c r="R10682" s="276"/>
    </row>
    <row r="10683" spans="17:18" ht="15.75" x14ac:dyDescent="0.2">
      <c r="Q10683" s="276">
        <v>1</v>
      </c>
      <c r="R10683" s="276"/>
    </row>
    <row r="10684" spans="17:18" ht="15.75" x14ac:dyDescent="0.2">
      <c r="Q10684" s="276">
        <v>1</v>
      </c>
      <c r="R10684" s="276"/>
    </row>
    <row r="10685" spans="17:18" ht="15.75" x14ac:dyDescent="0.2">
      <c r="Q10685" s="276">
        <v>1</v>
      </c>
      <c r="R10685" s="276"/>
    </row>
    <row r="10686" spans="17:18" ht="15.75" x14ac:dyDescent="0.2">
      <c r="Q10686" s="276">
        <v>1</v>
      </c>
      <c r="R10686" s="276"/>
    </row>
    <row r="10687" spans="17:18" ht="15.75" x14ac:dyDescent="0.2">
      <c r="Q10687" s="276">
        <v>1</v>
      </c>
      <c r="R10687" s="276"/>
    </row>
    <row r="10688" spans="17:18" ht="15.75" x14ac:dyDescent="0.2">
      <c r="Q10688" s="276">
        <v>1</v>
      </c>
      <c r="R10688" s="276"/>
    </row>
    <row r="10689" spans="17:18" ht="15.75" x14ac:dyDescent="0.2">
      <c r="Q10689" s="276">
        <v>1</v>
      </c>
      <c r="R10689" s="276"/>
    </row>
    <row r="10690" spans="17:18" ht="15.75" x14ac:dyDescent="0.2">
      <c r="Q10690" s="276">
        <v>1</v>
      </c>
      <c r="R10690" s="276"/>
    </row>
    <row r="10691" spans="17:18" ht="15.75" x14ac:dyDescent="0.2">
      <c r="Q10691" s="276">
        <v>1</v>
      </c>
      <c r="R10691" s="276"/>
    </row>
    <row r="10692" spans="17:18" ht="15.75" x14ac:dyDescent="0.2">
      <c r="Q10692" s="276">
        <v>1</v>
      </c>
      <c r="R10692" s="276"/>
    </row>
    <row r="10693" spans="17:18" ht="15.75" x14ac:dyDescent="0.2">
      <c r="Q10693" s="276">
        <v>1</v>
      </c>
      <c r="R10693" s="276"/>
    </row>
    <row r="10694" spans="17:18" ht="15.75" x14ac:dyDescent="0.2">
      <c r="Q10694" s="276">
        <v>1</v>
      </c>
      <c r="R10694" s="276"/>
    </row>
    <row r="10695" spans="17:18" ht="15.75" x14ac:dyDescent="0.2">
      <c r="Q10695" s="276">
        <v>1</v>
      </c>
      <c r="R10695" s="276"/>
    </row>
    <row r="10696" spans="17:18" ht="15.75" x14ac:dyDescent="0.2">
      <c r="Q10696" s="276">
        <v>1</v>
      </c>
      <c r="R10696" s="276"/>
    </row>
    <row r="10697" spans="17:18" ht="15.75" x14ac:dyDescent="0.2">
      <c r="Q10697" s="276">
        <v>1</v>
      </c>
      <c r="R10697" s="276"/>
    </row>
    <row r="10698" spans="17:18" ht="15.75" x14ac:dyDescent="0.2">
      <c r="Q10698" s="276">
        <v>1</v>
      </c>
      <c r="R10698" s="276"/>
    </row>
    <row r="10699" spans="17:18" ht="15.75" x14ac:dyDescent="0.2">
      <c r="Q10699" s="276">
        <v>1</v>
      </c>
      <c r="R10699" s="276"/>
    </row>
    <row r="10700" spans="17:18" ht="15.75" x14ac:dyDescent="0.2">
      <c r="Q10700" s="276">
        <v>1</v>
      </c>
      <c r="R10700" s="276"/>
    </row>
    <row r="10701" spans="17:18" ht="15.75" x14ac:dyDescent="0.2">
      <c r="Q10701" s="276">
        <v>1</v>
      </c>
      <c r="R10701" s="276"/>
    </row>
    <row r="10702" spans="17:18" ht="15.75" x14ac:dyDescent="0.2">
      <c r="Q10702" s="276">
        <v>1</v>
      </c>
      <c r="R10702" s="276"/>
    </row>
    <row r="10703" spans="17:18" ht="15.75" x14ac:dyDescent="0.2">
      <c r="Q10703" s="276">
        <v>1</v>
      </c>
      <c r="R10703" s="276"/>
    </row>
    <row r="10704" spans="17:18" ht="15.75" x14ac:dyDescent="0.2">
      <c r="Q10704" s="276">
        <v>1</v>
      </c>
      <c r="R10704" s="276"/>
    </row>
    <row r="10705" spans="17:18" ht="15.75" x14ac:dyDescent="0.2">
      <c r="Q10705" s="276">
        <v>1</v>
      </c>
      <c r="R10705" s="276"/>
    </row>
    <row r="10706" spans="17:18" ht="15.75" x14ac:dyDescent="0.2">
      <c r="Q10706" s="276">
        <v>1</v>
      </c>
      <c r="R10706" s="276"/>
    </row>
    <row r="10707" spans="17:18" ht="15.75" x14ac:dyDescent="0.2">
      <c r="Q10707" s="276">
        <v>1</v>
      </c>
      <c r="R10707" s="276"/>
    </row>
    <row r="10708" spans="17:18" ht="15.75" x14ac:dyDescent="0.2">
      <c r="Q10708" s="276">
        <v>1</v>
      </c>
      <c r="R10708" s="276"/>
    </row>
    <row r="10709" spans="17:18" ht="15.75" x14ac:dyDescent="0.2">
      <c r="Q10709" s="276">
        <v>1</v>
      </c>
      <c r="R10709" s="276"/>
    </row>
    <row r="10710" spans="17:18" ht="15.75" x14ac:dyDescent="0.2">
      <c r="Q10710" s="276">
        <v>1</v>
      </c>
      <c r="R10710" s="276"/>
    </row>
    <row r="10711" spans="17:18" ht="15.75" x14ac:dyDescent="0.2">
      <c r="Q10711" s="276">
        <v>1</v>
      </c>
      <c r="R10711" s="276"/>
    </row>
    <row r="10712" spans="17:18" ht="15.75" x14ac:dyDescent="0.2">
      <c r="Q10712" s="276">
        <v>1</v>
      </c>
      <c r="R10712" s="276"/>
    </row>
    <row r="10713" spans="17:18" ht="15.75" x14ac:dyDescent="0.2">
      <c r="Q10713" s="276">
        <v>1</v>
      </c>
      <c r="R10713" s="276"/>
    </row>
    <row r="10714" spans="17:18" ht="15.75" x14ac:dyDescent="0.2">
      <c r="Q10714" s="276">
        <v>1</v>
      </c>
      <c r="R10714" s="276"/>
    </row>
    <row r="10715" spans="17:18" ht="15.75" x14ac:dyDescent="0.2">
      <c r="Q10715" s="276">
        <v>1</v>
      </c>
      <c r="R10715" s="276"/>
    </row>
    <row r="10716" spans="17:18" ht="15.75" x14ac:dyDescent="0.2">
      <c r="Q10716" s="276">
        <v>1</v>
      </c>
      <c r="R10716" s="276"/>
    </row>
    <row r="10717" spans="17:18" ht="15.75" x14ac:dyDescent="0.2">
      <c r="Q10717" s="276">
        <v>1</v>
      </c>
      <c r="R10717" s="276"/>
    </row>
    <row r="10718" spans="17:18" ht="15.75" x14ac:dyDescent="0.2">
      <c r="Q10718" s="276">
        <v>1</v>
      </c>
      <c r="R10718" s="276"/>
    </row>
    <row r="10719" spans="17:18" ht="15.75" x14ac:dyDescent="0.2">
      <c r="Q10719" s="276">
        <v>1</v>
      </c>
      <c r="R10719" s="276"/>
    </row>
    <row r="10720" spans="17:18" ht="15.75" x14ac:dyDescent="0.2">
      <c r="Q10720" s="276">
        <v>1</v>
      </c>
      <c r="R10720" s="276"/>
    </row>
    <row r="10721" spans="17:18" ht="15.75" x14ac:dyDescent="0.2">
      <c r="Q10721" s="276">
        <v>1</v>
      </c>
      <c r="R10721" s="276"/>
    </row>
    <row r="10722" spans="17:18" ht="15.75" x14ac:dyDescent="0.2">
      <c r="Q10722" s="276">
        <v>1</v>
      </c>
      <c r="R10722" s="276"/>
    </row>
    <row r="10723" spans="17:18" ht="15.75" x14ac:dyDescent="0.2">
      <c r="Q10723" s="276">
        <v>1</v>
      </c>
      <c r="R10723" s="276"/>
    </row>
    <row r="10724" spans="17:18" ht="15.75" x14ac:dyDescent="0.2">
      <c r="Q10724" s="276">
        <v>1</v>
      </c>
      <c r="R10724" s="276"/>
    </row>
    <row r="10725" spans="17:18" ht="15.75" x14ac:dyDescent="0.2">
      <c r="Q10725" s="276">
        <v>1</v>
      </c>
      <c r="R10725" s="276"/>
    </row>
    <row r="10726" spans="17:18" ht="15.75" x14ac:dyDescent="0.2">
      <c r="Q10726" s="276">
        <v>1</v>
      </c>
      <c r="R10726" s="276"/>
    </row>
    <row r="10727" spans="17:18" ht="15.75" x14ac:dyDescent="0.2">
      <c r="Q10727" s="276">
        <v>1</v>
      </c>
      <c r="R10727" s="276"/>
    </row>
    <row r="10728" spans="17:18" ht="15.75" x14ac:dyDescent="0.2">
      <c r="Q10728" s="276">
        <v>1</v>
      </c>
      <c r="R10728" s="276"/>
    </row>
    <row r="10729" spans="17:18" ht="15.75" x14ac:dyDescent="0.2">
      <c r="Q10729" s="276">
        <v>1</v>
      </c>
      <c r="R10729" s="276"/>
    </row>
    <row r="10730" spans="17:18" ht="15.75" x14ac:dyDescent="0.2">
      <c r="Q10730" s="276">
        <v>1</v>
      </c>
      <c r="R10730" s="276"/>
    </row>
    <row r="10731" spans="17:18" ht="15.75" x14ac:dyDescent="0.2">
      <c r="Q10731" s="276">
        <v>1</v>
      </c>
      <c r="R10731" s="276"/>
    </row>
    <row r="10732" spans="17:18" ht="15.75" x14ac:dyDescent="0.2">
      <c r="Q10732" s="276">
        <v>1</v>
      </c>
      <c r="R10732" s="276"/>
    </row>
    <row r="10733" spans="17:18" ht="15.75" x14ac:dyDescent="0.2">
      <c r="Q10733" s="276">
        <v>1</v>
      </c>
      <c r="R10733" s="276"/>
    </row>
    <row r="10734" spans="17:18" ht="15.75" x14ac:dyDescent="0.2">
      <c r="Q10734" s="276">
        <v>1</v>
      </c>
      <c r="R10734" s="276"/>
    </row>
    <row r="10735" spans="17:18" ht="15.75" x14ac:dyDescent="0.2">
      <c r="Q10735" s="276">
        <v>1</v>
      </c>
      <c r="R10735" s="276"/>
    </row>
    <row r="10736" spans="17:18" ht="15.75" x14ac:dyDescent="0.2">
      <c r="Q10736" s="276">
        <v>1</v>
      </c>
      <c r="R10736" s="276"/>
    </row>
    <row r="10737" spans="17:18" ht="15.75" x14ac:dyDescent="0.2">
      <c r="Q10737" s="276">
        <v>1</v>
      </c>
      <c r="R10737" s="276"/>
    </row>
    <row r="10738" spans="17:18" ht="15.75" x14ac:dyDescent="0.2">
      <c r="Q10738" s="276">
        <v>1</v>
      </c>
      <c r="R10738" s="276"/>
    </row>
    <row r="10739" spans="17:18" ht="15.75" x14ac:dyDescent="0.2">
      <c r="Q10739" s="276">
        <v>1</v>
      </c>
      <c r="R10739" s="276"/>
    </row>
    <row r="10740" spans="17:18" ht="15.75" x14ac:dyDescent="0.2">
      <c r="Q10740" s="276">
        <v>1</v>
      </c>
      <c r="R10740" s="276"/>
    </row>
    <row r="10741" spans="17:18" ht="15.75" x14ac:dyDescent="0.2">
      <c r="Q10741" s="276">
        <v>1</v>
      </c>
      <c r="R10741" s="276"/>
    </row>
    <row r="10742" spans="17:18" ht="15.75" x14ac:dyDescent="0.2">
      <c r="Q10742" s="276">
        <v>1</v>
      </c>
      <c r="R10742" s="276"/>
    </row>
    <row r="10743" spans="17:18" ht="15.75" x14ac:dyDescent="0.2">
      <c r="Q10743" s="276">
        <v>1</v>
      </c>
      <c r="R10743" s="276"/>
    </row>
    <row r="10744" spans="17:18" ht="15.75" x14ac:dyDescent="0.2">
      <c r="Q10744" s="276">
        <v>1</v>
      </c>
      <c r="R10744" s="276"/>
    </row>
    <row r="10745" spans="17:18" ht="15.75" x14ac:dyDescent="0.2">
      <c r="Q10745" s="276">
        <v>1</v>
      </c>
      <c r="R10745" s="276"/>
    </row>
    <row r="10746" spans="17:18" ht="15.75" x14ac:dyDescent="0.2">
      <c r="Q10746" s="276">
        <v>1</v>
      </c>
      <c r="R10746" s="276"/>
    </row>
    <row r="10747" spans="17:18" ht="15.75" x14ac:dyDescent="0.2">
      <c r="Q10747" s="276">
        <v>1</v>
      </c>
      <c r="R10747" s="276"/>
    </row>
    <row r="10748" spans="17:18" ht="15.75" x14ac:dyDescent="0.2">
      <c r="Q10748" s="276">
        <v>1</v>
      </c>
      <c r="R10748" s="276"/>
    </row>
    <row r="10749" spans="17:18" ht="15.75" x14ac:dyDescent="0.2">
      <c r="Q10749" s="276">
        <v>1</v>
      </c>
      <c r="R10749" s="276"/>
    </row>
    <row r="10750" spans="17:18" ht="15.75" x14ac:dyDescent="0.2">
      <c r="Q10750" s="276">
        <v>1</v>
      </c>
      <c r="R10750" s="276"/>
    </row>
    <row r="10751" spans="17:18" ht="15.75" x14ac:dyDescent="0.2">
      <c r="Q10751" s="276">
        <v>1</v>
      </c>
      <c r="R10751" s="276"/>
    </row>
    <row r="10752" spans="17:18" ht="15.75" x14ac:dyDescent="0.2">
      <c r="Q10752" s="276">
        <v>1</v>
      </c>
      <c r="R10752" s="276"/>
    </row>
    <row r="10753" spans="17:18" ht="15.75" x14ac:dyDescent="0.2">
      <c r="Q10753" s="276">
        <v>1</v>
      </c>
      <c r="R10753" s="276"/>
    </row>
    <row r="10754" spans="17:18" ht="15.75" x14ac:dyDescent="0.2">
      <c r="Q10754" s="276">
        <v>1</v>
      </c>
      <c r="R10754" s="276"/>
    </row>
    <row r="10755" spans="17:18" ht="15.75" x14ac:dyDescent="0.2">
      <c r="Q10755" s="276">
        <v>1</v>
      </c>
      <c r="R10755" s="276"/>
    </row>
    <row r="10756" spans="17:18" ht="15.75" x14ac:dyDescent="0.2">
      <c r="Q10756" s="276">
        <v>1</v>
      </c>
      <c r="R10756" s="276"/>
    </row>
    <row r="10757" spans="17:18" ht="15.75" x14ac:dyDescent="0.2">
      <c r="Q10757" s="276">
        <v>1</v>
      </c>
      <c r="R10757" s="276"/>
    </row>
    <row r="10758" spans="17:18" ht="15.75" x14ac:dyDescent="0.2">
      <c r="Q10758" s="276">
        <v>1</v>
      </c>
      <c r="R10758" s="276"/>
    </row>
    <row r="10759" spans="17:18" ht="15.75" x14ac:dyDescent="0.2">
      <c r="Q10759" s="276">
        <v>1</v>
      </c>
      <c r="R10759" s="276"/>
    </row>
    <row r="10760" spans="17:18" ht="15.75" x14ac:dyDescent="0.2">
      <c r="Q10760" s="276">
        <v>1</v>
      </c>
      <c r="R10760" s="276"/>
    </row>
    <row r="10761" spans="17:18" ht="15.75" x14ac:dyDescent="0.2">
      <c r="Q10761" s="276">
        <v>1</v>
      </c>
      <c r="R10761" s="276"/>
    </row>
    <row r="10762" spans="17:18" ht="15.75" x14ac:dyDescent="0.2">
      <c r="Q10762" s="276">
        <v>1</v>
      </c>
      <c r="R10762" s="276"/>
    </row>
    <row r="10763" spans="17:18" ht="15.75" x14ac:dyDescent="0.2">
      <c r="Q10763" s="276">
        <v>1</v>
      </c>
      <c r="R10763" s="276"/>
    </row>
    <row r="10764" spans="17:18" ht="15.75" x14ac:dyDescent="0.2">
      <c r="Q10764" s="276">
        <v>1</v>
      </c>
      <c r="R10764" s="276"/>
    </row>
    <row r="10765" spans="17:18" ht="15.75" x14ac:dyDescent="0.2">
      <c r="Q10765" s="276">
        <v>1</v>
      </c>
      <c r="R10765" s="276"/>
    </row>
    <row r="10766" spans="17:18" ht="15.75" x14ac:dyDescent="0.2">
      <c r="Q10766" s="276">
        <v>1</v>
      </c>
      <c r="R10766" s="276"/>
    </row>
    <row r="10767" spans="17:18" ht="15.75" x14ac:dyDescent="0.2">
      <c r="Q10767" s="276">
        <v>1</v>
      </c>
      <c r="R10767" s="276"/>
    </row>
    <row r="10768" spans="17:18" ht="15.75" x14ac:dyDescent="0.2">
      <c r="Q10768" s="276">
        <v>1</v>
      </c>
      <c r="R10768" s="276"/>
    </row>
    <row r="10769" spans="17:18" ht="15.75" x14ac:dyDescent="0.2">
      <c r="Q10769" s="276">
        <v>1</v>
      </c>
      <c r="R10769" s="276"/>
    </row>
    <row r="10770" spans="17:18" ht="15.75" x14ac:dyDescent="0.2">
      <c r="Q10770" s="276">
        <v>1</v>
      </c>
      <c r="R10770" s="276"/>
    </row>
    <row r="10771" spans="17:18" ht="15.75" x14ac:dyDescent="0.2">
      <c r="Q10771" s="276">
        <v>1</v>
      </c>
      <c r="R10771" s="276"/>
    </row>
    <row r="10772" spans="17:18" ht="15.75" x14ac:dyDescent="0.2">
      <c r="Q10772" s="276">
        <v>1</v>
      </c>
      <c r="R10772" s="276"/>
    </row>
    <row r="10773" spans="17:18" ht="15.75" x14ac:dyDescent="0.2">
      <c r="Q10773" s="276">
        <v>1</v>
      </c>
      <c r="R10773" s="276"/>
    </row>
    <row r="10774" spans="17:18" ht="15.75" x14ac:dyDescent="0.2">
      <c r="Q10774" s="276">
        <v>1</v>
      </c>
      <c r="R10774" s="276"/>
    </row>
    <row r="10775" spans="17:18" ht="15.75" x14ac:dyDescent="0.2">
      <c r="Q10775" s="276">
        <v>1</v>
      </c>
      <c r="R10775" s="276"/>
    </row>
    <row r="10776" spans="17:18" ht="15.75" x14ac:dyDescent="0.2">
      <c r="Q10776" s="276">
        <v>1</v>
      </c>
      <c r="R10776" s="276"/>
    </row>
    <row r="10777" spans="17:18" ht="15.75" x14ac:dyDescent="0.2">
      <c r="Q10777" s="276">
        <v>1</v>
      </c>
      <c r="R10777" s="276"/>
    </row>
    <row r="10778" spans="17:18" ht="15.75" x14ac:dyDescent="0.2">
      <c r="Q10778" s="276">
        <v>1</v>
      </c>
      <c r="R10778" s="276"/>
    </row>
    <row r="10779" spans="17:18" ht="15.75" x14ac:dyDescent="0.2">
      <c r="Q10779" s="276">
        <v>1</v>
      </c>
      <c r="R10779" s="276"/>
    </row>
    <row r="10780" spans="17:18" ht="15.75" x14ac:dyDescent="0.2">
      <c r="Q10780" s="276">
        <v>1</v>
      </c>
      <c r="R10780" s="276"/>
    </row>
    <row r="10781" spans="17:18" ht="15.75" x14ac:dyDescent="0.2">
      <c r="Q10781" s="276">
        <v>1</v>
      </c>
      <c r="R10781" s="276"/>
    </row>
    <row r="10782" spans="17:18" ht="15.75" x14ac:dyDescent="0.2">
      <c r="Q10782" s="276">
        <v>1</v>
      </c>
      <c r="R10782" s="276"/>
    </row>
    <row r="10783" spans="17:18" ht="15.75" x14ac:dyDescent="0.2">
      <c r="Q10783" s="276">
        <v>1</v>
      </c>
      <c r="R10783" s="276"/>
    </row>
    <row r="10784" spans="17:18" ht="15.75" x14ac:dyDescent="0.2">
      <c r="Q10784" s="276">
        <v>1</v>
      </c>
      <c r="R10784" s="276"/>
    </row>
    <row r="10785" spans="17:18" ht="15.75" x14ac:dyDescent="0.2">
      <c r="Q10785" s="276">
        <v>1</v>
      </c>
      <c r="R10785" s="276"/>
    </row>
    <row r="10786" spans="17:18" ht="15.75" x14ac:dyDescent="0.2">
      <c r="Q10786" s="276">
        <v>1</v>
      </c>
      <c r="R10786" s="276"/>
    </row>
    <row r="10787" spans="17:18" ht="15.75" x14ac:dyDescent="0.2">
      <c r="Q10787" s="276">
        <v>1</v>
      </c>
      <c r="R10787" s="276"/>
    </row>
    <row r="10788" spans="17:18" ht="15.75" x14ac:dyDescent="0.2">
      <c r="Q10788" s="276">
        <v>1</v>
      </c>
      <c r="R10788" s="276"/>
    </row>
    <row r="10789" spans="17:18" ht="15.75" x14ac:dyDescent="0.2">
      <c r="Q10789" s="276">
        <v>1</v>
      </c>
      <c r="R10789" s="276"/>
    </row>
    <row r="10790" spans="17:18" ht="15.75" x14ac:dyDescent="0.2">
      <c r="Q10790" s="276">
        <v>1</v>
      </c>
      <c r="R10790" s="276"/>
    </row>
    <row r="10791" spans="17:18" ht="15.75" x14ac:dyDescent="0.2">
      <c r="Q10791" s="276">
        <v>1</v>
      </c>
      <c r="R10791" s="276"/>
    </row>
    <row r="10792" spans="17:18" ht="15.75" x14ac:dyDescent="0.2">
      <c r="Q10792" s="276">
        <v>1</v>
      </c>
      <c r="R10792" s="276"/>
    </row>
    <row r="10793" spans="17:18" ht="15.75" x14ac:dyDescent="0.2">
      <c r="Q10793" s="276">
        <v>1</v>
      </c>
      <c r="R10793" s="276"/>
    </row>
    <row r="10794" spans="17:18" ht="15.75" x14ac:dyDescent="0.2">
      <c r="Q10794" s="276">
        <v>1</v>
      </c>
      <c r="R10794" s="276"/>
    </row>
    <row r="10795" spans="17:18" ht="15.75" x14ac:dyDescent="0.2">
      <c r="Q10795" s="276">
        <v>1</v>
      </c>
      <c r="R10795" s="276"/>
    </row>
    <row r="10796" spans="17:18" ht="15.75" x14ac:dyDescent="0.2">
      <c r="Q10796" s="276">
        <v>1</v>
      </c>
      <c r="R10796" s="276"/>
    </row>
    <row r="10797" spans="17:18" ht="15.75" x14ac:dyDescent="0.2">
      <c r="Q10797" s="276">
        <v>1</v>
      </c>
      <c r="R10797" s="276"/>
    </row>
    <row r="10798" spans="17:18" ht="15.75" x14ac:dyDescent="0.2">
      <c r="Q10798" s="276">
        <v>1</v>
      </c>
      <c r="R10798" s="276"/>
    </row>
    <row r="10799" spans="17:18" ht="15.75" x14ac:dyDescent="0.2">
      <c r="Q10799" s="276">
        <v>1</v>
      </c>
      <c r="R10799" s="276"/>
    </row>
    <row r="10800" spans="17:18" ht="15.75" x14ac:dyDescent="0.2">
      <c r="Q10800" s="276">
        <v>1</v>
      </c>
      <c r="R10800" s="276"/>
    </row>
    <row r="10801" spans="17:18" ht="15.75" x14ac:dyDescent="0.2">
      <c r="Q10801" s="276">
        <v>1</v>
      </c>
      <c r="R10801" s="276"/>
    </row>
    <row r="10802" spans="17:18" ht="15.75" x14ac:dyDescent="0.2">
      <c r="Q10802" s="276">
        <v>1</v>
      </c>
      <c r="R10802" s="276"/>
    </row>
    <row r="10803" spans="17:18" ht="15.75" x14ac:dyDescent="0.2">
      <c r="Q10803" s="276">
        <v>1</v>
      </c>
      <c r="R10803" s="276"/>
    </row>
    <row r="10804" spans="17:18" ht="15.75" x14ac:dyDescent="0.2">
      <c r="Q10804" s="276">
        <v>1</v>
      </c>
      <c r="R10804" s="276"/>
    </row>
    <row r="10805" spans="17:18" ht="15.75" x14ac:dyDescent="0.2">
      <c r="Q10805" s="276">
        <v>1</v>
      </c>
      <c r="R10805" s="276"/>
    </row>
    <row r="10806" spans="17:18" ht="15.75" x14ac:dyDescent="0.2">
      <c r="Q10806" s="276">
        <v>1</v>
      </c>
      <c r="R10806" s="276"/>
    </row>
    <row r="10807" spans="17:18" ht="15.75" x14ac:dyDescent="0.2">
      <c r="Q10807" s="276">
        <v>1</v>
      </c>
      <c r="R10807" s="276"/>
    </row>
    <row r="10808" spans="17:18" ht="15.75" x14ac:dyDescent="0.2">
      <c r="Q10808" s="276">
        <v>1</v>
      </c>
      <c r="R10808" s="276"/>
    </row>
    <row r="10809" spans="17:18" ht="15.75" x14ac:dyDescent="0.2">
      <c r="Q10809" s="276">
        <v>1</v>
      </c>
      <c r="R10809" s="276"/>
    </row>
    <row r="10810" spans="17:18" ht="15.75" x14ac:dyDescent="0.2">
      <c r="Q10810" s="276">
        <v>1</v>
      </c>
      <c r="R10810" s="276"/>
    </row>
    <row r="10811" spans="17:18" ht="15.75" x14ac:dyDescent="0.2">
      <c r="Q10811" s="276">
        <v>1</v>
      </c>
      <c r="R10811" s="276"/>
    </row>
    <row r="10812" spans="17:18" ht="15.75" x14ac:dyDescent="0.2">
      <c r="Q10812" s="276">
        <v>1</v>
      </c>
      <c r="R10812" s="276"/>
    </row>
    <row r="10813" spans="17:18" ht="15.75" x14ac:dyDescent="0.2">
      <c r="Q10813" s="276">
        <v>1</v>
      </c>
      <c r="R10813" s="276"/>
    </row>
    <row r="10814" spans="17:18" ht="15.75" x14ac:dyDescent="0.2">
      <c r="Q10814" s="276">
        <v>1</v>
      </c>
      <c r="R10814" s="276"/>
    </row>
    <row r="10815" spans="17:18" ht="15.75" x14ac:dyDescent="0.2">
      <c r="Q10815" s="276">
        <v>1</v>
      </c>
      <c r="R10815" s="276"/>
    </row>
    <row r="10816" spans="17:18" ht="15.75" x14ac:dyDescent="0.2">
      <c r="Q10816" s="276">
        <v>1</v>
      </c>
      <c r="R10816" s="276"/>
    </row>
    <row r="10817" spans="17:18" ht="15.75" x14ac:dyDescent="0.2">
      <c r="Q10817" s="276">
        <v>1</v>
      </c>
      <c r="R10817" s="276"/>
    </row>
    <row r="10818" spans="17:18" ht="15.75" x14ac:dyDescent="0.2">
      <c r="Q10818" s="276">
        <v>1</v>
      </c>
      <c r="R10818" s="276"/>
    </row>
    <row r="10819" spans="17:18" ht="15.75" x14ac:dyDescent="0.2">
      <c r="Q10819" s="276">
        <v>1</v>
      </c>
      <c r="R10819" s="276"/>
    </row>
    <row r="10820" spans="17:18" ht="15.75" x14ac:dyDescent="0.2">
      <c r="Q10820" s="276">
        <v>1</v>
      </c>
      <c r="R10820" s="276"/>
    </row>
    <row r="10821" spans="17:18" ht="15.75" x14ac:dyDescent="0.2">
      <c r="Q10821" s="276">
        <v>1</v>
      </c>
      <c r="R10821" s="276"/>
    </row>
    <row r="10822" spans="17:18" ht="15.75" x14ac:dyDescent="0.2">
      <c r="Q10822" s="276">
        <v>1</v>
      </c>
      <c r="R10822" s="276"/>
    </row>
    <row r="10823" spans="17:18" ht="15.75" x14ac:dyDescent="0.2">
      <c r="Q10823" s="276">
        <v>1</v>
      </c>
      <c r="R10823" s="276"/>
    </row>
    <row r="10824" spans="17:18" ht="15.75" x14ac:dyDescent="0.2">
      <c r="Q10824" s="276">
        <v>1</v>
      </c>
      <c r="R10824" s="276"/>
    </row>
    <row r="10825" spans="17:18" ht="15.75" x14ac:dyDescent="0.2">
      <c r="Q10825" s="276">
        <v>1</v>
      </c>
      <c r="R10825" s="276"/>
    </row>
    <row r="10826" spans="17:18" ht="15.75" x14ac:dyDescent="0.2">
      <c r="Q10826" s="276">
        <v>1</v>
      </c>
      <c r="R10826" s="276"/>
    </row>
    <row r="10827" spans="17:18" ht="15.75" x14ac:dyDescent="0.2">
      <c r="Q10827" s="276">
        <v>1</v>
      </c>
      <c r="R10827" s="276"/>
    </row>
    <row r="10828" spans="17:18" ht="15.75" x14ac:dyDescent="0.2">
      <c r="Q10828" s="276">
        <v>1</v>
      </c>
      <c r="R10828" s="276"/>
    </row>
    <row r="10829" spans="17:18" ht="15.75" x14ac:dyDescent="0.2">
      <c r="Q10829" s="276">
        <v>1</v>
      </c>
      <c r="R10829" s="276"/>
    </row>
    <row r="10830" spans="17:18" ht="15.75" x14ac:dyDescent="0.2">
      <c r="Q10830" s="276">
        <v>1</v>
      </c>
      <c r="R10830" s="276"/>
    </row>
    <row r="10831" spans="17:18" ht="15.75" x14ac:dyDescent="0.2">
      <c r="Q10831" s="276">
        <v>1</v>
      </c>
      <c r="R10831" s="276"/>
    </row>
    <row r="10832" spans="17:18" ht="15.75" x14ac:dyDescent="0.2">
      <c r="Q10832" s="276">
        <v>1</v>
      </c>
      <c r="R10832" s="276"/>
    </row>
    <row r="10833" spans="17:18" ht="15.75" x14ac:dyDescent="0.2">
      <c r="Q10833" s="276">
        <v>1</v>
      </c>
      <c r="R10833" s="276"/>
    </row>
    <row r="10834" spans="17:18" ht="15.75" x14ac:dyDescent="0.2">
      <c r="Q10834" s="276">
        <v>1</v>
      </c>
      <c r="R10834" s="276"/>
    </row>
    <row r="10835" spans="17:18" ht="15.75" x14ac:dyDescent="0.2">
      <c r="Q10835" s="276">
        <v>1</v>
      </c>
      <c r="R10835" s="276"/>
    </row>
    <row r="10836" spans="17:18" ht="15.75" x14ac:dyDescent="0.2">
      <c r="Q10836" s="276">
        <v>1</v>
      </c>
      <c r="R10836" s="276"/>
    </row>
    <row r="10837" spans="17:18" ht="15.75" x14ac:dyDescent="0.2">
      <c r="Q10837" s="276">
        <v>1</v>
      </c>
      <c r="R10837" s="276"/>
    </row>
    <row r="10838" spans="17:18" ht="15.75" x14ac:dyDescent="0.2">
      <c r="Q10838" s="276">
        <v>1</v>
      </c>
      <c r="R10838" s="276"/>
    </row>
    <row r="10839" spans="17:18" ht="15.75" x14ac:dyDescent="0.2">
      <c r="Q10839" s="276">
        <v>1</v>
      </c>
      <c r="R10839" s="276"/>
    </row>
    <row r="10840" spans="17:18" ht="15.75" x14ac:dyDescent="0.2">
      <c r="Q10840" s="276">
        <v>1</v>
      </c>
      <c r="R10840" s="276"/>
    </row>
    <row r="10841" spans="17:18" ht="15.75" x14ac:dyDescent="0.2">
      <c r="Q10841" s="276">
        <v>1</v>
      </c>
      <c r="R10841" s="276"/>
    </row>
    <row r="10842" spans="17:18" ht="15.75" x14ac:dyDescent="0.2">
      <c r="Q10842" s="276">
        <v>1</v>
      </c>
      <c r="R10842" s="276"/>
    </row>
    <row r="10843" spans="17:18" ht="15.75" x14ac:dyDescent="0.2">
      <c r="Q10843" s="276">
        <v>1</v>
      </c>
      <c r="R10843" s="276"/>
    </row>
    <row r="10844" spans="17:18" ht="15.75" x14ac:dyDescent="0.2">
      <c r="Q10844" s="276">
        <v>1</v>
      </c>
      <c r="R10844" s="276"/>
    </row>
    <row r="10845" spans="17:18" ht="15.75" x14ac:dyDescent="0.2">
      <c r="Q10845" s="276">
        <v>1</v>
      </c>
      <c r="R10845" s="276"/>
    </row>
    <row r="10846" spans="17:18" ht="15.75" x14ac:dyDescent="0.2">
      <c r="Q10846" s="276">
        <v>1</v>
      </c>
      <c r="R10846" s="276"/>
    </row>
    <row r="10847" spans="17:18" ht="15.75" x14ac:dyDescent="0.2">
      <c r="Q10847" s="276">
        <v>1</v>
      </c>
      <c r="R10847" s="276"/>
    </row>
    <row r="10848" spans="17:18" ht="15.75" x14ac:dyDescent="0.2">
      <c r="Q10848" s="276">
        <v>1</v>
      </c>
      <c r="R10848" s="276"/>
    </row>
    <row r="10849" spans="17:18" ht="15.75" x14ac:dyDescent="0.2">
      <c r="Q10849" s="276">
        <v>1</v>
      </c>
      <c r="R10849" s="276"/>
    </row>
    <row r="10850" spans="17:18" ht="15.75" x14ac:dyDescent="0.2">
      <c r="Q10850" s="276">
        <v>1</v>
      </c>
      <c r="R10850" s="276"/>
    </row>
    <row r="10851" spans="17:18" ht="15.75" x14ac:dyDescent="0.2">
      <c r="Q10851" s="276">
        <v>1</v>
      </c>
      <c r="R10851" s="276"/>
    </row>
    <row r="10852" spans="17:18" ht="15.75" x14ac:dyDescent="0.2">
      <c r="Q10852" s="276">
        <v>1</v>
      </c>
      <c r="R10852" s="276"/>
    </row>
    <row r="10853" spans="17:18" ht="15.75" x14ac:dyDescent="0.2">
      <c r="Q10853" s="276">
        <v>1</v>
      </c>
      <c r="R10853" s="276"/>
    </row>
    <row r="10854" spans="17:18" ht="15.75" x14ac:dyDescent="0.2">
      <c r="Q10854" s="276">
        <v>1</v>
      </c>
      <c r="R10854" s="276"/>
    </row>
    <row r="10855" spans="17:18" ht="15.75" x14ac:dyDescent="0.2">
      <c r="Q10855" s="276">
        <v>1</v>
      </c>
      <c r="R10855" s="276"/>
    </row>
    <row r="10856" spans="17:18" ht="15.75" x14ac:dyDescent="0.2">
      <c r="Q10856" s="276">
        <v>1</v>
      </c>
      <c r="R10856" s="276"/>
    </row>
    <row r="10857" spans="17:18" ht="15.75" x14ac:dyDescent="0.2">
      <c r="Q10857" s="276">
        <v>1</v>
      </c>
      <c r="R10857" s="276"/>
    </row>
    <row r="10858" spans="17:18" ht="15.75" x14ac:dyDescent="0.2">
      <c r="Q10858" s="276">
        <v>1</v>
      </c>
      <c r="R10858" s="276"/>
    </row>
    <row r="10859" spans="17:18" ht="15.75" x14ac:dyDescent="0.2">
      <c r="Q10859" s="276">
        <v>1</v>
      </c>
      <c r="R10859" s="276"/>
    </row>
    <row r="10860" spans="17:18" ht="15.75" x14ac:dyDescent="0.2">
      <c r="Q10860" s="276">
        <v>1</v>
      </c>
      <c r="R10860" s="276"/>
    </row>
    <row r="10861" spans="17:18" ht="15.75" x14ac:dyDescent="0.2">
      <c r="Q10861" s="276">
        <v>1</v>
      </c>
      <c r="R10861" s="276"/>
    </row>
    <row r="10862" spans="17:18" ht="15.75" x14ac:dyDescent="0.2">
      <c r="Q10862" s="276">
        <v>1</v>
      </c>
      <c r="R10862" s="276"/>
    </row>
    <row r="10863" spans="17:18" ht="15.75" x14ac:dyDescent="0.2">
      <c r="Q10863" s="276">
        <v>1</v>
      </c>
      <c r="R10863" s="276"/>
    </row>
    <row r="10864" spans="17:18" ht="15.75" x14ac:dyDescent="0.2">
      <c r="Q10864" s="276">
        <v>1</v>
      </c>
      <c r="R10864" s="276"/>
    </row>
    <row r="10865" spans="17:18" ht="15.75" x14ac:dyDescent="0.2">
      <c r="Q10865" s="276">
        <v>1</v>
      </c>
      <c r="R10865" s="276"/>
    </row>
    <row r="10866" spans="17:18" ht="15.75" x14ac:dyDescent="0.2">
      <c r="Q10866" s="276">
        <v>1</v>
      </c>
      <c r="R10866" s="276"/>
    </row>
    <row r="10867" spans="17:18" ht="15.75" x14ac:dyDescent="0.2">
      <c r="Q10867" s="276">
        <v>1</v>
      </c>
      <c r="R10867" s="276"/>
    </row>
    <row r="10868" spans="17:18" ht="15.75" x14ac:dyDescent="0.2">
      <c r="Q10868" s="276">
        <v>1</v>
      </c>
      <c r="R10868" s="276"/>
    </row>
    <row r="10869" spans="17:18" ht="15.75" x14ac:dyDescent="0.2">
      <c r="Q10869" s="276">
        <v>1</v>
      </c>
      <c r="R10869" s="276"/>
    </row>
    <row r="10870" spans="17:18" ht="15.75" x14ac:dyDescent="0.2">
      <c r="Q10870" s="276">
        <v>1</v>
      </c>
      <c r="R10870" s="276"/>
    </row>
    <row r="10871" spans="17:18" ht="15.75" x14ac:dyDescent="0.2">
      <c r="Q10871" s="276">
        <v>1</v>
      </c>
      <c r="R10871" s="276"/>
    </row>
    <row r="10872" spans="17:18" ht="15.75" x14ac:dyDescent="0.2">
      <c r="Q10872" s="276">
        <v>1</v>
      </c>
      <c r="R10872" s="276"/>
    </row>
    <row r="10873" spans="17:18" ht="15.75" x14ac:dyDescent="0.2">
      <c r="Q10873" s="276">
        <v>1</v>
      </c>
      <c r="R10873" s="276"/>
    </row>
    <row r="10874" spans="17:18" ht="15.75" x14ac:dyDescent="0.2">
      <c r="Q10874" s="276">
        <v>1</v>
      </c>
      <c r="R10874" s="276"/>
    </row>
    <row r="10875" spans="17:18" ht="15.75" x14ac:dyDescent="0.2">
      <c r="Q10875" s="276">
        <v>1</v>
      </c>
      <c r="R10875" s="276"/>
    </row>
    <row r="10876" spans="17:18" ht="15.75" x14ac:dyDescent="0.2">
      <c r="Q10876" s="276">
        <v>1</v>
      </c>
      <c r="R10876" s="276"/>
    </row>
    <row r="10877" spans="17:18" ht="15.75" x14ac:dyDescent="0.2">
      <c r="Q10877" s="276">
        <v>1</v>
      </c>
      <c r="R10877" s="276"/>
    </row>
    <row r="10878" spans="17:18" ht="15.75" x14ac:dyDescent="0.2">
      <c r="Q10878" s="276">
        <v>1</v>
      </c>
      <c r="R10878" s="276"/>
    </row>
    <row r="10879" spans="17:18" ht="15.75" x14ac:dyDescent="0.2">
      <c r="Q10879" s="276">
        <v>1</v>
      </c>
      <c r="R10879" s="276"/>
    </row>
    <row r="10880" spans="17:18" ht="15.75" x14ac:dyDescent="0.2">
      <c r="Q10880" s="276">
        <v>1</v>
      </c>
      <c r="R10880" s="276"/>
    </row>
    <row r="10881" spans="17:18" ht="15.75" x14ac:dyDescent="0.2">
      <c r="Q10881" s="276">
        <v>1</v>
      </c>
      <c r="R10881" s="276"/>
    </row>
    <row r="10882" spans="17:18" ht="15.75" x14ac:dyDescent="0.2">
      <c r="Q10882" s="276">
        <v>1</v>
      </c>
      <c r="R10882" s="276"/>
    </row>
    <row r="10883" spans="17:18" ht="15.75" x14ac:dyDescent="0.2">
      <c r="Q10883" s="276">
        <v>1</v>
      </c>
      <c r="R10883" s="276"/>
    </row>
    <row r="10884" spans="17:18" ht="15.75" x14ac:dyDescent="0.2">
      <c r="Q10884" s="276">
        <v>1</v>
      </c>
      <c r="R10884" s="276"/>
    </row>
    <row r="10885" spans="17:18" ht="15.75" x14ac:dyDescent="0.2">
      <c r="Q10885" s="276">
        <v>1</v>
      </c>
      <c r="R10885" s="276"/>
    </row>
    <row r="10886" spans="17:18" ht="15.75" x14ac:dyDescent="0.2">
      <c r="Q10886" s="276">
        <v>1</v>
      </c>
      <c r="R10886" s="276"/>
    </row>
    <row r="10887" spans="17:18" ht="15.75" x14ac:dyDescent="0.2">
      <c r="Q10887" s="276">
        <v>1</v>
      </c>
      <c r="R10887" s="276"/>
    </row>
    <row r="10888" spans="17:18" ht="15.75" x14ac:dyDescent="0.2">
      <c r="Q10888" s="276">
        <v>1</v>
      </c>
      <c r="R10888" s="276"/>
    </row>
    <row r="10889" spans="17:18" ht="15.75" x14ac:dyDescent="0.2">
      <c r="Q10889" s="276">
        <v>1</v>
      </c>
      <c r="R10889" s="276"/>
    </row>
    <row r="10890" spans="17:18" ht="15.75" x14ac:dyDescent="0.2">
      <c r="Q10890" s="276">
        <v>1</v>
      </c>
      <c r="R10890" s="276"/>
    </row>
    <row r="10891" spans="17:18" ht="15.75" x14ac:dyDescent="0.2">
      <c r="Q10891" s="276">
        <v>1</v>
      </c>
      <c r="R10891" s="276"/>
    </row>
    <row r="10892" spans="17:18" ht="15.75" x14ac:dyDescent="0.2">
      <c r="Q10892" s="276">
        <v>1</v>
      </c>
      <c r="R10892" s="276"/>
    </row>
    <row r="10893" spans="17:18" ht="15.75" x14ac:dyDescent="0.2">
      <c r="Q10893" s="276">
        <v>1</v>
      </c>
      <c r="R10893" s="276"/>
    </row>
    <row r="10894" spans="17:18" ht="15.75" x14ac:dyDescent="0.2">
      <c r="Q10894" s="276">
        <v>1</v>
      </c>
      <c r="R10894" s="276"/>
    </row>
    <row r="10895" spans="17:18" ht="15.75" x14ac:dyDescent="0.2">
      <c r="Q10895" s="276">
        <v>1</v>
      </c>
      <c r="R10895" s="276"/>
    </row>
    <row r="10896" spans="17:18" ht="15.75" x14ac:dyDescent="0.2">
      <c r="Q10896" s="276">
        <v>1</v>
      </c>
      <c r="R10896" s="276"/>
    </row>
    <row r="10897" spans="17:18" ht="15.75" x14ac:dyDescent="0.2">
      <c r="Q10897" s="276">
        <v>1</v>
      </c>
      <c r="R10897" s="276"/>
    </row>
    <row r="10898" spans="17:18" ht="15.75" x14ac:dyDescent="0.2">
      <c r="Q10898" s="276">
        <v>1</v>
      </c>
      <c r="R10898" s="276"/>
    </row>
    <row r="10899" spans="17:18" ht="15.75" x14ac:dyDescent="0.2">
      <c r="Q10899" s="276">
        <v>1</v>
      </c>
      <c r="R10899" s="276"/>
    </row>
    <row r="10900" spans="17:18" ht="15.75" x14ac:dyDescent="0.2">
      <c r="Q10900" s="276">
        <v>1</v>
      </c>
      <c r="R10900" s="276"/>
    </row>
    <row r="10901" spans="17:18" ht="15.75" x14ac:dyDescent="0.2">
      <c r="Q10901" s="276">
        <v>1</v>
      </c>
      <c r="R10901" s="276"/>
    </row>
    <row r="10902" spans="17:18" ht="15.75" x14ac:dyDescent="0.2">
      <c r="Q10902" s="276">
        <v>1</v>
      </c>
      <c r="R10902" s="276"/>
    </row>
    <row r="10903" spans="17:18" ht="15.75" x14ac:dyDescent="0.2">
      <c r="Q10903" s="276">
        <v>1</v>
      </c>
      <c r="R10903" s="276"/>
    </row>
    <row r="10904" spans="17:18" ht="15.75" x14ac:dyDescent="0.2">
      <c r="Q10904" s="276">
        <v>1</v>
      </c>
      <c r="R10904" s="276"/>
    </row>
    <row r="10905" spans="17:18" ht="15.75" x14ac:dyDescent="0.2">
      <c r="Q10905" s="276">
        <v>1</v>
      </c>
      <c r="R10905" s="276"/>
    </row>
    <row r="10906" spans="17:18" ht="15.75" x14ac:dyDescent="0.2">
      <c r="Q10906" s="276">
        <v>1</v>
      </c>
      <c r="R10906" s="276"/>
    </row>
    <row r="10907" spans="17:18" ht="15.75" x14ac:dyDescent="0.2">
      <c r="Q10907" s="276">
        <v>1</v>
      </c>
      <c r="R10907" s="276"/>
    </row>
    <row r="10908" spans="17:18" ht="15.75" x14ac:dyDescent="0.2">
      <c r="Q10908" s="276">
        <v>1</v>
      </c>
      <c r="R10908" s="276"/>
    </row>
    <row r="10909" spans="17:18" ht="15.75" x14ac:dyDescent="0.2">
      <c r="Q10909" s="276">
        <v>1</v>
      </c>
      <c r="R10909" s="276"/>
    </row>
    <row r="10910" spans="17:18" ht="15.75" x14ac:dyDescent="0.2">
      <c r="Q10910" s="276">
        <v>1</v>
      </c>
      <c r="R10910" s="276"/>
    </row>
    <row r="10911" spans="17:18" ht="15.75" x14ac:dyDescent="0.2">
      <c r="Q10911" s="276">
        <v>1</v>
      </c>
      <c r="R10911" s="276"/>
    </row>
    <row r="10912" spans="17:18" ht="15.75" x14ac:dyDescent="0.2">
      <c r="Q10912" s="276">
        <v>1</v>
      </c>
      <c r="R10912" s="276"/>
    </row>
    <row r="10913" spans="17:18" ht="15.75" x14ac:dyDescent="0.2">
      <c r="Q10913" s="276">
        <v>1</v>
      </c>
      <c r="R10913" s="276"/>
    </row>
    <row r="10914" spans="17:18" ht="15.75" x14ac:dyDescent="0.2">
      <c r="Q10914" s="276">
        <v>1</v>
      </c>
      <c r="R10914" s="276"/>
    </row>
    <row r="10915" spans="17:18" ht="15.75" x14ac:dyDescent="0.2">
      <c r="Q10915" s="276">
        <v>1</v>
      </c>
      <c r="R10915" s="276"/>
    </row>
    <row r="10916" spans="17:18" ht="15.75" x14ac:dyDescent="0.2">
      <c r="Q10916" s="276">
        <v>1</v>
      </c>
      <c r="R10916" s="276"/>
    </row>
    <row r="10917" spans="17:18" ht="15.75" x14ac:dyDescent="0.2">
      <c r="Q10917" s="276">
        <v>1</v>
      </c>
      <c r="R10917" s="276"/>
    </row>
    <row r="10918" spans="17:18" ht="15.75" x14ac:dyDescent="0.2">
      <c r="Q10918" s="276">
        <v>1</v>
      </c>
      <c r="R10918" s="276"/>
    </row>
    <row r="10919" spans="17:18" ht="15.75" x14ac:dyDescent="0.2">
      <c r="Q10919" s="276">
        <v>1</v>
      </c>
      <c r="R10919" s="276"/>
    </row>
    <row r="10920" spans="17:18" ht="15.75" x14ac:dyDescent="0.2">
      <c r="Q10920" s="276">
        <v>1</v>
      </c>
      <c r="R10920" s="276"/>
    </row>
    <row r="10921" spans="17:18" ht="15.75" x14ac:dyDescent="0.2">
      <c r="Q10921" s="276">
        <v>1</v>
      </c>
      <c r="R10921" s="276"/>
    </row>
    <row r="10922" spans="17:18" ht="15.75" x14ac:dyDescent="0.2">
      <c r="Q10922" s="276">
        <v>1</v>
      </c>
      <c r="R10922" s="276"/>
    </row>
    <row r="10923" spans="17:18" ht="15.75" x14ac:dyDescent="0.2">
      <c r="Q10923" s="276">
        <v>1</v>
      </c>
      <c r="R10923" s="276"/>
    </row>
    <row r="10924" spans="17:18" ht="15.75" x14ac:dyDescent="0.2">
      <c r="Q10924" s="276">
        <v>1</v>
      </c>
      <c r="R10924" s="276"/>
    </row>
    <row r="10925" spans="17:18" ht="15.75" x14ac:dyDescent="0.2">
      <c r="Q10925" s="276">
        <v>1</v>
      </c>
      <c r="R10925" s="276"/>
    </row>
    <row r="10926" spans="17:18" ht="15.75" x14ac:dyDescent="0.2">
      <c r="Q10926" s="276">
        <v>1</v>
      </c>
      <c r="R10926" s="276"/>
    </row>
    <row r="10927" spans="17:18" ht="15.75" x14ac:dyDescent="0.2">
      <c r="Q10927" s="276">
        <v>1</v>
      </c>
      <c r="R10927" s="276"/>
    </row>
    <row r="10928" spans="17:18" ht="15.75" x14ac:dyDescent="0.2">
      <c r="Q10928" s="276">
        <v>1</v>
      </c>
      <c r="R10928" s="276"/>
    </row>
    <row r="10929" spans="17:18" ht="15.75" x14ac:dyDescent="0.2">
      <c r="Q10929" s="276">
        <v>1</v>
      </c>
      <c r="R10929" s="276"/>
    </row>
    <row r="10930" spans="17:18" ht="15.75" x14ac:dyDescent="0.2">
      <c r="Q10930" s="276">
        <v>1</v>
      </c>
      <c r="R10930" s="276"/>
    </row>
    <row r="10931" spans="17:18" ht="15.75" x14ac:dyDescent="0.2">
      <c r="Q10931" s="276">
        <v>1</v>
      </c>
      <c r="R10931" s="276"/>
    </row>
    <row r="10932" spans="17:18" ht="15.75" x14ac:dyDescent="0.2">
      <c r="Q10932" s="276">
        <v>1</v>
      </c>
      <c r="R10932" s="276"/>
    </row>
    <row r="10933" spans="17:18" ht="15.75" x14ac:dyDescent="0.2">
      <c r="Q10933" s="276">
        <v>1</v>
      </c>
      <c r="R10933" s="276"/>
    </row>
    <row r="10934" spans="17:18" ht="15.75" x14ac:dyDescent="0.2">
      <c r="Q10934" s="276">
        <v>1</v>
      </c>
      <c r="R10934" s="276"/>
    </row>
    <row r="10935" spans="17:18" ht="15.75" x14ac:dyDescent="0.2">
      <c r="Q10935" s="276">
        <v>1</v>
      </c>
      <c r="R10935" s="276"/>
    </row>
    <row r="10936" spans="17:18" ht="15.75" x14ac:dyDescent="0.2">
      <c r="Q10936" s="276">
        <v>1</v>
      </c>
      <c r="R10936" s="276"/>
    </row>
    <row r="10937" spans="17:18" ht="15.75" x14ac:dyDescent="0.2">
      <c r="Q10937" s="276">
        <v>1</v>
      </c>
      <c r="R10937" s="276"/>
    </row>
    <row r="10938" spans="17:18" ht="15.75" x14ac:dyDescent="0.2">
      <c r="Q10938" s="276">
        <v>1</v>
      </c>
      <c r="R10938" s="276"/>
    </row>
    <row r="10939" spans="17:18" ht="15.75" x14ac:dyDescent="0.2">
      <c r="Q10939" s="276">
        <v>1</v>
      </c>
      <c r="R10939" s="276"/>
    </row>
    <row r="10940" spans="17:18" ht="15.75" x14ac:dyDescent="0.2">
      <c r="Q10940" s="276">
        <v>1</v>
      </c>
      <c r="R10940" s="276"/>
    </row>
    <row r="10941" spans="17:18" ht="15.75" x14ac:dyDescent="0.2">
      <c r="Q10941" s="276">
        <v>1</v>
      </c>
      <c r="R10941" s="276"/>
    </row>
    <row r="10942" spans="17:18" ht="15.75" x14ac:dyDescent="0.2">
      <c r="Q10942" s="276">
        <v>1</v>
      </c>
      <c r="R10942" s="276"/>
    </row>
    <row r="10943" spans="17:18" ht="15.75" x14ac:dyDescent="0.2">
      <c r="Q10943" s="276">
        <v>1</v>
      </c>
      <c r="R10943" s="276"/>
    </row>
    <row r="10944" spans="17:18" ht="15.75" x14ac:dyDescent="0.2">
      <c r="Q10944" s="276">
        <v>1</v>
      </c>
      <c r="R10944" s="276"/>
    </row>
    <row r="10945" spans="17:18" ht="15.75" x14ac:dyDescent="0.2">
      <c r="Q10945" s="276">
        <v>1</v>
      </c>
      <c r="R10945" s="276"/>
    </row>
    <row r="10946" spans="17:18" ht="15.75" x14ac:dyDescent="0.2">
      <c r="Q10946" s="276">
        <v>1</v>
      </c>
      <c r="R10946" s="276"/>
    </row>
    <row r="10947" spans="17:18" ht="15.75" x14ac:dyDescent="0.2">
      <c r="Q10947" s="276">
        <v>1</v>
      </c>
      <c r="R10947" s="276"/>
    </row>
    <row r="10948" spans="17:18" ht="15.75" x14ac:dyDescent="0.2">
      <c r="Q10948" s="276">
        <v>1</v>
      </c>
      <c r="R10948" s="276"/>
    </row>
    <row r="10949" spans="17:18" ht="15.75" x14ac:dyDescent="0.2">
      <c r="Q10949" s="276">
        <v>1</v>
      </c>
      <c r="R10949" s="276"/>
    </row>
    <row r="10950" spans="17:18" ht="15.75" x14ac:dyDescent="0.2">
      <c r="Q10950" s="276">
        <v>1</v>
      </c>
      <c r="R10950" s="276"/>
    </row>
    <row r="10951" spans="17:18" ht="15.75" x14ac:dyDescent="0.2">
      <c r="Q10951" s="276">
        <v>1</v>
      </c>
      <c r="R10951" s="276"/>
    </row>
    <row r="10952" spans="17:18" ht="15.75" x14ac:dyDescent="0.2">
      <c r="Q10952" s="276">
        <v>1</v>
      </c>
      <c r="R10952" s="276"/>
    </row>
    <row r="10953" spans="17:18" ht="15.75" x14ac:dyDescent="0.2">
      <c r="Q10953" s="276">
        <v>1</v>
      </c>
      <c r="R10953" s="276"/>
    </row>
    <row r="10954" spans="17:18" ht="15.75" x14ac:dyDescent="0.2">
      <c r="Q10954" s="276">
        <v>1</v>
      </c>
      <c r="R10954" s="276"/>
    </row>
    <row r="10955" spans="17:18" ht="15.75" x14ac:dyDescent="0.2">
      <c r="Q10955" s="276">
        <v>1</v>
      </c>
      <c r="R10955" s="276"/>
    </row>
    <row r="10956" spans="17:18" ht="15.75" x14ac:dyDescent="0.2">
      <c r="Q10956" s="276">
        <v>1</v>
      </c>
      <c r="R10956" s="276"/>
    </row>
    <row r="10957" spans="17:18" ht="15.75" x14ac:dyDescent="0.2">
      <c r="Q10957" s="276">
        <v>1</v>
      </c>
      <c r="R10957" s="276"/>
    </row>
    <row r="10958" spans="17:18" ht="15.75" x14ac:dyDescent="0.2">
      <c r="Q10958" s="276">
        <v>1</v>
      </c>
      <c r="R10958" s="276"/>
    </row>
    <row r="10959" spans="17:18" ht="15.75" x14ac:dyDescent="0.2">
      <c r="Q10959" s="276">
        <v>1</v>
      </c>
      <c r="R10959" s="276"/>
    </row>
    <row r="10960" spans="17:18" ht="15.75" x14ac:dyDescent="0.2">
      <c r="Q10960" s="276">
        <v>1</v>
      </c>
      <c r="R10960" s="276"/>
    </row>
    <row r="10961" spans="17:18" ht="15.75" x14ac:dyDescent="0.2">
      <c r="Q10961" s="276">
        <v>1</v>
      </c>
      <c r="R10961" s="276"/>
    </row>
    <row r="10962" spans="17:18" ht="15.75" x14ac:dyDescent="0.2">
      <c r="Q10962" s="276">
        <v>1</v>
      </c>
      <c r="R10962" s="276"/>
    </row>
    <row r="10963" spans="17:18" ht="15.75" x14ac:dyDescent="0.2">
      <c r="Q10963" s="276">
        <v>1</v>
      </c>
      <c r="R10963" s="276"/>
    </row>
    <row r="10964" spans="17:18" ht="15.75" x14ac:dyDescent="0.2">
      <c r="Q10964" s="276">
        <v>1</v>
      </c>
      <c r="R10964" s="276"/>
    </row>
    <row r="10965" spans="17:18" ht="15.75" x14ac:dyDescent="0.2">
      <c r="Q10965" s="276">
        <v>1</v>
      </c>
      <c r="R10965" s="276"/>
    </row>
    <row r="10966" spans="17:18" ht="15.75" x14ac:dyDescent="0.2">
      <c r="Q10966" s="276">
        <v>1</v>
      </c>
      <c r="R10966" s="276"/>
    </row>
    <row r="10967" spans="17:18" ht="15.75" x14ac:dyDescent="0.2">
      <c r="Q10967" s="276">
        <v>1</v>
      </c>
      <c r="R10967" s="276"/>
    </row>
    <row r="10968" spans="17:18" ht="15.75" x14ac:dyDescent="0.2">
      <c r="Q10968" s="276">
        <v>1</v>
      </c>
      <c r="R10968" s="276"/>
    </row>
    <row r="10969" spans="17:18" ht="15.75" x14ac:dyDescent="0.2">
      <c r="Q10969" s="276">
        <v>1</v>
      </c>
      <c r="R10969" s="276"/>
    </row>
    <row r="10970" spans="17:18" ht="15.75" x14ac:dyDescent="0.2">
      <c r="Q10970" s="276">
        <v>1</v>
      </c>
      <c r="R10970" s="276"/>
    </row>
    <row r="10971" spans="17:18" ht="15.75" x14ac:dyDescent="0.2">
      <c r="Q10971" s="276">
        <v>1</v>
      </c>
      <c r="R10971" s="276"/>
    </row>
    <row r="10972" spans="17:18" ht="15.75" x14ac:dyDescent="0.2">
      <c r="Q10972" s="276">
        <v>1</v>
      </c>
      <c r="R10972" s="276"/>
    </row>
    <row r="10973" spans="17:18" ht="15.75" x14ac:dyDescent="0.2">
      <c r="Q10973" s="276">
        <v>1</v>
      </c>
      <c r="R10973" s="276"/>
    </row>
    <row r="10974" spans="17:18" ht="15.75" x14ac:dyDescent="0.2">
      <c r="Q10974" s="276">
        <v>1</v>
      </c>
      <c r="R10974" s="276"/>
    </row>
    <row r="10975" spans="17:18" ht="15.75" x14ac:dyDescent="0.2">
      <c r="Q10975" s="276">
        <v>1</v>
      </c>
      <c r="R10975" s="276"/>
    </row>
    <row r="10976" spans="17:18" ht="15.75" x14ac:dyDescent="0.2">
      <c r="Q10976" s="276">
        <v>1</v>
      </c>
      <c r="R10976" s="276"/>
    </row>
    <row r="10977" spans="17:18" ht="15.75" x14ac:dyDescent="0.2">
      <c r="Q10977" s="276">
        <v>1</v>
      </c>
      <c r="R10977" s="276"/>
    </row>
    <row r="10978" spans="17:18" ht="15.75" x14ac:dyDescent="0.2">
      <c r="Q10978" s="276">
        <v>1</v>
      </c>
      <c r="R10978" s="276"/>
    </row>
    <row r="10979" spans="17:18" ht="15.75" x14ac:dyDescent="0.2">
      <c r="Q10979" s="276">
        <v>1</v>
      </c>
      <c r="R10979" s="276"/>
    </row>
    <row r="10980" spans="17:18" ht="15.75" x14ac:dyDescent="0.2">
      <c r="Q10980" s="276">
        <v>1</v>
      </c>
      <c r="R10980" s="276"/>
    </row>
    <row r="10981" spans="17:18" ht="15.75" x14ac:dyDescent="0.2">
      <c r="Q10981" s="276">
        <v>1</v>
      </c>
      <c r="R10981" s="276"/>
    </row>
    <row r="10982" spans="17:18" ht="15.75" x14ac:dyDescent="0.2">
      <c r="Q10982" s="276">
        <v>1</v>
      </c>
      <c r="R10982" s="276"/>
    </row>
    <row r="10983" spans="17:18" ht="15.75" x14ac:dyDescent="0.2">
      <c r="Q10983" s="276">
        <v>1</v>
      </c>
      <c r="R10983" s="276"/>
    </row>
    <row r="10984" spans="17:18" ht="15.75" x14ac:dyDescent="0.2">
      <c r="Q10984" s="276">
        <v>1</v>
      </c>
      <c r="R10984" s="276"/>
    </row>
    <row r="10985" spans="17:18" ht="15.75" x14ac:dyDescent="0.2">
      <c r="Q10985" s="276">
        <v>1</v>
      </c>
      <c r="R10985" s="276"/>
    </row>
    <row r="10986" spans="17:18" ht="15.75" x14ac:dyDescent="0.2">
      <c r="Q10986" s="276">
        <v>1</v>
      </c>
      <c r="R10986" s="276"/>
    </row>
    <row r="10987" spans="17:18" ht="15.75" x14ac:dyDescent="0.2">
      <c r="Q10987" s="276">
        <v>1</v>
      </c>
      <c r="R10987" s="276"/>
    </row>
    <row r="10988" spans="17:18" ht="15.75" x14ac:dyDescent="0.2">
      <c r="Q10988" s="276">
        <v>1</v>
      </c>
      <c r="R10988" s="276"/>
    </row>
    <row r="10989" spans="17:18" ht="15.75" x14ac:dyDescent="0.2">
      <c r="Q10989" s="276">
        <v>1</v>
      </c>
      <c r="R10989" s="276"/>
    </row>
    <row r="10990" spans="17:18" ht="15.75" x14ac:dyDescent="0.2">
      <c r="Q10990" s="276">
        <v>1</v>
      </c>
      <c r="R10990" s="276"/>
    </row>
    <row r="10991" spans="17:18" ht="15.75" x14ac:dyDescent="0.2">
      <c r="Q10991" s="276">
        <v>1</v>
      </c>
      <c r="R10991" s="276"/>
    </row>
    <row r="10992" spans="17:18" ht="15.75" x14ac:dyDescent="0.2">
      <c r="Q10992" s="276">
        <v>1</v>
      </c>
      <c r="R10992" s="276"/>
    </row>
    <row r="10993" spans="17:18" ht="15.75" x14ac:dyDescent="0.2">
      <c r="Q10993" s="276">
        <v>1</v>
      </c>
      <c r="R10993" s="276"/>
    </row>
    <row r="10994" spans="17:18" ht="15.75" x14ac:dyDescent="0.2">
      <c r="Q10994" s="276">
        <v>1</v>
      </c>
      <c r="R10994" s="276"/>
    </row>
    <row r="10995" spans="17:18" ht="15.75" x14ac:dyDescent="0.2">
      <c r="Q10995" s="276">
        <v>1</v>
      </c>
      <c r="R10995" s="276"/>
    </row>
    <row r="10996" spans="17:18" ht="15.75" x14ac:dyDescent="0.2">
      <c r="Q10996" s="276">
        <v>1</v>
      </c>
      <c r="R10996" s="276"/>
    </row>
    <row r="10997" spans="17:18" ht="15.75" x14ac:dyDescent="0.2">
      <c r="Q10997" s="276">
        <v>1</v>
      </c>
      <c r="R10997" s="276"/>
    </row>
    <row r="10998" spans="17:18" ht="15.75" x14ac:dyDescent="0.2">
      <c r="Q10998" s="276">
        <v>1</v>
      </c>
      <c r="R10998" s="276"/>
    </row>
    <row r="10999" spans="17:18" ht="15.75" x14ac:dyDescent="0.2">
      <c r="Q10999" s="276">
        <v>1</v>
      </c>
      <c r="R10999" s="276"/>
    </row>
    <row r="11000" spans="17:18" ht="15.75" x14ac:dyDescent="0.2">
      <c r="Q11000" s="276">
        <v>1</v>
      </c>
      <c r="R11000" s="276"/>
    </row>
    <row r="11001" spans="17:18" ht="15.75" x14ac:dyDescent="0.2">
      <c r="Q11001" s="276">
        <v>1</v>
      </c>
      <c r="R11001" s="276"/>
    </row>
    <row r="11002" spans="17:18" ht="15.75" x14ac:dyDescent="0.2">
      <c r="Q11002" s="276">
        <v>1</v>
      </c>
      <c r="R11002" s="276"/>
    </row>
    <row r="11003" spans="17:18" ht="15.75" x14ac:dyDescent="0.2">
      <c r="Q11003" s="276">
        <v>1</v>
      </c>
      <c r="R11003" s="276"/>
    </row>
    <row r="11004" spans="17:18" ht="15.75" x14ac:dyDescent="0.2">
      <c r="Q11004" s="276">
        <v>1</v>
      </c>
      <c r="R11004" s="276"/>
    </row>
    <row r="11005" spans="17:18" ht="15.75" x14ac:dyDescent="0.2">
      <c r="Q11005" s="276">
        <v>1</v>
      </c>
      <c r="R11005" s="276"/>
    </row>
    <row r="11006" spans="17:18" ht="15.75" x14ac:dyDescent="0.2">
      <c r="Q11006" s="276">
        <v>1</v>
      </c>
      <c r="R11006" s="276"/>
    </row>
    <row r="11007" spans="17:18" ht="15.75" x14ac:dyDescent="0.2">
      <c r="Q11007" s="276">
        <v>1</v>
      </c>
      <c r="R11007" s="276"/>
    </row>
    <row r="11008" spans="17:18" ht="15.75" x14ac:dyDescent="0.2">
      <c r="Q11008" s="276">
        <v>1</v>
      </c>
      <c r="R11008" s="276"/>
    </row>
    <row r="11009" spans="17:18" ht="15.75" x14ac:dyDescent="0.2">
      <c r="Q11009" s="276">
        <v>1</v>
      </c>
      <c r="R11009" s="276"/>
    </row>
    <row r="11010" spans="17:18" ht="15.75" x14ac:dyDescent="0.2">
      <c r="Q11010" s="276">
        <v>1</v>
      </c>
      <c r="R11010" s="276"/>
    </row>
    <row r="11011" spans="17:18" ht="15.75" x14ac:dyDescent="0.2">
      <c r="Q11011" s="276">
        <v>1</v>
      </c>
      <c r="R11011" s="276"/>
    </row>
    <row r="11012" spans="17:18" ht="15.75" x14ac:dyDescent="0.2">
      <c r="Q11012" s="276">
        <v>1</v>
      </c>
      <c r="R11012" s="276"/>
    </row>
    <row r="11013" spans="17:18" ht="15.75" x14ac:dyDescent="0.2">
      <c r="Q11013" s="276">
        <v>1</v>
      </c>
      <c r="R11013" s="276"/>
    </row>
    <row r="11014" spans="17:18" ht="15.75" x14ac:dyDescent="0.2">
      <c r="Q11014" s="276">
        <v>1</v>
      </c>
      <c r="R11014" s="276"/>
    </row>
    <row r="11015" spans="17:18" ht="15.75" x14ac:dyDescent="0.2">
      <c r="Q11015" s="276">
        <v>1</v>
      </c>
      <c r="R11015" s="276"/>
    </row>
    <row r="11016" spans="17:18" ht="15.75" x14ac:dyDescent="0.2">
      <c r="Q11016" s="276">
        <v>1</v>
      </c>
      <c r="R11016" s="276"/>
    </row>
    <row r="11017" spans="17:18" ht="15.75" x14ac:dyDescent="0.2">
      <c r="Q11017" s="276">
        <v>1</v>
      </c>
      <c r="R11017" s="276"/>
    </row>
    <row r="11018" spans="17:18" ht="15.75" x14ac:dyDescent="0.2">
      <c r="Q11018" s="276">
        <v>1</v>
      </c>
      <c r="R11018" s="276"/>
    </row>
    <row r="11019" spans="17:18" ht="15.75" x14ac:dyDescent="0.2">
      <c r="Q11019" s="276">
        <v>1</v>
      </c>
      <c r="R11019" s="276"/>
    </row>
    <row r="11020" spans="17:18" ht="15.75" x14ac:dyDescent="0.2">
      <c r="Q11020" s="276">
        <v>1</v>
      </c>
      <c r="R11020" s="276"/>
    </row>
    <row r="11021" spans="17:18" ht="15.75" x14ac:dyDescent="0.2">
      <c r="Q11021" s="276">
        <v>1</v>
      </c>
      <c r="R11021" s="276"/>
    </row>
    <row r="11022" spans="17:18" ht="15.75" x14ac:dyDescent="0.2">
      <c r="Q11022" s="276">
        <v>1</v>
      </c>
      <c r="R11022" s="276"/>
    </row>
    <row r="11023" spans="17:18" ht="15.75" x14ac:dyDescent="0.2">
      <c r="Q11023" s="276">
        <v>1</v>
      </c>
      <c r="R11023" s="276"/>
    </row>
    <row r="11024" spans="17:18" ht="15.75" x14ac:dyDescent="0.2">
      <c r="Q11024" s="276">
        <v>1</v>
      </c>
      <c r="R11024" s="276"/>
    </row>
    <row r="11025" spans="17:18" ht="15.75" x14ac:dyDescent="0.2">
      <c r="Q11025" s="276">
        <v>1</v>
      </c>
      <c r="R11025" s="276"/>
    </row>
    <row r="11026" spans="17:18" ht="15.75" x14ac:dyDescent="0.2">
      <c r="Q11026" s="276">
        <v>1</v>
      </c>
      <c r="R11026" s="276"/>
    </row>
    <row r="11027" spans="17:18" ht="15.75" x14ac:dyDescent="0.2">
      <c r="Q11027" s="276">
        <v>1</v>
      </c>
      <c r="R11027" s="276"/>
    </row>
    <row r="11028" spans="17:18" ht="15.75" x14ac:dyDescent="0.2">
      <c r="Q11028" s="276">
        <v>1</v>
      </c>
      <c r="R11028" s="276"/>
    </row>
    <row r="11029" spans="17:18" ht="15.75" x14ac:dyDescent="0.2">
      <c r="Q11029" s="276">
        <v>1</v>
      </c>
      <c r="R11029" s="276"/>
    </row>
    <row r="11030" spans="17:18" ht="15.75" x14ac:dyDescent="0.2">
      <c r="Q11030" s="276">
        <v>1</v>
      </c>
      <c r="R11030" s="276"/>
    </row>
    <row r="11031" spans="17:18" ht="15.75" x14ac:dyDescent="0.2">
      <c r="Q11031" s="276">
        <v>1</v>
      </c>
      <c r="R11031" s="276"/>
    </row>
    <row r="11032" spans="17:18" ht="15.75" x14ac:dyDescent="0.2">
      <c r="Q11032" s="276">
        <v>1</v>
      </c>
      <c r="R11032" s="276"/>
    </row>
    <row r="11033" spans="17:18" ht="15.75" x14ac:dyDescent="0.2">
      <c r="Q11033" s="276">
        <v>1</v>
      </c>
      <c r="R11033" s="276"/>
    </row>
    <row r="11034" spans="17:18" ht="15.75" x14ac:dyDescent="0.2">
      <c r="Q11034" s="276">
        <v>1</v>
      </c>
      <c r="R11034" s="276"/>
    </row>
    <row r="11035" spans="17:18" ht="15.75" x14ac:dyDescent="0.2">
      <c r="Q11035" s="276">
        <v>1</v>
      </c>
      <c r="R11035" s="276"/>
    </row>
    <row r="11036" spans="17:18" ht="15.75" x14ac:dyDescent="0.2">
      <c r="Q11036" s="276">
        <v>1</v>
      </c>
      <c r="R11036" s="276"/>
    </row>
    <row r="11037" spans="17:18" ht="15.75" x14ac:dyDescent="0.2">
      <c r="Q11037" s="276">
        <v>1</v>
      </c>
      <c r="R11037" s="276"/>
    </row>
    <row r="11038" spans="17:18" ht="15.75" x14ac:dyDescent="0.2">
      <c r="Q11038" s="276">
        <v>1</v>
      </c>
      <c r="R11038" s="276"/>
    </row>
    <row r="11039" spans="17:18" ht="15.75" x14ac:dyDescent="0.2">
      <c r="Q11039" s="276">
        <v>1</v>
      </c>
      <c r="R11039" s="276"/>
    </row>
    <row r="11040" spans="17:18" ht="15.75" x14ac:dyDescent="0.2">
      <c r="Q11040" s="276">
        <v>1</v>
      </c>
      <c r="R11040" s="276"/>
    </row>
    <row r="11041" spans="17:18" ht="15.75" x14ac:dyDescent="0.2">
      <c r="Q11041" s="276">
        <v>1</v>
      </c>
      <c r="R11041" s="276"/>
    </row>
    <row r="11042" spans="17:18" ht="15.75" x14ac:dyDescent="0.2">
      <c r="Q11042" s="276">
        <v>1</v>
      </c>
      <c r="R11042" s="276"/>
    </row>
    <row r="11043" spans="17:18" ht="15.75" x14ac:dyDescent="0.2">
      <c r="Q11043" s="276">
        <v>1</v>
      </c>
      <c r="R11043" s="276"/>
    </row>
    <row r="11044" spans="17:18" ht="15.75" x14ac:dyDescent="0.2">
      <c r="Q11044" s="276">
        <v>1</v>
      </c>
      <c r="R11044" s="276"/>
    </row>
    <row r="11045" spans="17:18" ht="15.75" x14ac:dyDescent="0.2">
      <c r="Q11045" s="276">
        <v>1</v>
      </c>
      <c r="R11045" s="276"/>
    </row>
    <row r="11046" spans="17:18" ht="15.75" x14ac:dyDescent="0.2">
      <c r="Q11046" s="276">
        <v>1</v>
      </c>
      <c r="R11046" s="276"/>
    </row>
    <row r="11047" spans="17:18" ht="15.75" x14ac:dyDescent="0.2">
      <c r="Q11047" s="276">
        <v>1</v>
      </c>
      <c r="R11047" s="276"/>
    </row>
    <row r="11048" spans="17:18" ht="15.75" x14ac:dyDescent="0.2">
      <c r="Q11048" s="276">
        <v>1</v>
      </c>
      <c r="R11048" s="276"/>
    </row>
    <row r="11049" spans="17:18" ht="15.75" x14ac:dyDescent="0.2">
      <c r="Q11049" s="276">
        <v>1</v>
      </c>
      <c r="R11049" s="276"/>
    </row>
    <row r="11050" spans="17:18" ht="15.75" x14ac:dyDescent="0.2">
      <c r="Q11050" s="276">
        <v>1</v>
      </c>
      <c r="R11050" s="276"/>
    </row>
    <row r="11051" spans="17:18" ht="15.75" x14ac:dyDescent="0.2">
      <c r="Q11051" s="276">
        <v>1</v>
      </c>
      <c r="R11051" s="276"/>
    </row>
    <row r="11052" spans="17:18" ht="15.75" x14ac:dyDescent="0.2">
      <c r="Q11052" s="276">
        <v>1</v>
      </c>
      <c r="R11052" s="276"/>
    </row>
    <row r="11053" spans="17:18" ht="15.75" x14ac:dyDescent="0.2">
      <c r="Q11053" s="276">
        <v>1</v>
      </c>
      <c r="R11053" s="276"/>
    </row>
    <row r="11054" spans="17:18" ht="15.75" x14ac:dyDescent="0.2">
      <c r="Q11054" s="276">
        <v>1</v>
      </c>
      <c r="R11054" s="276"/>
    </row>
    <row r="11055" spans="17:18" ht="15.75" x14ac:dyDescent="0.2">
      <c r="Q11055" s="276">
        <v>1</v>
      </c>
      <c r="R11055" s="276"/>
    </row>
    <row r="11056" spans="17:18" ht="15.75" x14ac:dyDescent="0.2">
      <c r="Q11056" s="276">
        <v>1</v>
      </c>
      <c r="R11056" s="276"/>
    </row>
    <row r="11057" spans="17:18" ht="15.75" x14ac:dyDescent="0.2">
      <c r="Q11057" s="276">
        <v>1</v>
      </c>
      <c r="R11057" s="276"/>
    </row>
    <row r="11058" spans="17:18" ht="15.75" x14ac:dyDescent="0.2">
      <c r="Q11058" s="276">
        <v>1</v>
      </c>
      <c r="R11058" s="276"/>
    </row>
    <row r="11059" spans="17:18" ht="15.75" x14ac:dyDescent="0.2">
      <c r="Q11059" s="276">
        <v>1</v>
      </c>
      <c r="R11059" s="276"/>
    </row>
    <row r="11060" spans="17:18" ht="15.75" x14ac:dyDescent="0.2">
      <c r="Q11060" s="276">
        <v>1</v>
      </c>
      <c r="R11060" s="276"/>
    </row>
    <row r="11061" spans="17:18" ht="15.75" x14ac:dyDescent="0.2">
      <c r="Q11061" s="276">
        <v>1</v>
      </c>
      <c r="R11061" s="276"/>
    </row>
    <row r="11062" spans="17:18" ht="15.75" x14ac:dyDescent="0.2">
      <c r="Q11062" s="276">
        <v>1</v>
      </c>
      <c r="R11062" s="276"/>
    </row>
    <row r="11063" spans="17:18" ht="15.75" x14ac:dyDescent="0.2">
      <c r="Q11063" s="276">
        <v>1</v>
      </c>
      <c r="R11063" s="276"/>
    </row>
    <row r="11064" spans="17:18" ht="15.75" x14ac:dyDescent="0.2">
      <c r="Q11064" s="276">
        <v>1</v>
      </c>
      <c r="R11064" s="276"/>
    </row>
    <row r="11065" spans="17:18" ht="15.75" x14ac:dyDescent="0.2">
      <c r="Q11065" s="276">
        <v>1</v>
      </c>
      <c r="R11065" s="276"/>
    </row>
    <row r="11066" spans="17:18" ht="15.75" x14ac:dyDescent="0.2">
      <c r="Q11066" s="276">
        <v>1</v>
      </c>
      <c r="R11066" s="276"/>
    </row>
    <row r="11067" spans="17:18" ht="15.75" x14ac:dyDescent="0.2">
      <c r="Q11067" s="276">
        <v>1</v>
      </c>
      <c r="R11067" s="276"/>
    </row>
    <row r="11068" spans="17:18" ht="15.75" x14ac:dyDescent="0.2">
      <c r="Q11068" s="276">
        <v>1</v>
      </c>
      <c r="R11068" s="276"/>
    </row>
    <row r="11069" spans="17:18" ht="15.75" x14ac:dyDescent="0.2">
      <c r="Q11069" s="276">
        <v>1</v>
      </c>
      <c r="R11069" s="276"/>
    </row>
    <row r="11070" spans="17:18" ht="15.75" x14ac:dyDescent="0.2">
      <c r="Q11070" s="276">
        <v>1</v>
      </c>
      <c r="R11070" s="276"/>
    </row>
    <row r="11071" spans="17:18" ht="15.75" x14ac:dyDescent="0.2">
      <c r="Q11071" s="276">
        <v>1</v>
      </c>
      <c r="R11071" s="276"/>
    </row>
    <row r="11072" spans="17:18" ht="15.75" x14ac:dyDescent="0.2">
      <c r="Q11072" s="276">
        <v>1</v>
      </c>
      <c r="R11072" s="276"/>
    </row>
    <row r="11073" spans="17:18" ht="15.75" x14ac:dyDescent="0.2">
      <c r="Q11073" s="276">
        <v>1</v>
      </c>
      <c r="R11073" s="276"/>
    </row>
    <row r="11074" spans="17:18" ht="15.75" x14ac:dyDescent="0.2">
      <c r="Q11074" s="276">
        <v>1</v>
      </c>
      <c r="R11074" s="276"/>
    </row>
    <row r="11075" spans="17:18" ht="15.75" x14ac:dyDescent="0.2">
      <c r="Q11075" s="276">
        <v>1</v>
      </c>
      <c r="R11075" s="276"/>
    </row>
    <row r="11076" spans="17:18" ht="15.75" x14ac:dyDescent="0.2">
      <c r="Q11076" s="276">
        <v>1</v>
      </c>
      <c r="R11076" s="276"/>
    </row>
    <row r="11077" spans="17:18" ht="15.75" x14ac:dyDescent="0.2">
      <c r="Q11077" s="276">
        <v>1</v>
      </c>
      <c r="R11077" s="276"/>
    </row>
    <row r="11078" spans="17:18" ht="15.75" x14ac:dyDescent="0.2">
      <c r="Q11078" s="276">
        <v>1</v>
      </c>
      <c r="R11078" s="276"/>
    </row>
    <row r="11079" spans="17:18" ht="15.75" x14ac:dyDescent="0.2">
      <c r="Q11079" s="276">
        <v>1</v>
      </c>
      <c r="R11079" s="276"/>
    </row>
    <row r="11080" spans="17:18" ht="15.75" x14ac:dyDescent="0.2">
      <c r="Q11080" s="276">
        <v>1</v>
      </c>
      <c r="R11080" s="276"/>
    </row>
    <row r="11081" spans="17:18" ht="15.75" x14ac:dyDescent="0.2">
      <c r="Q11081" s="276">
        <v>1</v>
      </c>
      <c r="R11081" s="276"/>
    </row>
    <row r="11082" spans="17:18" ht="15.75" x14ac:dyDescent="0.2">
      <c r="Q11082" s="276">
        <v>1</v>
      </c>
      <c r="R11082" s="276"/>
    </row>
    <row r="11083" spans="17:18" ht="15.75" x14ac:dyDescent="0.2">
      <c r="Q11083" s="276">
        <v>1</v>
      </c>
      <c r="R11083" s="276"/>
    </row>
    <row r="11084" spans="17:18" ht="15.75" x14ac:dyDescent="0.2">
      <c r="Q11084" s="276">
        <v>1</v>
      </c>
      <c r="R11084" s="276"/>
    </row>
    <row r="11085" spans="17:18" ht="15.75" x14ac:dyDescent="0.2">
      <c r="Q11085" s="276">
        <v>1</v>
      </c>
      <c r="R11085" s="276"/>
    </row>
    <row r="11086" spans="17:18" ht="15.75" x14ac:dyDescent="0.2">
      <c r="Q11086" s="276">
        <v>1</v>
      </c>
      <c r="R11086" s="276"/>
    </row>
    <row r="11087" spans="17:18" ht="15.75" x14ac:dyDescent="0.2">
      <c r="Q11087" s="276">
        <v>1</v>
      </c>
      <c r="R11087" s="276"/>
    </row>
    <row r="11088" spans="17:18" ht="15.75" x14ac:dyDescent="0.2">
      <c r="Q11088" s="276">
        <v>1</v>
      </c>
      <c r="R11088" s="276"/>
    </row>
    <row r="11089" spans="17:18" ht="15.75" x14ac:dyDescent="0.2">
      <c r="Q11089" s="276">
        <v>1</v>
      </c>
      <c r="R11089" s="276"/>
    </row>
    <row r="11090" spans="17:18" ht="15.75" x14ac:dyDescent="0.2">
      <c r="Q11090" s="276">
        <v>1</v>
      </c>
      <c r="R11090" s="276"/>
    </row>
    <row r="11091" spans="17:18" ht="15.75" x14ac:dyDescent="0.2">
      <c r="Q11091" s="276">
        <v>1</v>
      </c>
      <c r="R11091" s="276"/>
    </row>
    <row r="11092" spans="17:18" ht="15.75" x14ac:dyDescent="0.2">
      <c r="Q11092" s="276">
        <v>1</v>
      </c>
      <c r="R11092" s="276"/>
    </row>
    <row r="11093" spans="17:18" ht="15.75" x14ac:dyDescent="0.2">
      <c r="Q11093" s="276">
        <v>1</v>
      </c>
      <c r="R11093" s="276"/>
    </row>
    <row r="11094" spans="17:18" ht="15.75" x14ac:dyDescent="0.2">
      <c r="Q11094" s="276">
        <v>1</v>
      </c>
      <c r="R11094" s="276"/>
    </row>
    <row r="11095" spans="17:18" ht="15.75" x14ac:dyDescent="0.2">
      <c r="Q11095" s="276">
        <v>1</v>
      </c>
      <c r="R11095" s="276"/>
    </row>
    <row r="11096" spans="17:18" ht="15.75" x14ac:dyDescent="0.2">
      <c r="Q11096" s="276">
        <v>1</v>
      </c>
      <c r="R11096" s="276"/>
    </row>
    <row r="11097" spans="17:18" ht="15.75" x14ac:dyDescent="0.2">
      <c r="Q11097" s="276">
        <v>1</v>
      </c>
      <c r="R11097" s="276"/>
    </row>
    <row r="11098" spans="17:18" ht="15.75" x14ac:dyDescent="0.2">
      <c r="Q11098" s="276">
        <v>1</v>
      </c>
      <c r="R11098" s="276"/>
    </row>
    <row r="11099" spans="17:18" ht="15.75" x14ac:dyDescent="0.2">
      <c r="Q11099" s="276">
        <v>1</v>
      </c>
      <c r="R11099" s="276"/>
    </row>
    <row r="11100" spans="17:18" ht="15.75" x14ac:dyDescent="0.2">
      <c r="Q11100" s="276">
        <v>1</v>
      </c>
      <c r="R11100" s="276"/>
    </row>
    <row r="11101" spans="17:18" ht="15.75" x14ac:dyDescent="0.2">
      <c r="Q11101" s="276">
        <v>1</v>
      </c>
      <c r="R11101" s="276"/>
    </row>
    <row r="11102" spans="17:18" ht="15.75" x14ac:dyDescent="0.2">
      <c r="Q11102" s="276">
        <v>1</v>
      </c>
      <c r="R11102" s="276"/>
    </row>
    <row r="11103" spans="17:18" ht="15.75" x14ac:dyDescent="0.2">
      <c r="Q11103" s="276">
        <v>1</v>
      </c>
      <c r="R11103" s="276"/>
    </row>
    <row r="11104" spans="17:18" ht="15.75" x14ac:dyDescent="0.2">
      <c r="Q11104" s="276">
        <v>1</v>
      </c>
      <c r="R11104" s="276"/>
    </row>
    <row r="11105" spans="17:18" ht="15.75" x14ac:dyDescent="0.2">
      <c r="Q11105" s="276">
        <v>1</v>
      </c>
      <c r="R11105" s="276"/>
    </row>
    <row r="11106" spans="17:18" ht="15.75" x14ac:dyDescent="0.2">
      <c r="Q11106" s="276">
        <v>1</v>
      </c>
      <c r="R11106" s="276"/>
    </row>
    <row r="11107" spans="17:18" ht="15.75" x14ac:dyDescent="0.2">
      <c r="Q11107" s="276">
        <v>1</v>
      </c>
      <c r="R11107" s="276"/>
    </row>
    <row r="11108" spans="17:18" ht="15.75" x14ac:dyDescent="0.2">
      <c r="Q11108" s="276">
        <v>1</v>
      </c>
      <c r="R11108" s="276"/>
    </row>
    <row r="11109" spans="17:18" ht="15.75" x14ac:dyDescent="0.2">
      <c r="Q11109" s="276">
        <v>1</v>
      </c>
      <c r="R11109" s="276"/>
    </row>
    <row r="11110" spans="17:18" ht="15.75" x14ac:dyDescent="0.2">
      <c r="Q11110" s="276">
        <v>1</v>
      </c>
      <c r="R11110" s="276"/>
    </row>
    <row r="11111" spans="17:18" ht="15.75" x14ac:dyDescent="0.2">
      <c r="Q11111" s="276">
        <v>1</v>
      </c>
      <c r="R11111" s="276"/>
    </row>
    <row r="11112" spans="17:18" ht="15.75" x14ac:dyDescent="0.2">
      <c r="Q11112" s="276">
        <v>1</v>
      </c>
      <c r="R11112" s="276"/>
    </row>
    <row r="11113" spans="17:18" ht="15.75" x14ac:dyDescent="0.2">
      <c r="Q11113" s="276">
        <v>1</v>
      </c>
      <c r="R11113" s="276"/>
    </row>
    <row r="11114" spans="17:18" ht="15.75" x14ac:dyDescent="0.2">
      <c r="Q11114" s="276">
        <v>1</v>
      </c>
      <c r="R11114" s="276"/>
    </row>
    <row r="11115" spans="17:18" ht="15.75" x14ac:dyDescent="0.2">
      <c r="Q11115" s="276">
        <v>1</v>
      </c>
      <c r="R11115" s="276"/>
    </row>
    <row r="11116" spans="17:18" ht="15.75" x14ac:dyDescent="0.2">
      <c r="Q11116" s="276">
        <v>1</v>
      </c>
      <c r="R11116" s="276"/>
    </row>
    <row r="11117" spans="17:18" ht="15.75" x14ac:dyDescent="0.2">
      <c r="Q11117" s="276">
        <v>1</v>
      </c>
      <c r="R11117" s="276"/>
    </row>
    <row r="11118" spans="17:18" ht="15.75" x14ac:dyDescent="0.2">
      <c r="Q11118" s="276">
        <v>1</v>
      </c>
      <c r="R11118" s="276"/>
    </row>
    <row r="11119" spans="17:18" ht="15.75" x14ac:dyDescent="0.2">
      <c r="Q11119" s="276">
        <v>1</v>
      </c>
      <c r="R11119" s="276"/>
    </row>
    <row r="11120" spans="17:18" ht="15.75" x14ac:dyDescent="0.2">
      <c r="Q11120" s="276">
        <v>1</v>
      </c>
      <c r="R11120" s="276"/>
    </row>
    <row r="11121" spans="17:18" ht="15.75" x14ac:dyDescent="0.2">
      <c r="Q11121" s="276">
        <v>1</v>
      </c>
      <c r="R11121" s="276"/>
    </row>
    <row r="11122" spans="17:18" ht="15.75" x14ac:dyDescent="0.2">
      <c r="Q11122" s="276">
        <v>1</v>
      </c>
      <c r="R11122" s="276"/>
    </row>
    <row r="11123" spans="17:18" ht="15.75" x14ac:dyDescent="0.2">
      <c r="Q11123" s="276">
        <v>1</v>
      </c>
      <c r="R11123" s="276"/>
    </row>
    <row r="11124" spans="17:18" ht="15.75" x14ac:dyDescent="0.2">
      <c r="Q11124" s="276">
        <v>1</v>
      </c>
      <c r="R11124" s="276"/>
    </row>
    <row r="11125" spans="17:18" ht="15.75" x14ac:dyDescent="0.2">
      <c r="Q11125" s="276">
        <v>1</v>
      </c>
      <c r="R11125" s="276"/>
    </row>
    <row r="11126" spans="17:18" ht="15.75" x14ac:dyDescent="0.2">
      <c r="Q11126" s="276">
        <v>1</v>
      </c>
      <c r="R11126" s="276"/>
    </row>
    <row r="11127" spans="17:18" ht="15.75" x14ac:dyDescent="0.2">
      <c r="Q11127" s="276">
        <v>1</v>
      </c>
      <c r="R11127" s="276"/>
    </row>
    <row r="11128" spans="17:18" ht="15.75" x14ac:dyDescent="0.2">
      <c r="Q11128" s="276">
        <v>1</v>
      </c>
      <c r="R11128" s="276"/>
    </row>
    <row r="11129" spans="17:18" ht="15.75" x14ac:dyDescent="0.2">
      <c r="Q11129" s="276">
        <v>1</v>
      </c>
      <c r="R11129" s="276"/>
    </row>
    <row r="11130" spans="17:18" ht="15.75" x14ac:dyDescent="0.2">
      <c r="Q11130" s="276">
        <v>1</v>
      </c>
      <c r="R11130" s="276"/>
    </row>
    <row r="11131" spans="17:18" ht="15.75" x14ac:dyDescent="0.2">
      <c r="Q11131" s="276">
        <v>1</v>
      </c>
      <c r="R11131" s="276"/>
    </row>
    <row r="11132" spans="17:18" ht="15.75" x14ac:dyDescent="0.2">
      <c r="Q11132" s="276">
        <v>1</v>
      </c>
      <c r="R11132" s="276"/>
    </row>
    <row r="11133" spans="17:18" ht="15.75" x14ac:dyDescent="0.2">
      <c r="Q11133" s="276">
        <v>1</v>
      </c>
      <c r="R11133" s="276"/>
    </row>
    <row r="11134" spans="17:18" ht="15.75" x14ac:dyDescent="0.2">
      <c r="Q11134" s="276">
        <v>1</v>
      </c>
      <c r="R11134" s="276"/>
    </row>
    <row r="11135" spans="17:18" ht="15.75" x14ac:dyDescent="0.2">
      <c r="Q11135" s="276">
        <v>1</v>
      </c>
      <c r="R11135" s="276"/>
    </row>
    <row r="11136" spans="17:18" ht="15.75" x14ac:dyDescent="0.2">
      <c r="Q11136" s="276">
        <v>1</v>
      </c>
      <c r="R11136" s="276"/>
    </row>
    <row r="11137" spans="17:18" ht="15.75" x14ac:dyDescent="0.2">
      <c r="Q11137" s="276">
        <v>1</v>
      </c>
      <c r="R11137" s="276"/>
    </row>
    <row r="11138" spans="17:18" ht="15.75" x14ac:dyDescent="0.2">
      <c r="Q11138" s="276">
        <v>1</v>
      </c>
      <c r="R11138" s="276"/>
    </row>
    <row r="11139" spans="17:18" ht="15.75" x14ac:dyDescent="0.2">
      <c r="Q11139" s="276">
        <v>1</v>
      </c>
      <c r="R11139" s="276"/>
    </row>
    <row r="11140" spans="17:18" ht="15.75" x14ac:dyDescent="0.2">
      <c r="Q11140" s="276">
        <v>1</v>
      </c>
      <c r="R11140" s="276"/>
    </row>
    <row r="11141" spans="17:18" ht="15.75" x14ac:dyDescent="0.2">
      <c r="Q11141" s="276">
        <v>1</v>
      </c>
      <c r="R11141" s="276"/>
    </row>
    <row r="11142" spans="17:18" ht="15.75" x14ac:dyDescent="0.2">
      <c r="Q11142" s="276">
        <v>1</v>
      </c>
      <c r="R11142" s="276"/>
    </row>
    <row r="11143" spans="17:18" ht="15.75" x14ac:dyDescent="0.2">
      <c r="Q11143" s="276">
        <v>1</v>
      </c>
      <c r="R11143" s="276"/>
    </row>
    <row r="11144" spans="17:18" ht="15.75" x14ac:dyDescent="0.2">
      <c r="Q11144" s="276">
        <v>1</v>
      </c>
      <c r="R11144" s="276"/>
    </row>
    <row r="11145" spans="17:18" ht="15.75" x14ac:dyDescent="0.2">
      <c r="Q11145" s="276">
        <v>1</v>
      </c>
      <c r="R11145" s="276"/>
    </row>
    <row r="11146" spans="17:18" ht="15.75" x14ac:dyDescent="0.2">
      <c r="Q11146" s="276">
        <v>1</v>
      </c>
      <c r="R11146" s="276"/>
    </row>
    <row r="11147" spans="17:18" ht="15.75" x14ac:dyDescent="0.2">
      <c r="Q11147" s="276">
        <v>1</v>
      </c>
      <c r="R11147" s="276"/>
    </row>
    <row r="11148" spans="17:18" ht="15.75" x14ac:dyDescent="0.2">
      <c r="Q11148" s="276">
        <v>1</v>
      </c>
      <c r="R11148" s="276"/>
    </row>
    <row r="11149" spans="17:18" ht="15.75" x14ac:dyDescent="0.2">
      <c r="Q11149" s="276">
        <v>1</v>
      </c>
      <c r="R11149" s="276"/>
    </row>
    <row r="11150" spans="17:18" ht="15.75" x14ac:dyDescent="0.2">
      <c r="Q11150" s="276">
        <v>1</v>
      </c>
      <c r="R11150" s="276"/>
    </row>
    <row r="11151" spans="17:18" ht="15.75" x14ac:dyDescent="0.2">
      <c r="Q11151" s="276">
        <v>1</v>
      </c>
      <c r="R11151" s="276"/>
    </row>
    <row r="11152" spans="17:18" ht="15.75" x14ac:dyDescent="0.2">
      <c r="Q11152" s="276">
        <v>1</v>
      </c>
      <c r="R11152" s="276"/>
    </row>
    <row r="11153" spans="17:18" ht="15.75" x14ac:dyDescent="0.2">
      <c r="Q11153" s="276">
        <v>1</v>
      </c>
      <c r="R11153" s="276"/>
    </row>
    <row r="11154" spans="17:18" ht="15.75" x14ac:dyDescent="0.2">
      <c r="Q11154" s="276">
        <v>1</v>
      </c>
      <c r="R11154" s="276"/>
    </row>
    <row r="11155" spans="17:18" ht="15.75" x14ac:dyDescent="0.2">
      <c r="Q11155" s="276">
        <v>1</v>
      </c>
      <c r="R11155" s="276"/>
    </row>
    <row r="11156" spans="17:18" ht="15.75" x14ac:dyDescent="0.2">
      <c r="Q11156" s="276">
        <v>1</v>
      </c>
      <c r="R11156" s="276"/>
    </row>
    <row r="11157" spans="17:18" ht="15.75" x14ac:dyDescent="0.2">
      <c r="Q11157" s="276">
        <v>1</v>
      </c>
      <c r="R11157" s="276"/>
    </row>
    <row r="11158" spans="17:18" ht="15.75" x14ac:dyDescent="0.2">
      <c r="Q11158" s="276">
        <v>1</v>
      </c>
      <c r="R11158" s="276"/>
    </row>
    <row r="11159" spans="17:18" ht="15.75" x14ac:dyDescent="0.2">
      <c r="Q11159" s="276">
        <v>1</v>
      </c>
      <c r="R11159" s="276"/>
    </row>
    <row r="11160" spans="17:18" ht="15.75" x14ac:dyDescent="0.2">
      <c r="Q11160" s="276">
        <v>1</v>
      </c>
      <c r="R11160" s="276"/>
    </row>
    <row r="11161" spans="17:18" ht="15.75" x14ac:dyDescent="0.2">
      <c r="Q11161" s="276">
        <v>1</v>
      </c>
      <c r="R11161" s="276"/>
    </row>
    <row r="11162" spans="17:18" ht="15.75" x14ac:dyDescent="0.2">
      <c r="Q11162" s="276">
        <v>1</v>
      </c>
      <c r="R11162" s="276"/>
    </row>
    <row r="11163" spans="17:18" ht="15.75" x14ac:dyDescent="0.2">
      <c r="Q11163" s="276">
        <v>1</v>
      </c>
      <c r="R11163" s="276"/>
    </row>
    <row r="11164" spans="17:18" ht="15.75" x14ac:dyDescent="0.2">
      <c r="Q11164" s="276">
        <v>1</v>
      </c>
      <c r="R11164" s="276"/>
    </row>
    <row r="11165" spans="17:18" ht="15.75" x14ac:dyDescent="0.2">
      <c r="Q11165" s="276">
        <v>1</v>
      </c>
      <c r="R11165" s="276"/>
    </row>
    <row r="11166" spans="17:18" ht="15.75" x14ac:dyDescent="0.2">
      <c r="Q11166" s="276">
        <v>1</v>
      </c>
      <c r="R11166" s="276"/>
    </row>
    <row r="11167" spans="17:18" ht="15.75" x14ac:dyDescent="0.2">
      <c r="Q11167" s="276">
        <v>1</v>
      </c>
      <c r="R11167" s="276"/>
    </row>
    <row r="11168" spans="17:18" ht="15.75" x14ac:dyDescent="0.2">
      <c r="Q11168" s="276">
        <v>1</v>
      </c>
      <c r="R11168" s="276"/>
    </row>
    <row r="11169" spans="17:18" ht="15.75" x14ac:dyDescent="0.2">
      <c r="Q11169" s="276">
        <v>1</v>
      </c>
      <c r="R11169" s="276"/>
    </row>
    <row r="11170" spans="17:18" ht="15.75" x14ac:dyDescent="0.2">
      <c r="Q11170" s="276">
        <v>1</v>
      </c>
      <c r="R11170" s="276"/>
    </row>
    <row r="11171" spans="17:18" ht="15.75" x14ac:dyDescent="0.2">
      <c r="Q11171" s="276">
        <v>1</v>
      </c>
      <c r="R11171" s="276"/>
    </row>
    <row r="11172" spans="17:18" ht="15.75" x14ac:dyDescent="0.2">
      <c r="Q11172" s="276">
        <v>1</v>
      </c>
      <c r="R11172" s="276"/>
    </row>
    <row r="11173" spans="17:18" ht="15.75" x14ac:dyDescent="0.2">
      <c r="Q11173" s="276">
        <v>1</v>
      </c>
      <c r="R11173" s="276"/>
    </row>
    <row r="11174" spans="17:18" ht="15.75" x14ac:dyDescent="0.2">
      <c r="Q11174" s="276">
        <v>1</v>
      </c>
      <c r="R11174" s="276"/>
    </row>
    <row r="11175" spans="17:18" ht="15.75" x14ac:dyDescent="0.2">
      <c r="Q11175" s="276">
        <v>1</v>
      </c>
      <c r="R11175" s="276"/>
    </row>
    <row r="11176" spans="17:18" ht="15.75" x14ac:dyDescent="0.2">
      <c r="Q11176" s="276">
        <v>1</v>
      </c>
      <c r="R11176" s="276"/>
    </row>
    <row r="11177" spans="17:18" ht="15.75" x14ac:dyDescent="0.2">
      <c r="Q11177" s="276">
        <v>1</v>
      </c>
      <c r="R11177" s="276"/>
    </row>
    <row r="11178" spans="17:18" ht="15.75" x14ac:dyDescent="0.2">
      <c r="Q11178" s="276">
        <v>1</v>
      </c>
      <c r="R11178" s="276"/>
    </row>
    <row r="11179" spans="17:18" ht="15.75" x14ac:dyDescent="0.2">
      <c r="Q11179" s="276">
        <v>1</v>
      </c>
      <c r="R11179" s="276"/>
    </row>
    <row r="11180" spans="17:18" ht="15.75" x14ac:dyDescent="0.2">
      <c r="Q11180" s="276">
        <v>1</v>
      </c>
      <c r="R11180" s="276"/>
    </row>
    <row r="11181" spans="17:18" ht="15.75" x14ac:dyDescent="0.2">
      <c r="Q11181" s="276">
        <v>1</v>
      </c>
      <c r="R11181" s="276"/>
    </row>
    <row r="11182" spans="17:18" ht="15.75" x14ac:dyDescent="0.2">
      <c r="Q11182" s="276">
        <v>1</v>
      </c>
      <c r="R11182" s="276"/>
    </row>
    <row r="11183" spans="17:18" ht="15.75" x14ac:dyDescent="0.2">
      <c r="Q11183" s="276">
        <v>1</v>
      </c>
      <c r="R11183" s="276"/>
    </row>
    <row r="11184" spans="17:18" ht="15.75" x14ac:dyDescent="0.2">
      <c r="Q11184" s="276">
        <v>1</v>
      </c>
      <c r="R11184" s="276"/>
    </row>
    <row r="11185" spans="17:18" ht="15.75" x14ac:dyDescent="0.2">
      <c r="Q11185" s="276">
        <v>1</v>
      </c>
      <c r="R11185" s="276"/>
    </row>
    <row r="11186" spans="17:18" ht="15.75" x14ac:dyDescent="0.2">
      <c r="Q11186" s="276">
        <v>1</v>
      </c>
      <c r="R11186" s="276"/>
    </row>
    <row r="11187" spans="17:18" ht="15.75" x14ac:dyDescent="0.2">
      <c r="Q11187" s="276">
        <v>1</v>
      </c>
      <c r="R11187" s="276"/>
    </row>
    <row r="11188" spans="17:18" ht="15.75" x14ac:dyDescent="0.2">
      <c r="Q11188" s="276">
        <v>1</v>
      </c>
      <c r="R11188" s="276"/>
    </row>
    <row r="11189" spans="17:18" ht="15.75" x14ac:dyDescent="0.2">
      <c r="Q11189" s="276">
        <v>1</v>
      </c>
      <c r="R11189" s="276"/>
    </row>
    <row r="11190" spans="17:18" ht="15.75" x14ac:dyDescent="0.2">
      <c r="Q11190" s="276">
        <v>1</v>
      </c>
      <c r="R11190" s="276"/>
    </row>
    <row r="11191" spans="17:18" ht="15.75" x14ac:dyDescent="0.2">
      <c r="Q11191" s="276">
        <v>1</v>
      </c>
      <c r="R11191" s="276"/>
    </row>
    <row r="11192" spans="17:18" ht="15.75" x14ac:dyDescent="0.2">
      <c r="Q11192" s="276">
        <v>1</v>
      </c>
      <c r="R11192" s="276"/>
    </row>
    <row r="11193" spans="17:18" ht="15.75" x14ac:dyDescent="0.2">
      <c r="Q11193" s="276">
        <v>1</v>
      </c>
      <c r="R11193" s="276"/>
    </row>
    <row r="11194" spans="17:18" ht="15.75" x14ac:dyDescent="0.2">
      <c r="Q11194" s="276">
        <v>1</v>
      </c>
      <c r="R11194" s="276"/>
    </row>
    <row r="11195" spans="17:18" ht="15.75" x14ac:dyDescent="0.2">
      <c r="Q11195" s="276">
        <v>1</v>
      </c>
      <c r="R11195" s="276"/>
    </row>
    <row r="11196" spans="17:18" ht="15.75" x14ac:dyDescent="0.2">
      <c r="Q11196" s="276">
        <v>1</v>
      </c>
      <c r="R11196" s="276"/>
    </row>
    <row r="11197" spans="17:18" ht="15.75" x14ac:dyDescent="0.2">
      <c r="Q11197" s="276">
        <v>1</v>
      </c>
      <c r="R11197" s="276"/>
    </row>
    <row r="11198" spans="17:18" ht="15.75" x14ac:dyDescent="0.2">
      <c r="Q11198" s="276">
        <v>1</v>
      </c>
      <c r="R11198" s="276"/>
    </row>
    <row r="11199" spans="17:18" ht="15.75" x14ac:dyDescent="0.2">
      <c r="Q11199" s="276">
        <v>1</v>
      </c>
      <c r="R11199" s="276"/>
    </row>
    <row r="11200" spans="17:18" ht="15.75" x14ac:dyDescent="0.2">
      <c r="Q11200" s="276">
        <v>1</v>
      </c>
      <c r="R11200" s="276"/>
    </row>
    <row r="11201" spans="17:18" ht="15.75" x14ac:dyDescent="0.2">
      <c r="Q11201" s="276">
        <v>1</v>
      </c>
      <c r="R11201" s="276"/>
    </row>
    <row r="11202" spans="17:18" ht="15.75" x14ac:dyDescent="0.2">
      <c r="Q11202" s="276">
        <v>1</v>
      </c>
      <c r="R11202" s="276"/>
    </row>
    <row r="11203" spans="17:18" ht="15.75" x14ac:dyDescent="0.2">
      <c r="Q11203" s="276">
        <v>1</v>
      </c>
      <c r="R11203" s="276"/>
    </row>
    <row r="11204" spans="17:18" ht="15.75" x14ac:dyDescent="0.2">
      <c r="Q11204" s="276">
        <v>1</v>
      </c>
      <c r="R11204" s="276"/>
    </row>
    <row r="11205" spans="17:18" ht="15.75" x14ac:dyDescent="0.2">
      <c r="Q11205" s="276">
        <v>1</v>
      </c>
      <c r="R11205" s="276"/>
    </row>
    <row r="11206" spans="17:18" ht="15.75" x14ac:dyDescent="0.2">
      <c r="Q11206" s="276">
        <v>1</v>
      </c>
      <c r="R11206" s="276"/>
    </row>
    <row r="11207" spans="17:18" ht="15.75" x14ac:dyDescent="0.2">
      <c r="Q11207" s="276">
        <v>1</v>
      </c>
      <c r="R11207" s="276"/>
    </row>
    <row r="11208" spans="17:18" ht="15.75" x14ac:dyDescent="0.2">
      <c r="Q11208" s="276">
        <v>1</v>
      </c>
      <c r="R11208" s="276"/>
    </row>
    <row r="11209" spans="17:18" ht="15.75" x14ac:dyDescent="0.2">
      <c r="Q11209" s="276">
        <v>1</v>
      </c>
      <c r="R11209" s="276"/>
    </row>
    <row r="11210" spans="17:18" ht="15.75" x14ac:dyDescent="0.2">
      <c r="Q11210" s="276">
        <v>1</v>
      </c>
      <c r="R11210" s="276"/>
    </row>
    <row r="11211" spans="17:18" ht="15.75" x14ac:dyDescent="0.2">
      <c r="Q11211" s="276">
        <v>1</v>
      </c>
      <c r="R11211" s="276"/>
    </row>
    <row r="11212" spans="17:18" ht="15.75" x14ac:dyDescent="0.2">
      <c r="Q11212" s="276">
        <v>1</v>
      </c>
      <c r="R11212" s="276"/>
    </row>
    <row r="11213" spans="17:18" ht="15.75" x14ac:dyDescent="0.2">
      <c r="Q11213" s="276">
        <v>1</v>
      </c>
      <c r="R11213" s="276"/>
    </row>
    <row r="11214" spans="17:18" ht="15.75" x14ac:dyDescent="0.2">
      <c r="Q11214" s="276">
        <v>1</v>
      </c>
      <c r="R11214" s="276"/>
    </row>
    <row r="11215" spans="17:18" ht="15.75" x14ac:dyDescent="0.2">
      <c r="Q11215" s="276">
        <v>1</v>
      </c>
      <c r="R11215" s="276"/>
    </row>
    <row r="11216" spans="17:18" ht="15.75" x14ac:dyDescent="0.2">
      <c r="Q11216" s="276">
        <v>1</v>
      </c>
      <c r="R11216" s="276"/>
    </row>
    <row r="11217" spans="17:18" ht="15.75" x14ac:dyDescent="0.2">
      <c r="Q11217" s="276">
        <v>1</v>
      </c>
      <c r="R11217" s="276"/>
    </row>
    <row r="11218" spans="17:18" ht="15.75" x14ac:dyDescent="0.2">
      <c r="Q11218" s="276">
        <v>1</v>
      </c>
      <c r="R11218" s="276"/>
    </row>
    <row r="11219" spans="17:18" ht="15.75" x14ac:dyDescent="0.2">
      <c r="Q11219" s="276">
        <v>1</v>
      </c>
      <c r="R11219" s="276"/>
    </row>
    <row r="11220" spans="17:18" ht="15.75" x14ac:dyDescent="0.2">
      <c r="Q11220" s="276">
        <v>1</v>
      </c>
      <c r="R11220" s="276"/>
    </row>
    <row r="11221" spans="17:18" ht="15.75" x14ac:dyDescent="0.2">
      <c r="Q11221" s="276">
        <v>1</v>
      </c>
      <c r="R11221" s="276"/>
    </row>
    <row r="11222" spans="17:18" ht="15.75" x14ac:dyDescent="0.2">
      <c r="Q11222" s="276">
        <v>1</v>
      </c>
      <c r="R11222" s="276"/>
    </row>
    <row r="11223" spans="17:18" ht="15.75" x14ac:dyDescent="0.2">
      <c r="Q11223" s="276">
        <v>1</v>
      </c>
      <c r="R11223" s="276"/>
    </row>
    <row r="11224" spans="17:18" ht="15.75" x14ac:dyDescent="0.2">
      <c r="Q11224" s="276">
        <v>1</v>
      </c>
      <c r="R11224" s="276"/>
    </row>
    <row r="11225" spans="17:18" ht="15.75" x14ac:dyDescent="0.2">
      <c r="Q11225" s="276">
        <v>1</v>
      </c>
      <c r="R11225" s="276"/>
    </row>
    <row r="11226" spans="17:18" ht="15.75" x14ac:dyDescent="0.2">
      <c r="Q11226" s="276">
        <v>1</v>
      </c>
      <c r="R11226" s="276"/>
    </row>
    <row r="11227" spans="17:18" ht="15.75" x14ac:dyDescent="0.2">
      <c r="Q11227" s="276">
        <v>1</v>
      </c>
      <c r="R11227" s="276"/>
    </row>
    <row r="11228" spans="17:18" ht="15.75" x14ac:dyDescent="0.2">
      <c r="Q11228" s="276">
        <v>1</v>
      </c>
      <c r="R11228" s="276"/>
    </row>
    <row r="11229" spans="17:18" ht="15.75" x14ac:dyDescent="0.2">
      <c r="Q11229" s="276">
        <v>1</v>
      </c>
      <c r="R11229" s="276"/>
    </row>
    <row r="11230" spans="17:18" ht="15.75" x14ac:dyDescent="0.2">
      <c r="Q11230" s="276">
        <v>1</v>
      </c>
      <c r="R11230" s="276"/>
    </row>
    <row r="11231" spans="17:18" ht="15.75" x14ac:dyDescent="0.2">
      <c r="Q11231" s="276">
        <v>1</v>
      </c>
      <c r="R11231" s="276"/>
    </row>
    <row r="11232" spans="17:18" ht="15.75" x14ac:dyDescent="0.2">
      <c r="Q11232" s="276">
        <v>1</v>
      </c>
      <c r="R11232" s="276"/>
    </row>
    <row r="11233" spans="17:18" ht="15.75" x14ac:dyDescent="0.2">
      <c r="Q11233" s="276">
        <v>1</v>
      </c>
      <c r="R11233" s="276"/>
    </row>
    <row r="11234" spans="17:18" ht="15.75" x14ac:dyDescent="0.2">
      <c r="Q11234" s="276">
        <v>1</v>
      </c>
      <c r="R11234" s="276"/>
    </row>
    <row r="11235" spans="17:18" ht="15.75" x14ac:dyDescent="0.2">
      <c r="Q11235" s="276">
        <v>1</v>
      </c>
      <c r="R11235" s="276"/>
    </row>
    <row r="11236" spans="17:18" ht="15.75" x14ac:dyDescent="0.2">
      <c r="Q11236" s="276">
        <v>1</v>
      </c>
      <c r="R11236" s="276"/>
    </row>
    <row r="11237" spans="17:18" ht="15.75" x14ac:dyDescent="0.2">
      <c r="Q11237" s="276">
        <v>1</v>
      </c>
      <c r="R11237" s="276"/>
    </row>
    <row r="11238" spans="17:18" ht="15.75" x14ac:dyDescent="0.2">
      <c r="Q11238" s="276">
        <v>1</v>
      </c>
      <c r="R11238" s="276"/>
    </row>
    <row r="11239" spans="17:18" ht="15.75" x14ac:dyDescent="0.2">
      <c r="Q11239" s="276">
        <v>1</v>
      </c>
      <c r="R11239" s="276"/>
    </row>
    <row r="11240" spans="17:18" ht="15.75" x14ac:dyDescent="0.2">
      <c r="Q11240" s="276">
        <v>1</v>
      </c>
      <c r="R11240" s="276"/>
    </row>
    <row r="11241" spans="17:18" ht="15.75" x14ac:dyDescent="0.2">
      <c r="Q11241" s="276">
        <v>1</v>
      </c>
      <c r="R11241" s="276"/>
    </row>
    <row r="11242" spans="17:18" ht="15.75" x14ac:dyDescent="0.2">
      <c r="Q11242" s="276">
        <v>1</v>
      </c>
      <c r="R11242" s="276"/>
    </row>
    <row r="11243" spans="17:18" ht="15.75" x14ac:dyDescent="0.2">
      <c r="Q11243" s="276">
        <v>1</v>
      </c>
      <c r="R11243" s="276"/>
    </row>
    <row r="11244" spans="17:18" ht="15.75" x14ac:dyDescent="0.2">
      <c r="Q11244" s="276">
        <v>1</v>
      </c>
      <c r="R11244" s="276"/>
    </row>
    <row r="11245" spans="17:18" ht="15.75" x14ac:dyDescent="0.2">
      <c r="Q11245" s="276">
        <v>1</v>
      </c>
      <c r="R11245" s="276"/>
    </row>
    <row r="11246" spans="17:18" ht="15.75" x14ac:dyDescent="0.2">
      <c r="Q11246" s="276">
        <v>1</v>
      </c>
      <c r="R11246" s="276"/>
    </row>
    <row r="11247" spans="17:18" ht="15.75" x14ac:dyDescent="0.2">
      <c r="Q11247" s="276">
        <v>1</v>
      </c>
      <c r="R11247" s="276"/>
    </row>
    <row r="11248" spans="17:18" ht="15.75" x14ac:dyDescent="0.2">
      <c r="Q11248" s="276">
        <v>1</v>
      </c>
      <c r="R11248" s="276"/>
    </row>
    <row r="11249" spans="17:18" ht="15.75" x14ac:dyDescent="0.2">
      <c r="Q11249" s="276">
        <v>1</v>
      </c>
      <c r="R11249" s="276"/>
    </row>
    <row r="11250" spans="17:18" ht="15.75" x14ac:dyDescent="0.2">
      <c r="Q11250" s="276">
        <v>1</v>
      </c>
      <c r="R11250" s="276"/>
    </row>
    <row r="11251" spans="17:18" ht="15.75" x14ac:dyDescent="0.2">
      <c r="Q11251" s="276">
        <v>1</v>
      </c>
      <c r="R11251" s="276"/>
    </row>
    <row r="11252" spans="17:18" ht="15.75" x14ac:dyDescent="0.2">
      <c r="Q11252" s="276">
        <v>1</v>
      </c>
      <c r="R11252" s="276"/>
    </row>
    <row r="11253" spans="17:18" ht="15.75" x14ac:dyDescent="0.2">
      <c r="Q11253" s="276">
        <v>1</v>
      </c>
      <c r="R11253" s="276"/>
    </row>
    <row r="11254" spans="17:18" ht="15.75" x14ac:dyDescent="0.2">
      <c r="Q11254" s="276">
        <v>1</v>
      </c>
      <c r="R11254" s="276"/>
    </row>
    <row r="11255" spans="17:18" ht="15.75" x14ac:dyDescent="0.2">
      <c r="Q11255" s="276">
        <v>1</v>
      </c>
      <c r="R11255" s="276"/>
    </row>
    <row r="11256" spans="17:18" ht="15.75" x14ac:dyDescent="0.2">
      <c r="Q11256" s="276">
        <v>1</v>
      </c>
      <c r="R11256" s="276"/>
    </row>
    <row r="11257" spans="17:18" ht="15.75" x14ac:dyDescent="0.2">
      <c r="Q11257" s="276">
        <v>1</v>
      </c>
      <c r="R11257" s="276"/>
    </row>
    <row r="11258" spans="17:18" ht="15.75" x14ac:dyDescent="0.2">
      <c r="Q11258" s="276">
        <v>1</v>
      </c>
      <c r="R11258" s="276"/>
    </row>
    <row r="11259" spans="17:18" ht="15.75" x14ac:dyDescent="0.2">
      <c r="Q11259" s="276">
        <v>1</v>
      </c>
      <c r="R11259" s="276"/>
    </row>
    <row r="11260" spans="17:18" ht="15.75" x14ac:dyDescent="0.2">
      <c r="Q11260" s="276">
        <v>1</v>
      </c>
      <c r="R11260" s="276"/>
    </row>
    <row r="11261" spans="17:18" ht="15.75" x14ac:dyDescent="0.2">
      <c r="Q11261" s="276">
        <v>1</v>
      </c>
      <c r="R11261" s="276"/>
    </row>
    <row r="11262" spans="17:18" ht="15.75" x14ac:dyDescent="0.2">
      <c r="Q11262" s="276">
        <v>1</v>
      </c>
      <c r="R11262" s="276"/>
    </row>
    <row r="11263" spans="17:18" ht="15.75" x14ac:dyDescent="0.2">
      <c r="Q11263" s="276">
        <v>1</v>
      </c>
      <c r="R11263" s="276"/>
    </row>
    <row r="11264" spans="17:18" ht="15.75" x14ac:dyDescent="0.2">
      <c r="Q11264" s="276">
        <v>1</v>
      </c>
      <c r="R11264" s="276"/>
    </row>
    <row r="11265" spans="17:18" ht="15.75" x14ac:dyDescent="0.2">
      <c r="Q11265" s="276">
        <v>1</v>
      </c>
      <c r="R11265" s="276"/>
    </row>
    <row r="11266" spans="17:18" ht="15.75" x14ac:dyDescent="0.2">
      <c r="Q11266" s="276">
        <v>1</v>
      </c>
      <c r="R11266" s="276"/>
    </row>
    <row r="11267" spans="17:18" ht="15.75" x14ac:dyDescent="0.2">
      <c r="Q11267" s="276">
        <v>1</v>
      </c>
      <c r="R11267" s="276"/>
    </row>
    <row r="11268" spans="17:18" ht="15.75" x14ac:dyDescent="0.2">
      <c r="Q11268" s="276">
        <v>1</v>
      </c>
      <c r="R11268" s="276"/>
    </row>
    <row r="11269" spans="17:18" ht="15.75" x14ac:dyDescent="0.2">
      <c r="Q11269" s="276">
        <v>1</v>
      </c>
      <c r="R11269" s="276"/>
    </row>
    <row r="11270" spans="17:18" ht="15.75" x14ac:dyDescent="0.2">
      <c r="Q11270" s="276">
        <v>1</v>
      </c>
      <c r="R11270" s="276"/>
    </row>
    <row r="11271" spans="17:18" ht="15.75" x14ac:dyDescent="0.2">
      <c r="Q11271" s="276">
        <v>1</v>
      </c>
      <c r="R11271" s="276"/>
    </row>
    <row r="11272" spans="17:18" ht="15.75" x14ac:dyDescent="0.2">
      <c r="Q11272" s="276">
        <v>1</v>
      </c>
      <c r="R11272" s="276"/>
    </row>
    <row r="11273" spans="17:18" ht="15.75" x14ac:dyDescent="0.2">
      <c r="Q11273" s="276">
        <v>1</v>
      </c>
      <c r="R11273" s="276"/>
    </row>
    <row r="11274" spans="17:18" ht="15.75" x14ac:dyDescent="0.2">
      <c r="Q11274" s="276">
        <v>1</v>
      </c>
      <c r="R11274" s="276"/>
    </row>
    <row r="11275" spans="17:18" ht="15.75" x14ac:dyDescent="0.2">
      <c r="Q11275" s="276">
        <v>1</v>
      </c>
      <c r="R11275" s="276"/>
    </row>
    <row r="11276" spans="17:18" ht="15.75" x14ac:dyDescent="0.2">
      <c r="Q11276" s="276">
        <v>1</v>
      </c>
      <c r="R11276" s="276"/>
    </row>
    <row r="11277" spans="17:18" ht="15.75" x14ac:dyDescent="0.2">
      <c r="Q11277" s="276">
        <v>1</v>
      </c>
      <c r="R11277" s="276"/>
    </row>
    <row r="11278" spans="17:18" ht="15.75" x14ac:dyDescent="0.2">
      <c r="Q11278" s="276">
        <v>1</v>
      </c>
      <c r="R11278" s="276"/>
    </row>
    <row r="11279" spans="17:18" ht="15.75" x14ac:dyDescent="0.2">
      <c r="Q11279" s="276">
        <v>1</v>
      </c>
      <c r="R11279" s="276"/>
    </row>
    <row r="11280" spans="17:18" ht="15.75" x14ac:dyDescent="0.2">
      <c r="Q11280" s="276">
        <v>1</v>
      </c>
      <c r="R11280" s="276"/>
    </row>
    <row r="11281" spans="17:18" ht="15.75" x14ac:dyDescent="0.2">
      <c r="Q11281" s="276">
        <v>1</v>
      </c>
      <c r="R11281" s="276"/>
    </row>
    <row r="11282" spans="17:18" ht="15.75" x14ac:dyDescent="0.2">
      <c r="Q11282" s="276">
        <v>1</v>
      </c>
      <c r="R11282" s="276"/>
    </row>
    <row r="11283" spans="17:18" ht="15.75" x14ac:dyDescent="0.2">
      <c r="Q11283" s="276">
        <v>1</v>
      </c>
      <c r="R11283" s="276"/>
    </row>
    <row r="11284" spans="17:18" ht="15.75" x14ac:dyDescent="0.2">
      <c r="Q11284" s="276">
        <v>1</v>
      </c>
      <c r="R11284" s="276"/>
    </row>
    <row r="11285" spans="17:18" ht="15.75" x14ac:dyDescent="0.2">
      <c r="Q11285" s="276">
        <v>1</v>
      </c>
      <c r="R11285" s="276"/>
    </row>
    <row r="11286" spans="17:18" ht="15.75" x14ac:dyDescent="0.2">
      <c r="Q11286" s="276">
        <v>1</v>
      </c>
      <c r="R11286" s="276"/>
    </row>
    <row r="11287" spans="17:18" ht="15.75" x14ac:dyDescent="0.2">
      <c r="Q11287" s="276">
        <v>1</v>
      </c>
      <c r="R11287" s="276"/>
    </row>
    <row r="11288" spans="17:18" ht="15.75" x14ac:dyDescent="0.2">
      <c r="Q11288" s="276">
        <v>1</v>
      </c>
      <c r="R11288" s="276"/>
    </row>
    <row r="11289" spans="17:18" ht="15.75" x14ac:dyDescent="0.2">
      <c r="Q11289" s="276">
        <v>1</v>
      </c>
      <c r="R11289" s="276"/>
    </row>
    <row r="11290" spans="17:18" ht="15.75" x14ac:dyDescent="0.2">
      <c r="Q11290" s="276">
        <v>1</v>
      </c>
      <c r="R11290" s="276"/>
    </row>
    <row r="11291" spans="17:18" ht="15.75" x14ac:dyDescent="0.2">
      <c r="Q11291" s="276">
        <v>1</v>
      </c>
      <c r="R11291" s="276"/>
    </row>
    <row r="11292" spans="17:18" ht="15.75" x14ac:dyDescent="0.2">
      <c r="Q11292" s="276">
        <v>1</v>
      </c>
      <c r="R11292" s="276"/>
    </row>
    <row r="11293" spans="17:18" ht="15.75" x14ac:dyDescent="0.2">
      <c r="Q11293" s="276">
        <v>1</v>
      </c>
      <c r="R11293" s="276"/>
    </row>
    <row r="11294" spans="17:18" ht="15.75" x14ac:dyDescent="0.2">
      <c r="Q11294" s="276">
        <v>1</v>
      </c>
      <c r="R11294" s="276"/>
    </row>
    <row r="11295" spans="17:18" ht="15.75" x14ac:dyDescent="0.2">
      <c r="Q11295" s="276">
        <v>1</v>
      </c>
      <c r="R11295" s="276"/>
    </row>
    <row r="11296" spans="17:18" ht="15.75" x14ac:dyDescent="0.2">
      <c r="Q11296" s="276">
        <v>1</v>
      </c>
      <c r="R11296" s="276"/>
    </row>
    <row r="11297" spans="17:18" ht="15.75" x14ac:dyDescent="0.2">
      <c r="Q11297" s="276">
        <v>1</v>
      </c>
      <c r="R11297" s="276"/>
    </row>
    <row r="11298" spans="17:18" ht="15.75" x14ac:dyDescent="0.2">
      <c r="Q11298" s="276">
        <v>1</v>
      </c>
      <c r="R11298" s="276"/>
    </row>
    <row r="11299" spans="17:18" ht="15.75" x14ac:dyDescent="0.2">
      <c r="Q11299" s="276">
        <v>1</v>
      </c>
      <c r="R11299" s="276"/>
    </row>
    <row r="11300" spans="17:18" ht="15.75" x14ac:dyDescent="0.2">
      <c r="Q11300" s="276">
        <v>1</v>
      </c>
      <c r="R11300" s="276"/>
    </row>
    <row r="11301" spans="17:18" ht="15.75" x14ac:dyDescent="0.2">
      <c r="Q11301" s="276">
        <v>1</v>
      </c>
      <c r="R11301" s="276"/>
    </row>
    <row r="11302" spans="17:18" ht="15.75" x14ac:dyDescent="0.2">
      <c r="Q11302" s="276">
        <v>1</v>
      </c>
      <c r="R11302" s="276"/>
    </row>
    <row r="11303" spans="17:18" ht="15.75" x14ac:dyDescent="0.2">
      <c r="Q11303" s="276">
        <v>1</v>
      </c>
      <c r="R11303" s="276"/>
    </row>
    <row r="11304" spans="17:18" ht="15.75" x14ac:dyDescent="0.2">
      <c r="Q11304" s="276">
        <v>1</v>
      </c>
      <c r="R11304" s="276"/>
    </row>
    <row r="11305" spans="17:18" ht="15.75" x14ac:dyDescent="0.2">
      <c r="Q11305" s="276">
        <v>1</v>
      </c>
      <c r="R11305" s="276"/>
    </row>
    <row r="11306" spans="17:18" ht="15.75" x14ac:dyDescent="0.2">
      <c r="Q11306" s="276">
        <v>1</v>
      </c>
      <c r="R11306" s="276"/>
    </row>
    <row r="11307" spans="17:18" ht="15.75" x14ac:dyDescent="0.2">
      <c r="Q11307" s="276">
        <v>1</v>
      </c>
      <c r="R11307" s="276"/>
    </row>
    <row r="11308" spans="17:18" ht="15.75" x14ac:dyDescent="0.2">
      <c r="Q11308" s="276">
        <v>1</v>
      </c>
      <c r="R11308" s="276"/>
    </row>
    <row r="11309" spans="17:18" ht="15.75" x14ac:dyDescent="0.2">
      <c r="Q11309" s="276">
        <v>1</v>
      </c>
      <c r="R11309" s="276"/>
    </row>
    <row r="11310" spans="17:18" ht="15.75" x14ac:dyDescent="0.2">
      <c r="Q11310" s="276">
        <v>1</v>
      </c>
      <c r="R11310" s="276"/>
    </row>
    <row r="11311" spans="17:18" ht="15.75" x14ac:dyDescent="0.2">
      <c r="Q11311" s="276">
        <v>1</v>
      </c>
      <c r="R11311" s="276"/>
    </row>
    <row r="11312" spans="17:18" ht="15.75" x14ac:dyDescent="0.2">
      <c r="Q11312" s="276">
        <v>1</v>
      </c>
      <c r="R11312" s="276"/>
    </row>
    <row r="11313" spans="17:18" ht="15.75" x14ac:dyDescent="0.2">
      <c r="Q11313" s="276">
        <v>1</v>
      </c>
      <c r="R11313" s="276"/>
    </row>
    <row r="11314" spans="17:18" ht="15.75" x14ac:dyDescent="0.2">
      <c r="Q11314" s="276">
        <v>1</v>
      </c>
      <c r="R11314" s="276"/>
    </row>
    <row r="11315" spans="17:18" ht="15.75" x14ac:dyDescent="0.2">
      <c r="Q11315" s="276">
        <v>1</v>
      </c>
      <c r="R11315" s="276"/>
    </row>
    <row r="11316" spans="17:18" ht="15.75" x14ac:dyDescent="0.2">
      <c r="Q11316" s="276">
        <v>1</v>
      </c>
      <c r="R11316" s="276"/>
    </row>
    <row r="11317" spans="17:18" ht="15.75" x14ac:dyDescent="0.2">
      <c r="Q11317" s="276">
        <v>1</v>
      </c>
      <c r="R11317" s="276"/>
    </row>
    <row r="11318" spans="17:18" ht="15.75" x14ac:dyDescent="0.2">
      <c r="Q11318" s="276">
        <v>1</v>
      </c>
      <c r="R11318" s="276"/>
    </row>
    <row r="11319" spans="17:18" ht="15.75" x14ac:dyDescent="0.2">
      <c r="Q11319" s="276">
        <v>1</v>
      </c>
      <c r="R11319" s="276"/>
    </row>
    <row r="11320" spans="17:18" ht="15.75" x14ac:dyDescent="0.2">
      <c r="Q11320" s="276">
        <v>1</v>
      </c>
      <c r="R11320" s="276"/>
    </row>
    <row r="11321" spans="17:18" ht="15.75" x14ac:dyDescent="0.2">
      <c r="Q11321" s="276">
        <v>1</v>
      </c>
      <c r="R11321" s="276"/>
    </row>
    <row r="11322" spans="17:18" ht="15.75" x14ac:dyDescent="0.2">
      <c r="Q11322" s="276">
        <v>1</v>
      </c>
      <c r="R11322" s="276"/>
    </row>
    <row r="11323" spans="17:18" ht="15.75" x14ac:dyDescent="0.2">
      <c r="Q11323" s="276">
        <v>1</v>
      </c>
      <c r="R11323" s="276"/>
    </row>
    <row r="11324" spans="17:18" ht="15.75" x14ac:dyDescent="0.2">
      <c r="Q11324" s="276">
        <v>1</v>
      </c>
      <c r="R11324" s="276"/>
    </row>
    <row r="11325" spans="17:18" ht="15.75" x14ac:dyDescent="0.2">
      <c r="Q11325" s="276">
        <v>1</v>
      </c>
      <c r="R11325" s="276"/>
    </row>
    <row r="11326" spans="17:18" ht="15.75" x14ac:dyDescent="0.2">
      <c r="Q11326" s="276">
        <v>1</v>
      </c>
      <c r="R11326" s="276"/>
    </row>
    <row r="11327" spans="17:18" ht="15.75" x14ac:dyDescent="0.2">
      <c r="Q11327" s="276">
        <v>1</v>
      </c>
      <c r="R11327" s="276"/>
    </row>
    <row r="11328" spans="17:18" ht="15.75" x14ac:dyDescent="0.2">
      <c r="Q11328" s="276">
        <v>1</v>
      </c>
      <c r="R11328" s="276"/>
    </row>
    <row r="11329" spans="17:18" ht="15.75" x14ac:dyDescent="0.2">
      <c r="Q11329" s="276">
        <v>1</v>
      </c>
      <c r="R11329" s="276"/>
    </row>
    <row r="11330" spans="17:18" ht="15.75" x14ac:dyDescent="0.2">
      <c r="Q11330" s="276">
        <v>1</v>
      </c>
      <c r="R11330" s="276"/>
    </row>
    <row r="11331" spans="17:18" ht="15.75" x14ac:dyDescent="0.2">
      <c r="Q11331" s="276">
        <v>1</v>
      </c>
      <c r="R11331" s="276"/>
    </row>
    <row r="11332" spans="17:18" ht="15.75" x14ac:dyDescent="0.2">
      <c r="Q11332" s="276">
        <v>1</v>
      </c>
      <c r="R11332" s="276"/>
    </row>
    <row r="11333" spans="17:18" ht="15.75" x14ac:dyDescent="0.2">
      <c r="Q11333" s="276">
        <v>1</v>
      </c>
      <c r="R11333" s="276"/>
    </row>
    <row r="11334" spans="17:18" ht="15.75" x14ac:dyDescent="0.2">
      <c r="Q11334" s="276">
        <v>1</v>
      </c>
      <c r="R11334" s="276"/>
    </row>
    <row r="11335" spans="17:18" ht="15.75" x14ac:dyDescent="0.2">
      <c r="Q11335" s="276">
        <v>1</v>
      </c>
      <c r="R11335" s="276"/>
    </row>
    <row r="11336" spans="17:18" ht="15.75" x14ac:dyDescent="0.2">
      <c r="Q11336" s="276">
        <v>1</v>
      </c>
      <c r="R11336" s="276"/>
    </row>
    <row r="11337" spans="17:18" ht="15.75" x14ac:dyDescent="0.2">
      <c r="Q11337" s="276">
        <v>1</v>
      </c>
      <c r="R11337" s="276"/>
    </row>
    <row r="11338" spans="17:18" ht="15.75" x14ac:dyDescent="0.2">
      <c r="Q11338" s="276">
        <v>1</v>
      </c>
      <c r="R11338" s="276"/>
    </row>
    <row r="11339" spans="17:18" ht="15.75" x14ac:dyDescent="0.2">
      <c r="Q11339" s="276">
        <v>1</v>
      </c>
      <c r="R11339" s="276"/>
    </row>
    <row r="11340" spans="17:18" ht="15.75" x14ac:dyDescent="0.2">
      <c r="Q11340" s="276">
        <v>1</v>
      </c>
      <c r="R11340" s="276"/>
    </row>
    <row r="11341" spans="17:18" ht="15.75" x14ac:dyDescent="0.2">
      <c r="Q11341" s="276">
        <v>1</v>
      </c>
      <c r="R11341" s="276"/>
    </row>
    <row r="11342" spans="17:18" ht="15.75" x14ac:dyDescent="0.2">
      <c r="Q11342" s="276">
        <v>1</v>
      </c>
      <c r="R11342" s="276"/>
    </row>
    <row r="11343" spans="17:18" ht="15.75" x14ac:dyDescent="0.2">
      <c r="Q11343" s="276">
        <v>1</v>
      </c>
      <c r="R11343" s="276"/>
    </row>
    <row r="11344" spans="17:18" ht="15.75" x14ac:dyDescent="0.2">
      <c r="Q11344" s="276">
        <v>1</v>
      </c>
      <c r="R11344" s="276"/>
    </row>
    <row r="11345" spans="17:18" ht="15.75" x14ac:dyDescent="0.2">
      <c r="Q11345" s="276">
        <v>1</v>
      </c>
      <c r="R11345" s="276"/>
    </row>
    <row r="11346" spans="17:18" ht="15.75" x14ac:dyDescent="0.2">
      <c r="Q11346" s="276">
        <v>1</v>
      </c>
      <c r="R11346" s="276"/>
    </row>
    <row r="11347" spans="17:18" ht="15.75" x14ac:dyDescent="0.2">
      <c r="Q11347" s="276">
        <v>1</v>
      </c>
      <c r="R11347" s="276"/>
    </row>
    <row r="11348" spans="17:18" ht="15.75" x14ac:dyDescent="0.2">
      <c r="Q11348" s="276">
        <v>1</v>
      </c>
      <c r="R11348" s="276"/>
    </row>
    <row r="11349" spans="17:18" ht="15.75" x14ac:dyDescent="0.2">
      <c r="Q11349" s="276">
        <v>1</v>
      </c>
      <c r="R11349" s="276"/>
    </row>
    <row r="11350" spans="17:18" ht="15.75" x14ac:dyDescent="0.2">
      <c r="Q11350" s="276">
        <v>1</v>
      </c>
      <c r="R11350" s="276"/>
    </row>
    <row r="11351" spans="17:18" ht="15.75" x14ac:dyDescent="0.2">
      <c r="Q11351" s="276">
        <v>1</v>
      </c>
      <c r="R11351" s="276"/>
    </row>
    <row r="11352" spans="17:18" ht="15.75" x14ac:dyDescent="0.2">
      <c r="Q11352" s="276">
        <v>1</v>
      </c>
      <c r="R11352" s="276"/>
    </row>
    <row r="11353" spans="17:18" ht="15.75" x14ac:dyDescent="0.2">
      <c r="Q11353" s="276">
        <v>1</v>
      </c>
      <c r="R11353" s="276"/>
    </row>
    <row r="11354" spans="17:18" ht="15.75" x14ac:dyDescent="0.2">
      <c r="Q11354" s="276">
        <v>1</v>
      </c>
      <c r="R11354" s="276"/>
    </row>
    <row r="11355" spans="17:18" ht="15.75" x14ac:dyDescent="0.2">
      <c r="Q11355" s="276">
        <v>1</v>
      </c>
      <c r="R11355" s="276"/>
    </row>
    <row r="11356" spans="17:18" ht="15.75" x14ac:dyDescent="0.2">
      <c r="Q11356" s="276">
        <v>1</v>
      </c>
      <c r="R11356" s="276"/>
    </row>
    <row r="11357" spans="17:18" ht="15.75" x14ac:dyDescent="0.2">
      <c r="Q11357" s="276">
        <v>1</v>
      </c>
      <c r="R11357" s="276"/>
    </row>
    <row r="11358" spans="17:18" ht="15.75" x14ac:dyDescent="0.2">
      <c r="Q11358" s="276">
        <v>1</v>
      </c>
      <c r="R11358" s="276"/>
    </row>
    <row r="11359" spans="17:18" ht="15.75" x14ac:dyDescent="0.2">
      <c r="Q11359" s="276">
        <v>1</v>
      </c>
      <c r="R11359" s="276"/>
    </row>
    <row r="11360" spans="17:18" ht="15.75" x14ac:dyDescent="0.2">
      <c r="Q11360" s="276">
        <v>1</v>
      </c>
      <c r="R11360" s="276"/>
    </row>
    <row r="11361" spans="17:18" ht="15.75" x14ac:dyDescent="0.2">
      <c r="Q11361" s="276">
        <v>1</v>
      </c>
      <c r="R11361" s="276"/>
    </row>
    <row r="11362" spans="17:18" ht="15.75" x14ac:dyDescent="0.2">
      <c r="Q11362" s="276">
        <v>1</v>
      </c>
      <c r="R11362" s="276"/>
    </row>
    <row r="11363" spans="17:18" ht="15.75" x14ac:dyDescent="0.2">
      <c r="Q11363" s="276">
        <v>1</v>
      </c>
      <c r="R11363" s="276"/>
    </row>
    <row r="11364" spans="17:18" ht="15.75" x14ac:dyDescent="0.2">
      <c r="Q11364" s="276">
        <v>1</v>
      </c>
      <c r="R11364" s="276"/>
    </row>
    <row r="11365" spans="17:18" ht="15.75" x14ac:dyDescent="0.2">
      <c r="Q11365" s="276">
        <v>1</v>
      </c>
      <c r="R11365" s="276"/>
    </row>
    <row r="11366" spans="17:18" ht="15.75" x14ac:dyDescent="0.2">
      <c r="Q11366" s="276">
        <v>1</v>
      </c>
      <c r="R11366" s="276"/>
    </row>
    <row r="11367" spans="17:18" ht="15.75" x14ac:dyDescent="0.2">
      <c r="Q11367" s="276">
        <v>1</v>
      </c>
      <c r="R11367" s="276"/>
    </row>
    <row r="11368" spans="17:18" ht="15.75" x14ac:dyDescent="0.2">
      <c r="Q11368" s="276">
        <v>1</v>
      </c>
      <c r="R11368" s="276"/>
    </row>
    <row r="11369" spans="17:18" ht="15.75" x14ac:dyDescent="0.2">
      <c r="Q11369" s="276">
        <v>1</v>
      </c>
      <c r="R11369" s="276"/>
    </row>
    <row r="11370" spans="17:18" ht="15.75" x14ac:dyDescent="0.2">
      <c r="Q11370" s="276">
        <v>1</v>
      </c>
      <c r="R11370" s="276"/>
    </row>
    <row r="11371" spans="17:18" ht="15.75" x14ac:dyDescent="0.2">
      <c r="Q11371" s="276">
        <v>1</v>
      </c>
      <c r="R11371" s="276"/>
    </row>
    <row r="11372" spans="17:18" ht="15.75" x14ac:dyDescent="0.2">
      <c r="Q11372" s="276">
        <v>1</v>
      </c>
      <c r="R11372" s="276"/>
    </row>
    <row r="11373" spans="17:18" ht="15.75" x14ac:dyDescent="0.2">
      <c r="Q11373" s="276">
        <v>1</v>
      </c>
      <c r="R11373" s="276"/>
    </row>
    <row r="11374" spans="17:18" ht="15.75" x14ac:dyDescent="0.2">
      <c r="Q11374" s="276">
        <v>1</v>
      </c>
      <c r="R11374" s="276"/>
    </row>
    <row r="11375" spans="17:18" ht="15.75" x14ac:dyDescent="0.2">
      <c r="Q11375" s="276">
        <v>1</v>
      </c>
      <c r="R11375" s="276"/>
    </row>
    <row r="11376" spans="17:18" ht="15.75" x14ac:dyDescent="0.2">
      <c r="Q11376" s="276">
        <v>1</v>
      </c>
      <c r="R11376" s="276"/>
    </row>
    <row r="11377" spans="17:18" ht="15.75" x14ac:dyDescent="0.2">
      <c r="Q11377" s="276">
        <v>1</v>
      </c>
      <c r="R11377" s="276"/>
    </row>
    <row r="11378" spans="17:18" ht="15.75" x14ac:dyDescent="0.2">
      <c r="Q11378" s="276">
        <v>1</v>
      </c>
      <c r="R11378" s="276"/>
    </row>
    <row r="11379" spans="17:18" ht="15.75" x14ac:dyDescent="0.2">
      <c r="Q11379" s="276">
        <v>1</v>
      </c>
      <c r="R11379" s="276"/>
    </row>
    <row r="11380" spans="17:18" ht="15.75" x14ac:dyDescent="0.2">
      <c r="Q11380" s="276">
        <v>1</v>
      </c>
      <c r="R11380" s="276"/>
    </row>
    <row r="11381" spans="17:18" ht="15.75" x14ac:dyDescent="0.2">
      <c r="Q11381" s="276">
        <v>1</v>
      </c>
      <c r="R11381" s="276"/>
    </row>
    <row r="11382" spans="17:18" ht="15.75" x14ac:dyDescent="0.2">
      <c r="Q11382" s="276">
        <v>1</v>
      </c>
      <c r="R11382" s="276"/>
    </row>
    <row r="11383" spans="17:18" ht="15.75" x14ac:dyDescent="0.2">
      <c r="Q11383" s="276">
        <v>1</v>
      </c>
      <c r="R11383" s="276"/>
    </row>
    <row r="11384" spans="17:18" ht="15.75" x14ac:dyDescent="0.2">
      <c r="Q11384" s="276">
        <v>1</v>
      </c>
      <c r="R11384" s="276"/>
    </row>
    <row r="11385" spans="17:18" ht="15.75" x14ac:dyDescent="0.2">
      <c r="Q11385" s="276">
        <v>1</v>
      </c>
      <c r="R11385" s="276"/>
    </row>
    <row r="11386" spans="17:18" ht="15.75" x14ac:dyDescent="0.2">
      <c r="Q11386" s="276">
        <v>1</v>
      </c>
      <c r="R11386" s="276"/>
    </row>
    <row r="11387" spans="17:18" ht="15.75" x14ac:dyDescent="0.2">
      <c r="Q11387" s="276">
        <v>1</v>
      </c>
      <c r="R11387" s="276"/>
    </row>
    <row r="11388" spans="17:18" ht="15.75" x14ac:dyDescent="0.2">
      <c r="Q11388" s="276">
        <v>1</v>
      </c>
      <c r="R11388" s="276"/>
    </row>
    <row r="11389" spans="17:18" ht="15.75" x14ac:dyDescent="0.2">
      <c r="Q11389" s="276">
        <v>1</v>
      </c>
      <c r="R11389" s="276"/>
    </row>
    <row r="11390" spans="17:18" ht="15.75" x14ac:dyDescent="0.2">
      <c r="Q11390" s="276">
        <v>1</v>
      </c>
      <c r="R11390" s="276"/>
    </row>
    <row r="11391" spans="17:18" ht="15.75" x14ac:dyDescent="0.2">
      <c r="Q11391" s="276">
        <v>1</v>
      </c>
      <c r="R11391" s="276"/>
    </row>
    <row r="11392" spans="17:18" ht="15.75" x14ac:dyDescent="0.2">
      <c r="Q11392" s="276">
        <v>1</v>
      </c>
      <c r="R11392" s="276"/>
    </row>
    <row r="11393" spans="17:18" ht="15.75" x14ac:dyDescent="0.2">
      <c r="Q11393" s="276">
        <v>1</v>
      </c>
      <c r="R11393" s="276"/>
    </row>
    <row r="11394" spans="17:18" ht="15.75" x14ac:dyDescent="0.2">
      <c r="Q11394" s="276">
        <v>1</v>
      </c>
      <c r="R11394" s="276"/>
    </row>
    <row r="11395" spans="17:18" ht="15.75" x14ac:dyDescent="0.2">
      <c r="Q11395" s="276">
        <v>1</v>
      </c>
      <c r="R11395" s="276"/>
    </row>
    <row r="11396" spans="17:18" ht="15.75" x14ac:dyDescent="0.2">
      <c r="Q11396" s="276">
        <v>1</v>
      </c>
      <c r="R11396" s="276"/>
    </row>
    <row r="11397" spans="17:18" ht="15.75" x14ac:dyDescent="0.2">
      <c r="Q11397" s="276">
        <v>1</v>
      </c>
      <c r="R11397" s="276"/>
    </row>
    <row r="11398" spans="17:18" ht="15.75" x14ac:dyDescent="0.2">
      <c r="Q11398" s="276">
        <v>1</v>
      </c>
      <c r="R11398" s="276"/>
    </row>
    <row r="11399" spans="17:18" ht="15.75" x14ac:dyDescent="0.2">
      <c r="Q11399" s="276">
        <v>1</v>
      </c>
      <c r="R11399" s="276"/>
    </row>
    <row r="11400" spans="17:18" ht="15.75" x14ac:dyDescent="0.2">
      <c r="Q11400" s="276">
        <v>1</v>
      </c>
      <c r="R11400" s="276"/>
    </row>
    <row r="11401" spans="17:18" ht="15.75" x14ac:dyDescent="0.2">
      <c r="Q11401" s="276">
        <v>1</v>
      </c>
      <c r="R11401" s="276"/>
    </row>
    <row r="11402" spans="17:18" ht="15.75" x14ac:dyDescent="0.2">
      <c r="Q11402" s="276">
        <v>1</v>
      </c>
      <c r="R11402" s="276"/>
    </row>
    <row r="11403" spans="17:18" ht="15.75" x14ac:dyDescent="0.2">
      <c r="Q11403" s="276">
        <v>1</v>
      </c>
      <c r="R11403" s="276"/>
    </row>
    <row r="11404" spans="17:18" ht="15.75" x14ac:dyDescent="0.2">
      <c r="Q11404" s="276">
        <v>1</v>
      </c>
      <c r="R11404" s="276"/>
    </row>
    <row r="11405" spans="17:18" ht="15.75" x14ac:dyDescent="0.2">
      <c r="Q11405" s="276">
        <v>1</v>
      </c>
      <c r="R11405" s="276"/>
    </row>
    <row r="11406" spans="17:18" ht="15.75" x14ac:dyDescent="0.2">
      <c r="Q11406" s="276">
        <v>1</v>
      </c>
      <c r="R11406" s="276"/>
    </row>
    <row r="11407" spans="17:18" ht="15.75" x14ac:dyDescent="0.2">
      <c r="Q11407" s="276">
        <v>1</v>
      </c>
      <c r="R11407" s="276"/>
    </row>
    <row r="11408" spans="17:18" ht="15.75" x14ac:dyDescent="0.2">
      <c r="Q11408" s="276">
        <v>1</v>
      </c>
      <c r="R11408" s="276"/>
    </row>
    <row r="11409" spans="17:18" ht="15.75" x14ac:dyDescent="0.2">
      <c r="Q11409" s="276">
        <v>1</v>
      </c>
      <c r="R11409" s="276"/>
    </row>
    <row r="11410" spans="17:18" ht="15.75" x14ac:dyDescent="0.2">
      <c r="Q11410" s="276">
        <v>1</v>
      </c>
      <c r="R11410" s="276"/>
    </row>
    <row r="11411" spans="17:18" ht="15.75" x14ac:dyDescent="0.2">
      <c r="Q11411" s="276">
        <v>1</v>
      </c>
      <c r="R11411" s="276"/>
    </row>
    <row r="11412" spans="17:18" ht="15.75" x14ac:dyDescent="0.2">
      <c r="Q11412" s="276">
        <v>1</v>
      </c>
      <c r="R11412" s="276"/>
    </row>
    <row r="11413" spans="17:18" ht="15.75" x14ac:dyDescent="0.2">
      <c r="Q11413" s="276">
        <v>1</v>
      </c>
      <c r="R11413" s="276"/>
    </row>
    <row r="11414" spans="17:18" ht="15.75" x14ac:dyDescent="0.2">
      <c r="Q11414" s="276">
        <v>1</v>
      </c>
      <c r="R11414" s="276"/>
    </row>
    <row r="11415" spans="17:18" ht="15.75" x14ac:dyDescent="0.2">
      <c r="Q11415" s="276">
        <v>1</v>
      </c>
      <c r="R11415" s="276"/>
    </row>
    <row r="11416" spans="17:18" ht="15.75" x14ac:dyDescent="0.2">
      <c r="Q11416" s="276">
        <v>1</v>
      </c>
      <c r="R11416" s="276"/>
    </row>
    <row r="11417" spans="17:18" ht="15.75" x14ac:dyDescent="0.2">
      <c r="Q11417" s="276">
        <v>1</v>
      </c>
      <c r="R11417" s="276"/>
    </row>
    <row r="11418" spans="17:18" ht="15.75" x14ac:dyDescent="0.2">
      <c r="Q11418" s="276">
        <v>1</v>
      </c>
      <c r="R11418" s="276"/>
    </row>
    <row r="11419" spans="17:18" ht="15.75" x14ac:dyDescent="0.2">
      <c r="Q11419" s="276">
        <v>1</v>
      </c>
      <c r="R11419" s="276"/>
    </row>
    <row r="11420" spans="17:18" ht="15.75" x14ac:dyDescent="0.2">
      <c r="Q11420" s="276">
        <v>1</v>
      </c>
      <c r="R11420" s="276"/>
    </row>
    <row r="11421" spans="17:18" ht="15.75" x14ac:dyDescent="0.2">
      <c r="Q11421" s="276">
        <v>1</v>
      </c>
      <c r="R11421" s="276"/>
    </row>
    <row r="11422" spans="17:18" ht="15.75" x14ac:dyDescent="0.2">
      <c r="Q11422" s="276">
        <v>1</v>
      </c>
      <c r="R11422" s="276"/>
    </row>
    <row r="11423" spans="17:18" ht="15.75" x14ac:dyDescent="0.2">
      <c r="Q11423" s="276">
        <v>1</v>
      </c>
      <c r="R11423" s="276"/>
    </row>
    <row r="11424" spans="17:18" ht="15.75" x14ac:dyDescent="0.2">
      <c r="Q11424" s="276">
        <v>1</v>
      </c>
      <c r="R11424" s="276"/>
    </row>
    <row r="11425" spans="17:18" ht="15.75" x14ac:dyDescent="0.2">
      <c r="Q11425" s="276">
        <v>1</v>
      </c>
      <c r="R11425" s="276"/>
    </row>
    <row r="11426" spans="17:18" ht="15.75" x14ac:dyDescent="0.2">
      <c r="Q11426" s="276">
        <v>1</v>
      </c>
      <c r="R11426" s="276"/>
    </row>
    <row r="11427" spans="17:18" ht="15.75" x14ac:dyDescent="0.2">
      <c r="Q11427" s="276">
        <v>1</v>
      </c>
      <c r="R11427" s="276"/>
    </row>
    <row r="11428" spans="17:18" ht="15.75" x14ac:dyDescent="0.2">
      <c r="Q11428" s="276">
        <v>1</v>
      </c>
      <c r="R11428" s="276"/>
    </row>
    <row r="11429" spans="17:18" ht="15.75" x14ac:dyDescent="0.2">
      <c r="Q11429" s="276">
        <v>1</v>
      </c>
      <c r="R11429" s="276"/>
    </row>
    <row r="11430" spans="17:18" ht="15.75" x14ac:dyDescent="0.2">
      <c r="Q11430" s="276">
        <v>1</v>
      </c>
      <c r="R11430" s="276"/>
    </row>
    <row r="11431" spans="17:18" ht="15.75" x14ac:dyDescent="0.2">
      <c r="Q11431" s="276">
        <v>1</v>
      </c>
      <c r="R11431" s="276"/>
    </row>
    <row r="11432" spans="17:18" ht="15.75" x14ac:dyDescent="0.2">
      <c r="Q11432" s="276">
        <v>1</v>
      </c>
      <c r="R11432" s="276"/>
    </row>
    <row r="11433" spans="17:18" ht="15.75" x14ac:dyDescent="0.2">
      <c r="Q11433" s="276">
        <v>1</v>
      </c>
      <c r="R11433" s="276"/>
    </row>
    <row r="11434" spans="17:18" ht="15.75" x14ac:dyDescent="0.2">
      <c r="Q11434" s="276">
        <v>1</v>
      </c>
      <c r="R11434" s="276"/>
    </row>
    <row r="11435" spans="17:18" ht="15.75" x14ac:dyDescent="0.2">
      <c r="Q11435" s="276">
        <v>1</v>
      </c>
      <c r="R11435" s="276"/>
    </row>
    <row r="11436" spans="17:18" ht="15.75" x14ac:dyDescent="0.2">
      <c r="Q11436" s="276">
        <v>1</v>
      </c>
      <c r="R11436" s="276"/>
    </row>
    <row r="11437" spans="17:18" ht="15.75" x14ac:dyDescent="0.2">
      <c r="Q11437" s="276">
        <v>1</v>
      </c>
      <c r="R11437" s="276"/>
    </row>
    <row r="11438" spans="17:18" ht="15.75" x14ac:dyDescent="0.2">
      <c r="Q11438" s="276">
        <v>1</v>
      </c>
      <c r="R11438" s="276"/>
    </row>
    <row r="11439" spans="17:18" ht="15.75" x14ac:dyDescent="0.2">
      <c r="Q11439" s="276">
        <v>1</v>
      </c>
      <c r="R11439" s="276"/>
    </row>
    <row r="11440" spans="17:18" ht="15.75" x14ac:dyDescent="0.2">
      <c r="Q11440" s="276">
        <v>1</v>
      </c>
      <c r="R11440" s="276"/>
    </row>
    <row r="11441" spans="17:18" ht="15.75" x14ac:dyDescent="0.2">
      <c r="Q11441" s="276">
        <v>1</v>
      </c>
      <c r="R11441" s="276"/>
    </row>
    <row r="11442" spans="17:18" ht="15.75" x14ac:dyDescent="0.2">
      <c r="Q11442" s="276">
        <v>1</v>
      </c>
      <c r="R11442" s="276"/>
    </row>
    <row r="11443" spans="17:18" ht="15.75" x14ac:dyDescent="0.2">
      <c r="Q11443" s="276">
        <v>1</v>
      </c>
      <c r="R11443" s="276"/>
    </row>
    <row r="11444" spans="17:18" ht="15.75" x14ac:dyDescent="0.2">
      <c r="Q11444" s="276">
        <v>1</v>
      </c>
      <c r="R11444" s="276"/>
    </row>
    <row r="11445" spans="17:18" ht="15.75" x14ac:dyDescent="0.2">
      <c r="Q11445" s="276">
        <v>1</v>
      </c>
      <c r="R11445" s="276"/>
    </row>
    <row r="11446" spans="17:18" ht="15.75" x14ac:dyDescent="0.2">
      <c r="Q11446" s="276">
        <v>1</v>
      </c>
      <c r="R11446" s="276"/>
    </row>
    <row r="11447" spans="17:18" ht="15.75" x14ac:dyDescent="0.2">
      <c r="Q11447" s="276">
        <v>1</v>
      </c>
      <c r="R11447" s="276"/>
    </row>
    <row r="11448" spans="17:18" ht="15.75" x14ac:dyDescent="0.2">
      <c r="Q11448" s="276">
        <v>1</v>
      </c>
      <c r="R11448" s="276"/>
    </row>
    <row r="11449" spans="17:18" ht="15.75" x14ac:dyDescent="0.2">
      <c r="Q11449" s="276">
        <v>1</v>
      </c>
      <c r="R11449" s="276"/>
    </row>
    <row r="11450" spans="17:18" ht="15.75" x14ac:dyDescent="0.2">
      <c r="Q11450" s="276">
        <v>1</v>
      </c>
      <c r="R11450" s="276"/>
    </row>
    <row r="11451" spans="17:18" ht="15.75" x14ac:dyDescent="0.2">
      <c r="Q11451" s="276">
        <v>1</v>
      </c>
      <c r="R11451" s="276"/>
    </row>
    <row r="11452" spans="17:18" ht="15.75" x14ac:dyDescent="0.2">
      <c r="Q11452" s="276">
        <v>1</v>
      </c>
      <c r="R11452" s="276"/>
    </row>
    <row r="11453" spans="17:18" ht="15.75" x14ac:dyDescent="0.2">
      <c r="Q11453" s="276">
        <v>1</v>
      </c>
      <c r="R11453" s="276"/>
    </row>
    <row r="11454" spans="17:18" ht="15.75" x14ac:dyDescent="0.2">
      <c r="Q11454" s="276">
        <v>1</v>
      </c>
      <c r="R11454" s="276"/>
    </row>
    <row r="11455" spans="17:18" ht="15.75" x14ac:dyDescent="0.2">
      <c r="Q11455" s="276">
        <v>1</v>
      </c>
      <c r="R11455" s="276"/>
    </row>
    <row r="11456" spans="17:18" ht="15.75" x14ac:dyDescent="0.2">
      <c r="Q11456" s="276">
        <v>1</v>
      </c>
      <c r="R11456" s="276"/>
    </row>
    <row r="11457" spans="17:18" ht="15.75" x14ac:dyDescent="0.2">
      <c r="Q11457" s="276">
        <v>1</v>
      </c>
      <c r="R11457" s="276"/>
    </row>
    <row r="11458" spans="17:18" ht="15.75" x14ac:dyDescent="0.2">
      <c r="Q11458" s="276">
        <v>1</v>
      </c>
      <c r="R11458" s="276"/>
    </row>
    <row r="11459" spans="17:18" ht="15.75" x14ac:dyDescent="0.2">
      <c r="Q11459" s="276">
        <v>1</v>
      </c>
      <c r="R11459" s="276"/>
    </row>
    <row r="11460" spans="17:18" ht="15.75" x14ac:dyDescent="0.2">
      <c r="Q11460" s="276">
        <v>1</v>
      </c>
      <c r="R11460" s="276"/>
    </row>
    <row r="11461" spans="17:18" ht="15.75" x14ac:dyDescent="0.2">
      <c r="Q11461" s="276">
        <v>1</v>
      </c>
      <c r="R11461" s="276"/>
    </row>
    <row r="11462" spans="17:18" ht="15.75" x14ac:dyDescent="0.2">
      <c r="Q11462" s="276">
        <v>1</v>
      </c>
      <c r="R11462" s="276"/>
    </row>
    <row r="11463" spans="17:18" ht="15.75" x14ac:dyDescent="0.2">
      <c r="Q11463" s="276">
        <v>1</v>
      </c>
      <c r="R11463" s="276"/>
    </row>
    <row r="11464" spans="17:18" ht="15.75" x14ac:dyDescent="0.2">
      <c r="Q11464" s="276">
        <v>1</v>
      </c>
      <c r="R11464" s="276"/>
    </row>
    <row r="11465" spans="17:18" ht="15.75" x14ac:dyDescent="0.2">
      <c r="Q11465" s="276">
        <v>1</v>
      </c>
      <c r="R11465" s="276"/>
    </row>
    <row r="11466" spans="17:18" ht="15.75" x14ac:dyDescent="0.2">
      <c r="Q11466" s="276">
        <v>1</v>
      </c>
      <c r="R11466" s="276"/>
    </row>
    <row r="11467" spans="17:18" ht="15.75" x14ac:dyDescent="0.2">
      <c r="Q11467" s="276">
        <v>1</v>
      </c>
      <c r="R11467" s="276"/>
    </row>
    <row r="11468" spans="17:18" ht="15.75" x14ac:dyDescent="0.2">
      <c r="Q11468" s="276">
        <v>1</v>
      </c>
      <c r="R11468" s="276"/>
    </row>
    <row r="11469" spans="17:18" ht="15.75" x14ac:dyDescent="0.2">
      <c r="Q11469" s="276">
        <v>1</v>
      </c>
      <c r="R11469" s="276"/>
    </row>
    <row r="11470" spans="17:18" ht="15.75" x14ac:dyDescent="0.2">
      <c r="Q11470" s="276">
        <v>1</v>
      </c>
      <c r="R11470" s="276"/>
    </row>
    <row r="11471" spans="17:18" ht="15.75" x14ac:dyDescent="0.2">
      <c r="Q11471" s="276">
        <v>1</v>
      </c>
      <c r="R11471" s="276"/>
    </row>
    <row r="11472" spans="17:18" ht="15.75" x14ac:dyDescent="0.2">
      <c r="Q11472" s="276">
        <v>1</v>
      </c>
      <c r="R11472" s="276"/>
    </row>
    <row r="11473" spans="17:18" ht="15.75" x14ac:dyDescent="0.2">
      <c r="Q11473" s="276">
        <v>1</v>
      </c>
      <c r="R11473" s="276"/>
    </row>
    <row r="11474" spans="17:18" ht="15.75" x14ac:dyDescent="0.2">
      <c r="Q11474" s="276">
        <v>1</v>
      </c>
      <c r="R11474" s="276"/>
    </row>
    <row r="11475" spans="17:18" ht="15.75" x14ac:dyDescent="0.2">
      <c r="Q11475" s="276">
        <v>1</v>
      </c>
      <c r="R11475" s="276"/>
    </row>
    <row r="11476" spans="17:18" ht="15.75" x14ac:dyDescent="0.2">
      <c r="Q11476" s="276">
        <v>1</v>
      </c>
      <c r="R11476" s="276"/>
    </row>
    <row r="11477" spans="17:18" ht="15.75" x14ac:dyDescent="0.2">
      <c r="Q11477" s="276">
        <v>1</v>
      </c>
      <c r="R11477" s="276"/>
    </row>
    <row r="11478" spans="17:18" ht="15.75" x14ac:dyDescent="0.2">
      <c r="Q11478" s="276">
        <v>1</v>
      </c>
      <c r="R11478" s="276"/>
    </row>
    <row r="11479" spans="17:18" ht="15.75" x14ac:dyDescent="0.2">
      <c r="Q11479" s="276">
        <v>1</v>
      </c>
      <c r="R11479" s="276"/>
    </row>
    <row r="11480" spans="17:18" ht="15.75" x14ac:dyDescent="0.2">
      <c r="Q11480" s="276">
        <v>1</v>
      </c>
      <c r="R11480" s="276"/>
    </row>
    <row r="11481" spans="17:18" ht="15.75" x14ac:dyDescent="0.2">
      <c r="Q11481" s="276">
        <v>1</v>
      </c>
      <c r="R11481" s="276"/>
    </row>
    <row r="11482" spans="17:18" ht="15.75" x14ac:dyDescent="0.2">
      <c r="Q11482" s="276">
        <v>1</v>
      </c>
      <c r="R11482" s="276"/>
    </row>
    <row r="11483" spans="17:18" ht="15.75" x14ac:dyDescent="0.2">
      <c r="Q11483" s="276">
        <v>1</v>
      </c>
      <c r="R11483" s="276"/>
    </row>
    <row r="11484" spans="17:18" ht="15.75" x14ac:dyDescent="0.2">
      <c r="Q11484" s="276">
        <v>1</v>
      </c>
      <c r="R11484" s="276"/>
    </row>
    <row r="11485" spans="17:18" ht="15.75" x14ac:dyDescent="0.2">
      <c r="Q11485" s="276">
        <v>1</v>
      </c>
      <c r="R11485" s="276"/>
    </row>
    <row r="11486" spans="17:18" ht="15.75" x14ac:dyDescent="0.2">
      <c r="Q11486" s="276">
        <v>1</v>
      </c>
      <c r="R11486" s="276"/>
    </row>
    <row r="11487" spans="17:18" ht="15.75" x14ac:dyDescent="0.2">
      <c r="Q11487" s="276">
        <v>1</v>
      </c>
      <c r="R11487" s="276"/>
    </row>
    <row r="11488" spans="17:18" ht="15.75" x14ac:dyDescent="0.2">
      <c r="Q11488" s="276">
        <v>1</v>
      </c>
      <c r="R11488" s="276"/>
    </row>
    <row r="11489" spans="17:18" ht="15.75" x14ac:dyDescent="0.2">
      <c r="Q11489" s="276">
        <v>1</v>
      </c>
      <c r="R11489" s="276"/>
    </row>
    <row r="11490" spans="17:18" ht="15.75" x14ac:dyDescent="0.2">
      <c r="Q11490" s="276">
        <v>1</v>
      </c>
      <c r="R11490" s="276"/>
    </row>
    <row r="11491" spans="17:18" ht="15.75" x14ac:dyDescent="0.2">
      <c r="Q11491" s="276">
        <v>1</v>
      </c>
      <c r="R11491" s="276"/>
    </row>
    <row r="11492" spans="17:18" ht="15.75" x14ac:dyDescent="0.2">
      <c r="Q11492" s="276">
        <v>1</v>
      </c>
      <c r="R11492" s="276"/>
    </row>
    <row r="11493" spans="17:18" ht="15.75" x14ac:dyDescent="0.2">
      <c r="Q11493" s="276">
        <v>1</v>
      </c>
      <c r="R11493" s="276"/>
    </row>
    <row r="11494" spans="17:18" ht="15.75" x14ac:dyDescent="0.2">
      <c r="Q11494" s="276">
        <v>1</v>
      </c>
      <c r="R11494" s="276"/>
    </row>
    <row r="11495" spans="17:18" ht="15.75" x14ac:dyDescent="0.2">
      <c r="Q11495" s="276">
        <v>1</v>
      </c>
      <c r="R11495" s="276"/>
    </row>
    <row r="11496" spans="17:18" ht="15.75" x14ac:dyDescent="0.2">
      <c r="Q11496" s="276">
        <v>1</v>
      </c>
      <c r="R11496" s="276"/>
    </row>
    <row r="11497" spans="17:18" ht="15.75" x14ac:dyDescent="0.2">
      <c r="Q11497" s="276">
        <v>1</v>
      </c>
      <c r="R11497" s="276"/>
    </row>
    <row r="11498" spans="17:18" ht="15.75" x14ac:dyDescent="0.2">
      <c r="Q11498" s="276">
        <v>1</v>
      </c>
      <c r="R11498" s="276"/>
    </row>
    <row r="11499" spans="17:18" ht="15.75" x14ac:dyDescent="0.2">
      <c r="Q11499" s="276">
        <v>1</v>
      </c>
      <c r="R11499" s="276"/>
    </row>
    <row r="11500" spans="17:18" ht="15.75" x14ac:dyDescent="0.2">
      <c r="Q11500" s="276">
        <v>1</v>
      </c>
      <c r="R11500" s="276"/>
    </row>
    <row r="11501" spans="17:18" ht="15.75" x14ac:dyDescent="0.2">
      <c r="Q11501" s="276">
        <v>1</v>
      </c>
      <c r="R11501" s="276"/>
    </row>
    <row r="11502" spans="17:18" ht="15.75" x14ac:dyDescent="0.2">
      <c r="Q11502" s="276">
        <v>1</v>
      </c>
      <c r="R11502" s="276"/>
    </row>
    <row r="11503" spans="17:18" ht="15.75" x14ac:dyDescent="0.2">
      <c r="Q11503" s="276">
        <v>1</v>
      </c>
      <c r="R11503" s="276"/>
    </row>
    <row r="11504" spans="17:18" ht="15.75" x14ac:dyDescent="0.2">
      <c r="Q11504" s="276">
        <v>1</v>
      </c>
      <c r="R11504" s="276"/>
    </row>
    <row r="11505" spans="17:18" ht="15.75" x14ac:dyDescent="0.2">
      <c r="Q11505" s="276">
        <v>1</v>
      </c>
      <c r="R11505" s="276"/>
    </row>
    <row r="11506" spans="17:18" ht="15.75" x14ac:dyDescent="0.2">
      <c r="Q11506" s="276">
        <v>1</v>
      </c>
      <c r="R11506" s="276"/>
    </row>
    <row r="11507" spans="17:18" ht="15.75" x14ac:dyDescent="0.2">
      <c r="Q11507" s="276">
        <v>1</v>
      </c>
      <c r="R11507" s="276"/>
    </row>
    <row r="11508" spans="17:18" ht="15.75" x14ac:dyDescent="0.2">
      <c r="Q11508" s="276">
        <v>1</v>
      </c>
      <c r="R11508" s="276"/>
    </row>
    <row r="11509" spans="17:18" ht="15.75" x14ac:dyDescent="0.2">
      <c r="Q11509" s="276">
        <v>1</v>
      </c>
      <c r="R11509" s="276"/>
    </row>
    <row r="11510" spans="17:18" ht="15.75" x14ac:dyDescent="0.2">
      <c r="Q11510" s="276">
        <v>1</v>
      </c>
      <c r="R11510" s="276"/>
    </row>
    <row r="11511" spans="17:18" ht="15.75" x14ac:dyDescent="0.2">
      <c r="Q11511" s="276">
        <v>1</v>
      </c>
      <c r="R11511" s="276"/>
    </row>
    <row r="11512" spans="17:18" ht="15.75" x14ac:dyDescent="0.2">
      <c r="Q11512" s="276">
        <v>1</v>
      </c>
      <c r="R11512" s="276"/>
    </row>
    <row r="11513" spans="17:18" ht="15.75" x14ac:dyDescent="0.2">
      <c r="Q11513" s="276">
        <v>1</v>
      </c>
      <c r="R11513" s="276"/>
    </row>
    <row r="11514" spans="17:18" ht="15.75" x14ac:dyDescent="0.2">
      <c r="Q11514" s="276">
        <v>1</v>
      </c>
      <c r="R11514" s="276"/>
    </row>
    <row r="11515" spans="17:18" ht="15.75" x14ac:dyDescent="0.2">
      <c r="Q11515" s="276">
        <v>1</v>
      </c>
      <c r="R11515" s="276"/>
    </row>
    <row r="11516" spans="17:18" ht="15.75" x14ac:dyDescent="0.2">
      <c r="Q11516" s="276">
        <v>1</v>
      </c>
      <c r="R11516" s="276"/>
    </row>
    <row r="11517" spans="17:18" ht="15.75" x14ac:dyDescent="0.2">
      <c r="Q11517" s="276">
        <v>1</v>
      </c>
      <c r="R11517" s="276"/>
    </row>
    <row r="11518" spans="17:18" ht="15.75" x14ac:dyDescent="0.2">
      <c r="Q11518" s="276">
        <v>1</v>
      </c>
      <c r="R11518" s="276"/>
    </row>
    <row r="11519" spans="17:18" ht="15.75" x14ac:dyDescent="0.2">
      <c r="Q11519" s="276">
        <v>1</v>
      </c>
      <c r="R11519" s="276"/>
    </row>
    <row r="11520" spans="17:18" ht="15.75" x14ac:dyDescent="0.2">
      <c r="Q11520" s="276">
        <v>1</v>
      </c>
      <c r="R11520" s="276"/>
    </row>
    <row r="11521" spans="17:18" ht="15.75" x14ac:dyDescent="0.2">
      <c r="Q11521" s="276">
        <v>1</v>
      </c>
      <c r="R11521" s="276"/>
    </row>
    <row r="11522" spans="17:18" ht="15.75" x14ac:dyDescent="0.2">
      <c r="Q11522" s="276">
        <v>1</v>
      </c>
      <c r="R11522" s="276"/>
    </row>
    <row r="11523" spans="17:18" ht="15.75" x14ac:dyDescent="0.2">
      <c r="Q11523" s="276">
        <v>1</v>
      </c>
      <c r="R11523" s="276"/>
    </row>
    <row r="11524" spans="17:18" ht="15.75" x14ac:dyDescent="0.2">
      <c r="Q11524" s="276">
        <v>1</v>
      </c>
      <c r="R11524" s="276"/>
    </row>
    <row r="11525" spans="17:18" ht="15.75" x14ac:dyDescent="0.2">
      <c r="Q11525" s="276">
        <v>1</v>
      </c>
      <c r="R11525" s="276"/>
    </row>
    <row r="11526" spans="17:18" ht="15.75" x14ac:dyDescent="0.2">
      <c r="Q11526" s="276">
        <v>1</v>
      </c>
      <c r="R11526" s="276"/>
    </row>
    <row r="11527" spans="17:18" ht="15.75" x14ac:dyDescent="0.2">
      <c r="Q11527" s="276">
        <v>1</v>
      </c>
      <c r="R11527" s="276"/>
    </row>
    <row r="11528" spans="17:18" ht="15.75" x14ac:dyDescent="0.2">
      <c r="Q11528" s="276">
        <v>1</v>
      </c>
      <c r="R11528" s="276"/>
    </row>
    <row r="11529" spans="17:18" ht="15.75" x14ac:dyDescent="0.2">
      <c r="Q11529" s="276">
        <v>1</v>
      </c>
      <c r="R11529" s="276"/>
    </row>
    <row r="11530" spans="17:18" ht="15.75" x14ac:dyDescent="0.2">
      <c r="Q11530" s="276">
        <v>1</v>
      </c>
      <c r="R11530" s="276"/>
    </row>
    <row r="11531" spans="17:18" ht="15.75" x14ac:dyDescent="0.2">
      <c r="Q11531" s="276">
        <v>1</v>
      </c>
      <c r="R11531" s="276"/>
    </row>
    <row r="11532" spans="17:18" ht="15.75" x14ac:dyDescent="0.2">
      <c r="Q11532" s="276">
        <v>1</v>
      </c>
      <c r="R11532" s="276"/>
    </row>
    <row r="11533" spans="17:18" ht="15.75" x14ac:dyDescent="0.2">
      <c r="Q11533" s="276">
        <v>1</v>
      </c>
      <c r="R11533" s="276"/>
    </row>
    <row r="11534" spans="17:18" ht="15.75" x14ac:dyDescent="0.2">
      <c r="Q11534" s="276">
        <v>1</v>
      </c>
      <c r="R11534" s="276"/>
    </row>
    <row r="11535" spans="17:18" ht="15.75" x14ac:dyDescent="0.2">
      <c r="Q11535" s="276">
        <v>1</v>
      </c>
      <c r="R11535" s="276"/>
    </row>
    <row r="11536" spans="17:18" ht="15.75" x14ac:dyDescent="0.2">
      <c r="Q11536" s="276">
        <v>1</v>
      </c>
      <c r="R11536" s="276"/>
    </row>
    <row r="11537" spans="17:18" ht="15.75" x14ac:dyDescent="0.2">
      <c r="Q11537" s="276">
        <v>1</v>
      </c>
      <c r="R11537" s="276"/>
    </row>
    <row r="11538" spans="17:18" ht="15.75" x14ac:dyDescent="0.2">
      <c r="Q11538" s="276">
        <v>1</v>
      </c>
      <c r="R11538" s="276"/>
    </row>
    <row r="11539" spans="17:18" ht="15.75" x14ac:dyDescent="0.2">
      <c r="Q11539" s="276">
        <v>1</v>
      </c>
      <c r="R11539" s="276"/>
    </row>
    <row r="11540" spans="17:18" ht="15.75" x14ac:dyDescent="0.2">
      <c r="Q11540" s="276">
        <v>1</v>
      </c>
      <c r="R11540" s="276"/>
    </row>
    <row r="11541" spans="17:18" ht="15.75" x14ac:dyDescent="0.2">
      <c r="Q11541" s="276">
        <v>1</v>
      </c>
      <c r="R11541" s="276"/>
    </row>
    <row r="11542" spans="17:18" ht="15.75" x14ac:dyDescent="0.2">
      <c r="Q11542" s="276">
        <v>1</v>
      </c>
      <c r="R11542" s="276"/>
    </row>
    <row r="11543" spans="17:18" ht="15.75" x14ac:dyDescent="0.2">
      <c r="Q11543" s="276">
        <v>1</v>
      </c>
      <c r="R11543" s="276"/>
    </row>
    <row r="11544" spans="17:18" ht="15.75" x14ac:dyDescent="0.2">
      <c r="Q11544" s="276">
        <v>1</v>
      </c>
      <c r="R11544" s="276"/>
    </row>
    <row r="11545" spans="17:18" ht="15.75" x14ac:dyDescent="0.2">
      <c r="Q11545" s="276">
        <v>1</v>
      </c>
      <c r="R11545" s="276"/>
    </row>
    <row r="11546" spans="17:18" ht="15.75" x14ac:dyDescent="0.2">
      <c r="Q11546" s="276">
        <v>1</v>
      </c>
      <c r="R11546" s="276"/>
    </row>
    <row r="11547" spans="17:18" ht="15.75" x14ac:dyDescent="0.2">
      <c r="Q11547" s="276">
        <v>1</v>
      </c>
      <c r="R11547" s="276"/>
    </row>
    <row r="11548" spans="17:18" ht="15.75" x14ac:dyDescent="0.2">
      <c r="Q11548" s="276">
        <v>1</v>
      </c>
      <c r="R11548" s="276"/>
    </row>
    <row r="11549" spans="17:18" ht="15.75" x14ac:dyDescent="0.2">
      <c r="Q11549" s="276">
        <v>1</v>
      </c>
      <c r="R11549" s="276"/>
    </row>
    <row r="11550" spans="17:18" ht="15.75" x14ac:dyDescent="0.2">
      <c r="Q11550" s="276">
        <v>1</v>
      </c>
      <c r="R11550" s="276"/>
    </row>
    <row r="11551" spans="17:18" ht="15.75" x14ac:dyDescent="0.2">
      <c r="Q11551" s="276">
        <v>1</v>
      </c>
      <c r="R11551" s="276"/>
    </row>
    <row r="11552" spans="17:18" ht="15.75" x14ac:dyDescent="0.2">
      <c r="Q11552" s="276">
        <v>1</v>
      </c>
      <c r="R11552" s="276"/>
    </row>
    <row r="11553" spans="17:18" ht="15.75" x14ac:dyDescent="0.2">
      <c r="Q11553" s="276">
        <v>1</v>
      </c>
      <c r="R11553" s="276"/>
    </row>
    <row r="11554" spans="17:18" ht="15.75" x14ac:dyDescent="0.2">
      <c r="Q11554" s="276">
        <v>1</v>
      </c>
      <c r="R11554" s="276"/>
    </row>
    <row r="11555" spans="17:18" ht="15.75" x14ac:dyDescent="0.2">
      <c r="Q11555" s="276">
        <v>1</v>
      </c>
      <c r="R11555" s="276"/>
    </row>
    <row r="11556" spans="17:18" ht="15.75" x14ac:dyDescent="0.2">
      <c r="Q11556" s="276">
        <v>1</v>
      </c>
      <c r="R11556" s="276"/>
    </row>
    <row r="11557" spans="17:18" ht="15.75" x14ac:dyDescent="0.2">
      <c r="Q11557" s="276">
        <v>1</v>
      </c>
      <c r="R11557" s="276"/>
    </row>
    <row r="11558" spans="17:18" ht="15.75" x14ac:dyDescent="0.2">
      <c r="Q11558" s="276">
        <v>1</v>
      </c>
      <c r="R11558" s="276"/>
    </row>
    <row r="11559" spans="17:18" ht="15.75" x14ac:dyDescent="0.2">
      <c r="Q11559" s="276">
        <v>1</v>
      </c>
      <c r="R11559" s="276"/>
    </row>
    <row r="11560" spans="17:18" ht="15.75" x14ac:dyDescent="0.2">
      <c r="Q11560" s="276">
        <v>1</v>
      </c>
      <c r="R11560" s="276"/>
    </row>
    <row r="11561" spans="17:18" ht="15.75" x14ac:dyDescent="0.2">
      <c r="Q11561" s="276">
        <v>1</v>
      </c>
      <c r="R11561" s="276"/>
    </row>
    <row r="11562" spans="17:18" ht="15.75" x14ac:dyDescent="0.2">
      <c r="Q11562" s="276">
        <v>1</v>
      </c>
      <c r="R11562" s="276"/>
    </row>
    <row r="11563" spans="17:18" ht="15.75" x14ac:dyDescent="0.2">
      <c r="Q11563" s="276">
        <v>1</v>
      </c>
      <c r="R11563" s="276"/>
    </row>
    <row r="11564" spans="17:18" ht="15.75" x14ac:dyDescent="0.2">
      <c r="Q11564" s="276">
        <v>1</v>
      </c>
      <c r="R11564" s="276"/>
    </row>
    <row r="11565" spans="17:18" ht="15.75" x14ac:dyDescent="0.2">
      <c r="Q11565" s="276">
        <v>1</v>
      </c>
      <c r="R11565" s="276"/>
    </row>
    <row r="11566" spans="17:18" ht="15.75" x14ac:dyDescent="0.2">
      <c r="Q11566" s="276">
        <v>1</v>
      </c>
      <c r="R11566" s="276"/>
    </row>
    <row r="11567" spans="17:18" ht="15.75" x14ac:dyDescent="0.2">
      <c r="Q11567" s="276">
        <v>1</v>
      </c>
      <c r="R11567" s="276"/>
    </row>
    <row r="11568" spans="17:18" ht="15.75" x14ac:dyDescent="0.2">
      <c r="Q11568" s="276">
        <v>1</v>
      </c>
      <c r="R11568" s="276"/>
    </row>
    <row r="11569" spans="17:18" ht="15.75" x14ac:dyDescent="0.2">
      <c r="Q11569" s="276">
        <v>1</v>
      </c>
      <c r="R11569" s="276"/>
    </row>
    <row r="11570" spans="17:18" ht="15.75" x14ac:dyDescent="0.2">
      <c r="Q11570" s="276">
        <v>1</v>
      </c>
      <c r="R11570" s="276"/>
    </row>
    <row r="11571" spans="17:18" ht="15.75" x14ac:dyDescent="0.2">
      <c r="Q11571" s="276">
        <v>1</v>
      </c>
      <c r="R11571" s="276"/>
    </row>
    <row r="11572" spans="17:18" ht="15.75" x14ac:dyDescent="0.2">
      <c r="Q11572" s="276">
        <v>1</v>
      </c>
      <c r="R11572" s="276"/>
    </row>
    <row r="11573" spans="17:18" ht="15.75" x14ac:dyDescent="0.2">
      <c r="Q11573" s="276">
        <v>1</v>
      </c>
      <c r="R11573" s="276"/>
    </row>
    <row r="11574" spans="17:18" ht="15.75" x14ac:dyDescent="0.2">
      <c r="Q11574" s="276">
        <v>1</v>
      </c>
      <c r="R11574" s="276"/>
    </row>
    <row r="11575" spans="17:18" ht="15.75" x14ac:dyDescent="0.2">
      <c r="Q11575" s="276">
        <v>1</v>
      </c>
      <c r="R11575" s="276"/>
    </row>
    <row r="11576" spans="17:18" ht="15.75" x14ac:dyDescent="0.2">
      <c r="Q11576" s="276">
        <v>1</v>
      </c>
      <c r="R11576" s="276"/>
    </row>
    <row r="11577" spans="17:18" ht="15.75" x14ac:dyDescent="0.2">
      <c r="Q11577" s="276">
        <v>1</v>
      </c>
      <c r="R11577" s="276"/>
    </row>
    <row r="11578" spans="17:18" ht="15.75" x14ac:dyDescent="0.2">
      <c r="Q11578" s="276">
        <v>1</v>
      </c>
      <c r="R11578" s="276"/>
    </row>
    <row r="11579" spans="17:18" ht="15.75" x14ac:dyDescent="0.2">
      <c r="Q11579" s="276">
        <v>1</v>
      </c>
      <c r="R11579" s="276"/>
    </row>
    <row r="11580" spans="17:18" ht="15.75" x14ac:dyDescent="0.2">
      <c r="Q11580" s="276">
        <v>1</v>
      </c>
      <c r="R11580" s="276"/>
    </row>
    <row r="11581" spans="17:18" ht="15.75" x14ac:dyDescent="0.2">
      <c r="Q11581" s="276">
        <v>1</v>
      </c>
      <c r="R11581" s="276"/>
    </row>
    <row r="11582" spans="17:18" ht="15.75" x14ac:dyDescent="0.2">
      <c r="Q11582" s="276">
        <v>1</v>
      </c>
      <c r="R11582" s="276"/>
    </row>
    <row r="11583" spans="17:18" ht="15.75" x14ac:dyDescent="0.2">
      <c r="Q11583" s="276">
        <v>1</v>
      </c>
      <c r="R11583" s="276"/>
    </row>
    <row r="11584" spans="17:18" ht="15.75" x14ac:dyDescent="0.2">
      <c r="Q11584" s="276">
        <v>1</v>
      </c>
      <c r="R11584" s="276"/>
    </row>
    <row r="11585" spans="17:18" ht="15.75" x14ac:dyDescent="0.2">
      <c r="Q11585" s="276">
        <v>1</v>
      </c>
      <c r="R11585" s="276"/>
    </row>
    <row r="11586" spans="17:18" ht="15.75" x14ac:dyDescent="0.2">
      <c r="Q11586" s="276">
        <v>1</v>
      </c>
      <c r="R11586" s="276"/>
    </row>
    <row r="11587" spans="17:18" ht="15.75" x14ac:dyDescent="0.2">
      <c r="Q11587" s="276">
        <v>1</v>
      </c>
      <c r="R11587" s="276"/>
    </row>
    <row r="11588" spans="17:18" ht="15.75" x14ac:dyDescent="0.2">
      <c r="Q11588" s="276">
        <v>1</v>
      </c>
      <c r="R11588" s="276"/>
    </row>
    <row r="11589" spans="17:18" ht="15.75" x14ac:dyDescent="0.2">
      <c r="Q11589" s="276">
        <v>1</v>
      </c>
      <c r="R11589" s="276"/>
    </row>
    <row r="11590" spans="17:18" ht="15.75" x14ac:dyDescent="0.2">
      <c r="Q11590" s="276">
        <v>1</v>
      </c>
      <c r="R11590" s="276"/>
    </row>
    <row r="11591" spans="17:18" ht="15.75" x14ac:dyDescent="0.2">
      <c r="Q11591" s="276">
        <v>1</v>
      </c>
      <c r="R11591" s="276"/>
    </row>
    <row r="11592" spans="17:18" ht="15.75" x14ac:dyDescent="0.2">
      <c r="Q11592" s="276">
        <v>1</v>
      </c>
      <c r="R11592" s="276"/>
    </row>
    <row r="11593" spans="17:18" ht="15.75" x14ac:dyDescent="0.2">
      <c r="Q11593" s="276">
        <v>1</v>
      </c>
      <c r="R11593" s="276"/>
    </row>
    <row r="11594" spans="17:18" ht="15.75" x14ac:dyDescent="0.2">
      <c r="Q11594" s="276">
        <v>1</v>
      </c>
      <c r="R11594" s="276"/>
    </row>
    <row r="11595" spans="17:18" ht="15.75" x14ac:dyDescent="0.2">
      <c r="Q11595" s="276">
        <v>1</v>
      </c>
      <c r="R11595" s="276"/>
    </row>
    <row r="11596" spans="17:18" ht="15.75" x14ac:dyDescent="0.2">
      <c r="Q11596" s="276">
        <v>1</v>
      </c>
      <c r="R11596" s="276"/>
    </row>
    <row r="11597" spans="17:18" ht="15.75" x14ac:dyDescent="0.2">
      <c r="Q11597" s="276">
        <v>1</v>
      </c>
      <c r="R11597" s="276"/>
    </row>
    <row r="11598" spans="17:18" ht="15.75" x14ac:dyDescent="0.2">
      <c r="Q11598" s="276">
        <v>1</v>
      </c>
      <c r="R11598" s="276"/>
    </row>
    <row r="11599" spans="17:18" ht="15.75" x14ac:dyDescent="0.2">
      <c r="Q11599" s="276">
        <v>1</v>
      </c>
      <c r="R11599" s="276"/>
    </row>
    <row r="11600" spans="17:18" ht="15.75" x14ac:dyDescent="0.2">
      <c r="Q11600" s="276">
        <v>1</v>
      </c>
      <c r="R11600" s="276"/>
    </row>
    <row r="11601" spans="17:18" ht="15.75" x14ac:dyDescent="0.2">
      <c r="Q11601" s="276">
        <v>1</v>
      </c>
      <c r="R11601" s="276"/>
    </row>
    <row r="11602" spans="17:18" ht="15.75" x14ac:dyDescent="0.2">
      <c r="Q11602" s="276">
        <v>1</v>
      </c>
      <c r="R11602" s="276"/>
    </row>
    <row r="11603" spans="17:18" ht="15.75" x14ac:dyDescent="0.2">
      <c r="Q11603" s="276">
        <v>1</v>
      </c>
      <c r="R11603" s="276"/>
    </row>
    <row r="11604" spans="17:18" ht="15.75" x14ac:dyDescent="0.2">
      <c r="Q11604" s="276">
        <v>1</v>
      </c>
      <c r="R11604" s="276"/>
    </row>
    <row r="11605" spans="17:18" ht="15.75" x14ac:dyDescent="0.2">
      <c r="Q11605" s="276">
        <v>1</v>
      </c>
      <c r="R11605" s="276"/>
    </row>
    <row r="11606" spans="17:18" ht="15.75" x14ac:dyDescent="0.2">
      <c r="Q11606" s="276">
        <v>1</v>
      </c>
      <c r="R11606" s="276"/>
    </row>
    <row r="11607" spans="17:18" ht="15.75" x14ac:dyDescent="0.2">
      <c r="Q11607" s="276">
        <v>1</v>
      </c>
      <c r="R11607" s="276"/>
    </row>
    <row r="11608" spans="17:18" ht="15.75" x14ac:dyDescent="0.2">
      <c r="Q11608" s="276">
        <v>1</v>
      </c>
      <c r="R11608" s="276"/>
    </row>
    <row r="11609" spans="17:18" ht="15.75" x14ac:dyDescent="0.2">
      <c r="Q11609" s="276">
        <v>1</v>
      </c>
      <c r="R11609" s="276"/>
    </row>
    <row r="11610" spans="17:18" ht="15.75" x14ac:dyDescent="0.2">
      <c r="Q11610" s="276">
        <v>1</v>
      </c>
      <c r="R11610" s="276"/>
    </row>
    <row r="11611" spans="17:18" ht="15.75" x14ac:dyDescent="0.2">
      <c r="Q11611" s="276">
        <v>1</v>
      </c>
      <c r="R11611" s="276"/>
    </row>
    <row r="11612" spans="17:18" ht="15.75" x14ac:dyDescent="0.2">
      <c r="Q11612" s="276">
        <v>1</v>
      </c>
      <c r="R11612" s="276"/>
    </row>
    <row r="11613" spans="17:18" ht="15.75" x14ac:dyDescent="0.2">
      <c r="Q11613" s="276">
        <v>1</v>
      </c>
      <c r="R11613" s="276"/>
    </row>
    <row r="11614" spans="17:18" ht="15.75" x14ac:dyDescent="0.2">
      <c r="Q11614" s="276">
        <v>1</v>
      </c>
      <c r="R11614" s="276"/>
    </row>
    <row r="11615" spans="17:18" ht="15.75" x14ac:dyDescent="0.2">
      <c r="Q11615" s="276">
        <v>1</v>
      </c>
      <c r="R11615" s="276"/>
    </row>
    <row r="11616" spans="17:18" ht="15.75" x14ac:dyDescent="0.2">
      <c r="Q11616" s="276">
        <v>1</v>
      </c>
      <c r="R11616" s="276"/>
    </row>
    <row r="11617" spans="17:18" ht="15.75" x14ac:dyDescent="0.2">
      <c r="Q11617" s="276">
        <v>1</v>
      </c>
      <c r="R11617" s="276"/>
    </row>
    <row r="11618" spans="17:18" ht="15.75" x14ac:dyDescent="0.2">
      <c r="Q11618" s="276">
        <v>1</v>
      </c>
      <c r="R11618" s="276"/>
    </row>
    <row r="11619" spans="17:18" ht="15.75" x14ac:dyDescent="0.2">
      <c r="Q11619" s="276">
        <v>1</v>
      </c>
      <c r="R11619" s="276"/>
    </row>
    <row r="11620" spans="17:18" ht="15.75" x14ac:dyDescent="0.2">
      <c r="Q11620" s="276">
        <v>1</v>
      </c>
      <c r="R11620" s="276"/>
    </row>
    <row r="11621" spans="17:18" ht="15.75" x14ac:dyDescent="0.2">
      <c r="Q11621" s="276">
        <v>1</v>
      </c>
      <c r="R11621" s="276"/>
    </row>
    <row r="11622" spans="17:18" ht="15.75" x14ac:dyDescent="0.2">
      <c r="Q11622" s="276">
        <v>1</v>
      </c>
      <c r="R11622" s="276"/>
    </row>
    <row r="11623" spans="17:18" ht="15.75" x14ac:dyDescent="0.2">
      <c r="Q11623" s="276">
        <v>1</v>
      </c>
      <c r="R11623" s="276"/>
    </row>
    <row r="11624" spans="17:18" ht="15.75" x14ac:dyDescent="0.2">
      <c r="Q11624" s="276">
        <v>1</v>
      </c>
      <c r="R11624" s="276"/>
    </row>
    <row r="11625" spans="17:18" ht="15.75" x14ac:dyDescent="0.2">
      <c r="Q11625" s="276">
        <v>1</v>
      </c>
      <c r="R11625" s="276"/>
    </row>
    <row r="11626" spans="17:18" ht="15.75" x14ac:dyDescent="0.2">
      <c r="Q11626" s="276">
        <v>1</v>
      </c>
      <c r="R11626" s="276"/>
    </row>
    <row r="11627" spans="17:18" ht="15.75" x14ac:dyDescent="0.2">
      <c r="Q11627" s="276">
        <v>1</v>
      </c>
      <c r="R11627" s="276"/>
    </row>
    <row r="11628" spans="17:18" ht="15.75" x14ac:dyDescent="0.2">
      <c r="Q11628" s="276">
        <v>1</v>
      </c>
      <c r="R11628" s="276"/>
    </row>
    <row r="11629" spans="17:18" ht="15.75" x14ac:dyDescent="0.2">
      <c r="Q11629" s="276">
        <v>1</v>
      </c>
      <c r="R11629" s="276"/>
    </row>
    <row r="11630" spans="17:18" ht="15.75" x14ac:dyDescent="0.2">
      <c r="Q11630" s="276">
        <v>1</v>
      </c>
      <c r="R11630" s="276"/>
    </row>
    <row r="11631" spans="17:18" ht="15.75" x14ac:dyDescent="0.2">
      <c r="Q11631" s="276">
        <v>1</v>
      </c>
      <c r="R11631" s="276"/>
    </row>
    <row r="11632" spans="17:18" ht="15.75" x14ac:dyDescent="0.2">
      <c r="Q11632" s="276">
        <v>1</v>
      </c>
      <c r="R11632" s="276"/>
    </row>
    <row r="11633" spans="17:18" ht="15.75" x14ac:dyDescent="0.2">
      <c r="Q11633" s="276">
        <v>1</v>
      </c>
      <c r="R11633" s="276"/>
    </row>
    <row r="11634" spans="17:18" ht="15.75" x14ac:dyDescent="0.2">
      <c r="Q11634" s="276">
        <v>1</v>
      </c>
      <c r="R11634" s="276"/>
    </row>
    <row r="11635" spans="17:18" ht="15.75" x14ac:dyDescent="0.2">
      <c r="Q11635" s="276">
        <v>1</v>
      </c>
      <c r="R11635" s="276"/>
    </row>
    <row r="11636" spans="17:18" ht="15.75" x14ac:dyDescent="0.2">
      <c r="Q11636" s="276">
        <v>1</v>
      </c>
      <c r="R11636" s="276"/>
    </row>
    <row r="11637" spans="17:18" ht="15.75" x14ac:dyDescent="0.2">
      <c r="Q11637" s="276">
        <v>1</v>
      </c>
      <c r="R11637" s="276"/>
    </row>
    <row r="11638" spans="17:18" ht="15.75" x14ac:dyDescent="0.2">
      <c r="Q11638" s="276">
        <v>1</v>
      </c>
      <c r="R11638" s="276"/>
    </row>
    <row r="11639" spans="17:18" ht="15.75" x14ac:dyDescent="0.2">
      <c r="Q11639" s="276">
        <v>1</v>
      </c>
      <c r="R11639" s="276"/>
    </row>
    <row r="11640" spans="17:18" ht="15.75" x14ac:dyDescent="0.2">
      <c r="Q11640" s="276">
        <v>1</v>
      </c>
      <c r="R11640" s="276"/>
    </row>
    <row r="11641" spans="17:18" ht="15.75" x14ac:dyDescent="0.2">
      <c r="Q11641" s="276">
        <v>1</v>
      </c>
      <c r="R11641" s="276"/>
    </row>
    <row r="11642" spans="17:18" ht="15.75" x14ac:dyDescent="0.2">
      <c r="Q11642" s="276">
        <v>1</v>
      </c>
      <c r="R11642" s="276"/>
    </row>
    <row r="11643" spans="17:18" ht="15.75" x14ac:dyDescent="0.2">
      <c r="Q11643" s="276">
        <v>1</v>
      </c>
      <c r="R11643" s="276"/>
    </row>
    <row r="11644" spans="17:18" ht="15.75" x14ac:dyDescent="0.2">
      <c r="Q11644" s="276">
        <v>1</v>
      </c>
      <c r="R11644" s="276"/>
    </row>
    <row r="11645" spans="17:18" ht="15.75" x14ac:dyDescent="0.2">
      <c r="Q11645" s="276">
        <v>1</v>
      </c>
      <c r="R11645" s="276"/>
    </row>
    <row r="11646" spans="17:18" ht="15.75" x14ac:dyDescent="0.2">
      <c r="Q11646" s="276">
        <v>1</v>
      </c>
      <c r="R11646" s="276"/>
    </row>
    <row r="11647" spans="17:18" ht="15.75" x14ac:dyDescent="0.2">
      <c r="Q11647" s="276">
        <v>1</v>
      </c>
      <c r="R11647" s="276"/>
    </row>
    <row r="11648" spans="17:18" ht="15.75" x14ac:dyDescent="0.2">
      <c r="Q11648" s="276">
        <v>1</v>
      </c>
      <c r="R11648" s="276"/>
    </row>
    <row r="11649" spans="17:18" ht="15.75" x14ac:dyDescent="0.2">
      <c r="Q11649" s="276">
        <v>1</v>
      </c>
      <c r="R11649" s="276"/>
    </row>
    <row r="11650" spans="17:18" ht="15.75" x14ac:dyDescent="0.2">
      <c r="Q11650" s="276">
        <v>1</v>
      </c>
      <c r="R11650" s="276"/>
    </row>
    <row r="11651" spans="17:18" ht="15.75" x14ac:dyDescent="0.2">
      <c r="Q11651" s="276">
        <v>1</v>
      </c>
      <c r="R11651" s="276"/>
    </row>
    <row r="11652" spans="17:18" ht="15.75" x14ac:dyDescent="0.2">
      <c r="Q11652" s="276">
        <v>1</v>
      </c>
      <c r="R11652" s="276"/>
    </row>
    <row r="11653" spans="17:18" ht="15.75" x14ac:dyDescent="0.2">
      <c r="Q11653" s="276">
        <v>1</v>
      </c>
      <c r="R11653" s="276"/>
    </row>
    <row r="11654" spans="17:18" ht="15.75" x14ac:dyDescent="0.2">
      <c r="Q11654" s="276">
        <v>1</v>
      </c>
      <c r="R11654" s="276"/>
    </row>
    <row r="11655" spans="17:18" ht="15.75" x14ac:dyDescent="0.2">
      <c r="Q11655" s="276">
        <v>1</v>
      </c>
      <c r="R11655" s="276"/>
    </row>
    <row r="11656" spans="17:18" ht="15.75" x14ac:dyDescent="0.2">
      <c r="Q11656" s="276">
        <v>1</v>
      </c>
      <c r="R11656" s="276"/>
    </row>
    <row r="11657" spans="17:18" ht="15.75" x14ac:dyDescent="0.2">
      <c r="Q11657" s="276">
        <v>1</v>
      </c>
      <c r="R11657" s="276"/>
    </row>
    <row r="11658" spans="17:18" ht="15.75" x14ac:dyDescent="0.2">
      <c r="Q11658" s="276">
        <v>1</v>
      </c>
      <c r="R11658" s="276"/>
    </row>
    <row r="11659" spans="17:18" ht="15.75" x14ac:dyDescent="0.2">
      <c r="Q11659" s="276">
        <v>1</v>
      </c>
      <c r="R11659" s="276"/>
    </row>
    <row r="11660" spans="17:18" ht="15.75" x14ac:dyDescent="0.2">
      <c r="Q11660" s="276">
        <v>1</v>
      </c>
      <c r="R11660" s="276"/>
    </row>
    <row r="11661" spans="17:18" ht="15.75" x14ac:dyDescent="0.2">
      <c r="Q11661" s="276">
        <v>1</v>
      </c>
      <c r="R11661" s="276"/>
    </row>
    <row r="11662" spans="17:18" ht="15.75" x14ac:dyDescent="0.2">
      <c r="Q11662" s="276">
        <v>1</v>
      </c>
      <c r="R11662" s="276"/>
    </row>
    <row r="11663" spans="17:18" ht="15.75" x14ac:dyDescent="0.2">
      <c r="Q11663" s="276">
        <v>1</v>
      </c>
      <c r="R11663" s="276"/>
    </row>
    <row r="11664" spans="17:18" ht="15.75" x14ac:dyDescent="0.2">
      <c r="Q11664" s="276">
        <v>1</v>
      </c>
      <c r="R11664" s="276"/>
    </row>
    <row r="11665" spans="17:18" ht="15.75" x14ac:dyDescent="0.2">
      <c r="Q11665" s="276">
        <v>1</v>
      </c>
      <c r="R11665" s="276"/>
    </row>
    <row r="11666" spans="17:18" ht="15.75" x14ac:dyDescent="0.2">
      <c r="Q11666" s="276">
        <v>1</v>
      </c>
      <c r="R11666" s="276"/>
    </row>
    <row r="11667" spans="17:18" ht="15.75" x14ac:dyDescent="0.2">
      <c r="Q11667" s="276">
        <v>1</v>
      </c>
      <c r="R11667" s="276"/>
    </row>
    <row r="11668" spans="17:18" ht="15.75" x14ac:dyDescent="0.2">
      <c r="Q11668" s="276">
        <v>1</v>
      </c>
      <c r="R11668" s="276"/>
    </row>
    <row r="11669" spans="17:18" ht="15.75" x14ac:dyDescent="0.2">
      <c r="Q11669" s="276">
        <v>1</v>
      </c>
      <c r="R11669" s="276"/>
    </row>
    <row r="11670" spans="17:18" ht="15.75" x14ac:dyDescent="0.2">
      <c r="Q11670" s="276">
        <v>1</v>
      </c>
      <c r="R11670" s="276"/>
    </row>
    <row r="11671" spans="17:18" ht="15.75" x14ac:dyDescent="0.2">
      <c r="Q11671" s="276">
        <v>1</v>
      </c>
      <c r="R11671" s="276"/>
    </row>
    <row r="11672" spans="17:18" ht="15.75" x14ac:dyDescent="0.2">
      <c r="Q11672" s="276">
        <v>1</v>
      </c>
      <c r="R11672" s="276"/>
    </row>
    <row r="11673" spans="17:18" ht="15.75" x14ac:dyDescent="0.2">
      <c r="Q11673" s="276">
        <v>1</v>
      </c>
      <c r="R11673" s="276"/>
    </row>
    <row r="11674" spans="17:18" ht="15.75" x14ac:dyDescent="0.2">
      <c r="Q11674" s="276">
        <v>1</v>
      </c>
      <c r="R11674" s="276"/>
    </row>
    <row r="11675" spans="17:18" ht="15.75" x14ac:dyDescent="0.2">
      <c r="Q11675" s="276">
        <v>1</v>
      </c>
      <c r="R11675" s="276"/>
    </row>
    <row r="11676" spans="17:18" ht="15.75" x14ac:dyDescent="0.2">
      <c r="Q11676" s="276">
        <v>1</v>
      </c>
      <c r="R11676" s="276"/>
    </row>
    <row r="11677" spans="17:18" ht="15.75" x14ac:dyDescent="0.2">
      <c r="Q11677" s="276">
        <v>1</v>
      </c>
      <c r="R11677" s="276"/>
    </row>
    <row r="11678" spans="17:18" ht="15.75" x14ac:dyDescent="0.2">
      <c r="Q11678" s="276">
        <v>1</v>
      </c>
      <c r="R11678" s="276"/>
    </row>
    <row r="11679" spans="17:18" ht="15.75" x14ac:dyDescent="0.2">
      <c r="Q11679" s="276">
        <v>1</v>
      </c>
      <c r="R11679" s="276"/>
    </row>
    <row r="11680" spans="17:18" ht="15.75" x14ac:dyDescent="0.2">
      <c r="Q11680" s="276">
        <v>1</v>
      </c>
      <c r="R11680" s="276"/>
    </row>
    <row r="11681" spans="17:18" ht="15.75" x14ac:dyDescent="0.2">
      <c r="Q11681" s="276">
        <v>1</v>
      </c>
      <c r="R11681" s="276"/>
    </row>
    <row r="11682" spans="17:18" ht="15.75" x14ac:dyDescent="0.2">
      <c r="Q11682" s="276">
        <v>1</v>
      </c>
      <c r="R11682" s="276"/>
    </row>
    <row r="11683" spans="17:18" ht="15.75" x14ac:dyDescent="0.2">
      <c r="Q11683" s="276">
        <v>1</v>
      </c>
      <c r="R11683" s="276"/>
    </row>
    <row r="11684" spans="17:18" ht="15.75" x14ac:dyDescent="0.2">
      <c r="Q11684" s="276">
        <v>1</v>
      </c>
      <c r="R11684" s="276"/>
    </row>
    <row r="11685" spans="17:18" ht="15.75" x14ac:dyDescent="0.2">
      <c r="Q11685" s="276">
        <v>1</v>
      </c>
      <c r="R11685" s="276"/>
    </row>
    <row r="11686" spans="17:18" ht="15.75" x14ac:dyDescent="0.2">
      <c r="Q11686" s="276">
        <v>1</v>
      </c>
      <c r="R11686" s="276"/>
    </row>
    <row r="11687" spans="17:18" ht="15.75" x14ac:dyDescent="0.2">
      <c r="Q11687" s="276">
        <v>1</v>
      </c>
      <c r="R11687" s="276"/>
    </row>
    <row r="11688" spans="17:18" ht="15.75" x14ac:dyDescent="0.2">
      <c r="Q11688" s="276">
        <v>1</v>
      </c>
      <c r="R11688" s="276"/>
    </row>
    <row r="11689" spans="17:18" ht="15.75" x14ac:dyDescent="0.2">
      <c r="Q11689" s="276">
        <v>1</v>
      </c>
      <c r="R11689" s="276"/>
    </row>
    <row r="11690" spans="17:18" ht="15.75" x14ac:dyDescent="0.2">
      <c r="Q11690" s="276">
        <v>1</v>
      </c>
      <c r="R11690" s="276"/>
    </row>
    <row r="11691" spans="17:18" ht="15.75" x14ac:dyDescent="0.2">
      <c r="Q11691" s="276">
        <v>1</v>
      </c>
      <c r="R11691" s="276"/>
    </row>
    <row r="11692" spans="17:18" ht="15.75" x14ac:dyDescent="0.2">
      <c r="Q11692" s="276">
        <v>1</v>
      </c>
      <c r="R11692" s="276"/>
    </row>
    <row r="11693" spans="17:18" ht="15.75" x14ac:dyDescent="0.2">
      <c r="Q11693" s="276">
        <v>1</v>
      </c>
      <c r="R11693" s="276"/>
    </row>
    <row r="11694" spans="17:18" ht="15.75" x14ac:dyDescent="0.2">
      <c r="Q11694" s="276">
        <v>1</v>
      </c>
      <c r="R11694" s="276"/>
    </row>
    <row r="11695" spans="17:18" ht="15.75" x14ac:dyDescent="0.2">
      <c r="Q11695" s="276">
        <v>1</v>
      </c>
      <c r="R11695" s="276"/>
    </row>
    <row r="11696" spans="17:18" ht="15.75" x14ac:dyDescent="0.2">
      <c r="Q11696" s="276">
        <v>1</v>
      </c>
      <c r="R11696" s="276"/>
    </row>
    <row r="11697" spans="17:18" ht="15.75" x14ac:dyDescent="0.2">
      <c r="Q11697" s="276">
        <v>1</v>
      </c>
      <c r="R11697" s="276"/>
    </row>
    <row r="11698" spans="17:18" ht="15.75" x14ac:dyDescent="0.2">
      <c r="Q11698" s="276">
        <v>1</v>
      </c>
      <c r="R11698" s="276"/>
    </row>
    <row r="11699" spans="17:18" ht="15.75" x14ac:dyDescent="0.2">
      <c r="Q11699" s="276">
        <v>1</v>
      </c>
      <c r="R11699" s="276"/>
    </row>
    <row r="11700" spans="17:18" ht="15.75" x14ac:dyDescent="0.2">
      <c r="Q11700" s="276">
        <v>1</v>
      </c>
      <c r="R11700" s="276"/>
    </row>
    <row r="11701" spans="17:18" ht="15.75" x14ac:dyDescent="0.2">
      <c r="Q11701" s="276">
        <v>1</v>
      </c>
      <c r="R11701" s="276"/>
    </row>
    <row r="11702" spans="17:18" ht="15.75" x14ac:dyDescent="0.2">
      <c r="Q11702" s="276">
        <v>1</v>
      </c>
      <c r="R11702" s="276"/>
    </row>
    <row r="11703" spans="17:18" ht="15.75" x14ac:dyDescent="0.2">
      <c r="Q11703" s="276">
        <v>1</v>
      </c>
      <c r="R11703" s="276"/>
    </row>
    <row r="11704" spans="17:18" ht="15.75" x14ac:dyDescent="0.2">
      <c r="Q11704" s="276">
        <v>1</v>
      </c>
      <c r="R11704" s="276"/>
    </row>
    <row r="11705" spans="17:18" ht="15.75" x14ac:dyDescent="0.2">
      <c r="Q11705" s="276">
        <v>1</v>
      </c>
      <c r="R11705" s="276"/>
    </row>
    <row r="11706" spans="17:18" ht="15.75" x14ac:dyDescent="0.2">
      <c r="Q11706" s="276">
        <v>1</v>
      </c>
      <c r="R11706" s="276"/>
    </row>
    <row r="11707" spans="17:18" ht="15.75" x14ac:dyDescent="0.2">
      <c r="Q11707" s="276">
        <v>1</v>
      </c>
      <c r="R11707" s="276"/>
    </row>
    <row r="11708" spans="17:18" ht="15.75" x14ac:dyDescent="0.2">
      <c r="Q11708" s="276">
        <v>1</v>
      </c>
      <c r="R11708" s="276"/>
    </row>
    <row r="11709" spans="17:18" ht="15.75" x14ac:dyDescent="0.2">
      <c r="Q11709" s="276">
        <v>1</v>
      </c>
      <c r="R11709" s="276"/>
    </row>
    <row r="11710" spans="17:18" ht="15.75" x14ac:dyDescent="0.2">
      <c r="Q11710" s="276">
        <v>1</v>
      </c>
      <c r="R11710" s="276"/>
    </row>
    <row r="11711" spans="17:18" ht="15.75" x14ac:dyDescent="0.2">
      <c r="Q11711" s="276">
        <v>1</v>
      </c>
      <c r="R11711" s="276"/>
    </row>
    <row r="11712" spans="17:18" ht="15.75" x14ac:dyDescent="0.2">
      <c r="Q11712" s="276">
        <v>1</v>
      </c>
      <c r="R11712" s="276"/>
    </row>
    <row r="11713" spans="17:18" ht="15.75" x14ac:dyDescent="0.2">
      <c r="Q11713" s="276">
        <v>1</v>
      </c>
      <c r="R11713" s="276"/>
    </row>
    <row r="11714" spans="17:18" ht="15.75" x14ac:dyDescent="0.2">
      <c r="Q11714" s="276">
        <v>1</v>
      </c>
      <c r="R11714" s="276"/>
    </row>
    <row r="11715" spans="17:18" ht="15.75" x14ac:dyDescent="0.2">
      <c r="Q11715" s="276">
        <v>1</v>
      </c>
      <c r="R11715" s="276"/>
    </row>
    <row r="11716" spans="17:18" ht="15.75" x14ac:dyDescent="0.2">
      <c r="Q11716" s="276">
        <v>1</v>
      </c>
      <c r="R11716" s="276"/>
    </row>
    <row r="11717" spans="17:18" ht="15.75" x14ac:dyDescent="0.2">
      <c r="Q11717" s="276">
        <v>1</v>
      </c>
      <c r="R11717" s="276"/>
    </row>
    <row r="11718" spans="17:18" ht="15.75" x14ac:dyDescent="0.2">
      <c r="Q11718" s="276">
        <v>1</v>
      </c>
      <c r="R11718" s="276"/>
    </row>
    <row r="11719" spans="17:18" ht="15.75" x14ac:dyDescent="0.2">
      <c r="Q11719" s="276">
        <v>1</v>
      </c>
      <c r="R11719" s="276"/>
    </row>
    <row r="11720" spans="17:18" ht="15.75" x14ac:dyDescent="0.2">
      <c r="Q11720" s="276">
        <v>1</v>
      </c>
      <c r="R11720" s="276"/>
    </row>
    <row r="11721" spans="17:18" ht="15.75" x14ac:dyDescent="0.2">
      <c r="Q11721" s="276">
        <v>1</v>
      </c>
      <c r="R11721" s="276"/>
    </row>
    <row r="11722" spans="17:18" ht="15.75" x14ac:dyDescent="0.2">
      <c r="Q11722" s="276">
        <v>1</v>
      </c>
      <c r="R11722" s="276"/>
    </row>
    <row r="11723" spans="17:18" ht="15.75" x14ac:dyDescent="0.2">
      <c r="Q11723" s="276">
        <v>1</v>
      </c>
      <c r="R11723" s="276"/>
    </row>
    <row r="11724" spans="17:18" ht="15.75" x14ac:dyDescent="0.2">
      <c r="Q11724" s="276">
        <v>1</v>
      </c>
      <c r="R11724" s="276"/>
    </row>
    <row r="11725" spans="17:18" ht="15.75" x14ac:dyDescent="0.2">
      <c r="Q11725" s="276">
        <v>1</v>
      </c>
      <c r="R11725" s="276"/>
    </row>
    <row r="11726" spans="17:18" ht="15.75" x14ac:dyDescent="0.2">
      <c r="Q11726" s="276">
        <v>1</v>
      </c>
      <c r="R11726" s="276"/>
    </row>
    <row r="11727" spans="17:18" ht="15.75" x14ac:dyDescent="0.2">
      <c r="Q11727" s="276">
        <v>1</v>
      </c>
      <c r="R11727" s="276"/>
    </row>
    <row r="11728" spans="17:18" ht="15.75" x14ac:dyDescent="0.2">
      <c r="Q11728" s="276">
        <v>1</v>
      </c>
      <c r="R11728" s="276"/>
    </row>
    <row r="11729" spans="17:18" ht="15.75" x14ac:dyDescent="0.2">
      <c r="Q11729" s="276">
        <v>1</v>
      </c>
      <c r="R11729" s="276"/>
    </row>
    <row r="11730" spans="17:18" ht="15.75" x14ac:dyDescent="0.2">
      <c r="Q11730" s="276">
        <v>1</v>
      </c>
      <c r="R11730" s="276"/>
    </row>
    <row r="11731" spans="17:18" ht="15.75" x14ac:dyDescent="0.2">
      <c r="Q11731" s="276">
        <v>1</v>
      </c>
      <c r="R11731" s="276"/>
    </row>
    <row r="11732" spans="17:18" ht="15.75" x14ac:dyDescent="0.2">
      <c r="Q11732" s="276">
        <v>1</v>
      </c>
      <c r="R11732" s="276"/>
    </row>
    <row r="11733" spans="17:18" ht="15.75" x14ac:dyDescent="0.2">
      <c r="Q11733" s="276">
        <v>1</v>
      </c>
      <c r="R11733" s="276"/>
    </row>
    <row r="11734" spans="17:18" ht="15.75" x14ac:dyDescent="0.2">
      <c r="Q11734" s="276">
        <v>1</v>
      </c>
      <c r="R11734" s="276"/>
    </row>
    <row r="11735" spans="17:18" ht="15.75" x14ac:dyDescent="0.2">
      <c r="Q11735" s="276">
        <v>1</v>
      </c>
      <c r="R11735" s="276"/>
    </row>
    <row r="11736" spans="17:18" ht="15.75" x14ac:dyDescent="0.2">
      <c r="Q11736" s="276">
        <v>1</v>
      </c>
      <c r="R11736" s="276"/>
    </row>
    <row r="11737" spans="17:18" ht="15.75" x14ac:dyDescent="0.2">
      <c r="Q11737" s="276">
        <v>1</v>
      </c>
      <c r="R11737" s="276"/>
    </row>
    <row r="11738" spans="17:18" ht="15.75" x14ac:dyDescent="0.2">
      <c r="Q11738" s="276">
        <v>1</v>
      </c>
      <c r="R11738" s="276"/>
    </row>
    <row r="11739" spans="17:18" ht="15.75" x14ac:dyDescent="0.2">
      <c r="Q11739" s="276">
        <v>1</v>
      </c>
      <c r="R11739" s="276"/>
    </row>
    <row r="11740" spans="17:18" ht="15.75" x14ac:dyDescent="0.2">
      <c r="Q11740" s="276">
        <v>1</v>
      </c>
      <c r="R11740" s="276"/>
    </row>
    <row r="11741" spans="17:18" ht="15.75" x14ac:dyDescent="0.2">
      <c r="Q11741" s="276">
        <v>1</v>
      </c>
      <c r="R11741" s="276"/>
    </row>
    <row r="11742" spans="17:18" ht="15.75" x14ac:dyDescent="0.2">
      <c r="Q11742" s="276">
        <v>1</v>
      </c>
      <c r="R11742" s="276"/>
    </row>
    <row r="11743" spans="17:18" ht="15.75" x14ac:dyDescent="0.2">
      <c r="Q11743" s="276">
        <v>1</v>
      </c>
      <c r="R11743" s="276"/>
    </row>
    <row r="11744" spans="17:18" ht="15.75" x14ac:dyDescent="0.2">
      <c r="Q11744" s="276">
        <v>1</v>
      </c>
      <c r="R11744" s="276"/>
    </row>
    <row r="11745" spans="17:18" ht="15.75" x14ac:dyDescent="0.2">
      <c r="Q11745" s="276">
        <v>1</v>
      </c>
      <c r="R11745" s="276"/>
    </row>
    <row r="11746" spans="17:18" ht="15.75" x14ac:dyDescent="0.2">
      <c r="Q11746" s="276">
        <v>1</v>
      </c>
      <c r="R11746" s="276"/>
    </row>
    <row r="11747" spans="17:18" ht="15.75" x14ac:dyDescent="0.2">
      <c r="Q11747" s="276">
        <v>1</v>
      </c>
      <c r="R11747" s="276"/>
    </row>
    <row r="11748" spans="17:18" ht="15.75" x14ac:dyDescent="0.2">
      <c r="Q11748" s="276">
        <v>1</v>
      </c>
      <c r="R11748" s="276"/>
    </row>
    <row r="11749" spans="17:18" ht="15.75" x14ac:dyDescent="0.2">
      <c r="Q11749" s="276">
        <v>1</v>
      </c>
      <c r="R11749" s="276"/>
    </row>
    <row r="11750" spans="17:18" ht="15.75" x14ac:dyDescent="0.2">
      <c r="Q11750" s="276">
        <v>1</v>
      </c>
      <c r="R11750" s="276"/>
    </row>
    <row r="11751" spans="17:18" ht="15.75" x14ac:dyDescent="0.2">
      <c r="Q11751" s="276">
        <v>1</v>
      </c>
      <c r="R11751" s="276"/>
    </row>
    <row r="11752" spans="17:18" ht="15.75" x14ac:dyDescent="0.2">
      <c r="Q11752" s="276">
        <v>1</v>
      </c>
      <c r="R11752" s="276"/>
    </row>
    <row r="11753" spans="17:18" ht="15.75" x14ac:dyDescent="0.2">
      <c r="Q11753" s="276">
        <v>1</v>
      </c>
      <c r="R11753" s="276"/>
    </row>
    <row r="11754" spans="17:18" ht="15.75" x14ac:dyDescent="0.2">
      <c r="Q11754" s="276">
        <v>1</v>
      </c>
      <c r="R11754" s="276"/>
    </row>
    <row r="11755" spans="17:18" ht="15.75" x14ac:dyDescent="0.2">
      <c r="Q11755" s="276">
        <v>1</v>
      </c>
      <c r="R11755" s="276"/>
    </row>
    <row r="11756" spans="17:18" ht="15.75" x14ac:dyDescent="0.2">
      <c r="Q11756" s="276">
        <v>1</v>
      </c>
      <c r="R11756" s="276"/>
    </row>
    <row r="11757" spans="17:18" ht="15.75" x14ac:dyDescent="0.2">
      <c r="Q11757" s="276">
        <v>1</v>
      </c>
      <c r="R11757" s="276"/>
    </row>
    <row r="11758" spans="17:18" ht="15.75" x14ac:dyDescent="0.2">
      <c r="Q11758" s="276">
        <v>1</v>
      </c>
      <c r="R11758" s="276"/>
    </row>
    <row r="11759" spans="17:18" ht="15.75" x14ac:dyDescent="0.2">
      <c r="Q11759" s="276">
        <v>1</v>
      </c>
      <c r="R11759" s="276"/>
    </row>
    <row r="11760" spans="17:18" ht="15.75" x14ac:dyDescent="0.2">
      <c r="Q11760" s="276">
        <v>1</v>
      </c>
      <c r="R11760" s="276"/>
    </row>
    <row r="11761" spans="17:18" ht="15.75" x14ac:dyDescent="0.2">
      <c r="Q11761" s="276">
        <v>1</v>
      </c>
      <c r="R11761" s="276"/>
    </row>
    <row r="11762" spans="17:18" ht="15.75" x14ac:dyDescent="0.2">
      <c r="Q11762" s="276">
        <v>1</v>
      </c>
      <c r="R11762" s="276"/>
    </row>
    <row r="11763" spans="17:18" ht="15.75" x14ac:dyDescent="0.2">
      <c r="Q11763" s="276">
        <v>1</v>
      </c>
      <c r="R11763" s="276"/>
    </row>
    <row r="11764" spans="17:18" ht="15.75" x14ac:dyDescent="0.2">
      <c r="Q11764" s="276">
        <v>1</v>
      </c>
      <c r="R11764" s="276"/>
    </row>
    <row r="11765" spans="17:18" ht="15.75" x14ac:dyDescent="0.2">
      <c r="Q11765" s="276">
        <v>1</v>
      </c>
      <c r="R11765" s="276"/>
    </row>
    <row r="11766" spans="17:18" ht="15.75" x14ac:dyDescent="0.2">
      <c r="Q11766" s="276">
        <v>1</v>
      </c>
      <c r="R11766" s="276"/>
    </row>
    <row r="11767" spans="17:18" ht="15.75" x14ac:dyDescent="0.2">
      <c r="Q11767" s="276">
        <v>1</v>
      </c>
      <c r="R11767" s="276"/>
    </row>
    <row r="11768" spans="17:18" ht="15.75" x14ac:dyDescent="0.2">
      <c r="Q11768" s="276">
        <v>1</v>
      </c>
      <c r="R11768" s="276"/>
    </row>
    <row r="11769" spans="17:18" ht="15.75" x14ac:dyDescent="0.2">
      <c r="Q11769" s="276">
        <v>1</v>
      </c>
      <c r="R11769" s="276"/>
    </row>
    <row r="11770" spans="17:18" ht="15.75" x14ac:dyDescent="0.2">
      <c r="Q11770" s="276">
        <v>1</v>
      </c>
      <c r="R11770" s="276"/>
    </row>
    <row r="11771" spans="17:18" ht="15.75" x14ac:dyDescent="0.2">
      <c r="Q11771" s="276">
        <v>1</v>
      </c>
      <c r="R11771" s="276"/>
    </row>
    <row r="11772" spans="17:18" ht="15.75" x14ac:dyDescent="0.2">
      <c r="Q11772" s="276">
        <v>1</v>
      </c>
      <c r="R11772" s="276"/>
    </row>
    <row r="11773" spans="17:18" ht="15.75" x14ac:dyDescent="0.2">
      <c r="Q11773" s="276">
        <v>1</v>
      </c>
      <c r="R11773" s="276"/>
    </row>
    <row r="11774" spans="17:18" ht="15.75" x14ac:dyDescent="0.2">
      <c r="Q11774" s="276">
        <v>1</v>
      </c>
      <c r="R11774" s="276"/>
    </row>
    <row r="11775" spans="17:18" ht="15.75" x14ac:dyDescent="0.2">
      <c r="Q11775" s="276">
        <v>1</v>
      </c>
      <c r="R11775" s="276"/>
    </row>
    <row r="11776" spans="17:18" ht="15.75" x14ac:dyDescent="0.2">
      <c r="Q11776" s="276">
        <v>1</v>
      </c>
      <c r="R11776" s="276"/>
    </row>
    <row r="11777" spans="17:18" ht="15.75" x14ac:dyDescent="0.2">
      <c r="Q11777" s="276">
        <v>1</v>
      </c>
      <c r="R11777" s="276"/>
    </row>
    <row r="11778" spans="17:18" ht="15.75" x14ac:dyDescent="0.2">
      <c r="Q11778" s="276">
        <v>1</v>
      </c>
      <c r="R11778" s="276"/>
    </row>
    <row r="11779" spans="17:18" ht="15.75" x14ac:dyDescent="0.2">
      <c r="Q11779" s="276">
        <v>1</v>
      </c>
      <c r="R11779" s="276"/>
    </row>
    <row r="11780" spans="17:18" ht="15.75" x14ac:dyDescent="0.2">
      <c r="Q11780" s="276">
        <v>1</v>
      </c>
      <c r="R11780" s="276"/>
    </row>
    <row r="11781" spans="17:18" ht="15.75" x14ac:dyDescent="0.2">
      <c r="Q11781" s="276">
        <v>1</v>
      </c>
      <c r="R11781" s="276"/>
    </row>
    <row r="11782" spans="17:18" ht="15.75" x14ac:dyDescent="0.2">
      <c r="Q11782" s="276">
        <v>1</v>
      </c>
      <c r="R11782" s="276"/>
    </row>
    <row r="11783" spans="17:18" ht="15.75" x14ac:dyDescent="0.2">
      <c r="Q11783" s="276">
        <v>1</v>
      </c>
      <c r="R11783" s="276"/>
    </row>
    <row r="11784" spans="17:18" ht="15.75" x14ac:dyDescent="0.2">
      <c r="Q11784" s="276">
        <v>1</v>
      </c>
      <c r="R11784" s="276"/>
    </row>
    <row r="11785" spans="17:18" ht="15.75" x14ac:dyDescent="0.2">
      <c r="Q11785" s="276">
        <v>1</v>
      </c>
      <c r="R11785" s="276"/>
    </row>
    <row r="11786" spans="17:18" ht="15.75" x14ac:dyDescent="0.2">
      <c r="Q11786" s="276">
        <v>1</v>
      </c>
      <c r="R11786" s="276"/>
    </row>
    <row r="11787" spans="17:18" ht="15.75" x14ac:dyDescent="0.2">
      <c r="Q11787" s="276">
        <v>1</v>
      </c>
      <c r="R11787" s="276"/>
    </row>
    <row r="11788" spans="17:18" ht="15.75" x14ac:dyDescent="0.2">
      <c r="Q11788" s="276">
        <v>1</v>
      </c>
      <c r="R11788" s="276"/>
    </row>
    <row r="11789" spans="17:18" ht="15.75" x14ac:dyDescent="0.2">
      <c r="Q11789" s="276">
        <v>1</v>
      </c>
      <c r="R11789" s="276"/>
    </row>
    <row r="11790" spans="17:18" ht="15.75" x14ac:dyDescent="0.2">
      <c r="Q11790" s="276">
        <v>1</v>
      </c>
      <c r="R11790" s="276"/>
    </row>
    <row r="11791" spans="17:18" ht="15.75" x14ac:dyDescent="0.2">
      <c r="Q11791" s="276">
        <v>1</v>
      </c>
      <c r="R11791" s="276"/>
    </row>
    <row r="11792" spans="17:18" ht="15.75" x14ac:dyDescent="0.2">
      <c r="Q11792" s="276">
        <v>1</v>
      </c>
      <c r="R11792" s="276"/>
    </row>
    <row r="11793" spans="17:18" ht="15.75" x14ac:dyDescent="0.2">
      <c r="Q11793" s="276">
        <v>1</v>
      </c>
      <c r="R11793" s="276"/>
    </row>
    <row r="11794" spans="17:18" ht="15.75" x14ac:dyDescent="0.2">
      <c r="Q11794" s="276">
        <v>1</v>
      </c>
      <c r="R11794" s="276"/>
    </row>
    <row r="11795" spans="17:18" ht="15.75" x14ac:dyDescent="0.2">
      <c r="Q11795" s="276">
        <v>1</v>
      </c>
      <c r="R11795" s="276"/>
    </row>
    <row r="11796" spans="17:18" ht="15.75" x14ac:dyDescent="0.2">
      <c r="Q11796" s="276">
        <v>1</v>
      </c>
      <c r="R11796" s="276"/>
    </row>
    <row r="11797" spans="17:18" ht="15.75" x14ac:dyDescent="0.2">
      <c r="Q11797" s="276">
        <v>1</v>
      </c>
      <c r="R11797" s="276"/>
    </row>
    <row r="11798" spans="17:18" ht="15.75" x14ac:dyDescent="0.2">
      <c r="Q11798" s="276">
        <v>1</v>
      </c>
      <c r="R11798" s="276"/>
    </row>
    <row r="11799" spans="17:18" ht="15.75" x14ac:dyDescent="0.2">
      <c r="Q11799" s="276">
        <v>1</v>
      </c>
      <c r="R11799" s="276"/>
    </row>
    <row r="11800" spans="17:18" ht="15.75" x14ac:dyDescent="0.2">
      <c r="Q11800" s="276">
        <v>1</v>
      </c>
      <c r="R11800" s="276"/>
    </row>
    <row r="11801" spans="17:18" ht="15.75" x14ac:dyDescent="0.2">
      <c r="Q11801" s="276">
        <v>1</v>
      </c>
      <c r="R11801" s="276"/>
    </row>
    <row r="11802" spans="17:18" ht="15.75" x14ac:dyDescent="0.2">
      <c r="Q11802" s="276">
        <v>1</v>
      </c>
      <c r="R11802" s="276"/>
    </row>
    <row r="11803" spans="17:18" ht="15.75" x14ac:dyDescent="0.2">
      <c r="Q11803" s="276">
        <v>1</v>
      </c>
      <c r="R11803" s="276"/>
    </row>
    <row r="11804" spans="17:18" ht="15.75" x14ac:dyDescent="0.2">
      <c r="Q11804" s="276">
        <v>1</v>
      </c>
      <c r="R11804" s="276"/>
    </row>
    <row r="11805" spans="17:18" ht="15.75" x14ac:dyDescent="0.2">
      <c r="Q11805" s="276">
        <v>1</v>
      </c>
      <c r="R11805" s="276"/>
    </row>
    <row r="11806" spans="17:18" ht="15.75" x14ac:dyDescent="0.2">
      <c r="Q11806" s="276">
        <v>1</v>
      </c>
      <c r="R11806" s="276"/>
    </row>
    <row r="11807" spans="17:18" ht="15.75" x14ac:dyDescent="0.2">
      <c r="Q11807" s="276">
        <v>1</v>
      </c>
      <c r="R11807" s="276"/>
    </row>
    <row r="11808" spans="17:18" ht="15.75" x14ac:dyDescent="0.2">
      <c r="Q11808" s="276">
        <v>1</v>
      </c>
      <c r="R11808" s="276"/>
    </row>
    <row r="11809" spans="17:18" ht="15.75" x14ac:dyDescent="0.2">
      <c r="Q11809" s="276">
        <v>1</v>
      </c>
      <c r="R11809" s="276"/>
    </row>
    <row r="11810" spans="17:18" ht="15.75" x14ac:dyDescent="0.2">
      <c r="Q11810" s="276">
        <v>1</v>
      </c>
      <c r="R11810" s="276"/>
    </row>
    <row r="11811" spans="17:18" ht="15.75" x14ac:dyDescent="0.2">
      <c r="Q11811" s="276">
        <v>1</v>
      </c>
      <c r="R11811" s="276"/>
    </row>
    <row r="11812" spans="17:18" ht="15.75" x14ac:dyDescent="0.2">
      <c r="Q11812" s="276">
        <v>1</v>
      </c>
      <c r="R11812" s="276"/>
    </row>
    <row r="11813" spans="17:18" ht="15.75" x14ac:dyDescent="0.2">
      <c r="Q11813" s="276">
        <v>1</v>
      </c>
      <c r="R11813" s="276"/>
    </row>
    <row r="11814" spans="17:18" ht="15.75" x14ac:dyDescent="0.2">
      <c r="Q11814" s="276">
        <v>1</v>
      </c>
      <c r="R11814" s="276"/>
    </row>
    <row r="11815" spans="17:18" ht="15.75" x14ac:dyDescent="0.2">
      <c r="Q11815" s="276">
        <v>1</v>
      </c>
      <c r="R11815" s="276"/>
    </row>
    <row r="11816" spans="17:18" ht="15.75" x14ac:dyDescent="0.2">
      <c r="Q11816" s="276">
        <v>1</v>
      </c>
      <c r="R11816" s="276"/>
    </row>
    <row r="11817" spans="17:18" ht="15.75" x14ac:dyDescent="0.2">
      <c r="Q11817" s="276">
        <v>1</v>
      </c>
      <c r="R11817" s="276"/>
    </row>
    <row r="11818" spans="17:18" ht="15.75" x14ac:dyDescent="0.2">
      <c r="Q11818" s="276">
        <v>1</v>
      </c>
      <c r="R11818" s="276"/>
    </row>
    <row r="11819" spans="17:18" ht="15.75" x14ac:dyDescent="0.2">
      <c r="Q11819" s="276">
        <v>1</v>
      </c>
      <c r="R11819" s="276"/>
    </row>
    <row r="11820" spans="17:18" ht="15.75" x14ac:dyDescent="0.2">
      <c r="Q11820" s="276">
        <v>1</v>
      </c>
      <c r="R11820" s="276"/>
    </row>
    <row r="11821" spans="17:18" ht="15.75" x14ac:dyDescent="0.2">
      <c r="Q11821" s="276">
        <v>1</v>
      </c>
      <c r="R11821" s="276"/>
    </row>
    <row r="11822" spans="17:18" ht="15.75" x14ac:dyDescent="0.2">
      <c r="Q11822" s="276">
        <v>1</v>
      </c>
      <c r="R11822" s="276"/>
    </row>
    <row r="11823" spans="17:18" ht="15.75" x14ac:dyDescent="0.2">
      <c r="Q11823" s="276">
        <v>1</v>
      </c>
      <c r="R11823" s="276"/>
    </row>
    <row r="11824" spans="17:18" ht="15.75" x14ac:dyDescent="0.2">
      <c r="Q11824" s="276">
        <v>1</v>
      </c>
      <c r="R11824" s="276"/>
    </row>
    <row r="11825" spans="17:18" ht="15.75" x14ac:dyDescent="0.2">
      <c r="Q11825" s="276">
        <v>1</v>
      </c>
      <c r="R11825" s="276"/>
    </row>
    <row r="11826" spans="17:18" ht="15.75" x14ac:dyDescent="0.2">
      <c r="Q11826" s="276">
        <v>1</v>
      </c>
      <c r="R11826" s="276"/>
    </row>
    <row r="11827" spans="17:18" ht="15.75" x14ac:dyDescent="0.2">
      <c r="Q11827" s="276">
        <v>1</v>
      </c>
      <c r="R11827" s="276"/>
    </row>
    <row r="11828" spans="17:18" ht="15.75" x14ac:dyDescent="0.2">
      <c r="Q11828" s="276">
        <v>1</v>
      </c>
      <c r="R11828" s="276"/>
    </row>
    <row r="11829" spans="17:18" ht="15.75" x14ac:dyDescent="0.2">
      <c r="Q11829" s="276">
        <v>1</v>
      </c>
      <c r="R11829" s="276"/>
    </row>
    <row r="11830" spans="17:18" ht="15.75" x14ac:dyDescent="0.2">
      <c r="Q11830" s="276">
        <v>1</v>
      </c>
      <c r="R11830" s="276"/>
    </row>
    <row r="11831" spans="17:18" ht="15.75" x14ac:dyDescent="0.2">
      <c r="Q11831" s="276">
        <v>1</v>
      </c>
      <c r="R11831" s="276"/>
    </row>
    <row r="11832" spans="17:18" ht="15.75" x14ac:dyDescent="0.2">
      <c r="Q11832" s="276">
        <v>1</v>
      </c>
      <c r="R11832" s="276"/>
    </row>
    <row r="11833" spans="17:18" ht="15.75" x14ac:dyDescent="0.2">
      <c r="Q11833" s="276">
        <v>1</v>
      </c>
      <c r="R11833" s="276"/>
    </row>
    <row r="11834" spans="17:18" ht="15.75" x14ac:dyDescent="0.2">
      <c r="Q11834" s="276">
        <v>1</v>
      </c>
      <c r="R11834" s="276"/>
    </row>
    <row r="11835" spans="17:18" ht="15.75" x14ac:dyDescent="0.2">
      <c r="Q11835" s="276">
        <v>1</v>
      </c>
      <c r="R11835" s="276"/>
    </row>
    <row r="11836" spans="17:18" ht="15.75" x14ac:dyDescent="0.2">
      <c r="Q11836" s="276">
        <v>1</v>
      </c>
      <c r="R11836" s="276"/>
    </row>
    <row r="11837" spans="17:18" ht="15.75" x14ac:dyDescent="0.2">
      <c r="Q11837" s="276">
        <v>1</v>
      </c>
      <c r="R11837" s="276"/>
    </row>
    <row r="11838" spans="17:18" ht="15.75" x14ac:dyDescent="0.2">
      <c r="Q11838" s="276">
        <v>1</v>
      </c>
      <c r="R11838" s="276"/>
    </row>
    <row r="11839" spans="17:18" ht="15.75" x14ac:dyDescent="0.2">
      <c r="Q11839" s="276">
        <v>1</v>
      </c>
      <c r="R11839" s="276"/>
    </row>
    <row r="11840" spans="17:18" ht="15.75" x14ac:dyDescent="0.2">
      <c r="Q11840" s="276">
        <v>1</v>
      </c>
      <c r="R11840" s="276"/>
    </row>
    <row r="11841" spans="17:18" ht="15.75" x14ac:dyDescent="0.2">
      <c r="Q11841" s="276">
        <v>1</v>
      </c>
      <c r="R11841" s="276"/>
    </row>
    <row r="11842" spans="17:18" ht="15.75" x14ac:dyDescent="0.2">
      <c r="Q11842" s="276">
        <v>1</v>
      </c>
      <c r="R11842" s="276"/>
    </row>
    <row r="11843" spans="17:18" ht="15.75" x14ac:dyDescent="0.2">
      <c r="Q11843" s="276">
        <v>1</v>
      </c>
      <c r="R11843" s="276"/>
    </row>
    <row r="11844" spans="17:18" ht="15.75" x14ac:dyDescent="0.2">
      <c r="Q11844" s="276">
        <v>1</v>
      </c>
      <c r="R11844" s="276"/>
    </row>
    <row r="11845" spans="17:18" ht="15.75" x14ac:dyDescent="0.2">
      <c r="Q11845" s="276">
        <v>1</v>
      </c>
      <c r="R11845" s="276"/>
    </row>
    <row r="11846" spans="17:18" ht="15.75" x14ac:dyDescent="0.2">
      <c r="Q11846" s="276">
        <v>1</v>
      </c>
      <c r="R11846" s="276"/>
    </row>
    <row r="11847" spans="17:18" ht="15.75" x14ac:dyDescent="0.2">
      <c r="Q11847" s="276">
        <v>1</v>
      </c>
      <c r="R11847" s="276"/>
    </row>
    <row r="11848" spans="17:18" ht="15.75" x14ac:dyDescent="0.2">
      <c r="Q11848" s="276">
        <v>1</v>
      </c>
      <c r="R11848" s="276"/>
    </row>
    <row r="11849" spans="17:18" ht="15.75" x14ac:dyDescent="0.2">
      <c r="Q11849" s="276">
        <v>1</v>
      </c>
      <c r="R11849" s="276"/>
    </row>
    <row r="11850" spans="17:18" ht="15.75" x14ac:dyDescent="0.2">
      <c r="Q11850" s="276">
        <v>1</v>
      </c>
      <c r="R11850" s="276"/>
    </row>
    <row r="11851" spans="17:18" ht="15.75" x14ac:dyDescent="0.2">
      <c r="Q11851" s="276">
        <v>1</v>
      </c>
      <c r="R11851" s="276"/>
    </row>
    <row r="11852" spans="17:18" ht="15.75" x14ac:dyDescent="0.2">
      <c r="Q11852" s="276">
        <v>1</v>
      </c>
      <c r="R11852" s="276"/>
    </row>
    <row r="11853" spans="17:18" ht="15.75" x14ac:dyDescent="0.2">
      <c r="Q11853" s="276">
        <v>1</v>
      </c>
      <c r="R11853" s="276"/>
    </row>
    <row r="11854" spans="17:18" ht="15.75" x14ac:dyDescent="0.2">
      <c r="Q11854" s="276">
        <v>1</v>
      </c>
      <c r="R11854" s="276"/>
    </row>
    <row r="11855" spans="17:18" ht="15.75" x14ac:dyDescent="0.2">
      <c r="Q11855" s="276">
        <v>1</v>
      </c>
      <c r="R11855" s="276"/>
    </row>
    <row r="11856" spans="17:18" ht="15.75" x14ac:dyDescent="0.2">
      <c r="Q11856" s="276">
        <v>1</v>
      </c>
      <c r="R11856" s="276"/>
    </row>
    <row r="11857" spans="17:18" ht="15.75" x14ac:dyDescent="0.2">
      <c r="Q11857" s="276">
        <v>1</v>
      </c>
      <c r="R11857" s="276"/>
    </row>
    <row r="11858" spans="17:18" ht="15.75" x14ac:dyDescent="0.2">
      <c r="Q11858" s="276">
        <v>1</v>
      </c>
      <c r="R11858" s="276"/>
    </row>
    <row r="11859" spans="17:18" ht="15.75" x14ac:dyDescent="0.2">
      <c r="Q11859" s="276">
        <v>1</v>
      </c>
      <c r="R11859" s="276"/>
    </row>
    <row r="11860" spans="17:18" ht="15.75" x14ac:dyDescent="0.2">
      <c r="Q11860" s="276">
        <v>1</v>
      </c>
      <c r="R11860" s="276"/>
    </row>
    <row r="11861" spans="17:18" ht="15.75" x14ac:dyDescent="0.2">
      <c r="Q11861" s="276">
        <v>1</v>
      </c>
      <c r="R11861" s="276"/>
    </row>
    <row r="11862" spans="17:18" ht="15.75" x14ac:dyDescent="0.2">
      <c r="Q11862" s="276">
        <v>1</v>
      </c>
      <c r="R11862" s="276"/>
    </row>
    <row r="11863" spans="17:18" ht="15.75" x14ac:dyDescent="0.2">
      <c r="Q11863" s="276">
        <v>1</v>
      </c>
      <c r="R11863" s="276"/>
    </row>
    <row r="11864" spans="17:18" ht="15.75" x14ac:dyDescent="0.2">
      <c r="Q11864" s="276">
        <v>1</v>
      </c>
      <c r="R11864" s="276"/>
    </row>
    <row r="11865" spans="17:18" ht="15.75" x14ac:dyDescent="0.2">
      <c r="Q11865" s="276">
        <v>1</v>
      </c>
      <c r="R11865" s="276"/>
    </row>
    <row r="11866" spans="17:18" ht="15.75" x14ac:dyDescent="0.2">
      <c r="Q11866" s="276">
        <v>1</v>
      </c>
      <c r="R11866" s="276"/>
    </row>
    <row r="11867" spans="17:18" ht="15.75" x14ac:dyDescent="0.2">
      <c r="Q11867" s="276">
        <v>1</v>
      </c>
      <c r="R11867" s="276"/>
    </row>
    <row r="11868" spans="17:18" ht="15.75" x14ac:dyDescent="0.2">
      <c r="Q11868" s="276">
        <v>1</v>
      </c>
      <c r="R11868" s="276"/>
    </row>
    <row r="11869" spans="17:18" ht="15.75" x14ac:dyDescent="0.2">
      <c r="Q11869" s="276">
        <v>1</v>
      </c>
      <c r="R11869" s="276"/>
    </row>
    <row r="11870" spans="17:18" ht="15.75" x14ac:dyDescent="0.2">
      <c r="Q11870" s="276">
        <v>1</v>
      </c>
      <c r="R11870" s="276"/>
    </row>
    <row r="11871" spans="17:18" ht="15.75" x14ac:dyDescent="0.2">
      <c r="Q11871" s="276">
        <v>1</v>
      </c>
      <c r="R11871" s="276"/>
    </row>
    <row r="11872" spans="17:18" ht="15.75" x14ac:dyDescent="0.2">
      <c r="Q11872" s="276">
        <v>1</v>
      </c>
      <c r="R11872" s="276"/>
    </row>
    <row r="11873" spans="17:18" ht="15.75" x14ac:dyDescent="0.2">
      <c r="Q11873" s="276">
        <v>1</v>
      </c>
      <c r="R11873" s="276"/>
    </row>
    <row r="11874" spans="17:18" ht="15.75" x14ac:dyDescent="0.2">
      <c r="Q11874" s="276">
        <v>1</v>
      </c>
      <c r="R11874" s="276"/>
    </row>
    <row r="11875" spans="17:18" ht="15.75" x14ac:dyDescent="0.2">
      <c r="Q11875" s="276">
        <v>1</v>
      </c>
      <c r="R11875" s="276"/>
    </row>
    <row r="11876" spans="17:18" ht="15.75" x14ac:dyDescent="0.2">
      <c r="Q11876" s="276">
        <v>1</v>
      </c>
      <c r="R11876" s="276"/>
    </row>
    <row r="11877" spans="17:18" ht="15.75" x14ac:dyDescent="0.2">
      <c r="Q11877" s="276">
        <v>1</v>
      </c>
      <c r="R11877" s="276"/>
    </row>
    <row r="11878" spans="17:18" ht="15.75" x14ac:dyDescent="0.2">
      <c r="Q11878" s="276">
        <v>1</v>
      </c>
      <c r="R11878" s="276"/>
    </row>
    <row r="11879" spans="17:18" ht="15.75" x14ac:dyDescent="0.2">
      <c r="Q11879" s="276">
        <v>1</v>
      </c>
      <c r="R11879" s="276"/>
    </row>
    <row r="11880" spans="17:18" ht="15.75" x14ac:dyDescent="0.2">
      <c r="Q11880" s="276">
        <v>1</v>
      </c>
      <c r="R11880" s="276"/>
    </row>
    <row r="11881" spans="17:18" ht="15.75" x14ac:dyDescent="0.2">
      <c r="Q11881" s="276">
        <v>1</v>
      </c>
      <c r="R11881" s="276"/>
    </row>
    <row r="11882" spans="17:18" ht="15.75" x14ac:dyDescent="0.2">
      <c r="Q11882" s="276">
        <v>1</v>
      </c>
      <c r="R11882" s="276"/>
    </row>
    <row r="11883" spans="17:18" ht="15.75" x14ac:dyDescent="0.2">
      <c r="Q11883" s="276">
        <v>1</v>
      </c>
      <c r="R11883" s="276"/>
    </row>
    <row r="11884" spans="17:18" ht="15.75" x14ac:dyDescent="0.2">
      <c r="Q11884" s="276">
        <v>1</v>
      </c>
      <c r="R11884" s="276"/>
    </row>
    <row r="11885" spans="17:18" ht="15.75" x14ac:dyDescent="0.2">
      <c r="Q11885" s="276">
        <v>1</v>
      </c>
      <c r="R11885" s="276"/>
    </row>
    <row r="11886" spans="17:18" ht="15.75" x14ac:dyDescent="0.2">
      <c r="Q11886" s="276">
        <v>1</v>
      </c>
      <c r="R11886" s="276"/>
    </row>
    <row r="11887" spans="17:18" ht="15.75" x14ac:dyDescent="0.2">
      <c r="Q11887" s="276">
        <v>1</v>
      </c>
      <c r="R11887" s="276"/>
    </row>
    <row r="11888" spans="17:18" ht="15.75" x14ac:dyDescent="0.2">
      <c r="Q11888" s="276">
        <v>1</v>
      </c>
      <c r="R11888" s="276"/>
    </row>
    <row r="11889" spans="17:18" ht="15.75" x14ac:dyDescent="0.2">
      <c r="Q11889" s="276">
        <v>1</v>
      </c>
      <c r="R11889" s="276"/>
    </row>
    <row r="11890" spans="17:18" ht="15.75" x14ac:dyDescent="0.2">
      <c r="Q11890" s="276">
        <v>1</v>
      </c>
      <c r="R11890" s="276"/>
    </row>
    <row r="11891" spans="17:18" ht="15.75" x14ac:dyDescent="0.2">
      <c r="Q11891" s="276">
        <v>1</v>
      </c>
      <c r="R11891" s="276"/>
    </row>
    <row r="11892" spans="17:18" ht="15.75" x14ac:dyDescent="0.2">
      <c r="Q11892" s="276">
        <v>1</v>
      </c>
      <c r="R11892" s="276"/>
    </row>
    <row r="11893" spans="17:18" ht="15.75" x14ac:dyDescent="0.2">
      <c r="Q11893" s="276">
        <v>1</v>
      </c>
      <c r="R11893" s="276"/>
    </row>
    <row r="11894" spans="17:18" ht="15.75" x14ac:dyDescent="0.2">
      <c r="Q11894" s="276">
        <v>1</v>
      </c>
      <c r="R11894" s="276"/>
    </row>
    <row r="11895" spans="17:18" ht="15.75" x14ac:dyDescent="0.2">
      <c r="Q11895" s="276">
        <v>1</v>
      </c>
      <c r="R11895" s="276"/>
    </row>
    <row r="11896" spans="17:18" ht="15.75" x14ac:dyDescent="0.2">
      <c r="Q11896" s="276">
        <v>1</v>
      </c>
      <c r="R11896" s="276"/>
    </row>
    <row r="11897" spans="17:18" ht="15.75" x14ac:dyDescent="0.2">
      <c r="Q11897" s="276">
        <v>1</v>
      </c>
      <c r="R11897" s="276"/>
    </row>
    <row r="11898" spans="17:18" ht="15.75" x14ac:dyDescent="0.2">
      <c r="Q11898" s="276">
        <v>1</v>
      </c>
      <c r="R11898" s="276"/>
    </row>
    <row r="11899" spans="17:18" ht="15.75" x14ac:dyDescent="0.2">
      <c r="Q11899" s="276">
        <v>1</v>
      </c>
      <c r="R11899" s="276"/>
    </row>
    <row r="11900" spans="17:18" ht="15.75" x14ac:dyDescent="0.2">
      <c r="Q11900" s="276">
        <v>1</v>
      </c>
      <c r="R11900" s="276"/>
    </row>
    <row r="11901" spans="17:18" ht="15.75" x14ac:dyDescent="0.2">
      <c r="Q11901" s="276">
        <v>1</v>
      </c>
      <c r="R11901" s="276"/>
    </row>
    <row r="11902" spans="17:18" ht="15.75" x14ac:dyDescent="0.2">
      <c r="Q11902" s="276">
        <v>1</v>
      </c>
      <c r="R11902" s="276"/>
    </row>
    <row r="11903" spans="17:18" ht="15.75" x14ac:dyDescent="0.2">
      <c r="Q11903" s="276">
        <v>1</v>
      </c>
      <c r="R11903" s="276"/>
    </row>
    <row r="11904" spans="17:18" ht="15.75" x14ac:dyDescent="0.2">
      <c r="Q11904" s="276">
        <v>1</v>
      </c>
      <c r="R11904" s="276"/>
    </row>
    <row r="11905" spans="17:18" ht="15.75" x14ac:dyDescent="0.2">
      <c r="Q11905" s="276">
        <v>1</v>
      </c>
      <c r="R11905" s="276"/>
    </row>
    <row r="11906" spans="17:18" ht="15.75" x14ac:dyDescent="0.2">
      <c r="Q11906" s="276">
        <v>1</v>
      </c>
      <c r="R11906" s="276"/>
    </row>
    <row r="11907" spans="17:18" ht="15.75" x14ac:dyDescent="0.2">
      <c r="Q11907" s="276">
        <v>1</v>
      </c>
      <c r="R11907" s="276"/>
    </row>
    <row r="11908" spans="17:18" ht="15.75" x14ac:dyDescent="0.2">
      <c r="Q11908" s="276">
        <v>1</v>
      </c>
      <c r="R11908" s="276"/>
    </row>
    <row r="11909" spans="17:18" ht="15.75" x14ac:dyDescent="0.2">
      <c r="Q11909" s="276">
        <v>1</v>
      </c>
      <c r="R11909" s="276"/>
    </row>
    <row r="11910" spans="17:18" ht="15.75" x14ac:dyDescent="0.2">
      <c r="Q11910" s="276">
        <v>1</v>
      </c>
      <c r="R11910" s="276"/>
    </row>
    <row r="11911" spans="17:18" ht="15.75" x14ac:dyDescent="0.2">
      <c r="Q11911" s="276">
        <v>1</v>
      </c>
      <c r="R11911" s="276"/>
    </row>
    <row r="11912" spans="17:18" ht="15.75" x14ac:dyDescent="0.2">
      <c r="Q11912" s="276">
        <v>1</v>
      </c>
      <c r="R11912" s="276"/>
    </row>
    <row r="11913" spans="17:18" ht="15.75" x14ac:dyDescent="0.2">
      <c r="Q11913" s="276">
        <v>1</v>
      </c>
      <c r="R11913" s="276"/>
    </row>
    <row r="11914" spans="17:18" ht="15.75" x14ac:dyDescent="0.2">
      <c r="Q11914" s="276">
        <v>1</v>
      </c>
      <c r="R11914" s="276"/>
    </row>
    <row r="11915" spans="17:18" ht="15.75" x14ac:dyDescent="0.2">
      <c r="Q11915" s="276">
        <v>1</v>
      </c>
      <c r="R11915" s="276"/>
    </row>
    <row r="11916" spans="17:18" ht="15.75" x14ac:dyDescent="0.2">
      <c r="Q11916" s="276">
        <v>1</v>
      </c>
      <c r="R11916" s="276"/>
    </row>
    <row r="11917" spans="17:18" ht="15.75" x14ac:dyDescent="0.2">
      <c r="Q11917" s="276">
        <v>1</v>
      </c>
      <c r="R11917" s="276"/>
    </row>
    <row r="11918" spans="17:18" ht="15.75" x14ac:dyDescent="0.2">
      <c r="Q11918" s="276">
        <v>1</v>
      </c>
      <c r="R11918" s="276"/>
    </row>
    <row r="11919" spans="17:18" ht="15.75" x14ac:dyDescent="0.2">
      <c r="Q11919" s="276">
        <v>1</v>
      </c>
      <c r="R11919" s="276"/>
    </row>
    <row r="11920" spans="17:18" ht="15.75" x14ac:dyDescent="0.2">
      <c r="Q11920" s="276">
        <v>1</v>
      </c>
      <c r="R11920" s="276"/>
    </row>
    <row r="11921" spans="17:18" ht="15.75" x14ac:dyDescent="0.2">
      <c r="Q11921" s="276">
        <v>1</v>
      </c>
      <c r="R11921" s="276"/>
    </row>
    <row r="11922" spans="17:18" ht="15.75" x14ac:dyDescent="0.2">
      <c r="Q11922" s="276">
        <v>1</v>
      </c>
      <c r="R11922" s="276"/>
    </row>
    <row r="11923" spans="17:18" ht="15.75" x14ac:dyDescent="0.2">
      <c r="Q11923" s="276">
        <v>1</v>
      </c>
      <c r="R11923" s="276"/>
    </row>
    <row r="11924" spans="17:18" ht="15.75" x14ac:dyDescent="0.2">
      <c r="Q11924" s="276">
        <v>1</v>
      </c>
      <c r="R11924" s="276"/>
    </row>
    <row r="11925" spans="17:18" ht="15.75" x14ac:dyDescent="0.2">
      <c r="Q11925" s="276">
        <v>1</v>
      </c>
      <c r="R11925" s="276"/>
    </row>
    <row r="11926" spans="17:18" ht="15.75" x14ac:dyDescent="0.2">
      <c r="Q11926" s="276">
        <v>1</v>
      </c>
      <c r="R11926" s="276"/>
    </row>
    <row r="11927" spans="17:18" ht="15.75" x14ac:dyDescent="0.2">
      <c r="Q11927" s="276">
        <v>1</v>
      </c>
      <c r="R11927" s="276"/>
    </row>
    <row r="11928" spans="17:18" ht="15.75" x14ac:dyDescent="0.2">
      <c r="Q11928" s="276">
        <v>1</v>
      </c>
      <c r="R11928" s="276"/>
    </row>
    <row r="11929" spans="17:18" ht="15.75" x14ac:dyDescent="0.2">
      <c r="Q11929" s="276">
        <v>1</v>
      </c>
      <c r="R11929" s="276"/>
    </row>
    <row r="11930" spans="17:18" ht="15.75" x14ac:dyDescent="0.2">
      <c r="Q11930" s="276">
        <v>1</v>
      </c>
      <c r="R11930" s="276"/>
    </row>
    <row r="11931" spans="17:18" ht="15.75" x14ac:dyDescent="0.2">
      <c r="Q11931" s="276">
        <v>1</v>
      </c>
      <c r="R11931" s="276"/>
    </row>
    <row r="11932" spans="17:18" ht="15.75" x14ac:dyDescent="0.2">
      <c r="Q11932" s="276">
        <v>1</v>
      </c>
      <c r="R11932" s="276"/>
    </row>
    <row r="11933" spans="17:18" ht="15.75" x14ac:dyDescent="0.2">
      <c r="Q11933" s="276">
        <v>1</v>
      </c>
      <c r="R11933" s="276"/>
    </row>
    <row r="11934" spans="17:18" ht="15.75" x14ac:dyDescent="0.2">
      <c r="Q11934" s="276">
        <v>1</v>
      </c>
      <c r="R11934" s="276"/>
    </row>
    <row r="11935" spans="17:18" ht="15.75" x14ac:dyDescent="0.2">
      <c r="Q11935" s="276">
        <v>1</v>
      </c>
      <c r="R11935" s="276"/>
    </row>
    <row r="11936" spans="17:18" ht="15.75" x14ac:dyDescent="0.2">
      <c r="Q11936" s="276">
        <v>1</v>
      </c>
      <c r="R11936" s="276"/>
    </row>
    <row r="11937" spans="17:18" ht="15.75" x14ac:dyDescent="0.2">
      <c r="Q11937" s="276">
        <v>1</v>
      </c>
      <c r="R11937" s="276"/>
    </row>
    <row r="11938" spans="17:18" ht="15.75" x14ac:dyDescent="0.2">
      <c r="Q11938" s="276">
        <v>1</v>
      </c>
      <c r="R11938" s="276"/>
    </row>
    <row r="11939" spans="17:18" ht="15.75" x14ac:dyDescent="0.2">
      <c r="Q11939" s="276">
        <v>1</v>
      </c>
      <c r="R11939" s="276"/>
    </row>
    <row r="11940" spans="17:18" ht="15.75" x14ac:dyDescent="0.2">
      <c r="Q11940" s="276">
        <v>1</v>
      </c>
      <c r="R11940" s="276"/>
    </row>
    <row r="11941" spans="17:18" ht="15.75" x14ac:dyDescent="0.2">
      <c r="Q11941" s="276">
        <v>1</v>
      </c>
      <c r="R11941" s="276"/>
    </row>
    <row r="11942" spans="17:18" ht="15.75" x14ac:dyDescent="0.2">
      <c r="Q11942" s="276">
        <v>1</v>
      </c>
      <c r="R11942" s="276"/>
    </row>
    <row r="11943" spans="17:18" ht="15.75" x14ac:dyDescent="0.2">
      <c r="Q11943" s="276">
        <v>1</v>
      </c>
      <c r="R11943" s="276"/>
    </row>
    <row r="11944" spans="17:18" ht="15.75" x14ac:dyDescent="0.2">
      <c r="Q11944" s="276">
        <v>1</v>
      </c>
      <c r="R11944" s="276"/>
    </row>
    <row r="11945" spans="17:18" ht="15.75" x14ac:dyDescent="0.2">
      <c r="Q11945" s="276">
        <v>1</v>
      </c>
      <c r="R11945" s="276"/>
    </row>
    <row r="11946" spans="17:18" ht="15.75" x14ac:dyDescent="0.2">
      <c r="Q11946" s="276">
        <v>1</v>
      </c>
      <c r="R11946" s="276"/>
    </row>
    <row r="11947" spans="17:18" ht="15.75" x14ac:dyDescent="0.2">
      <c r="Q11947" s="276">
        <v>1</v>
      </c>
      <c r="R11947" s="276"/>
    </row>
    <row r="11948" spans="17:18" ht="15.75" x14ac:dyDescent="0.2">
      <c r="Q11948" s="276">
        <v>1</v>
      </c>
      <c r="R11948" s="276"/>
    </row>
    <row r="11949" spans="17:18" ht="15.75" x14ac:dyDescent="0.2">
      <c r="Q11949" s="276">
        <v>1</v>
      </c>
      <c r="R11949" s="276"/>
    </row>
    <row r="11950" spans="17:18" ht="15.75" x14ac:dyDescent="0.2">
      <c r="Q11950" s="276">
        <v>1</v>
      </c>
      <c r="R11950" s="276"/>
    </row>
    <row r="11951" spans="17:18" ht="15.75" x14ac:dyDescent="0.2">
      <c r="Q11951" s="276">
        <v>1</v>
      </c>
      <c r="R11951" s="276"/>
    </row>
    <row r="11952" spans="17:18" ht="15.75" x14ac:dyDescent="0.2">
      <c r="Q11952" s="276">
        <v>1</v>
      </c>
      <c r="R11952" s="276"/>
    </row>
    <row r="11953" spans="17:18" ht="15.75" x14ac:dyDescent="0.2">
      <c r="Q11953" s="276">
        <v>1</v>
      </c>
      <c r="R11953" s="276"/>
    </row>
    <row r="11954" spans="17:18" ht="15.75" x14ac:dyDescent="0.2">
      <c r="Q11954" s="276">
        <v>1</v>
      </c>
      <c r="R11954" s="276"/>
    </row>
    <row r="11955" spans="17:18" ht="15.75" x14ac:dyDescent="0.2">
      <c r="Q11955" s="276">
        <v>1</v>
      </c>
      <c r="R11955" s="276"/>
    </row>
    <row r="11956" spans="17:18" ht="15.75" x14ac:dyDescent="0.2">
      <c r="Q11956" s="276">
        <v>1</v>
      </c>
      <c r="R11956" s="276"/>
    </row>
    <row r="11957" spans="17:18" ht="15.75" x14ac:dyDescent="0.2">
      <c r="Q11957" s="276">
        <v>1</v>
      </c>
      <c r="R11957" s="276"/>
    </row>
    <row r="11958" spans="17:18" ht="15.75" x14ac:dyDescent="0.2">
      <c r="Q11958" s="276">
        <v>1</v>
      </c>
      <c r="R11958" s="276"/>
    </row>
    <row r="11959" spans="17:18" ht="15.75" x14ac:dyDescent="0.2">
      <c r="Q11959" s="276">
        <v>1</v>
      </c>
      <c r="R11959" s="276"/>
    </row>
    <row r="11960" spans="17:18" ht="15.75" x14ac:dyDescent="0.2">
      <c r="Q11960" s="276">
        <v>1</v>
      </c>
      <c r="R11960" s="276"/>
    </row>
    <row r="11961" spans="17:18" ht="15.75" x14ac:dyDescent="0.2">
      <c r="Q11961" s="276">
        <v>1</v>
      </c>
      <c r="R11961" s="276"/>
    </row>
    <row r="11962" spans="17:18" ht="15.75" x14ac:dyDescent="0.2">
      <c r="Q11962" s="276">
        <v>1</v>
      </c>
      <c r="R11962" s="276"/>
    </row>
    <row r="11963" spans="17:18" ht="15.75" x14ac:dyDescent="0.2">
      <c r="Q11963" s="276">
        <v>1</v>
      </c>
      <c r="R11963" s="276"/>
    </row>
    <row r="11964" spans="17:18" ht="15.75" x14ac:dyDescent="0.2">
      <c r="Q11964" s="276">
        <v>1</v>
      </c>
      <c r="R11964" s="276"/>
    </row>
    <row r="11965" spans="17:18" ht="15.75" x14ac:dyDescent="0.2">
      <c r="Q11965" s="276">
        <v>1</v>
      </c>
      <c r="R11965" s="276"/>
    </row>
    <row r="11966" spans="17:18" ht="15.75" x14ac:dyDescent="0.2">
      <c r="Q11966" s="276">
        <v>1</v>
      </c>
      <c r="R11966" s="276"/>
    </row>
    <row r="11967" spans="17:18" ht="15.75" x14ac:dyDescent="0.2">
      <c r="Q11967" s="276">
        <v>1</v>
      </c>
      <c r="R11967" s="276"/>
    </row>
    <row r="11968" spans="17:18" ht="15.75" x14ac:dyDescent="0.2">
      <c r="Q11968" s="276">
        <v>1</v>
      </c>
      <c r="R11968" s="276"/>
    </row>
    <row r="11969" spans="17:18" ht="15.75" x14ac:dyDescent="0.2">
      <c r="Q11969" s="276">
        <v>1</v>
      </c>
      <c r="R11969" s="276"/>
    </row>
    <row r="11970" spans="17:18" ht="15.75" x14ac:dyDescent="0.2">
      <c r="Q11970" s="276">
        <v>1</v>
      </c>
      <c r="R11970" s="276"/>
    </row>
    <row r="11971" spans="17:18" ht="15.75" x14ac:dyDescent="0.2">
      <c r="Q11971" s="276">
        <v>1</v>
      </c>
      <c r="R11971" s="276"/>
    </row>
    <row r="11972" spans="17:18" ht="15.75" x14ac:dyDescent="0.2">
      <c r="Q11972" s="276">
        <v>1</v>
      </c>
      <c r="R11972" s="276"/>
    </row>
    <row r="11973" spans="17:18" ht="15.75" x14ac:dyDescent="0.2">
      <c r="Q11973" s="276">
        <v>1</v>
      </c>
      <c r="R11973" s="276"/>
    </row>
    <row r="11974" spans="17:18" ht="15.75" x14ac:dyDescent="0.2">
      <c r="Q11974" s="276">
        <v>1</v>
      </c>
      <c r="R11974" s="276"/>
    </row>
    <row r="11975" spans="17:18" ht="15.75" x14ac:dyDescent="0.2">
      <c r="Q11975" s="276">
        <v>1</v>
      </c>
      <c r="R11975" s="276"/>
    </row>
    <row r="11976" spans="17:18" ht="15.75" x14ac:dyDescent="0.2">
      <c r="Q11976" s="276">
        <v>1</v>
      </c>
      <c r="R11976" s="276"/>
    </row>
    <row r="11977" spans="17:18" ht="15.75" x14ac:dyDescent="0.2">
      <c r="Q11977" s="276">
        <v>1</v>
      </c>
      <c r="R11977" s="276"/>
    </row>
    <row r="11978" spans="17:18" ht="15.75" x14ac:dyDescent="0.2">
      <c r="Q11978" s="276">
        <v>1</v>
      </c>
      <c r="R11978" s="276"/>
    </row>
    <row r="11979" spans="17:18" ht="15.75" x14ac:dyDescent="0.2">
      <c r="Q11979" s="276">
        <v>1</v>
      </c>
      <c r="R11979" s="276"/>
    </row>
    <row r="11980" spans="17:18" ht="15.75" x14ac:dyDescent="0.2">
      <c r="Q11980" s="276">
        <v>1</v>
      </c>
      <c r="R11980" s="276"/>
    </row>
    <row r="11981" spans="17:18" ht="15.75" x14ac:dyDescent="0.2">
      <c r="Q11981" s="276">
        <v>1</v>
      </c>
      <c r="R11981" s="276"/>
    </row>
    <row r="11982" spans="17:18" ht="15.75" x14ac:dyDescent="0.2">
      <c r="Q11982" s="276">
        <v>1</v>
      </c>
      <c r="R11982" s="276"/>
    </row>
    <row r="11983" spans="17:18" ht="15.75" x14ac:dyDescent="0.2">
      <c r="Q11983" s="276">
        <v>1</v>
      </c>
      <c r="R11983" s="276"/>
    </row>
    <row r="11984" spans="17:18" ht="15.75" x14ac:dyDescent="0.2">
      <c r="Q11984" s="276">
        <v>1</v>
      </c>
      <c r="R11984" s="276"/>
    </row>
    <row r="11985" spans="17:18" ht="15.75" x14ac:dyDescent="0.2">
      <c r="Q11985" s="276">
        <v>1</v>
      </c>
      <c r="R11985" s="276"/>
    </row>
    <row r="11986" spans="17:18" ht="15.75" x14ac:dyDescent="0.2">
      <c r="Q11986" s="276">
        <v>1</v>
      </c>
      <c r="R11986" s="276"/>
    </row>
    <row r="11987" spans="17:18" ht="15.75" x14ac:dyDescent="0.2">
      <c r="Q11987" s="276">
        <v>1</v>
      </c>
      <c r="R11987" s="276"/>
    </row>
    <row r="11988" spans="17:18" ht="15.75" x14ac:dyDescent="0.2">
      <c r="Q11988" s="276">
        <v>1</v>
      </c>
      <c r="R11988" s="276"/>
    </row>
    <row r="11989" spans="17:18" ht="15.75" x14ac:dyDescent="0.2">
      <c r="Q11989" s="276">
        <v>1</v>
      </c>
      <c r="R11989" s="276"/>
    </row>
    <row r="11990" spans="17:18" ht="15.75" x14ac:dyDescent="0.2">
      <c r="Q11990" s="276">
        <v>1</v>
      </c>
      <c r="R11990" s="276"/>
    </row>
    <row r="11991" spans="17:18" ht="15.75" x14ac:dyDescent="0.2">
      <c r="Q11991" s="276">
        <v>1</v>
      </c>
      <c r="R11991" s="276"/>
    </row>
    <row r="11992" spans="17:18" ht="15.75" x14ac:dyDescent="0.2">
      <c r="Q11992" s="276">
        <v>1</v>
      </c>
      <c r="R11992" s="276"/>
    </row>
    <row r="11993" spans="17:18" ht="15.75" x14ac:dyDescent="0.2">
      <c r="Q11993" s="276">
        <v>1</v>
      </c>
      <c r="R11993" s="276"/>
    </row>
    <row r="11994" spans="17:18" ht="15.75" x14ac:dyDescent="0.2">
      <c r="Q11994" s="276">
        <v>1</v>
      </c>
      <c r="R11994" s="276"/>
    </row>
    <row r="11995" spans="17:18" ht="15.75" x14ac:dyDescent="0.2">
      <c r="Q11995" s="276">
        <v>1</v>
      </c>
      <c r="R11995" s="276"/>
    </row>
    <row r="11996" spans="17:18" ht="15.75" x14ac:dyDescent="0.2">
      <c r="Q11996" s="276">
        <v>1</v>
      </c>
      <c r="R11996" s="276"/>
    </row>
    <row r="11997" spans="17:18" ht="15.75" x14ac:dyDescent="0.2">
      <c r="Q11997" s="276">
        <v>1</v>
      </c>
      <c r="R11997" s="276"/>
    </row>
    <row r="11998" spans="17:18" ht="15.75" x14ac:dyDescent="0.2">
      <c r="Q11998" s="276">
        <v>1</v>
      </c>
      <c r="R11998" s="276"/>
    </row>
    <row r="11999" spans="17:18" ht="15.75" x14ac:dyDescent="0.2">
      <c r="Q11999" s="276">
        <v>1</v>
      </c>
      <c r="R11999" s="276"/>
    </row>
    <row r="12000" spans="17:18" ht="15.75" x14ac:dyDescent="0.2">
      <c r="Q12000" s="276">
        <v>1</v>
      </c>
      <c r="R12000" s="276"/>
    </row>
    <row r="12001" spans="17:18" ht="15.75" x14ac:dyDescent="0.2">
      <c r="Q12001" s="276">
        <v>1</v>
      </c>
      <c r="R12001" s="276"/>
    </row>
    <row r="12002" spans="17:18" ht="15.75" x14ac:dyDescent="0.2">
      <c r="Q12002" s="276">
        <v>1</v>
      </c>
      <c r="R12002" s="276"/>
    </row>
    <row r="12003" spans="17:18" ht="15.75" x14ac:dyDescent="0.2">
      <c r="Q12003" s="276">
        <v>1</v>
      </c>
      <c r="R12003" s="276"/>
    </row>
    <row r="12004" spans="17:18" ht="15.75" x14ac:dyDescent="0.2">
      <c r="Q12004" s="276">
        <v>1</v>
      </c>
      <c r="R12004" s="276"/>
    </row>
    <row r="12005" spans="17:18" ht="15.75" x14ac:dyDescent="0.2">
      <c r="Q12005" s="276">
        <v>1</v>
      </c>
      <c r="R12005" s="276"/>
    </row>
    <row r="12006" spans="17:18" ht="15.75" x14ac:dyDescent="0.2">
      <c r="Q12006" s="276">
        <v>1</v>
      </c>
      <c r="R12006" s="276"/>
    </row>
    <row r="12007" spans="17:18" ht="15.75" x14ac:dyDescent="0.2">
      <c r="Q12007" s="276">
        <v>1</v>
      </c>
      <c r="R12007" s="276"/>
    </row>
    <row r="12008" spans="17:18" ht="15.75" x14ac:dyDescent="0.2">
      <c r="Q12008" s="276">
        <v>1</v>
      </c>
      <c r="R12008" s="276"/>
    </row>
    <row r="12009" spans="17:18" ht="15.75" x14ac:dyDescent="0.2">
      <c r="Q12009" s="276">
        <v>1</v>
      </c>
      <c r="R12009" s="276"/>
    </row>
    <row r="12010" spans="17:18" ht="15.75" x14ac:dyDescent="0.2">
      <c r="Q12010" s="276">
        <v>1</v>
      </c>
      <c r="R12010" s="276"/>
    </row>
    <row r="12011" spans="17:18" ht="15.75" x14ac:dyDescent="0.2">
      <c r="Q12011" s="276">
        <v>1</v>
      </c>
      <c r="R12011" s="276"/>
    </row>
    <row r="12012" spans="17:18" ht="15.75" x14ac:dyDescent="0.2">
      <c r="Q12012" s="276">
        <v>1</v>
      </c>
      <c r="R12012" s="276"/>
    </row>
    <row r="12013" spans="17:18" ht="15.75" x14ac:dyDescent="0.2">
      <c r="Q12013" s="276">
        <v>1</v>
      </c>
      <c r="R12013" s="276"/>
    </row>
    <row r="12014" spans="17:18" ht="15.75" x14ac:dyDescent="0.2">
      <c r="Q12014" s="276">
        <v>1</v>
      </c>
      <c r="R12014" s="276"/>
    </row>
    <row r="12015" spans="17:18" ht="15.75" x14ac:dyDescent="0.2">
      <c r="Q12015" s="276">
        <v>1</v>
      </c>
      <c r="R12015" s="276"/>
    </row>
    <row r="12016" spans="17:18" ht="15.75" x14ac:dyDescent="0.2">
      <c r="Q12016" s="276">
        <v>1</v>
      </c>
      <c r="R12016" s="276"/>
    </row>
    <row r="12017" spans="17:18" ht="15.75" x14ac:dyDescent="0.2">
      <c r="Q12017" s="276">
        <v>1</v>
      </c>
      <c r="R12017" s="276"/>
    </row>
    <row r="12018" spans="17:18" ht="15.75" x14ac:dyDescent="0.2">
      <c r="Q12018" s="276">
        <v>1</v>
      </c>
      <c r="R12018" s="276"/>
    </row>
    <row r="12019" spans="17:18" ht="15.75" x14ac:dyDescent="0.2">
      <c r="Q12019" s="276">
        <v>1</v>
      </c>
      <c r="R12019" s="276"/>
    </row>
    <row r="12020" spans="17:18" ht="15.75" x14ac:dyDescent="0.2">
      <c r="Q12020" s="276">
        <v>1</v>
      </c>
      <c r="R12020" s="276"/>
    </row>
    <row r="12021" spans="17:18" ht="15.75" x14ac:dyDescent="0.2">
      <c r="Q12021" s="276">
        <v>1</v>
      </c>
      <c r="R12021" s="276"/>
    </row>
    <row r="12022" spans="17:18" ht="15.75" x14ac:dyDescent="0.2">
      <c r="Q12022" s="276">
        <v>1</v>
      </c>
      <c r="R12022" s="276"/>
    </row>
    <row r="12023" spans="17:18" ht="15.75" x14ac:dyDescent="0.2">
      <c r="Q12023" s="276">
        <v>1</v>
      </c>
      <c r="R12023" s="276"/>
    </row>
    <row r="12024" spans="17:18" ht="15.75" x14ac:dyDescent="0.2">
      <c r="Q12024" s="276">
        <v>1</v>
      </c>
      <c r="R12024" s="276"/>
    </row>
    <row r="12025" spans="17:18" ht="15.75" x14ac:dyDescent="0.2">
      <c r="Q12025" s="276">
        <v>1</v>
      </c>
      <c r="R12025" s="276"/>
    </row>
    <row r="12026" spans="17:18" ht="15.75" x14ac:dyDescent="0.2">
      <c r="Q12026" s="276">
        <v>1</v>
      </c>
      <c r="R12026" s="276"/>
    </row>
    <row r="12027" spans="17:18" ht="15.75" x14ac:dyDescent="0.2">
      <c r="Q12027" s="276">
        <v>1</v>
      </c>
      <c r="R12027" s="276"/>
    </row>
    <row r="12028" spans="17:18" ht="15.75" x14ac:dyDescent="0.2">
      <c r="Q12028" s="276">
        <v>1</v>
      </c>
      <c r="R12028" s="276"/>
    </row>
    <row r="12029" spans="17:18" ht="15.75" x14ac:dyDescent="0.2">
      <c r="Q12029" s="276">
        <v>1</v>
      </c>
      <c r="R12029" s="276"/>
    </row>
    <row r="12030" spans="17:18" ht="15.75" x14ac:dyDescent="0.2">
      <c r="Q12030" s="276">
        <v>1</v>
      </c>
      <c r="R12030" s="276"/>
    </row>
    <row r="12031" spans="17:18" ht="15.75" x14ac:dyDescent="0.2">
      <c r="Q12031" s="276">
        <v>1</v>
      </c>
      <c r="R12031" s="276"/>
    </row>
    <row r="12032" spans="17:18" ht="15.75" x14ac:dyDescent="0.2">
      <c r="Q12032" s="276">
        <v>1</v>
      </c>
      <c r="R12032" s="276"/>
    </row>
    <row r="12033" spans="17:18" ht="15.75" x14ac:dyDescent="0.2">
      <c r="Q12033" s="276">
        <v>1</v>
      </c>
      <c r="R12033" s="276"/>
    </row>
    <row r="12034" spans="17:18" ht="15.75" x14ac:dyDescent="0.2">
      <c r="Q12034" s="276">
        <v>1</v>
      </c>
      <c r="R12034" s="276"/>
    </row>
    <row r="12035" spans="17:18" ht="15.75" x14ac:dyDescent="0.2">
      <c r="Q12035" s="276">
        <v>1</v>
      </c>
      <c r="R12035" s="276"/>
    </row>
    <row r="12036" spans="17:18" ht="15.75" x14ac:dyDescent="0.2">
      <c r="Q12036" s="276">
        <v>1</v>
      </c>
      <c r="R12036" s="276"/>
    </row>
    <row r="12037" spans="17:18" ht="15.75" x14ac:dyDescent="0.2">
      <c r="Q12037" s="276">
        <v>1</v>
      </c>
      <c r="R12037" s="276"/>
    </row>
    <row r="12038" spans="17:18" ht="15.75" x14ac:dyDescent="0.2">
      <c r="Q12038" s="276">
        <v>1</v>
      </c>
      <c r="R12038" s="276"/>
    </row>
    <row r="12039" spans="17:18" ht="15.75" x14ac:dyDescent="0.2">
      <c r="Q12039" s="276">
        <v>1</v>
      </c>
      <c r="R12039" s="276"/>
    </row>
    <row r="12040" spans="17:18" ht="15.75" x14ac:dyDescent="0.2">
      <c r="Q12040" s="276">
        <v>1</v>
      </c>
      <c r="R12040" s="276"/>
    </row>
    <row r="12041" spans="17:18" ht="15.75" x14ac:dyDescent="0.2">
      <c r="Q12041" s="276">
        <v>1</v>
      </c>
      <c r="R12041" s="276"/>
    </row>
    <row r="12042" spans="17:18" ht="15.75" x14ac:dyDescent="0.2">
      <c r="Q12042" s="276">
        <v>1</v>
      </c>
      <c r="R12042" s="276"/>
    </row>
    <row r="12043" spans="17:18" ht="15.75" x14ac:dyDescent="0.2">
      <c r="Q12043" s="276">
        <v>1</v>
      </c>
      <c r="R12043" s="276"/>
    </row>
    <row r="12044" spans="17:18" ht="15.75" x14ac:dyDescent="0.2">
      <c r="Q12044" s="276">
        <v>1</v>
      </c>
      <c r="R12044" s="276"/>
    </row>
    <row r="12045" spans="17:18" ht="15.75" x14ac:dyDescent="0.2">
      <c r="Q12045" s="276">
        <v>1</v>
      </c>
      <c r="R12045" s="276"/>
    </row>
    <row r="12046" spans="17:18" ht="15.75" x14ac:dyDescent="0.2">
      <c r="Q12046" s="276">
        <v>1</v>
      </c>
      <c r="R12046" s="276"/>
    </row>
    <row r="12047" spans="17:18" ht="15.75" x14ac:dyDescent="0.2">
      <c r="Q12047" s="276">
        <v>1</v>
      </c>
      <c r="R12047" s="276"/>
    </row>
    <row r="12048" spans="17:18" ht="15.75" x14ac:dyDescent="0.2">
      <c r="Q12048" s="276">
        <v>1</v>
      </c>
      <c r="R12048" s="276"/>
    </row>
    <row r="12049" spans="17:18" ht="15.75" x14ac:dyDescent="0.2">
      <c r="Q12049" s="276">
        <v>1</v>
      </c>
      <c r="R12049" s="276"/>
    </row>
    <row r="12050" spans="17:18" ht="15.75" x14ac:dyDescent="0.2">
      <c r="Q12050" s="276">
        <v>1</v>
      </c>
      <c r="R12050" s="276"/>
    </row>
    <row r="12051" spans="17:18" ht="15.75" x14ac:dyDescent="0.2">
      <c r="Q12051" s="276">
        <v>1</v>
      </c>
      <c r="R12051" s="276"/>
    </row>
    <row r="12052" spans="17:18" ht="15.75" x14ac:dyDescent="0.2">
      <c r="Q12052" s="276">
        <v>1</v>
      </c>
      <c r="R12052" s="276"/>
    </row>
    <row r="12053" spans="17:18" ht="15.75" x14ac:dyDescent="0.2">
      <c r="Q12053" s="276">
        <v>1</v>
      </c>
      <c r="R12053" s="276"/>
    </row>
    <row r="12054" spans="17:18" ht="15.75" x14ac:dyDescent="0.2">
      <c r="Q12054" s="276">
        <v>1</v>
      </c>
      <c r="R12054" s="276"/>
    </row>
    <row r="12055" spans="17:18" ht="15.75" x14ac:dyDescent="0.2">
      <c r="Q12055" s="276">
        <v>1</v>
      </c>
      <c r="R12055" s="276"/>
    </row>
    <row r="12056" spans="17:18" ht="15.75" x14ac:dyDescent="0.2">
      <c r="Q12056" s="276">
        <v>1</v>
      </c>
      <c r="R12056" s="276"/>
    </row>
    <row r="12057" spans="17:18" ht="15.75" x14ac:dyDescent="0.2">
      <c r="Q12057" s="276">
        <v>1</v>
      </c>
      <c r="R12057" s="276"/>
    </row>
    <row r="12058" spans="17:18" ht="15.75" x14ac:dyDescent="0.2">
      <c r="Q12058" s="276">
        <v>1</v>
      </c>
      <c r="R12058" s="276"/>
    </row>
    <row r="12059" spans="17:18" ht="15.75" x14ac:dyDescent="0.2">
      <c r="Q12059" s="276">
        <v>1</v>
      </c>
      <c r="R12059" s="276"/>
    </row>
    <row r="12060" spans="17:18" ht="15.75" x14ac:dyDescent="0.2">
      <c r="Q12060" s="276">
        <v>1</v>
      </c>
      <c r="R12060" s="276"/>
    </row>
    <row r="12061" spans="17:18" ht="15.75" x14ac:dyDescent="0.2">
      <c r="Q12061" s="276">
        <v>1</v>
      </c>
      <c r="R12061" s="276"/>
    </row>
    <row r="12062" spans="17:18" ht="15.75" x14ac:dyDescent="0.2">
      <c r="Q12062" s="276">
        <v>1</v>
      </c>
      <c r="R12062" s="276"/>
    </row>
    <row r="12063" spans="17:18" ht="15.75" x14ac:dyDescent="0.2">
      <c r="Q12063" s="276">
        <v>1</v>
      </c>
      <c r="R12063" s="276"/>
    </row>
    <row r="12064" spans="17:18" ht="15.75" x14ac:dyDescent="0.2">
      <c r="Q12064" s="276">
        <v>1</v>
      </c>
      <c r="R12064" s="276"/>
    </row>
    <row r="12065" spans="17:18" ht="15.75" x14ac:dyDescent="0.2">
      <c r="Q12065" s="276">
        <v>1</v>
      </c>
      <c r="R12065" s="276"/>
    </row>
    <row r="12066" spans="17:18" ht="15.75" x14ac:dyDescent="0.2">
      <c r="Q12066" s="276">
        <v>1</v>
      </c>
      <c r="R12066" s="276"/>
    </row>
    <row r="12067" spans="17:18" ht="15.75" x14ac:dyDescent="0.2">
      <c r="Q12067" s="276">
        <v>1</v>
      </c>
      <c r="R12067" s="276"/>
    </row>
    <row r="12068" spans="17:18" ht="15.75" x14ac:dyDescent="0.2">
      <c r="Q12068" s="276">
        <v>1</v>
      </c>
      <c r="R12068" s="276"/>
    </row>
    <row r="12069" spans="17:18" ht="15.75" x14ac:dyDescent="0.2">
      <c r="Q12069" s="276">
        <v>1</v>
      </c>
      <c r="R12069" s="276"/>
    </row>
    <row r="12070" spans="17:18" ht="15.75" x14ac:dyDescent="0.2">
      <c r="Q12070" s="276">
        <v>1</v>
      </c>
      <c r="R12070" s="276"/>
    </row>
    <row r="12071" spans="17:18" ht="15.75" x14ac:dyDescent="0.2">
      <c r="Q12071" s="276">
        <v>1</v>
      </c>
      <c r="R12071" s="276"/>
    </row>
    <row r="12072" spans="17:18" ht="15.75" x14ac:dyDescent="0.2">
      <c r="Q12072" s="276">
        <v>1</v>
      </c>
      <c r="R12072" s="276"/>
    </row>
    <row r="12073" spans="17:18" ht="15.75" x14ac:dyDescent="0.2">
      <c r="Q12073" s="276">
        <v>1</v>
      </c>
      <c r="R12073" s="276"/>
    </row>
    <row r="12074" spans="17:18" ht="15.75" x14ac:dyDescent="0.2">
      <c r="Q12074" s="276">
        <v>1</v>
      </c>
      <c r="R12074" s="276"/>
    </row>
    <row r="12075" spans="17:18" ht="15.75" x14ac:dyDescent="0.2">
      <c r="Q12075" s="276">
        <v>1</v>
      </c>
      <c r="R12075" s="276"/>
    </row>
    <row r="12076" spans="17:18" ht="15.75" x14ac:dyDescent="0.2">
      <c r="Q12076" s="276">
        <v>1</v>
      </c>
      <c r="R12076" s="276"/>
    </row>
    <row r="12077" spans="17:18" ht="15.75" x14ac:dyDescent="0.2">
      <c r="Q12077" s="276">
        <v>1</v>
      </c>
      <c r="R12077" s="276"/>
    </row>
    <row r="12078" spans="17:18" ht="15.75" x14ac:dyDescent="0.2">
      <c r="Q12078" s="276">
        <v>1</v>
      </c>
      <c r="R12078" s="276"/>
    </row>
    <row r="12079" spans="17:18" ht="15.75" x14ac:dyDescent="0.2">
      <c r="Q12079" s="276">
        <v>1</v>
      </c>
      <c r="R12079" s="276"/>
    </row>
    <row r="12080" spans="17:18" ht="15.75" x14ac:dyDescent="0.2">
      <c r="Q12080" s="276">
        <v>1</v>
      </c>
      <c r="R12080" s="276"/>
    </row>
    <row r="12081" spans="17:18" ht="15.75" x14ac:dyDescent="0.2">
      <c r="Q12081" s="276">
        <v>1</v>
      </c>
      <c r="R12081" s="276"/>
    </row>
    <row r="12082" spans="17:18" ht="15.75" x14ac:dyDescent="0.2">
      <c r="Q12082" s="276">
        <v>1</v>
      </c>
      <c r="R12082" s="276"/>
    </row>
    <row r="12083" spans="17:18" ht="15.75" x14ac:dyDescent="0.2">
      <c r="Q12083" s="276">
        <v>1</v>
      </c>
      <c r="R12083" s="276"/>
    </row>
    <row r="12084" spans="17:18" ht="15.75" x14ac:dyDescent="0.2">
      <c r="Q12084" s="276">
        <v>1</v>
      </c>
      <c r="R12084" s="276"/>
    </row>
    <row r="12085" spans="17:18" ht="15.75" x14ac:dyDescent="0.2">
      <c r="Q12085" s="276">
        <v>1</v>
      </c>
      <c r="R12085" s="276"/>
    </row>
    <row r="12086" spans="17:18" ht="15.75" x14ac:dyDescent="0.2">
      <c r="Q12086" s="276">
        <v>1</v>
      </c>
      <c r="R12086" s="276"/>
    </row>
    <row r="12087" spans="17:18" ht="15.75" x14ac:dyDescent="0.2">
      <c r="Q12087" s="276">
        <v>1</v>
      </c>
      <c r="R12087" s="276"/>
    </row>
    <row r="12088" spans="17:18" ht="15.75" x14ac:dyDescent="0.2">
      <c r="Q12088" s="276">
        <v>1</v>
      </c>
      <c r="R12088" s="276"/>
    </row>
    <row r="12089" spans="17:18" ht="15.75" x14ac:dyDescent="0.2">
      <c r="Q12089" s="276">
        <v>1</v>
      </c>
      <c r="R12089" s="276"/>
    </row>
    <row r="12090" spans="17:18" ht="15.75" x14ac:dyDescent="0.2">
      <c r="Q12090" s="276">
        <v>1</v>
      </c>
      <c r="R12090" s="276"/>
    </row>
    <row r="12091" spans="17:18" ht="15.75" x14ac:dyDescent="0.2">
      <c r="Q12091" s="276">
        <v>1</v>
      </c>
      <c r="R12091" s="276"/>
    </row>
    <row r="12092" spans="17:18" ht="15.75" x14ac:dyDescent="0.2">
      <c r="Q12092" s="276">
        <v>1</v>
      </c>
      <c r="R12092" s="276"/>
    </row>
    <row r="12093" spans="17:18" ht="15.75" x14ac:dyDescent="0.2">
      <c r="Q12093" s="276">
        <v>1</v>
      </c>
      <c r="R12093" s="276"/>
    </row>
    <row r="12094" spans="17:18" ht="15.75" x14ac:dyDescent="0.2">
      <c r="Q12094" s="276">
        <v>1</v>
      </c>
      <c r="R12094" s="276"/>
    </row>
    <row r="12095" spans="17:18" ht="15.75" x14ac:dyDescent="0.2">
      <c r="Q12095" s="276">
        <v>1</v>
      </c>
      <c r="R12095" s="276"/>
    </row>
    <row r="12096" spans="17:18" ht="15.75" x14ac:dyDescent="0.2">
      <c r="Q12096" s="276">
        <v>1</v>
      </c>
      <c r="R12096" s="276"/>
    </row>
    <row r="12097" spans="17:18" ht="15.75" x14ac:dyDescent="0.2">
      <c r="Q12097" s="276">
        <v>1</v>
      </c>
      <c r="R12097" s="276"/>
    </row>
    <row r="12098" spans="17:18" ht="15.75" x14ac:dyDescent="0.2">
      <c r="Q12098" s="276">
        <v>1</v>
      </c>
      <c r="R12098" s="276"/>
    </row>
    <row r="12099" spans="17:18" ht="15.75" x14ac:dyDescent="0.2">
      <c r="Q12099" s="276">
        <v>1</v>
      </c>
      <c r="R12099" s="276"/>
    </row>
    <row r="12100" spans="17:18" ht="15.75" x14ac:dyDescent="0.2">
      <c r="Q12100" s="276">
        <v>1</v>
      </c>
      <c r="R12100" s="276"/>
    </row>
    <row r="12101" spans="17:18" ht="15.75" x14ac:dyDescent="0.2">
      <c r="Q12101" s="276">
        <v>1</v>
      </c>
      <c r="R12101" s="276"/>
    </row>
    <row r="12102" spans="17:18" ht="15.75" x14ac:dyDescent="0.2">
      <c r="Q12102" s="276">
        <v>1</v>
      </c>
      <c r="R12102" s="276"/>
    </row>
    <row r="12103" spans="17:18" ht="15.75" x14ac:dyDescent="0.2">
      <c r="Q12103" s="276">
        <v>1</v>
      </c>
      <c r="R12103" s="276"/>
    </row>
    <row r="12104" spans="17:18" ht="15.75" x14ac:dyDescent="0.2">
      <c r="Q12104" s="276">
        <v>1</v>
      </c>
      <c r="R12104" s="276"/>
    </row>
    <row r="12105" spans="17:18" ht="15.75" x14ac:dyDescent="0.2">
      <c r="Q12105" s="276">
        <v>1</v>
      </c>
      <c r="R12105" s="276"/>
    </row>
    <row r="12106" spans="17:18" ht="15.75" x14ac:dyDescent="0.2">
      <c r="Q12106" s="276">
        <v>1</v>
      </c>
      <c r="R12106" s="276"/>
    </row>
    <row r="12107" spans="17:18" ht="15.75" x14ac:dyDescent="0.2">
      <c r="Q12107" s="276">
        <v>1</v>
      </c>
      <c r="R12107" s="276"/>
    </row>
    <row r="12108" spans="17:18" ht="15.75" x14ac:dyDescent="0.2">
      <c r="Q12108" s="276">
        <v>1</v>
      </c>
      <c r="R12108" s="276"/>
    </row>
    <row r="12109" spans="17:18" ht="15.75" x14ac:dyDescent="0.2">
      <c r="Q12109" s="276">
        <v>1</v>
      </c>
      <c r="R12109" s="276"/>
    </row>
    <row r="12110" spans="17:18" ht="15.75" x14ac:dyDescent="0.2">
      <c r="Q12110" s="276">
        <v>1</v>
      </c>
      <c r="R12110" s="276"/>
    </row>
    <row r="12111" spans="17:18" ht="15.75" x14ac:dyDescent="0.2">
      <c r="Q12111" s="276">
        <v>1</v>
      </c>
      <c r="R12111" s="276"/>
    </row>
    <row r="12112" spans="17:18" ht="15.75" x14ac:dyDescent="0.2">
      <c r="Q12112" s="276">
        <v>1</v>
      </c>
      <c r="R12112" s="276"/>
    </row>
    <row r="12113" spans="17:18" ht="15.75" x14ac:dyDescent="0.2">
      <c r="Q12113" s="276">
        <v>1</v>
      </c>
      <c r="R12113" s="276"/>
    </row>
    <row r="12114" spans="17:18" ht="15.75" x14ac:dyDescent="0.2">
      <c r="Q12114" s="276">
        <v>1</v>
      </c>
      <c r="R12114" s="276"/>
    </row>
    <row r="12115" spans="17:18" ht="15.75" x14ac:dyDescent="0.2">
      <c r="Q12115" s="276">
        <v>1</v>
      </c>
      <c r="R12115" s="276"/>
    </row>
    <row r="12116" spans="17:18" ht="15.75" x14ac:dyDescent="0.2">
      <c r="Q12116" s="276">
        <v>1</v>
      </c>
      <c r="R12116" s="276"/>
    </row>
    <row r="12117" spans="17:18" ht="15.75" x14ac:dyDescent="0.2">
      <c r="Q12117" s="276">
        <v>1</v>
      </c>
      <c r="R12117" s="276"/>
    </row>
    <row r="12118" spans="17:18" ht="15.75" x14ac:dyDescent="0.2">
      <c r="Q12118" s="276">
        <v>1</v>
      </c>
      <c r="R12118" s="276"/>
    </row>
    <row r="12119" spans="17:18" ht="15.75" x14ac:dyDescent="0.2">
      <c r="Q12119" s="276">
        <v>1</v>
      </c>
      <c r="R12119" s="276"/>
    </row>
    <row r="12120" spans="17:18" ht="15.75" x14ac:dyDescent="0.2">
      <c r="Q12120" s="276">
        <v>1</v>
      </c>
      <c r="R12120" s="276"/>
    </row>
    <row r="12121" spans="17:18" ht="15.75" x14ac:dyDescent="0.2">
      <c r="Q12121" s="276">
        <v>1</v>
      </c>
      <c r="R12121" s="276"/>
    </row>
    <row r="12122" spans="17:18" ht="15.75" x14ac:dyDescent="0.2">
      <c r="Q12122" s="276">
        <v>1</v>
      </c>
      <c r="R12122" s="276"/>
    </row>
    <row r="12123" spans="17:18" ht="15.75" x14ac:dyDescent="0.2">
      <c r="Q12123" s="276">
        <v>1</v>
      </c>
      <c r="R12123" s="276"/>
    </row>
    <row r="12124" spans="17:18" ht="15.75" x14ac:dyDescent="0.2">
      <c r="Q12124" s="276">
        <v>1</v>
      </c>
      <c r="R12124" s="276"/>
    </row>
    <row r="12125" spans="17:18" ht="15.75" x14ac:dyDescent="0.2">
      <c r="Q12125" s="276">
        <v>1</v>
      </c>
      <c r="R12125" s="276"/>
    </row>
    <row r="12126" spans="17:18" ht="15.75" x14ac:dyDescent="0.2">
      <c r="Q12126" s="276">
        <v>1</v>
      </c>
      <c r="R12126" s="276"/>
    </row>
    <row r="12127" spans="17:18" ht="15.75" x14ac:dyDescent="0.2">
      <c r="Q12127" s="276">
        <v>1</v>
      </c>
      <c r="R12127" s="276"/>
    </row>
    <row r="12128" spans="17:18" ht="15.75" x14ac:dyDescent="0.2">
      <c r="Q12128" s="276">
        <v>1</v>
      </c>
      <c r="R12128" s="276"/>
    </row>
    <row r="12129" spans="17:18" ht="15.75" x14ac:dyDescent="0.2">
      <c r="Q12129" s="276">
        <v>1</v>
      </c>
      <c r="R12129" s="276"/>
    </row>
    <row r="12130" spans="17:18" ht="15.75" x14ac:dyDescent="0.2">
      <c r="Q12130" s="276">
        <v>1</v>
      </c>
      <c r="R12130" s="276"/>
    </row>
    <row r="12131" spans="17:18" ht="15.75" x14ac:dyDescent="0.2">
      <c r="Q12131" s="276">
        <v>1</v>
      </c>
      <c r="R12131" s="276"/>
    </row>
    <row r="12132" spans="17:18" ht="15.75" x14ac:dyDescent="0.2">
      <c r="Q12132" s="276">
        <v>1</v>
      </c>
      <c r="R12132" s="276"/>
    </row>
    <row r="12133" spans="17:18" ht="15.75" x14ac:dyDescent="0.2">
      <c r="Q12133" s="276">
        <v>1</v>
      </c>
      <c r="R12133" s="276"/>
    </row>
    <row r="12134" spans="17:18" ht="15.75" x14ac:dyDescent="0.2">
      <c r="Q12134" s="276">
        <v>1</v>
      </c>
      <c r="R12134" s="276"/>
    </row>
    <row r="12135" spans="17:18" ht="15.75" x14ac:dyDescent="0.2">
      <c r="Q12135" s="276">
        <v>1</v>
      </c>
      <c r="R12135" s="276"/>
    </row>
    <row r="12136" spans="17:18" ht="15.75" x14ac:dyDescent="0.2">
      <c r="Q12136" s="276">
        <v>1</v>
      </c>
      <c r="R12136" s="276"/>
    </row>
    <row r="12137" spans="17:18" ht="15.75" x14ac:dyDescent="0.2">
      <c r="Q12137" s="276">
        <v>1</v>
      </c>
      <c r="R12137" s="276"/>
    </row>
    <row r="12138" spans="17:18" ht="15.75" x14ac:dyDescent="0.2">
      <c r="Q12138" s="276">
        <v>1</v>
      </c>
      <c r="R12138" s="276"/>
    </row>
    <row r="12139" spans="17:18" ht="15.75" x14ac:dyDescent="0.2">
      <c r="Q12139" s="276">
        <v>1</v>
      </c>
      <c r="R12139" s="276"/>
    </row>
    <row r="12140" spans="17:18" ht="15.75" x14ac:dyDescent="0.2">
      <c r="Q12140" s="276">
        <v>1</v>
      </c>
      <c r="R12140" s="276"/>
    </row>
    <row r="12141" spans="17:18" ht="15.75" x14ac:dyDescent="0.2">
      <c r="Q12141" s="276">
        <v>1</v>
      </c>
      <c r="R12141" s="276"/>
    </row>
    <row r="12142" spans="17:18" ht="15.75" x14ac:dyDescent="0.2">
      <c r="Q12142" s="276">
        <v>1</v>
      </c>
      <c r="R12142" s="276"/>
    </row>
    <row r="12143" spans="17:18" ht="15.75" x14ac:dyDescent="0.2">
      <c r="Q12143" s="276">
        <v>1</v>
      </c>
      <c r="R12143" s="276"/>
    </row>
    <row r="12144" spans="17:18" ht="15.75" x14ac:dyDescent="0.2">
      <c r="Q12144" s="276">
        <v>1</v>
      </c>
      <c r="R12144" s="276"/>
    </row>
    <row r="12145" spans="17:18" ht="15.75" x14ac:dyDescent="0.2">
      <c r="Q12145" s="276">
        <v>1</v>
      </c>
      <c r="R12145" s="276"/>
    </row>
    <row r="12146" spans="17:18" ht="15.75" x14ac:dyDescent="0.2">
      <c r="Q12146" s="276">
        <v>1</v>
      </c>
      <c r="R12146" s="276"/>
    </row>
    <row r="12147" spans="17:18" ht="15.75" x14ac:dyDescent="0.2">
      <c r="Q12147" s="276">
        <v>1</v>
      </c>
      <c r="R12147" s="276"/>
    </row>
    <row r="12148" spans="17:18" ht="15.75" x14ac:dyDescent="0.2">
      <c r="Q12148" s="276">
        <v>1</v>
      </c>
      <c r="R12148" s="276"/>
    </row>
    <row r="12149" spans="17:18" ht="15.75" x14ac:dyDescent="0.2">
      <c r="Q12149" s="276">
        <v>1</v>
      </c>
      <c r="R12149" s="276"/>
    </row>
    <row r="12150" spans="17:18" ht="15.75" x14ac:dyDescent="0.2">
      <c r="Q12150" s="276">
        <v>1</v>
      </c>
      <c r="R12150" s="276"/>
    </row>
    <row r="12151" spans="17:18" ht="15.75" x14ac:dyDescent="0.2">
      <c r="Q12151" s="276">
        <v>1</v>
      </c>
      <c r="R12151" s="276"/>
    </row>
    <row r="12152" spans="17:18" ht="15.75" x14ac:dyDescent="0.2">
      <c r="Q12152" s="276">
        <v>1</v>
      </c>
      <c r="R12152" s="276"/>
    </row>
    <row r="12153" spans="17:18" ht="15.75" x14ac:dyDescent="0.2">
      <c r="Q12153" s="276">
        <v>1</v>
      </c>
      <c r="R12153" s="276"/>
    </row>
    <row r="12154" spans="17:18" ht="15.75" x14ac:dyDescent="0.2">
      <c r="Q12154" s="276">
        <v>1</v>
      </c>
      <c r="R12154" s="276"/>
    </row>
    <row r="12155" spans="17:18" ht="15.75" x14ac:dyDescent="0.2">
      <c r="Q12155" s="276">
        <v>1</v>
      </c>
      <c r="R12155" s="276"/>
    </row>
    <row r="12156" spans="17:18" ht="15.75" x14ac:dyDescent="0.2">
      <c r="Q12156" s="276">
        <v>1</v>
      </c>
      <c r="R12156" s="276"/>
    </row>
    <row r="12157" spans="17:18" ht="15.75" x14ac:dyDescent="0.2">
      <c r="Q12157" s="276">
        <v>1</v>
      </c>
      <c r="R12157" s="276"/>
    </row>
    <row r="12158" spans="17:18" ht="15.75" x14ac:dyDescent="0.2">
      <c r="Q12158" s="276">
        <v>1</v>
      </c>
      <c r="R12158" s="276"/>
    </row>
    <row r="12159" spans="17:18" ht="15.75" x14ac:dyDescent="0.2">
      <c r="Q12159" s="276">
        <v>1</v>
      </c>
      <c r="R12159" s="276"/>
    </row>
    <row r="12160" spans="17:18" ht="15.75" x14ac:dyDescent="0.2">
      <c r="Q12160" s="276">
        <v>1</v>
      </c>
      <c r="R12160" s="276"/>
    </row>
    <row r="12161" spans="17:18" ht="15.75" x14ac:dyDescent="0.2">
      <c r="Q12161" s="276">
        <v>1</v>
      </c>
      <c r="R12161" s="276"/>
    </row>
    <row r="12162" spans="17:18" ht="15.75" x14ac:dyDescent="0.2">
      <c r="Q12162" s="276">
        <v>1</v>
      </c>
      <c r="R12162" s="276"/>
    </row>
    <row r="12163" spans="17:18" ht="15.75" x14ac:dyDescent="0.2">
      <c r="Q12163" s="276">
        <v>1</v>
      </c>
      <c r="R12163" s="276"/>
    </row>
    <row r="12164" spans="17:18" ht="15.75" x14ac:dyDescent="0.2">
      <c r="Q12164" s="276">
        <v>1</v>
      </c>
      <c r="R12164" s="276"/>
    </row>
    <row r="12165" spans="17:18" ht="15.75" x14ac:dyDescent="0.2">
      <c r="Q12165" s="276">
        <v>1</v>
      </c>
      <c r="R12165" s="276"/>
    </row>
    <row r="12166" spans="17:18" ht="15.75" x14ac:dyDescent="0.2">
      <c r="Q12166" s="276">
        <v>1</v>
      </c>
      <c r="R12166" s="276"/>
    </row>
    <row r="12167" spans="17:18" ht="15.75" x14ac:dyDescent="0.2">
      <c r="Q12167" s="276">
        <v>1</v>
      </c>
      <c r="R12167" s="276"/>
    </row>
    <row r="12168" spans="17:18" ht="15.75" x14ac:dyDescent="0.2">
      <c r="Q12168" s="276">
        <v>1</v>
      </c>
      <c r="R12168" s="276"/>
    </row>
    <row r="12169" spans="17:18" ht="15.75" x14ac:dyDescent="0.2">
      <c r="Q12169" s="276">
        <v>1</v>
      </c>
      <c r="R12169" s="276"/>
    </row>
    <row r="12170" spans="17:18" ht="15.75" x14ac:dyDescent="0.2">
      <c r="Q12170" s="276">
        <v>1</v>
      </c>
      <c r="R12170" s="276"/>
    </row>
    <row r="12171" spans="17:18" ht="15.75" x14ac:dyDescent="0.2">
      <c r="Q12171" s="276">
        <v>1</v>
      </c>
      <c r="R12171" s="276"/>
    </row>
    <row r="12172" spans="17:18" ht="15.75" x14ac:dyDescent="0.2">
      <c r="Q12172" s="276">
        <v>1</v>
      </c>
      <c r="R12172" s="276"/>
    </row>
    <row r="12173" spans="17:18" ht="15.75" x14ac:dyDescent="0.2">
      <c r="Q12173" s="276">
        <v>1</v>
      </c>
      <c r="R12173" s="276"/>
    </row>
    <row r="12174" spans="17:18" ht="15.75" x14ac:dyDescent="0.2">
      <c r="Q12174" s="276">
        <v>1</v>
      </c>
      <c r="R12174" s="276"/>
    </row>
    <row r="12175" spans="17:18" ht="15.75" x14ac:dyDescent="0.2">
      <c r="Q12175" s="276">
        <v>1</v>
      </c>
      <c r="R12175" s="276"/>
    </row>
    <row r="12176" spans="17:18" ht="15.75" x14ac:dyDescent="0.2">
      <c r="Q12176" s="276">
        <v>1</v>
      </c>
      <c r="R12176" s="276"/>
    </row>
    <row r="12177" spans="17:18" ht="15.75" x14ac:dyDescent="0.2">
      <c r="Q12177" s="276">
        <v>1</v>
      </c>
      <c r="R12177" s="276"/>
    </row>
    <row r="12178" spans="17:18" ht="15.75" x14ac:dyDescent="0.2">
      <c r="Q12178" s="276">
        <v>1</v>
      </c>
      <c r="R12178" s="276"/>
    </row>
    <row r="12179" spans="17:18" ht="15.75" x14ac:dyDescent="0.2">
      <c r="Q12179" s="276">
        <v>1</v>
      </c>
      <c r="R12179" s="276"/>
    </row>
    <row r="12180" spans="17:18" ht="15.75" x14ac:dyDescent="0.2">
      <c r="Q12180" s="276">
        <v>1</v>
      </c>
      <c r="R12180" s="276"/>
    </row>
    <row r="12181" spans="17:18" ht="15.75" x14ac:dyDescent="0.2">
      <c r="Q12181" s="276">
        <v>1</v>
      </c>
      <c r="R12181" s="276"/>
    </row>
    <row r="12182" spans="17:18" ht="15.75" x14ac:dyDescent="0.2">
      <c r="Q12182" s="276">
        <v>1</v>
      </c>
      <c r="R12182" s="276"/>
    </row>
    <row r="12183" spans="17:18" ht="15.75" x14ac:dyDescent="0.2">
      <c r="Q12183" s="276">
        <v>1</v>
      </c>
      <c r="R12183" s="276"/>
    </row>
    <row r="12184" spans="17:18" ht="15.75" x14ac:dyDescent="0.2">
      <c r="Q12184" s="276">
        <v>1</v>
      </c>
      <c r="R12184" s="276"/>
    </row>
    <row r="12185" spans="17:18" ht="15.75" x14ac:dyDescent="0.2">
      <c r="Q12185" s="276">
        <v>1</v>
      </c>
      <c r="R12185" s="276"/>
    </row>
    <row r="12186" spans="17:18" ht="15.75" x14ac:dyDescent="0.2">
      <c r="Q12186" s="276">
        <v>1</v>
      </c>
      <c r="R12186" s="276"/>
    </row>
    <row r="12187" spans="17:18" ht="15.75" x14ac:dyDescent="0.2">
      <c r="Q12187" s="276">
        <v>1</v>
      </c>
      <c r="R12187" s="276"/>
    </row>
    <row r="12188" spans="17:18" ht="15.75" x14ac:dyDescent="0.2">
      <c r="Q12188" s="276">
        <v>1</v>
      </c>
      <c r="R12188" s="276"/>
    </row>
    <row r="12189" spans="17:18" ht="15.75" x14ac:dyDescent="0.2">
      <c r="Q12189" s="276">
        <v>1</v>
      </c>
      <c r="R12189" s="276"/>
    </row>
    <row r="12190" spans="17:18" ht="15.75" x14ac:dyDescent="0.2">
      <c r="Q12190" s="276">
        <v>1</v>
      </c>
      <c r="R12190" s="276"/>
    </row>
    <row r="12191" spans="17:18" ht="15.75" x14ac:dyDescent="0.2">
      <c r="Q12191" s="276">
        <v>1</v>
      </c>
      <c r="R12191" s="276"/>
    </row>
    <row r="12192" spans="17:18" ht="15.75" x14ac:dyDescent="0.2">
      <c r="Q12192" s="276">
        <v>1</v>
      </c>
      <c r="R12192" s="276"/>
    </row>
    <row r="12193" spans="17:18" ht="15.75" x14ac:dyDescent="0.2">
      <c r="Q12193" s="276">
        <v>1</v>
      </c>
      <c r="R12193" s="276"/>
    </row>
    <row r="12194" spans="17:18" ht="15.75" x14ac:dyDescent="0.2">
      <c r="Q12194" s="276">
        <v>1</v>
      </c>
      <c r="R12194" s="276"/>
    </row>
    <row r="12195" spans="17:18" ht="15.75" x14ac:dyDescent="0.2">
      <c r="Q12195" s="276">
        <v>1</v>
      </c>
      <c r="R12195" s="276"/>
    </row>
    <row r="12196" spans="17:18" ht="15.75" x14ac:dyDescent="0.2">
      <c r="Q12196" s="276">
        <v>1</v>
      </c>
      <c r="R12196" s="276"/>
    </row>
    <row r="12197" spans="17:18" ht="15.75" x14ac:dyDescent="0.2">
      <c r="Q12197" s="276">
        <v>1</v>
      </c>
      <c r="R12197" s="276"/>
    </row>
    <row r="12198" spans="17:18" ht="15.75" x14ac:dyDescent="0.2">
      <c r="Q12198" s="276">
        <v>1</v>
      </c>
      <c r="R12198" s="276"/>
    </row>
    <row r="12199" spans="17:18" ht="15.75" x14ac:dyDescent="0.2">
      <c r="Q12199" s="276">
        <v>1</v>
      </c>
      <c r="R12199" s="276"/>
    </row>
    <row r="12200" spans="17:18" ht="15.75" x14ac:dyDescent="0.2">
      <c r="Q12200" s="276">
        <v>1</v>
      </c>
      <c r="R12200" s="276"/>
    </row>
    <row r="12201" spans="17:18" ht="15.75" x14ac:dyDescent="0.2">
      <c r="Q12201" s="276">
        <v>1</v>
      </c>
      <c r="R12201" s="276"/>
    </row>
    <row r="12202" spans="17:18" ht="15.75" x14ac:dyDescent="0.2">
      <c r="Q12202" s="276">
        <v>1</v>
      </c>
      <c r="R12202" s="276"/>
    </row>
    <row r="12203" spans="17:18" ht="15.75" x14ac:dyDescent="0.2">
      <c r="Q12203" s="276">
        <v>1</v>
      </c>
      <c r="R12203" s="276"/>
    </row>
    <row r="12204" spans="17:18" ht="15.75" x14ac:dyDescent="0.2">
      <c r="Q12204" s="276">
        <v>1</v>
      </c>
      <c r="R12204" s="276"/>
    </row>
    <row r="12205" spans="17:18" ht="15.75" x14ac:dyDescent="0.2">
      <c r="Q12205" s="276">
        <v>1</v>
      </c>
      <c r="R12205" s="276"/>
    </row>
    <row r="12206" spans="17:18" ht="15.75" x14ac:dyDescent="0.2">
      <c r="Q12206" s="276">
        <v>1</v>
      </c>
      <c r="R12206" s="276"/>
    </row>
    <row r="12207" spans="17:18" ht="15.75" x14ac:dyDescent="0.2">
      <c r="Q12207" s="276">
        <v>1</v>
      </c>
      <c r="R12207" s="276"/>
    </row>
    <row r="12208" spans="17:18" ht="15.75" x14ac:dyDescent="0.2">
      <c r="Q12208" s="276">
        <v>1</v>
      </c>
      <c r="R12208" s="276"/>
    </row>
    <row r="12209" spans="17:18" ht="15.75" x14ac:dyDescent="0.2">
      <c r="Q12209" s="276">
        <v>1</v>
      </c>
      <c r="R12209" s="276"/>
    </row>
    <row r="12210" spans="17:18" ht="15.75" x14ac:dyDescent="0.2">
      <c r="Q12210" s="276">
        <v>1</v>
      </c>
      <c r="R12210" s="276"/>
    </row>
    <row r="12211" spans="17:18" ht="15.75" x14ac:dyDescent="0.2">
      <c r="Q12211" s="276">
        <v>1</v>
      </c>
      <c r="R12211" s="276"/>
    </row>
    <row r="12212" spans="17:18" ht="15.75" x14ac:dyDescent="0.2">
      <c r="Q12212" s="276">
        <v>1</v>
      </c>
      <c r="R12212" s="276"/>
    </row>
    <row r="12213" spans="17:18" ht="15.75" x14ac:dyDescent="0.2">
      <c r="Q12213" s="276">
        <v>1</v>
      </c>
      <c r="R12213" s="276"/>
    </row>
    <row r="12214" spans="17:18" ht="15.75" x14ac:dyDescent="0.2">
      <c r="Q12214" s="276">
        <v>1</v>
      </c>
      <c r="R12214" s="276"/>
    </row>
    <row r="12215" spans="17:18" ht="15.75" x14ac:dyDescent="0.2">
      <c r="Q12215" s="276">
        <v>1</v>
      </c>
      <c r="R12215" s="276"/>
    </row>
    <row r="12216" spans="17:18" ht="15.75" x14ac:dyDescent="0.2">
      <c r="Q12216" s="276">
        <v>1</v>
      </c>
      <c r="R12216" s="276"/>
    </row>
    <row r="12217" spans="17:18" ht="15.75" x14ac:dyDescent="0.2">
      <c r="Q12217" s="276">
        <v>1</v>
      </c>
      <c r="R12217" s="276"/>
    </row>
    <row r="12218" spans="17:18" ht="15.75" x14ac:dyDescent="0.2">
      <c r="Q12218" s="276">
        <v>1</v>
      </c>
      <c r="R12218" s="276"/>
    </row>
    <row r="12219" spans="17:18" ht="15.75" x14ac:dyDescent="0.2">
      <c r="Q12219" s="276">
        <v>1</v>
      </c>
      <c r="R12219" s="276"/>
    </row>
    <row r="12220" spans="17:18" ht="15.75" x14ac:dyDescent="0.2">
      <c r="Q12220" s="276">
        <v>1</v>
      </c>
      <c r="R12220" s="276"/>
    </row>
    <row r="12221" spans="17:18" ht="15.75" x14ac:dyDescent="0.2">
      <c r="Q12221" s="276">
        <v>1</v>
      </c>
      <c r="R12221" s="276"/>
    </row>
    <row r="12222" spans="17:18" ht="15.75" x14ac:dyDescent="0.2">
      <c r="Q12222" s="276">
        <v>1</v>
      </c>
      <c r="R12222" s="276"/>
    </row>
    <row r="12223" spans="17:18" ht="15.75" x14ac:dyDescent="0.2">
      <c r="Q12223" s="276">
        <v>1</v>
      </c>
      <c r="R12223" s="276"/>
    </row>
    <row r="12224" spans="17:18" ht="15.75" x14ac:dyDescent="0.2">
      <c r="Q12224" s="276">
        <v>1</v>
      </c>
      <c r="R12224" s="276"/>
    </row>
    <row r="12225" spans="17:18" ht="15.75" x14ac:dyDescent="0.2">
      <c r="Q12225" s="276">
        <v>1</v>
      </c>
      <c r="R12225" s="276"/>
    </row>
    <row r="12226" spans="17:18" ht="15.75" x14ac:dyDescent="0.2">
      <c r="Q12226" s="276">
        <v>1</v>
      </c>
      <c r="R12226" s="276"/>
    </row>
    <row r="12227" spans="17:18" ht="15.75" x14ac:dyDescent="0.2">
      <c r="Q12227" s="276">
        <v>1</v>
      </c>
      <c r="R12227" s="276"/>
    </row>
    <row r="12228" spans="17:18" ht="15.75" x14ac:dyDescent="0.2">
      <c r="Q12228" s="276">
        <v>1</v>
      </c>
      <c r="R12228" s="276"/>
    </row>
    <row r="12229" spans="17:18" ht="15.75" x14ac:dyDescent="0.2">
      <c r="Q12229" s="276">
        <v>1</v>
      </c>
      <c r="R12229" s="276"/>
    </row>
    <row r="12230" spans="17:18" ht="15.75" x14ac:dyDescent="0.2">
      <c r="Q12230" s="276">
        <v>1</v>
      </c>
      <c r="R12230" s="276"/>
    </row>
    <row r="12231" spans="17:18" ht="15.75" x14ac:dyDescent="0.2">
      <c r="Q12231" s="276">
        <v>1</v>
      </c>
      <c r="R12231" s="276"/>
    </row>
    <row r="12232" spans="17:18" ht="15.75" x14ac:dyDescent="0.2">
      <c r="Q12232" s="276">
        <v>1</v>
      </c>
      <c r="R12232" s="276"/>
    </row>
    <row r="12233" spans="17:18" ht="15.75" x14ac:dyDescent="0.2">
      <c r="Q12233" s="276">
        <v>1</v>
      </c>
      <c r="R12233" s="276"/>
    </row>
    <row r="12234" spans="17:18" ht="15.75" x14ac:dyDescent="0.2">
      <c r="Q12234" s="276">
        <v>1</v>
      </c>
      <c r="R12234" s="276"/>
    </row>
    <row r="12235" spans="17:18" ht="15.75" x14ac:dyDescent="0.2">
      <c r="Q12235" s="276">
        <v>1</v>
      </c>
      <c r="R12235" s="276"/>
    </row>
    <row r="12236" spans="17:18" ht="15.75" x14ac:dyDescent="0.2">
      <c r="Q12236" s="276">
        <v>1</v>
      </c>
      <c r="R12236" s="276"/>
    </row>
    <row r="12237" spans="17:18" ht="15.75" x14ac:dyDescent="0.2">
      <c r="Q12237" s="276">
        <v>1</v>
      </c>
      <c r="R12237" s="276"/>
    </row>
    <row r="12238" spans="17:18" ht="15.75" x14ac:dyDescent="0.2">
      <c r="Q12238" s="276">
        <v>1</v>
      </c>
      <c r="R12238" s="276"/>
    </row>
    <row r="12239" spans="17:18" ht="15.75" x14ac:dyDescent="0.2">
      <c r="Q12239" s="276">
        <v>1</v>
      </c>
      <c r="R12239" s="276"/>
    </row>
    <row r="12240" spans="17:18" ht="15.75" x14ac:dyDescent="0.2">
      <c r="Q12240" s="276">
        <v>1</v>
      </c>
      <c r="R12240" s="276"/>
    </row>
    <row r="12241" spans="17:18" ht="15.75" x14ac:dyDescent="0.2">
      <c r="Q12241" s="276">
        <v>1</v>
      </c>
      <c r="R12241" s="276"/>
    </row>
    <row r="12242" spans="17:18" ht="15.75" x14ac:dyDescent="0.2">
      <c r="Q12242" s="276">
        <v>1</v>
      </c>
      <c r="R12242" s="276"/>
    </row>
    <row r="12243" spans="17:18" ht="15.75" x14ac:dyDescent="0.2">
      <c r="Q12243" s="276">
        <v>1</v>
      </c>
      <c r="R12243" s="276"/>
    </row>
    <row r="12244" spans="17:18" ht="15.75" x14ac:dyDescent="0.2">
      <c r="Q12244" s="276">
        <v>1</v>
      </c>
      <c r="R12244" s="276"/>
    </row>
    <row r="12245" spans="17:18" ht="15.75" x14ac:dyDescent="0.2">
      <c r="Q12245" s="276">
        <v>1</v>
      </c>
      <c r="R12245" s="276"/>
    </row>
    <row r="12246" spans="17:18" ht="15.75" x14ac:dyDescent="0.2">
      <c r="Q12246" s="276">
        <v>1</v>
      </c>
      <c r="R12246" s="276"/>
    </row>
    <row r="12247" spans="17:18" ht="15.75" x14ac:dyDescent="0.2">
      <c r="Q12247" s="276">
        <v>1</v>
      </c>
      <c r="R12247" s="276"/>
    </row>
    <row r="12248" spans="17:18" ht="15.75" x14ac:dyDescent="0.2">
      <c r="Q12248" s="276">
        <v>1</v>
      </c>
      <c r="R12248" s="276"/>
    </row>
    <row r="12249" spans="17:18" ht="15.75" x14ac:dyDescent="0.2">
      <c r="Q12249" s="276">
        <v>1</v>
      </c>
      <c r="R12249" s="276"/>
    </row>
    <row r="12250" spans="17:18" ht="15.75" x14ac:dyDescent="0.2">
      <c r="Q12250" s="276">
        <v>1</v>
      </c>
      <c r="R12250" s="276"/>
    </row>
    <row r="12251" spans="17:18" ht="15.75" x14ac:dyDescent="0.2">
      <c r="Q12251" s="276">
        <v>1</v>
      </c>
      <c r="R12251" s="276"/>
    </row>
    <row r="12252" spans="17:18" ht="15.75" x14ac:dyDescent="0.2">
      <c r="Q12252" s="276">
        <v>1</v>
      </c>
      <c r="R12252" s="276"/>
    </row>
    <row r="12253" spans="17:18" ht="15.75" x14ac:dyDescent="0.2">
      <c r="Q12253" s="276">
        <v>1</v>
      </c>
      <c r="R12253" s="276"/>
    </row>
    <row r="12254" spans="17:18" ht="15.75" x14ac:dyDescent="0.2">
      <c r="Q12254" s="276">
        <v>1</v>
      </c>
      <c r="R12254" s="276"/>
    </row>
    <row r="12255" spans="17:18" ht="15.75" x14ac:dyDescent="0.2">
      <c r="Q12255" s="276">
        <v>1</v>
      </c>
      <c r="R12255" s="276"/>
    </row>
    <row r="12256" spans="17:18" ht="15.75" x14ac:dyDescent="0.2">
      <c r="Q12256" s="276">
        <v>1</v>
      </c>
      <c r="R12256" s="276"/>
    </row>
    <row r="12257" spans="17:18" ht="15.75" x14ac:dyDescent="0.2">
      <c r="Q12257" s="276">
        <v>1</v>
      </c>
      <c r="R12257" s="276"/>
    </row>
    <row r="12258" spans="17:18" ht="15.75" x14ac:dyDescent="0.2">
      <c r="Q12258" s="276">
        <v>1</v>
      </c>
      <c r="R12258" s="276"/>
    </row>
    <row r="12259" spans="17:18" ht="15.75" x14ac:dyDescent="0.2">
      <c r="Q12259" s="276">
        <v>1</v>
      </c>
      <c r="R12259" s="276"/>
    </row>
    <row r="12260" spans="17:18" ht="15.75" x14ac:dyDescent="0.2">
      <c r="Q12260" s="276">
        <v>1</v>
      </c>
      <c r="R12260" s="276"/>
    </row>
    <row r="12261" spans="17:18" ht="15.75" x14ac:dyDescent="0.2">
      <c r="Q12261" s="276">
        <v>1</v>
      </c>
      <c r="R12261" s="276"/>
    </row>
    <row r="12262" spans="17:18" ht="15.75" x14ac:dyDescent="0.2">
      <c r="Q12262" s="276">
        <v>1</v>
      </c>
      <c r="R12262" s="276"/>
    </row>
    <row r="12263" spans="17:18" ht="15.75" x14ac:dyDescent="0.2">
      <c r="Q12263" s="276">
        <v>1</v>
      </c>
      <c r="R12263" s="276"/>
    </row>
    <row r="12264" spans="17:18" ht="15.75" x14ac:dyDescent="0.2">
      <c r="Q12264" s="276">
        <v>1</v>
      </c>
      <c r="R12264" s="276"/>
    </row>
    <row r="12265" spans="17:18" ht="15.75" x14ac:dyDescent="0.2">
      <c r="Q12265" s="276">
        <v>1</v>
      </c>
      <c r="R12265" s="276"/>
    </row>
    <row r="12266" spans="17:18" ht="15.75" x14ac:dyDescent="0.2">
      <c r="Q12266" s="276">
        <v>1</v>
      </c>
      <c r="R12266" s="276"/>
    </row>
    <row r="12267" spans="17:18" ht="15.75" x14ac:dyDescent="0.2">
      <c r="Q12267" s="276">
        <v>1</v>
      </c>
      <c r="R12267" s="276"/>
    </row>
    <row r="12268" spans="17:18" ht="15.75" x14ac:dyDescent="0.2">
      <c r="Q12268" s="276">
        <v>1</v>
      </c>
      <c r="R12268" s="276"/>
    </row>
    <row r="12269" spans="17:18" ht="15.75" x14ac:dyDescent="0.2">
      <c r="Q12269" s="276">
        <v>1</v>
      </c>
      <c r="R12269" s="276"/>
    </row>
    <row r="12270" spans="17:18" ht="15.75" x14ac:dyDescent="0.2">
      <c r="Q12270" s="276">
        <v>1</v>
      </c>
      <c r="R12270" s="276"/>
    </row>
    <row r="12271" spans="17:18" ht="15.75" x14ac:dyDescent="0.2">
      <c r="Q12271" s="276">
        <v>1</v>
      </c>
      <c r="R12271" s="276"/>
    </row>
    <row r="12272" spans="17:18" ht="15.75" x14ac:dyDescent="0.2">
      <c r="Q12272" s="276">
        <v>1</v>
      </c>
      <c r="R12272" s="276"/>
    </row>
    <row r="12273" spans="17:18" ht="15.75" x14ac:dyDescent="0.2">
      <c r="Q12273" s="276">
        <v>1</v>
      </c>
      <c r="R12273" s="276"/>
    </row>
    <row r="12274" spans="17:18" ht="15.75" x14ac:dyDescent="0.2">
      <c r="Q12274" s="276">
        <v>1</v>
      </c>
      <c r="R12274" s="276"/>
    </row>
    <row r="12275" spans="17:18" ht="15.75" x14ac:dyDescent="0.2">
      <c r="Q12275" s="276">
        <v>1</v>
      </c>
      <c r="R12275" s="276"/>
    </row>
    <row r="12276" spans="17:18" ht="15.75" x14ac:dyDescent="0.2">
      <c r="Q12276" s="276">
        <v>1</v>
      </c>
      <c r="R12276" s="276"/>
    </row>
    <row r="12277" spans="17:18" ht="15.75" x14ac:dyDescent="0.2">
      <c r="Q12277" s="276">
        <v>1</v>
      </c>
      <c r="R12277" s="276"/>
    </row>
    <row r="12278" spans="17:18" ht="15.75" x14ac:dyDescent="0.2">
      <c r="Q12278" s="276">
        <v>1</v>
      </c>
      <c r="R12278" s="276"/>
    </row>
    <row r="12279" spans="17:18" ht="15.75" x14ac:dyDescent="0.2">
      <c r="Q12279" s="276">
        <v>1</v>
      </c>
      <c r="R12279" s="276"/>
    </row>
    <row r="12280" spans="17:18" ht="15.75" x14ac:dyDescent="0.2">
      <c r="Q12280" s="276">
        <v>1</v>
      </c>
      <c r="R12280" s="276"/>
    </row>
    <row r="12281" spans="17:18" ht="15.75" x14ac:dyDescent="0.2">
      <c r="Q12281" s="276">
        <v>1</v>
      </c>
      <c r="R12281" s="276"/>
    </row>
    <row r="12282" spans="17:18" ht="15.75" x14ac:dyDescent="0.2">
      <c r="Q12282" s="276">
        <v>1</v>
      </c>
      <c r="R12282" s="276"/>
    </row>
    <row r="12283" spans="17:18" ht="15.75" x14ac:dyDescent="0.2">
      <c r="Q12283" s="276">
        <v>1</v>
      </c>
      <c r="R12283" s="276"/>
    </row>
    <row r="12284" spans="17:18" ht="15.75" x14ac:dyDescent="0.2">
      <c r="Q12284" s="276">
        <v>1</v>
      </c>
      <c r="R12284" s="276"/>
    </row>
    <row r="12285" spans="17:18" ht="15.75" x14ac:dyDescent="0.2">
      <c r="Q12285" s="276">
        <v>1</v>
      </c>
      <c r="R12285" s="276"/>
    </row>
    <row r="12286" spans="17:18" ht="15.75" x14ac:dyDescent="0.2">
      <c r="Q12286" s="276">
        <v>1</v>
      </c>
      <c r="R12286" s="276"/>
    </row>
    <row r="12287" spans="17:18" ht="15.75" x14ac:dyDescent="0.2">
      <c r="Q12287" s="276">
        <v>1</v>
      </c>
      <c r="R12287" s="276"/>
    </row>
    <row r="12288" spans="17:18" ht="15.75" x14ac:dyDescent="0.2">
      <c r="Q12288" s="276">
        <v>1</v>
      </c>
      <c r="R12288" s="276"/>
    </row>
    <row r="12289" spans="17:18" ht="15.75" x14ac:dyDescent="0.2">
      <c r="Q12289" s="276">
        <v>1</v>
      </c>
      <c r="R12289" s="276"/>
    </row>
    <row r="12290" spans="17:18" ht="15.75" x14ac:dyDescent="0.2">
      <c r="Q12290" s="276">
        <v>1</v>
      </c>
      <c r="R12290" s="276"/>
    </row>
    <row r="12291" spans="17:18" ht="15.75" x14ac:dyDescent="0.2">
      <c r="Q12291" s="276">
        <v>1</v>
      </c>
      <c r="R12291" s="276"/>
    </row>
    <row r="12292" spans="17:18" ht="15.75" x14ac:dyDescent="0.2">
      <c r="Q12292" s="276">
        <v>1</v>
      </c>
      <c r="R12292" s="276"/>
    </row>
    <row r="12293" spans="17:18" ht="15.75" x14ac:dyDescent="0.2">
      <c r="Q12293" s="276">
        <v>1</v>
      </c>
      <c r="R12293" s="276"/>
    </row>
    <row r="12294" spans="17:18" ht="15.75" x14ac:dyDescent="0.2">
      <c r="Q12294" s="276">
        <v>1</v>
      </c>
      <c r="R12294" s="276"/>
    </row>
    <row r="12295" spans="17:18" ht="15.75" x14ac:dyDescent="0.2">
      <c r="Q12295" s="276">
        <v>1</v>
      </c>
      <c r="R12295" s="276"/>
    </row>
    <row r="12296" spans="17:18" ht="15.75" x14ac:dyDescent="0.2">
      <c r="Q12296" s="276">
        <v>1</v>
      </c>
      <c r="R12296" s="276"/>
    </row>
    <row r="12297" spans="17:18" ht="15.75" x14ac:dyDescent="0.2">
      <c r="Q12297" s="276">
        <v>1</v>
      </c>
      <c r="R12297" s="276"/>
    </row>
    <row r="12298" spans="17:18" ht="15.75" x14ac:dyDescent="0.2">
      <c r="Q12298" s="276">
        <v>1</v>
      </c>
      <c r="R12298" s="276"/>
    </row>
    <row r="12299" spans="17:18" ht="15.75" x14ac:dyDescent="0.2">
      <c r="Q12299" s="276">
        <v>1</v>
      </c>
      <c r="R12299" s="276"/>
    </row>
    <row r="12300" spans="17:18" ht="15.75" x14ac:dyDescent="0.2">
      <c r="Q12300" s="276">
        <v>1</v>
      </c>
      <c r="R12300" s="276"/>
    </row>
    <row r="12301" spans="17:18" ht="15.75" x14ac:dyDescent="0.2">
      <c r="Q12301" s="276">
        <v>1</v>
      </c>
      <c r="R12301" s="276"/>
    </row>
    <row r="12302" spans="17:18" ht="15.75" x14ac:dyDescent="0.2">
      <c r="Q12302" s="276">
        <v>1</v>
      </c>
      <c r="R12302" s="276"/>
    </row>
    <row r="12303" spans="17:18" ht="15.75" x14ac:dyDescent="0.2">
      <c r="Q12303" s="276">
        <v>1</v>
      </c>
      <c r="R12303" s="276"/>
    </row>
    <row r="12304" spans="17:18" ht="15.75" x14ac:dyDescent="0.2">
      <c r="Q12304" s="276">
        <v>1</v>
      </c>
      <c r="R12304" s="276"/>
    </row>
    <row r="12305" spans="17:18" ht="15.75" x14ac:dyDescent="0.2">
      <c r="Q12305" s="276">
        <v>1</v>
      </c>
      <c r="R12305" s="276"/>
    </row>
    <row r="12306" spans="17:18" ht="15.75" x14ac:dyDescent="0.2">
      <c r="Q12306" s="276">
        <v>1</v>
      </c>
      <c r="R12306" s="276"/>
    </row>
    <row r="12307" spans="17:18" ht="15.75" x14ac:dyDescent="0.2">
      <c r="Q12307" s="276">
        <v>1</v>
      </c>
      <c r="R12307" s="276"/>
    </row>
    <row r="12308" spans="17:18" ht="15.75" x14ac:dyDescent="0.2">
      <c r="Q12308" s="276">
        <v>1</v>
      </c>
      <c r="R12308" s="276"/>
    </row>
    <row r="12309" spans="17:18" ht="15.75" x14ac:dyDescent="0.2">
      <c r="Q12309" s="276">
        <v>1</v>
      </c>
      <c r="R12309" s="276"/>
    </row>
    <row r="12310" spans="17:18" ht="15.75" x14ac:dyDescent="0.2">
      <c r="Q12310" s="276">
        <v>1</v>
      </c>
      <c r="R12310" s="276"/>
    </row>
    <row r="12311" spans="17:18" ht="15.75" x14ac:dyDescent="0.2">
      <c r="Q12311" s="276">
        <v>1</v>
      </c>
      <c r="R12311" s="276"/>
    </row>
    <row r="12312" spans="17:18" ht="15.75" x14ac:dyDescent="0.2">
      <c r="Q12312" s="276">
        <v>1</v>
      </c>
      <c r="R12312" s="276"/>
    </row>
    <row r="12313" spans="17:18" ht="15.75" x14ac:dyDescent="0.2">
      <c r="Q12313" s="276">
        <v>1</v>
      </c>
      <c r="R12313" s="276"/>
    </row>
    <row r="12314" spans="17:18" ht="15.75" x14ac:dyDescent="0.2">
      <c r="Q12314" s="276">
        <v>1</v>
      </c>
      <c r="R12314" s="276"/>
    </row>
    <row r="12315" spans="17:18" ht="15.75" x14ac:dyDescent="0.2">
      <c r="Q12315" s="276">
        <v>1</v>
      </c>
      <c r="R12315" s="276"/>
    </row>
    <row r="12316" spans="17:18" ht="15.75" x14ac:dyDescent="0.2">
      <c r="Q12316" s="276">
        <v>1</v>
      </c>
      <c r="R12316" s="276"/>
    </row>
    <row r="12317" spans="17:18" ht="15.75" x14ac:dyDescent="0.2">
      <c r="Q12317" s="276">
        <v>1</v>
      </c>
      <c r="R12317" s="276"/>
    </row>
    <row r="12318" spans="17:18" ht="15.75" x14ac:dyDescent="0.2">
      <c r="Q12318" s="276">
        <v>1</v>
      </c>
      <c r="R12318" s="276"/>
    </row>
    <row r="12319" spans="17:18" ht="15.75" x14ac:dyDescent="0.2">
      <c r="Q12319" s="276">
        <v>1</v>
      </c>
      <c r="R12319" s="276"/>
    </row>
    <row r="12320" spans="17:18" ht="15.75" x14ac:dyDescent="0.2">
      <c r="Q12320" s="276">
        <v>1</v>
      </c>
      <c r="R12320" s="276"/>
    </row>
    <row r="12321" spans="17:18" ht="15.75" x14ac:dyDescent="0.2">
      <c r="Q12321" s="276">
        <v>1</v>
      </c>
      <c r="R12321" s="276"/>
    </row>
    <row r="12322" spans="17:18" ht="15.75" x14ac:dyDescent="0.2">
      <c r="Q12322" s="276">
        <v>1</v>
      </c>
      <c r="R12322" s="276"/>
    </row>
    <row r="12323" spans="17:18" ht="15.75" x14ac:dyDescent="0.2">
      <c r="Q12323" s="276">
        <v>1</v>
      </c>
      <c r="R12323" s="276"/>
    </row>
    <row r="12324" spans="17:18" ht="15.75" x14ac:dyDescent="0.2">
      <c r="Q12324" s="276">
        <v>1</v>
      </c>
      <c r="R12324" s="276"/>
    </row>
    <row r="12325" spans="17:18" ht="15.75" x14ac:dyDescent="0.2">
      <c r="Q12325" s="276">
        <v>1</v>
      </c>
      <c r="R12325" s="276"/>
    </row>
    <row r="12326" spans="17:18" ht="15.75" x14ac:dyDescent="0.2">
      <c r="Q12326" s="276">
        <v>1</v>
      </c>
      <c r="R12326" s="276"/>
    </row>
    <row r="12327" spans="17:18" ht="15.75" x14ac:dyDescent="0.2">
      <c r="Q12327" s="276">
        <v>1</v>
      </c>
      <c r="R12327" s="276"/>
    </row>
    <row r="12328" spans="17:18" ht="15.75" x14ac:dyDescent="0.2">
      <c r="Q12328" s="276">
        <v>1</v>
      </c>
      <c r="R12328" s="276"/>
    </row>
    <row r="12329" spans="17:18" ht="15.75" x14ac:dyDescent="0.2">
      <c r="Q12329" s="276">
        <v>1</v>
      </c>
      <c r="R12329" s="276"/>
    </row>
    <row r="12330" spans="17:18" ht="15.75" x14ac:dyDescent="0.2">
      <c r="Q12330" s="276">
        <v>1</v>
      </c>
      <c r="R12330" s="276"/>
    </row>
    <row r="12331" spans="17:18" ht="15.75" x14ac:dyDescent="0.2">
      <c r="Q12331" s="276">
        <v>1</v>
      </c>
      <c r="R12331" s="276"/>
    </row>
    <row r="12332" spans="17:18" ht="15.75" x14ac:dyDescent="0.2">
      <c r="Q12332" s="276">
        <v>1</v>
      </c>
      <c r="R12332" s="276"/>
    </row>
    <row r="12333" spans="17:18" ht="15.75" x14ac:dyDescent="0.2">
      <c r="Q12333" s="276">
        <v>1</v>
      </c>
      <c r="R12333" s="276"/>
    </row>
    <row r="12334" spans="17:18" ht="15.75" x14ac:dyDescent="0.2">
      <c r="Q12334" s="276">
        <v>1</v>
      </c>
      <c r="R12334" s="276"/>
    </row>
    <row r="12335" spans="17:18" ht="15.75" x14ac:dyDescent="0.2">
      <c r="Q12335" s="276">
        <v>1</v>
      </c>
      <c r="R12335" s="276"/>
    </row>
    <row r="12336" spans="17:18" ht="15.75" x14ac:dyDescent="0.2">
      <c r="Q12336" s="276">
        <v>1</v>
      </c>
      <c r="R12336" s="276"/>
    </row>
    <row r="12337" spans="17:18" ht="15.75" x14ac:dyDescent="0.2">
      <c r="Q12337" s="276">
        <v>1</v>
      </c>
      <c r="R12337" s="276"/>
    </row>
    <row r="12338" spans="17:18" ht="15.75" x14ac:dyDescent="0.2">
      <c r="Q12338" s="276">
        <v>1</v>
      </c>
      <c r="R12338" s="276"/>
    </row>
    <row r="12339" spans="17:18" ht="15.75" x14ac:dyDescent="0.2">
      <c r="Q12339" s="276">
        <v>1</v>
      </c>
      <c r="R12339" s="276"/>
    </row>
    <row r="12340" spans="17:18" ht="15.75" x14ac:dyDescent="0.2">
      <c r="Q12340" s="276">
        <v>1</v>
      </c>
      <c r="R12340" s="276"/>
    </row>
    <row r="12341" spans="17:18" ht="15.75" x14ac:dyDescent="0.2">
      <c r="Q12341" s="276">
        <v>1</v>
      </c>
      <c r="R12341" s="276"/>
    </row>
    <row r="12342" spans="17:18" ht="15.75" x14ac:dyDescent="0.2">
      <c r="Q12342" s="276">
        <v>1</v>
      </c>
      <c r="R12342" s="276"/>
    </row>
    <row r="12343" spans="17:18" ht="15.75" x14ac:dyDescent="0.2">
      <c r="Q12343" s="276">
        <v>1</v>
      </c>
      <c r="R12343" s="276"/>
    </row>
    <row r="12344" spans="17:18" ht="15.75" x14ac:dyDescent="0.2">
      <c r="Q12344" s="276">
        <v>1</v>
      </c>
      <c r="R12344" s="276"/>
    </row>
    <row r="12345" spans="17:18" ht="15.75" x14ac:dyDescent="0.2">
      <c r="Q12345" s="276">
        <v>1</v>
      </c>
      <c r="R12345" s="276"/>
    </row>
    <row r="12346" spans="17:18" ht="15.75" x14ac:dyDescent="0.2">
      <c r="Q12346" s="276">
        <v>1</v>
      </c>
      <c r="R12346" s="276"/>
    </row>
    <row r="12347" spans="17:18" ht="15.75" x14ac:dyDescent="0.2">
      <c r="Q12347" s="276">
        <v>1</v>
      </c>
      <c r="R12347" s="276"/>
    </row>
    <row r="12348" spans="17:18" ht="15.75" x14ac:dyDescent="0.2">
      <c r="Q12348" s="276">
        <v>1</v>
      </c>
      <c r="R12348" s="276"/>
    </row>
    <row r="12349" spans="17:18" ht="15.75" x14ac:dyDescent="0.2">
      <c r="Q12349" s="276">
        <v>1</v>
      </c>
      <c r="R12349" s="276"/>
    </row>
    <row r="12350" spans="17:18" ht="15.75" x14ac:dyDescent="0.2">
      <c r="Q12350" s="276">
        <v>1</v>
      </c>
      <c r="R12350" s="276"/>
    </row>
    <row r="12351" spans="17:18" ht="15.75" x14ac:dyDescent="0.2">
      <c r="Q12351" s="276">
        <v>1</v>
      </c>
      <c r="R12351" s="276"/>
    </row>
    <row r="12352" spans="17:18" ht="15.75" x14ac:dyDescent="0.2">
      <c r="Q12352" s="276">
        <v>1</v>
      </c>
      <c r="R12352" s="276"/>
    </row>
    <row r="12353" spans="17:18" ht="15.75" x14ac:dyDescent="0.2">
      <c r="Q12353" s="276">
        <v>1</v>
      </c>
      <c r="R12353" s="276"/>
    </row>
    <row r="12354" spans="17:18" ht="15.75" x14ac:dyDescent="0.2">
      <c r="Q12354" s="276">
        <v>1</v>
      </c>
      <c r="R12354" s="276"/>
    </row>
    <row r="12355" spans="17:18" ht="15.75" x14ac:dyDescent="0.2">
      <c r="Q12355" s="276">
        <v>1</v>
      </c>
      <c r="R12355" s="276"/>
    </row>
    <row r="12356" spans="17:18" ht="15.75" x14ac:dyDescent="0.2">
      <c r="Q12356" s="276">
        <v>1</v>
      </c>
      <c r="R12356" s="276"/>
    </row>
    <row r="12357" spans="17:18" ht="15.75" x14ac:dyDescent="0.2">
      <c r="Q12357" s="276">
        <v>1</v>
      </c>
      <c r="R12357" s="276"/>
    </row>
    <row r="12358" spans="17:18" ht="15.75" x14ac:dyDescent="0.2">
      <c r="Q12358" s="276">
        <v>1</v>
      </c>
      <c r="R12358" s="276"/>
    </row>
    <row r="12359" spans="17:18" ht="15.75" x14ac:dyDescent="0.2">
      <c r="Q12359" s="276">
        <v>1</v>
      </c>
      <c r="R12359" s="276"/>
    </row>
    <row r="12360" spans="17:18" ht="15.75" x14ac:dyDescent="0.2">
      <c r="Q12360" s="276">
        <v>1</v>
      </c>
      <c r="R12360" s="276"/>
    </row>
    <row r="12361" spans="17:18" ht="15.75" x14ac:dyDescent="0.2">
      <c r="Q12361" s="276">
        <v>1</v>
      </c>
      <c r="R12361" s="276"/>
    </row>
    <row r="12362" spans="17:18" ht="15.75" x14ac:dyDescent="0.2">
      <c r="Q12362" s="276">
        <v>1</v>
      </c>
      <c r="R12362" s="276"/>
    </row>
    <row r="12363" spans="17:18" ht="15.75" x14ac:dyDescent="0.2">
      <c r="Q12363" s="276">
        <v>1</v>
      </c>
      <c r="R12363" s="276"/>
    </row>
    <row r="12364" spans="17:18" ht="15.75" x14ac:dyDescent="0.2">
      <c r="Q12364" s="276">
        <v>1</v>
      </c>
      <c r="R12364" s="276"/>
    </row>
    <row r="12365" spans="17:18" ht="15.75" x14ac:dyDescent="0.2">
      <c r="Q12365" s="276">
        <v>1</v>
      </c>
      <c r="R12365" s="276"/>
    </row>
    <row r="12366" spans="17:18" ht="15.75" x14ac:dyDescent="0.2">
      <c r="Q12366" s="276">
        <v>1</v>
      </c>
      <c r="R12366" s="276"/>
    </row>
    <row r="12367" spans="17:18" ht="15.75" x14ac:dyDescent="0.2">
      <c r="Q12367" s="276">
        <v>1</v>
      </c>
      <c r="R12367" s="276"/>
    </row>
    <row r="12368" spans="17:18" ht="15.75" x14ac:dyDescent="0.2">
      <c r="Q12368" s="276">
        <v>1</v>
      </c>
      <c r="R12368" s="276"/>
    </row>
    <row r="12369" spans="17:18" ht="15.75" x14ac:dyDescent="0.2">
      <c r="Q12369" s="276">
        <v>1</v>
      </c>
      <c r="R12369" s="276"/>
    </row>
    <row r="12370" spans="17:18" ht="15.75" x14ac:dyDescent="0.2">
      <c r="Q12370" s="276">
        <v>1</v>
      </c>
      <c r="R12370" s="276"/>
    </row>
    <row r="12371" spans="17:18" ht="15.75" x14ac:dyDescent="0.2">
      <c r="Q12371" s="276">
        <v>1</v>
      </c>
      <c r="R12371" s="276"/>
    </row>
    <row r="12372" spans="17:18" ht="15.75" x14ac:dyDescent="0.2">
      <c r="Q12372" s="276">
        <v>1</v>
      </c>
      <c r="R12372" s="276"/>
    </row>
    <row r="12373" spans="17:18" ht="15.75" x14ac:dyDescent="0.2">
      <c r="Q12373" s="276">
        <v>1</v>
      </c>
      <c r="R12373" s="276"/>
    </row>
    <row r="12374" spans="17:18" ht="15.75" x14ac:dyDescent="0.2">
      <c r="Q12374" s="276">
        <v>1</v>
      </c>
      <c r="R12374" s="276"/>
    </row>
    <row r="12375" spans="17:18" ht="15.75" x14ac:dyDescent="0.2">
      <c r="Q12375" s="276">
        <v>1</v>
      </c>
      <c r="R12375" s="276"/>
    </row>
    <row r="12376" spans="17:18" ht="15.75" x14ac:dyDescent="0.2">
      <c r="Q12376" s="276">
        <v>1</v>
      </c>
      <c r="R12376" s="276"/>
    </row>
    <row r="12377" spans="17:18" ht="15.75" x14ac:dyDescent="0.2">
      <c r="Q12377" s="276">
        <v>1</v>
      </c>
      <c r="R12377" s="276"/>
    </row>
    <row r="12378" spans="17:18" ht="15.75" x14ac:dyDescent="0.2">
      <c r="Q12378" s="276">
        <v>1</v>
      </c>
      <c r="R12378" s="276"/>
    </row>
    <row r="12379" spans="17:18" ht="15.75" x14ac:dyDescent="0.2">
      <c r="Q12379" s="276">
        <v>1</v>
      </c>
      <c r="R12379" s="276"/>
    </row>
    <row r="12380" spans="17:18" ht="15.75" x14ac:dyDescent="0.2">
      <c r="Q12380" s="276">
        <v>1</v>
      </c>
      <c r="R12380" s="276"/>
    </row>
    <row r="12381" spans="17:18" ht="15.75" x14ac:dyDescent="0.2">
      <c r="Q12381" s="276">
        <v>1</v>
      </c>
      <c r="R12381" s="276"/>
    </row>
    <row r="12382" spans="17:18" ht="15.75" x14ac:dyDescent="0.2">
      <c r="Q12382" s="276">
        <v>1</v>
      </c>
      <c r="R12382" s="276"/>
    </row>
    <row r="12383" spans="17:18" ht="15.75" x14ac:dyDescent="0.2">
      <c r="Q12383" s="276">
        <v>1</v>
      </c>
      <c r="R12383" s="276"/>
    </row>
    <row r="12384" spans="17:18" ht="15.75" x14ac:dyDescent="0.2">
      <c r="Q12384" s="276">
        <v>1</v>
      </c>
      <c r="R12384" s="276"/>
    </row>
    <row r="12385" spans="17:18" ht="15.75" x14ac:dyDescent="0.2">
      <c r="Q12385" s="276">
        <v>1</v>
      </c>
      <c r="R12385" s="276"/>
    </row>
    <row r="12386" spans="17:18" ht="15.75" x14ac:dyDescent="0.2">
      <c r="Q12386" s="276">
        <v>1</v>
      </c>
      <c r="R12386" s="276"/>
    </row>
    <row r="12387" spans="17:18" ht="15.75" x14ac:dyDescent="0.2">
      <c r="Q12387" s="276">
        <v>1</v>
      </c>
      <c r="R12387" s="276"/>
    </row>
    <row r="12388" spans="17:18" ht="15.75" x14ac:dyDescent="0.2">
      <c r="Q12388" s="276">
        <v>1</v>
      </c>
      <c r="R12388" s="276"/>
    </row>
    <row r="12389" spans="17:18" ht="15.75" x14ac:dyDescent="0.2">
      <c r="Q12389" s="276">
        <v>1</v>
      </c>
      <c r="R12389" s="276"/>
    </row>
    <row r="12390" spans="17:18" ht="15.75" x14ac:dyDescent="0.2">
      <c r="Q12390" s="276">
        <v>1</v>
      </c>
      <c r="R12390" s="276"/>
    </row>
    <row r="12391" spans="17:18" ht="15.75" x14ac:dyDescent="0.2">
      <c r="Q12391" s="276">
        <v>1</v>
      </c>
      <c r="R12391" s="276"/>
    </row>
    <row r="12392" spans="17:18" ht="15.75" x14ac:dyDescent="0.2">
      <c r="Q12392" s="276">
        <v>1</v>
      </c>
      <c r="R12392" s="276"/>
    </row>
    <row r="12393" spans="17:18" ht="15.75" x14ac:dyDescent="0.2">
      <c r="Q12393" s="276">
        <v>1</v>
      </c>
      <c r="R12393" s="276"/>
    </row>
    <row r="12394" spans="17:18" ht="15.75" x14ac:dyDescent="0.2">
      <c r="Q12394" s="276">
        <v>1</v>
      </c>
      <c r="R12394" s="276"/>
    </row>
    <row r="12395" spans="17:18" ht="15.75" x14ac:dyDescent="0.2">
      <c r="Q12395" s="276">
        <v>1</v>
      </c>
      <c r="R12395" s="276"/>
    </row>
    <row r="12396" spans="17:18" ht="15.75" x14ac:dyDescent="0.2">
      <c r="Q12396" s="276">
        <v>1</v>
      </c>
      <c r="R12396" s="276"/>
    </row>
    <row r="12397" spans="17:18" ht="15.75" x14ac:dyDescent="0.2">
      <c r="Q12397" s="276">
        <v>1</v>
      </c>
      <c r="R12397" s="276"/>
    </row>
    <row r="12398" spans="17:18" ht="15.75" x14ac:dyDescent="0.2">
      <c r="Q12398" s="276">
        <v>1</v>
      </c>
      <c r="R12398" s="276"/>
    </row>
    <row r="12399" spans="17:18" ht="15.75" x14ac:dyDescent="0.2">
      <c r="Q12399" s="276">
        <v>1</v>
      </c>
      <c r="R12399" s="276"/>
    </row>
    <row r="12400" spans="17:18" ht="15.75" x14ac:dyDescent="0.2">
      <c r="Q12400" s="276">
        <v>1</v>
      </c>
      <c r="R12400" s="276"/>
    </row>
    <row r="12401" spans="17:18" ht="15.75" x14ac:dyDescent="0.2">
      <c r="Q12401" s="276">
        <v>1</v>
      </c>
      <c r="R12401" s="276"/>
    </row>
    <row r="12402" spans="17:18" ht="15.75" x14ac:dyDescent="0.2">
      <c r="Q12402" s="276">
        <v>1</v>
      </c>
      <c r="R12402" s="276"/>
    </row>
    <row r="12403" spans="17:18" ht="15.75" x14ac:dyDescent="0.2">
      <c r="Q12403" s="276">
        <v>1</v>
      </c>
      <c r="R12403" s="276"/>
    </row>
    <row r="12404" spans="17:18" ht="15.75" x14ac:dyDescent="0.2">
      <c r="Q12404" s="276">
        <v>1</v>
      </c>
      <c r="R12404" s="276"/>
    </row>
    <row r="12405" spans="17:18" ht="15.75" x14ac:dyDescent="0.2">
      <c r="Q12405" s="276">
        <v>1</v>
      </c>
      <c r="R12405" s="276"/>
    </row>
    <row r="12406" spans="17:18" ht="15.75" x14ac:dyDescent="0.2">
      <c r="Q12406" s="276">
        <v>1</v>
      </c>
      <c r="R12406" s="276"/>
    </row>
    <row r="12407" spans="17:18" ht="15.75" x14ac:dyDescent="0.2">
      <c r="Q12407" s="276">
        <v>1</v>
      </c>
      <c r="R12407" s="276"/>
    </row>
    <row r="12408" spans="17:18" ht="15.75" x14ac:dyDescent="0.2">
      <c r="Q12408" s="276">
        <v>1</v>
      </c>
      <c r="R12408" s="276"/>
    </row>
    <row r="12409" spans="17:18" ht="15.75" x14ac:dyDescent="0.2">
      <c r="Q12409" s="276">
        <v>1</v>
      </c>
      <c r="R12409" s="276"/>
    </row>
    <row r="12410" spans="17:18" ht="15.75" x14ac:dyDescent="0.2">
      <c r="Q12410" s="276">
        <v>1</v>
      </c>
      <c r="R12410" s="276"/>
    </row>
    <row r="12411" spans="17:18" ht="15.75" x14ac:dyDescent="0.2">
      <c r="Q12411" s="276">
        <v>1</v>
      </c>
      <c r="R12411" s="276"/>
    </row>
    <row r="12412" spans="17:18" ht="15.75" x14ac:dyDescent="0.2">
      <c r="Q12412" s="276">
        <v>1</v>
      </c>
      <c r="R12412" s="276"/>
    </row>
    <row r="12413" spans="17:18" ht="15.75" x14ac:dyDescent="0.2">
      <c r="Q12413" s="276">
        <v>1</v>
      </c>
      <c r="R12413" s="276"/>
    </row>
    <row r="12414" spans="17:18" ht="15.75" x14ac:dyDescent="0.2">
      <c r="Q12414" s="276">
        <v>1</v>
      </c>
      <c r="R12414" s="276"/>
    </row>
    <row r="12415" spans="17:18" ht="15.75" x14ac:dyDescent="0.2">
      <c r="Q12415" s="276">
        <v>1</v>
      </c>
      <c r="R12415" s="276"/>
    </row>
    <row r="12416" spans="17:18" ht="15.75" x14ac:dyDescent="0.2">
      <c r="Q12416" s="276">
        <v>1</v>
      </c>
      <c r="R12416" s="276"/>
    </row>
    <row r="12417" spans="17:18" ht="15.75" x14ac:dyDescent="0.2">
      <c r="Q12417" s="276">
        <v>1</v>
      </c>
      <c r="R12417" s="276"/>
    </row>
    <row r="12418" spans="17:18" ht="15.75" x14ac:dyDescent="0.2">
      <c r="Q12418" s="276">
        <v>1</v>
      </c>
      <c r="R12418" s="276"/>
    </row>
    <row r="12419" spans="17:18" ht="15.75" x14ac:dyDescent="0.2">
      <c r="Q12419" s="276">
        <v>1</v>
      </c>
      <c r="R12419" s="276"/>
    </row>
    <row r="12420" spans="17:18" ht="15.75" x14ac:dyDescent="0.2">
      <c r="Q12420" s="276">
        <v>1</v>
      </c>
      <c r="R12420" s="276"/>
    </row>
    <row r="12421" spans="17:18" ht="15.75" x14ac:dyDescent="0.2">
      <c r="Q12421" s="276">
        <v>1</v>
      </c>
      <c r="R12421" s="276"/>
    </row>
    <row r="12422" spans="17:18" ht="15.75" x14ac:dyDescent="0.2">
      <c r="Q12422" s="276">
        <v>1</v>
      </c>
      <c r="R12422" s="276"/>
    </row>
    <row r="12423" spans="17:18" ht="15.75" x14ac:dyDescent="0.2">
      <c r="Q12423" s="276">
        <v>1</v>
      </c>
      <c r="R12423" s="276"/>
    </row>
    <row r="12424" spans="17:18" ht="15.75" x14ac:dyDescent="0.2">
      <c r="Q12424" s="276">
        <v>1</v>
      </c>
      <c r="R12424" s="276"/>
    </row>
    <row r="12425" spans="17:18" ht="15.75" x14ac:dyDescent="0.2">
      <c r="Q12425" s="276">
        <v>1</v>
      </c>
      <c r="R12425" s="276"/>
    </row>
    <row r="12426" spans="17:18" ht="15.75" x14ac:dyDescent="0.2">
      <c r="Q12426" s="276">
        <v>1</v>
      </c>
      <c r="R12426" s="276"/>
    </row>
    <row r="12427" spans="17:18" ht="15.75" x14ac:dyDescent="0.2">
      <c r="Q12427" s="276">
        <v>1</v>
      </c>
      <c r="R12427" s="276"/>
    </row>
    <row r="12428" spans="17:18" ht="15.75" x14ac:dyDescent="0.2">
      <c r="Q12428" s="276">
        <v>1</v>
      </c>
      <c r="R12428" s="276"/>
    </row>
    <row r="12429" spans="17:18" ht="15.75" x14ac:dyDescent="0.2">
      <c r="Q12429" s="276">
        <v>1</v>
      </c>
      <c r="R12429" s="276"/>
    </row>
    <row r="12430" spans="17:18" ht="15.75" x14ac:dyDescent="0.2">
      <c r="Q12430" s="276">
        <v>1</v>
      </c>
      <c r="R12430" s="276"/>
    </row>
    <row r="12431" spans="17:18" ht="15.75" x14ac:dyDescent="0.2">
      <c r="Q12431" s="276">
        <v>1</v>
      </c>
      <c r="R12431" s="276"/>
    </row>
    <row r="12432" spans="17:18" ht="15.75" x14ac:dyDescent="0.2">
      <c r="Q12432" s="276">
        <v>1</v>
      </c>
      <c r="R12432" s="276"/>
    </row>
    <row r="12433" spans="17:18" ht="15.75" x14ac:dyDescent="0.2">
      <c r="Q12433" s="276">
        <v>1</v>
      </c>
      <c r="R12433" s="276"/>
    </row>
    <row r="12434" spans="17:18" ht="15.75" x14ac:dyDescent="0.2">
      <c r="Q12434" s="276">
        <v>1</v>
      </c>
      <c r="R12434" s="276"/>
    </row>
    <row r="12435" spans="17:18" ht="15.75" x14ac:dyDescent="0.2">
      <c r="Q12435" s="276">
        <v>1</v>
      </c>
      <c r="R12435" s="276"/>
    </row>
    <row r="12436" spans="17:18" ht="15.75" x14ac:dyDescent="0.2">
      <c r="Q12436" s="276">
        <v>1</v>
      </c>
      <c r="R12436" s="276"/>
    </row>
    <row r="12437" spans="17:18" ht="15.75" x14ac:dyDescent="0.2">
      <c r="Q12437" s="276">
        <v>1</v>
      </c>
      <c r="R12437" s="276"/>
    </row>
    <row r="12438" spans="17:18" ht="15.75" x14ac:dyDescent="0.2">
      <c r="Q12438" s="276">
        <v>1</v>
      </c>
      <c r="R12438" s="276"/>
    </row>
    <row r="12439" spans="17:18" ht="15.75" x14ac:dyDescent="0.2">
      <c r="Q12439" s="276">
        <v>1</v>
      </c>
      <c r="R12439" s="276"/>
    </row>
    <row r="12440" spans="17:18" ht="15.75" x14ac:dyDescent="0.2">
      <c r="Q12440" s="276">
        <v>1</v>
      </c>
      <c r="R12440" s="276"/>
    </row>
    <row r="12441" spans="17:18" ht="15.75" x14ac:dyDescent="0.2">
      <c r="Q12441" s="276">
        <v>1</v>
      </c>
      <c r="R12441" s="276"/>
    </row>
    <row r="12442" spans="17:18" ht="15.75" x14ac:dyDescent="0.2">
      <c r="Q12442" s="276">
        <v>1</v>
      </c>
      <c r="R12442" s="276"/>
    </row>
    <row r="12443" spans="17:18" ht="15.75" x14ac:dyDescent="0.2">
      <c r="Q12443" s="276">
        <v>1</v>
      </c>
      <c r="R12443" s="276"/>
    </row>
    <row r="12444" spans="17:18" ht="15.75" x14ac:dyDescent="0.2">
      <c r="Q12444" s="276">
        <v>1</v>
      </c>
      <c r="R12444" s="276"/>
    </row>
    <row r="12445" spans="17:18" ht="15.75" x14ac:dyDescent="0.2">
      <c r="Q12445" s="276">
        <v>1</v>
      </c>
      <c r="R12445" s="276"/>
    </row>
    <row r="12446" spans="17:18" ht="15.75" x14ac:dyDescent="0.2">
      <c r="Q12446" s="276">
        <v>1</v>
      </c>
      <c r="R12446" s="276"/>
    </row>
    <row r="12447" spans="17:18" ht="15.75" x14ac:dyDescent="0.2">
      <c r="Q12447" s="276">
        <v>1</v>
      </c>
      <c r="R12447" s="276"/>
    </row>
    <row r="12448" spans="17:18" ht="15.75" x14ac:dyDescent="0.2">
      <c r="Q12448" s="276">
        <v>1</v>
      </c>
      <c r="R12448" s="276"/>
    </row>
    <row r="12449" spans="17:18" ht="15.75" x14ac:dyDescent="0.2">
      <c r="Q12449" s="276">
        <v>1</v>
      </c>
      <c r="R12449" s="276"/>
    </row>
    <row r="12450" spans="17:18" ht="15.75" x14ac:dyDescent="0.2">
      <c r="Q12450" s="276">
        <v>1</v>
      </c>
      <c r="R12450" s="276"/>
    </row>
    <row r="12451" spans="17:18" ht="15.75" x14ac:dyDescent="0.2">
      <c r="Q12451" s="276">
        <v>1</v>
      </c>
      <c r="R12451" s="276"/>
    </row>
    <row r="12452" spans="17:18" ht="15.75" x14ac:dyDescent="0.2">
      <c r="Q12452" s="276">
        <v>1</v>
      </c>
      <c r="R12452" s="276"/>
    </row>
    <row r="12453" spans="17:18" ht="15.75" x14ac:dyDescent="0.2">
      <c r="Q12453" s="276">
        <v>1</v>
      </c>
      <c r="R12453" s="276"/>
    </row>
    <row r="12454" spans="17:18" ht="15.75" x14ac:dyDescent="0.2">
      <c r="Q12454" s="276">
        <v>1</v>
      </c>
      <c r="R12454" s="276"/>
    </row>
    <row r="12455" spans="17:18" ht="15.75" x14ac:dyDescent="0.2">
      <c r="Q12455" s="276">
        <v>1</v>
      </c>
      <c r="R12455" s="276"/>
    </row>
    <row r="12456" spans="17:18" ht="15.75" x14ac:dyDescent="0.2">
      <c r="Q12456" s="276">
        <v>1</v>
      </c>
      <c r="R12456" s="276"/>
    </row>
    <row r="12457" spans="17:18" ht="15.75" x14ac:dyDescent="0.2">
      <c r="Q12457" s="276">
        <v>1</v>
      </c>
      <c r="R12457" s="276"/>
    </row>
    <row r="12458" spans="17:18" ht="15.75" x14ac:dyDescent="0.2">
      <c r="Q12458" s="276">
        <v>1</v>
      </c>
      <c r="R12458" s="276"/>
    </row>
    <row r="12459" spans="17:18" ht="15.75" x14ac:dyDescent="0.2">
      <c r="Q12459" s="276">
        <v>1</v>
      </c>
      <c r="R12459" s="276"/>
    </row>
    <row r="12460" spans="17:18" ht="15.75" x14ac:dyDescent="0.2">
      <c r="Q12460" s="276">
        <v>1</v>
      </c>
      <c r="R12460" s="276"/>
    </row>
    <row r="12461" spans="17:18" ht="15.75" x14ac:dyDescent="0.2">
      <c r="Q12461" s="276">
        <v>1</v>
      </c>
      <c r="R12461" s="276"/>
    </row>
    <row r="12462" spans="17:18" ht="15.75" x14ac:dyDescent="0.2">
      <c r="Q12462" s="276">
        <v>1</v>
      </c>
      <c r="R12462" s="276"/>
    </row>
    <row r="12463" spans="17:18" ht="15.75" x14ac:dyDescent="0.2">
      <c r="Q12463" s="276">
        <v>1</v>
      </c>
      <c r="R12463" s="276"/>
    </row>
    <row r="12464" spans="17:18" ht="15.75" x14ac:dyDescent="0.2">
      <c r="Q12464" s="276">
        <v>1</v>
      </c>
      <c r="R12464" s="276"/>
    </row>
    <row r="12465" spans="17:18" ht="15.75" x14ac:dyDescent="0.2">
      <c r="Q12465" s="276">
        <v>1</v>
      </c>
      <c r="R12465" s="276"/>
    </row>
    <row r="12466" spans="17:18" ht="15.75" x14ac:dyDescent="0.2">
      <c r="Q12466" s="276">
        <v>1</v>
      </c>
      <c r="R12466" s="276"/>
    </row>
    <row r="12467" spans="17:18" ht="15.75" x14ac:dyDescent="0.2">
      <c r="Q12467" s="276">
        <v>1</v>
      </c>
      <c r="R12467" s="276"/>
    </row>
    <row r="12468" spans="17:18" ht="15.75" x14ac:dyDescent="0.2">
      <c r="Q12468" s="276">
        <v>1</v>
      </c>
      <c r="R12468" s="276"/>
    </row>
    <row r="12469" spans="17:18" ht="15.75" x14ac:dyDescent="0.2">
      <c r="Q12469" s="276">
        <v>1</v>
      </c>
      <c r="R12469" s="276"/>
    </row>
    <row r="12470" spans="17:18" ht="15.75" x14ac:dyDescent="0.2">
      <c r="Q12470" s="276">
        <v>1</v>
      </c>
      <c r="R12470" s="276"/>
    </row>
    <row r="12471" spans="17:18" ht="15.75" x14ac:dyDescent="0.2">
      <c r="Q12471" s="276">
        <v>1</v>
      </c>
      <c r="R12471" s="276"/>
    </row>
    <row r="12472" spans="17:18" ht="15.75" x14ac:dyDescent="0.2">
      <c r="Q12472" s="276">
        <v>1</v>
      </c>
      <c r="R12472" s="276"/>
    </row>
    <row r="12473" spans="17:18" ht="15.75" x14ac:dyDescent="0.2">
      <c r="Q12473" s="276">
        <v>1</v>
      </c>
      <c r="R12473" s="276"/>
    </row>
    <row r="12474" spans="17:18" ht="15.75" x14ac:dyDescent="0.2">
      <c r="Q12474" s="276">
        <v>1</v>
      </c>
      <c r="R12474" s="276"/>
    </row>
    <row r="12475" spans="17:18" ht="15.75" x14ac:dyDescent="0.2">
      <c r="Q12475" s="276">
        <v>1</v>
      </c>
      <c r="R12475" s="276"/>
    </row>
    <row r="12476" spans="17:18" ht="15.75" x14ac:dyDescent="0.2">
      <c r="Q12476" s="276">
        <v>1</v>
      </c>
      <c r="R12476" s="276"/>
    </row>
    <row r="12477" spans="17:18" ht="15.75" x14ac:dyDescent="0.2">
      <c r="Q12477" s="276">
        <v>1</v>
      </c>
      <c r="R12477" s="276"/>
    </row>
    <row r="12478" spans="17:18" ht="15.75" x14ac:dyDescent="0.2">
      <c r="Q12478" s="276">
        <v>1</v>
      </c>
      <c r="R12478" s="276"/>
    </row>
    <row r="12479" spans="17:18" ht="15.75" x14ac:dyDescent="0.2">
      <c r="Q12479" s="276">
        <v>1</v>
      </c>
      <c r="R12479" s="276"/>
    </row>
    <row r="12480" spans="17:18" ht="15.75" x14ac:dyDescent="0.2">
      <c r="Q12480" s="276">
        <v>1</v>
      </c>
      <c r="R12480" s="276"/>
    </row>
    <row r="12481" spans="17:18" ht="15.75" x14ac:dyDescent="0.2">
      <c r="Q12481" s="276">
        <v>1</v>
      </c>
      <c r="R12481" s="276"/>
    </row>
    <row r="12482" spans="17:18" ht="15.75" x14ac:dyDescent="0.2">
      <c r="Q12482" s="276">
        <v>1</v>
      </c>
      <c r="R12482" s="276"/>
    </row>
    <row r="12483" spans="17:18" ht="15.75" x14ac:dyDescent="0.2">
      <c r="Q12483" s="276">
        <v>1</v>
      </c>
      <c r="R12483" s="276"/>
    </row>
    <row r="12484" spans="17:18" ht="15.75" x14ac:dyDescent="0.2">
      <c r="Q12484" s="276">
        <v>1</v>
      </c>
      <c r="R12484" s="276"/>
    </row>
    <row r="12485" spans="17:18" ht="15.75" x14ac:dyDescent="0.2">
      <c r="Q12485" s="276">
        <v>1</v>
      </c>
      <c r="R12485" s="276"/>
    </row>
    <row r="12486" spans="17:18" ht="15.75" x14ac:dyDescent="0.2">
      <c r="Q12486" s="276">
        <v>1</v>
      </c>
      <c r="R12486" s="276"/>
    </row>
    <row r="12487" spans="17:18" ht="15.75" x14ac:dyDescent="0.2">
      <c r="Q12487" s="276">
        <v>1</v>
      </c>
      <c r="R12487" s="276"/>
    </row>
    <row r="12488" spans="17:18" ht="15.75" x14ac:dyDescent="0.2">
      <c r="Q12488" s="276">
        <v>1</v>
      </c>
      <c r="R12488" s="276"/>
    </row>
    <row r="12489" spans="17:18" ht="15.75" x14ac:dyDescent="0.2">
      <c r="Q12489" s="276">
        <v>1</v>
      </c>
      <c r="R12489" s="276"/>
    </row>
    <row r="12490" spans="17:18" ht="15.75" x14ac:dyDescent="0.2">
      <c r="Q12490" s="276">
        <v>1</v>
      </c>
      <c r="R12490" s="276"/>
    </row>
    <row r="12491" spans="17:18" ht="15.75" x14ac:dyDescent="0.2">
      <c r="Q12491" s="276">
        <v>1</v>
      </c>
      <c r="R12491" s="276"/>
    </row>
    <row r="12492" spans="17:18" ht="15.75" x14ac:dyDescent="0.2">
      <c r="Q12492" s="276">
        <v>1</v>
      </c>
      <c r="R12492" s="276"/>
    </row>
    <row r="12493" spans="17:18" ht="15.75" x14ac:dyDescent="0.2">
      <c r="Q12493" s="276">
        <v>1</v>
      </c>
      <c r="R12493" s="276"/>
    </row>
    <row r="12494" spans="17:18" ht="15.75" x14ac:dyDescent="0.2">
      <c r="Q12494" s="276">
        <v>1</v>
      </c>
      <c r="R12494" s="276"/>
    </row>
    <row r="12495" spans="17:18" ht="15.75" x14ac:dyDescent="0.2">
      <c r="Q12495" s="276">
        <v>1</v>
      </c>
      <c r="R12495" s="276"/>
    </row>
    <row r="12496" spans="17:18" ht="15.75" x14ac:dyDescent="0.2">
      <c r="Q12496" s="276">
        <v>1</v>
      </c>
      <c r="R12496" s="276"/>
    </row>
    <row r="12497" spans="17:18" ht="15.75" x14ac:dyDescent="0.2">
      <c r="Q12497" s="276">
        <v>1</v>
      </c>
      <c r="R12497" s="276"/>
    </row>
    <row r="12498" spans="17:18" ht="15.75" x14ac:dyDescent="0.2">
      <c r="Q12498" s="276">
        <v>1</v>
      </c>
      <c r="R12498" s="276"/>
    </row>
    <row r="12499" spans="17:18" ht="15.75" x14ac:dyDescent="0.2">
      <c r="Q12499" s="276">
        <v>1</v>
      </c>
      <c r="R12499" s="276"/>
    </row>
    <row r="12500" spans="17:18" ht="15.75" x14ac:dyDescent="0.2">
      <c r="Q12500" s="276">
        <v>1</v>
      </c>
      <c r="R12500" s="276"/>
    </row>
    <row r="12501" spans="17:18" ht="15.75" x14ac:dyDescent="0.2">
      <c r="Q12501" s="276">
        <v>1</v>
      </c>
      <c r="R12501" s="276"/>
    </row>
    <row r="12502" spans="17:18" ht="15.75" x14ac:dyDescent="0.2">
      <c r="Q12502" s="276">
        <v>1</v>
      </c>
      <c r="R12502" s="276"/>
    </row>
    <row r="12503" spans="17:18" ht="15.75" x14ac:dyDescent="0.2">
      <c r="Q12503" s="276">
        <v>1</v>
      </c>
      <c r="R12503" s="276"/>
    </row>
    <row r="12504" spans="17:18" ht="15.75" x14ac:dyDescent="0.2">
      <c r="Q12504" s="276">
        <v>1</v>
      </c>
      <c r="R12504" s="276"/>
    </row>
    <row r="12505" spans="17:18" ht="15.75" x14ac:dyDescent="0.2">
      <c r="Q12505" s="276">
        <v>1</v>
      </c>
      <c r="R12505" s="276"/>
    </row>
    <row r="12506" spans="17:18" ht="15.75" x14ac:dyDescent="0.2">
      <c r="Q12506" s="276">
        <v>1</v>
      </c>
      <c r="R12506" s="276"/>
    </row>
    <row r="12507" spans="17:18" ht="15.75" x14ac:dyDescent="0.2">
      <c r="Q12507" s="276">
        <v>1</v>
      </c>
      <c r="R12507" s="276"/>
    </row>
    <row r="12508" spans="17:18" ht="15.75" x14ac:dyDescent="0.2">
      <c r="Q12508" s="276">
        <v>1</v>
      </c>
      <c r="R12508" s="276"/>
    </row>
    <row r="12509" spans="17:18" ht="15.75" x14ac:dyDescent="0.2">
      <c r="Q12509" s="276">
        <v>1</v>
      </c>
      <c r="R12509" s="276"/>
    </row>
    <row r="12510" spans="17:18" ht="15.75" x14ac:dyDescent="0.2">
      <c r="Q12510" s="276">
        <v>1</v>
      </c>
      <c r="R12510" s="276"/>
    </row>
    <row r="12511" spans="17:18" ht="15.75" x14ac:dyDescent="0.2">
      <c r="Q12511" s="276">
        <v>1</v>
      </c>
      <c r="R12511" s="276"/>
    </row>
    <row r="12512" spans="17:18" ht="15.75" x14ac:dyDescent="0.2">
      <c r="Q12512" s="276">
        <v>1</v>
      </c>
      <c r="R12512" s="276"/>
    </row>
    <row r="12513" spans="17:18" ht="15.75" x14ac:dyDescent="0.2">
      <c r="Q12513" s="276">
        <v>1</v>
      </c>
      <c r="R12513" s="276"/>
    </row>
    <row r="12514" spans="17:18" ht="15.75" x14ac:dyDescent="0.2">
      <c r="Q12514" s="276">
        <v>1</v>
      </c>
      <c r="R12514" s="276"/>
    </row>
    <row r="12515" spans="17:18" ht="15.75" x14ac:dyDescent="0.2">
      <c r="Q12515" s="276">
        <v>1</v>
      </c>
      <c r="R12515" s="276"/>
    </row>
    <row r="12516" spans="17:18" ht="15.75" x14ac:dyDescent="0.2">
      <c r="Q12516" s="276">
        <v>1</v>
      </c>
      <c r="R12516" s="276"/>
    </row>
    <row r="12517" spans="17:18" ht="15.75" x14ac:dyDescent="0.2">
      <c r="Q12517" s="276">
        <v>1</v>
      </c>
      <c r="R12517" s="276"/>
    </row>
    <row r="12518" spans="17:18" ht="15.75" x14ac:dyDescent="0.2">
      <c r="Q12518" s="276">
        <v>1</v>
      </c>
      <c r="R12518" s="276"/>
    </row>
    <row r="12519" spans="17:18" ht="15.75" x14ac:dyDescent="0.2">
      <c r="Q12519" s="276">
        <v>1</v>
      </c>
      <c r="R12519" s="276"/>
    </row>
    <row r="12520" spans="17:18" ht="15.75" x14ac:dyDescent="0.2">
      <c r="Q12520" s="276">
        <v>1</v>
      </c>
      <c r="R12520" s="276"/>
    </row>
    <row r="12521" spans="17:18" ht="15.75" x14ac:dyDescent="0.2">
      <c r="Q12521" s="276">
        <v>1</v>
      </c>
      <c r="R12521" s="276"/>
    </row>
    <row r="12522" spans="17:18" ht="15.75" x14ac:dyDescent="0.2">
      <c r="Q12522" s="276">
        <v>1</v>
      </c>
      <c r="R12522" s="276"/>
    </row>
    <row r="12523" spans="17:18" ht="15.75" x14ac:dyDescent="0.2">
      <c r="Q12523" s="276">
        <v>1</v>
      </c>
      <c r="R12523" s="276"/>
    </row>
    <row r="12524" spans="17:18" ht="15.75" x14ac:dyDescent="0.2">
      <c r="Q12524" s="276">
        <v>1</v>
      </c>
      <c r="R12524" s="276"/>
    </row>
    <row r="12525" spans="17:18" ht="15.75" x14ac:dyDescent="0.2">
      <c r="Q12525" s="276">
        <v>1</v>
      </c>
      <c r="R12525" s="276"/>
    </row>
    <row r="12526" spans="17:18" ht="15.75" x14ac:dyDescent="0.2">
      <c r="Q12526" s="276">
        <v>1</v>
      </c>
      <c r="R12526" s="276"/>
    </row>
    <row r="12527" spans="17:18" ht="15.75" x14ac:dyDescent="0.2">
      <c r="Q12527" s="276">
        <v>1</v>
      </c>
      <c r="R12527" s="276"/>
    </row>
    <row r="12528" spans="17:18" ht="15.75" x14ac:dyDescent="0.2">
      <c r="Q12528" s="276">
        <v>1</v>
      </c>
      <c r="R12528" s="276"/>
    </row>
    <row r="12529" spans="17:18" ht="15.75" x14ac:dyDescent="0.2">
      <c r="Q12529" s="276">
        <v>1</v>
      </c>
      <c r="R12529" s="276"/>
    </row>
    <row r="12530" spans="17:18" ht="15.75" x14ac:dyDescent="0.2">
      <c r="Q12530" s="276">
        <v>1</v>
      </c>
      <c r="R12530" s="276"/>
    </row>
    <row r="12531" spans="17:18" ht="15.75" x14ac:dyDescent="0.2">
      <c r="Q12531" s="276">
        <v>1</v>
      </c>
      <c r="R12531" s="276"/>
    </row>
    <row r="12532" spans="17:18" ht="15.75" x14ac:dyDescent="0.2">
      <c r="Q12532" s="276">
        <v>1</v>
      </c>
      <c r="R12532" s="276"/>
    </row>
    <row r="12533" spans="17:18" ht="15.75" x14ac:dyDescent="0.2">
      <c r="Q12533" s="276">
        <v>1</v>
      </c>
      <c r="R12533" s="276"/>
    </row>
    <row r="12534" spans="17:18" ht="15.75" x14ac:dyDescent="0.2">
      <c r="Q12534" s="276">
        <v>1</v>
      </c>
      <c r="R12534" s="276"/>
    </row>
    <row r="12535" spans="17:18" ht="15.75" x14ac:dyDescent="0.2">
      <c r="Q12535" s="276">
        <v>1</v>
      </c>
      <c r="R12535" s="276"/>
    </row>
    <row r="12536" spans="17:18" ht="15.75" x14ac:dyDescent="0.2">
      <c r="Q12536" s="276">
        <v>1</v>
      </c>
      <c r="R12536" s="276"/>
    </row>
    <row r="12537" spans="17:18" ht="15.75" x14ac:dyDescent="0.2">
      <c r="Q12537" s="276">
        <v>1</v>
      </c>
      <c r="R12537" s="276"/>
    </row>
    <row r="12538" spans="17:18" ht="15.75" x14ac:dyDescent="0.2">
      <c r="Q12538" s="276">
        <v>1</v>
      </c>
      <c r="R12538" s="276"/>
    </row>
    <row r="12539" spans="17:18" ht="15.75" x14ac:dyDescent="0.2">
      <c r="Q12539" s="276">
        <v>1</v>
      </c>
      <c r="R12539" s="276"/>
    </row>
    <row r="12540" spans="17:18" ht="15.75" x14ac:dyDescent="0.2">
      <c r="Q12540" s="276">
        <v>1</v>
      </c>
      <c r="R12540" s="276"/>
    </row>
    <row r="12541" spans="17:18" ht="15.75" x14ac:dyDescent="0.2">
      <c r="Q12541" s="276">
        <v>1</v>
      </c>
      <c r="R12541" s="276"/>
    </row>
    <row r="12542" spans="17:18" ht="15.75" x14ac:dyDescent="0.2">
      <c r="Q12542" s="276">
        <v>1</v>
      </c>
      <c r="R12542" s="276"/>
    </row>
    <row r="12543" spans="17:18" ht="15.75" x14ac:dyDescent="0.2">
      <c r="Q12543" s="276">
        <v>1</v>
      </c>
      <c r="R12543" s="276"/>
    </row>
    <row r="12544" spans="17:18" ht="15.75" x14ac:dyDescent="0.2">
      <c r="Q12544" s="276">
        <v>1</v>
      </c>
      <c r="R12544" s="276"/>
    </row>
    <row r="12545" spans="17:18" ht="15.75" x14ac:dyDescent="0.2">
      <c r="Q12545" s="276">
        <v>1</v>
      </c>
      <c r="R12545" s="276"/>
    </row>
    <row r="12546" spans="17:18" ht="15.75" x14ac:dyDescent="0.2">
      <c r="Q12546" s="276">
        <v>1</v>
      </c>
      <c r="R12546" s="276"/>
    </row>
    <row r="12547" spans="17:18" ht="15.75" x14ac:dyDescent="0.2">
      <c r="Q12547" s="276">
        <v>1</v>
      </c>
      <c r="R12547" s="276"/>
    </row>
    <row r="12548" spans="17:18" ht="15.75" x14ac:dyDescent="0.2">
      <c r="Q12548" s="276">
        <v>1</v>
      </c>
      <c r="R12548" s="276"/>
    </row>
    <row r="12549" spans="17:18" ht="15.75" x14ac:dyDescent="0.2">
      <c r="Q12549" s="276">
        <v>1</v>
      </c>
      <c r="R12549" s="276"/>
    </row>
    <row r="12550" spans="17:18" ht="15.75" x14ac:dyDescent="0.2">
      <c r="Q12550" s="276">
        <v>1</v>
      </c>
      <c r="R12550" s="276"/>
    </row>
    <row r="12551" spans="17:18" ht="15.75" x14ac:dyDescent="0.2">
      <c r="Q12551" s="276">
        <v>1</v>
      </c>
      <c r="R12551" s="276"/>
    </row>
    <row r="12552" spans="17:18" ht="15.75" x14ac:dyDescent="0.2">
      <c r="Q12552" s="276">
        <v>1</v>
      </c>
      <c r="R12552" s="276"/>
    </row>
    <row r="12553" spans="17:18" ht="15.75" x14ac:dyDescent="0.2">
      <c r="Q12553" s="276">
        <v>1</v>
      </c>
      <c r="R12553" s="276"/>
    </row>
    <row r="12554" spans="17:18" ht="15.75" x14ac:dyDescent="0.2">
      <c r="Q12554" s="276">
        <v>1</v>
      </c>
      <c r="R12554" s="276"/>
    </row>
    <row r="12555" spans="17:18" ht="15.75" x14ac:dyDescent="0.2">
      <c r="Q12555" s="276">
        <v>1</v>
      </c>
      <c r="R12555" s="276"/>
    </row>
    <row r="12556" spans="17:18" ht="15.75" x14ac:dyDescent="0.2">
      <c r="Q12556" s="276">
        <v>1</v>
      </c>
      <c r="R12556" s="276"/>
    </row>
    <row r="12557" spans="17:18" ht="15.75" x14ac:dyDescent="0.2">
      <c r="Q12557" s="276">
        <v>1</v>
      </c>
      <c r="R12557" s="276"/>
    </row>
    <row r="12558" spans="17:18" ht="15.75" x14ac:dyDescent="0.2">
      <c r="Q12558" s="276">
        <v>1</v>
      </c>
      <c r="R12558" s="276"/>
    </row>
    <row r="12559" spans="17:18" ht="15.75" x14ac:dyDescent="0.2">
      <c r="Q12559" s="276">
        <v>1</v>
      </c>
      <c r="R12559" s="276"/>
    </row>
    <row r="12560" spans="17:18" ht="15.75" x14ac:dyDescent="0.2">
      <c r="Q12560" s="276">
        <v>1</v>
      </c>
      <c r="R12560" s="276"/>
    </row>
    <row r="12561" spans="17:18" ht="15.75" x14ac:dyDescent="0.2">
      <c r="Q12561" s="276">
        <v>1</v>
      </c>
      <c r="R12561" s="276"/>
    </row>
    <row r="12562" spans="17:18" ht="15.75" x14ac:dyDescent="0.2">
      <c r="Q12562" s="276">
        <v>1</v>
      </c>
      <c r="R12562" s="276"/>
    </row>
    <row r="12563" spans="17:18" ht="15.75" x14ac:dyDescent="0.2">
      <c r="Q12563" s="276">
        <v>1</v>
      </c>
      <c r="R12563" s="276"/>
    </row>
    <row r="12564" spans="17:18" ht="15.75" x14ac:dyDescent="0.2">
      <c r="Q12564" s="276">
        <v>1</v>
      </c>
      <c r="R12564" s="276"/>
    </row>
    <row r="12565" spans="17:18" ht="15.75" x14ac:dyDescent="0.2">
      <c r="Q12565" s="276">
        <v>1</v>
      </c>
      <c r="R12565" s="276"/>
    </row>
    <row r="12566" spans="17:18" ht="15.75" x14ac:dyDescent="0.2">
      <c r="Q12566" s="276">
        <v>1</v>
      </c>
      <c r="R12566" s="276"/>
    </row>
    <row r="12567" spans="17:18" ht="15.75" x14ac:dyDescent="0.2">
      <c r="Q12567" s="276">
        <v>1</v>
      </c>
      <c r="R12567" s="276"/>
    </row>
    <row r="12568" spans="17:18" ht="15.75" x14ac:dyDescent="0.2">
      <c r="Q12568" s="276">
        <v>1</v>
      </c>
      <c r="R12568" s="276"/>
    </row>
    <row r="12569" spans="17:18" ht="15.75" x14ac:dyDescent="0.2">
      <c r="Q12569" s="276">
        <v>1</v>
      </c>
      <c r="R12569" s="276"/>
    </row>
    <row r="12570" spans="17:18" ht="15.75" x14ac:dyDescent="0.2">
      <c r="Q12570" s="276">
        <v>1</v>
      </c>
      <c r="R12570" s="276"/>
    </row>
    <row r="12571" spans="17:18" ht="15.75" x14ac:dyDescent="0.2">
      <c r="Q12571" s="276">
        <v>1</v>
      </c>
      <c r="R12571" s="276"/>
    </row>
    <row r="12572" spans="17:18" ht="15.75" x14ac:dyDescent="0.2">
      <c r="Q12572" s="276">
        <v>1</v>
      </c>
      <c r="R12572" s="276"/>
    </row>
    <row r="12573" spans="17:18" ht="15.75" x14ac:dyDescent="0.2">
      <c r="Q12573" s="276">
        <v>1</v>
      </c>
      <c r="R12573" s="276"/>
    </row>
    <row r="12574" spans="17:18" ht="15.75" x14ac:dyDescent="0.2">
      <c r="Q12574" s="276">
        <v>1</v>
      </c>
      <c r="R12574" s="276"/>
    </row>
    <row r="12575" spans="17:18" ht="15.75" x14ac:dyDescent="0.2">
      <c r="Q12575" s="276">
        <v>1</v>
      </c>
      <c r="R12575" s="276"/>
    </row>
    <row r="12576" spans="17:18" ht="15.75" x14ac:dyDescent="0.2">
      <c r="Q12576" s="276">
        <v>1</v>
      </c>
      <c r="R12576" s="276"/>
    </row>
    <row r="12577" spans="17:18" ht="15.75" x14ac:dyDescent="0.2">
      <c r="Q12577" s="276">
        <v>1</v>
      </c>
      <c r="R12577" s="276"/>
    </row>
    <row r="12578" spans="17:18" ht="15.75" x14ac:dyDescent="0.2">
      <c r="Q12578" s="276">
        <v>1</v>
      </c>
      <c r="R12578" s="276"/>
    </row>
    <row r="12579" spans="17:18" ht="15.75" x14ac:dyDescent="0.2">
      <c r="Q12579" s="276">
        <v>1</v>
      </c>
      <c r="R12579" s="276"/>
    </row>
    <row r="12580" spans="17:18" ht="15.75" x14ac:dyDescent="0.2">
      <c r="Q12580" s="276">
        <v>1</v>
      </c>
      <c r="R12580" s="276"/>
    </row>
    <row r="12581" spans="17:18" ht="15.75" x14ac:dyDescent="0.2">
      <c r="Q12581" s="276">
        <v>1</v>
      </c>
      <c r="R12581" s="276"/>
    </row>
    <row r="12582" spans="17:18" ht="15.75" x14ac:dyDescent="0.2">
      <c r="Q12582" s="276">
        <v>1</v>
      </c>
      <c r="R12582" s="276"/>
    </row>
    <row r="12583" spans="17:18" ht="15.75" x14ac:dyDescent="0.2">
      <c r="Q12583" s="276">
        <v>1</v>
      </c>
      <c r="R12583" s="276"/>
    </row>
    <row r="12584" spans="17:18" ht="15.75" x14ac:dyDescent="0.2">
      <c r="Q12584" s="276">
        <v>1</v>
      </c>
      <c r="R12584" s="276"/>
    </row>
    <row r="12585" spans="17:18" ht="15.75" x14ac:dyDescent="0.2">
      <c r="Q12585" s="276">
        <v>1</v>
      </c>
      <c r="R12585" s="276"/>
    </row>
    <row r="12586" spans="17:18" ht="15.75" x14ac:dyDescent="0.2">
      <c r="Q12586" s="276">
        <v>1</v>
      </c>
      <c r="R12586" s="276"/>
    </row>
    <row r="12587" spans="17:18" ht="15.75" x14ac:dyDescent="0.2">
      <c r="Q12587" s="276">
        <v>1</v>
      </c>
      <c r="R12587" s="276"/>
    </row>
    <row r="12588" spans="17:18" ht="15.75" x14ac:dyDescent="0.2">
      <c r="Q12588" s="276">
        <v>1</v>
      </c>
      <c r="R12588" s="276"/>
    </row>
    <row r="12589" spans="17:18" ht="15.75" x14ac:dyDescent="0.2">
      <c r="Q12589" s="276">
        <v>1</v>
      </c>
      <c r="R12589" s="276"/>
    </row>
    <row r="12590" spans="17:18" ht="15.75" x14ac:dyDescent="0.2">
      <c r="Q12590" s="276">
        <v>1</v>
      </c>
      <c r="R12590" s="276"/>
    </row>
    <row r="12591" spans="17:18" ht="15.75" x14ac:dyDescent="0.2">
      <c r="Q12591" s="276">
        <v>1</v>
      </c>
      <c r="R12591" s="276"/>
    </row>
    <row r="12592" spans="17:18" ht="15.75" x14ac:dyDescent="0.2">
      <c r="Q12592" s="276">
        <v>1</v>
      </c>
      <c r="R12592" s="276"/>
    </row>
    <row r="12593" spans="17:18" ht="15.75" x14ac:dyDescent="0.2">
      <c r="Q12593" s="276">
        <v>1</v>
      </c>
      <c r="R12593" s="276"/>
    </row>
    <row r="12594" spans="17:18" ht="15.75" x14ac:dyDescent="0.2">
      <c r="Q12594" s="276">
        <v>1</v>
      </c>
      <c r="R12594" s="276"/>
    </row>
    <row r="12595" spans="17:18" ht="15.75" x14ac:dyDescent="0.2">
      <c r="Q12595" s="276">
        <v>1</v>
      </c>
      <c r="R12595" s="276"/>
    </row>
    <row r="12596" spans="17:18" ht="15.75" x14ac:dyDescent="0.2">
      <c r="Q12596" s="276">
        <v>1</v>
      </c>
      <c r="R12596" s="276"/>
    </row>
    <row r="12597" spans="17:18" ht="15.75" x14ac:dyDescent="0.2">
      <c r="Q12597" s="276">
        <v>1</v>
      </c>
      <c r="R12597" s="276"/>
    </row>
    <row r="12598" spans="17:18" ht="15.75" x14ac:dyDescent="0.2">
      <c r="Q12598" s="276">
        <v>1</v>
      </c>
      <c r="R12598" s="276"/>
    </row>
    <row r="12599" spans="17:18" ht="15.75" x14ac:dyDescent="0.2">
      <c r="Q12599" s="276">
        <v>1</v>
      </c>
      <c r="R12599" s="276"/>
    </row>
    <row r="12600" spans="17:18" ht="15.75" x14ac:dyDescent="0.2">
      <c r="Q12600" s="276">
        <v>1</v>
      </c>
      <c r="R12600" s="276"/>
    </row>
    <row r="12601" spans="17:18" ht="15.75" x14ac:dyDescent="0.2">
      <c r="Q12601" s="276">
        <v>1</v>
      </c>
      <c r="R12601" s="276"/>
    </row>
    <row r="12602" spans="17:18" ht="15.75" x14ac:dyDescent="0.2">
      <c r="Q12602" s="276">
        <v>1</v>
      </c>
      <c r="R12602" s="276"/>
    </row>
    <row r="12603" spans="17:18" ht="15.75" x14ac:dyDescent="0.2">
      <c r="Q12603" s="276">
        <v>1</v>
      </c>
      <c r="R12603" s="276"/>
    </row>
    <row r="12604" spans="17:18" ht="15.75" x14ac:dyDescent="0.2">
      <c r="Q12604" s="276">
        <v>1</v>
      </c>
      <c r="R12604" s="276"/>
    </row>
    <row r="12605" spans="17:18" ht="15.75" x14ac:dyDescent="0.2">
      <c r="Q12605" s="276">
        <v>1</v>
      </c>
      <c r="R12605" s="276"/>
    </row>
    <row r="12606" spans="17:18" ht="15.75" x14ac:dyDescent="0.2">
      <c r="Q12606" s="276">
        <v>1</v>
      </c>
      <c r="R12606" s="276"/>
    </row>
    <row r="12607" spans="17:18" ht="15.75" x14ac:dyDescent="0.2">
      <c r="Q12607" s="276">
        <v>1</v>
      </c>
      <c r="R12607" s="276"/>
    </row>
    <row r="12608" spans="17:18" ht="15.75" x14ac:dyDescent="0.2">
      <c r="Q12608" s="276">
        <v>1</v>
      </c>
      <c r="R12608" s="276"/>
    </row>
    <row r="12609" spans="17:18" ht="15.75" x14ac:dyDescent="0.2">
      <c r="Q12609" s="276">
        <v>1</v>
      </c>
      <c r="R12609" s="276"/>
    </row>
    <row r="12610" spans="17:18" ht="15.75" x14ac:dyDescent="0.2">
      <c r="Q12610" s="276">
        <v>1</v>
      </c>
      <c r="R12610" s="276"/>
    </row>
    <row r="12611" spans="17:18" ht="15.75" x14ac:dyDescent="0.2">
      <c r="Q12611" s="276">
        <v>1</v>
      </c>
      <c r="R12611" s="276"/>
    </row>
    <row r="12612" spans="17:18" ht="15.75" x14ac:dyDescent="0.2">
      <c r="Q12612" s="276">
        <v>1</v>
      </c>
      <c r="R12612" s="276"/>
    </row>
    <row r="12613" spans="17:18" ht="15.75" x14ac:dyDescent="0.2">
      <c r="Q12613" s="276">
        <v>1</v>
      </c>
      <c r="R12613" s="276"/>
    </row>
    <row r="12614" spans="17:18" ht="15.75" x14ac:dyDescent="0.2">
      <c r="Q12614" s="276">
        <v>1</v>
      </c>
      <c r="R12614" s="276"/>
    </row>
    <row r="12615" spans="17:18" ht="15.75" x14ac:dyDescent="0.2">
      <c r="Q12615" s="276">
        <v>1</v>
      </c>
      <c r="R12615" s="276"/>
    </row>
    <row r="12616" spans="17:18" ht="15.75" x14ac:dyDescent="0.2">
      <c r="Q12616" s="276">
        <v>1</v>
      </c>
      <c r="R12616" s="276"/>
    </row>
    <row r="12617" spans="17:18" ht="15.75" x14ac:dyDescent="0.2">
      <c r="Q12617" s="276">
        <v>1</v>
      </c>
      <c r="R12617" s="276"/>
    </row>
    <row r="12618" spans="17:18" ht="15.75" x14ac:dyDescent="0.2">
      <c r="Q12618" s="276">
        <v>1</v>
      </c>
      <c r="R12618" s="276"/>
    </row>
    <row r="12619" spans="17:18" ht="15.75" x14ac:dyDescent="0.2">
      <c r="Q12619" s="276">
        <v>1</v>
      </c>
      <c r="R12619" s="276"/>
    </row>
    <row r="12620" spans="17:18" ht="15.75" x14ac:dyDescent="0.2">
      <c r="Q12620" s="276">
        <v>1</v>
      </c>
      <c r="R12620" s="276"/>
    </row>
    <row r="12621" spans="17:18" ht="15.75" x14ac:dyDescent="0.2">
      <c r="Q12621" s="276">
        <v>1</v>
      </c>
      <c r="R12621" s="276"/>
    </row>
    <row r="12622" spans="17:18" ht="15.75" x14ac:dyDescent="0.2">
      <c r="Q12622" s="276">
        <v>1</v>
      </c>
      <c r="R12622" s="276"/>
    </row>
    <row r="12623" spans="17:18" ht="15.75" x14ac:dyDescent="0.2">
      <c r="Q12623" s="276">
        <v>1</v>
      </c>
      <c r="R12623" s="276"/>
    </row>
    <row r="12624" spans="17:18" ht="15.75" x14ac:dyDescent="0.2">
      <c r="Q12624" s="276">
        <v>1</v>
      </c>
      <c r="R12624" s="276"/>
    </row>
    <row r="12625" spans="17:18" ht="15.75" x14ac:dyDescent="0.2">
      <c r="Q12625" s="276">
        <v>1</v>
      </c>
      <c r="R12625" s="276"/>
    </row>
    <row r="12626" spans="17:18" ht="15.75" x14ac:dyDescent="0.2">
      <c r="Q12626" s="276">
        <v>1</v>
      </c>
      <c r="R12626" s="276"/>
    </row>
    <row r="12627" spans="17:18" ht="15.75" x14ac:dyDescent="0.2">
      <c r="Q12627" s="276">
        <v>1</v>
      </c>
      <c r="R12627" s="276"/>
    </row>
    <row r="12628" spans="17:18" ht="15.75" x14ac:dyDescent="0.2">
      <c r="Q12628" s="276">
        <v>1</v>
      </c>
      <c r="R12628" s="276"/>
    </row>
    <row r="12629" spans="17:18" ht="15.75" x14ac:dyDescent="0.2">
      <c r="Q12629" s="276">
        <v>1</v>
      </c>
      <c r="R12629" s="276"/>
    </row>
    <row r="12630" spans="17:18" ht="15.75" x14ac:dyDescent="0.2">
      <c r="Q12630" s="276">
        <v>1</v>
      </c>
      <c r="R12630" s="276"/>
    </row>
    <row r="12631" spans="17:18" ht="15.75" x14ac:dyDescent="0.2">
      <c r="Q12631" s="276">
        <v>1</v>
      </c>
      <c r="R12631" s="276"/>
    </row>
    <row r="12632" spans="17:18" ht="15.75" x14ac:dyDescent="0.2">
      <c r="Q12632" s="276">
        <v>1</v>
      </c>
      <c r="R12632" s="276"/>
    </row>
    <row r="12633" spans="17:18" ht="15.75" x14ac:dyDescent="0.2">
      <c r="Q12633" s="276">
        <v>1</v>
      </c>
      <c r="R12633" s="276"/>
    </row>
    <row r="12634" spans="17:18" ht="15.75" x14ac:dyDescent="0.2">
      <c r="Q12634" s="276">
        <v>1</v>
      </c>
      <c r="R12634" s="276"/>
    </row>
    <row r="12635" spans="17:18" ht="15.75" x14ac:dyDescent="0.2">
      <c r="Q12635" s="276">
        <v>1</v>
      </c>
      <c r="R12635" s="276"/>
    </row>
    <row r="12636" spans="17:18" ht="15.75" x14ac:dyDescent="0.2">
      <c r="Q12636" s="276">
        <v>1</v>
      </c>
      <c r="R12636" s="276"/>
    </row>
    <row r="12637" spans="17:18" ht="15.75" x14ac:dyDescent="0.2">
      <c r="Q12637" s="276">
        <v>1</v>
      </c>
      <c r="R12637" s="276"/>
    </row>
    <row r="12638" spans="17:18" ht="15.75" x14ac:dyDescent="0.2">
      <c r="Q12638" s="276">
        <v>1</v>
      </c>
      <c r="R12638" s="276"/>
    </row>
    <row r="12639" spans="17:18" ht="15.75" x14ac:dyDescent="0.2">
      <c r="Q12639" s="276">
        <v>1</v>
      </c>
      <c r="R12639" s="276"/>
    </row>
    <row r="12640" spans="17:18" ht="15.75" x14ac:dyDescent="0.2">
      <c r="Q12640" s="276">
        <v>1</v>
      </c>
      <c r="R12640" s="276"/>
    </row>
    <row r="12641" spans="17:18" ht="15.75" x14ac:dyDescent="0.2">
      <c r="Q12641" s="276">
        <v>1</v>
      </c>
      <c r="R12641" s="276"/>
    </row>
    <row r="12642" spans="17:18" ht="15.75" x14ac:dyDescent="0.2">
      <c r="Q12642" s="276">
        <v>1</v>
      </c>
      <c r="R12642" s="276"/>
    </row>
    <row r="12643" spans="17:18" ht="15.75" x14ac:dyDescent="0.2">
      <c r="Q12643" s="276">
        <v>1</v>
      </c>
      <c r="R12643" s="276"/>
    </row>
    <row r="12644" spans="17:18" ht="15.75" x14ac:dyDescent="0.2">
      <c r="Q12644" s="276">
        <v>1</v>
      </c>
      <c r="R12644" s="276"/>
    </row>
    <row r="12645" spans="17:18" ht="15.75" x14ac:dyDescent="0.2">
      <c r="Q12645" s="276">
        <v>1</v>
      </c>
      <c r="R12645" s="276"/>
    </row>
    <row r="12646" spans="17:18" ht="15.75" x14ac:dyDescent="0.2">
      <c r="Q12646" s="276">
        <v>1</v>
      </c>
      <c r="R12646" s="276"/>
    </row>
    <row r="12647" spans="17:18" ht="15.75" x14ac:dyDescent="0.2">
      <c r="Q12647" s="276">
        <v>1</v>
      </c>
      <c r="R12647" s="276"/>
    </row>
    <row r="12648" spans="17:18" ht="15.75" x14ac:dyDescent="0.2">
      <c r="Q12648" s="276">
        <v>1</v>
      </c>
      <c r="R12648" s="276"/>
    </row>
    <row r="12649" spans="17:18" ht="15.75" x14ac:dyDescent="0.2">
      <c r="Q12649" s="276">
        <v>1</v>
      </c>
      <c r="R12649" s="276"/>
    </row>
    <row r="12650" spans="17:18" ht="15.75" x14ac:dyDescent="0.2">
      <c r="Q12650" s="276">
        <v>1</v>
      </c>
      <c r="R12650" s="276"/>
    </row>
    <row r="12651" spans="17:18" ht="15.75" x14ac:dyDescent="0.2">
      <c r="Q12651" s="276">
        <v>1</v>
      </c>
      <c r="R12651" s="276"/>
    </row>
    <row r="12652" spans="17:18" ht="15.75" x14ac:dyDescent="0.2">
      <c r="Q12652" s="276">
        <v>1</v>
      </c>
      <c r="R12652" s="276"/>
    </row>
    <row r="12653" spans="17:18" ht="15.75" x14ac:dyDescent="0.2">
      <c r="Q12653" s="276">
        <v>1</v>
      </c>
      <c r="R12653" s="276"/>
    </row>
    <row r="12654" spans="17:18" ht="15.75" x14ac:dyDescent="0.2">
      <c r="Q12654" s="276">
        <v>1</v>
      </c>
      <c r="R12654" s="276"/>
    </row>
    <row r="12655" spans="17:18" ht="15.75" x14ac:dyDescent="0.2">
      <c r="Q12655" s="276">
        <v>1</v>
      </c>
      <c r="R12655" s="276"/>
    </row>
    <row r="12656" spans="17:18" ht="15.75" x14ac:dyDescent="0.2">
      <c r="Q12656" s="276">
        <v>1</v>
      </c>
      <c r="R12656" s="276"/>
    </row>
    <row r="12657" spans="17:18" ht="15.75" x14ac:dyDescent="0.2">
      <c r="Q12657" s="276">
        <v>1</v>
      </c>
      <c r="R12657" s="276"/>
    </row>
    <row r="12658" spans="17:18" ht="15.75" x14ac:dyDescent="0.2">
      <c r="Q12658" s="276">
        <v>1</v>
      </c>
      <c r="R12658" s="276"/>
    </row>
    <row r="12659" spans="17:18" ht="15.75" x14ac:dyDescent="0.2">
      <c r="Q12659" s="276">
        <v>1</v>
      </c>
      <c r="R12659" s="276"/>
    </row>
    <row r="12660" spans="17:18" ht="15.75" x14ac:dyDescent="0.2">
      <c r="Q12660" s="276">
        <v>1</v>
      </c>
      <c r="R12660" s="276"/>
    </row>
    <row r="12661" spans="17:18" ht="15.75" x14ac:dyDescent="0.2">
      <c r="Q12661" s="276">
        <v>1</v>
      </c>
      <c r="R12661" s="276"/>
    </row>
    <row r="12662" spans="17:18" ht="15.75" x14ac:dyDescent="0.2">
      <c r="Q12662" s="276">
        <v>1</v>
      </c>
      <c r="R12662" s="276"/>
    </row>
    <row r="12663" spans="17:18" ht="15.75" x14ac:dyDescent="0.2">
      <c r="Q12663" s="276">
        <v>1</v>
      </c>
      <c r="R12663" s="276"/>
    </row>
    <row r="12664" spans="17:18" ht="15.75" x14ac:dyDescent="0.2">
      <c r="Q12664" s="276">
        <v>1</v>
      </c>
      <c r="R12664" s="276"/>
    </row>
    <row r="12665" spans="17:18" ht="15.75" x14ac:dyDescent="0.2">
      <c r="Q12665" s="276">
        <v>1</v>
      </c>
      <c r="R12665" s="276"/>
    </row>
    <row r="12666" spans="17:18" ht="15.75" x14ac:dyDescent="0.2">
      <c r="Q12666" s="276">
        <v>1</v>
      </c>
      <c r="R12666" s="276"/>
    </row>
    <row r="12667" spans="17:18" ht="15.75" x14ac:dyDescent="0.2">
      <c r="Q12667" s="276">
        <v>1</v>
      </c>
      <c r="R12667" s="276"/>
    </row>
    <row r="12668" spans="17:18" ht="15.75" x14ac:dyDescent="0.2">
      <c r="Q12668" s="276">
        <v>1</v>
      </c>
      <c r="R12668" s="276"/>
    </row>
    <row r="12669" spans="17:18" ht="15.75" x14ac:dyDescent="0.2">
      <c r="Q12669" s="276">
        <v>1</v>
      </c>
      <c r="R12669" s="276"/>
    </row>
    <row r="12670" spans="17:18" ht="15.75" x14ac:dyDescent="0.2">
      <c r="Q12670" s="276">
        <v>1</v>
      </c>
      <c r="R12670" s="276"/>
    </row>
    <row r="12671" spans="17:18" ht="15.75" x14ac:dyDescent="0.2">
      <c r="Q12671" s="276">
        <v>1</v>
      </c>
      <c r="R12671" s="276"/>
    </row>
    <row r="12672" spans="17:18" ht="15.75" x14ac:dyDescent="0.2">
      <c r="Q12672" s="276">
        <v>1</v>
      </c>
      <c r="R12672" s="276"/>
    </row>
    <row r="12673" spans="17:18" ht="15.75" x14ac:dyDescent="0.2">
      <c r="Q12673" s="276">
        <v>1</v>
      </c>
      <c r="R12673" s="276"/>
    </row>
    <row r="12674" spans="17:18" ht="15.75" x14ac:dyDescent="0.2">
      <c r="Q12674" s="276">
        <v>1</v>
      </c>
      <c r="R12674" s="276"/>
    </row>
    <row r="12675" spans="17:18" ht="15.75" x14ac:dyDescent="0.2">
      <c r="Q12675" s="276">
        <v>1</v>
      </c>
      <c r="R12675" s="276"/>
    </row>
    <row r="12676" spans="17:18" ht="15.75" x14ac:dyDescent="0.2">
      <c r="Q12676" s="276">
        <v>1</v>
      </c>
      <c r="R12676" s="276"/>
    </row>
    <row r="12677" spans="17:18" ht="15.75" x14ac:dyDescent="0.2">
      <c r="Q12677" s="276">
        <v>1</v>
      </c>
      <c r="R12677" s="276"/>
    </row>
    <row r="12678" spans="17:18" ht="15.75" x14ac:dyDescent="0.2">
      <c r="Q12678" s="276">
        <v>1</v>
      </c>
      <c r="R12678" s="276"/>
    </row>
    <row r="12679" spans="17:18" ht="15.75" x14ac:dyDescent="0.2">
      <c r="Q12679" s="276">
        <v>1</v>
      </c>
      <c r="R12679" s="276"/>
    </row>
    <row r="12680" spans="17:18" ht="15.75" x14ac:dyDescent="0.2">
      <c r="Q12680" s="276">
        <v>1</v>
      </c>
      <c r="R12680" s="276"/>
    </row>
    <row r="12681" spans="17:18" ht="15.75" x14ac:dyDescent="0.2">
      <c r="Q12681" s="276">
        <v>1</v>
      </c>
      <c r="R12681" s="276"/>
    </row>
    <row r="12682" spans="17:18" ht="15.75" x14ac:dyDescent="0.2">
      <c r="Q12682" s="276">
        <v>1</v>
      </c>
      <c r="R12682" s="276"/>
    </row>
    <row r="12683" spans="17:18" ht="15.75" x14ac:dyDescent="0.2">
      <c r="Q12683" s="276">
        <v>1</v>
      </c>
      <c r="R12683" s="276"/>
    </row>
    <row r="12684" spans="17:18" ht="15.75" x14ac:dyDescent="0.2">
      <c r="Q12684" s="276">
        <v>1</v>
      </c>
      <c r="R12684" s="276"/>
    </row>
    <row r="12685" spans="17:18" ht="15.75" x14ac:dyDescent="0.2">
      <c r="Q12685" s="276">
        <v>1</v>
      </c>
      <c r="R12685" s="276"/>
    </row>
    <row r="12686" spans="17:18" ht="15.75" x14ac:dyDescent="0.2">
      <c r="Q12686" s="276">
        <v>1</v>
      </c>
      <c r="R12686" s="276"/>
    </row>
    <row r="12687" spans="17:18" ht="15.75" x14ac:dyDescent="0.2">
      <c r="Q12687" s="276">
        <v>1</v>
      </c>
      <c r="R12687" s="276"/>
    </row>
    <row r="12688" spans="17:18" ht="15.75" x14ac:dyDescent="0.2">
      <c r="Q12688" s="276">
        <v>1</v>
      </c>
      <c r="R12688" s="276"/>
    </row>
    <row r="12689" spans="17:18" ht="15.75" x14ac:dyDescent="0.2">
      <c r="Q12689" s="276">
        <v>1</v>
      </c>
      <c r="R12689" s="276"/>
    </row>
    <row r="12690" spans="17:18" ht="15.75" x14ac:dyDescent="0.2">
      <c r="Q12690" s="276">
        <v>1</v>
      </c>
      <c r="R12690" s="276"/>
    </row>
    <row r="12691" spans="17:18" ht="15.75" x14ac:dyDescent="0.2">
      <c r="Q12691" s="276">
        <v>1</v>
      </c>
      <c r="R12691" s="276"/>
    </row>
    <row r="12692" spans="17:18" ht="15.75" x14ac:dyDescent="0.2">
      <c r="Q12692" s="276">
        <v>1</v>
      </c>
      <c r="R12692" s="276"/>
    </row>
    <row r="12693" spans="17:18" ht="15.75" x14ac:dyDescent="0.2">
      <c r="Q12693" s="276">
        <v>1</v>
      </c>
      <c r="R12693" s="276"/>
    </row>
    <row r="12694" spans="17:18" ht="15.75" x14ac:dyDescent="0.2">
      <c r="Q12694" s="276">
        <v>1</v>
      </c>
      <c r="R12694" s="276"/>
    </row>
    <row r="12695" spans="17:18" ht="15.75" x14ac:dyDescent="0.2">
      <c r="Q12695" s="276">
        <v>1</v>
      </c>
      <c r="R12695" s="276"/>
    </row>
    <row r="12696" spans="17:18" ht="15.75" x14ac:dyDescent="0.2">
      <c r="Q12696" s="276">
        <v>1</v>
      </c>
      <c r="R12696" s="276"/>
    </row>
    <row r="12697" spans="17:18" ht="15.75" x14ac:dyDescent="0.2">
      <c r="Q12697" s="276">
        <v>1</v>
      </c>
      <c r="R12697" s="276"/>
    </row>
    <row r="12698" spans="17:18" ht="15.75" x14ac:dyDescent="0.2">
      <c r="Q12698" s="276">
        <v>1</v>
      </c>
      <c r="R12698" s="276"/>
    </row>
    <row r="12699" spans="17:18" ht="15.75" x14ac:dyDescent="0.2">
      <c r="Q12699" s="276">
        <v>1</v>
      </c>
      <c r="R12699" s="276"/>
    </row>
    <row r="12700" spans="17:18" ht="15.75" x14ac:dyDescent="0.2">
      <c r="Q12700" s="276">
        <v>1</v>
      </c>
      <c r="R12700" s="276"/>
    </row>
    <row r="12701" spans="17:18" ht="15.75" x14ac:dyDescent="0.2">
      <c r="Q12701" s="276">
        <v>1</v>
      </c>
      <c r="R12701" s="276"/>
    </row>
    <row r="12702" spans="17:18" ht="15.75" x14ac:dyDescent="0.2">
      <c r="Q12702" s="276">
        <v>1</v>
      </c>
      <c r="R12702" s="276"/>
    </row>
    <row r="12703" spans="17:18" ht="15.75" x14ac:dyDescent="0.2">
      <c r="Q12703" s="276">
        <v>1</v>
      </c>
      <c r="R12703" s="276"/>
    </row>
    <row r="12704" spans="17:18" ht="15.75" x14ac:dyDescent="0.2">
      <c r="Q12704" s="276">
        <v>1</v>
      </c>
      <c r="R12704" s="276"/>
    </row>
    <row r="12705" spans="17:18" ht="15.75" x14ac:dyDescent="0.2">
      <c r="Q12705" s="276">
        <v>1</v>
      </c>
      <c r="R12705" s="276"/>
    </row>
    <row r="12706" spans="17:18" ht="15.75" x14ac:dyDescent="0.2">
      <c r="Q12706" s="276">
        <v>1</v>
      </c>
      <c r="R12706" s="276"/>
    </row>
    <row r="12707" spans="17:18" ht="15.75" x14ac:dyDescent="0.2">
      <c r="Q12707" s="276">
        <v>1</v>
      </c>
      <c r="R12707" s="276"/>
    </row>
    <row r="12708" spans="17:18" ht="15.75" x14ac:dyDescent="0.2">
      <c r="Q12708" s="276">
        <v>1</v>
      </c>
      <c r="R12708" s="276"/>
    </row>
    <row r="12709" spans="17:18" ht="15.75" x14ac:dyDescent="0.2">
      <c r="Q12709" s="276">
        <v>1</v>
      </c>
      <c r="R12709" s="276"/>
    </row>
    <row r="12710" spans="17:18" ht="15.75" x14ac:dyDescent="0.2">
      <c r="Q12710" s="276">
        <v>1</v>
      </c>
      <c r="R12710" s="276"/>
    </row>
    <row r="12711" spans="17:18" ht="15.75" x14ac:dyDescent="0.2">
      <c r="Q12711" s="276">
        <v>1</v>
      </c>
      <c r="R12711" s="276"/>
    </row>
    <row r="12712" spans="17:18" ht="15.75" x14ac:dyDescent="0.2">
      <c r="Q12712" s="276">
        <v>1</v>
      </c>
      <c r="R12712" s="276"/>
    </row>
    <row r="12713" spans="17:18" ht="15.75" x14ac:dyDescent="0.2">
      <c r="Q12713" s="276">
        <v>1</v>
      </c>
      <c r="R12713" s="276"/>
    </row>
    <row r="12714" spans="17:18" ht="15.75" x14ac:dyDescent="0.2">
      <c r="Q12714" s="276">
        <v>1</v>
      </c>
      <c r="R12714" s="276"/>
    </row>
    <row r="12715" spans="17:18" ht="15.75" x14ac:dyDescent="0.2">
      <c r="Q12715" s="276">
        <v>1</v>
      </c>
      <c r="R12715" s="276"/>
    </row>
    <row r="12716" spans="17:18" ht="15.75" x14ac:dyDescent="0.2">
      <c r="Q12716" s="276">
        <v>1</v>
      </c>
      <c r="R12716" s="276"/>
    </row>
    <row r="12717" spans="17:18" ht="15.75" x14ac:dyDescent="0.2">
      <c r="Q12717" s="276">
        <v>1</v>
      </c>
      <c r="R12717" s="276"/>
    </row>
    <row r="12718" spans="17:18" ht="15.75" x14ac:dyDescent="0.2">
      <c r="Q12718" s="276">
        <v>1</v>
      </c>
      <c r="R12718" s="276"/>
    </row>
    <row r="12719" spans="17:18" ht="15.75" x14ac:dyDescent="0.2">
      <c r="Q12719" s="276">
        <v>1</v>
      </c>
      <c r="R12719" s="276"/>
    </row>
    <row r="12720" spans="17:18" ht="15.75" x14ac:dyDescent="0.2">
      <c r="Q12720" s="276">
        <v>1</v>
      </c>
      <c r="R12720" s="276"/>
    </row>
    <row r="12721" spans="17:18" ht="15.75" x14ac:dyDescent="0.2">
      <c r="Q12721" s="276">
        <v>1</v>
      </c>
      <c r="R12721" s="276"/>
    </row>
    <row r="12722" spans="17:18" ht="15.75" x14ac:dyDescent="0.2">
      <c r="Q12722" s="276">
        <v>1</v>
      </c>
      <c r="R12722" s="276"/>
    </row>
    <row r="12723" spans="17:18" ht="15.75" x14ac:dyDescent="0.2">
      <c r="Q12723" s="276">
        <v>1</v>
      </c>
      <c r="R12723" s="276"/>
    </row>
    <row r="12724" spans="17:18" ht="15.75" x14ac:dyDescent="0.2">
      <c r="Q12724" s="276">
        <v>1</v>
      </c>
      <c r="R12724" s="276"/>
    </row>
    <row r="12725" spans="17:18" ht="15.75" x14ac:dyDescent="0.2">
      <c r="Q12725" s="276">
        <v>1</v>
      </c>
      <c r="R12725" s="276"/>
    </row>
    <row r="12726" spans="17:18" ht="15.75" x14ac:dyDescent="0.2">
      <c r="Q12726" s="276">
        <v>1</v>
      </c>
      <c r="R12726" s="276"/>
    </row>
    <row r="12727" spans="17:18" ht="15.75" x14ac:dyDescent="0.2">
      <c r="Q12727" s="276">
        <v>1</v>
      </c>
      <c r="R12727" s="276"/>
    </row>
    <row r="12728" spans="17:18" ht="15.75" x14ac:dyDescent="0.2">
      <c r="Q12728" s="276">
        <v>1</v>
      </c>
      <c r="R12728" s="276"/>
    </row>
    <row r="12729" spans="17:18" ht="15.75" x14ac:dyDescent="0.2">
      <c r="Q12729" s="276">
        <v>1</v>
      </c>
      <c r="R12729" s="276"/>
    </row>
    <row r="12730" spans="17:18" ht="15.75" x14ac:dyDescent="0.2">
      <c r="Q12730" s="276">
        <v>1</v>
      </c>
      <c r="R12730" s="276"/>
    </row>
    <row r="12731" spans="17:18" ht="15.75" x14ac:dyDescent="0.2">
      <c r="Q12731" s="276">
        <v>1</v>
      </c>
      <c r="R12731" s="276"/>
    </row>
    <row r="12732" spans="17:18" ht="15.75" x14ac:dyDescent="0.2">
      <c r="Q12732" s="276">
        <v>1</v>
      </c>
      <c r="R12732" s="276"/>
    </row>
    <row r="12733" spans="17:18" ht="15.75" x14ac:dyDescent="0.2">
      <c r="Q12733" s="276">
        <v>1</v>
      </c>
      <c r="R12733" s="276"/>
    </row>
    <row r="12734" spans="17:18" ht="15.75" x14ac:dyDescent="0.2">
      <c r="Q12734" s="276">
        <v>1</v>
      </c>
      <c r="R12734" s="276"/>
    </row>
    <row r="12735" spans="17:18" ht="15.75" x14ac:dyDescent="0.2">
      <c r="Q12735" s="276">
        <v>1</v>
      </c>
      <c r="R12735" s="276"/>
    </row>
    <row r="12736" spans="17:18" ht="15.75" x14ac:dyDescent="0.2">
      <c r="Q12736" s="276">
        <v>1</v>
      </c>
      <c r="R12736" s="276"/>
    </row>
    <row r="12737" spans="17:18" ht="15.75" x14ac:dyDescent="0.2">
      <c r="Q12737" s="276">
        <v>1</v>
      </c>
      <c r="R12737" s="276"/>
    </row>
    <row r="12738" spans="17:18" ht="15.75" x14ac:dyDescent="0.2">
      <c r="Q12738" s="276">
        <v>1</v>
      </c>
      <c r="R12738" s="276"/>
    </row>
    <row r="12739" spans="17:18" ht="15.75" x14ac:dyDescent="0.2">
      <c r="Q12739" s="276">
        <v>1</v>
      </c>
      <c r="R12739" s="276"/>
    </row>
    <row r="12740" spans="17:18" ht="15.75" x14ac:dyDescent="0.2">
      <c r="Q12740" s="276">
        <v>1</v>
      </c>
      <c r="R12740" s="276"/>
    </row>
    <row r="12741" spans="17:18" ht="15.75" x14ac:dyDescent="0.2">
      <c r="Q12741" s="276">
        <v>1</v>
      </c>
      <c r="R12741" s="276"/>
    </row>
    <row r="12742" spans="17:18" ht="15.75" x14ac:dyDescent="0.2">
      <c r="Q12742" s="276">
        <v>1</v>
      </c>
      <c r="R12742" s="276"/>
    </row>
    <row r="12743" spans="17:18" ht="15.75" x14ac:dyDescent="0.2">
      <c r="Q12743" s="276">
        <v>1</v>
      </c>
      <c r="R12743" s="276"/>
    </row>
    <row r="12744" spans="17:18" ht="15.75" x14ac:dyDescent="0.2">
      <c r="Q12744" s="276">
        <v>1</v>
      </c>
      <c r="R12744" s="276"/>
    </row>
    <row r="12745" spans="17:18" ht="15.75" x14ac:dyDescent="0.2">
      <c r="Q12745" s="276">
        <v>1</v>
      </c>
      <c r="R12745" s="276"/>
    </row>
    <row r="12746" spans="17:18" ht="15.75" x14ac:dyDescent="0.2">
      <c r="Q12746" s="276">
        <v>1</v>
      </c>
      <c r="R12746" s="276"/>
    </row>
    <row r="12747" spans="17:18" ht="15.75" x14ac:dyDescent="0.2">
      <c r="Q12747" s="276">
        <v>1</v>
      </c>
      <c r="R12747" s="276"/>
    </row>
    <row r="12748" spans="17:18" ht="15.75" x14ac:dyDescent="0.2">
      <c r="Q12748" s="276">
        <v>1</v>
      </c>
      <c r="R12748" s="276"/>
    </row>
    <row r="12749" spans="17:18" ht="15.75" x14ac:dyDescent="0.2">
      <c r="Q12749" s="276">
        <v>1</v>
      </c>
      <c r="R12749" s="276"/>
    </row>
    <row r="12750" spans="17:18" ht="15.75" x14ac:dyDescent="0.2">
      <c r="Q12750" s="276">
        <v>1</v>
      </c>
      <c r="R12750" s="276"/>
    </row>
    <row r="12751" spans="17:18" ht="15.75" x14ac:dyDescent="0.2">
      <c r="Q12751" s="276">
        <v>1</v>
      </c>
      <c r="R12751" s="276"/>
    </row>
    <row r="12752" spans="17:18" ht="15.75" x14ac:dyDescent="0.2">
      <c r="Q12752" s="276">
        <v>1</v>
      </c>
      <c r="R12752" s="276"/>
    </row>
    <row r="12753" spans="17:18" ht="15.75" x14ac:dyDescent="0.2">
      <c r="Q12753" s="276">
        <v>1</v>
      </c>
      <c r="R12753" s="276"/>
    </row>
    <row r="12754" spans="17:18" ht="15.75" x14ac:dyDescent="0.2">
      <c r="Q12754" s="276">
        <v>1</v>
      </c>
      <c r="R12754" s="276"/>
    </row>
    <row r="12755" spans="17:18" ht="15.75" x14ac:dyDescent="0.2">
      <c r="Q12755" s="276">
        <v>1</v>
      </c>
      <c r="R12755" s="276"/>
    </row>
    <row r="12756" spans="17:18" ht="15.75" x14ac:dyDescent="0.2">
      <c r="Q12756" s="276">
        <v>1</v>
      </c>
      <c r="R12756" s="276"/>
    </row>
    <row r="12757" spans="17:18" ht="15.75" x14ac:dyDescent="0.2">
      <c r="Q12757" s="276">
        <v>1</v>
      </c>
      <c r="R12757" s="276"/>
    </row>
    <row r="12758" spans="17:18" ht="15.75" x14ac:dyDescent="0.2">
      <c r="Q12758" s="276">
        <v>1</v>
      </c>
      <c r="R12758" s="276"/>
    </row>
    <row r="12759" spans="17:18" ht="15.75" x14ac:dyDescent="0.2">
      <c r="Q12759" s="276">
        <v>1</v>
      </c>
      <c r="R12759" s="276"/>
    </row>
    <row r="12760" spans="17:18" ht="15.75" x14ac:dyDescent="0.2">
      <c r="Q12760" s="276">
        <v>1</v>
      </c>
      <c r="R12760" s="276"/>
    </row>
    <row r="12761" spans="17:18" ht="15.75" x14ac:dyDescent="0.2">
      <c r="Q12761" s="276">
        <v>1</v>
      </c>
      <c r="R12761" s="276"/>
    </row>
    <row r="12762" spans="17:18" ht="15.75" x14ac:dyDescent="0.2">
      <c r="Q12762" s="276">
        <v>1</v>
      </c>
      <c r="R12762" s="276"/>
    </row>
    <row r="12763" spans="17:18" ht="15.75" x14ac:dyDescent="0.2">
      <c r="Q12763" s="276">
        <v>1</v>
      </c>
      <c r="R12763" s="276"/>
    </row>
    <row r="12764" spans="17:18" ht="15.75" x14ac:dyDescent="0.2">
      <c r="Q12764" s="276">
        <v>1</v>
      </c>
      <c r="R12764" s="276"/>
    </row>
    <row r="12765" spans="17:18" ht="15.75" x14ac:dyDescent="0.2">
      <c r="Q12765" s="276">
        <v>1</v>
      </c>
      <c r="R12765" s="276"/>
    </row>
    <row r="12766" spans="17:18" ht="15.75" x14ac:dyDescent="0.2">
      <c r="Q12766" s="276">
        <v>1</v>
      </c>
      <c r="R12766" s="276"/>
    </row>
    <row r="12767" spans="17:18" ht="15.75" x14ac:dyDescent="0.2">
      <c r="Q12767" s="276">
        <v>1</v>
      </c>
      <c r="R12767" s="276"/>
    </row>
    <row r="12768" spans="17:18" ht="15.75" x14ac:dyDescent="0.2">
      <c r="Q12768" s="276">
        <v>1</v>
      </c>
      <c r="R12768" s="276"/>
    </row>
    <row r="12769" spans="17:18" ht="15.75" x14ac:dyDescent="0.2">
      <c r="Q12769" s="276">
        <v>1</v>
      </c>
      <c r="R12769" s="276"/>
    </row>
    <row r="12770" spans="17:18" ht="15.75" x14ac:dyDescent="0.2">
      <c r="Q12770" s="276">
        <v>1</v>
      </c>
      <c r="R12770" s="276"/>
    </row>
    <row r="12771" spans="17:18" ht="15.75" x14ac:dyDescent="0.2">
      <c r="Q12771" s="276">
        <v>1</v>
      </c>
      <c r="R12771" s="276"/>
    </row>
    <row r="12772" spans="17:18" ht="15.75" x14ac:dyDescent="0.2">
      <c r="Q12772" s="276">
        <v>1</v>
      </c>
      <c r="R12772" s="276"/>
    </row>
    <row r="12773" spans="17:18" ht="15.75" x14ac:dyDescent="0.2">
      <c r="Q12773" s="276">
        <v>1</v>
      </c>
      <c r="R12773" s="276"/>
    </row>
    <row r="12774" spans="17:18" ht="15.75" x14ac:dyDescent="0.2">
      <c r="Q12774" s="276">
        <v>1</v>
      </c>
      <c r="R12774" s="276"/>
    </row>
    <row r="12775" spans="17:18" ht="15.75" x14ac:dyDescent="0.2">
      <c r="Q12775" s="276">
        <v>1</v>
      </c>
      <c r="R12775" s="276"/>
    </row>
    <row r="12776" spans="17:18" ht="15.75" x14ac:dyDescent="0.2">
      <c r="Q12776" s="276">
        <v>1</v>
      </c>
      <c r="R12776" s="276"/>
    </row>
    <row r="12777" spans="17:18" ht="15.75" x14ac:dyDescent="0.2">
      <c r="Q12777" s="276">
        <v>1</v>
      </c>
      <c r="R12777" s="276"/>
    </row>
    <row r="12778" spans="17:18" ht="15.75" x14ac:dyDescent="0.2">
      <c r="Q12778" s="276">
        <v>1</v>
      </c>
      <c r="R12778" s="276"/>
    </row>
    <row r="12779" spans="17:18" ht="15.75" x14ac:dyDescent="0.2">
      <c r="Q12779" s="276">
        <v>1</v>
      </c>
      <c r="R12779" s="276"/>
    </row>
    <row r="12780" spans="17:18" ht="15.75" x14ac:dyDescent="0.2">
      <c r="Q12780" s="276">
        <v>1</v>
      </c>
      <c r="R12780" s="276"/>
    </row>
    <row r="12781" spans="17:18" ht="15.75" x14ac:dyDescent="0.2">
      <c r="Q12781" s="276">
        <v>1</v>
      </c>
      <c r="R12781" s="276"/>
    </row>
    <row r="12782" spans="17:18" ht="15.75" x14ac:dyDescent="0.2">
      <c r="Q12782" s="276">
        <v>1</v>
      </c>
      <c r="R12782" s="276"/>
    </row>
    <row r="12783" spans="17:18" ht="15.75" x14ac:dyDescent="0.2">
      <c r="Q12783" s="276">
        <v>1</v>
      </c>
      <c r="R12783" s="276"/>
    </row>
    <row r="12784" spans="17:18" ht="15.75" x14ac:dyDescent="0.2">
      <c r="Q12784" s="276">
        <v>1</v>
      </c>
      <c r="R12784" s="276"/>
    </row>
    <row r="12785" spans="17:18" ht="15.75" x14ac:dyDescent="0.2">
      <c r="Q12785" s="276">
        <v>1</v>
      </c>
      <c r="R12785" s="276"/>
    </row>
    <row r="12786" spans="17:18" ht="15.75" x14ac:dyDescent="0.2">
      <c r="Q12786" s="276">
        <v>1</v>
      </c>
      <c r="R12786" s="276"/>
    </row>
    <row r="12787" spans="17:18" ht="15.75" x14ac:dyDescent="0.2">
      <c r="Q12787" s="276">
        <v>1</v>
      </c>
      <c r="R12787" s="276"/>
    </row>
    <row r="12788" spans="17:18" ht="15.75" x14ac:dyDescent="0.2">
      <c r="Q12788" s="276">
        <v>1</v>
      </c>
      <c r="R12788" s="276"/>
    </row>
    <row r="12789" spans="17:18" ht="15.75" x14ac:dyDescent="0.2">
      <c r="Q12789" s="276">
        <v>1</v>
      </c>
      <c r="R12789" s="276"/>
    </row>
    <row r="12790" spans="17:18" ht="15.75" x14ac:dyDescent="0.2">
      <c r="Q12790" s="276">
        <v>1</v>
      </c>
      <c r="R12790" s="276"/>
    </row>
    <row r="12791" spans="17:18" ht="15.75" x14ac:dyDescent="0.2">
      <c r="Q12791" s="276">
        <v>1</v>
      </c>
      <c r="R12791" s="276"/>
    </row>
    <row r="12792" spans="17:18" ht="15.75" x14ac:dyDescent="0.2">
      <c r="Q12792" s="276">
        <v>1</v>
      </c>
      <c r="R12792" s="276"/>
    </row>
    <row r="12793" spans="17:18" ht="15.75" x14ac:dyDescent="0.2">
      <c r="Q12793" s="276">
        <v>1</v>
      </c>
      <c r="R12793" s="276"/>
    </row>
    <row r="12794" spans="17:18" ht="15.75" x14ac:dyDescent="0.2">
      <c r="Q12794" s="276">
        <v>1</v>
      </c>
      <c r="R12794" s="276"/>
    </row>
    <row r="12795" spans="17:18" ht="15.75" x14ac:dyDescent="0.2">
      <c r="Q12795" s="276">
        <v>1</v>
      </c>
      <c r="R12795" s="276"/>
    </row>
    <row r="12796" spans="17:18" ht="15.75" x14ac:dyDescent="0.2">
      <c r="Q12796" s="276">
        <v>1</v>
      </c>
      <c r="R12796" s="276"/>
    </row>
    <row r="12797" spans="17:18" ht="15.75" x14ac:dyDescent="0.2">
      <c r="Q12797" s="276">
        <v>1</v>
      </c>
      <c r="R12797" s="276"/>
    </row>
    <row r="12798" spans="17:18" ht="15.75" x14ac:dyDescent="0.2">
      <c r="Q12798" s="276">
        <v>1</v>
      </c>
      <c r="R12798" s="276"/>
    </row>
    <row r="12799" spans="17:18" ht="15.75" x14ac:dyDescent="0.2">
      <c r="Q12799" s="276">
        <v>1</v>
      </c>
      <c r="R12799" s="276"/>
    </row>
    <row r="12800" spans="17:18" ht="15.75" x14ac:dyDescent="0.2">
      <c r="Q12800" s="276">
        <v>1</v>
      </c>
      <c r="R12800" s="276"/>
    </row>
    <row r="12801" spans="17:18" ht="15.75" x14ac:dyDescent="0.2">
      <c r="Q12801" s="276">
        <v>1</v>
      </c>
      <c r="R12801" s="276"/>
    </row>
    <row r="12802" spans="17:18" ht="15.75" x14ac:dyDescent="0.2">
      <c r="Q12802" s="276">
        <v>1</v>
      </c>
      <c r="R12802" s="276"/>
    </row>
    <row r="12803" spans="17:18" ht="15.75" x14ac:dyDescent="0.2">
      <c r="Q12803" s="276">
        <v>1</v>
      </c>
      <c r="R12803" s="276"/>
    </row>
    <row r="12804" spans="17:18" ht="15.75" x14ac:dyDescent="0.2">
      <c r="Q12804" s="276">
        <v>1</v>
      </c>
      <c r="R12804" s="276"/>
    </row>
    <row r="12805" spans="17:18" ht="15.75" x14ac:dyDescent="0.2">
      <c r="Q12805" s="276">
        <v>1</v>
      </c>
      <c r="R12805" s="276"/>
    </row>
    <row r="12806" spans="17:18" ht="15.75" x14ac:dyDescent="0.2">
      <c r="Q12806" s="276">
        <v>1</v>
      </c>
      <c r="R12806" s="276"/>
    </row>
    <row r="12807" spans="17:18" ht="15.75" x14ac:dyDescent="0.2">
      <c r="Q12807" s="276">
        <v>1</v>
      </c>
      <c r="R12807" s="276"/>
    </row>
    <row r="12808" spans="17:18" ht="15.75" x14ac:dyDescent="0.2">
      <c r="Q12808" s="276">
        <v>1</v>
      </c>
      <c r="R12808" s="276"/>
    </row>
    <row r="12809" spans="17:18" ht="15.75" x14ac:dyDescent="0.2">
      <c r="Q12809" s="276">
        <v>1</v>
      </c>
      <c r="R12809" s="276"/>
    </row>
    <row r="12810" spans="17:18" ht="15.75" x14ac:dyDescent="0.2">
      <c r="Q12810" s="276">
        <v>1</v>
      </c>
      <c r="R12810" s="276"/>
    </row>
    <row r="12811" spans="17:18" ht="15.75" x14ac:dyDescent="0.2">
      <c r="Q12811" s="276">
        <v>1</v>
      </c>
      <c r="R12811" s="276"/>
    </row>
    <row r="12812" spans="17:18" ht="15.75" x14ac:dyDescent="0.2">
      <c r="Q12812" s="276">
        <v>1</v>
      </c>
      <c r="R12812" s="276"/>
    </row>
    <row r="12813" spans="17:18" ht="15.75" x14ac:dyDescent="0.2">
      <c r="Q12813" s="276">
        <v>1</v>
      </c>
      <c r="R12813" s="276"/>
    </row>
    <row r="12814" spans="17:18" ht="15.75" x14ac:dyDescent="0.2">
      <c r="Q12814" s="276">
        <v>1</v>
      </c>
      <c r="R12814" s="276"/>
    </row>
    <row r="12815" spans="17:18" ht="15.75" x14ac:dyDescent="0.2">
      <c r="Q12815" s="276">
        <v>1</v>
      </c>
      <c r="R12815" s="276"/>
    </row>
    <row r="12816" spans="17:18" ht="15.75" x14ac:dyDescent="0.2">
      <c r="Q12816" s="276">
        <v>1</v>
      </c>
      <c r="R12816" s="276"/>
    </row>
    <row r="12817" spans="17:18" ht="15.75" x14ac:dyDescent="0.2">
      <c r="Q12817" s="276">
        <v>1</v>
      </c>
      <c r="R12817" s="276"/>
    </row>
    <row r="12818" spans="17:18" ht="15.75" x14ac:dyDescent="0.2">
      <c r="Q12818" s="276">
        <v>1</v>
      </c>
      <c r="R12818" s="276"/>
    </row>
    <row r="12819" spans="17:18" ht="15.75" x14ac:dyDescent="0.2">
      <c r="Q12819" s="276">
        <v>1</v>
      </c>
      <c r="R12819" s="276"/>
    </row>
    <row r="12820" spans="17:18" ht="15.75" x14ac:dyDescent="0.2">
      <c r="Q12820" s="276">
        <v>1</v>
      </c>
      <c r="R12820" s="276"/>
    </row>
    <row r="12821" spans="17:18" ht="15.75" x14ac:dyDescent="0.2">
      <c r="Q12821" s="276">
        <v>1</v>
      </c>
      <c r="R12821" s="276"/>
    </row>
    <row r="12822" spans="17:18" ht="15.75" x14ac:dyDescent="0.2">
      <c r="Q12822" s="276">
        <v>1</v>
      </c>
      <c r="R12822" s="276"/>
    </row>
    <row r="12823" spans="17:18" ht="15.75" x14ac:dyDescent="0.2">
      <c r="Q12823" s="276">
        <v>1</v>
      </c>
      <c r="R12823" s="276"/>
    </row>
    <row r="12824" spans="17:18" ht="15.75" x14ac:dyDescent="0.2">
      <c r="Q12824" s="276">
        <v>1</v>
      </c>
      <c r="R12824" s="276"/>
    </row>
    <row r="12825" spans="17:18" ht="15.75" x14ac:dyDescent="0.2">
      <c r="Q12825" s="276">
        <v>1</v>
      </c>
      <c r="R12825" s="276"/>
    </row>
    <row r="12826" spans="17:18" ht="15.75" x14ac:dyDescent="0.2">
      <c r="Q12826" s="276">
        <v>1</v>
      </c>
      <c r="R12826" s="276"/>
    </row>
    <row r="12827" spans="17:18" ht="15.75" x14ac:dyDescent="0.2">
      <c r="Q12827" s="276">
        <v>1</v>
      </c>
      <c r="R12827" s="276"/>
    </row>
    <row r="12828" spans="17:18" ht="15.75" x14ac:dyDescent="0.2">
      <c r="Q12828" s="276">
        <v>1</v>
      </c>
      <c r="R12828" s="276"/>
    </row>
    <row r="12829" spans="17:18" ht="15.75" x14ac:dyDescent="0.2">
      <c r="Q12829" s="276">
        <v>1</v>
      </c>
      <c r="R12829" s="276"/>
    </row>
    <row r="12830" spans="17:18" ht="15.75" x14ac:dyDescent="0.2">
      <c r="Q12830" s="276">
        <v>1</v>
      </c>
      <c r="R12830" s="276"/>
    </row>
    <row r="12831" spans="17:18" ht="15.75" x14ac:dyDescent="0.2">
      <c r="Q12831" s="276">
        <v>1</v>
      </c>
      <c r="R12831" s="276"/>
    </row>
    <row r="12832" spans="17:18" ht="15.75" x14ac:dyDescent="0.2">
      <c r="Q12832" s="276">
        <v>1</v>
      </c>
      <c r="R12832" s="276"/>
    </row>
    <row r="12833" spans="17:18" ht="15.75" x14ac:dyDescent="0.2">
      <c r="Q12833" s="276">
        <v>1</v>
      </c>
      <c r="R12833" s="276"/>
    </row>
    <row r="12834" spans="17:18" ht="15.75" x14ac:dyDescent="0.2">
      <c r="Q12834" s="276">
        <v>1</v>
      </c>
      <c r="R12834" s="276"/>
    </row>
    <row r="12835" spans="17:18" ht="15.75" x14ac:dyDescent="0.2">
      <c r="Q12835" s="276">
        <v>1</v>
      </c>
      <c r="R12835" s="276"/>
    </row>
    <row r="12836" spans="17:18" ht="15.75" x14ac:dyDescent="0.2">
      <c r="Q12836" s="276">
        <v>1</v>
      </c>
      <c r="R12836" s="276"/>
    </row>
    <row r="12837" spans="17:18" ht="15.75" x14ac:dyDescent="0.2">
      <c r="Q12837" s="276">
        <v>1</v>
      </c>
      <c r="R12837" s="276"/>
    </row>
    <row r="12838" spans="17:18" ht="15.75" x14ac:dyDescent="0.2">
      <c r="Q12838" s="276">
        <v>1</v>
      </c>
      <c r="R12838" s="276"/>
    </row>
    <row r="12839" spans="17:18" ht="15.75" x14ac:dyDescent="0.2">
      <c r="Q12839" s="276">
        <v>1</v>
      </c>
      <c r="R12839" s="276"/>
    </row>
    <row r="12840" spans="17:18" ht="15.75" x14ac:dyDescent="0.2">
      <c r="Q12840" s="276">
        <v>1</v>
      </c>
      <c r="R12840" s="276"/>
    </row>
    <row r="12841" spans="17:18" ht="15.75" x14ac:dyDescent="0.2">
      <c r="Q12841" s="276">
        <v>1</v>
      </c>
      <c r="R12841" s="276"/>
    </row>
    <row r="12842" spans="17:18" ht="15.75" x14ac:dyDescent="0.2">
      <c r="Q12842" s="276">
        <v>1</v>
      </c>
      <c r="R12842" s="276"/>
    </row>
    <row r="12843" spans="17:18" ht="15.75" x14ac:dyDescent="0.2">
      <c r="Q12843" s="276">
        <v>1</v>
      </c>
      <c r="R12843" s="276"/>
    </row>
    <row r="12844" spans="17:18" ht="15.75" x14ac:dyDescent="0.2">
      <c r="Q12844" s="276">
        <v>1</v>
      </c>
      <c r="R12844" s="276"/>
    </row>
    <row r="12845" spans="17:18" ht="15.75" x14ac:dyDescent="0.2">
      <c r="Q12845" s="276">
        <v>1</v>
      </c>
      <c r="R12845" s="276"/>
    </row>
    <row r="12846" spans="17:18" ht="15.75" x14ac:dyDescent="0.2">
      <c r="Q12846" s="276">
        <v>1</v>
      </c>
      <c r="R12846" s="276"/>
    </row>
    <row r="12847" spans="17:18" ht="15.75" x14ac:dyDescent="0.2">
      <c r="Q12847" s="276">
        <v>1</v>
      </c>
      <c r="R12847" s="276"/>
    </row>
    <row r="12848" spans="17:18" ht="15.75" x14ac:dyDescent="0.2">
      <c r="Q12848" s="276">
        <v>1</v>
      </c>
      <c r="R12848" s="276"/>
    </row>
    <row r="12849" spans="17:18" ht="15.75" x14ac:dyDescent="0.2">
      <c r="Q12849" s="276">
        <v>1</v>
      </c>
      <c r="R12849" s="276"/>
    </row>
    <row r="12850" spans="17:18" ht="15.75" x14ac:dyDescent="0.2">
      <c r="Q12850" s="276">
        <v>1</v>
      </c>
      <c r="R12850" s="276"/>
    </row>
    <row r="12851" spans="17:18" ht="15.75" x14ac:dyDescent="0.2">
      <c r="Q12851" s="276">
        <v>1</v>
      </c>
      <c r="R12851" s="276"/>
    </row>
    <row r="12852" spans="17:18" ht="15.75" x14ac:dyDescent="0.2">
      <c r="Q12852" s="276">
        <v>1</v>
      </c>
      <c r="R12852" s="276"/>
    </row>
    <row r="12853" spans="17:18" ht="15.75" x14ac:dyDescent="0.2">
      <c r="Q12853" s="276">
        <v>1</v>
      </c>
      <c r="R12853" s="276"/>
    </row>
    <row r="12854" spans="17:18" ht="15.75" x14ac:dyDescent="0.2">
      <c r="Q12854" s="276">
        <v>1</v>
      </c>
      <c r="R12854" s="276"/>
    </row>
    <row r="12855" spans="17:18" ht="15.75" x14ac:dyDescent="0.2">
      <c r="Q12855" s="276">
        <v>1</v>
      </c>
      <c r="R12855" s="276"/>
    </row>
    <row r="12856" spans="17:18" ht="15.75" x14ac:dyDescent="0.2">
      <c r="Q12856" s="276">
        <v>1</v>
      </c>
      <c r="R12856" s="276"/>
    </row>
    <row r="12857" spans="17:18" ht="15.75" x14ac:dyDescent="0.2">
      <c r="Q12857" s="276">
        <v>1</v>
      </c>
      <c r="R12857" s="276"/>
    </row>
    <row r="12858" spans="17:18" ht="15.75" x14ac:dyDescent="0.2">
      <c r="Q12858" s="276">
        <v>1</v>
      </c>
      <c r="R12858" s="276"/>
    </row>
    <row r="12859" spans="17:18" ht="15.75" x14ac:dyDescent="0.2">
      <c r="Q12859" s="276">
        <v>1</v>
      </c>
      <c r="R12859" s="276"/>
    </row>
    <row r="12860" spans="17:18" ht="15.75" x14ac:dyDescent="0.2">
      <c r="Q12860" s="276">
        <v>1</v>
      </c>
      <c r="R12860" s="276"/>
    </row>
    <row r="12861" spans="17:18" ht="15.75" x14ac:dyDescent="0.2">
      <c r="Q12861" s="276">
        <v>1</v>
      </c>
      <c r="R12861" s="276"/>
    </row>
    <row r="12862" spans="17:18" ht="15.75" x14ac:dyDescent="0.2">
      <c r="Q12862" s="276">
        <v>1</v>
      </c>
      <c r="R12862" s="276"/>
    </row>
    <row r="12863" spans="17:18" ht="15.75" x14ac:dyDescent="0.2">
      <c r="Q12863" s="276">
        <v>1</v>
      </c>
      <c r="R12863" s="276"/>
    </row>
    <row r="12864" spans="17:18" ht="15.75" x14ac:dyDescent="0.2">
      <c r="Q12864" s="276">
        <v>1</v>
      </c>
      <c r="R12864" s="276"/>
    </row>
    <row r="12865" spans="17:18" ht="15.75" x14ac:dyDescent="0.2">
      <c r="Q12865" s="276">
        <v>1</v>
      </c>
      <c r="R12865" s="276"/>
    </row>
    <row r="12866" spans="17:18" ht="15.75" x14ac:dyDescent="0.2">
      <c r="Q12866" s="276">
        <v>1</v>
      </c>
      <c r="R12866" s="276"/>
    </row>
    <row r="12867" spans="17:18" ht="15.75" x14ac:dyDescent="0.2">
      <c r="Q12867" s="276">
        <v>1</v>
      </c>
      <c r="R12867" s="276"/>
    </row>
    <row r="12868" spans="17:18" ht="15.75" x14ac:dyDescent="0.2">
      <c r="Q12868" s="276">
        <v>1</v>
      </c>
      <c r="R12868" s="276"/>
    </row>
    <row r="12869" spans="17:18" ht="15.75" x14ac:dyDescent="0.2">
      <c r="Q12869" s="276">
        <v>1</v>
      </c>
      <c r="R12869" s="276"/>
    </row>
    <row r="12870" spans="17:18" ht="15.75" x14ac:dyDescent="0.2">
      <c r="Q12870" s="276">
        <v>1</v>
      </c>
      <c r="R12870" s="276"/>
    </row>
    <row r="12871" spans="17:18" ht="15.75" x14ac:dyDescent="0.2">
      <c r="Q12871" s="276">
        <v>1</v>
      </c>
      <c r="R12871" s="276"/>
    </row>
    <row r="12872" spans="17:18" ht="15.75" x14ac:dyDescent="0.2">
      <c r="Q12872" s="276">
        <v>1</v>
      </c>
      <c r="R12872" s="276"/>
    </row>
    <row r="12873" spans="17:18" ht="15.75" x14ac:dyDescent="0.2">
      <c r="Q12873" s="276">
        <v>1</v>
      </c>
      <c r="R12873" s="276"/>
    </row>
    <row r="12874" spans="17:18" ht="15.75" x14ac:dyDescent="0.2">
      <c r="Q12874" s="276">
        <v>1</v>
      </c>
      <c r="R12874" s="276"/>
    </row>
    <row r="12875" spans="17:18" ht="15.75" x14ac:dyDescent="0.2">
      <c r="Q12875" s="276">
        <v>1</v>
      </c>
      <c r="R12875" s="276"/>
    </row>
    <row r="12876" spans="17:18" ht="15.75" x14ac:dyDescent="0.2">
      <c r="Q12876" s="276">
        <v>1</v>
      </c>
      <c r="R12876" s="276"/>
    </row>
    <row r="12877" spans="17:18" ht="15.75" x14ac:dyDescent="0.2">
      <c r="Q12877" s="276">
        <v>1</v>
      </c>
      <c r="R12877" s="276"/>
    </row>
    <row r="12878" spans="17:18" ht="15.75" x14ac:dyDescent="0.2">
      <c r="Q12878" s="276">
        <v>1</v>
      </c>
      <c r="R12878" s="276"/>
    </row>
    <row r="12879" spans="17:18" ht="15.75" x14ac:dyDescent="0.2">
      <c r="Q12879" s="276">
        <v>1</v>
      </c>
      <c r="R12879" s="276"/>
    </row>
    <row r="12880" spans="17:18" ht="15.75" x14ac:dyDescent="0.2">
      <c r="Q12880" s="276">
        <v>1</v>
      </c>
      <c r="R12880" s="276"/>
    </row>
    <row r="12881" spans="17:18" ht="15.75" x14ac:dyDescent="0.2">
      <c r="Q12881" s="276">
        <v>1</v>
      </c>
      <c r="R12881" s="276"/>
    </row>
    <row r="12882" spans="17:18" ht="15.75" x14ac:dyDescent="0.2">
      <c r="Q12882" s="276">
        <v>1</v>
      </c>
      <c r="R12882" s="276"/>
    </row>
    <row r="12883" spans="17:18" ht="15.75" x14ac:dyDescent="0.2">
      <c r="Q12883" s="276">
        <v>1</v>
      </c>
      <c r="R12883" s="276"/>
    </row>
    <row r="12884" spans="17:18" ht="15.75" x14ac:dyDescent="0.2">
      <c r="Q12884" s="276">
        <v>1</v>
      </c>
      <c r="R12884" s="276"/>
    </row>
    <row r="12885" spans="17:18" ht="15.75" x14ac:dyDescent="0.2">
      <c r="Q12885" s="276">
        <v>1</v>
      </c>
      <c r="R12885" s="276"/>
    </row>
    <row r="12886" spans="17:18" ht="15.75" x14ac:dyDescent="0.2">
      <c r="Q12886" s="276">
        <v>1</v>
      </c>
      <c r="R12886" s="276"/>
    </row>
    <row r="12887" spans="17:18" ht="15.75" x14ac:dyDescent="0.2">
      <c r="Q12887" s="276">
        <v>1</v>
      </c>
      <c r="R12887" s="276"/>
    </row>
    <row r="12888" spans="17:18" ht="15.75" x14ac:dyDescent="0.2">
      <c r="Q12888" s="276">
        <v>1</v>
      </c>
      <c r="R12888" s="276"/>
    </row>
    <row r="12889" spans="17:18" ht="15.75" x14ac:dyDescent="0.2">
      <c r="Q12889" s="276">
        <v>1</v>
      </c>
      <c r="R12889" s="276"/>
    </row>
    <row r="12890" spans="17:18" ht="15.75" x14ac:dyDescent="0.2">
      <c r="Q12890" s="276">
        <v>1</v>
      </c>
      <c r="R12890" s="276"/>
    </row>
    <row r="12891" spans="17:18" ht="15.75" x14ac:dyDescent="0.2">
      <c r="Q12891" s="276">
        <v>1</v>
      </c>
      <c r="R12891" s="276"/>
    </row>
    <row r="12892" spans="17:18" ht="15.75" x14ac:dyDescent="0.2">
      <c r="Q12892" s="276">
        <v>1</v>
      </c>
      <c r="R12892" s="276"/>
    </row>
    <row r="12893" spans="17:18" ht="15.75" x14ac:dyDescent="0.2">
      <c r="Q12893" s="276">
        <v>1</v>
      </c>
      <c r="R12893" s="276"/>
    </row>
    <row r="12894" spans="17:18" ht="15.75" x14ac:dyDescent="0.2">
      <c r="Q12894" s="276">
        <v>1</v>
      </c>
      <c r="R12894" s="276"/>
    </row>
    <row r="12895" spans="17:18" ht="15.75" x14ac:dyDescent="0.2">
      <c r="Q12895" s="276">
        <v>1</v>
      </c>
      <c r="R12895" s="276"/>
    </row>
    <row r="12896" spans="17:18" ht="15.75" x14ac:dyDescent="0.2">
      <c r="Q12896" s="276">
        <v>1</v>
      </c>
      <c r="R12896" s="276"/>
    </row>
    <row r="12897" spans="17:18" ht="15.75" x14ac:dyDescent="0.2">
      <c r="Q12897" s="276">
        <v>1</v>
      </c>
      <c r="R12897" s="276"/>
    </row>
    <row r="12898" spans="17:18" ht="15.75" x14ac:dyDescent="0.2">
      <c r="Q12898" s="276">
        <v>1</v>
      </c>
      <c r="R12898" s="276"/>
    </row>
    <row r="12899" spans="17:18" ht="15.75" x14ac:dyDescent="0.2">
      <c r="Q12899" s="276">
        <v>1</v>
      </c>
      <c r="R12899" s="276"/>
    </row>
    <row r="12900" spans="17:18" ht="15.75" x14ac:dyDescent="0.2">
      <c r="Q12900" s="276">
        <v>1</v>
      </c>
      <c r="R12900" s="276"/>
    </row>
    <row r="12901" spans="17:18" ht="15.75" x14ac:dyDescent="0.2">
      <c r="Q12901" s="276">
        <v>1</v>
      </c>
      <c r="R12901" s="276"/>
    </row>
    <row r="12902" spans="17:18" ht="15.75" x14ac:dyDescent="0.2">
      <c r="Q12902" s="276">
        <v>1</v>
      </c>
      <c r="R12902" s="276"/>
    </row>
    <row r="12903" spans="17:18" ht="15.75" x14ac:dyDescent="0.2">
      <c r="Q12903" s="276">
        <v>1</v>
      </c>
      <c r="R12903" s="276"/>
    </row>
    <row r="12904" spans="17:18" ht="15.75" x14ac:dyDescent="0.2">
      <c r="Q12904" s="276">
        <v>1</v>
      </c>
      <c r="R12904" s="276"/>
    </row>
    <row r="12905" spans="17:18" ht="15.75" x14ac:dyDescent="0.2">
      <c r="Q12905" s="276">
        <v>1</v>
      </c>
      <c r="R12905" s="276"/>
    </row>
    <row r="12906" spans="17:18" ht="15.75" x14ac:dyDescent="0.2">
      <c r="Q12906" s="276">
        <v>1</v>
      </c>
      <c r="R12906" s="276"/>
    </row>
    <row r="12907" spans="17:18" ht="15.75" x14ac:dyDescent="0.2">
      <c r="Q12907" s="276">
        <v>1</v>
      </c>
      <c r="R12907" s="276"/>
    </row>
    <row r="12908" spans="17:18" ht="15.75" x14ac:dyDescent="0.2">
      <c r="Q12908" s="276">
        <v>1</v>
      </c>
      <c r="R12908" s="276"/>
    </row>
    <row r="12909" spans="17:18" ht="15.75" x14ac:dyDescent="0.2">
      <c r="Q12909" s="276">
        <v>1</v>
      </c>
      <c r="R12909" s="276"/>
    </row>
    <row r="12910" spans="17:18" ht="15.75" x14ac:dyDescent="0.2">
      <c r="Q12910" s="276">
        <v>1</v>
      </c>
      <c r="R12910" s="276"/>
    </row>
    <row r="12911" spans="17:18" ht="15.75" x14ac:dyDescent="0.2">
      <c r="Q12911" s="276">
        <v>1</v>
      </c>
      <c r="R12911" s="276"/>
    </row>
    <row r="12912" spans="17:18" ht="15.75" x14ac:dyDescent="0.2">
      <c r="Q12912" s="276">
        <v>1</v>
      </c>
      <c r="R12912" s="276"/>
    </row>
    <row r="12913" spans="17:18" ht="15.75" x14ac:dyDescent="0.2">
      <c r="Q12913" s="276">
        <v>1</v>
      </c>
      <c r="R12913" s="276"/>
    </row>
    <row r="12914" spans="17:18" ht="15.75" x14ac:dyDescent="0.2">
      <c r="Q12914" s="276">
        <v>1</v>
      </c>
      <c r="R12914" s="276"/>
    </row>
    <row r="12915" spans="17:18" ht="15.75" x14ac:dyDescent="0.2">
      <c r="Q12915" s="276">
        <v>1</v>
      </c>
      <c r="R12915" s="276"/>
    </row>
    <row r="12916" spans="17:18" ht="15.75" x14ac:dyDescent="0.2">
      <c r="Q12916" s="276">
        <v>1</v>
      </c>
      <c r="R12916" s="276"/>
    </row>
    <row r="12917" spans="17:18" ht="15.75" x14ac:dyDescent="0.2">
      <c r="Q12917" s="276">
        <v>1</v>
      </c>
      <c r="R12917" s="276"/>
    </row>
    <row r="12918" spans="17:18" ht="15.75" x14ac:dyDescent="0.2">
      <c r="Q12918" s="276">
        <v>1</v>
      </c>
      <c r="R12918" s="276"/>
    </row>
    <row r="12919" spans="17:18" ht="15.75" x14ac:dyDescent="0.2">
      <c r="Q12919" s="276">
        <v>1</v>
      </c>
      <c r="R12919" s="276"/>
    </row>
    <row r="12920" spans="17:18" ht="15.75" x14ac:dyDescent="0.2">
      <c r="Q12920" s="276">
        <v>1</v>
      </c>
      <c r="R12920" s="276"/>
    </row>
    <row r="12921" spans="17:18" ht="15.75" x14ac:dyDescent="0.2">
      <c r="Q12921" s="276">
        <v>1</v>
      </c>
      <c r="R12921" s="276"/>
    </row>
    <row r="12922" spans="17:18" ht="15.75" x14ac:dyDescent="0.2">
      <c r="Q12922" s="276">
        <v>1</v>
      </c>
      <c r="R12922" s="276"/>
    </row>
    <row r="12923" spans="17:18" ht="15.75" x14ac:dyDescent="0.2">
      <c r="Q12923" s="276">
        <v>1</v>
      </c>
      <c r="R12923" s="276"/>
    </row>
    <row r="12924" spans="17:18" ht="15.75" x14ac:dyDescent="0.2">
      <c r="Q12924" s="276">
        <v>1</v>
      </c>
      <c r="R12924" s="276"/>
    </row>
    <row r="12925" spans="17:18" ht="15.75" x14ac:dyDescent="0.2">
      <c r="Q12925" s="276">
        <v>1</v>
      </c>
      <c r="R12925" s="276"/>
    </row>
    <row r="12926" spans="17:18" ht="15.75" x14ac:dyDescent="0.2">
      <c r="Q12926" s="276">
        <v>1</v>
      </c>
      <c r="R12926" s="276"/>
    </row>
    <row r="12927" spans="17:18" ht="15.75" x14ac:dyDescent="0.2">
      <c r="Q12927" s="276">
        <v>1</v>
      </c>
      <c r="R12927" s="276"/>
    </row>
    <row r="12928" spans="17:18" ht="15.75" x14ac:dyDescent="0.2">
      <c r="Q12928" s="276">
        <v>1</v>
      </c>
      <c r="R12928" s="276"/>
    </row>
    <row r="12929" spans="17:18" ht="15.75" x14ac:dyDescent="0.2">
      <c r="Q12929" s="276">
        <v>1</v>
      </c>
      <c r="R12929" s="276"/>
    </row>
    <row r="12930" spans="17:18" ht="15.75" x14ac:dyDescent="0.2">
      <c r="Q12930" s="276">
        <v>1</v>
      </c>
      <c r="R12930" s="276"/>
    </row>
    <row r="12931" spans="17:18" ht="15.75" x14ac:dyDescent="0.2">
      <c r="Q12931" s="276">
        <v>1</v>
      </c>
      <c r="R12931" s="276"/>
    </row>
    <row r="12932" spans="17:18" ht="15.75" x14ac:dyDescent="0.2">
      <c r="Q12932" s="276">
        <v>1</v>
      </c>
      <c r="R12932" s="276"/>
    </row>
    <row r="12933" spans="17:18" ht="15.75" x14ac:dyDescent="0.2">
      <c r="Q12933" s="276">
        <v>1</v>
      </c>
      <c r="R12933" s="276"/>
    </row>
    <row r="12934" spans="17:18" ht="15.75" x14ac:dyDescent="0.2">
      <c r="Q12934" s="276">
        <v>1</v>
      </c>
      <c r="R12934" s="276"/>
    </row>
    <row r="12935" spans="17:18" ht="15.75" x14ac:dyDescent="0.2">
      <c r="Q12935" s="276">
        <v>1</v>
      </c>
      <c r="R12935" s="276"/>
    </row>
    <row r="12936" spans="17:18" ht="15.75" x14ac:dyDescent="0.2">
      <c r="Q12936" s="276">
        <v>1</v>
      </c>
      <c r="R12936" s="276"/>
    </row>
    <row r="12937" spans="17:18" ht="15.75" x14ac:dyDescent="0.2">
      <c r="Q12937" s="276">
        <v>1</v>
      </c>
      <c r="R12937" s="276"/>
    </row>
    <row r="12938" spans="17:18" ht="15.75" x14ac:dyDescent="0.2">
      <c r="Q12938" s="276">
        <v>1</v>
      </c>
      <c r="R12938" s="276"/>
    </row>
    <row r="12939" spans="17:18" ht="15.75" x14ac:dyDescent="0.2">
      <c r="Q12939" s="276">
        <v>1</v>
      </c>
      <c r="R12939" s="276"/>
    </row>
    <row r="12940" spans="17:18" ht="15.75" x14ac:dyDescent="0.2">
      <c r="Q12940" s="276">
        <v>1</v>
      </c>
      <c r="R12940" s="276"/>
    </row>
    <row r="12941" spans="17:18" ht="15.75" x14ac:dyDescent="0.2">
      <c r="Q12941" s="276">
        <v>1</v>
      </c>
      <c r="R12941" s="276"/>
    </row>
    <row r="12942" spans="17:18" ht="15.75" x14ac:dyDescent="0.2">
      <c r="Q12942" s="276">
        <v>1</v>
      </c>
      <c r="R12942" s="276"/>
    </row>
    <row r="12943" spans="17:18" ht="15.75" x14ac:dyDescent="0.2">
      <c r="Q12943" s="276">
        <v>1</v>
      </c>
      <c r="R12943" s="276"/>
    </row>
    <row r="12944" spans="17:18" ht="15.75" x14ac:dyDescent="0.2">
      <c r="Q12944" s="276">
        <v>1</v>
      </c>
      <c r="R12944" s="276"/>
    </row>
    <row r="12945" spans="17:18" ht="15.75" x14ac:dyDescent="0.2">
      <c r="Q12945" s="276">
        <v>1</v>
      </c>
      <c r="R12945" s="276"/>
    </row>
    <row r="12946" spans="17:18" ht="15.75" x14ac:dyDescent="0.2">
      <c r="Q12946" s="276">
        <v>1</v>
      </c>
      <c r="R12946" s="276"/>
    </row>
    <row r="12947" spans="17:18" ht="15.75" x14ac:dyDescent="0.2">
      <c r="Q12947" s="276">
        <v>1</v>
      </c>
      <c r="R12947" s="276"/>
    </row>
    <row r="12948" spans="17:18" ht="15.75" x14ac:dyDescent="0.2">
      <c r="Q12948" s="276">
        <v>1</v>
      </c>
      <c r="R12948" s="276"/>
    </row>
    <row r="12949" spans="17:18" ht="15.75" x14ac:dyDescent="0.2">
      <c r="Q12949" s="276">
        <v>1</v>
      </c>
      <c r="R12949" s="276"/>
    </row>
    <row r="12950" spans="17:18" ht="15.75" x14ac:dyDescent="0.2">
      <c r="Q12950" s="276">
        <v>1</v>
      </c>
      <c r="R12950" s="276"/>
    </row>
    <row r="12951" spans="17:18" ht="15.75" x14ac:dyDescent="0.2">
      <c r="Q12951" s="276">
        <v>1</v>
      </c>
      <c r="R12951" s="276"/>
    </row>
    <row r="12952" spans="17:18" ht="15.75" x14ac:dyDescent="0.2">
      <c r="Q12952" s="276">
        <v>1</v>
      </c>
      <c r="R12952" s="276"/>
    </row>
    <row r="12953" spans="17:18" ht="15.75" x14ac:dyDescent="0.2">
      <c r="Q12953" s="276">
        <v>1</v>
      </c>
      <c r="R12953" s="276"/>
    </row>
    <row r="12954" spans="17:18" ht="15.75" x14ac:dyDescent="0.2">
      <c r="Q12954" s="276">
        <v>1</v>
      </c>
      <c r="R12954" s="276"/>
    </row>
    <row r="12955" spans="17:18" ht="15.75" x14ac:dyDescent="0.2">
      <c r="Q12955" s="276">
        <v>1</v>
      </c>
      <c r="R12955" s="276"/>
    </row>
    <row r="12956" spans="17:18" ht="15.75" x14ac:dyDescent="0.2">
      <c r="Q12956" s="276">
        <v>1</v>
      </c>
      <c r="R12956" s="276"/>
    </row>
    <row r="12957" spans="17:18" ht="15.75" x14ac:dyDescent="0.2">
      <c r="Q12957" s="276">
        <v>1</v>
      </c>
      <c r="R12957" s="276"/>
    </row>
    <row r="12958" spans="17:18" ht="15.75" x14ac:dyDescent="0.2">
      <c r="Q12958" s="276">
        <v>1</v>
      </c>
      <c r="R12958" s="276"/>
    </row>
    <row r="12959" spans="17:18" ht="15.75" x14ac:dyDescent="0.2">
      <c r="Q12959" s="276">
        <v>1</v>
      </c>
      <c r="R12959" s="276"/>
    </row>
    <row r="12960" spans="17:18" ht="15.75" x14ac:dyDescent="0.2">
      <c r="Q12960" s="276">
        <v>1</v>
      </c>
      <c r="R12960" s="276"/>
    </row>
    <row r="12961" spans="17:18" ht="15.75" x14ac:dyDescent="0.2">
      <c r="Q12961" s="276">
        <v>1</v>
      </c>
      <c r="R12961" s="276"/>
    </row>
    <row r="12962" spans="17:18" ht="15.75" x14ac:dyDescent="0.2">
      <c r="Q12962" s="276">
        <v>1</v>
      </c>
      <c r="R12962" s="276"/>
    </row>
    <row r="12963" spans="17:18" ht="15.75" x14ac:dyDescent="0.2">
      <c r="Q12963" s="276">
        <v>1</v>
      </c>
      <c r="R12963" s="276"/>
    </row>
    <row r="12964" spans="17:18" ht="15.75" x14ac:dyDescent="0.2">
      <c r="Q12964" s="276">
        <v>1</v>
      </c>
      <c r="R12964" s="276"/>
    </row>
    <row r="12965" spans="17:18" ht="15.75" x14ac:dyDescent="0.2">
      <c r="Q12965" s="276">
        <v>1</v>
      </c>
      <c r="R12965" s="276"/>
    </row>
    <row r="12966" spans="17:18" ht="15.75" x14ac:dyDescent="0.2">
      <c r="Q12966" s="276">
        <v>1</v>
      </c>
      <c r="R12966" s="276"/>
    </row>
    <row r="12967" spans="17:18" ht="15.75" x14ac:dyDescent="0.2">
      <c r="Q12967" s="276">
        <v>1</v>
      </c>
      <c r="R12967" s="276"/>
    </row>
    <row r="12968" spans="17:18" ht="15.75" x14ac:dyDescent="0.2">
      <c r="Q12968" s="276">
        <v>1</v>
      </c>
      <c r="R12968" s="276"/>
    </row>
    <row r="12969" spans="17:18" ht="15.75" x14ac:dyDescent="0.2">
      <c r="Q12969" s="276">
        <v>1</v>
      </c>
      <c r="R12969" s="276"/>
    </row>
    <row r="12970" spans="17:18" ht="15.75" x14ac:dyDescent="0.2">
      <c r="Q12970" s="276">
        <v>1</v>
      </c>
      <c r="R12970" s="276"/>
    </row>
    <row r="12971" spans="17:18" ht="15.75" x14ac:dyDescent="0.2">
      <c r="Q12971" s="276">
        <v>1</v>
      </c>
      <c r="R12971" s="276"/>
    </row>
    <row r="12972" spans="17:18" ht="15.75" x14ac:dyDescent="0.2">
      <c r="Q12972" s="276">
        <v>1</v>
      </c>
      <c r="R12972" s="276"/>
    </row>
    <row r="12973" spans="17:18" ht="15.75" x14ac:dyDescent="0.2">
      <c r="Q12973" s="276">
        <v>1</v>
      </c>
      <c r="R12973" s="276"/>
    </row>
    <row r="12974" spans="17:18" ht="15.75" x14ac:dyDescent="0.2">
      <c r="Q12974" s="276">
        <v>1</v>
      </c>
      <c r="R12974" s="276"/>
    </row>
    <row r="12975" spans="17:18" ht="15.75" x14ac:dyDescent="0.2">
      <c r="Q12975" s="276">
        <v>1</v>
      </c>
      <c r="R12975" s="276"/>
    </row>
    <row r="12976" spans="17:18" ht="15.75" x14ac:dyDescent="0.2">
      <c r="Q12976" s="276">
        <v>1</v>
      </c>
      <c r="R12976" s="276"/>
    </row>
    <row r="12977" spans="17:18" ht="15.75" x14ac:dyDescent="0.2">
      <c r="Q12977" s="276">
        <v>1</v>
      </c>
      <c r="R12977" s="276"/>
    </row>
    <row r="12978" spans="17:18" ht="15.75" x14ac:dyDescent="0.2">
      <c r="Q12978" s="276">
        <v>1</v>
      </c>
      <c r="R12978" s="276"/>
    </row>
    <row r="12979" spans="17:18" ht="15.75" x14ac:dyDescent="0.2">
      <c r="Q12979" s="276">
        <v>1</v>
      </c>
      <c r="R12979" s="276"/>
    </row>
    <row r="12980" spans="17:18" ht="15.75" x14ac:dyDescent="0.2">
      <c r="Q12980" s="276">
        <v>1</v>
      </c>
      <c r="R12980" s="276"/>
    </row>
    <row r="12981" spans="17:18" ht="15.75" x14ac:dyDescent="0.2">
      <c r="Q12981" s="276">
        <v>1</v>
      </c>
      <c r="R12981" s="276"/>
    </row>
    <row r="12982" spans="17:18" ht="15.75" x14ac:dyDescent="0.2">
      <c r="Q12982" s="276">
        <v>1</v>
      </c>
      <c r="R12982" s="276"/>
    </row>
    <row r="12983" spans="17:18" ht="15.75" x14ac:dyDescent="0.2">
      <c r="Q12983" s="276">
        <v>1</v>
      </c>
      <c r="R12983" s="276"/>
    </row>
    <row r="12984" spans="17:18" ht="15.75" x14ac:dyDescent="0.2">
      <c r="Q12984" s="276">
        <v>1</v>
      </c>
      <c r="R12984" s="276"/>
    </row>
    <row r="12985" spans="17:18" ht="15.75" x14ac:dyDescent="0.2">
      <c r="Q12985" s="276">
        <v>1</v>
      </c>
      <c r="R12985" s="276"/>
    </row>
    <row r="12986" spans="17:18" ht="15.75" x14ac:dyDescent="0.2">
      <c r="Q12986" s="276">
        <v>1</v>
      </c>
      <c r="R12986" s="276"/>
    </row>
    <row r="12987" spans="17:18" ht="15.75" x14ac:dyDescent="0.2">
      <c r="Q12987" s="276">
        <v>1</v>
      </c>
      <c r="R12987" s="276"/>
    </row>
    <row r="12988" spans="17:18" ht="15.75" x14ac:dyDescent="0.2">
      <c r="Q12988" s="276">
        <v>1</v>
      </c>
      <c r="R12988" s="276"/>
    </row>
    <row r="12989" spans="17:18" ht="15.75" x14ac:dyDescent="0.2">
      <c r="Q12989" s="276">
        <v>1</v>
      </c>
      <c r="R12989" s="276"/>
    </row>
    <row r="12990" spans="17:18" ht="15.75" x14ac:dyDescent="0.2">
      <c r="Q12990" s="276">
        <v>1</v>
      </c>
      <c r="R12990" s="276"/>
    </row>
    <row r="12991" spans="17:18" ht="15.75" x14ac:dyDescent="0.2">
      <c r="Q12991" s="276">
        <v>1</v>
      </c>
      <c r="R12991" s="276"/>
    </row>
    <row r="12992" spans="17:18" ht="15.75" x14ac:dyDescent="0.2">
      <c r="Q12992" s="276">
        <v>1</v>
      </c>
      <c r="R12992" s="276"/>
    </row>
    <row r="12993" spans="17:18" ht="15.75" x14ac:dyDescent="0.2">
      <c r="Q12993" s="276">
        <v>1</v>
      </c>
      <c r="R12993" s="276"/>
    </row>
    <row r="12994" spans="17:18" ht="15.75" x14ac:dyDescent="0.2">
      <c r="Q12994" s="276">
        <v>1</v>
      </c>
      <c r="R12994" s="276"/>
    </row>
    <row r="12995" spans="17:18" ht="15.75" x14ac:dyDescent="0.2">
      <c r="Q12995" s="276">
        <v>1</v>
      </c>
      <c r="R12995" s="276"/>
    </row>
    <row r="12996" spans="17:18" ht="15.75" x14ac:dyDescent="0.2">
      <c r="Q12996" s="276">
        <v>1</v>
      </c>
      <c r="R12996" s="276"/>
    </row>
    <row r="12997" spans="17:18" ht="15.75" x14ac:dyDescent="0.2">
      <c r="Q12997" s="276">
        <v>1</v>
      </c>
      <c r="R12997" s="276"/>
    </row>
    <row r="12998" spans="17:18" ht="15.75" x14ac:dyDescent="0.2">
      <c r="Q12998" s="276">
        <v>1</v>
      </c>
      <c r="R12998" s="276"/>
    </row>
    <row r="12999" spans="17:18" ht="15.75" x14ac:dyDescent="0.2">
      <c r="Q12999" s="276">
        <v>1</v>
      </c>
      <c r="R12999" s="276"/>
    </row>
    <row r="13000" spans="17:18" ht="15.75" x14ac:dyDescent="0.2">
      <c r="Q13000" s="276">
        <v>1</v>
      </c>
      <c r="R13000" s="276"/>
    </row>
    <row r="13001" spans="17:18" ht="15.75" x14ac:dyDescent="0.2">
      <c r="Q13001" s="276">
        <v>1</v>
      </c>
      <c r="R13001" s="276"/>
    </row>
    <row r="13002" spans="17:18" ht="15.75" x14ac:dyDescent="0.2">
      <c r="Q13002" s="276">
        <v>1</v>
      </c>
      <c r="R13002" s="276"/>
    </row>
    <row r="13003" spans="17:18" ht="15.75" x14ac:dyDescent="0.2">
      <c r="Q13003" s="276">
        <v>1</v>
      </c>
      <c r="R13003" s="276"/>
    </row>
    <row r="13004" spans="17:18" ht="15.75" x14ac:dyDescent="0.2">
      <c r="Q13004" s="276">
        <v>1</v>
      </c>
      <c r="R13004" s="276"/>
    </row>
    <row r="13005" spans="17:18" ht="15.75" x14ac:dyDescent="0.2">
      <c r="Q13005" s="276">
        <v>1</v>
      </c>
      <c r="R13005" s="276"/>
    </row>
    <row r="13006" spans="17:18" ht="15.75" x14ac:dyDescent="0.2">
      <c r="Q13006" s="276">
        <v>1</v>
      </c>
      <c r="R13006" s="276"/>
    </row>
    <row r="13007" spans="17:18" ht="15.75" x14ac:dyDescent="0.2">
      <c r="Q13007" s="276">
        <v>1</v>
      </c>
      <c r="R13007" s="276"/>
    </row>
    <row r="13008" spans="17:18" ht="15.75" x14ac:dyDescent="0.2">
      <c r="Q13008" s="276">
        <v>1</v>
      </c>
      <c r="R13008" s="276"/>
    </row>
    <row r="13009" spans="17:18" ht="15.75" x14ac:dyDescent="0.2">
      <c r="Q13009" s="276">
        <v>1</v>
      </c>
      <c r="R13009" s="276"/>
    </row>
    <row r="13010" spans="17:18" ht="15.75" x14ac:dyDescent="0.2">
      <c r="Q13010" s="276">
        <v>1</v>
      </c>
      <c r="R13010" s="276"/>
    </row>
    <row r="13011" spans="17:18" ht="15.75" x14ac:dyDescent="0.2">
      <c r="Q13011" s="276">
        <v>1</v>
      </c>
      <c r="R13011" s="276"/>
    </row>
    <row r="13012" spans="17:18" ht="15.75" x14ac:dyDescent="0.2">
      <c r="Q13012" s="276">
        <v>1</v>
      </c>
      <c r="R13012" s="276"/>
    </row>
    <row r="13013" spans="17:18" ht="15.75" x14ac:dyDescent="0.2">
      <c r="Q13013" s="276">
        <v>1</v>
      </c>
      <c r="R13013" s="276"/>
    </row>
    <row r="13014" spans="17:18" ht="15.75" x14ac:dyDescent="0.2">
      <c r="Q13014" s="276">
        <v>1</v>
      </c>
      <c r="R13014" s="276"/>
    </row>
    <row r="13015" spans="17:18" ht="15.75" x14ac:dyDescent="0.2">
      <c r="Q13015" s="276">
        <v>1</v>
      </c>
      <c r="R13015" s="276"/>
    </row>
    <row r="13016" spans="17:18" ht="15.75" x14ac:dyDescent="0.2">
      <c r="Q13016" s="276">
        <v>1</v>
      </c>
      <c r="R13016" s="276"/>
    </row>
    <row r="13017" spans="17:18" ht="15.75" x14ac:dyDescent="0.2">
      <c r="Q13017" s="276">
        <v>1</v>
      </c>
      <c r="R13017" s="276"/>
    </row>
    <row r="13018" spans="17:18" ht="15.75" x14ac:dyDescent="0.2">
      <c r="Q13018" s="276">
        <v>1</v>
      </c>
      <c r="R13018" s="276"/>
    </row>
    <row r="13019" spans="17:18" ht="15.75" x14ac:dyDescent="0.2">
      <c r="Q13019" s="276">
        <v>1</v>
      </c>
      <c r="R13019" s="276"/>
    </row>
    <row r="13020" spans="17:18" ht="15.75" x14ac:dyDescent="0.2">
      <c r="Q13020" s="276">
        <v>1</v>
      </c>
      <c r="R13020" s="276"/>
    </row>
    <row r="13021" spans="17:18" ht="15.75" x14ac:dyDescent="0.2">
      <c r="Q13021" s="276">
        <v>1</v>
      </c>
      <c r="R13021" s="276"/>
    </row>
    <row r="13022" spans="17:18" ht="15.75" x14ac:dyDescent="0.2">
      <c r="Q13022" s="276">
        <v>1</v>
      </c>
      <c r="R13022" s="276"/>
    </row>
    <row r="13023" spans="17:18" ht="15.75" x14ac:dyDescent="0.2">
      <c r="Q13023" s="276">
        <v>1</v>
      </c>
      <c r="R13023" s="276"/>
    </row>
    <row r="13024" spans="17:18" ht="15.75" x14ac:dyDescent="0.2">
      <c r="Q13024" s="276">
        <v>1</v>
      </c>
      <c r="R13024" s="276"/>
    </row>
    <row r="13025" spans="17:18" ht="15.75" x14ac:dyDescent="0.2">
      <c r="Q13025" s="276">
        <v>1</v>
      </c>
      <c r="R13025" s="276"/>
    </row>
    <row r="13026" spans="17:18" ht="15.75" x14ac:dyDescent="0.2">
      <c r="Q13026" s="276">
        <v>1</v>
      </c>
      <c r="R13026" s="276"/>
    </row>
    <row r="13027" spans="17:18" ht="15.75" x14ac:dyDescent="0.2">
      <c r="Q13027" s="276">
        <v>1</v>
      </c>
      <c r="R13027" s="276"/>
    </row>
    <row r="13028" spans="17:18" ht="15.75" x14ac:dyDescent="0.2">
      <c r="Q13028" s="276">
        <v>1</v>
      </c>
      <c r="R13028" s="276"/>
    </row>
    <row r="13029" spans="17:18" ht="15.75" x14ac:dyDescent="0.2">
      <c r="Q13029" s="276">
        <v>1</v>
      </c>
      <c r="R13029" s="276"/>
    </row>
    <row r="13030" spans="17:18" ht="15.75" x14ac:dyDescent="0.2">
      <c r="Q13030" s="276">
        <v>1</v>
      </c>
      <c r="R13030" s="276"/>
    </row>
    <row r="13031" spans="17:18" ht="15.75" x14ac:dyDescent="0.2">
      <c r="Q13031" s="276">
        <v>1</v>
      </c>
      <c r="R13031" s="276"/>
    </row>
    <row r="13032" spans="17:18" ht="15.75" x14ac:dyDescent="0.2">
      <c r="Q13032" s="276">
        <v>1</v>
      </c>
      <c r="R13032" s="276"/>
    </row>
    <row r="13033" spans="17:18" ht="15.75" x14ac:dyDescent="0.2">
      <c r="Q13033" s="276">
        <v>1</v>
      </c>
      <c r="R13033" s="276"/>
    </row>
    <row r="13034" spans="17:18" ht="15.75" x14ac:dyDescent="0.2">
      <c r="Q13034" s="276">
        <v>1</v>
      </c>
      <c r="R13034" s="276"/>
    </row>
    <row r="13035" spans="17:18" ht="15.75" x14ac:dyDescent="0.2">
      <c r="Q13035" s="276">
        <v>1</v>
      </c>
      <c r="R13035" s="276"/>
    </row>
    <row r="13036" spans="17:18" ht="15.75" x14ac:dyDescent="0.2">
      <c r="Q13036" s="276">
        <v>1</v>
      </c>
      <c r="R13036" s="276"/>
    </row>
    <row r="13037" spans="17:18" ht="15.75" x14ac:dyDescent="0.2">
      <c r="Q13037" s="276">
        <v>1</v>
      </c>
      <c r="R13037" s="276"/>
    </row>
    <row r="13038" spans="17:18" ht="15.75" x14ac:dyDescent="0.2">
      <c r="Q13038" s="276">
        <v>1</v>
      </c>
      <c r="R13038" s="276"/>
    </row>
    <row r="13039" spans="17:18" ht="15.75" x14ac:dyDescent="0.2">
      <c r="Q13039" s="276">
        <v>1</v>
      </c>
      <c r="R13039" s="276"/>
    </row>
    <row r="13040" spans="17:18" ht="15.75" x14ac:dyDescent="0.2">
      <c r="Q13040" s="276">
        <v>1</v>
      </c>
      <c r="R13040" s="276"/>
    </row>
    <row r="13041" spans="17:18" ht="15.75" x14ac:dyDescent="0.2">
      <c r="Q13041" s="276">
        <v>1</v>
      </c>
      <c r="R13041" s="276"/>
    </row>
    <row r="13042" spans="17:18" ht="15.75" x14ac:dyDescent="0.2">
      <c r="Q13042" s="276">
        <v>1</v>
      </c>
      <c r="R13042" s="276"/>
    </row>
    <row r="13043" spans="17:18" ht="15.75" x14ac:dyDescent="0.2">
      <c r="Q13043" s="276">
        <v>1</v>
      </c>
      <c r="R13043" s="276"/>
    </row>
    <row r="13044" spans="17:18" ht="15.75" x14ac:dyDescent="0.2">
      <c r="Q13044" s="276">
        <v>1</v>
      </c>
      <c r="R13044" s="276"/>
    </row>
    <row r="13045" spans="17:18" ht="15.75" x14ac:dyDescent="0.2">
      <c r="Q13045" s="276">
        <v>1</v>
      </c>
      <c r="R13045" s="276"/>
    </row>
    <row r="13046" spans="17:18" ht="15.75" x14ac:dyDescent="0.2">
      <c r="Q13046" s="276">
        <v>1</v>
      </c>
      <c r="R13046" s="276"/>
    </row>
    <row r="13047" spans="17:18" ht="15.75" x14ac:dyDescent="0.2">
      <c r="Q13047" s="276">
        <v>1</v>
      </c>
      <c r="R13047" s="276"/>
    </row>
    <row r="13048" spans="17:18" ht="15.75" x14ac:dyDescent="0.2">
      <c r="Q13048" s="276">
        <v>1</v>
      </c>
      <c r="R13048" s="276"/>
    </row>
    <row r="13049" spans="17:18" ht="15.75" x14ac:dyDescent="0.2">
      <c r="Q13049" s="276">
        <v>1</v>
      </c>
      <c r="R13049" s="276"/>
    </row>
    <row r="13050" spans="17:18" ht="15.75" x14ac:dyDescent="0.2">
      <c r="Q13050" s="276">
        <v>1</v>
      </c>
      <c r="R13050" s="276"/>
    </row>
    <row r="13051" spans="17:18" ht="15.75" x14ac:dyDescent="0.2">
      <c r="Q13051" s="276">
        <v>1</v>
      </c>
      <c r="R13051" s="276"/>
    </row>
    <row r="13052" spans="17:18" ht="15.75" x14ac:dyDescent="0.2">
      <c r="Q13052" s="276">
        <v>1</v>
      </c>
      <c r="R13052" s="276"/>
    </row>
    <row r="13053" spans="17:18" ht="15.75" x14ac:dyDescent="0.2">
      <c r="Q13053" s="276">
        <v>1</v>
      </c>
      <c r="R13053" s="276"/>
    </row>
    <row r="13054" spans="17:18" ht="15.75" x14ac:dyDescent="0.2">
      <c r="Q13054" s="276">
        <v>1</v>
      </c>
      <c r="R13054" s="276"/>
    </row>
    <row r="13055" spans="17:18" ht="15.75" x14ac:dyDescent="0.2">
      <c r="Q13055" s="276">
        <v>1</v>
      </c>
      <c r="R13055" s="276"/>
    </row>
    <row r="13056" spans="17:18" ht="15.75" x14ac:dyDescent="0.2">
      <c r="Q13056" s="276">
        <v>1</v>
      </c>
      <c r="R13056" s="276"/>
    </row>
    <row r="13057" spans="17:18" ht="15.75" x14ac:dyDescent="0.2">
      <c r="Q13057" s="276">
        <v>1</v>
      </c>
      <c r="R13057" s="276"/>
    </row>
    <row r="13058" spans="17:18" ht="15.75" x14ac:dyDescent="0.2">
      <c r="Q13058" s="276">
        <v>1</v>
      </c>
      <c r="R13058" s="276"/>
    </row>
    <row r="13059" spans="17:18" ht="15.75" x14ac:dyDescent="0.2">
      <c r="Q13059" s="276">
        <v>1</v>
      </c>
      <c r="R13059" s="276"/>
    </row>
    <row r="13060" spans="17:18" ht="15.75" x14ac:dyDescent="0.2">
      <c r="Q13060" s="276">
        <v>1</v>
      </c>
      <c r="R13060" s="276"/>
    </row>
    <row r="13061" spans="17:18" ht="15.75" x14ac:dyDescent="0.2">
      <c r="Q13061" s="276">
        <v>1</v>
      </c>
      <c r="R13061" s="276"/>
    </row>
    <row r="13062" spans="17:18" ht="15.75" x14ac:dyDescent="0.2">
      <c r="Q13062" s="276">
        <v>1</v>
      </c>
      <c r="R13062" s="276"/>
    </row>
    <row r="13063" spans="17:18" ht="15.75" x14ac:dyDescent="0.2">
      <c r="Q13063" s="276">
        <v>1</v>
      </c>
      <c r="R13063" s="276"/>
    </row>
    <row r="13064" spans="17:18" ht="15.75" x14ac:dyDescent="0.2">
      <c r="Q13064" s="276">
        <v>1</v>
      </c>
      <c r="R13064" s="276"/>
    </row>
    <row r="13065" spans="17:18" ht="15.75" x14ac:dyDescent="0.2">
      <c r="Q13065" s="276">
        <v>1</v>
      </c>
      <c r="R13065" s="276"/>
    </row>
    <row r="13066" spans="17:18" ht="15.75" x14ac:dyDescent="0.2">
      <c r="Q13066" s="276">
        <v>1</v>
      </c>
      <c r="R13066" s="276"/>
    </row>
    <row r="13067" spans="17:18" ht="15.75" x14ac:dyDescent="0.2">
      <c r="Q13067" s="276">
        <v>1</v>
      </c>
      <c r="R13067" s="276"/>
    </row>
    <row r="13068" spans="17:18" ht="15.75" x14ac:dyDescent="0.2">
      <c r="Q13068" s="276">
        <v>1</v>
      </c>
      <c r="R13068" s="276"/>
    </row>
    <row r="13069" spans="17:18" ht="15.75" x14ac:dyDescent="0.2">
      <c r="Q13069" s="276">
        <v>1</v>
      </c>
      <c r="R13069" s="276"/>
    </row>
    <row r="13070" spans="17:18" ht="15.75" x14ac:dyDescent="0.2">
      <c r="Q13070" s="276">
        <v>1</v>
      </c>
      <c r="R13070" s="276"/>
    </row>
    <row r="13071" spans="17:18" ht="15.75" x14ac:dyDescent="0.2">
      <c r="Q13071" s="276">
        <v>1</v>
      </c>
      <c r="R13071" s="276"/>
    </row>
    <row r="13072" spans="17:18" ht="15.75" x14ac:dyDescent="0.2">
      <c r="Q13072" s="276">
        <v>1</v>
      </c>
      <c r="R13072" s="276"/>
    </row>
    <row r="13073" spans="17:18" ht="15.75" x14ac:dyDescent="0.2">
      <c r="Q13073" s="276">
        <v>1</v>
      </c>
      <c r="R13073" s="276"/>
    </row>
    <row r="13074" spans="17:18" ht="15.75" x14ac:dyDescent="0.2">
      <c r="Q13074" s="276">
        <v>1</v>
      </c>
      <c r="R13074" s="276"/>
    </row>
    <row r="13075" spans="17:18" ht="15.75" x14ac:dyDescent="0.2">
      <c r="Q13075" s="276">
        <v>1</v>
      </c>
      <c r="R13075" s="276"/>
    </row>
    <row r="13076" spans="17:18" ht="15.75" x14ac:dyDescent="0.2">
      <c r="Q13076" s="276">
        <v>1</v>
      </c>
      <c r="R13076" s="276"/>
    </row>
    <row r="13077" spans="17:18" ht="15.75" x14ac:dyDescent="0.2">
      <c r="Q13077" s="276">
        <v>1</v>
      </c>
      <c r="R13077" s="276"/>
    </row>
    <row r="13078" spans="17:18" ht="15.75" x14ac:dyDescent="0.2">
      <c r="Q13078" s="276">
        <v>1</v>
      </c>
      <c r="R13078" s="276"/>
    </row>
    <row r="13079" spans="17:18" ht="15.75" x14ac:dyDescent="0.2">
      <c r="Q13079" s="276">
        <v>1</v>
      </c>
      <c r="R13079" s="276"/>
    </row>
    <row r="13080" spans="17:18" ht="15.75" x14ac:dyDescent="0.2">
      <c r="Q13080" s="276">
        <v>1</v>
      </c>
      <c r="R13080" s="276"/>
    </row>
    <row r="13081" spans="17:18" ht="15.75" x14ac:dyDescent="0.2">
      <c r="Q13081" s="276">
        <v>1</v>
      </c>
      <c r="R13081" s="276"/>
    </row>
    <row r="13082" spans="17:18" ht="15.75" x14ac:dyDescent="0.2">
      <c r="Q13082" s="276">
        <v>1</v>
      </c>
      <c r="R13082" s="276"/>
    </row>
    <row r="13083" spans="17:18" ht="15.75" x14ac:dyDescent="0.2">
      <c r="Q13083" s="276">
        <v>1</v>
      </c>
      <c r="R13083" s="276"/>
    </row>
    <row r="13084" spans="17:18" ht="15.75" x14ac:dyDescent="0.2">
      <c r="Q13084" s="276">
        <v>1</v>
      </c>
      <c r="R13084" s="276"/>
    </row>
    <row r="13085" spans="17:18" ht="15.75" x14ac:dyDescent="0.2">
      <c r="Q13085" s="276">
        <v>1</v>
      </c>
      <c r="R13085" s="276"/>
    </row>
    <row r="13086" spans="17:18" ht="15.75" x14ac:dyDescent="0.2">
      <c r="Q13086" s="276">
        <v>1</v>
      </c>
      <c r="R13086" s="276"/>
    </row>
    <row r="13087" spans="17:18" ht="15.75" x14ac:dyDescent="0.2">
      <c r="Q13087" s="276">
        <v>1</v>
      </c>
      <c r="R13087" s="276"/>
    </row>
    <row r="13088" spans="17:18" ht="15.75" x14ac:dyDescent="0.2">
      <c r="Q13088" s="276">
        <v>1</v>
      </c>
      <c r="R13088" s="276"/>
    </row>
    <row r="13089" spans="17:18" ht="15.75" x14ac:dyDescent="0.2">
      <c r="Q13089" s="276">
        <v>1</v>
      </c>
      <c r="R13089" s="276"/>
    </row>
    <row r="13090" spans="17:18" ht="15.75" x14ac:dyDescent="0.2">
      <c r="Q13090" s="276">
        <v>1</v>
      </c>
      <c r="R13090" s="276"/>
    </row>
    <row r="13091" spans="17:18" ht="15.75" x14ac:dyDescent="0.2">
      <c r="Q13091" s="276">
        <v>1</v>
      </c>
      <c r="R13091" s="276"/>
    </row>
    <row r="13092" spans="17:18" ht="15.75" x14ac:dyDescent="0.2">
      <c r="Q13092" s="276">
        <v>1</v>
      </c>
      <c r="R13092" s="276"/>
    </row>
    <row r="13093" spans="17:18" ht="15.75" x14ac:dyDescent="0.2">
      <c r="Q13093" s="276">
        <v>1</v>
      </c>
      <c r="R13093" s="276"/>
    </row>
    <row r="13094" spans="17:18" ht="15.75" x14ac:dyDescent="0.2">
      <c r="Q13094" s="276">
        <v>1</v>
      </c>
      <c r="R13094" s="276"/>
    </row>
    <row r="13095" spans="17:18" ht="15.75" x14ac:dyDescent="0.2">
      <c r="Q13095" s="276">
        <v>1</v>
      </c>
      <c r="R13095" s="276"/>
    </row>
    <row r="13096" spans="17:18" ht="15.75" x14ac:dyDescent="0.2">
      <c r="Q13096" s="276">
        <v>1</v>
      </c>
      <c r="R13096" s="276"/>
    </row>
    <row r="13097" spans="17:18" ht="15.75" x14ac:dyDescent="0.2">
      <c r="Q13097" s="276">
        <v>1</v>
      </c>
      <c r="R13097" s="276"/>
    </row>
    <row r="13098" spans="17:18" ht="15.75" x14ac:dyDescent="0.2">
      <c r="Q13098" s="276">
        <v>1</v>
      </c>
      <c r="R13098" s="276"/>
    </row>
    <row r="13099" spans="17:18" ht="15.75" x14ac:dyDescent="0.2">
      <c r="Q13099" s="276">
        <v>1</v>
      </c>
      <c r="R13099" s="276"/>
    </row>
    <row r="13100" spans="17:18" ht="15.75" x14ac:dyDescent="0.2">
      <c r="Q13100" s="276">
        <v>1</v>
      </c>
      <c r="R13100" s="276"/>
    </row>
    <row r="13101" spans="17:18" ht="15.75" x14ac:dyDescent="0.2">
      <c r="Q13101" s="276">
        <v>1</v>
      </c>
      <c r="R13101" s="276"/>
    </row>
    <row r="13102" spans="17:18" ht="15.75" x14ac:dyDescent="0.2">
      <c r="Q13102" s="276">
        <v>1</v>
      </c>
      <c r="R13102" s="276"/>
    </row>
    <row r="13103" spans="17:18" ht="15.75" x14ac:dyDescent="0.2">
      <c r="Q13103" s="276">
        <v>1</v>
      </c>
      <c r="R13103" s="276"/>
    </row>
    <row r="13104" spans="17:18" ht="15.75" x14ac:dyDescent="0.2">
      <c r="Q13104" s="276">
        <v>1</v>
      </c>
      <c r="R13104" s="276"/>
    </row>
    <row r="13105" spans="17:18" ht="15.75" x14ac:dyDescent="0.2">
      <c r="Q13105" s="276">
        <v>1</v>
      </c>
      <c r="R13105" s="276"/>
    </row>
    <row r="13106" spans="17:18" ht="15.75" x14ac:dyDescent="0.2">
      <c r="Q13106" s="276">
        <v>1</v>
      </c>
      <c r="R13106" s="276"/>
    </row>
    <row r="13107" spans="17:18" ht="15.75" x14ac:dyDescent="0.2">
      <c r="Q13107" s="276">
        <v>1</v>
      </c>
      <c r="R13107" s="276"/>
    </row>
    <row r="13108" spans="17:18" ht="15.75" x14ac:dyDescent="0.2">
      <c r="Q13108" s="276">
        <v>1</v>
      </c>
      <c r="R13108" s="276"/>
    </row>
    <row r="13109" spans="17:18" ht="15.75" x14ac:dyDescent="0.2">
      <c r="Q13109" s="276">
        <v>1</v>
      </c>
      <c r="R13109" s="276"/>
    </row>
    <row r="13110" spans="17:18" ht="15.75" x14ac:dyDescent="0.2">
      <c r="Q13110" s="276">
        <v>1</v>
      </c>
      <c r="R13110" s="276"/>
    </row>
    <row r="13111" spans="17:18" ht="15.75" x14ac:dyDescent="0.2">
      <c r="Q13111" s="276">
        <v>1</v>
      </c>
      <c r="R13111" s="276"/>
    </row>
    <row r="13112" spans="17:18" ht="15.75" x14ac:dyDescent="0.2">
      <c r="Q13112" s="276">
        <v>1</v>
      </c>
      <c r="R13112" s="276"/>
    </row>
    <row r="13113" spans="17:18" ht="15.75" x14ac:dyDescent="0.2">
      <c r="Q13113" s="276">
        <v>1</v>
      </c>
      <c r="R13113" s="276"/>
    </row>
    <row r="13114" spans="17:18" ht="15.75" x14ac:dyDescent="0.2">
      <c r="Q13114" s="276">
        <v>1</v>
      </c>
      <c r="R13114" s="276"/>
    </row>
    <row r="13115" spans="17:18" ht="15.75" x14ac:dyDescent="0.2">
      <c r="Q13115" s="276">
        <v>1</v>
      </c>
      <c r="R13115" s="276"/>
    </row>
    <row r="13116" spans="17:18" ht="15.75" x14ac:dyDescent="0.2">
      <c r="Q13116" s="276">
        <v>1</v>
      </c>
      <c r="R13116" s="276"/>
    </row>
    <row r="13117" spans="17:18" ht="15.75" x14ac:dyDescent="0.2">
      <c r="Q13117" s="276">
        <v>1</v>
      </c>
      <c r="R13117" s="276"/>
    </row>
    <row r="13118" spans="17:18" ht="15.75" x14ac:dyDescent="0.2">
      <c r="Q13118" s="276">
        <v>1</v>
      </c>
      <c r="R13118" s="276"/>
    </row>
    <row r="13119" spans="17:18" ht="15.75" x14ac:dyDescent="0.2">
      <c r="Q13119" s="276">
        <v>1</v>
      </c>
      <c r="R13119" s="276"/>
    </row>
    <row r="13120" spans="17:18" ht="15.75" x14ac:dyDescent="0.2">
      <c r="Q13120" s="276">
        <v>1</v>
      </c>
      <c r="R13120" s="276"/>
    </row>
    <row r="13121" spans="17:18" ht="15.75" x14ac:dyDescent="0.2">
      <c r="Q13121" s="276">
        <v>1</v>
      </c>
      <c r="R13121" s="276"/>
    </row>
    <row r="13122" spans="17:18" ht="15.75" x14ac:dyDescent="0.2">
      <c r="Q13122" s="276">
        <v>1</v>
      </c>
      <c r="R13122" s="276"/>
    </row>
    <row r="13123" spans="17:18" ht="15.75" x14ac:dyDescent="0.2">
      <c r="Q13123" s="276">
        <v>1</v>
      </c>
      <c r="R13123" s="276"/>
    </row>
    <row r="13124" spans="17:18" ht="15.75" x14ac:dyDescent="0.2">
      <c r="Q13124" s="276">
        <v>1</v>
      </c>
      <c r="R13124" s="276"/>
    </row>
    <row r="13125" spans="17:18" ht="15.75" x14ac:dyDescent="0.2">
      <c r="Q13125" s="276">
        <v>1</v>
      </c>
      <c r="R13125" s="276"/>
    </row>
    <row r="13126" spans="17:18" ht="15.75" x14ac:dyDescent="0.2">
      <c r="Q13126" s="276">
        <v>1</v>
      </c>
      <c r="R13126" s="276"/>
    </row>
    <row r="13127" spans="17:18" ht="15.75" x14ac:dyDescent="0.2">
      <c r="Q13127" s="276">
        <v>1</v>
      </c>
      <c r="R13127" s="276"/>
    </row>
    <row r="13128" spans="17:18" ht="15.75" x14ac:dyDescent="0.2">
      <c r="Q13128" s="276">
        <v>1</v>
      </c>
      <c r="R13128" s="276"/>
    </row>
    <row r="13129" spans="17:18" ht="15.75" x14ac:dyDescent="0.2">
      <c r="Q13129" s="276">
        <v>1</v>
      </c>
      <c r="R13129" s="276"/>
    </row>
    <row r="13130" spans="17:18" ht="15.75" x14ac:dyDescent="0.2">
      <c r="Q13130" s="276">
        <v>1</v>
      </c>
      <c r="R13130" s="276"/>
    </row>
    <row r="13131" spans="17:18" ht="15.75" x14ac:dyDescent="0.2">
      <c r="Q13131" s="276">
        <v>1</v>
      </c>
      <c r="R13131" s="276"/>
    </row>
    <row r="13132" spans="17:18" ht="15.75" x14ac:dyDescent="0.2">
      <c r="Q13132" s="276">
        <v>1</v>
      </c>
      <c r="R13132" s="276"/>
    </row>
    <row r="13133" spans="17:18" ht="15.75" x14ac:dyDescent="0.2">
      <c r="Q13133" s="276">
        <v>1</v>
      </c>
      <c r="R13133" s="276"/>
    </row>
    <row r="13134" spans="17:18" ht="15.75" x14ac:dyDescent="0.2">
      <c r="Q13134" s="276">
        <v>1</v>
      </c>
      <c r="R13134" s="276"/>
    </row>
    <row r="13135" spans="17:18" ht="15.75" x14ac:dyDescent="0.2">
      <c r="Q13135" s="276">
        <v>1</v>
      </c>
      <c r="R13135" s="276"/>
    </row>
    <row r="13136" spans="17:18" ht="15.75" x14ac:dyDescent="0.2">
      <c r="Q13136" s="276">
        <v>1</v>
      </c>
      <c r="R13136" s="276"/>
    </row>
    <row r="13137" spans="17:18" ht="15.75" x14ac:dyDescent="0.2">
      <c r="Q13137" s="276">
        <v>1</v>
      </c>
      <c r="R13137" s="276"/>
    </row>
    <row r="13138" spans="17:18" ht="15.75" x14ac:dyDescent="0.2">
      <c r="Q13138" s="276">
        <v>1</v>
      </c>
      <c r="R13138" s="276"/>
    </row>
    <row r="13139" spans="17:18" ht="15.75" x14ac:dyDescent="0.2">
      <c r="Q13139" s="276">
        <v>1</v>
      </c>
      <c r="R13139" s="276"/>
    </row>
    <row r="13140" spans="17:18" ht="15.75" x14ac:dyDescent="0.2">
      <c r="Q13140" s="276">
        <v>1</v>
      </c>
      <c r="R13140" s="276"/>
    </row>
    <row r="13141" spans="17:18" ht="15.75" x14ac:dyDescent="0.2">
      <c r="Q13141" s="276">
        <v>1</v>
      </c>
      <c r="R13141" s="276"/>
    </row>
    <row r="13142" spans="17:18" ht="15.75" x14ac:dyDescent="0.2">
      <c r="Q13142" s="276">
        <v>1</v>
      </c>
      <c r="R13142" s="276"/>
    </row>
    <row r="13143" spans="17:18" ht="15.75" x14ac:dyDescent="0.2">
      <c r="Q13143" s="276">
        <v>1</v>
      </c>
      <c r="R13143" s="276"/>
    </row>
    <row r="13144" spans="17:18" ht="15.75" x14ac:dyDescent="0.2">
      <c r="Q13144" s="276">
        <v>1</v>
      </c>
      <c r="R13144" s="276"/>
    </row>
    <row r="13145" spans="17:18" ht="15.75" x14ac:dyDescent="0.2">
      <c r="Q13145" s="276">
        <v>1</v>
      </c>
      <c r="R13145" s="276"/>
    </row>
    <row r="13146" spans="17:18" ht="15.75" x14ac:dyDescent="0.2">
      <c r="Q13146" s="276">
        <v>1</v>
      </c>
      <c r="R13146" s="276"/>
    </row>
    <row r="13147" spans="17:18" ht="15.75" x14ac:dyDescent="0.2">
      <c r="Q13147" s="276">
        <v>1</v>
      </c>
      <c r="R13147" s="276"/>
    </row>
    <row r="13148" spans="17:18" ht="15.75" x14ac:dyDescent="0.2">
      <c r="Q13148" s="276">
        <v>1</v>
      </c>
      <c r="R13148" s="276"/>
    </row>
    <row r="13149" spans="17:18" ht="15.75" x14ac:dyDescent="0.2">
      <c r="Q13149" s="276">
        <v>1</v>
      </c>
      <c r="R13149" s="276"/>
    </row>
    <row r="13150" spans="17:18" ht="15.75" x14ac:dyDescent="0.2">
      <c r="Q13150" s="276">
        <v>1</v>
      </c>
      <c r="R13150" s="276"/>
    </row>
    <row r="13151" spans="17:18" ht="15.75" x14ac:dyDescent="0.2">
      <c r="Q13151" s="276">
        <v>1</v>
      </c>
      <c r="R13151" s="276"/>
    </row>
    <row r="13152" spans="17:18" ht="15.75" x14ac:dyDescent="0.2">
      <c r="Q13152" s="276">
        <v>1</v>
      </c>
      <c r="R13152" s="276"/>
    </row>
    <row r="13153" spans="17:18" ht="15.75" x14ac:dyDescent="0.2">
      <c r="Q13153" s="276">
        <v>1</v>
      </c>
      <c r="R13153" s="276"/>
    </row>
    <row r="13154" spans="17:18" ht="15.75" x14ac:dyDescent="0.2">
      <c r="Q13154" s="276">
        <v>1</v>
      </c>
      <c r="R13154" s="276"/>
    </row>
    <row r="13155" spans="17:18" ht="15.75" x14ac:dyDescent="0.2">
      <c r="Q13155" s="276">
        <v>1</v>
      </c>
      <c r="R13155" s="276"/>
    </row>
    <row r="13156" spans="17:18" ht="15.75" x14ac:dyDescent="0.2">
      <c r="Q13156" s="276">
        <v>1</v>
      </c>
      <c r="R13156" s="276"/>
    </row>
    <row r="13157" spans="17:18" ht="15.75" x14ac:dyDescent="0.2">
      <c r="Q13157" s="276">
        <v>1</v>
      </c>
      <c r="R13157" s="276"/>
    </row>
    <row r="13158" spans="17:18" ht="15.75" x14ac:dyDescent="0.2">
      <c r="Q13158" s="276">
        <v>1</v>
      </c>
      <c r="R13158" s="276"/>
    </row>
    <row r="13159" spans="17:18" ht="15.75" x14ac:dyDescent="0.2">
      <c r="Q13159" s="276">
        <v>1</v>
      </c>
      <c r="R13159" s="276"/>
    </row>
    <row r="13160" spans="17:18" ht="15.75" x14ac:dyDescent="0.2">
      <c r="Q13160" s="276">
        <v>1</v>
      </c>
      <c r="R13160" s="276"/>
    </row>
    <row r="13161" spans="17:18" ht="15.75" x14ac:dyDescent="0.2">
      <c r="Q13161" s="276">
        <v>1</v>
      </c>
      <c r="R13161" s="276"/>
    </row>
    <row r="13162" spans="17:18" ht="15.75" x14ac:dyDescent="0.2">
      <c r="Q13162" s="276">
        <v>1</v>
      </c>
      <c r="R13162" s="276"/>
    </row>
    <row r="13163" spans="17:18" ht="15.75" x14ac:dyDescent="0.2">
      <c r="Q13163" s="276">
        <v>1</v>
      </c>
      <c r="R13163" s="276"/>
    </row>
    <row r="13164" spans="17:18" ht="15.75" x14ac:dyDescent="0.2">
      <c r="Q13164" s="276">
        <v>1</v>
      </c>
      <c r="R13164" s="276"/>
    </row>
    <row r="13165" spans="17:18" ht="15.75" x14ac:dyDescent="0.2">
      <c r="Q13165" s="276">
        <v>1</v>
      </c>
      <c r="R13165" s="276"/>
    </row>
    <row r="13166" spans="17:18" ht="15.75" x14ac:dyDescent="0.2">
      <c r="Q13166" s="276">
        <v>1</v>
      </c>
      <c r="R13166" s="276"/>
    </row>
    <row r="13167" spans="17:18" ht="15.75" x14ac:dyDescent="0.2">
      <c r="Q13167" s="276">
        <v>1</v>
      </c>
      <c r="R13167" s="276"/>
    </row>
    <row r="13168" spans="17:18" ht="15.75" x14ac:dyDescent="0.2">
      <c r="Q13168" s="276">
        <v>1</v>
      </c>
      <c r="R13168" s="276"/>
    </row>
    <row r="13169" spans="17:18" ht="15.75" x14ac:dyDescent="0.2">
      <c r="Q13169" s="276">
        <v>1</v>
      </c>
      <c r="R13169" s="276"/>
    </row>
    <row r="13170" spans="17:18" ht="15.75" x14ac:dyDescent="0.2">
      <c r="Q13170" s="276">
        <v>1</v>
      </c>
      <c r="R13170" s="276"/>
    </row>
    <row r="13171" spans="17:18" ht="15.75" x14ac:dyDescent="0.2">
      <c r="Q13171" s="276">
        <v>1</v>
      </c>
      <c r="R13171" s="276"/>
    </row>
    <row r="13172" spans="17:18" ht="15.75" x14ac:dyDescent="0.2">
      <c r="Q13172" s="276">
        <v>1</v>
      </c>
      <c r="R13172" s="276"/>
    </row>
    <row r="13173" spans="17:18" ht="15.75" x14ac:dyDescent="0.2">
      <c r="Q13173" s="276">
        <v>1</v>
      </c>
      <c r="R13173" s="276"/>
    </row>
    <row r="13174" spans="17:18" ht="15.75" x14ac:dyDescent="0.2">
      <c r="Q13174" s="276">
        <v>1</v>
      </c>
      <c r="R13174" s="276"/>
    </row>
    <row r="13175" spans="17:18" ht="15.75" x14ac:dyDescent="0.2">
      <c r="Q13175" s="276">
        <v>1</v>
      </c>
      <c r="R13175" s="276"/>
    </row>
    <row r="13176" spans="17:18" ht="15.75" x14ac:dyDescent="0.2">
      <c r="Q13176" s="276">
        <v>1</v>
      </c>
      <c r="R13176" s="276"/>
    </row>
    <row r="13177" spans="17:18" ht="15.75" x14ac:dyDescent="0.2">
      <c r="Q13177" s="276">
        <v>1</v>
      </c>
      <c r="R13177" s="276"/>
    </row>
    <row r="13178" spans="17:18" ht="15.75" x14ac:dyDescent="0.2">
      <c r="Q13178" s="276">
        <v>1</v>
      </c>
      <c r="R13178" s="276"/>
    </row>
    <row r="13179" spans="17:18" ht="15.75" x14ac:dyDescent="0.2">
      <c r="Q13179" s="276">
        <v>1</v>
      </c>
      <c r="R13179" s="276"/>
    </row>
    <row r="13180" spans="17:18" ht="15.75" x14ac:dyDescent="0.2">
      <c r="Q13180" s="276">
        <v>1</v>
      </c>
      <c r="R13180" s="276"/>
    </row>
    <row r="13181" spans="17:18" ht="15.75" x14ac:dyDescent="0.2">
      <c r="Q13181" s="276">
        <v>1</v>
      </c>
      <c r="R13181" s="276"/>
    </row>
    <row r="13182" spans="17:18" ht="15.75" x14ac:dyDescent="0.2">
      <c r="Q13182" s="276">
        <v>1</v>
      </c>
      <c r="R13182" s="276"/>
    </row>
    <row r="13183" spans="17:18" ht="15.75" x14ac:dyDescent="0.2">
      <c r="Q13183" s="276">
        <v>1</v>
      </c>
      <c r="R13183" s="276"/>
    </row>
    <row r="13184" spans="17:18" ht="15.75" x14ac:dyDescent="0.2">
      <c r="Q13184" s="276">
        <v>1</v>
      </c>
      <c r="R13184" s="276"/>
    </row>
    <row r="13185" spans="17:18" ht="15.75" x14ac:dyDescent="0.2">
      <c r="Q13185" s="276">
        <v>1</v>
      </c>
      <c r="R13185" s="276"/>
    </row>
    <row r="13186" spans="17:18" ht="15.75" x14ac:dyDescent="0.2">
      <c r="Q13186" s="276">
        <v>1</v>
      </c>
      <c r="R13186" s="276"/>
    </row>
    <row r="13187" spans="17:18" ht="15.75" x14ac:dyDescent="0.2">
      <c r="Q13187" s="276">
        <v>1</v>
      </c>
      <c r="R13187" s="276"/>
    </row>
    <row r="13188" spans="17:18" ht="15.75" x14ac:dyDescent="0.2">
      <c r="Q13188" s="276">
        <v>1</v>
      </c>
      <c r="R13188" s="276"/>
    </row>
    <row r="13189" spans="17:18" ht="15.75" x14ac:dyDescent="0.2">
      <c r="Q13189" s="276">
        <v>1</v>
      </c>
      <c r="R13189" s="276"/>
    </row>
    <row r="13190" spans="17:18" ht="15.75" x14ac:dyDescent="0.2">
      <c r="Q13190" s="276">
        <v>1</v>
      </c>
      <c r="R13190" s="276"/>
    </row>
    <row r="13191" spans="17:18" ht="15.75" x14ac:dyDescent="0.2">
      <c r="Q13191" s="276">
        <v>1</v>
      </c>
      <c r="R13191" s="276"/>
    </row>
    <row r="13192" spans="17:18" ht="15.75" x14ac:dyDescent="0.2">
      <c r="Q13192" s="276">
        <v>1</v>
      </c>
      <c r="R13192" s="276"/>
    </row>
    <row r="13193" spans="17:18" ht="15.75" x14ac:dyDescent="0.2">
      <c r="Q13193" s="276">
        <v>1</v>
      </c>
      <c r="R13193" s="276"/>
    </row>
    <row r="13194" spans="17:18" ht="15.75" x14ac:dyDescent="0.2">
      <c r="Q13194" s="276">
        <v>1</v>
      </c>
      <c r="R13194" s="276"/>
    </row>
    <row r="13195" spans="17:18" ht="15.75" x14ac:dyDescent="0.2">
      <c r="Q13195" s="276">
        <v>1</v>
      </c>
      <c r="R13195" s="276"/>
    </row>
    <row r="13196" spans="17:18" ht="15.75" x14ac:dyDescent="0.2">
      <c r="Q13196" s="276">
        <v>1</v>
      </c>
      <c r="R13196" s="276"/>
    </row>
    <row r="13197" spans="17:18" ht="15.75" x14ac:dyDescent="0.2">
      <c r="Q13197" s="276">
        <v>1</v>
      </c>
      <c r="R13197" s="276"/>
    </row>
    <row r="13198" spans="17:18" ht="15.75" x14ac:dyDescent="0.2">
      <c r="Q13198" s="276">
        <v>1</v>
      </c>
      <c r="R13198" s="276"/>
    </row>
    <row r="13199" spans="17:18" ht="15.75" x14ac:dyDescent="0.2">
      <c r="Q13199" s="276">
        <v>1</v>
      </c>
      <c r="R13199" s="276"/>
    </row>
    <row r="13200" spans="17:18" ht="15.75" x14ac:dyDescent="0.2">
      <c r="Q13200" s="276">
        <v>1</v>
      </c>
      <c r="R13200" s="276"/>
    </row>
    <row r="13201" spans="17:18" ht="15.75" x14ac:dyDescent="0.2">
      <c r="Q13201" s="276">
        <v>1</v>
      </c>
      <c r="R13201" s="276"/>
    </row>
    <row r="13202" spans="17:18" ht="15.75" x14ac:dyDescent="0.2">
      <c r="Q13202" s="276">
        <v>1</v>
      </c>
      <c r="R13202" s="276"/>
    </row>
    <row r="13203" spans="17:18" ht="15.75" x14ac:dyDescent="0.2">
      <c r="Q13203" s="276">
        <v>1</v>
      </c>
      <c r="R13203" s="276"/>
    </row>
    <row r="13204" spans="17:18" ht="15.75" x14ac:dyDescent="0.2">
      <c r="Q13204" s="276">
        <v>1</v>
      </c>
      <c r="R13204" s="276"/>
    </row>
    <row r="13205" spans="17:18" ht="15.75" x14ac:dyDescent="0.2">
      <c r="Q13205" s="276">
        <v>1</v>
      </c>
      <c r="R13205" s="276"/>
    </row>
    <row r="13206" spans="17:18" ht="15.75" x14ac:dyDescent="0.2">
      <c r="Q13206" s="276">
        <v>1</v>
      </c>
      <c r="R13206" s="276"/>
    </row>
    <row r="13207" spans="17:18" ht="15.75" x14ac:dyDescent="0.2">
      <c r="Q13207" s="276">
        <v>1</v>
      </c>
      <c r="R13207" s="276"/>
    </row>
    <row r="13208" spans="17:18" ht="15.75" x14ac:dyDescent="0.2">
      <c r="Q13208" s="276">
        <v>1</v>
      </c>
      <c r="R13208" s="276"/>
    </row>
    <row r="13209" spans="17:18" ht="15.75" x14ac:dyDescent="0.2">
      <c r="Q13209" s="276">
        <v>1</v>
      </c>
      <c r="R13209" s="276"/>
    </row>
    <row r="13210" spans="17:18" ht="15.75" x14ac:dyDescent="0.2">
      <c r="Q13210" s="276">
        <v>1</v>
      </c>
      <c r="R13210" s="276"/>
    </row>
    <row r="13211" spans="17:18" ht="15.75" x14ac:dyDescent="0.2">
      <c r="Q13211" s="276">
        <v>1</v>
      </c>
      <c r="R13211" s="276"/>
    </row>
    <row r="13212" spans="17:18" ht="15.75" x14ac:dyDescent="0.2">
      <c r="Q13212" s="276">
        <v>1</v>
      </c>
      <c r="R13212" s="276"/>
    </row>
    <row r="13213" spans="17:18" ht="15.75" x14ac:dyDescent="0.2">
      <c r="Q13213" s="276">
        <v>1</v>
      </c>
      <c r="R13213" s="276"/>
    </row>
    <row r="13214" spans="17:18" ht="15.75" x14ac:dyDescent="0.2">
      <c r="Q13214" s="276">
        <v>1</v>
      </c>
      <c r="R13214" s="276"/>
    </row>
    <row r="13215" spans="17:18" ht="15.75" x14ac:dyDescent="0.2">
      <c r="Q13215" s="276">
        <v>1</v>
      </c>
      <c r="R13215" s="276"/>
    </row>
    <row r="13216" spans="17:18" ht="15.75" x14ac:dyDescent="0.2">
      <c r="Q13216" s="276">
        <v>1</v>
      </c>
      <c r="R13216" s="276"/>
    </row>
    <row r="13217" spans="17:18" ht="15.75" x14ac:dyDescent="0.2">
      <c r="Q13217" s="276">
        <v>1</v>
      </c>
      <c r="R13217" s="276"/>
    </row>
    <row r="13218" spans="17:18" ht="15.75" x14ac:dyDescent="0.2">
      <c r="Q13218" s="276">
        <v>1</v>
      </c>
      <c r="R13218" s="276"/>
    </row>
    <row r="13219" spans="17:18" ht="15.75" x14ac:dyDescent="0.2">
      <c r="Q13219" s="276">
        <v>1</v>
      </c>
      <c r="R13219" s="276"/>
    </row>
    <row r="13220" spans="17:18" ht="15.75" x14ac:dyDescent="0.2">
      <c r="Q13220" s="276">
        <v>1</v>
      </c>
      <c r="R13220" s="276"/>
    </row>
    <row r="13221" spans="17:18" ht="15.75" x14ac:dyDescent="0.2">
      <c r="Q13221" s="276">
        <v>1</v>
      </c>
      <c r="R13221" s="276"/>
    </row>
    <row r="13222" spans="17:18" ht="15.75" x14ac:dyDescent="0.2">
      <c r="Q13222" s="276">
        <v>1</v>
      </c>
      <c r="R13222" s="276"/>
    </row>
    <row r="13223" spans="17:18" ht="15.75" x14ac:dyDescent="0.2">
      <c r="Q13223" s="276">
        <v>1</v>
      </c>
      <c r="R13223" s="276"/>
    </row>
    <row r="13224" spans="17:18" ht="15.75" x14ac:dyDescent="0.2">
      <c r="Q13224" s="276">
        <v>1</v>
      </c>
      <c r="R13224" s="276"/>
    </row>
    <row r="13225" spans="17:18" ht="15.75" x14ac:dyDescent="0.2">
      <c r="Q13225" s="276">
        <v>1</v>
      </c>
      <c r="R13225" s="276"/>
    </row>
    <row r="13226" spans="17:18" ht="15.75" x14ac:dyDescent="0.2">
      <c r="Q13226" s="276">
        <v>1</v>
      </c>
      <c r="R13226" s="276"/>
    </row>
    <row r="13227" spans="17:18" ht="15.75" x14ac:dyDescent="0.2">
      <c r="Q13227" s="276">
        <v>1</v>
      </c>
      <c r="R13227" s="276"/>
    </row>
    <row r="13228" spans="17:18" ht="15.75" x14ac:dyDescent="0.2">
      <c r="Q13228" s="276">
        <v>1</v>
      </c>
      <c r="R13228" s="276"/>
    </row>
    <row r="13229" spans="17:18" ht="15.75" x14ac:dyDescent="0.2">
      <c r="Q13229" s="276">
        <v>1</v>
      </c>
      <c r="R13229" s="276"/>
    </row>
    <row r="13230" spans="17:18" ht="15.75" x14ac:dyDescent="0.2">
      <c r="Q13230" s="276">
        <v>1</v>
      </c>
      <c r="R13230" s="276"/>
    </row>
    <row r="13231" spans="17:18" ht="15.75" x14ac:dyDescent="0.2">
      <c r="Q13231" s="276">
        <v>1</v>
      </c>
      <c r="R13231" s="276"/>
    </row>
    <row r="13232" spans="17:18" ht="15.75" x14ac:dyDescent="0.2">
      <c r="Q13232" s="276">
        <v>1</v>
      </c>
      <c r="R13232" s="276"/>
    </row>
    <row r="13233" spans="17:18" ht="15.75" x14ac:dyDescent="0.2">
      <c r="Q13233" s="276">
        <v>1</v>
      </c>
      <c r="R13233" s="276"/>
    </row>
    <row r="13234" spans="17:18" ht="15.75" x14ac:dyDescent="0.2">
      <c r="Q13234" s="276">
        <v>1</v>
      </c>
      <c r="R13234" s="276"/>
    </row>
    <row r="13235" spans="17:18" ht="15.75" x14ac:dyDescent="0.2">
      <c r="Q13235" s="276">
        <v>1</v>
      </c>
      <c r="R13235" s="276"/>
    </row>
    <row r="13236" spans="17:18" ht="15.75" x14ac:dyDescent="0.2">
      <c r="Q13236" s="276">
        <v>1</v>
      </c>
      <c r="R13236" s="276"/>
    </row>
    <row r="13237" spans="17:18" ht="15.75" x14ac:dyDescent="0.2">
      <c r="Q13237" s="276">
        <v>1</v>
      </c>
      <c r="R13237" s="276"/>
    </row>
    <row r="13238" spans="17:18" ht="15.75" x14ac:dyDescent="0.2">
      <c r="Q13238" s="276">
        <v>1</v>
      </c>
      <c r="R13238" s="276"/>
    </row>
    <row r="13239" spans="17:18" ht="15.75" x14ac:dyDescent="0.2">
      <c r="Q13239" s="276">
        <v>1</v>
      </c>
      <c r="R13239" s="276"/>
    </row>
    <row r="13240" spans="17:18" ht="15.75" x14ac:dyDescent="0.2">
      <c r="Q13240" s="276">
        <v>1</v>
      </c>
      <c r="R13240" s="276"/>
    </row>
    <row r="13241" spans="17:18" ht="15.75" x14ac:dyDescent="0.2">
      <c r="Q13241" s="276">
        <v>1</v>
      </c>
      <c r="R13241" s="276"/>
    </row>
    <row r="13242" spans="17:18" ht="15.75" x14ac:dyDescent="0.2">
      <c r="Q13242" s="276">
        <v>1</v>
      </c>
      <c r="R13242" s="276"/>
    </row>
    <row r="13243" spans="17:18" ht="15.75" x14ac:dyDescent="0.2">
      <c r="Q13243" s="276">
        <v>1</v>
      </c>
      <c r="R13243" s="276"/>
    </row>
    <row r="13244" spans="17:18" ht="15.75" x14ac:dyDescent="0.2">
      <c r="Q13244" s="276">
        <v>1</v>
      </c>
      <c r="R13244" s="276"/>
    </row>
    <row r="13245" spans="17:18" ht="15.75" x14ac:dyDescent="0.2">
      <c r="Q13245" s="276">
        <v>1</v>
      </c>
      <c r="R13245" s="276"/>
    </row>
    <row r="13246" spans="17:18" ht="15.75" x14ac:dyDescent="0.2">
      <c r="Q13246" s="276">
        <v>1</v>
      </c>
      <c r="R13246" s="276"/>
    </row>
    <row r="13247" spans="17:18" ht="15.75" x14ac:dyDescent="0.2">
      <c r="Q13247" s="276">
        <v>1</v>
      </c>
      <c r="R13247" s="276"/>
    </row>
    <row r="13248" spans="17:18" ht="15.75" x14ac:dyDescent="0.2">
      <c r="Q13248" s="276">
        <v>1</v>
      </c>
      <c r="R13248" s="276"/>
    </row>
    <row r="13249" spans="17:18" ht="15.75" x14ac:dyDescent="0.2">
      <c r="Q13249" s="276">
        <v>1</v>
      </c>
      <c r="R13249" s="276"/>
    </row>
    <row r="13250" spans="17:18" ht="15.75" x14ac:dyDescent="0.2">
      <c r="Q13250" s="276">
        <v>1</v>
      </c>
      <c r="R13250" s="276"/>
    </row>
    <row r="13251" spans="17:18" ht="15.75" x14ac:dyDescent="0.2">
      <c r="Q13251" s="276">
        <v>1</v>
      </c>
      <c r="R13251" s="276"/>
    </row>
    <row r="13252" spans="17:18" ht="15.75" x14ac:dyDescent="0.2">
      <c r="Q13252" s="276">
        <v>1</v>
      </c>
      <c r="R13252" s="276"/>
    </row>
    <row r="13253" spans="17:18" ht="15.75" x14ac:dyDescent="0.2">
      <c r="Q13253" s="276">
        <v>1</v>
      </c>
      <c r="R13253" s="276"/>
    </row>
    <row r="13254" spans="17:18" ht="15.75" x14ac:dyDescent="0.2">
      <c r="Q13254" s="276">
        <v>1</v>
      </c>
      <c r="R13254" s="276"/>
    </row>
    <row r="13255" spans="17:18" ht="15.75" x14ac:dyDescent="0.2">
      <c r="Q13255" s="276">
        <v>1</v>
      </c>
      <c r="R13255" s="276"/>
    </row>
    <row r="13256" spans="17:18" ht="15.75" x14ac:dyDescent="0.2">
      <c r="Q13256" s="276">
        <v>1</v>
      </c>
      <c r="R13256" s="276"/>
    </row>
    <row r="13257" spans="17:18" ht="15.75" x14ac:dyDescent="0.2">
      <c r="Q13257" s="276">
        <v>1</v>
      </c>
      <c r="R13257" s="276"/>
    </row>
    <row r="13258" spans="17:18" ht="15.75" x14ac:dyDescent="0.2">
      <c r="Q13258" s="276">
        <v>1</v>
      </c>
      <c r="R13258" s="276"/>
    </row>
    <row r="13259" spans="17:18" ht="15.75" x14ac:dyDescent="0.2">
      <c r="Q13259" s="276">
        <v>1</v>
      </c>
      <c r="R13259" s="276"/>
    </row>
    <row r="13260" spans="17:18" ht="15.75" x14ac:dyDescent="0.2">
      <c r="Q13260" s="276">
        <v>1</v>
      </c>
      <c r="R13260" s="276"/>
    </row>
    <row r="13261" spans="17:18" ht="15.75" x14ac:dyDescent="0.2">
      <c r="Q13261" s="276">
        <v>1</v>
      </c>
      <c r="R13261" s="276"/>
    </row>
    <row r="13262" spans="17:18" ht="15.75" x14ac:dyDescent="0.2">
      <c r="Q13262" s="276">
        <v>1</v>
      </c>
      <c r="R13262" s="276"/>
    </row>
    <row r="13263" spans="17:18" ht="15.75" x14ac:dyDescent="0.2">
      <c r="Q13263" s="276">
        <v>1</v>
      </c>
      <c r="R13263" s="276"/>
    </row>
    <row r="13264" spans="17:18" ht="15.75" x14ac:dyDescent="0.2">
      <c r="Q13264" s="276">
        <v>1</v>
      </c>
      <c r="R13264" s="276"/>
    </row>
    <row r="13265" spans="17:18" ht="15.75" x14ac:dyDescent="0.2">
      <c r="Q13265" s="276">
        <v>1</v>
      </c>
      <c r="R13265" s="276"/>
    </row>
    <row r="13266" spans="17:18" ht="15.75" x14ac:dyDescent="0.2">
      <c r="Q13266" s="276">
        <v>1</v>
      </c>
      <c r="R13266" s="276"/>
    </row>
    <row r="13267" spans="17:18" ht="15.75" x14ac:dyDescent="0.2">
      <c r="Q13267" s="276">
        <v>1</v>
      </c>
      <c r="R13267" s="276"/>
    </row>
    <row r="13268" spans="17:18" ht="15.75" x14ac:dyDescent="0.2">
      <c r="Q13268" s="276">
        <v>1</v>
      </c>
      <c r="R13268" s="276"/>
    </row>
    <row r="13269" spans="17:18" ht="15.75" x14ac:dyDescent="0.2">
      <c r="Q13269" s="276">
        <v>1</v>
      </c>
      <c r="R13269" s="276"/>
    </row>
    <row r="13270" spans="17:18" ht="15.75" x14ac:dyDescent="0.2">
      <c r="Q13270" s="276">
        <v>1</v>
      </c>
      <c r="R13270" s="276"/>
    </row>
    <row r="13271" spans="17:18" ht="15.75" x14ac:dyDescent="0.2">
      <c r="Q13271" s="276">
        <v>1</v>
      </c>
      <c r="R13271" s="276"/>
    </row>
    <row r="13272" spans="17:18" ht="15.75" x14ac:dyDescent="0.2">
      <c r="Q13272" s="276">
        <v>1</v>
      </c>
      <c r="R13272" s="276"/>
    </row>
    <row r="13273" spans="17:18" ht="15.75" x14ac:dyDescent="0.2">
      <c r="Q13273" s="276">
        <v>1</v>
      </c>
      <c r="R13273" s="276"/>
    </row>
    <row r="13274" spans="17:18" ht="15.75" x14ac:dyDescent="0.2">
      <c r="Q13274" s="276">
        <v>1</v>
      </c>
      <c r="R13274" s="276"/>
    </row>
    <row r="13275" spans="17:18" ht="15.75" x14ac:dyDescent="0.2">
      <c r="Q13275" s="276">
        <v>1</v>
      </c>
      <c r="R13275" s="276"/>
    </row>
    <row r="13276" spans="17:18" ht="15.75" x14ac:dyDescent="0.2">
      <c r="Q13276" s="276">
        <v>1</v>
      </c>
      <c r="R13276" s="276"/>
    </row>
    <row r="13277" spans="17:18" ht="15.75" x14ac:dyDescent="0.2">
      <c r="Q13277" s="276">
        <v>1</v>
      </c>
      <c r="R13277" s="276"/>
    </row>
    <row r="13278" spans="17:18" ht="15.75" x14ac:dyDescent="0.2">
      <c r="Q13278" s="276">
        <v>1</v>
      </c>
      <c r="R13278" s="276"/>
    </row>
    <row r="13279" spans="17:18" ht="15.75" x14ac:dyDescent="0.2">
      <c r="Q13279" s="276">
        <v>1</v>
      </c>
      <c r="R13279" s="276"/>
    </row>
    <row r="13280" spans="17:18" ht="15.75" x14ac:dyDescent="0.2">
      <c r="Q13280" s="276">
        <v>1</v>
      </c>
      <c r="R13280" s="276"/>
    </row>
    <row r="13281" spans="17:18" ht="15.75" x14ac:dyDescent="0.2">
      <c r="Q13281" s="276">
        <v>1</v>
      </c>
      <c r="R13281" s="276"/>
    </row>
    <row r="13282" spans="17:18" ht="15.75" x14ac:dyDescent="0.2">
      <c r="Q13282" s="276">
        <v>1</v>
      </c>
      <c r="R13282" s="276"/>
    </row>
    <row r="13283" spans="17:18" ht="15.75" x14ac:dyDescent="0.2">
      <c r="Q13283" s="276">
        <v>1</v>
      </c>
      <c r="R13283" s="276"/>
    </row>
    <row r="13284" spans="17:18" ht="15.75" x14ac:dyDescent="0.2">
      <c r="Q13284" s="276">
        <v>1</v>
      </c>
      <c r="R13284" s="276"/>
    </row>
    <row r="13285" spans="17:18" ht="15.75" x14ac:dyDescent="0.2">
      <c r="Q13285" s="276">
        <v>1</v>
      </c>
      <c r="R13285" s="276"/>
    </row>
    <row r="13286" spans="17:18" ht="15.75" x14ac:dyDescent="0.2">
      <c r="Q13286" s="276">
        <v>1</v>
      </c>
      <c r="R13286" s="276"/>
    </row>
    <row r="13287" spans="17:18" ht="15.75" x14ac:dyDescent="0.2">
      <c r="Q13287" s="276">
        <v>1</v>
      </c>
      <c r="R13287" s="276"/>
    </row>
    <row r="13288" spans="17:18" ht="15.75" x14ac:dyDescent="0.2">
      <c r="Q13288" s="276">
        <v>1</v>
      </c>
      <c r="R13288" s="276"/>
    </row>
    <row r="13289" spans="17:18" ht="15.75" x14ac:dyDescent="0.2">
      <c r="Q13289" s="276">
        <v>1</v>
      </c>
      <c r="R13289" s="276"/>
    </row>
    <row r="13290" spans="17:18" ht="15.75" x14ac:dyDescent="0.2">
      <c r="Q13290" s="276">
        <v>1</v>
      </c>
      <c r="R13290" s="276"/>
    </row>
    <row r="13291" spans="17:18" ht="15.75" x14ac:dyDescent="0.2">
      <c r="Q13291" s="276">
        <v>1</v>
      </c>
      <c r="R13291" s="276"/>
    </row>
    <row r="13292" spans="17:18" ht="15.75" x14ac:dyDescent="0.2">
      <c r="Q13292" s="276">
        <v>1</v>
      </c>
      <c r="R13292" s="276"/>
    </row>
    <row r="13293" spans="17:18" ht="15.75" x14ac:dyDescent="0.2">
      <c r="Q13293" s="276">
        <v>1</v>
      </c>
      <c r="R13293" s="276"/>
    </row>
    <row r="13294" spans="17:18" ht="15.75" x14ac:dyDescent="0.2">
      <c r="Q13294" s="276">
        <v>1</v>
      </c>
      <c r="R13294" s="276"/>
    </row>
    <row r="13295" spans="17:18" ht="15.75" x14ac:dyDescent="0.2">
      <c r="Q13295" s="276">
        <v>1</v>
      </c>
      <c r="R13295" s="276"/>
    </row>
    <row r="13296" spans="17:18" ht="15.75" x14ac:dyDescent="0.2">
      <c r="Q13296" s="276">
        <v>1</v>
      </c>
      <c r="R13296" s="276"/>
    </row>
    <row r="13297" spans="17:18" ht="15.75" x14ac:dyDescent="0.2">
      <c r="Q13297" s="276">
        <v>1</v>
      </c>
      <c r="R13297" s="276"/>
    </row>
    <row r="13298" spans="17:18" ht="15.75" x14ac:dyDescent="0.2">
      <c r="Q13298" s="276">
        <v>1</v>
      </c>
      <c r="R13298" s="276"/>
    </row>
    <row r="13299" spans="17:18" ht="15.75" x14ac:dyDescent="0.2">
      <c r="Q13299" s="276">
        <v>1</v>
      </c>
      <c r="R13299" s="276"/>
    </row>
    <row r="13300" spans="17:18" ht="15.75" x14ac:dyDescent="0.2">
      <c r="Q13300" s="276">
        <v>1</v>
      </c>
      <c r="R13300" s="276"/>
    </row>
    <row r="13301" spans="17:18" ht="15.75" x14ac:dyDescent="0.2">
      <c r="Q13301" s="276">
        <v>1</v>
      </c>
      <c r="R13301" s="276"/>
    </row>
    <row r="13302" spans="17:18" ht="15.75" x14ac:dyDescent="0.2">
      <c r="Q13302" s="276">
        <v>1</v>
      </c>
      <c r="R13302" s="276"/>
    </row>
    <row r="13303" spans="17:18" ht="15.75" x14ac:dyDescent="0.2">
      <c r="Q13303" s="276">
        <v>1</v>
      </c>
      <c r="R13303" s="276"/>
    </row>
    <row r="13304" spans="17:18" ht="15.75" x14ac:dyDescent="0.2">
      <c r="Q13304" s="276">
        <v>1</v>
      </c>
      <c r="R13304" s="276"/>
    </row>
    <row r="13305" spans="17:18" ht="15.75" x14ac:dyDescent="0.2">
      <c r="Q13305" s="276">
        <v>1</v>
      </c>
      <c r="R13305" s="276"/>
    </row>
    <row r="13306" spans="17:18" ht="15.75" x14ac:dyDescent="0.2">
      <c r="Q13306" s="276">
        <v>1</v>
      </c>
      <c r="R13306" s="276"/>
    </row>
    <row r="13307" spans="17:18" ht="15.75" x14ac:dyDescent="0.2">
      <c r="Q13307" s="276">
        <v>1</v>
      </c>
      <c r="R13307" s="276"/>
    </row>
    <row r="13308" spans="17:18" ht="15.75" x14ac:dyDescent="0.2">
      <c r="Q13308" s="276">
        <v>1</v>
      </c>
      <c r="R13308" s="276"/>
    </row>
    <row r="13309" spans="17:18" ht="15.75" x14ac:dyDescent="0.2">
      <c r="Q13309" s="276">
        <v>1</v>
      </c>
      <c r="R13309" s="276"/>
    </row>
    <row r="13310" spans="17:18" ht="15.75" x14ac:dyDescent="0.2">
      <c r="Q13310" s="276">
        <v>1</v>
      </c>
      <c r="R13310" s="276"/>
    </row>
    <row r="13311" spans="17:18" ht="15.75" x14ac:dyDescent="0.2">
      <c r="Q13311" s="276">
        <v>1</v>
      </c>
      <c r="R13311" s="276"/>
    </row>
    <row r="13312" spans="17:18" ht="15.75" x14ac:dyDescent="0.2">
      <c r="Q13312" s="276">
        <v>1</v>
      </c>
      <c r="R13312" s="276"/>
    </row>
    <row r="13313" spans="17:18" ht="15.75" x14ac:dyDescent="0.2">
      <c r="Q13313" s="276">
        <v>1</v>
      </c>
      <c r="R13313" s="276"/>
    </row>
    <row r="13314" spans="17:18" ht="15.75" x14ac:dyDescent="0.2">
      <c r="Q13314" s="276">
        <v>1</v>
      </c>
      <c r="R13314" s="276"/>
    </row>
    <row r="13315" spans="17:18" ht="15.75" x14ac:dyDescent="0.2">
      <c r="Q13315" s="276">
        <v>1</v>
      </c>
      <c r="R13315" s="276"/>
    </row>
    <row r="13316" spans="17:18" ht="15.75" x14ac:dyDescent="0.2">
      <c r="Q13316" s="276">
        <v>1</v>
      </c>
      <c r="R13316" s="276"/>
    </row>
    <row r="13317" spans="17:18" ht="15.75" x14ac:dyDescent="0.2">
      <c r="Q13317" s="276">
        <v>1</v>
      </c>
      <c r="R13317" s="276"/>
    </row>
    <row r="13318" spans="17:18" ht="15.75" x14ac:dyDescent="0.2">
      <c r="Q13318" s="276">
        <v>1</v>
      </c>
      <c r="R13318" s="276"/>
    </row>
    <row r="13319" spans="17:18" ht="15.75" x14ac:dyDescent="0.2">
      <c r="Q13319" s="276">
        <v>1</v>
      </c>
      <c r="R13319" s="276"/>
    </row>
    <row r="13320" spans="17:18" ht="15.75" x14ac:dyDescent="0.2">
      <c r="Q13320" s="276">
        <v>1</v>
      </c>
      <c r="R13320" s="276"/>
    </row>
    <row r="13321" spans="17:18" ht="15.75" x14ac:dyDescent="0.2">
      <c r="Q13321" s="276">
        <v>1</v>
      </c>
      <c r="R13321" s="276"/>
    </row>
    <row r="13322" spans="17:18" ht="15.75" x14ac:dyDescent="0.2">
      <c r="Q13322" s="276">
        <v>1</v>
      </c>
      <c r="R13322" s="276"/>
    </row>
    <row r="13323" spans="17:18" ht="15.75" x14ac:dyDescent="0.2">
      <c r="Q13323" s="276">
        <v>1</v>
      </c>
      <c r="R13323" s="276"/>
    </row>
    <row r="13324" spans="17:18" ht="15.75" x14ac:dyDescent="0.2">
      <c r="Q13324" s="276">
        <v>1</v>
      </c>
      <c r="R13324" s="276"/>
    </row>
    <row r="13325" spans="17:18" ht="15.75" x14ac:dyDescent="0.2">
      <c r="Q13325" s="276">
        <v>1</v>
      </c>
      <c r="R13325" s="276"/>
    </row>
    <row r="13326" spans="17:18" ht="15.75" x14ac:dyDescent="0.2">
      <c r="Q13326" s="276">
        <v>1</v>
      </c>
      <c r="R13326" s="276"/>
    </row>
    <row r="13327" spans="17:18" ht="15.75" x14ac:dyDescent="0.2">
      <c r="Q13327" s="276">
        <v>1</v>
      </c>
      <c r="R13327" s="276"/>
    </row>
    <row r="13328" spans="17:18" ht="15.75" x14ac:dyDescent="0.2">
      <c r="Q13328" s="276">
        <v>1</v>
      </c>
      <c r="R13328" s="276"/>
    </row>
    <row r="13329" spans="17:18" ht="15.75" x14ac:dyDescent="0.2">
      <c r="Q13329" s="276">
        <v>1</v>
      </c>
      <c r="R13329" s="276"/>
    </row>
    <row r="13330" spans="17:18" ht="15.75" x14ac:dyDescent="0.2">
      <c r="Q13330" s="276">
        <v>1</v>
      </c>
      <c r="R13330" s="276"/>
    </row>
    <row r="13331" spans="17:18" ht="15.75" x14ac:dyDescent="0.2">
      <c r="Q13331" s="276">
        <v>1</v>
      </c>
      <c r="R13331" s="276"/>
    </row>
    <row r="13332" spans="17:18" ht="15.75" x14ac:dyDescent="0.2">
      <c r="Q13332" s="276">
        <v>1</v>
      </c>
      <c r="R13332" s="276"/>
    </row>
    <row r="13333" spans="17:18" ht="15.75" x14ac:dyDescent="0.2">
      <c r="Q13333" s="276">
        <v>1</v>
      </c>
      <c r="R13333" s="276"/>
    </row>
    <row r="13334" spans="17:18" ht="15.75" x14ac:dyDescent="0.2">
      <c r="Q13334" s="276">
        <v>1</v>
      </c>
      <c r="R13334" s="276"/>
    </row>
    <row r="13335" spans="17:18" ht="15.75" x14ac:dyDescent="0.2">
      <c r="Q13335" s="276">
        <v>1</v>
      </c>
      <c r="R13335" s="276"/>
    </row>
    <row r="13336" spans="17:18" ht="15.75" x14ac:dyDescent="0.2">
      <c r="Q13336" s="276">
        <v>1</v>
      </c>
      <c r="R13336" s="276"/>
    </row>
    <row r="13337" spans="17:18" ht="15.75" x14ac:dyDescent="0.2">
      <c r="Q13337" s="276">
        <v>1</v>
      </c>
      <c r="R13337" s="276"/>
    </row>
    <row r="13338" spans="17:18" ht="15.75" x14ac:dyDescent="0.2">
      <c r="Q13338" s="276">
        <v>1</v>
      </c>
      <c r="R13338" s="276"/>
    </row>
    <row r="13339" spans="17:18" ht="15.75" x14ac:dyDescent="0.2">
      <c r="Q13339" s="276">
        <v>1</v>
      </c>
      <c r="R13339" s="276"/>
    </row>
    <row r="13340" spans="17:18" ht="15.75" x14ac:dyDescent="0.2">
      <c r="Q13340" s="276">
        <v>1</v>
      </c>
      <c r="R13340" s="276"/>
    </row>
    <row r="13341" spans="17:18" ht="15.75" x14ac:dyDescent="0.2">
      <c r="Q13341" s="276">
        <v>1</v>
      </c>
      <c r="R13341" s="276"/>
    </row>
    <row r="13342" spans="17:18" ht="15.75" x14ac:dyDescent="0.2">
      <c r="Q13342" s="276">
        <v>1</v>
      </c>
      <c r="R13342" s="276"/>
    </row>
    <row r="13343" spans="17:18" ht="15.75" x14ac:dyDescent="0.2">
      <c r="Q13343" s="276">
        <v>1</v>
      </c>
      <c r="R13343" s="276"/>
    </row>
    <row r="13344" spans="17:18" ht="15.75" x14ac:dyDescent="0.2">
      <c r="Q13344" s="276">
        <v>1</v>
      </c>
      <c r="R13344" s="276"/>
    </row>
    <row r="13345" spans="17:18" ht="15.75" x14ac:dyDescent="0.2">
      <c r="Q13345" s="276">
        <v>1</v>
      </c>
      <c r="R13345" s="276"/>
    </row>
    <row r="13346" spans="17:18" ht="15.75" x14ac:dyDescent="0.2">
      <c r="Q13346" s="276">
        <v>1</v>
      </c>
      <c r="R13346" s="276"/>
    </row>
    <row r="13347" spans="17:18" ht="15.75" x14ac:dyDescent="0.2">
      <c r="Q13347" s="276">
        <v>1</v>
      </c>
      <c r="R13347" s="276"/>
    </row>
    <row r="13348" spans="17:18" ht="15.75" x14ac:dyDescent="0.2">
      <c r="Q13348" s="276">
        <v>1</v>
      </c>
      <c r="R13348" s="276"/>
    </row>
    <row r="13349" spans="17:18" ht="15.75" x14ac:dyDescent="0.2">
      <c r="Q13349" s="276">
        <v>1</v>
      </c>
      <c r="R13349" s="276"/>
    </row>
    <row r="13350" spans="17:18" ht="15.75" x14ac:dyDescent="0.2">
      <c r="Q13350" s="276">
        <v>1</v>
      </c>
      <c r="R13350" s="276"/>
    </row>
    <row r="13351" spans="17:18" ht="15.75" x14ac:dyDescent="0.2">
      <c r="Q13351" s="276">
        <v>1</v>
      </c>
      <c r="R13351" s="276"/>
    </row>
    <row r="13352" spans="17:18" ht="15.75" x14ac:dyDescent="0.2">
      <c r="Q13352" s="276">
        <v>1</v>
      </c>
      <c r="R13352" s="276"/>
    </row>
    <row r="13353" spans="17:18" ht="15.75" x14ac:dyDescent="0.2">
      <c r="Q13353" s="276">
        <v>1</v>
      </c>
      <c r="R13353" s="276"/>
    </row>
    <row r="13354" spans="17:18" ht="15.75" x14ac:dyDescent="0.2">
      <c r="Q13354" s="276">
        <v>1</v>
      </c>
      <c r="R13354" s="276"/>
    </row>
    <row r="13355" spans="17:18" ht="15.75" x14ac:dyDescent="0.2">
      <c r="Q13355" s="276">
        <v>1</v>
      </c>
      <c r="R13355" s="276"/>
    </row>
    <row r="13356" spans="17:18" ht="15.75" x14ac:dyDescent="0.2">
      <c r="Q13356" s="276">
        <v>1</v>
      </c>
      <c r="R13356" s="276"/>
    </row>
    <row r="13357" spans="17:18" ht="15.75" x14ac:dyDescent="0.2">
      <c r="Q13357" s="276">
        <v>1</v>
      </c>
      <c r="R13357" s="276"/>
    </row>
    <row r="13358" spans="17:18" ht="15.75" x14ac:dyDescent="0.2">
      <c r="Q13358" s="276">
        <v>1</v>
      </c>
      <c r="R13358" s="276"/>
    </row>
    <row r="13359" spans="17:18" ht="15.75" x14ac:dyDescent="0.2">
      <c r="Q13359" s="276">
        <v>1</v>
      </c>
      <c r="R13359" s="276"/>
    </row>
    <row r="13360" spans="17:18" ht="15.75" x14ac:dyDescent="0.2">
      <c r="Q13360" s="276">
        <v>1</v>
      </c>
      <c r="R13360" s="276"/>
    </row>
    <row r="13361" spans="17:18" ht="15.75" x14ac:dyDescent="0.2">
      <c r="Q13361" s="276">
        <v>1</v>
      </c>
      <c r="R13361" s="276"/>
    </row>
    <row r="13362" spans="17:18" ht="15.75" x14ac:dyDescent="0.2">
      <c r="Q13362" s="276">
        <v>1</v>
      </c>
      <c r="R13362" s="276"/>
    </row>
    <row r="13363" spans="17:18" ht="15.75" x14ac:dyDescent="0.2">
      <c r="Q13363" s="276">
        <v>1</v>
      </c>
      <c r="R13363" s="276"/>
    </row>
    <row r="13364" spans="17:18" ht="15.75" x14ac:dyDescent="0.2">
      <c r="Q13364" s="276">
        <v>1</v>
      </c>
      <c r="R13364" s="276"/>
    </row>
    <row r="13365" spans="17:18" ht="15.75" x14ac:dyDescent="0.2">
      <c r="Q13365" s="276">
        <v>1</v>
      </c>
      <c r="R13365" s="276"/>
    </row>
    <row r="13366" spans="17:18" ht="15.75" x14ac:dyDescent="0.2">
      <c r="Q13366" s="276">
        <v>1</v>
      </c>
      <c r="R13366" s="276"/>
    </row>
    <row r="13367" spans="17:18" ht="15.75" x14ac:dyDescent="0.2">
      <c r="Q13367" s="276">
        <v>1</v>
      </c>
      <c r="R13367" s="276"/>
    </row>
    <row r="13368" spans="17:18" ht="15.75" x14ac:dyDescent="0.2">
      <c r="Q13368" s="276">
        <v>1</v>
      </c>
      <c r="R13368" s="276"/>
    </row>
    <row r="13369" spans="17:18" ht="15.75" x14ac:dyDescent="0.2">
      <c r="Q13369" s="276">
        <v>1</v>
      </c>
      <c r="R13369" s="276"/>
    </row>
    <row r="13370" spans="17:18" ht="15.75" x14ac:dyDescent="0.2">
      <c r="Q13370" s="276">
        <v>1</v>
      </c>
      <c r="R13370" s="276"/>
    </row>
    <row r="13371" spans="17:18" ht="15.75" x14ac:dyDescent="0.2">
      <c r="Q13371" s="276">
        <v>1</v>
      </c>
      <c r="R13371" s="276"/>
    </row>
    <row r="13372" spans="17:18" ht="15.75" x14ac:dyDescent="0.2">
      <c r="Q13372" s="276">
        <v>1</v>
      </c>
      <c r="R13372" s="276"/>
    </row>
    <row r="13373" spans="17:18" ht="15.75" x14ac:dyDescent="0.2">
      <c r="Q13373" s="276">
        <v>1</v>
      </c>
      <c r="R13373" s="276"/>
    </row>
    <row r="13374" spans="17:18" ht="15.75" x14ac:dyDescent="0.2">
      <c r="Q13374" s="276">
        <v>1</v>
      </c>
      <c r="R13374" s="276"/>
    </row>
    <row r="13375" spans="17:18" ht="15.75" x14ac:dyDescent="0.2">
      <c r="Q13375" s="276">
        <v>1</v>
      </c>
      <c r="R13375" s="276"/>
    </row>
    <row r="13376" spans="17:18" ht="15.75" x14ac:dyDescent="0.2">
      <c r="Q13376" s="276">
        <v>1</v>
      </c>
      <c r="R13376" s="276"/>
    </row>
    <row r="13377" spans="17:18" ht="15.75" x14ac:dyDescent="0.2">
      <c r="Q13377" s="276">
        <v>1</v>
      </c>
      <c r="R13377" s="276"/>
    </row>
    <row r="13378" spans="17:18" ht="15.75" x14ac:dyDescent="0.2">
      <c r="Q13378" s="276">
        <v>1</v>
      </c>
      <c r="R13378" s="276"/>
    </row>
    <row r="13379" spans="17:18" ht="15.75" x14ac:dyDescent="0.2">
      <c r="Q13379" s="276">
        <v>1</v>
      </c>
      <c r="R13379" s="276"/>
    </row>
    <row r="13380" spans="17:18" ht="15.75" x14ac:dyDescent="0.2">
      <c r="Q13380" s="276">
        <v>1</v>
      </c>
      <c r="R13380" s="276"/>
    </row>
    <row r="13381" spans="17:18" ht="15.75" x14ac:dyDescent="0.2">
      <c r="Q13381" s="276">
        <v>1</v>
      </c>
      <c r="R13381" s="276"/>
    </row>
    <row r="13382" spans="17:18" ht="15.75" x14ac:dyDescent="0.2">
      <c r="Q13382" s="276">
        <v>1</v>
      </c>
      <c r="R13382" s="276"/>
    </row>
    <row r="13383" spans="17:18" ht="15.75" x14ac:dyDescent="0.2">
      <c r="Q13383" s="276">
        <v>1</v>
      </c>
      <c r="R13383" s="276"/>
    </row>
    <row r="13384" spans="17:18" ht="15.75" x14ac:dyDescent="0.2">
      <c r="Q13384" s="276">
        <v>1</v>
      </c>
      <c r="R13384" s="276"/>
    </row>
    <row r="13385" spans="17:18" ht="15.75" x14ac:dyDescent="0.2">
      <c r="Q13385" s="276">
        <v>1</v>
      </c>
      <c r="R13385" s="276"/>
    </row>
    <row r="13386" spans="17:18" ht="15.75" x14ac:dyDescent="0.2">
      <c r="Q13386" s="276">
        <v>1</v>
      </c>
      <c r="R13386" s="276"/>
    </row>
    <row r="13387" spans="17:18" ht="15.75" x14ac:dyDescent="0.2">
      <c r="Q13387" s="276">
        <v>1</v>
      </c>
      <c r="R13387" s="276"/>
    </row>
    <row r="13388" spans="17:18" ht="15.75" x14ac:dyDescent="0.2">
      <c r="Q13388" s="276">
        <v>1</v>
      </c>
      <c r="R13388" s="276"/>
    </row>
    <row r="13389" spans="17:18" ht="15.75" x14ac:dyDescent="0.2">
      <c r="Q13389" s="276">
        <v>1</v>
      </c>
      <c r="R13389" s="276"/>
    </row>
    <row r="13390" spans="17:18" ht="15.75" x14ac:dyDescent="0.2">
      <c r="Q13390" s="276">
        <v>1</v>
      </c>
      <c r="R13390" s="276"/>
    </row>
    <row r="13391" spans="17:18" ht="15.75" x14ac:dyDescent="0.2">
      <c r="Q13391" s="276">
        <v>1</v>
      </c>
      <c r="R13391" s="276"/>
    </row>
    <row r="13392" spans="17:18" ht="15.75" x14ac:dyDescent="0.2">
      <c r="Q13392" s="276">
        <v>1</v>
      </c>
      <c r="R13392" s="276"/>
    </row>
    <row r="13393" spans="17:18" ht="15.75" x14ac:dyDescent="0.2">
      <c r="Q13393" s="276">
        <v>1</v>
      </c>
      <c r="R13393" s="276"/>
    </row>
    <row r="13394" spans="17:18" ht="15.75" x14ac:dyDescent="0.2">
      <c r="Q13394" s="276">
        <v>1</v>
      </c>
      <c r="R13394" s="276"/>
    </row>
    <row r="13395" spans="17:18" ht="15.75" x14ac:dyDescent="0.2">
      <c r="Q13395" s="276">
        <v>1</v>
      </c>
      <c r="R13395" s="276"/>
    </row>
    <row r="13396" spans="17:18" ht="15.75" x14ac:dyDescent="0.2">
      <c r="Q13396" s="276">
        <v>1</v>
      </c>
      <c r="R13396" s="276"/>
    </row>
    <row r="13397" spans="17:18" ht="15.75" x14ac:dyDescent="0.2">
      <c r="Q13397" s="276">
        <v>1</v>
      </c>
      <c r="R13397" s="276"/>
    </row>
    <row r="13398" spans="17:18" ht="15.75" x14ac:dyDescent="0.2">
      <c r="Q13398" s="276">
        <v>1</v>
      </c>
      <c r="R13398" s="276"/>
    </row>
    <row r="13399" spans="17:18" ht="15.75" x14ac:dyDescent="0.2">
      <c r="Q13399" s="276">
        <v>1</v>
      </c>
      <c r="R13399" s="276"/>
    </row>
    <row r="13400" spans="17:18" ht="15.75" x14ac:dyDescent="0.2">
      <c r="Q13400" s="276">
        <v>1</v>
      </c>
      <c r="R13400" s="276"/>
    </row>
    <row r="13401" spans="17:18" ht="15.75" x14ac:dyDescent="0.2">
      <c r="Q13401" s="276">
        <v>1</v>
      </c>
      <c r="R13401" s="276"/>
    </row>
    <row r="13402" spans="17:18" ht="15.75" x14ac:dyDescent="0.2">
      <c r="Q13402" s="276">
        <v>1</v>
      </c>
      <c r="R13402" s="276"/>
    </row>
    <row r="13403" spans="17:18" ht="15.75" x14ac:dyDescent="0.2">
      <c r="Q13403" s="276">
        <v>1</v>
      </c>
      <c r="R13403" s="276"/>
    </row>
    <row r="13404" spans="17:18" ht="15.75" x14ac:dyDescent="0.2">
      <c r="Q13404" s="276">
        <v>1</v>
      </c>
      <c r="R13404" s="276"/>
    </row>
    <row r="13405" spans="17:18" ht="15.75" x14ac:dyDescent="0.2">
      <c r="Q13405" s="276">
        <v>1</v>
      </c>
      <c r="R13405" s="276"/>
    </row>
    <row r="13406" spans="17:18" ht="15.75" x14ac:dyDescent="0.2">
      <c r="Q13406" s="276">
        <v>1</v>
      </c>
      <c r="R13406" s="276"/>
    </row>
    <row r="13407" spans="17:18" ht="15.75" x14ac:dyDescent="0.2">
      <c r="Q13407" s="276">
        <v>1</v>
      </c>
      <c r="R13407" s="276"/>
    </row>
    <row r="13408" spans="17:18" ht="15.75" x14ac:dyDescent="0.2">
      <c r="Q13408" s="276">
        <v>1</v>
      </c>
      <c r="R13408" s="276"/>
    </row>
    <row r="13409" spans="17:18" ht="15.75" x14ac:dyDescent="0.2">
      <c r="Q13409" s="276">
        <v>1</v>
      </c>
      <c r="R13409" s="276"/>
    </row>
    <row r="13410" spans="17:18" ht="15.75" x14ac:dyDescent="0.2">
      <c r="Q13410" s="276">
        <v>1</v>
      </c>
      <c r="R13410" s="276"/>
    </row>
    <row r="13411" spans="17:18" ht="15.75" x14ac:dyDescent="0.2">
      <c r="Q13411" s="276">
        <v>1</v>
      </c>
      <c r="R13411" s="276"/>
    </row>
    <row r="13412" spans="17:18" ht="15.75" x14ac:dyDescent="0.2">
      <c r="Q13412" s="276">
        <v>1</v>
      </c>
      <c r="R13412" s="276"/>
    </row>
    <row r="13413" spans="17:18" ht="15.75" x14ac:dyDescent="0.2">
      <c r="Q13413" s="276">
        <v>1</v>
      </c>
      <c r="R13413" s="276"/>
    </row>
    <row r="13414" spans="17:18" ht="15.75" x14ac:dyDescent="0.2">
      <c r="Q13414" s="276">
        <v>1</v>
      </c>
      <c r="R13414" s="276"/>
    </row>
    <row r="13415" spans="17:18" ht="15.75" x14ac:dyDescent="0.2">
      <c r="Q13415" s="276">
        <v>1</v>
      </c>
      <c r="R13415" s="276"/>
    </row>
    <row r="13416" spans="17:18" ht="15.75" x14ac:dyDescent="0.2">
      <c r="Q13416" s="276">
        <v>1</v>
      </c>
      <c r="R13416" s="276"/>
    </row>
    <row r="13417" spans="17:18" ht="15.75" x14ac:dyDescent="0.2">
      <c r="Q13417" s="276">
        <v>1</v>
      </c>
      <c r="R13417" s="276"/>
    </row>
    <row r="13418" spans="17:18" ht="15.75" x14ac:dyDescent="0.2">
      <c r="Q13418" s="276">
        <v>1</v>
      </c>
      <c r="R13418" s="276"/>
    </row>
    <row r="13419" spans="17:18" ht="15.75" x14ac:dyDescent="0.2">
      <c r="Q13419" s="276">
        <v>1</v>
      </c>
      <c r="R13419" s="276"/>
    </row>
    <row r="13420" spans="17:18" ht="15.75" x14ac:dyDescent="0.2">
      <c r="Q13420" s="276">
        <v>1</v>
      </c>
      <c r="R13420" s="276"/>
    </row>
    <row r="13421" spans="17:18" ht="15.75" x14ac:dyDescent="0.2">
      <c r="Q13421" s="276">
        <v>1</v>
      </c>
      <c r="R13421" s="276"/>
    </row>
    <row r="13422" spans="17:18" ht="15.75" x14ac:dyDescent="0.2">
      <c r="Q13422" s="276">
        <v>1</v>
      </c>
      <c r="R13422" s="276"/>
    </row>
    <row r="13423" spans="17:18" ht="15.75" x14ac:dyDescent="0.2">
      <c r="Q13423" s="276">
        <v>1</v>
      </c>
      <c r="R13423" s="276"/>
    </row>
    <row r="13424" spans="17:18" ht="15.75" x14ac:dyDescent="0.2">
      <c r="Q13424" s="276">
        <v>1</v>
      </c>
      <c r="R13424" s="276"/>
    </row>
    <row r="13425" spans="17:18" ht="15.75" x14ac:dyDescent="0.2">
      <c r="Q13425" s="276">
        <v>1</v>
      </c>
      <c r="R13425" s="276"/>
    </row>
    <row r="13426" spans="17:18" ht="15.75" x14ac:dyDescent="0.2">
      <c r="Q13426" s="276">
        <v>1</v>
      </c>
      <c r="R13426" s="276"/>
    </row>
    <row r="13427" spans="17:18" ht="15.75" x14ac:dyDescent="0.2">
      <c r="Q13427" s="276">
        <v>1</v>
      </c>
      <c r="R13427" s="276"/>
    </row>
    <row r="13428" spans="17:18" ht="15.75" x14ac:dyDescent="0.2">
      <c r="Q13428" s="276">
        <v>1</v>
      </c>
      <c r="R13428" s="276"/>
    </row>
    <row r="13429" spans="17:18" ht="15.75" x14ac:dyDescent="0.2">
      <c r="Q13429" s="276">
        <v>1</v>
      </c>
      <c r="R13429" s="276"/>
    </row>
    <row r="13430" spans="17:18" ht="15.75" x14ac:dyDescent="0.2">
      <c r="Q13430" s="276">
        <v>1</v>
      </c>
      <c r="R13430" s="276"/>
    </row>
    <row r="13431" spans="17:18" ht="15.75" x14ac:dyDescent="0.2">
      <c r="Q13431" s="276">
        <v>1</v>
      </c>
      <c r="R13431" s="276"/>
    </row>
    <row r="13432" spans="17:18" ht="15.75" x14ac:dyDescent="0.2">
      <c r="Q13432" s="276">
        <v>1</v>
      </c>
      <c r="R13432" s="276"/>
    </row>
    <row r="13433" spans="17:18" ht="15.75" x14ac:dyDescent="0.2">
      <c r="Q13433" s="276">
        <v>1</v>
      </c>
      <c r="R13433" s="276"/>
    </row>
    <row r="13434" spans="17:18" ht="15.75" x14ac:dyDescent="0.2">
      <c r="Q13434" s="276">
        <v>1</v>
      </c>
      <c r="R13434" s="276"/>
    </row>
    <row r="13435" spans="17:18" ht="15.75" x14ac:dyDescent="0.2">
      <c r="Q13435" s="276">
        <v>1</v>
      </c>
      <c r="R13435" s="276"/>
    </row>
    <row r="13436" spans="17:18" ht="15.75" x14ac:dyDescent="0.2">
      <c r="Q13436" s="276">
        <v>1</v>
      </c>
      <c r="R13436" s="276"/>
    </row>
    <row r="13437" spans="17:18" ht="15.75" x14ac:dyDescent="0.2">
      <c r="Q13437" s="276">
        <v>1</v>
      </c>
      <c r="R13437" s="276"/>
    </row>
    <row r="13438" spans="17:18" ht="15.75" x14ac:dyDescent="0.2">
      <c r="Q13438" s="276">
        <v>1</v>
      </c>
      <c r="R13438" s="276"/>
    </row>
    <row r="13439" spans="17:18" ht="15.75" x14ac:dyDescent="0.2">
      <c r="Q13439" s="276">
        <v>1</v>
      </c>
      <c r="R13439" s="276"/>
    </row>
    <row r="13440" spans="17:18" ht="15.75" x14ac:dyDescent="0.2">
      <c r="Q13440" s="276">
        <v>1</v>
      </c>
      <c r="R13440" s="276"/>
    </row>
    <row r="13441" spans="17:18" ht="15.75" x14ac:dyDescent="0.2">
      <c r="Q13441" s="276">
        <v>1</v>
      </c>
      <c r="R13441" s="276"/>
    </row>
    <row r="13442" spans="17:18" ht="15.75" x14ac:dyDescent="0.2">
      <c r="Q13442" s="276">
        <v>1</v>
      </c>
      <c r="R13442" s="276"/>
    </row>
    <row r="13443" spans="17:18" ht="15.75" x14ac:dyDescent="0.2">
      <c r="Q13443" s="276">
        <v>1</v>
      </c>
      <c r="R13443" s="276"/>
    </row>
    <row r="13444" spans="17:18" ht="15.75" x14ac:dyDescent="0.2">
      <c r="Q13444" s="276">
        <v>1</v>
      </c>
      <c r="R13444" s="276"/>
    </row>
    <row r="13445" spans="17:18" ht="15.75" x14ac:dyDescent="0.2">
      <c r="Q13445" s="276">
        <v>1</v>
      </c>
      <c r="R13445" s="276"/>
    </row>
    <row r="13446" spans="17:18" ht="15.75" x14ac:dyDescent="0.2">
      <c r="Q13446" s="276">
        <v>1</v>
      </c>
      <c r="R13446" s="276"/>
    </row>
    <row r="13447" spans="17:18" ht="15.75" x14ac:dyDescent="0.2">
      <c r="Q13447" s="276">
        <v>1</v>
      </c>
      <c r="R13447" s="276"/>
    </row>
    <row r="13448" spans="17:18" ht="15.75" x14ac:dyDescent="0.2">
      <c r="Q13448" s="276">
        <v>1</v>
      </c>
      <c r="R13448" s="276"/>
    </row>
    <row r="13449" spans="17:18" ht="15.75" x14ac:dyDescent="0.2">
      <c r="Q13449" s="276">
        <v>1</v>
      </c>
      <c r="R13449" s="276"/>
    </row>
    <row r="13450" spans="17:18" ht="15.75" x14ac:dyDescent="0.2">
      <c r="Q13450" s="276">
        <v>1</v>
      </c>
      <c r="R13450" s="276"/>
    </row>
    <row r="13451" spans="17:18" ht="15.75" x14ac:dyDescent="0.2">
      <c r="Q13451" s="276">
        <v>1</v>
      </c>
      <c r="R13451" s="276"/>
    </row>
    <row r="13452" spans="17:18" ht="15.75" x14ac:dyDescent="0.2">
      <c r="Q13452" s="276">
        <v>1</v>
      </c>
      <c r="R13452" s="276"/>
    </row>
    <row r="13453" spans="17:18" ht="15.75" x14ac:dyDescent="0.2">
      <c r="Q13453" s="276">
        <v>1</v>
      </c>
      <c r="R13453" s="276"/>
    </row>
    <row r="13454" spans="17:18" ht="15.75" x14ac:dyDescent="0.2">
      <c r="Q13454" s="276">
        <v>1</v>
      </c>
      <c r="R13454" s="276"/>
    </row>
    <row r="13455" spans="17:18" ht="15.75" x14ac:dyDescent="0.2">
      <c r="Q13455" s="276">
        <v>1</v>
      </c>
      <c r="R13455" s="276"/>
    </row>
    <row r="13456" spans="17:18" ht="15.75" x14ac:dyDescent="0.2">
      <c r="Q13456" s="276">
        <v>1</v>
      </c>
      <c r="R13456" s="276"/>
    </row>
    <row r="13457" spans="17:18" ht="15.75" x14ac:dyDescent="0.2">
      <c r="Q13457" s="276">
        <v>1</v>
      </c>
      <c r="R13457" s="276"/>
    </row>
    <row r="13458" spans="17:18" ht="15.75" x14ac:dyDescent="0.2">
      <c r="Q13458" s="276">
        <v>1</v>
      </c>
      <c r="R13458" s="276"/>
    </row>
    <row r="13459" spans="17:18" ht="15.75" x14ac:dyDescent="0.2">
      <c r="Q13459" s="276">
        <v>1</v>
      </c>
      <c r="R13459" s="276"/>
    </row>
    <row r="13460" spans="17:18" ht="15.75" x14ac:dyDescent="0.2">
      <c r="Q13460" s="276">
        <v>1</v>
      </c>
      <c r="R13460" s="276"/>
    </row>
    <row r="13461" spans="17:18" ht="15.75" x14ac:dyDescent="0.2">
      <c r="Q13461" s="276">
        <v>1</v>
      </c>
      <c r="R13461" s="276"/>
    </row>
    <row r="13462" spans="17:18" ht="15.75" x14ac:dyDescent="0.2">
      <c r="Q13462" s="276">
        <v>1</v>
      </c>
      <c r="R13462" s="276"/>
    </row>
    <row r="13463" spans="17:18" ht="15.75" x14ac:dyDescent="0.2">
      <c r="Q13463" s="276">
        <v>1</v>
      </c>
      <c r="R13463" s="276"/>
    </row>
    <row r="13464" spans="17:18" ht="15.75" x14ac:dyDescent="0.2">
      <c r="Q13464" s="276">
        <v>1</v>
      </c>
      <c r="R13464" s="276"/>
    </row>
    <row r="13465" spans="17:18" ht="15.75" x14ac:dyDescent="0.2">
      <c r="Q13465" s="276">
        <v>1</v>
      </c>
      <c r="R13465" s="276"/>
    </row>
    <row r="13466" spans="17:18" ht="15.75" x14ac:dyDescent="0.2">
      <c r="Q13466" s="276">
        <v>1</v>
      </c>
      <c r="R13466" s="276"/>
    </row>
    <row r="13467" spans="17:18" ht="15.75" x14ac:dyDescent="0.2">
      <c r="Q13467" s="276">
        <v>1</v>
      </c>
      <c r="R13467" s="276"/>
    </row>
    <row r="13468" spans="17:18" ht="15.75" x14ac:dyDescent="0.2">
      <c r="Q13468" s="276">
        <v>1</v>
      </c>
      <c r="R13468" s="276"/>
    </row>
    <row r="13469" spans="17:18" ht="15.75" x14ac:dyDescent="0.2">
      <c r="Q13469" s="276">
        <v>1</v>
      </c>
      <c r="R13469" s="276"/>
    </row>
    <row r="13470" spans="17:18" ht="15.75" x14ac:dyDescent="0.2">
      <c r="Q13470" s="276">
        <v>1</v>
      </c>
      <c r="R13470" s="276"/>
    </row>
    <row r="13471" spans="17:18" ht="15.75" x14ac:dyDescent="0.2">
      <c r="Q13471" s="276">
        <v>1</v>
      </c>
      <c r="R13471" s="276"/>
    </row>
    <row r="13472" spans="17:18" ht="15.75" x14ac:dyDescent="0.2">
      <c r="Q13472" s="276">
        <v>1</v>
      </c>
      <c r="R13472" s="276"/>
    </row>
    <row r="13473" spans="17:18" ht="15.75" x14ac:dyDescent="0.2">
      <c r="Q13473" s="276">
        <v>1</v>
      </c>
      <c r="R13473" s="276"/>
    </row>
    <row r="13474" spans="17:18" ht="15.75" x14ac:dyDescent="0.2">
      <c r="Q13474" s="276">
        <v>1</v>
      </c>
      <c r="R13474" s="276"/>
    </row>
    <row r="13475" spans="17:18" ht="15.75" x14ac:dyDescent="0.2">
      <c r="Q13475" s="276">
        <v>1</v>
      </c>
      <c r="R13475" s="276"/>
    </row>
    <row r="13476" spans="17:18" ht="15.75" x14ac:dyDescent="0.2">
      <c r="Q13476" s="276">
        <v>1</v>
      </c>
      <c r="R13476" s="276"/>
    </row>
    <row r="13477" spans="17:18" ht="15.75" x14ac:dyDescent="0.2">
      <c r="Q13477" s="276">
        <v>1</v>
      </c>
      <c r="R13477" s="276"/>
    </row>
    <row r="13478" spans="17:18" ht="15.75" x14ac:dyDescent="0.2">
      <c r="Q13478" s="276">
        <v>1</v>
      </c>
      <c r="R13478" s="276"/>
    </row>
    <row r="13479" spans="17:18" ht="15.75" x14ac:dyDescent="0.2">
      <c r="Q13479" s="276">
        <v>1</v>
      </c>
      <c r="R13479" s="276"/>
    </row>
    <row r="13480" spans="17:18" ht="15.75" x14ac:dyDescent="0.2">
      <c r="Q13480" s="276">
        <v>1</v>
      </c>
      <c r="R13480" s="276"/>
    </row>
    <row r="13481" spans="17:18" ht="15.75" x14ac:dyDescent="0.2">
      <c r="Q13481" s="276">
        <v>1</v>
      </c>
      <c r="R13481" s="276"/>
    </row>
    <row r="13482" spans="17:18" ht="15.75" x14ac:dyDescent="0.2">
      <c r="Q13482" s="276">
        <v>1</v>
      </c>
      <c r="R13482" s="276"/>
    </row>
    <row r="13483" spans="17:18" ht="15.75" x14ac:dyDescent="0.2">
      <c r="Q13483" s="276">
        <v>1</v>
      </c>
      <c r="R13483" s="276"/>
    </row>
    <row r="13484" spans="17:18" ht="15.75" x14ac:dyDescent="0.2">
      <c r="Q13484" s="276">
        <v>1</v>
      </c>
      <c r="R13484" s="276"/>
    </row>
    <row r="13485" spans="17:18" ht="15.75" x14ac:dyDescent="0.2">
      <c r="Q13485" s="276">
        <v>1</v>
      </c>
      <c r="R13485" s="276"/>
    </row>
    <row r="13486" spans="17:18" ht="15.75" x14ac:dyDescent="0.2">
      <c r="Q13486" s="276">
        <v>1</v>
      </c>
      <c r="R13486" s="276"/>
    </row>
    <row r="13487" spans="17:18" ht="15.75" x14ac:dyDescent="0.2">
      <c r="Q13487" s="276">
        <v>1</v>
      </c>
      <c r="R13487" s="276"/>
    </row>
    <row r="13488" spans="17:18" ht="15.75" x14ac:dyDescent="0.2">
      <c r="Q13488" s="276">
        <v>1</v>
      </c>
      <c r="R13488" s="276"/>
    </row>
    <row r="13489" spans="17:18" ht="15.75" x14ac:dyDescent="0.2">
      <c r="Q13489" s="276">
        <v>1</v>
      </c>
      <c r="R13489" s="276"/>
    </row>
    <row r="13490" spans="17:18" ht="15.75" x14ac:dyDescent="0.2">
      <c r="Q13490" s="276">
        <v>1</v>
      </c>
      <c r="R13490" s="276"/>
    </row>
    <row r="13491" spans="17:18" ht="15.75" x14ac:dyDescent="0.2">
      <c r="Q13491" s="276">
        <v>1</v>
      </c>
      <c r="R13491" s="276"/>
    </row>
    <row r="13492" spans="17:18" ht="15.75" x14ac:dyDescent="0.2">
      <c r="Q13492" s="276">
        <v>1</v>
      </c>
      <c r="R13492" s="276"/>
    </row>
    <row r="13493" spans="17:18" ht="15.75" x14ac:dyDescent="0.2">
      <c r="Q13493" s="276">
        <v>1</v>
      </c>
      <c r="R13493" s="276"/>
    </row>
    <row r="13494" spans="17:18" ht="15.75" x14ac:dyDescent="0.2">
      <c r="Q13494" s="276">
        <v>1</v>
      </c>
      <c r="R13494" s="276"/>
    </row>
    <row r="13495" spans="17:18" ht="15.75" x14ac:dyDescent="0.2">
      <c r="Q13495" s="276">
        <v>1</v>
      </c>
      <c r="R13495" s="276"/>
    </row>
    <row r="13496" spans="17:18" ht="15.75" x14ac:dyDescent="0.2">
      <c r="Q13496" s="276">
        <v>1</v>
      </c>
      <c r="R13496" s="276"/>
    </row>
    <row r="13497" spans="17:18" ht="15.75" x14ac:dyDescent="0.2">
      <c r="Q13497" s="276">
        <v>1</v>
      </c>
      <c r="R13497" s="276"/>
    </row>
    <row r="13498" spans="17:18" ht="15.75" x14ac:dyDescent="0.2">
      <c r="Q13498" s="276">
        <v>1</v>
      </c>
      <c r="R13498" s="276"/>
    </row>
    <row r="13499" spans="17:18" ht="15.75" x14ac:dyDescent="0.2">
      <c r="Q13499" s="276">
        <v>1</v>
      </c>
      <c r="R13499" s="276"/>
    </row>
    <row r="13500" spans="17:18" ht="15.75" x14ac:dyDescent="0.2">
      <c r="Q13500" s="276">
        <v>1</v>
      </c>
      <c r="R13500" s="276"/>
    </row>
    <row r="13501" spans="17:18" ht="15.75" x14ac:dyDescent="0.2">
      <c r="Q13501" s="276">
        <v>1</v>
      </c>
      <c r="R13501" s="276"/>
    </row>
    <row r="13502" spans="17:18" ht="15.75" x14ac:dyDescent="0.2">
      <c r="Q13502" s="276">
        <v>1</v>
      </c>
      <c r="R13502" s="276"/>
    </row>
    <row r="13503" spans="17:18" ht="15.75" x14ac:dyDescent="0.2">
      <c r="Q13503" s="276">
        <v>1</v>
      </c>
      <c r="R13503" s="276"/>
    </row>
    <row r="13504" spans="17:18" ht="15.75" x14ac:dyDescent="0.2">
      <c r="Q13504" s="276">
        <v>1</v>
      </c>
      <c r="R13504" s="276"/>
    </row>
    <row r="13505" spans="17:18" ht="15.75" x14ac:dyDescent="0.2">
      <c r="Q13505" s="276">
        <v>1</v>
      </c>
      <c r="R13505" s="276"/>
    </row>
    <row r="13506" spans="17:18" ht="15.75" x14ac:dyDescent="0.2">
      <c r="Q13506" s="276">
        <v>1</v>
      </c>
      <c r="R13506" s="276"/>
    </row>
    <row r="13507" spans="17:18" ht="15.75" x14ac:dyDescent="0.2">
      <c r="Q13507" s="276">
        <v>1</v>
      </c>
      <c r="R13507" s="276"/>
    </row>
    <row r="13508" spans="17:18" ht="15.75" x14ac:dyDescent="0.2">
      <c r="Q13508" s="276">
        <v>1</v>
      </c>
      <c r="R13508" s="276"/>
    </row>
    <row r="13509" spans="17:18" ht="15.75" x14ac:dyDescent="0.2">
      <c r="Q13509" s="276">
        <v>1</v>
      </c>
      <c r="R13509" s="276"/>
    </row>
    <row r="13510" spans="17:18" ht="15.75" x14ac:dyDescent="0.2">
      <c r="Q13510" s="276">
        <v>1</v>
      </c>
      <c r="R13510" s="276"/>
    </row>
    <row r="13511" spans="17:18" ht="15.75" x14ac:dyDescent="0.2">
      <c r="Q13511" s="276">
        <v>1</v>
      </c>
      <c r="R13511" s="276"/>
    </row>
    <row r="13512" spans="17:18" ht="15.75" x14ac:dyDescent="0.2">
      <c r="Q13512" s="276">
        <v>1</v>
      </c>
      <c r="R13512" s="276"/>
    </row>
    <row r="13513" spans="17:18" ht="15.75" x14ac:dyDescent="0.2">
      <c r="Q13513" s="276">
        <v>1</v>
      </c>
      <c r="R13513" s="276"/>
    </row>
    <row r="13514" spans="17:18" ht="15.75" x14ac:dyDescent="0.2">
      <c r="Q13514" s="276">
        <v>1</v>
      </c>
      <c r="R13514" s="276"/>
    </row>
    <row r="13515" spans="17:18" ht="15.75" x14ac:dyDescent="0.2">
      <c r="Q13515" s="276">
        <v>1</v>
      </c>
      <c r="R13515" s="276"/>
    </row>
    <row r="13516" spans="17:18" ht="15.75" x14ac:dyDescent="0.2">
      <c r="Q13516" s="276">
        <v>1</v>
      </c>
      <c r="R13516" s="276"/>
    </row>
    <row r="13517" spans="17:18" ht="15.75" x14ac:dyDescent="0.2">
      <c r="Q13517" s="276">
        <v>1</v>
      </c>
      <c r="R13517" s="276"/>
    </row>
    <row r="13518" spans="17:18" ht="15.75" x14ac:dyDescent="0.2">
      <c r="Q13518" s="276">
        <v>1</v>
      </c>
      <c r="R13518" s="276"/>
    </row>
    <row r="13519" spans="17:18" ht="15.75" x14ac:dyDescent="0.2">
      <c r="Q13519" s="276">
        <v>1</v>
      </c>
      <c r="R13519" s="276"/>
    </row>
    <row r="13520" spans="17:18" ht="15.75" x14ac:dyDescent="0.2">
      <c r="Q13520" s="276">
        <v>1</v>
      </c>
      <c r="R13520" s="276"/>
    </row>
    <row r="13521" spans="17:18" ht="15.75" x14ac:dyDescent="0.2">
      <c r="Q13521" s="276">
        <v>1</v>
      </c>
      <c r="R13521" s="276"/>
    </row>
    <row r="13522" spans="17:18" ht="15.75" x14ac:dyDescent="0.2">
      <c r="Q13522" s="276">
        <v>1</v>
      </c>
      <c r="R13522" s="276"/>
    </row>
    <row r="13523" spans="17:18" ht="15.75" x14ac:dyDescent="0.2">
      <c r="Q13523" s="276">
        <v>1</v>
      </c>
      <c r="R13523" s="276"/>
    </row>
    <row r="13524" spans="17:18" ht="15.75" x14ac:dyDescent="0.2">
      <c r="Q13524" s="276">
        <v>1</v>
      </c>
      <c r="R13524" s="276"/>
    </row>
    <row r="13525" spans="17:18" ht="15.75" x14ac:dyDescent="0.2">
      <c r="Q13525" s="276">
        <v>1</v>
      </c>
      <c r="R13525" s="276"/>
    </row>
    <row r="13526" spans="17:18" ht="15.75" x14ac:dyDescent="0.2">
      <c r="Q13526" s="276">
        <v>1</v>
      </c>
      <c r="R13526" s="276"/>
    </row>
    <row r="13527" spans="17:18" ht="15.75" x14ac:dyDescent="0.2">
      <c r="Q13527" s="276">
        <v>1</v>
      </c>
      <c r="R13527" s="276"/>
    </row>
    <row r="13528" spans="17:18" ht="15.75" x14ac:dyDescent="0.2">
      <c r="Q13528" s="276">
        <v>1</v>
      </c>
      <c r="R13528" s="276"/>
    </row>
    <row r="13529" spans="17:18" ht="15.75" x14ac:dyDescent="0.2">
      <c r="Q13529" s="276">
        <v>1</v>
      </c>
      <c r="R13529" s="276"/>
    </row>
    <row r="13530" spans="17:18" ht="15.75" x14ac:dyDescent="0.2">
      <c r="Q13530" s="276">
        <v>1</v>
      </c>
      <c r="R13530" s="276"/>
    </row>
    <row r="13531" spans="17:18" ht="15.75" x14ac:dyDescent="0.2">
      <c r="Q13531" s="276">
        <v>1</v>
      </c>
      <c r="R13531" s="276"/>
    </row>
    <row r="13532" spans="17:18" ht="15.75" x14ac:dyDescent="0.2">
      <c r="Q13532" s="276">
        <v>1</v>
      </c>
      <c r="R13532" s="276"/>
    </row>
    <row r="13533" spans="17:18" ht="15.75" x14ac:dyDescent="0.2">
      <c r="Q13533" s="276">
        <v>1</v>
      </c>
      <c r="R13533" s="276"/>
    </row>
    <row r="13534" spans="17:18" ht="15.75" x14ac:dyDescent="0.2">
      <c r="Q13534" s="276">
        <v>1</v>
      </c>
      <c r="R13534" s="276"/>
    </row>
    <row r="13535" spans="17:18" ht="15.75" x14ac:dyDescent="0.2">
      <c r="Q13535" s="276">
        <v>1</v>
      </c>
      <c r="R13535" s="276"/>
    </row>
    <row r="13536" spans="17:18" ht="15.75" x14ac:dyDescent="0.2">
      <c r="Q13536" s="276">
        <v>1</v>
      </c>
      <c r="R13536" s="276"/>
    </row>
    <row r="13537" spans="17:18" ht="15.75" x14ac:dyDescent="0.2">
      <c r="Q13537" s="276">
        <v>1</v>
      </c>
      <c r="R13537" s="276"/>
    </row>
    <row r="13538" spans="17:18" ht="15.75" x14ac:dyDescent="0.2">
      <c r="Q13538" s="276">
        <v>1</v>
      </c>
      <c r="R13538" s="276"/>
    </row>
    <row r="13539" spans="17:18" ht="15.75" x14ac:dyDescent="0.2">
      <c r="Q13539" s="276">
        <v>1</v>
      </c>
      <c r="R13539" s="276"/>
    </row>
    <row r="13540" spans="17:18" ht="15.75" x14ac:dyDescent="0.2">
      <c r="Q13540" s="276">
        <v>1</v>
      </c>
      <c r="R13540" s="276"/>
    </row>
    <row r="13541" spans="17:18" ht="15.75" x14ac:dyDescent="0.2">
      <c r="Q13541" s="276">
        <v>1</v>
      </c>
      <c r="R13541" s="276"/>
    </row>
    <row r="13542" spans="17:18" ht="15.75" x14ac:dyDescent="0.2">
      <c r="Q13542" s="276">
        <v>1</v>
      </c>
      <c r="R13542" s="276"/>
    </row>
    <row r="13543" spans="17:18" ht="15.75" x14ac:dyDescent="0.2">
      <c r="Q13543" s="276">
        <v>1</v>
      </c>
      <c r="R13543" s="276"/>
    </row>
    <row r="13544" spans="17:18" ht="15.75" x14ac:dyDescent="0.2">
      <c r="Q13544" s="276">
        <v>1</v>
      </c>
      <c r="R13544" s="276"/>
    </row>
    <row r="13545" spans="17:18" ht="15.75" x14ac:dyDescent="0.2">
      <c r="Q13545" s="276">
        <v>1</v>
      </c>
      <c r="R13545" s="276"/>
    </row>
    <row r="13546" spans="17:18" ht="15.75" x14ac:dyDescent="0.2">
      <c r="Q13546" s="276">
        <v>1</v>
      </c>
      <c r="R13546" s="276"/>
    </row>
    <row r="13547" spans="17:18" ht="15.75" x14ac:dyDescent="0.2">
      <c r="Q13547" s="276">
        <v>1</v>
      </c>
      <c r="R13547" s="276"/>
    </row>
    <row r="13548" spans="17:18" ht="15.75" x14ac:dyDescent="0.2">
      <c r="Q13548" s="276">
        <v>1</v>
      </c>
      <c r="R13548" s="276"/>
    </row>
    <row r="13549" spans="17:18" ht="15.75" x14ac:dyDescent="0.2">
      <c r="Q13549" s="276">
        <v>1</v>
      </c>
      <c r="R13549" s="276"/>
    </row>
    <row r="13550" spans="17:18" ht="15.75" x14ac:dyDescent="0.2">
      <c r="Q13550" s="276">
        <v>1</v>
      </c>
      <c r="R13550" s="276"/>
    </row>
    <row r="13551" spans="17:18" ht="15.75" x14ac:dyDescent="0.2">
      <c r="Q13551" s="276">
        <v>1</v>
      </c>
      <c r="R13551" s="276"/>
    </row>
    <row r="13552" spans="17:18" ht="15.75" x14ac:dyDescent="0.2">
      <c r="Q13552" s="276">
        <v>1</v>
      </c>
      <c r="R13552" s="276"/>
    </row>
    <row r="13553" spans="17:18" ht="15.75" x14ac:dyDescent="0.2">
      <c r="Q13553" s="276">
        <v>1</v>
      </c>
      <c r="R13553" s="276"/>
    </row>
    <row r="13554" spans="17:18" ht="15.75" x14ac:dyDescent="0.2">
      <c r="Q13554" s="276">
        <v>1</v>
      </c>
      <c r="R13554" s="276"/>
    </row>
    <row r="13555" spans="17:18" ht="15.75" x14ac:dyDescent="0.2">
      <c r="Q13555" s="276">
        <v>1</v>
      </c>
      <c r="R13555" s="276"/>
    </row>
    <row r="13556" spans="17:18" ht="15.75" x14ac:dyDescent="0.2">
      <c r="Q13556" s="276">
        <v>1</v>
      </c>
      <c r="R13556" s="276"/>
    </row>
    <row r="13557" spans="17:18" ht="15.75" x14ac:dyDescent="0.2">
      <c r="Q13557" s="276">
        <v>1</v>
      </c>
      <c r="R13557" s="276"/>
    </row>
    <row r="13558" spans="17:18" ht="15.75" x14ac:dyDescent="0.2">
      <c r="Q13558" s="276">
        <v>1</v>
      </c>
      <c r="R13558" s="276"/>
    </row>
    <row r="13559" spans="17:18" ht="15.75" x14ac:dyDescent="0.2">
      <c r="Q13559" s="276">
        <v>1</v>
      </c>
      <c r="R13559" s="276"/>
    </row>
    <row r="13560" spans="17:18" ht="15.75" x14ac:dyDescent="0.2">
      <c r="Q13560" s="276">
        <v>1</v>
      </c>
      <c r="R13560" s="276"/>
    </row>
    <row r="13561" spans="17:18" ht="15.75" x14ac:dyDescent="0.2">
      <c r="Q13561" s="276">
        <v>1</v>
      </c>
      <c r="R13561" s="276"/>
    </row>
    <row r="13562" spans="17:18" ht="15.75" x14ac:dyDescent="0.2">
      <c r="Q13562" s="276">
        <v>1</v>
      </c>
      <c r="R13562" s="276"/>
    </row>
    <row r="13563" spans="17:18" ht="15.75" x14ac:dyDescent="0.2">
      <c r="Q13563" s="276">
        <v>1</v>
      </c>
      <c r="R13563" s="276"/>
    </row>
    <row r="13564" spans="17:18" ht="15.75" x14ac:dyDescent="0.2">
      <c r="Q13564" s="276">
        <v>1</v>
      </c>
      <c r="R13564" s="276"/>
    </row>
    <row r="13565" spans="17:18" ht="15.75" x14ac:dyDescent="0.2">
      <c r="Q13565" s="276">
        <v>1</v>
      </c>
      <c r="R13565" s="276"/>
    </row>
    <row r="13566" spans="17:18" ht="15.75" x14ac:dyDescent="0.2">
      <c r="Q13566" s="276">
        <v>1</v>
      </c>
      <c r="R13566" s="276"/>
    </row>
    <row r="13567" spans="17:18" ht="15.75" x14ac:dyDescent="0.2">
      <c r="Q13567" s="276">
        <v>1</v>
      </c>
      <c r="R13567" s="276"/>
    </row>
    <row r="13568" spans="17:18" ht="15.75" x14ac:dyDescent="0.2">
      <c r="Q13568" s="276">
        <v>1</v>
      </c>
      <c r="R13568" s="276"/>
    </row>
    <row r="13569" spans="17:18" ht="15.75" x14ac:dyDescent="0.2">
      <c r="Q13569" s="276">
        <v>1</v>
      </c>
      <c r="R13569" s="276"/>
    </row>
    <row r="13570" spans="17:18" ht="15.75" x14ac:dyDescent="0.2">
      <c r="Q13570" s="276">
        <v>1</v>
      </c>
      <c r="R13570" s="276"/>
    </row>
    <row r="13571" spans="17:18" ht="15.75" x14ac:dyDescent="0.2">
      <c r="Q13571" s="276">
        <v>1</v>
      </c>
      <c r="R13571" s="276"/>
    </row>
    <row r="13572" spans="17:18" ht="15.75" x14ac:dyDescent="0.2">
      <c r="Q13572" s="276">
        <v>1</v>
      </c>
      <c r="R13572" s="276"/>
    </row>
    <row r="13573" spans="17:18" ht="15.75" x14ac:dyDescent="0.2">
      <c r="Q13573" s="276">
        <v>1</v>
      </c>
      <c r="R13573" s="276"/>
    </row>
    <row r="13574" spans="17:18" ht="15.75" x14ac:dyDescent="0.2">
      <c r="Q13574" s="276">
        <v>1</v>
      </c>
      <c r="R13574" s="276"/>
    </row>
    <row r="13575" spans="17:18" ht="15.75" x14ac:dyDescent="0.2">
      <c r="Q13575" s="276">
        <v>1</v>
      </c>
      <c r="R13575" s="276"/>
    </row>
    <row r="13576" spans="17:18" ht="15.75" x14ac:dyDescent="0.2">
      <c r="Q13576" s="276">
        <v>1</v>
      </c>
      <c r="R13576" s="276"/>
    </row>
    <row r="13577" spans="17:18" ht="15.75" x14ac:dyDescent="0.2">
      <c r="Q13577" s="276">
        <v>1</v>
      </c>
      <c r="R13577" s="276"/>
    </row>
    <row r="13578" spans="17:18" ht="15.75" x14ac:dyDescent="0.2">
      <c r="Q13578" s="276">
        <v>1</v>
      </c>
      <c r="R13578" s="276"/>
    </row>
    <row r="13579" spans="17:18" ht="15.75" x14ac:dyDescent="0.2">
      <c r="Q13579" s="276">
        <v>1</v>
      </c>
      <c r="R13579" s="276"/>
    </row>
    <row r="13580" spans="17:18" ht="15.75" x14ac:dyDescent="0.2">
      <c r="Q13580" s="276">
        <v>1</v>
      </c>
      <c r="R13580" s="276"/>
    </row>
    <row r="13581" spans="17:18" ht="15.75" x14ac:dyDescent="0.2">
      <c r="Q13581" s="276">
        <v>1</v>
      </c>
      <c r="R13581" s="276"/>
    </row>
    <row r="13582" spans="17:18" ht="15.75" x14ac:dyDescent="0.2">
      <c r="Q13582" s="276">
        <v>1</v>
      </c>
      <c r="R13582" s="276"/>
    </row>
    <row r="13583" spans="17:18" ht="15.75" x14ac:dyDescent="0.2">
      <c r="Q13583" s="276">
        <v>1</v>
      </c>
      <c r="R13583" s="276"/>
    </row>
    <row r="13584" spans="17:18" ht="15.75" x14ac:dyDescent="0.2">
      <c r="Q13584" s="276">
        <v>1</v>
      </c>
      <c r="R13584" s="276"/>
    </row>
    <row r="13585" spans="17:18" ht="15.75" x14ac:dyDescent="0.2">
      <c r="Q13585" s="276">
        <v>1</v>
      </c>
      <c r="R13585" s="276"/>
    </row>
    <row r="13586" spans="17:18" ht="15.75" x14ac:dyDescent="0.2">
      <c r="Q13586" s="276">
        <v>1</v>
      </c>
      <c r="R13586" s="276"/>
    </row>
    <row r="13587" spans="17:18" ht="15.75" x14ac:dyDescent="0.2">
      <c r="Q13587" s="276">
        <v>1</v>
      </c>
      <c r="R13587" s="276"/>
    </row>
    <row r="13588" spans="17:18" ht="15.75" x14ac:dyDescent="0.2">
      <c r="Q13588" s="276">
        <v>1</v>
      </c>
      <c r="R13588" s="276"/>
    </row>
    <row r="13589" spans="17:18" ht="15.75" x14ac:dyDescent="0.2">
      <c r="Q13589" s="276">
        <v>1</v>
      </c>
      <c r="R13589" s="276"/>
    </row>
    <row r="13590" spans="17:18" ht="15.75" x14ac:dyDescent="0.2">
      <c r="Q13590" s="276">
        <v>1</v>
      </c>
      <c r="R13590" s="276"/>
    </row>
    <row r="13591" spans="17:18" ht="15.75" x14ac:dyDescent="0.2">
      <c r="Q13591" s="276">
        <v>1</v>
      </c>
      <c r="R13591" s="276"/>
    </row>
    <row r="13592" spans="17:18" ht="15.75" x14ac:dyDescent="0.2">
      <c r="Q13592" s="276">
        <v>1</v>
      </c>
      <c r="R13592" s="276"/>
    </row>
    <row r="13593" spans="17:18" ht="15.75" x14ac:dyDescent="0.2">
      <c r="Q13593" s="276">
        <v>1</v>
      </c>
      <c r="R13593" s="276"/>
    </row>
    <row r="13594" spans="17:18" ht="15.75" x14ac:dyDescent="0.2">
      <c r="Q13594" s="276">
        <v>1</v>
      </c>
      <c r="R13594" s="276"/>
    </row>
    <row r="13595" spans="17:18" ht="15.75" x14ac:dyDescent="0.2">
      <c r="Q13595" s="276">
        <v>1</v>
      </c>
      <c r="R13595" s="276"/>
    </row>
    <row r="13596" spans="17:18" ht="15.75" x14ac:dyDescent="0.2">
      <c r="Q13596" s="276">
        <v>1</v>
      </c>
      <c r="R13596" s="276"/>
    </row>
    <row r="13597" spans="17:18" ht="15.75" x14ac:dyDescent="0.2">
      <c r="Q13597" s="276">
        <v>1</v>
      </c>
      <c r="R13597" s="276"/>
    </row>
    <row r="13598" spans="17:18" ht="15.75" x14ac:dyDescent="0.2">
      <c r="Q13598" s="276">
        <v>1</v>
      </c>
      <c r="R13598" s="276"/>
    </row>
    <row r="13599" spans="17:18" ht="15.75" x14ac:dyDescent="0.2">
      <c r="Q13599" s="276">
        <v>1</v>
      </c>
      <c r="R13599" s="276"/>
    </row>
    <row r="13600" spans="17:18" ht="15.75" x14ac:dyDescent="0.2">
      <c r="Q13600" s="276">
        <v>1</v>
      </c>
      <c r="R13600" s="276"/>
    </row>
    <row r="13601" spans="17:18" ht="15.75" x14ac:dyDescent="0.2">
      <c r="Q13601" s="276">
        <v>1</v>
      </c>
      <c r="R13601" s="276"/>
    </row>
    <row r="13602" spans="17:18" ht="15.75" x14ac:dyDescent="0.2">
      <c r="Q13602" s="276">
        <v>1</v>
      </c>
      <c r="R13602" s="276"/>
    </row>
    <row r="13603" spans="17:18" ht="15.75" x14ac:dyDescent="0.2">
      <c r="Q13603" s="276">
        <v>1</v>
      </c>
      <c r="R13603" s="276"/>
    </row>
    <row r="13604" spans="17:18" ht="15.75" x14ac:dyDescent="0.2">
      <c r="Q13604" s="276">
        <v>1</v>
      </c>
      <c r="R13604" s="276"/>
    </row>
    <row r="13605" spans="17:18" ht="15.75" x14ac:dyDescent="0.2">
      <c r="Q13605" s="276">
        <v>1</v>
      </c>
      <c r="R13605" s="276"/>
    </row>
    <row r="13606" spans="17:18" ht="15.75" x14ac:dyDescent="0.2">
      <c r="Q13606" s="276">
        <v>1</v>
      </c>
      <c r="R13606" s="276"/>
    </row>
    <row r="13607" spans="17:18" ht="15.75" x14ac:dyDescent="0.2">
      <c r="Q13607" s="276">
        <v>1</v>
      </c>
      <c r="R13607" s="276"/>
    </row>
    <row r="13608" spans="17:18" ht="15.75" x14ac:dyDescent="0.2">
      <c r="Q13608" s="276">
        <v>1</v>
      </c>
      <c r="R13608" s="276"/>
    </row>
    <row r="13609" spans="17:18" ht="15.75" x14ac:dyDescent="0.2">
      <c r="Q13609" s="276">
        <v>1</v>
      </c>
      <c r="R13609" s="276"/>
    </row>
    <row r="13610" spans="17:18" ht="15.75" x14ac:dyDescent="0.2">
      <c r="Q13610" s="276">
        <v>1</v>
      </c>
      <c r="R13610" s="276"/>
    </row>
    <row r="13611" spans="17:18" ht="15.75" x14ac:dyDescent="0.2">
      <c r="Q13611" s="276">
        <v>1</v>
      </c>
      <c r="R13611" s="276"/>
    </row>
    <row r="13612" spans="17:18" ht="15.75" x14ac:dyDescent="0.2">
      <c r="Q13612" s="276">
        <v>1</v>
      </c>
      <c r="R13612" s="276"/>
    </row>
    <row r="13613" spans="17:18" ht="15.75" x14ac:dyDescent="0.2">
      <c r="Q13613" s="276">
        <v>1</v>
      </c>
      <c r="R13613" s="276"/>
    </row>
    <row r="13614" spans="17:18" ht="15.75" x14ac:dyDescent="0.2">
      <c r="Q13614" s="276">
        <v>1</v>
      </c>
      <c r="R13614" s="276"/>
    </row>
    <row r="13615" spans="17:18" ht="15.75" x14ac:dyDescent="0.2">
      <c r="Q13615" s="276">
        <v>1</v>
      </c>
      <c r="R13615" s="276"/>
    </row>
    <row r="13616" spans="17:18" ht="15.75" x14ac:dyDescent="0.2">
      <c r="Q13616" s="276">
        <v>1</v>
      </c>
      <c r="R13616" s="276"/>
    </row>
    <row r="13617" spans="17:18" ht="15.75" x14ac:dyDescent="0.2">
      <c r="Q13617" s="276">
        <v>1</v>
      </c>
      <c r="R13617" s="276"/>
    </row>
    <row r="13618" spans="17:18" ht="15.75" x14ac:dyDescent="0.2">
      <c r="Q13618" s="276">
        <v>1</v>
      </c>
      <c r="R13618" s="276"/>
    </row>
    <row r="13619" spans="17:18" ht="15.75" x14ac:dyDescent="0.2">
      <c r="Q13619" s="276">
        <v>1</v>
      </c>
      <c r="R13619" s="276"/>
    </row>
    <row r="13620" spans="17:18" ht="15.75" x14ac:dyDescent="0.2">
      <c r="Q13620" s="276">
        <v>1</v>
      </c>
      <c r="R13620" s="276"/>
    </row>
    <row r="13621" spans="17:18" ht="15.75" x14ac:dyDescent="0.2">
      <c r="Q13621" s="276">
        <v>1</v>
      </c>
      <c r="R13621" s="276"/>
    </row>
    <row r="13622" spans="17:18" ht="15.75" x14ac:dyDescent="0.2">
      <c r="Q13622" s="276">
        <v>1</v>
      </c>
      <c r="R13622" s="276"/>
    </row>
    <row r="13623" spans="17:18" ht="15.75" x14ac:dyDescent="0.2">
      <c r="Q13623" s="276">
        <v>1</v>
      </c>
      <c r="R13623" s="276"/>
    </row>
    <row r="13624" spans="17:18" ht="15.75" x14ac:dyDescent="0.2">
      <c r="Q13624" s="276">
        <v>1</v>
      </c>
      <c r="R13624" s="276"/>
    </row>
    <row r="13625" spans="17:18" ht="15.75" x14ac:dyDescent="0.2">
      <c r="Q13625" s="276">
        <v>1</v>
      </c>
      <c r="R13625" s="276"/>
    </row>
    <row r="13626" spans="17:18" ht="15.75" x14ac:dyDescent="0.2">
      <c r="Q13626" s="276">
        <v>1</v>
      </c>
      <c r="R13626" s="276"/>
    </row>
    <row r="13627" spans="17:18" ht="15.75" x14ac:dyDescent="0.2">
      <c r="Q13627" s="276">
        <v>1</v>
      </c>
      <c r="R13627" s="276"/>
    </row>
    <row r="13628" spans="17:18" ht="15.75" x14ac:dyDescent="0.2">
      <c r="Q13628" s="276">
        <v>1</v>
      </c>
      <c r="R13628" s="276"/>
    </row>
    <row r="13629" spans="17:18" ht="15.75" x14ac:dyDescent="0.2">
      <c r="Q13629" s="276">
        <v>1</v>
      </c>
      <c r="R13629" s="276"/>
    </row>
    <row r="13630" spans="17:18" ht="15.75" x14ac:dyDescent="0.2">
      <c r="Q13630" s="276">
        <v>1</v>
      </c>
      <c r="R13630" s="276"/>
    </row>
    <row r="13631" spans="17:18" ht="15.75" x14ac:dyDescent="0.2">
      <c r="Q13631" s="276">
        <v>1</v>
      </c>
      <c r="R13631" s="276"/>
    </row>
    <row r="13632" spans="17:18" ht="15.75" x14ac:dyDescent="0.2">
      <c r="Q13632" s="276">
        <v>1</v>
      </c>
      <c r="R13632" s="276"/>
    </row>
    <row r="13633" spans="17:18" ht="15.75" x14ac:dyDescent="0.2">
      <c r="Q13633" s="276">
        <v>1</v>
      </c>
      <c r="R13633" s="276"/>
    </row>
    <row r="13634" spans="17:18" ht="15.75" x14ac:dyDescent="0.2">
      <c r="Q13634" s="276">
        <v>1</v>
      </c>
      <c r="R13634" s="276"/>
    </row>
    <row r="13635" spans="17:18" ht="15.75" x14ac:dyDescent="0.2">
      <c r="Q13635" s="276">
        <v>1</v>
      </c>
      <c r="R13635" s="276"/>
    </row>
    <row r="13636" spans="17:18" ht="15.75" x14ac:dyDescent="0.2">
      <c r="Q13636" s="276">
        <v>1</v>
      </c>
      <c r="R13636" s="276"/>
    </row>
    <row r="13637" spans="17:18" ht="15.75" x14ac:dyDescent="0.2">
      <c r="Q13637" s="276">
        <v>1</v>
      </c>
      <c r="R13637" s="276"/>
    </row>
    <row r="13638" spans="17:18" ht="15.75" x14ac:dyDescent="0.2">
      <c r="Q13638" s="276">
        <v>1</v>
      </c>
      <c r="R13638" s="276"/>
    </row>
    <row r="13639" spans="17:18" ht="15.75" x14ac:dyDescent="0.2">
      <c r="Q13639" s="276">
        <v>1</v>
      </c>
      <c r="R13639" s="276"/>
    </row>
    <row r="13640" spans="17:18" ht="15.75" x14ac:dyDescent="0.2">
      <c r="Q13640" s="276">
        <v>1</v>
      </c>
      <c r="R13640" s="276"/>
    </row>
    <row r="13641" spans="17:18" ht="15.75" x14ac:dyDescent="0.2">
      <c r="Q13641" s="276">
        <v>1</v>
      </c>
      <c r="R13641" s="276"/>
    </row>
    <row r="13642" spans="17:18" ht="15.75" x14ac:dyDescent="0.2">
      <c r="Q13642" s="276">
        <v>1</v>
      </c>
      <c r="R13642" s="276"/>
    </row>
    <row r="13643" spans="17:18" ht="15.75" x14ac:dyDescent="0.2">
      <c r="Q13643" s="276">
        <v>1</v>
      </c>
      <c r="R13643" s="276"/>
    </row>
    <row r="13644" spans="17:18" ht="15.75" x14ac:dyDescent="0.2">
      <c r="Q13644" s="276">
        <v>1</v>
      </c>
      <c r="R13644" s="276"/>
    </row>
    <row r="13645" spans="17:18" ht="15.75" x14ac:dyDescent="0.2">
      <c r="Q13645" s="276">
        <v>1</v>
      </c>
      <c r="R13645" s="276"/>
    </row>
    <row r="13646" spans="17:18" ht="15.75" x14ac:dyDescent="0.2">
      <c r="Q13646" s="276">
        <v>1</v>
      </c>
      <c r="R13646" s="276"/>
    </row>
    <row r="13647" spans="17:18" ht="15.75" x14ac:dyDescent="0.2">
      <c r="Q13647" s="276">
        <v>1</v>
      </c>
      <c r="R13647" s="276"/>
    </row>
    <row r="13648" spans="17:18" ht="15.75" x14ac:dyDescent="0.2">
      <c r="Q13648" s="276">
        <v>1</v>
      </c>
      <c r="R13648" s="276"/>
    </row>
    <row r="13649" spans="17:18" ht="15.75" x14ac:dyDescent="0.2">
      <c r="Q13649" s="276">
        <v>1</v>
      </c>
      <c r="R13649" s="276"/>
    </row>
    <row r="13650" spans="17:18" ht="15.75" x14ac:dyDescent="0.2">
      <c r="Q13650" s="276">
        <v>1</v>
      </c>
      <c r="R13650" s="276"/>
    </row>
    <row r="13651" spans="17:18" ht="15.75" x14ac:dyDescent="0.2">
      <c r="Q13651" s="276">
        <v>1</v>
      </c>
      <c r="R13651" s="276"/>
    </row>
    <row r="13652" spans="17:18" ht="15.75" x14ac:dyDescent="0.2">
      <c r="Q13652" s="276">
        <v>1</v>
      </c>
      <c r="R13652" s="276"/>
    </row>
    <row r="13653" spans="17:18" ht="15.75" x14ac:dyDescent="0.2">
      <c r="Q13653" s="276">
        <v>1</v>
      </c>
      <c r="R13653" s="276"/>
    </row>
    <row r="13654" spans="17:18" ht="15.75" x14ac:dyDescent="0.2">
      <c r="Q13654" s="276">
        <v>1</v>
      </c>
      <c r="R13654" s="276"/>
    </row>
    <row r="13655" spans="17:18" ht="15.75" x14ac:dyDescent="0.2">
      <c r="Q13655" s="276">
        <v>1</v>
      </c>
      <c r="R13655" s="276"/>
    </row>
    <row r="13656" spans="17:18" ht="15.75" x14ac:dyDescent="0.2">
      <c r="Q13656" s="276">
        <v>1</v>
      </c>
      <c r="R13656" s="276"/>
    </row>
    <row r="13657" spans="17:18" ht="15.75" x14ac:dyDescent="0.2">
      <c r="Q13657" s="276">
        <v>1</v>
      </c>
      <c r="R13657" s="276"/>
    </row>
    <row r="13658" spans="17:18" ht="15.75" x14ac:dyDescent="0.2">
      <c r="Q13658" s="276">
        <v>1</v>
      </c>
      <c r="R13658" s="276"/>
    </row>
    <row r="13659" spans="17:18" ht="15.75" x14ac:dyDescent="0.2">
      <c r="Q13659" s="276">
        <v>1</v>
      </c>
      <c r="R13659" s="276"/>
    </row>
    <row r="13660" spans="17:18" ht="15.75" x14ac:dyDescent="0.2">
      <c r="Q13660" s="276">
        <v>1</v>
      </c>
      <c r="R13660" s="276"/>
    </row>
    <row r="13661" spans="17:18" ht="15.75" x14ac:dyDescent="0.2">
      <c r="Q13661" s="276">
        <v>1</v>
      </c>
      <c r="R13661" s="276"/>
    </row>
    <row r="13662" spans="17:18" ht="15.75" x14ac:dyDescent="0.2">
      <c r="Q13662" s="276">
        <v>1</v>
      </c>
      <c r="R13662" s="276"/>
    </row>
    <row r="13663" spans="17:18" ht="15.75" x14ac:dyDescent="0.2">
      <c r="Q13663" s="276">
        <v>1</v>
      </c>
      <c r="R13663" s="276"/>
    </row>
    <row r="13664" spans="17:18" ht="15.75" x14ac:dyDescent="0.2">
      <c r="Q13664" s="276">
        <v>1</v>
      </c>
      <c r="R13664" s="276"/>
    </row>
    <row r="13665" spans="17:18" ht="15.75" x14ac:dyDescent="0.2">
      <c r="Q13665" s="276">
        <v>1</v>
      </c>
      <c r="R13665" s="276"/>
    </row>
    <row r="13666" spans="17:18" ht="15.75" x14ac:dyDescent="0.2">
      <c r="Q13666" s="276">
        <v>1</v>
      </c>
      <c r="R13666" s="276"/>
    </row>
    <row r="13667" spans="17:18" ht="15.75" x14ac:dyDescent="0.2">
      <c r="Q13667" s="276">
        <v>1</v>
      </c>
      <c r="R13667" s="276"/>
    </row>
    <row r="13668" spans="17:18" ht="15.75" x14ac:dyDescent="0.2">
      <c r="Q13668" s="276">
        <v>1</v>
      </c>
      <c r="R13668" s="276"/>
    </row>
    <row r="13669" spans="17:18" ht="15.75" x14ac:dyDescent="0.2">
      <c r="Q13669" s="276">
        <v>1</v>
      </c>
      <c r="R13669" s="276"/>
    </row>
    <row r="13670" spans="17:18" ht="15.75" x14ac:dyDescent="0.2">
      <c r="Q13670" s="276">
        <v>1</v>
      </c>
      <c r="R13670" s="276"/>
    </row>
    <row r="13671" spans="17:18" ht="15.75" x14ac:dyDescent="0.2">
      <c r="Q13671" s="276">
        <v>1</v>
      </c>
      <c r="R13671" s="276"/>
    </row>
    <row r="13672" spans="17:18" ht="15.75" x14ac:dyDescent="0.2">
      <c r="Q13672" s="276">
        <v>1</v>
      </c>
      <c r="R13672" s="276"/>
    </row>
    <row r="13673" spans="17:18" ht="15.75" x14ac:dyDescent="0.2">
      <c r="Q13673" s="276">
        <v>1</v>
      </c>
      <c r="R13673" s="276"/>
    </row>
    <row r="13674" spans="17:18" ht="15.75" x14ac:dyDescent="0.2">
      <c r="Q13674" s="276">
        <v>1</v>
      </c>
      <c r="R13674" s="276"/>
    </row>
    <row r="13675" spans="17:18" ht="15.75" x14ac:dyDescent="0.2">
      <c r="Q13675" s="276">
        <v>1</v>
      </c>
      <c r="R13675" s="276"/>
    </row>
    <row r="13676" spans="17:18" ht="15.75" x14ac:dyDescent="0.2">
      <c r="Q13676" s="276">
        <v>1</v>
      </c>
      <c r="R13676" s="276"/>
    </row>
    <row r="13677" spans="17:18" ht="15.75" x14ac:dyDescent="0.2">
      <c r="Q13677" s="276">
        <v>1</v>
      </c>
      <c r="R13677" s="276"/>
    </row>
    <row r="13678" spans="17:18" ht="15.75" x14ac:dyDescent="0.2">
      <c r="Q13678" s="276">
        <v>1</v>
      </c>
      <c r="R13678" s="276"/>
    </row>
    <row r="13679" spans="17:18" ht="15.75" x14ac:dyDescent="0.2">
      <c r="Q13679" s="276">
        <v>1</v>
      </c>
      <c r="R13679" s="276"/>
    </row>
    <row r="13680" spans="17:18" ht="15.75" x14ac:dyDescent="0.2">
      <c r="Q13680" s="276">
        <v>1</v>
      </c>
      <c r="R13680" s="276"/>
    </row>
    <row r="13681" spans="17:18" ht="15.75" x14ac:dyDescent="0.2">
      <c r="Q13681" s="276">
        <v>1</v>
      </c>
      <c r="R13681" s="276"/>
    </row>
    <row r="13682" spans="17:18" ht="15.75" x14ac:dyDescent="0.2">
      <c r="Q13682" s="276">
        <v>1</v>
      </c>
      <c r="R13682" s="276"/>
    </row>
    <row r="13683" spans="17:18" ht="15.75" x14ac:dyDescent="0.2">
      <c r="Q13683" s="276">
        <v>1</v>
      </c>
      <c r="R13683" s="276"/>
    </row>
    <row r="13684" spans="17:18" ht="15.75" x14ac:dyDescent="0.2">
      <c r="Q13684" s="276">
        <v>1</v>
      </c>
      <c r="R13684" s="276"/>
    </row>
    <row r="13685" spans="17:18" ht="15.75" x14ac:dyDescent="0.2">
      <c r="Q13685" s="276">
        <v>1</v>
      </c>
      <c r="R13685" s="276"/>
    </row>
    <row r="13686" spans="17:18" ht="15.75" x14ac:dyDescent="0.2">
      <c r="Q13686" s="276">
        <v>1</v>
      </c>
      <c r="R13686" s="276"/>
    </row>
    <row r="13687" spans="17:18" ht="15.75" x14ac:dyDescent="0.2">
      <c r="Q13687" s="276">
        <v>1</v>
      </c>
      <c r="R13687" s="276"/>
    </row>
    <row r="13688" spans="17:18" ht="15.75" x14ac:dyDescent="0.2">
      <c r="Q13688" s="276">
        <v>1</v>
      </c>
      <c r="R13688" s="276"/>
    </row>
    <row r="13689" spans="17:18" ht="15.75" x14ac:dyDescent="0.2">
      <c r="Q13689" s="276">
        <v>1</v>
      </c>
      <c r="R13689" s="276"/>
    </row>
    <row r="13690" spans="17:18" ht="15.75" x14ac:dyDescent="0.2">
      <c r="Q13690" s="276">
        <v>1</v>
      </c>
      <c r="R13690" s="276"/>
    </row>
    <row r="13691" spans="17:18" ht="15.75" x14ac:dyDescent="0.2">
      <c r="Q13691" s="276">
        <v>1</v>
      </c>
      <c r="R13691" s="276"/>
    </row>
    <row r="13692" spans="17:18" ht="15.75" x14ac:dyDescent="0.2">
      <c r="Q13692" s="276">
        <v>1</v>
      </c>
      <c r="R13692" s="276"/>
    </row>
    <row r="13693" spans="17:18" ht="15.75" x14ac:dyDescent="0.2">
      <c r="Q13693" s="276">
        <v>1</v>
      </c>
      <c r="R13693" s="276"/>
    </row>
    <row r="13694" spans="17:18" ht="15.75" x14ac:dyDescent="0.2">
      <c r="Q13694" s="276">
        <v>1</v>
      </c>
      <c r="R13694" s="276"/>
    </row>
    <row r="13695" spans="17:18" ht="15.75" x14ac:dyDescent="0.2">
      <c r="Q13695" s="276">
        <v>1</v>
      </c>
      <c r="R13695" s="276"/>
    </row>
    <row r="13696" spans="17:18" ht="15.75" x14ac:dyDescent="0.2">
      <c r="Q13696" s="276">
        <v>1</v>
      </c>
      <c r="R13696" s="276"/>
    </row>
    <row r="13697" spans="17:18" ht="15.75" x14ac:dyDescent="0.2">
      <c r="Q13697" s="276">
        <v>1</v>
      </c>
      <c r="R13697" s="276"/>
    </row>
    <row r="13698" spans="17:18" ht="15.75" x14ac:dyDescent="0.2">
      <c r="Q13698" s="276">
        <v>1</v>
      </c>
      <c r="R13698" s="276"/>
    </row>
    <row r="13699" spans="17:18" ht="15.75" x14ac:dyDescent="0.2">
      <c r="Q13699" s="276">
        <v>1</v>
      </c>
      <c r="R13699" s="276"/>
    </row>
    <row r="13700" spans="17:18" ht="15.75" x14ac:dyDescent="0.2">
      <c r="Q13700" s="276">
        <v>1</v>
      </c>
      <c r="R13700" s="276"/>
    </row>
    <row r="13701" spans="17:18" ht="15.75" x14ac:dyDescent="0.2">
      <c r="Q13701" s="276">
        <v>1</v>
      </c>
      <c r="R13701" s="276"/>
    </row>
    <row r="13702" spans="17:18" ht="15.75" x14ac:dyDescent="0.2">
      <c r="Q13702" s="276">
        <v>1</v>
      </c>
      <c r="R13702" s="276"/>
    </row>
    <row r="13703" spans="17:18" ht="15.75" x14ac:dyDescent="0.2">
      <c r="Q13703" s="276">
        <v>1</v>
      </c>
      <c r="R13703" s="276"/>
    </row>
    <row r="13704" spans="17:18" ht="15.75" x14ac:dyDescent="0.2">
      <c r="Q13704" s="276">
        <v>1</v>
      </c>
      <c r="R13704" s="276"/>
    </row>
    <row r="13705" spans="17:18" ht="15.75" x14ac:dyDescent="0.2">
      <c r="Q13705" s="276">
        <v>1</v>
      </c>
      <c r="R13705" s="276"/>
    </row>
    <row r="13706" spans="17:18" ht="15.75" x14ac:dyDescent="0.2">
      <c r="Q13706" s="276">
        <v>1</v>
      </c>
      <c r="R13706" s="276"/>
    </row>
    <row r="13707" spans="17:18" ht="15.75" x14ac:dyDescent="0.2">
      <c r="Q13707" s="276">
        <v>1</v>
      </c>
      <c r="R13707" s="276"/>
    </row>
    <row r="13708" spans="17:18" ht="15.75" x14ac:dyDescent="0.2">
      <c r="Q13708" s="276">
        <v>1</v>
      </c>
      <c r="R13708" s="276"/>
    </row>
    <row r="13709" spans="17:18" ht="15.75" x14ac:dyDescent="0.2">
      <c r="Q13709" s="276">
        <v>1</v>
      </c>
      <c r="R13709" s="276"/>
    </row>
    <row r="13710" spans="17:18" ht="15.75" x14ac:dyDescent="0.2">
      <c r="Q13710" s="276">
        <v>1</v>
      </c>
      <c r="R13710" s="276"/>
    </row>
    <row r="13711" spans="17:18" ht="15.75" x14ac:dyDescent="0.2">
      <c r="Q13711" s="276">
        <v>1</v>
      </c>
      <c r="R13711" s="276"/>
    </row>
    <row r="13712" spans="17:18" ht="15.75" x14ac:dyDescent="0.2">
      <c r="Q13712" s="276">
        <v>1</v>
      </c>
      <c r="R13712" s="276"/>
    </row>
    <row r="13713" spans="17:18" ht="15.75" x14ac:dyDescent="0.2">
      <c r="Q13713" s="276">
        <v>1</v>
      </c>
      <c r="R13713" s="276"/>
    </row>
    <row r="13714" spans="17:18" ht="15.75" x14ac:dyDescent="0.2">
      <c r="Q13714" s="276">
        <v>1</v>
      </c>
      <c r="R13714" s="276"/>
    </row>
    <row r="13715" spans="17:18" ht="15.75" x14ac:dyDescent="0.2">
      <c r="Q13715" s="276">
        <v>1</v>
      </c>
      <c r="R13715" s="276"/>
    </row>
    <row r="13716" spans="17:18" ht="15.75" x14ac:dyDescent="0.2">
      <c r="Q13716" s="276">
        <v>1</v>
      </c>
      <c r="R13716" s="276"/>
    </row>
    <row r="13717" spans="17:18" ht="15.75" x14ac:dyDescent="0.2">
      <c r="Q13717" s="276">
        <v>1</v>
      </c>
      <c r="R13717" s="276"/>
    </row>
    <row r="13718" spans="17:18" ht="15.75" x14ac:dyDescent="0.2">
      <c r="Q13718" s="276">
        <v>1</v>
      </c>
      <c r="R13718" s="276"/>
    </row>
    <row r="13719" spans="17:18" ht="15.75" x14ac:dyDescent="0.2">
      <c r="Q13719" s="276">
        <v>1</v>
      </c>
      <c r="R13719" s="276"/>
    </row>
    <row r="13720" spans="17:18" ht="15.75" x14ac:dyDescent="0.2">
      <c r="Q13720" s="276">
        <v>1</v>
      </c>
      <c r="R13720" s="276"/>
    </row>
    <row r="13721" spans="17:18" ht="15.75" x14ac:dyDescent="0.2">
      <c r="Q13721" s="276">
        <v>1</v>
      </c>
      <c r="R13721" s="276"/>
    </row>
    <row r="13722" spans="17:18" ht="15.75" x14ac:dyDescent="0.2">
      <c r="Q13722" s="276">
        <v>1</v>
      </c>
      <c r="R13722" s="276"/>
    </row>
    <row r="13723" spans="17:18" ht="15.75" x14ac:dyDescent="0.2">
      <c r="Q13723" s="276">
        <v>1</v>
      </c>
      <c r="R13723" s="276"/>
    </row>
    <row r="13724" spans="17:18" ht="15.75" x14ac:dyDescent="0.2">
      <c r="Q13724" s="276">
        <v>1</v>
      </c>
      <c r="R13724" s="276"/>
    </row>
    <row r="13725" spans="17:18" ht="15.75" x14ac:dyDescent="0.2">
      <c r="Q13725" s="276">
        <v>1</v>
      </c>
      <c r="R13725" s="276"/>
    </row>
    <row r="13726" spans="17:18" ht="15.75" x14ac:dyDescent="0.2">
      <c r="Q13726" s="276">
        <v>1</v>
      </c>
      <c r="R13726" s="276"/>
    </row>
    <row r="13727" spans="17:18" ht="15.75" x14ac:dyDescent="0.2">
      <c r="Q13727" s="276">
        <v>1</v>
      </c>
      <c r="R13727" s="276"/>
    </row>
    <row r="13728" spans="17:18" ht="15.75" x14ac:dyDescent="0.2">
      <c r="Q13728" s="276">
        <v>1</v>
      </c>
      <c r="R13728" s="276"/>
    </row>
    <row r="13729" spans="17:18" ht="15.75" x14ac:dyDescent="0.2">
      <c r="Q13729" s="276">
        <v>1</v>
      </c>
      <c r="R13729" s="276"/>
    </row>
    <row r="13730" spans="17:18" ht="15.75" x14ac:dyDescent="0.2">
      <c r="Q13730" s="276">
        <v>1</v>
      </c>
      <c r="R13730" s="276"/>
    </row>
    <row r="13731" spans="17:18" ht="15.75" x14ac:dyDescent="0.2">
      <c r="Q13731" s="276">
        <v>1</v>
      </c>
      <c r="R13731" s="276"/>
    </row>
    <row r="13732" spans="17:18" ht="15.75" x14ac:dyDescent="0.2">
      <c r="Q13732" s="276">
        <v>1</v>
      </c>
      <c r="R13732" s="276"/>
    </row>
    <row r="13733" spans="17:18" ht="15.75" x14ac:dyDescent="0.2">
      <c r="Q13733" s="276">
        <v>1</v>
      </c>
      <c r="R13733" s="276"/>
    </row>
    <row r="13734" spans="17:18" ht="15.75" x14ac:dyDescent="0.2">
      <c r="Q13734" s="276">
        <v>1</v>
      </c>
      <c r="R13734" s="276"/>
    </row>
    <row r="13735" spans="17:18" ht="15.75" x14ac:dyDescent="0.2">
      <c r="Q13735" s="276">
        <v>1</v>
      </c>
      <c r="R13735" s="276"/>
    </row>
    <row r="13736" spans="17:18" ht="15.75" x14ac:dyDescent="0.2">
      <c r="Q13736" s="276">
        <v>1</v>
      </c>
      <c r="R13736" s="276"/>
    </row>
    <row r="13737" spans="17:18" ht="15.75" x14ac:dyDescent="0.2">
      <c r="Q13737" s="276">
        <v>1</v>
      </c>
      <c r="R13737" s="276"/>
    </row>
    <row r="13738" spans="17:18" ht="15.75" x14ac:dyDescent="0.2">
      <c r="Q13738" s="276">
        <v>1</v>
      </c>
      <c r="R13738" s="276"/>
    </row>
    <row r="13739" spans="17:18" ht="15.75" x14ac:dyDescent="0.2">
      <c r="Q13739" s="276">
        <v>1</v>
      </c>
      <c r="R13739" s="276"/>
    </row>
    <row r="13740" spans="17:18" ht="15.75" x14ac:dyDescent="0.2">
      <c r="Q13740" s="276">
        <v>1</v>
      </c>
      <c r="R13740" s="276"/>
    </row>
    <row r="13741" spans="17:18" ht="15.75" x14ac:dyDescent="0.2">
      <c r="Q13741" s="276">
        <v>1</v>
      </c>
      <c r="R13741" s="276"/>
    </row>
    <row r="13742" spans="17:18" ht="15.75" x14ac:dyDescent="0.2">
      <c r="Q13742" s="276">
        <v>1</v>
      </c>
      <c r="R13742" s="276"/>
    </row>
    <row r="13743" spans="17:18" ht="15.75" x14ac:dyDescent="0.2">
      <c r="Q13743" s="276">
        <v>1</v>
      </c>
      <c r="R13743" s="276"/>
    </row>
    <row r="13744" spans="17:18" ht="15.75" x14ac:dyDescent="0.2">
      <c r="Q13744" s="276">
        <v>1</v>
      </c>
      <c r="R13744" s="276"/>
    </row>
    <row r="13745" spans="17:18" ht="15.75" x14ac:dyDescent="0.2">
      <c r="Q13745" s="276">
        <v>1</v>
      </c>
      <c r="R13745" s="276"/>
    </row>
    <row r="13746" spans="17:18" ht="15.75" x14ac:dyDescent="0.2">
      <c r="Q13746" s="276">
        <v>1</v>
      </c>
      <c r="R13746" s="276"/>
    </row>
    <row r="13747" spans="17:18" ht="15.75" x14ac:dyDescent="0.2">
      <c r="Q13747" s="276">
        <v>1</v>
      </c>
      <c r="R13747" s="276"/>
    </row>
    <row r="13748" spans="17:18" ht="15.75" x14ac:dyDescent="0.2">
      <c r="Q13748" s="276">
        <v>1</v>
      </c>
      <c r="R13748" s="276"/>
    </row>
    <row r="13749" spans="17:18" ht="15.75" x14ac:dyDescent="0.2">
      <c r="Q13749" s="276">
        <v>1</v>
      </c>
      <c r="R13749" s="276"/>
    </row>
    <row r="13750" spans="17:18" ht="15.75" x14ac:dyDescent="0.2">
      <c r="Q13750" s="276">
        <v>1</v>
      </c>
      <c r="R13750" s="276"/>
    </row>
    <row r="13751" spans="17:18" ht="15.75" x14ac:dyDescent="0.2">
      <c r="Q13751" s="276">
        <v>1</v>
      </c>
      <c r="R13751" s="276"/>
    </row>
    <row r="13752" spans="17:18" ht="15.75" x14ac:dyDescent="0.2">
      <c r="Q13752" s="276">
        <v>1</v>
      </c>
      <c r="R13752" s="276"/>
    </row>
    <row r="13753" spans="17:18" ht="15.75" x14ac:dyDescent="0.2">
      <c r="Q13753" s="276">
        <v>1</v>
      </c>
      <c r="R13753" s="276"/>
    </row>
    <row r="13754" spans="17:18" ht="15.75" x14ac:dyDescent="0.2">
      <c r="Q13754" s="276">
        <v>1</v>
      </c>
      <c r="R13754" s="276"/>
    </row>
    <row r="13755" spans="17:18" ht="15.75" x14ac:dyDescent="0.2">
      <c r="Q13755" s="276">
        <v>1</v>
      </c>
      <c r="R13755" s="276"/>
    </row>
    <row r="13756" spans="17:18" ht="15.75" x14ac:dyDescent="0.2">
      <c r="Q13756" s="276">
        <v>1</v>
      </c>
      <c r="R13756" s="276"/>
    </row>
    <row r="13757" spans="17:18" ht="15.75" x14ac:dyDescent="0.2">
      <c r="Q13757" s="276">
        <v>1</v>
      </c>
      <c r="R13757" s="276"/>
    </row>
    <row r="13758" spans="17:18" ht="15.75" x14ac:dyDescent="0.2">
      <c r="Q13758" s="276">
        <v>1</v>
      </c>
      <c r="R13758" s="276"/>
    </row>
    <row r="13759" spans="17:18" ht="15.75" x14ac:dyDescent="0.2">
      <c r="Q13759" s="276">
        <v>1</v>
      </c>
      <c r="R13759" s="276"/>
    </row>
    <row r="13760" spans="17:18" ht="15.75" x14ac:dyDescent="0.2">
      <c r="Q13760" s="276">
        <v>1</v>
      </c>
      <c r="R13760" s="276"/>
    </row>
    <row r="13761" spans="17:18" ht="15.75" x14ac:dyDescent="0.2">
      <c r="Q13761" s="276">
        <v>1</v>
      </c>
      <c r="R13761" s="276"/>
    </row>
    <row r="13762" spans="17:18" ht="15.75" x14ac:dyDescent="0.2">
      <c r="Q13762" s="276">
        <v>1</v>
      </c>
      <c r="R13762" s="276"/>
    </row>
    <row r="13763" spans="17:18" ht="15.75" x14ac:dyDescent="0.2">
      <c r="Q13763" s="276">
        <v>1</v>
      </c>
      <c r="R13763" s="276"/>
    </row>
    <row r="13764" spans="17:18" ht="15.75" x14ac:dyDescent="0.2">
      <c r="Q13764" s="276">
        <v>1</v>
      </c>
      <c r="R13764" s="276"/>
    </row>
    <row r="13765" spans="17:18" ht="15.75" x14ac:dyDescent="0.2">
      <c r="Q13765" s="276">
        <v>1</v>
      </c>
      <c r="R13765" s="276"/>
    </row>
    <row r="13766" spans="17:18" ht="15.75" x14ac:dyDescent="0.2">
      <c r="Q13766" s="276">
        <v>1</v>
      </c>
      <c r="R13766" s="276"/>
    </row>
    <row r="13767" spans="17:18" ht="15.75" x14ac:dyDescent="0.2">
      <c r="Q13767" s="276">
        <v>1</v>
      </c>
      <c r="R13767" s="276"/>
    </row>
    <row r="13768" spans="17:18" ht="15.75" x14ac:dyDescent="0.2">
      <c r="Q13768" s="276">
        <v>1</v>
      </c>
      <c r="R13768" s="276"/>
    </row>
    <row r="13769" spans="17:18" ht="15.75" x14ac:dyDescent="0.2">
      <c r="Q13769" s="276">
        <v>1</v>
      </c>
      <c r="R13769" s="276"/>
    </row>
    <row r="13770" spans="17:18" ht="15.75" x14ac:dyDescent="0.2">
      <c r="Q13770" s="276">
        <v>1</v>
      </c>
      <c r="R13770" s="276"/>
    </row>
    <row r="13771" spans="17:18" ht="15.75" x14ac:dyDescent="0.2">
      <c r="Q13771" s="276">
        <v>1</v>
      </c>
      <c r="R13771" s="276"/>
    </row>
    <row r="13772" spans="17:18" ht="15.75" x14ac:dyDescent="0.2">
      <c r="Q13772" s="276">
        <v>1</v>
      </c>
      <c r="R13772" s="276"/>
    </row>
    <row r="13773" spans="17:18" ht="15.75" x14ac:dyDescent="0.2">
      <c r="Q13773" s="276">
        <v>1</v>
      </c>
      <c r="R13773" s="276"/>
    </row>
    <row r="13774" spans="17:18" ht="15.75" x14ac:dyDescent="0.2">
      <c r="Q13774" s="276">
        <v>1</v>
      </c>
      <c r="R13774" s="276"/>
    </row>
    <row r="13775" spans="17:18" ht="15.75" x14ac:dyDescent="0.2">
      <c r="Q13775" s="276">
        <v>1</v>
      </c>
      <c r="R13775" s="276"/>
    </row>
    <row r="13776" spans="17:18" ht="15.75" x14ac:dyDescent="0.2">
      <c r="Q13776" s="276">
        <v>1</v>
      </c>
      <c r="R13776" s="276"/>
    </row>
    <row r="13777" spans="17:18" ht="15.75" x14ac:dyDescent="0.2">
      <c r="Q13777" s="276">
        <v>1</v>
      </c>
      <c r="R13777" s="276"/>
    </row>
    <row r="13778" spans="17:18" ht="15.75" x14ac:dyDescent="0.2">
      <c r="Q13778" s="276">
        <v>1</v>
      </c>
      <c r="R13778" s="276"/>
    </row>
    <row r="13779" spans="17:18" ht="15.75" x14ac:dyDescent="0.2">
      <c r="Q13779" s="276">
        <v>1</v>
      </c>
      <c r="R13779" s="276"/>
    </row>
    <row r="13780" spans="17:18" ht="15.75" x14ac:dyDescent="0.2">
      <c r="Q13780" s="276">
        <v>1</v>
      </c>
      <c r="R13780" s="276"/>
    </row>
    <row r="13781" spans="17:18" ht="15.75" x14ac:dyDescent="0.2">
      <c r="Q13781" s="276">
        <v>1</v>
      </c>
      <c r="R13781" s="276"/>
    </row>
    <row r="13782" spans="17:18" ht="15.75" x14ac:dyDescent="0.2">
      <c r="Q13782" s="276">
        <v>1</v>
      </c>
      <c r="R13782" s="276"/>
    </row>
    <row r="13783" spans="17:18" ht="15.75" x14ac:dyDescent="0.2">
      <c r="Q13783" s="276">
        <v>1</v>
      </c>
      <c r="R13783" s="276"/>
    </row>
    <row r="13784" spans="17:18" ht="15.75" x14ac:dyDescent="0.2">
      <c r="Q13784" s="276">
        <v>1</v>
      </c>
      <c r="R13784" s="276"/>
    </row>
    <row r="13785" spans="17:18" ht="15.75" x14ac:dyDescent="0.2">
      <c r="Q13785" s="276">
        <v>1</v>
      </c>
      <c r="R13785" s="276"/>
    </row>
    <row r="13786" spans="17:18" ht="15.75" x14ac:dyDescent="0.2">
      <c r="Q13786" s="276">
        <v>1</v>
      </c>
      <c r="R13786" s="276"/>
    </row>
    <row r="13787" spans="17:18" ht="15.75" x14ac:dyDescent="0.2">
      <c r="Q13787" s="276">
        <v>1</v>
      </c>
      <c r="R13787" s="276"/>
    </row>
    <row r="13788" spans="17:18" ht="15.75" x14ac:dyDescent="0.2">
      <c r="Q13788" s="276">
        <v>1</v>
      </c>
      <c r="R13788" s="276"/>
    </row>
    <row r="13789" spans="17:18" ht="15.75" x14ac:dyDescent="0.2">
      <c r="Q13789" s="276">
        <v>1</v>
      </c>
      <c r="R13789" s="276"/>
    </row>
    <row r="13790" spans="17:18" ht="15.75" x14ac:dyDescent="0.2">
      <c r="Q13790" s="276">
        <v>1</v>
      </c>
      <c r="R13790" s="276"/>
    </row>
    <row r="13791" spans="17:18" ht="15.75" x14ac:dyDescent="0.2">
      <c r="Q13791" s="276">
        <v>1</v>
      </c>
      <c r="R13791" s="276"/>
    </row>
    <row r="13792" spans="17:18" ht="15.75" x14ac:dyDescent="0.2">
      <c r="Q13792" s="276">
        <v>1</v>
      </c>
      <c r="R13792" s="276"/>
    </row>
    <row r="13793" spans="17:18" ht="15.75" x14ac:dyDescent="0.2">
      <c r="Q13793" s="276">
        <v>1</v>
      </c>
      <c r="R13793" s="276"/>
    </row>
    <row r="13794" spans="17:18" ht="15.75" x14ac:dyDescent="0.2">
      <c r="Q13794" s="276">
        <v>1</v>
      </c>
      <c r="R13794" s="276"/>
    </row>
    <row r="13795" spans="17:18" ht="15.75" x14ac:dyDescent="0.2">
      <c r="Q13795" s="276">
        <v>1</v>
      </c>
      <c r="R13795" s="276"/>
    </row>
    <row r="13796" spans="17:18" ht="15.75" x14ac:dyDescent="0.2">
      <c r="Q13796" s="276">
        <v>1</v>
      </c>
      <c r="R13796" s="276"/>
    </row>
    <row r="13797" spans="17:18" ht="15.75" x14ac:dyDescent="0.2">
      <c r="Q13797" s="276">
        <v>1</v>
      </c>
      <c r="R13797" s="276"/>
    </row>
    <row r="13798" spans="17:18" ht="15.75" x14ac:dyDescent="0.2">
      <c r="Q13798" s="276">
        <v>1</v>
      </c>
      <c r="R13798" s="276"/>
    </row>
    <row r="13799" spans="17:18" ht="15.75" x14ac:dyDescent="0.2">
      <c r="Q13799" s="276">
        <v>1</v>
      </c>
      <c r="R13799" s="276"/>
    </row>
    <row r="13800" spans="17:18" ht="15.75" x14ac:dyDescent="0.2">
      <c r="Q13800" s="276">
        <v>1</v>
      </c>
      <c r="R13800" s="276"/>
    </row>
    <row r="13801" spans="17:18" ht="15.75" x14ac:dyDescent="0.2">
      <c r="Q13801" s="276">
        <v>1</v>
      </c>
      <c r="R13801" s="276"/>
    </row>
    <row r="13802" spans="17:18" ht="15.75" x14ac:dyDescent="0.2">
      <c r="Q13802" s="276">
        <v>1</v>
      </c>
      <c r="R13802" s="276"/>
    </row>
    <row r="13803" spans="17:18" ht="15.75" x14ac:dyDescent="0.2">
      <c r="Q13803" s="276">
        <v>1</v>
      </c>
      <c r="R13803" s="276"/>
    </row>
    <row r="13804" spans="17:18" ht="15.75" x14ac:dyDescent="0.2">
      <c r="Q13804" s="276">
        <v>1</v>
      </c>
      <c r="R13804" s="276"/>
    </row>
    <row r="13805" spans="17:18" ht="15.75" x14ac:dyDescent="0.2">
      <c r="Q13805" s="276">
        <v>1</v>
      </c>
      <c r="R13805" s="276"/>
    </row>
    <row r="13806" spans="17:18" ht="15.75" x14ac:dyDescent="0.2">
      <c r="Q13806" s="276">
        <v>1</v>
      </c>
      <c r="R13806" s="276"/>
    </row>
    <row r="13807" spans="17:18" ht="15.75" x14ac:dyDescent="0.2">
      <c r="Q13807" s="276">
        <v>1</v>
      </c>
      <c r="R13807" s="276"/>
    </row>
    <row r="13808" spans="17:18" ht="15.75" x14ac:dyDescent="0.2">
      <c r="Q13808" s="276">
        <v>1</v>
      </c>
      <c r="R13808" s="276"/>
    </row>
    <row r="13809" spans="17:18" ht="15.75" x14ac:dyDescent="0.2">
      <c r="Q13809" s="276">
        <v>1</v>
      </c>
      <c r="R13809" s="276"/>
    </row>
    <row r="13810" spans="17:18" ht="15.75" x14ac:dyDescent="0.2">
      <c r="Q13810" s="276">
        <v>1</v>
      </c>
      <c r="R13810" s="276"/>
    </row>
    <row r="13811" spans="17:18" ht="15.75" x14ac:dyDescent="0.2">
      <c r="Q13811" s="276">
        <v>1</v>
      </c>
      <c r="R13811" s="276"/>
    </row>
    <row r="13812" spans="17:18" ht="15.75" x14ac:dyDescent="0.2">
      <c r="Q13812" s="276">
        <v>1</v>
      </c>
      <c r="R13812" s="276"/>
    </row>
    <row r="13813" spans="17:18" ht="15.75" x14ac:dyDescent="0.2">
      <c r="Q13813" s="276">
        <v>1</v>
      </c>
      <c r="R13813" s="276"/>
    </row>
    <row r="13814" spans="17:18" ht="15.75" x14ac:dyDescent="0.2">
      <c r="Q13814" s="276">
        <v>1</v>
      </c>
      <c r="R13814" s="276"/>
    </row>
    <row r="13815" spans="17:18" ht="15.75" x14ac:dyDescent="0.2">
      <c r="Q13815" s="276">
        <v>1</v>
      </c>
      <c r="R13815" s="276"/>
    </row>
    <row r="13816" spans="17:18" ht="15.75" x14ac:dyDescent="0.2">
      <c r="Q13816" s="276">
        <v>1</v>
      </c>
      <c r="R13816" s="276"/>
    </row>
    <row r="13817" spans="17:18" ht="15.75" x14ac:dyDescent="0.2">
      <c r="Q13817" s="276">
        <v>1</v>
      </c>
      <c r="R13817" s="276"/>
    </row>
    <row r="13818" spans="17:18" ht="15.75" x14ac:dyDescent="0.2">
      <c r="Q13818" s="276">
        <v>1</v>
      </c>
      <c r="R13818" s="276"/>
    </row>
    <row r="13819" spans="17:18" ht="15.75" x14ac:dyDescent="0.2">
      <c r="Q13819" s="276">
        <v>1</v>
      </c>
      <c r="R13819" s="276"/>
    </row>
    <row r="13820" spans="17:18" ht="15.75" x14ac:dyDescent="0.2">
      <c r="Q13820" s="276">
        <v>1</v>
      </c>
      <c r="R13820" s="276"/>
    </row>
    <row r="13821" spans="17:18" ht="15.75" x14ac:dyDescent="0.2">
      <c r="Q13821" s="276">
        <v>1</v>
      </c>
      <c r="R13821" s="276"/>
    </row>
    <row r="13822" spans="17:18" ht="15.75" x14ac:dyDescent="0.2">
      <c r="Q13822" s="276">
        <v>1</v>
      </c>
      <c r="R13822" s="276"/>
    </row>
    <row r="13823" spans="17:18" ht="15.75" x14ac:dyDescent="0.2">
      <c r="Q13823" s="276">
        <v>1</v>
      </c>
      <c r="R13823" s="276"/>
    </row>
    <row r="13824" spans="17:18" ht="15.75" x14ac:dyDescent="0.2">
      <c r="Q13824" s="276">
        <v>1</v>
      </c>
      <c r="R13824" s="276"/>
    </row>
    <row r="13825" spans="17:18" ht="15.75" x14ac:dyDescent="0.2">
      <c r="Q13825" s="276">
        <v>1</v>
      </c>
      <c r="R13825" s="276"/>
    </row>
    <row r="13826" spans="17:18" ht="15.75" x14ac:dyDescent="0.2">
      <c r="Q13826" s="276">
        <v>1</v>
      </c>
      <c r="R13826" s="276"/>
    </row>
    <row r="13827" spans="17:18" ht="15.75" x14ac:dyDescent="0.2">
      <c r="Q13827" s="276">
        <v>1</v>
      </c>
      <c r="R13827" s="276"/>
    </row>
    <row r="13828" spans="17:18" ht="15.75" x14ac:dyDescent="0.2">
      <c r="Q13828" s="276">
        <v>1</v>
      </c>
      <c r="R13828" s="276"/>
    </row>
    <row r="13829" spans="17:18" ht="15.75" x14ac:dyDescent="0.2">
      <c r="Q13829" s="276">
        <v>1</v>
      </c>
      <c r="R13829" s="276"/>
    </row>
    <row r="13830" spans="17:18" ht="15.75" x14ac:dyDescent="0.2">
      <c r="Q13830" s="276">
        <v>1</v>
      </c>
      <c r="R13830" s="276"/>
    </row>
    <row r="13831" spans="17:18" ht="15.75" x14ac:dyDescent="0.2">
      <c r="Q13831" s="276">
        <v>1</v>
      </c>
      <c r="R13831" s="276"/>
    </row>
    <row r="13832" spans="17:18" ht="15.75" x14ac:dyDescent="0.2">
      <c r="Q13832" s="276">
        <v>1</v>
      </c>
      <c r="R13832" s="276"/>
    </row>
    <row r="13833" spans="17:18" ht="15.75" x14ac:dyDescent="0.2">
      <c r="Q13833" s="276">
        <v>1</v>
      </c>
      <c r="R13833" s="276"/>
    </row>
    <row r="13834" spans="17:18" ht="15.75" x14ac:dyDescent="0.2">
      <c r="Q13834" s="276">
        <v>1</v>
      </c>
      <c r="R13834" s="276"/>
    </row>
    <row r="13835" spans="17:18" ht="15.75" x14ac:dyDescent="0.2">
      <c r="Q13835" s="276">
        <v>1</v>
      </c>
      <c r="R13835" s="276"/>
    </row>
    <row r="13836" spans="17:18" ht="15.75" x14ac:dyDescent="0.2">
      <c r="Q13836" s="276">
        <v>1</v>
      </c>
      <c r="R13836" s="276"/>
    </row>
    <row r="13837" spans="17:18" ht="15.75" x14ac:dyDescent="0.2">
      <c r="Q13837" s="276">
        <v>1</v>
      </c>
      <c r="R13837" s="276"/>
    </row>
    <row r="13838" spans="17:18" ht="15.75" x14ac:dyDescent="0.2">
      <c r="Q13838" s="276">
        <v>1</v>
      </c>
      <c r="R13838" s="276"/>
    </row>
    <row r="13839" spans="17:18" ht="15.75" x14ac:dyDescent="0.2">
      <c r="Q13839" s="276">
        <v>1</v>
      </c>
      <c r="R13839" s="276"/>
    </row>
    <row r="13840" spans="17:18" ht="15.75" x14ac:dyDescent="0.2">
      <c r="Q13840" s="276">
        <v>1</v>
      </c>
      <c r="R13840" s="276"/>
    </row>
    <row r="13841" spans="17:18" ht="15.75" x14ac:dyDescent="0.2">
      <c r="Q13841" s="276">
        <v>1</v>
      </c>
      <c r="R13841" s="276"/>
    </row>
    <row r="13842" spans="17:18" ht="15.75" x14ac:dyDescent="0.2">
      <c r="Q13842" s="276">
        <v>1</v>
      </c>
      <c r="R13842" s="276"/>
    </row>
    <row r="13843" spans="17:18" ht="15.75" x14ac:dyDescent="0.2">
      <c r="Q13843" s="276">
        <v>1</v>
      </c>
      <c r="R13843" s="276"/>
    </row>
    <row r="13844" spans="17:18" ht="15.75" x14ac:dyDescent="0.2">
      <c r="Q13844" s="276">
        <v>1</v>
      </c>
      <c r="R13844" s="276"/>
    </row>
    <row r="13845" spans="17:18" ht="15.75" x14ac:dyDescent="0.2">
      <c r="Q13845" s="276">
        <v>1</v>
      </c>
      <c r="R13845" s="276"/>
    </row>
    <row r="13846" spans="17:18" ht="15.75" x14ac:dyDescent="0.2">
      <c r="Q13846" s="276">
        <v>1</v>
      </c>
      <c r="R13846" s="276"/>
    </row>
    <row r="13847" spans="17:18" ht="15.75" x14ac:dyDescent="0.2">
      <c r="Q13847" s="276">
        <v>1</v>
      </c>
      <c r="R13847" s="276"/>
    </row>
    <row r="13848" spans="17:18" ht="15.75" x14ac:dyDescent="0.2">
      <c r="Q13848" s="276">
        <v>1</v>
      </c>
      <c r="R13848" s="276"/>
    </row>
    <row r="13849" spans="17:18" ht="15.75" x14ac:dyDescent="0.2">
      <c r="Q13849" s="276">
        <v>1</v>
      </c>
      <c r="R13849" s="276"/>
    </row>
    <row r="13850" spans="17:18" ht="15.75" x14ac:dyDescent="0.2">
      <c r="Q13850" s="276">
        <v>1</v>
      </c>
      <c r="R13850" s="276"/>
    </row>
    <row r="13851" spans="17:18" ht="15.75" x14ac:dyDescent="0.2">
      <c r="Q13851" s="276">
        <v>1</v>
      </c>
      <c r="R13851" s="276"/>
    </row>
    <row r="13852" spans="17:18" ht="15.75" x14ac:dyDescent="0.2">
      <c r="Q13852" s="276">
        <v>1</v>
      </c>
      <c r="R13852" s="276"/>
    </row>
    <row r="13853" spans="17:18" ht="15.75" x14ac:dyDescent="0.2">
      <c r="Q13853" s="276">
        <v>1</v>
      </c>
      <c r="R13853" s="276"/>
    </row>
    <row r="13854" spans="17:18" ht="15.75" x14ac:dyDescent="0.2">
      <c r="Q13854" s="276">
        <v>1</v>
      </c>
      <c r="R13854" s="276"/>
    </row>
    <row r="13855" spans="17:18" ht="15.75" x14ac:dyDescent="0.2">
      <c r="Q13855" s="276">
        <v>1</v>
      </c>
      <c r="R13855" s="276"/>
    </row>
    <row r="13856" spans="17:18" ht="15.75" x14ac:dyDescent="0.2">
      <c r="Q13856" s="276">
        <v>1</v>
      </c>
      <c r="R13856" s="276"/>
    </row>
    <row r="13857" spans="17:18" ht="15.75" x14ac:dyDescent="0.2">
      <c r="Q13857" s="276">
        <v>1</v>
      </c>
      <c r="R13857" s="276"/>
    </row>
    <row r="13858" spans="17:18" ht="15.75" x14ac:dyDescent="0.2">
      <c r="Q13858" s="276">
        <v>1</v>
      </c>
      <c r="R13858" s="276"/>
    </row>
    <row r="13859" spans="17:18" ht="15.75" x14ac:dyDescent="0.2">
      <c r="Q13859" s="276">
        <v>1</v>
      </c>
      <c r="R13859" s="276"/>
    </row>
    <row r="13860" spans="17:18" ht="15.75" x14ac:dyDescent="0.2">
      <c r="Q13860" s="276">
        <v>1</v>
      </c>
      <c r="R13860" s="276"/>
    </row>
    <row r="13861" spans="17:18" ht="15.75" x14ac:dyDescent="0.2">
      <c r="Q13861" s="276">
        <v>1</v>
      </c>
      <c r="R13861" s="276"/>
    </row>
    <row r="13862" spans="17:18" ht="15.75" x14ac:dyDescent="0.2">
      <c r="Q13862" s="276">
        <v>1</v>
      </c>
      <c r="R13862" s="276"/>
    </row>
    <row r="13863" spans="17:18" ht="15.75" x14ac:dyDescent="0.2">
      <c r="Q13863" s="276">
        <v>1</v>
      </c>
      <c r="R13863" s="276"/>
    </row>
    <row r="13864" spans="17:18" ht="15.75" x14ac:dyDescent="0.2">
      <c r="Q13864" s="276">
        <v>1</v>
      </c>
      <c r="R13864" s="276"/>
    </row>
    <row r="13865" spans="17:18" ht="15.75" x14ac:dyDescent="0.2">
      <c r="Q13865" s="276">
        <v>1</v>
      </c>
      <c r="R13865" s="276"/>
    </row>
    <row r="13866" spans="17:18" ht="15.75" x14ac:dyDescent="0.2">
      <c r="Q13866" s="276">
        <v>1</v>
      </c>
      <c r="R13866" s="276"/>
    </row>
    <row r="13867" spans="17:18" ht="15.75" x14ac:dyDescent="0.2">
      <c r="Q13867" s="276">
        <v>1</v>
      </c>
      <c r="R13867" s="276"/>
    </row>
    <row r="13868" spans="17:18" ht="15.75" x14ac:dyDescent="0.2">
      <c r="Q13868" s="276">
        <v>1</v>
      </c>
      <c r="R13868" s="276"/>
    </row>
    <row r="13869" spans="17:18" ht="15.75" x14ac:dyDescent="0.2">
      <c r="Q13869" s="276">
        <v>1</v>
      </c>
      <c r="R13869" s="276"/>
    </row>
    <row r="13870" spans="17:18" ht="15.75" x14ac:dyDescent="0.2">
      <c r="Q13870" s="276">
        <v>1</v>
      </c>
      <c r="R13870" s="276"/>
    </row>
    <row r="13871" spans="17:18" ht="15.75" x14ac:dyDescent="0.2">
      <c r="Q13871" s="276">
        <v>1</v>
      </c>
      <c r="R13871" s="276"/>
    </row>
    <row r="13872" spans="17:18" ht="15.75" x14ac:dyDescent="0.2">
      <c r="Q13872" s="276">
        <v>1</v>
      </c>
      <c r="R13872" s="276"/>
    </row>
    <row r="13873" spans="17:18" ht="15.75" x14ac:dyDescent="0.2">
      <c r="Q13873" s="276">
        <v>1</v>
      </c>
      <c r="R13873" s="276"/>
    </row>
    <row r="13874" spans="17:18" ht="15.75" x14ac:dyDescent="0.2">
      <c r="Q13874" s="276">
        <v>1</v>
      </c>
      <c r="R13874" s="276"/>
    </row>
    <row r="13875" spans="17:18" ht="15.75" x14ac:dyDescent="0.2">
      <c r="Q13875" s="276">
        <v>1</v>
      </c>
      <c r="R13875" s="276"/>
    </row>
    <row r="13876" spans="17:18" ht="15.75" x14ac:dyDescent="0.2">
      <c r="Q13876" s="276">
        <v>1</v>
      </c>
      <c r="R13876" s="276"/>
    </row>
    <row r="13877" spans="17:18" ht="15.75" x14ac:dyDescent="0.2">
      <c r="Q13877" s="276">
        <v>1</v>
      </c>
      <c r="R13877" s="276"/>
    </row>
    <row r="13878" spans="17:18" ht="15.75" x14ac:dyDescent="0.2">
      <c r="Q13878" s="276">
        <v>1</v>
      </c>
      <c r="R13878" s="276"/>
    </row>
    <row r="13879" spans="17:18" ht="15.75" x14ac:dyDescent="0.2">
      <c r="Q13879" s="276">
        <v>1</v>
      </c>
      <c r="R13879" s="276"/>
    </row>
    <row r="13880" spans="17:18" ht="15.75" x14ac:dyDescent="0.2">
      <c r="Q13880" s="276">
        <v>1</v>
      </c>
      <c r="R13880" s="276"/>
    </row>
    <row r="13881" spans="17:18" ht="15.75" x14ac:dyDescent="0.2">
      <c r="Q13881" s="276">
        <v>1</v>
      </c>
      <c r="R13881" s="276"/>
    </row>
    <row r="13882" spans="17:18" ht="15.75" x14ac:dyDescent="0.2">
      <c r="Q13882" s="276">
        <v>1</v>
      </c>
      <c r="R13882" s="276"/>
    </row>
    <row r="13883" spans="17:18" ht="15.75" x14ac:dyDescent="0.2">
      <c r="Q13883" s="276">
        <v>1</v>
      </c>
      <c r="R13883" s="276"/>
    </row>
    <row r="13884" spans="17:18" ht="15.75" x14ac:dyDescent="0.2">
      <c r="Q13884" s="276">
        <v>1</v>
      </c>
      <c r="R13884" s="276"/>
    </row>
    <row r="13885" spans="17:18" ht="15.75" x14ac:dyDescent="0.2">
      <c r="Q13885" s="276">
        <v>1</v>
      </c>
      <c r="R13885" s="276"/>
    </row>
    <row r="13886" spans="17:18" ht="15.75" x14ac:dyDescent="0.2">
      <c r="Q13886" s="276">
        <v>1</v>
      </c>
      <c r="R13886" s="276"/>
    </row>
    <row r="13887" spans="17:18" ht="15.75" x14ac:dyDescent="0.2">
      <c r="Q13887" s="276">
        <v>1</v>
      </c>
      <c r="R13887" s="276"/>
    </row>
    <row r="13888" spans="17:18" ht="15.75" x14ac:dyDescent="0.2">
      <c r="Q13888" s="276">
        <v>1</v>
      </c>
      <c r="R13888" s="276"/>
    </row>
    <row r="13889" spans="17:18" ht="15.75" x14ac:dyDescent="0.2">
      <c r="Q13889" s="276">
        <v>1</v>
      </c>
      <c r="R13889" s="276"/>
    </row>
    <row r="13890" spans="17:18" ht="15.75" x14ac:dyDescent="0.2">
      <c r="Q13890" s="276">
        <v>1</v>
      </c>
      <c r="R13890" s="276"/>
    </row>
    <row r="13891" spans="17:18" ht="15.75" x14ac:dyDescent="0.2">
      <c r="Q13891" s="276">
        <v>1</v>
      </c>
      <c r="R13891" s="276"/>
    </row>
    <row r="13892" spans="17:18" ht="15.75" x14ac:dyDescent="0.2">
      <c r="Q13892" s="276">
        <v>1</v>
      </c>
      <c r="R13892" s="276"/>
    </row>
    <row r="13893" spans="17:18" ht="15.75" x14ac:dyDescent="0.2">
      <c r="Q13893" s="276">
        <v>1</v>
      </c>
      <c r="R13893" s="276"/>
    </row>
    <row r="13894" spans="17:18" ht="15.75" x14ac:dyDescent="0.2">
      <c r="Q13894" s="276">
        <v>1</v>
      </c>
      <c r="R13894" s="276"/>
    </row>
    <row r="13895" spans="17:18" ht="15.75" x14ac:dyDescent="0.2">
      <c r="Q13895" s="276">
        <v>1</v>
      </c>
      <c r="R13895" s="276"/>
    </row>
    <row r="13896" spans="17:18" ht="15.75" x14ac:dyDescent="0.2">
      <c r="Q13896" s="276">
        <v>1</v>
      </c>
      <c r="R13896" s="276"/>
    </row>
    <row r="13897" spans="17:18" ht="15.75" x14ac:dyDescent="0.2">
      <c r="Q13897" s="276">
        <v>1</v>
      </c>
      <c r="R13897" s="276"/>
    </row>
    <row r="13898" spans="17:18" ht="15.75" x14ac:dyDescent="0.2">
      <c r="Q13898" s="276">
        <v>1</v>
      </c>
      <c r="R13898" s="276"/>
    </row>
    <row r="13899" spans="17:18" ht="15.75" x14ac:dyDescent="0.2">
      <c r="Q13899" s="276">
        <v>1</v>
      </c>
      <c r="R13899" s="276"/>
    </row>
    <row r="13900" spans="17:18" ht="15.75" x14ac:dyDescent="0.2">
      <c r="Q13900" s="276">
        <v>1</v>
      </c>
      <c r="R13900" s="276"/>
    </row>
    <row r="13901" spans="17:18" ht="15.75" x14ac:dyDescent="0.2">
      <c r="Q13901" s="276">
        <v>1</v>
      </c>
      <c r="R13901" s="276"/>
    </row>
    <row r="13902" spans="17:18" ht="15.75" x14ac:dyDescent="0.2">
      <c r="Q13902" s="276">
        <v>1</v>
      </c>
      <c r="R13902" s="276"/>
    </row>
    <row r="13903" spans="17:18" ht="15.75" x14ac:dyDescent="0.2">
      <c r="Q13903" s="276">
        <v>1</v>
      </c>
      <c r="R13903" s="276"/>
    </row>
    <row r="13904" spans="17:18" ht="15.75" x14ac:dyDescent="0.2">
      <c r="Q13904" s="276">
        <v>1</v>
      </c>
      <c r="R13904" s="276"/>
    </row>
    <row r="13905" spans="17:18" ht="15.75" x14ac:dyDescent="0.2">
      <c r="Q13905" s="276">
        <v>1</v>
      </c>
      <c r="R13905" s="276"/>
    </row>
    <row r="13906" spans="17:18" ht="15.75" x14ac:dyDescent="0.2">
      <c r="Q13906" s="276">
        <v>1</v>
      </c>
      <c r="R13906" s="276"/>
    </row>
    <row r="13907" spans="17:18" ht="15.75" x14ac:dyDescent="0.2">
      <c r="Q13907" s="276">
        <v>1</v>
      </c>
      <c r="R13907" s="276"/>
    </row>
    <row r="13908" spans="17:18" ht="15.75" x14ac:dyDescent="0.2">
      <c r="Q13908" s="276">
        <v>1</v>
      </c>
      <c r="R13908" s="276"/>
    </row>
    <row r="13909" spans="17:18" ht="15.75" x14ac:dyDescent="0.2">
      <c r="Q13909" s="276">
        <v>1</v>
      </c>
      <c r="R13909" s="276"/>
    </row>
    <row r="13910" spans="17:18" ht="15.75" x14ac:dyDescent="0.2">
      <c r="Q13910" s="276">
        <v>1</v>
      </c>
      <c r="R13910" s="276"/>
    </row>
    <row r="13911" spans="17:18" ht="15.75" x14ac:dyDescent="0.2">
      <c r="Q13911" s="276">
        <v>1</v>
      </c>
      <c r="R13911" s="276"/>
    </row>
    <row r="13912" spans="17:18" ht="15.75" x14ac:dyDescent="0.2">
      <c r="Q13912" s="276">
        <v>1</v>
      </c>
      <c r="R13912" s="276"/>
    </row>
    <row r="13913" spans="17:18" ht="15.75" x14ac:dyDescent="0.2">
      <c r="Q13913" s="276">
        <v>1</v>
      </c>
      <c r="R13913" s="276"/>
    </row>
    <row r="13914" spans="17:18" ht="15.75" x14ac:dyDescent="0.2">
      <c r="Q13914" s="276">
        <v>1</v>
      </c>
      <c r="R13914" s="276"/>
    </row>
    <row r="13915" spans="17:18" ht="15.75" x14ac:dyDescent="0.2">
      <c r="Q13915" s="276">
        <v>1</v>
      </c>
      <c r="R13915" s="276"/>
    </row>
    <row r="13916" spans="17:18" ht="15.75" x14ac:dyDescent="0.2">
      <c r="Q13916" s="276">
        <v>1</v>
      </c>
      <c r="R13916" s="276"/>
    </row>
    <row r="13917" spans="17:18" ht="15.75" x14ac:dyDescent="0.2">
      <c r="Q13917" s="276">
        <v>1</v>
      </c>
      <c r="R13917" s="276"/>
    </row>
    <row r="13918" spans="17:18" ht="15.75" x14ac:dyDescent="0.2">
      <c r="Q13918" s="276">
        <v>1</v>
      </c>
      <c r="R13918" s="276"/>
    </row>
    <row r="13919" spans="17:18" ht="15.75" x14ac:dyDescent="0.2">
      <c r="Q13919" s="276">
        <v>1</v>
      </c>
      <c r="R13919" s="276"/>
    </row>
    <row r="13920" spans="17:18" ht="15.75" x14ac:dyDescent="0.2">
      <c r="Q13920" s="276">
        <v>1</v>
      </c>
      <c r="R13920" s="276"/>
    </row>
    <row r="13921" spans="17:18" ht="15.75" x14ac:dyDescent="0.2">
      <c r="Q13921" s="276">
        <v>1</v>
      </c>
      <c r="R13921" s="276"/>
    </row>
    <row r="13922" spans="17:18" ht="15.75" x14ac:dyDescent="0.2">
      <c r="Q13922" s="276">
        <v>1</v>
      </c>
      <c r="R13922" s="276"/>
    </row>
    <row r="13923" spans="17:18" ht="15.75" x14ac:dyDescent="0.2">
      <c r="Q13923" s="276">
        <v>1</v>
      </c>
      <c r="R13923" s="276"/>
    </row>
    <row r="13924" spans="17:18" ht="15.75" x14ac:dyDescent="0.2">
      <c r="Q13924" s="276">
        <v>1</v>
      </c>
      <c r="R13924" s="276"/>
    </row>
    <row r="13925" spans="17:18" ht="15.75" x14ac:dyDescent="0.2">
      <c r="Q13925" s="276">
        <v>1</v>
      </c>
      <c r="R13925" s="276"/>
    </row>
    <row r="13926" spans="17:18" ht="15.75" x14ac:dyDescent="0.2">
      <c r="Q13926" s="276">
        <v>1</v>
      </c>
      <c r="R13926" s="276"/>
    </row>
    <row r="13927" spans="17:18" ht="15.75" x14ac:dyDescent="0.2">
      <c r="Q13927" s="276">
        <v>1</v>
      </c>
      <c r="R13927" s="276"/>
    </row>
    <row r="13928" spans="17:18" ht="15.75" x14ac:dyDescent="0.2">
      <c r="Q13928" s="276">
        <v>1</v>
      </c>
      <c r="R13928" s="276"/>
    </row>
    <row r="13929" spans="17:18" ht="15.75" x14ac:dyDescent="0.2">
      <c r="Q13929" s="276">
        <v>1</v>
      </c>
      <c r="R13929" s="276"/>
    </row>
    <row r="13930" spans="17:18" ht="15.75" x14ac:dyDescent="0.2">
      <c r="Q13930" s="276">
        <v>1</v>
      </c>
      <c r="R13930" s="276"/>
    </row>
    <row r="13931" spans="17:18" ht="15.75" x14ac:dyDescent="0.2">
      <c r="Q13931" s="276">
        <v>1</v>
      </c>
      <c r="R13931" s="276"/>
    </row>
    <row r="13932" spans="17:18" ht="15.75" x14ac:dyDescent="0.2">
      <c r="Q13932" s="276">
        <v>1</v>
      </c>
      <c r="R13932" s="276"/>
    </row>
    <row r="13933" spans="17:18" ht="15.75" x14ac:dyDescent="0.2">
      <c r="Q13933" s="276">
        <v>1</v>
      </c>
      <c r="R13933" s="276"/>
    </row>
    <row r="13934" spans="17:18" ht="15.75" x14ac:dyDescent="0.2">
      <c r="Q13934" s="276">
        <v>1</v>
      </c>
      <c r="R13934" s="276"/>
    </row>
    <row r="13935" spans="17:18" ht="15.75" x14ac:dyDescent="0.2">
      <c r="Q13935" s="276">
        <v>1</v>
      </c>
      <c r="R13935" s="276"/>
    </row>
    <row r="13936" spans="17:18" ht="15.75" x14ac:dyDescent="0.2">
      <c r="Q13936" s="276">
        <v>1</v>
      </c>
      <c r="R13936" s="276"/>
    </row>
    <row r="13937" spans="17:18" ht="15.75" x14ac:dyDescent="0.2">
      <c r="Q13937" s="276">
        <v>1</v>
      </c>
      <c r="R13937" s="276"/>
    </row>
    <row r="13938" spans="17:18" ht="15.75" x14ac:dyDescent="0.2">
      <c r="Q13938" s="276">
        <v>1</v>
      </c>
      <c r="R13938" s="276"/>
    </row>
    <row r="13939" spans="17:18" ht="15.75" x14ac:dyDescent="0.2">
      <c r="Q13939" s="276">
        <v>1</v>
      </c>
      <c r="R13939" s="276"/>
    </row>
    <row r="13940" spans="17:18" ht="15.75" x14ac:dyDescent="0.2">
      <c r="Q13940" s="276">
        <v>1</v>
      </c>
      <c r="R13940" s="276"/>
    </row>
    <row r="13941" spans="17:18" ht="15.75" x14ac:dyDescent="0.2">
      <c r="Q13941" s="276">
        <v>1</v>
      </c>
      <c r="R13941" s="276"/>
    </row>
    <row r="13942" spans="17:18" ht="15.75" x14ac:dyDescent="0.2">
      <c r="Q13942" s="276">
        <v>1</v>
      </c>
      <c r="R13942" s="276"/>
    </row>
    <row r="13943" spans="17:18" ht="15.75" x14ac:dyDescent="0.2">
      <c r="Q13943" s="276">
        <v>1</v>
      </c>
      <c r="R13943" s="276"/>
    </row>
    <row r="13944" spans="17:18" ht="15.75" x14ac:dyDescent="0.2">
      <c r="Q13944" s="276">
        <v>1</v>
      </c>
      <c r="R13944" s="276"/>
    </row>
    <row r="13945" spans="17:18" ht="15.75" x14ac:dyDescent="0.2">
      <c r="Q13945" s="276">
        <v>1</v>
      </c>
      <c r="R13945" s="276"/>
    </row>
    <row r="13946" spans="17:18" ht="15.75" x14ac:dyDescent="0.2">
      <c r="Q13946" s="276">
        <v>1</v>
      </c>
      <c r="R13946" s="276"/>
    </row>
    <row r="13947" spans="17:18" ht="15.75" x14ac:dyDescent="0.2">
      <c r="Q13947" s="276">
        <v>1</v>
      </c>
      <c r="R13947" s="276"/>
    </row>
    <row r="13948" spans="17:18" ht="15.75" x14ac:dyDescent="0.2">
      <c r="Q13948" s="276">
        <v>1</v>
      </c>
      <c r="R13948" s="276"/>
    </row>
    <row r="13949" spans="17:18" ht="15.75" x14ac:dyDescent="0.2">
      <c r="Q13949" s="276">
        <v>1</v>
      </c>
      <c r="R13949" s="276"/>
    </row>
    <row r="13950" spans="17:18" ht="15.75" x14ac:dyDescent="0.2">
      <c r="Q13950" s="276">
        <v>1</v>
      </c>
      <c r="R13950" s="276"/>
    </row>
    <row r="13951" spans="17:18" ht="15.75" x14ac:dyDescent="0.2">
      <c r="Q13951" s="276">
        <v>1</v>
      </c>
      <c r="R13951" s="276"/>
    </row>
    <row r="13952" spans="17:18" ht="15.75" x14ac:dyDescent="0.2">
      <c r="Q13952" s="276">
        <v>1</v>
      </c>
      <c r="R13952" s="276"/>
    </row>
    <row r="13953" spans="17:18" ht="15.75" x14ac:dyDescent="0.2">
      <c r="Q13953" s="276">
        <v>1</v>
      </c>
      <c r="R13953" s="276"/>
    </row>
    <row r="13954" spans="17:18" ht="15.75" x14ac:dyDescent="0.2">
      <c r="Q13954" s="276">
        <v>1</v>
      </c>
      <c r="R13954" s="276"/>
    </row>
    <row r="13955" spans="17:18" ht="15.75" x14ac:dyDescent="0.2">
      <c r="Q13955" s="276">
        <v>1</v>
      </c>
      <c r="R13955" s="276"/>
    </row>
    <row r="13956" spans="17:18" ht="15.75" x14ac:dyDescent="0.2">
      <c r="Q13956" s="276">
        <v>1</v>
      </c>
      <c r="R13956" s="276"/>
    </row>
    <row r="13957" spans="17:18" ht="15.75" x14ac:dyDescent="0.2">
      <c r="Q13957" s="276">
        <v>1</v>
      </c>
      <c r="R13957" s="276"/>
    </row>
    <row r="13958" spans="17:18" ht="15.75" x14ac:dyDescent="0.2">
      <c r="Q13958" s="276">
        <v>1</v>
      </c>
      <c r="R13958" s="276"/>
    </row>
    <row r="13959" spans="17:18" ht="15.75" x14ac:dyDescent="0.2">
      <c r="Q13959" s="276">
        <v>1</v>
      </c>
      <c r="R13959" s="276"/>
    </row>
    <row r="13960" spans="17:18" ht="15.75" x14ac:dyDescent="0.2">
      <c r="Q13960" s="276">
        <v>1</v>
      </c>
      <c r="R13960" s="276"/>
    </row>
    <row r="13961" spans="17:18" ht="15.75" x14ac:dyDescent="0.2">
      <c r="Q13961" s="276">
        <v>1</v>
      </c>
      <c r="R13961" s="276"/>
    </row>
    <row r="13962" spans="17:18" ht="15.75" x14ac:dyDescent="0.2">
      <c r="Q13962" s="276">
        <v>1</v>
      </c>
      <c r="R13962" s="276"/>
    </row>
    <row r="13963" spans="17:18" ht="15.75" x14ac:dyDescent="0.2">
      <c r="Q13963" s="276">
        <v>1</v>
      </c>
      <c r="R13963" s="276"/>
    </row>
    <row r="13964" spans="17:18" ht="15.75" x14ac:dyDescent="0.2">
      <c r="Q13964" s="276">
        <v>1</v>
      </c>
      <c r="R13964" s="276"/>
    </row>
    <row r="13965" spans="17:18" ht="15.75" x14ac:dyDescent="0.2">
      <c r="Q13965" s="276">
        <v>1</v>
      </c>
      <c r="R13965" s="276"/>
    </row>
    <row r="13966" spans="17:18" ht="15.75" x14ac:dyDescent="0.2">
      <c r="Q13966" s="276">
        <v>1</v>
      </c>
      <c r="R13966" s="276"/>
    </row>
    <row r="13967" spans="17:18" ht="15.75" x14ac:dyDescent="0.2">
      <c r="Q13967" s="276">
        <v>1</v>
      </c>
      <c r="R13967" s="276"/>
    </row>
    <row r="13968" spans="17:18" ht="15.75" x14ac:dyDescent="0.2">
      <c r="Q13968" s="276">
        <v>1</v>
      </c>
      <c r="R13968" s="276"/>
    </row>
    <row r="13969" spans="17:18" ht="15.75" x14ac:dyDescent="0.2">
      <c r="Q13969" s="276">
        <v>1</v>
      </c>
      <c r="R13969" s="276"/>
    </row>
    <row r="13970" spans="17:18" ht="15.75" x14ac:dyDescent="0.2">
      <c r="Q13970" s="276">
        <v>1</v>
      </c>
      <c r="R13970" s="276"/>
    </row>
    <row r="13971" spans="17:18" ht="15.75" x14ac:dyDescent="0.2">
      <c r="Q13971" s="276">
        <v>1</v>
      </c>
      <c r="R13971" s="276"/>
    </row>
    <row r="13972" spans="17:18" ht="15.75" x14ac:dyDescent="0.2">
      <c r="Q13972" s="276">
        <v>1</v>
      </c>
      <c r="R13972" s="276"/>
    </row>
    <row r="13973" spans="17:18" ht="15.75" x14ac:dyDescent="0.2">
      <c r="Q13973" s="276">
        <v>1</v>
      </c>
      <c r="R13973" s="276"/>
    </row>
    <row r="13974" spans="17:18" ht="15.75" x14ac:dyDescent="0.2">
      <c r="Q13974" s="276">
        <v>1</v>
      </c>
      <c r="R13974" s="276"/>
    </row>
    <row r="13975" spans="17:18" ht="15.75" x14ac:dyDescent="0.2">
      <c r="Q13975" s="276">
        <v>1</v>
      </c>
      <c r="R13975" s="276"/>
    </row>
    <row r="13976" spans="17:18" ht="15.75" x14ac:dyDescent="0.2">
      <c r="Q13976" s="276">
        <v>1</v>
      </c>
      <c r="R13976" s="276"/>
    </row>
    <row r="13977" spans="17:18" ht="15.75" x14ac:dyDescent="0.2">
      <c r="Q13977" s="276">
        <v>1</v>
      </c>
      <c r="R13977" s="276"/>
    </row>
    <row r="13978" spans="17:18" ht="15.75" x14ac:dyDescent="0.2">
      <c r="Q13978" s="276">
        <v>1</v>
      </c>
      <c r="R13978" s="276"/>
    </row>
    <row r="13979" spans="17:18" ht="15.75" x14ac:dyDescent="0.2">
      <c r="Q13979" s="276">
        <v>1</v>
      </c>
      <c r="R13979" s="276"/>
    </row>
    <row r="13980" spans="17:18" ht="15.75" x14ac:dyDescent="0.2">
      <c r="Q13980" s="276">
        <v>1</v>
      </c>
      <c r="R13980" s="276"/>
    </row>
    <row r="13981" spans="17:18" ht="15.75" x14ac:dyDescent="0.2">
      <c r="Q13981" s="276">
        <v>1</v>
      </c>
      <c r="R13981" s="276"/>
    </row>
    <row r="13982" spans="17:18" ht="15.75" x14ac:dyDescent="0.2">
      <c r="Q13982" s="276">
        <v>1</v>
      </c>
      <c r="R13982" s="276"/>
    </row>
    <row r="13983" spans="17:18" ht="15.75" x14ac:dyDescent="0.2">
      <c r="Q13983" s="276">
        <v>1</v>
      </c>
      <c r="R13983" s="276"/>
    </row>
    <row r="13984" spans="17:18" ht="15.75" x14ac:dyDescent="0.2">
      <c r="Q13984" s="276">
        <v>1</v>
      </c>
      <c r="R13984" s="276"/>
    </row>
    <row r="13985" spans="17:18" ht="15.75" x14ac:dyDescent="0.2">
      <c r="Q13985" s="276">
        <v>1</v>
      </c>
      <c r="R13985" s="276"/>
    </row>
    <row r="13986" spans="17:18" ht="15.75" x14ac:dyDescent="0.2">
      <c r="Q13986" s="276">
        <v>1</v>
      </c>
      <c r="R13986" s="276"/>
    </row>
    <row r="13987" spans="17:18" ht="15.75" x14ac:dyDescent="0.2">
      <c r="Q13987" s="276">
        <v>1</v>
      </c>
      <c r="R13987" s="276"/>
    </row>
    <row r="13988" spans="17:18" ht="15.75" x14ac:dyDescent="0.2">
      <c r="Q13988" s="276">
        <v>1</v>
      </c>
      <c r="R13988" s="276"/>
    </row>
    <row r="13989" spans="17:18" ht="15.75" x14ac:dyDescent="0.2">
      <c r="Q13989" s="276">
        <v>1</v>
      </c>
      <c r="R13989" s="276"/>
    </row>
    <row r="13990" spans="17:18" ht="15.75" x14ac:dyDescent="0.2">
      <c r="Q13990" s="276">
        <v>1</v>
      </c>
      <c r="R13990" s="276"/>
    </row>
    <row r="13991" spans="17:18" ht="15.75" x14ac:dyDescent="0.2">
      <c r="Q13991" s="276">
        <v>1</v>
      </c>
      <c r="R13991" s="276"/>
    </row>
    <row r="13992" spans="17:18" ht="15.75" x14ac:dyDescent="0.2">
      <c r="Q13992" s="276">
        <v>1</v>
      </c>
      <c r="R13992" s="276"/>
    </row>
    <row r="13993" spans="17:18" ht="15.75" x14ac:dyDescent="0.2">
      <c r="Q13993" s="276">
        <v>1</v>
      </c>
      <c r="R13993" s="276"/>
    </row>
    <row r="13994" spans="17:18" ht="15.75" x14ac:dyDescent="0.2">
      <c r="Q13994" s="276">
        <v>1</v>
      </c>
      <c r="R13994" s="276"/>
    </row>
    <row r="13995" spans="17:18" ht="15.75" x14ac:dyDescent="0.2">
      <c r="Q13995" s="276">
        <v>1</v>
      </c>
      <c r="R13995" s="276"/>
    </row>
    <row r="13996" spans="17:18" ht="15.75" x14ac:dyDescent="0.2">
      <c r="Q13996" s="276">
        <v>1</v>
      </c>
      <c r="R13996" s="276"/>
    </row>
    <row r="13997" spans="17:18" ht="15.75" x14ac:dyDescent="0.2">
      <c r="Q13997" s="276">
        <v>1</v>
      </c>
      <c r="R13997" s="276"/>
    </row>
    <row r="13998" spans="17:18" ht="15.75" x14ac:dyDescent="0.2">
      <c r="Q13998" s="276">
        <v>1</v>
      </c>
      <c r="R13998" s="276"/>
    </row>
    <row r="13999" spans="17:18" ht="15.75" x14ac:dyDescent="0.2">
      <c r="Q13999" s="276">
        <v>1</v>
      </c>
      <c r="R13999" s="276"/>
    </row>
    <row r="14000" spans="17:18" ht="15.75" x14ac:dyDescent="0.2">
      <c r="Q14000" s="276">
        <v>1</v>
      </c>
      <c r="R14000" s="276"/>
    </row>
    <row r="14001" spans="17:18" ht="15.75" x14ac:dyDescent="0.2">
      <c r="Q14001" s="276">
        <v>1</v>
      </c>
      <c r="R14001" s="276"/>
    </row>
    <row r="14002" spans="17:18" ht="15.75" x14ac:dyDescent="0.2">
      <c r="Q14002" s="276">
        <v>1</v>
      </c>
      <c r="R14002" s="276"/>
    </row>
    <row r="14003" spans="17:18" ht="15.75" x14ac:dyDescent="0.2">
      <c r="Q14003" s="276">
        <v>1</v>
      </c>
      <c r="R14003" s="276"/>
    </row>
    <row r="14004" spans="17:18" ht="15.75" x14ac:dyDescent="0.2">
      <c r="Q14004" s="276">
        <v>1</v>
      </c>
      <c r="R14004" s="276"/>
    </row>
    <row r="14005" spans="17:18" ht="15.75" x14ac:dyDescent="0.2">
      <c r="Q14005" s="276">
        <v>1</v>
      </c>
      <c r="R14005" s="276"/>
    </row>
    <row r="14006" spans="17:18" ht="15.75" x14ac:dyDescent="0.2">
      <c r="Q14006" s="276">
        <v>1</v>
      </c>
      <c r="R14006" s="276"/>
    </row>
    <row r="14007" spans="17:18" ht="15.75" x14ac:dyDescent="0.2">
      <c r="Q14007" s="276">
        <v>1</v>
      </c>
      <c r="R14007" s="276"/>
    </row>
    <row r="14008" spans="17:18" ht="15.75" x14ac:dyDescent="0.2">
      <c r="Q14008" s="276">
        <v>1</v>
      </c>
      <c r="R14008" s="276"/>
    </row>
    <row r="14009" spans="17:18" ht="15.75" x14ac:dyDescent="0.2">
      <c r="Q14009" s="276">
        <v>1</v>
      </c>
      <c r="R14009" s="276"/>
    </row>
    <row r="14010" spans="17:18" ht="15.75" x14ac:dyDescent="0.2">
      <c r="Q14010" s="276">
        <v>1</v>
      </c>
      <c r="R14010" s="276"/>
    </row>
    <row r="14011" spans="17:18" ht="15.75" x14ac:dyDescent="0.2">
      <c r="Q14011" s="276">
        <v>1</v>
      </c>
      <c r="R14011" s="276"/>
    </row>
    <row r="14012" spans="17:18" ht="15.75" x14ac:dyDescent="0.2">
      <c r="Q14012" s="276">
        <v>1</v>
      </c>
      <c r="R14012" s="276"/>
    </row>
    <row r="14013" spans="17:18" ht="15.75" x14ac:dyDescent="0.2">
      <c r="Q14013" s="276">
        <v>1</v>
      </c>
      <c r="R14013" s="276"/>
    </row>
    <row r="14014" spans="17:18" ht="15.75" x14ac:dyDescent="0.2">
      <c r="Q14014" s="276">
        <v>1</v>
      </c>
      <c r="R14014" s="276"/>
    </row>
    <row r="14015" spans="17:18" ht="15.75" x14ac:dyDescent="0.2">
      <c r="Q14015" s="276">
        <v>1</v>
      </c>
      <c r="R14015" s="276"/>
    </row>
    <row r="14016" spans="17:18" ht="15.75" x14ac:dyDescent="0.2">
      <c r="Q14016" s="276">
        <v>1</v>
      </c>
      <c r="R14016" s="276"/>
    </row>
    <row r="14017" spans="17:18" ht="15.75" x14ac:dyDescent="0.2">
      <c r="Q14017" s="276">
        <v>1</v>
      </c>
      <c r="R14017" s="276"/>
    </row>
    <row r="14018" spans="17:18" ht="15.75" x14ac:dyDescent="0.2">
      <c r="Q14018" s="276">
        <v>1</v>
      </c>
      <c r="R14018" s="276"/>
    </row>
    <row r="14019" spans="17:18" ht="15.75" x14ac:dyDescent="0.2">
      <c r="Q14019" s="276">
        <v>1</v>
      </c>
      <c r="R14019" s="276"/>
    </row>
    <row r="14020" spans="17:18" ht="15.75" x14ac:dyDescent="0.2">
      <c r="Q14020" s="276">
        <v>1</v>
      </c>
      <c r="R14020" s="276"/>
    </row>
    <row r="14021" spans="17:18" ht="15.75" x14ac:dyDescent="0.2">
      <c r="Q14021" s="276">
        <v>1</v>
      </c>
      <c r="R14021" s="276"/>
    </row>
    <row r="14022" spans="17:18" ht="15.75" x14ac:dyDescent="0.2">
      <c r="Q14022" s="276">
        <v>1</v>
      </c>
      <c r="R14022" s="276"/>
    </row>
    <row r="14023" spans="17:18" ht="15.75" x14ac:dyDescent="0.2">
      <c r="Q14023" s="276">
        <v>1</v>
      </c>
      <c r="R14023" s="276"/>
    </row>
    <row r="14024" spans="17:18" ht="15.75" x14ac:dyDescent="0.2">
      <c r="Q14024" s="276">
        <v>1</v>
      </c>
      <c r="R14024" s="276"/>
    </row>
    <row r="14025" spans="17:18" ht="15.75" x14ac:dyDescent="0.2">
      <c r="Q14025" s="276">
        <v>1</v>
      </c>
      <c r="R14025" s="276"/>
    </row>
    <row r="14026" spans="17:18" ht="15.75" x14ac:dyDescent="0.2">
      <c r="Q14026" s="276">
        <v>1</v>
      </c>
      <c r="R14026" s="276"/>
    </row>
    <row r="14027" spans="17:18" ht="15.75" x14ac:dyDescent="0.2">
      <c r="Q14027" s="276">
        <v>1</v>
      </c>
      <c r="R14027" s="276"/>
    </row>
    <row r="14028" spans="17:18" ht="15.75" x14ac:dyDescent="0.2">
      <c r="Q14028" s="276">
        <v>1</v>
      </c>
      <c r="R14028" s="276"/>
    </row>
    <row r="14029" spans="17:18" ht="15.75" x14ac:dyDescent="0.2">
      <c r="Q14029" s="276">
        <v>1</v>
      </c>
      <c r="R14029" s="276"/>
    </row>
    <row r="14030" spans="17:18" ht="15.75" x14ac:dyDescent="0.2">
      <c r="Q14030" s="276">
        <v>1</v>
      </c>
      <c r="R14030" s="276"/>
    </row>
    <row r="14031" spans="17:18" ht="15.75" x14ac:dyDescent="0.2">
      <c r="Q14031" s="276">
        <v>1</v>
      </c>
      <c r="R14031" s="276"/>
    </row>
    <row r="14032" spans="17:18" ht="15.75" x14ac:dyDescent="0.2">
      <c r="Q14032" s="276">
        <v>1</v>
      </c>
      <c r="R14032" s="276"/>
    </row>
    <row r="14033" spans="17:18" ht="15.75" x14ac:dyDescent="0.2">
      <c r="Q14033" s="276">
        <v>1</v>
      </c>
      <c r="R14033" s="276"/>
    </row>
    <row r="14034" spans="17:18" ht="15.75" x14ac:dyDescent="0.2">
      <c r="Q14034" s="276">
        <v>1</v>
      </c>
      <c r="R14034" s="276"/>
    </row>
    <row r="14035" spans="17:18" ht="15.75" x14ac:dyDescent="0.2">
      <c r="Q14035" s="276">
        <v>1</v>
      </c>
      <c r="R14035" s="276"/>
    </row>
    <row r="14036" spans="17:18" ht="15.75" x14ac:dyDescent="0.2">
      <c r="Q14036" s="276">
        <v>1</v>
      </c>
      <c r="R14036" s="276"/>
    </row>
    <row r="14037" spans="17:18" ht="15.75" x14ac:dyDescent="0.2">
      <c r="Q14037" s="276">
        <v>1</v>
      </c>
      <c r="R14037" s="276"/>
    </row>
    <row r="14038" spans="17:18" ht="15.75" x14ac:dyDescent="0.2">
      <c r="Q14038" s="276">
        <v>1</v>
      </c>
      <c r="R14038" s="276"/>
    </row>
    <row r="14039" spans="17:18" ht="15.75" x14ac:dyDescent="0.2">
      <c r="Q14039" s="276">
        <v>1</v>
      </c>
      <c r="R14039" s="276"/>
    </row>
    <row r="14040" spans="17:18" ht="15.75" x14ac:dyDescent="0.2">
      <c r="Q14040" s="276">
        <v>1</v>
      </c>
      <c r="R14040" s="276"/>
    </row>
    <row r="14041" spans="17:18" ht="15.75" x14ac:dyDescent="0.2">
      <c r="Q14041" s="276">
        <v>1</v>
      </c>
      <c r="R14041" s="276"/>
    </row>
    <row r="14042" spans="17:18" ht="15.75" x14ac:dyDescent="0.2">
      <c r="Q14042" s="276">
        <v>1</v>
      </c>
      <c r="R14042" s="276"/>
    </row>
    <row r="14043" spans="17:18" ht="15.75" x14ac:dyDescent="0.2">
      <c r="Q14043" s="276">
        <v>1</v>
      </c>
      <c r="R14043" s="276"/>
    </row>
    <row r="14044" spans="17:18" ht="15.75" x14ac:dyDescent="0.2">
      <c r="Q14044" s="276">
        <v>1</v>
      </c>
      <c r="R14044" s="276"/>
    </row>
    <row r="14045" spans="17:18" ht="15.75" x14ac:dyDescent="0.2">
      <c r="Q14045" s="276">
        <v>1</v>
      </c>
      <c r="R14045" s="276"/>
    </row>
    <row r="14046" spans="17:18" ht="15.75" x14ac:dyDescent="0.2">
      <c r="Q14046" s="276">
        <v>1</v>
      </c>
      <c r="R14046" s="276"/>
    </row>
    <row r="14047" spans="17:18" ht="15.75" x14ac:dyDescent="0.2">
      <c r="Q14047" s="276">
        <v>1</v>
      </c>
      <c r="R14047" s="276"/>
    </row>
    <row r="14048" spans="17:18" ht="15.75" x14ac:dyDescent="0.2">
      <c r="Q14048" s="276">
        <v>1</v>
      </c>
      <c r="R14048" s="276"/>
    </row>
    <row r="14049" spans="17:18" ht="15.75" x14ac:dyDescent="0.2">
      <c r="Q14049" s="276">
        <v>1</v>
      </c>
      <c r="R14049" s="276"/>
    </row>
    <row r="14050" spans="17:18" ht="15.75" x14ac:dyDescent="0.2">
      <c r="Q14050" s="276">
        <v>1</v>
      </c>
      <c r="R14050" s="276"/>
    </row>
    <row r="14051" spans="17:18" ht="15.75" x14ac:dyDescent="0.2">
      <c r="Q14051" s="276">
        <v>1</v>
      </c>
      <c r="R14051" s="276"/>
    </row>
    <row r="14052" spans="17:18" ht="15.75" x14ac:dyDescent="0.2">
      <c r="Q14052" s="276">
        <v>1</v>
      </c>
      <c r="R14052" s="276"/>
    </row>
    <row r="14053" spans="17:18" ht="15.75" x14ac:dyDescent="0.2">
      <c r="Q14053" s="276">
        <v>1</v>
      </c>
      <c r="R14053" s="276"/>
    </row>
    <row r="14054" spans="17:18" ht="15.75" x14ac:dyDescent="0.2">
      <c r="Q14054" s="276">
        <v>1</v>
      </c>
      <c r="R14054" s="276"/>
    </row>
    <row r="14055" spans="17:18" ht="15.75" x14ac:dyDescent="0.2">
      <c r="Q14055" s="276">
        <v>1</v>
      </c>
      <c r="R14055" s="276"/>
    </row>
    <row r="14056" spans="17:18" ht="15.75" x14ac:dyDescent="0.2">
      <c r="Q14056" s="276">
        <v>1</v>
      </c>
      <c r="R14056" s="276"/>
    </row>
    <row r="14057" spans="17:18" ht="15.75" x14ac:dyDescent="0.2">
      <c r="Q14057" s="276">
        <v>1</v>
      </c>
      <c r="R14057" s="276"/>
    </row>
    <row r="14058" spans="17:18" ht="15.75" x14ac:dyDescent="0.2">
      <c r="Q14058" s="276">
        <v>1</v>
      </c>
      <c r="R14058" s="276"/>
    </row>
    <row r="14059" spans="17:18" ht="15.75" x14ac:dyDescent="0.2">
      <c r="Q14059" s="276">
        <v>1</v>
      </c>
      <c r="R14059" s="276"/>
    </row>
    <row r="14060" spans="17:18" ht="15.75" x14ac:dyDescent="0.2">
      <c r="Q14060" s="276">
        <v>1</v>
      </c>
      <c r="R14060" s="276"/>
    </row>
    <row r="14061" spans="17:18" ht="15.75" x14ac:dyDescent="0.2">
      <c r="Q14061" s="276">
        <v>1</v>
      </c>
      <c r="R14061" s="276"/>
    </row>
    <row r="14062" spans="17:18" ht="15.75" x14ac:dyDescent="0.2">
      <c r="Q14062" s="276">
        <v>1</v>
      </c>
      <c r="R14062" s="276"/>
    </row>
    <row r="14063" spans="17:18" ht="15.75" x14ac:dyDescent="0.2">
      <c r="Q14063" s="276">
        <v>1</v>
      </c>
      <c r="R14063" s="276"/>
    </row>
    <row r="14064" spans="17:18" ht="15.75" x14ac:dyDescent="0.2">
      <c r="Q14064" s="276">
        <v>1</v>
      </c>
      <c r="R14064" s="276"/>
    </row>
    <row r="14065" spans="17:18" ht="15.75" x14ac:dyDescent="0.2">
      <c r="Q14065" s="276">
        <v>1</v>
      </c>
      <c r="R14065" s="276"/>
    </row>
    <row r="14066" spans="17:18" ht="15.75" x14ac:dyDescent="0.2">
      <c r="Q14066" s="276">
        <v>1</v>
      </c>
      <c r="R14066" s="276"/>
    </row>
    <row r="14067" spans="17:18" ht="15.75" x14ac:dyDescent="0.2">
      <c r="Q14067" s="276">
        <v>1</v>
      </c>
      <c r="R14067" s="276"/>
    </row>
    <row r="14068" spans="17:18" ht="15.75" x14ac:dyDescent="0.2">
      <c r="Q14068" s="276">
        <v>1</v>
      </c>
      <c r="R14068" s="276"/>
    </row>
    <row r="14069" spans="17:18" ht="15.75" x14ac:dyDescent="0.2">
      <c r="Q14069" s="276">
        <v>1</v>
      </c>
      <c r="R14069" s="276"/>
    </row>
    <row r="14070" spans="17:18" ht="15.75" x14ac:dyDescent="0.2">
      <c r="Q14070" s="276">
        <v>1</v>
      </c>
      <c r="R14070" s="276"/>
    </row>
    <row r="14071" spans="17:18" ht="15.75" x14ac:dyDescent="0.2">
      <c r="Q14071" s="276">
        <v>1</v>
      </c>
      <c r="R14071" s="276"/>
    </row>
    <row r="14072" spans="17:18" ht="15.75" x14ac:dyDescent="0.2">
      <c r="Q14072" s="276">
        <v>1</v>
      </c>
      <c r="R14072" s="276"/>
    </row>
    <row r="14073" spans="17:18" ht="15.75" x14ac:dyDescent="0.2">
      <c r="Q14073" s="276">
        <v>1</v>
      </c>
      <c r="R14073" s="276"/>
    </row>
    <row r="14074" spans="17:18" ht="15.75" x14ac:dyDescent="0.2">
      <c r="Q14074" s="276">
        <v>1</v>
      </c>
      <c r="R14074" s="276"/>
    </row>
    <row r="14075" spans="17:18" ht="15.75" x14ac:dyDescent="0.2">
      <c r="Q14075" s="276">
        <v>1</v>
      </c>
      <c r="R14075" s="276"/>
    </row>
    <row r="14076" spans="17:18" ht="15.75" x14ac:dyDescent="0.2">
      <c r="Q14076" s="276">
        <v>1</v>
      </c>
      <c r="R14076" s="276"/>
    </row>
    <row r="14077" spans="17:18" ht="15.75" x14ac:dyDescent="0.2">
      <c r="Q14077" s="276">
        <v>1</v>
      </c>
      <c r="R14077" s="276"/>
    </row>
    <row r="14078" spans="17:18" ht="15.75" x14ac:dyDescent="0.2">
      <c r="Q14078" s="276">
        <v>1</v>
      </c>
      <c r="R14078" s="276"/>
    </row>
    <row r="14079" spans="17:18" ht="15.75" x14ac:dyDescent="0.2">
      <c r="Q14079" s="276">
        <v>1</v>
      </c>
      <c r="R14079" s="276"/>
    </row>
    <row r="14080" spans="17:18" ht="15.75" x14ac:dyDescent="0.2">
      <c r="Q14080" s="276">
        <v>1</v>
      </c>
      <c r="R14080" s="276"/>
    </row>
    <row r="14081" spans="17:18" ht="15.75" x14ac:dyDescent="0.2">
      <c r="Q14081" s="276">
        <v>1</v>
      </c>
      <c r="R14081" s="276"/>
    </row>
    <row r="14082" spans="17:18" ht="15.75" x14ac:dyDescent="0.2">
      <c r="Q14082" s="276">
        <v>1</v>
      </c>
      <c r="R14082" s="276"/>
    </row>
    <row r="14083" spans="17:18" ht="15.75" x14ac:dyDescent="0.2">
      <c r="Q14083" s="276">
        <v>1</v>
      </c>
      <c r="R14083" s="276"/>
    </row>
    <row r="14084" spans="17:18" ht="15.75" x14ac:dyDescent="0.2">
      <c r="Q14084" s="276">
        <v>1</v>
      </c>
      <c r="R14084" s="276"/>
    </row>
    <row r="14085" spans="17:18" ht="15.75" x14ac:dyDescent="0.2">
      <c r="Q14085" s="276">
        <v>1</v>
      </c>
      <c r="R14085" s="276"/>
    </row>
    <row r="14086" spans="17:18" ht="15.75" x14ac:dyDescent="0.2">
      <c r="Q14086" s="276">
        <v>1</v>
      </c>
      <c r="R14086" s="276"/>
    </row>
    <row r="14087" spans="17:18" ht="15.75" x14ac:dyDescent="0.2">
      <c r="Q14087" s="276">
        <v>1</v>
      </c>
      <c r="R14087" s="276"/>
    </row>
    <row r="14088" spans="17:18" ht="15.75" x14ac:dyDescent="0.2">
      <c r="Q14088" s="276">
        <v>1</v>
      </c>
      <c r="R14088" s="276"/>
    </row>
    <row r="14089" spans="17:18" ht="15.75" x14ac:dyDescent="0.2">
      <c r="Q14089" s="276">
        <v>1</v>
      </c>
      <c r="R14089" s="276"/>
    </row>
    <row r="14090" spans="17:18" ht="15.75" x14ac:dyDescent="0.2">
      <c r="Q14090" s="276">
        <v>1</v>
      </c>
      <c r="R14090" s="276"/>
    </row>
    <row r="14091" spans="17:18" ht="15.75" x14ac:dyDescent="0.2">
      <c r="Q14091" s="276">
        <v>1</v>
      </c>
      <c r="R14091" s="276"/>
    </row>
    <row r="14092" spans="17:18" ht="15.75" x14ac:dyDescent="0.2">
      <c r="Q14092" s="276">
        <v>1</v>
      </c>
      <c r="R14092" s="276"/>
    </row>
    <row r="14093" spans="17:18" ht="15.75" x14ac:dyDescent="0.2">
      <c r="Q14093" s="276">
        <v>1</v>
      </c>
      <c r="R14093" s="276"/>
    </row>
    <row r="14094" spans="17:18" ht="15.75" x14ac:dyDescent="0.2">
      <c r="Q14094" s="276">
        <v>1</v>
      </c>
      <c r="R14094" s="276"/>
    </row>
    <row r="14095" spans="17:18" ht="15.75" x14ac:dyDescent="0.2">
      <c r="Q14095" s="276">
        <v>1</v>
      </c>
      <c r="R14095" s="276"/>
    </row>
    <row r="14096" spans="17:18" ht="15.75" x14ac:dyDescent="0.2">
      <c r="Q14096" s="276">
        <v>1</v>
      </c>
      <c r="R14096" s="276"/>
    </row>
    <row r="14097" spans="17:18" ht="15.75" x14ac:dyDescent="0.2">
      <c r="Q14097" s="276">
        <v>1</v>
      </c>
      <c r="R14097" s="276"/>
    </row>
    <row r="14098" spans="17:18" ht="15.75" x14ac:dyDescent="0.2">
      <c r="Q14098" s="276">
        <v>1</v>
      </c>
      <c r="R14098" s="276"/>
    </row>
    <row r="14099" spans="17:18" ht="15.75" x14ac:dyDescent="0.2">
      <c r="Q14099" s="276">
        <v>1</v>
      </c>
      <c r="R14099" s="276"/>
    </row>
    <row r="14100" spans="17:18" ht="15.75" x14ac:dyDescent="0.2">
      <c r="Q14100" s="276">
        <v>1</v>
      </c>
      <c r="R14100" s="276"/>
    </row>
    <row r="14101" spans="17:18" ht="15.75" x14ac:dyDescent="0.2">
      <c r="Q14101" s="276">
        <v>1</v>
      </c>
      <c r="R14101" s="276"/>
    </row>
    <row r="14102" spans="17:18" ht="15.75" x14ac:dyDescent="0.2">
      <c r="Q14102" s="276">
        <v>1</v>
      </c>
      <c r="R14102" s="276"/>
    </row>
    <row r="14103" spans="17:18" ht="15.75" x14ac:dyDescent="0.2">
      <c r="Q14103" s="276">
        <v>1</v>
      </c>
      <c r="R14103" s="276"/>
    </row>
    <row r="14104" spans="17:18" ht="15.75" x14ac:dyDescent="0.2">
      <c r="Q14104" s="276">
        <v>1</v>
      </c>
      <c r="R14104" s="276"/>
    </row>
    <row r="14105" spans="17:18" ht="15.75" x14ac:dyDescent="0.2">
      <c r="Q14105" s="276">
        <v>1</v>
      </c>
      <c r="R14105" s="276"/>
    </row>
    <row r="14106" spans="17:18" ht="15.75" x14ac:dyDescent="0.2">
      <c r="Q14106" s="276">
        <v>1</v>
      </c>
      <c r="R14106" s="276"/>
    </row>
    <row r="14107" spans="17:18" ht="15.75" x14ac:dyDescent="0.2">
      <c r="Q14107" s="276">
        <v>1</v>
      </c>
      <c r="R14107" s="276"/>
    </row>
    <row r="14108" spans="17:18" ht="15.75" x14ac:dyDescent="0.2">
      <c r="Q14108" s="276">
        <v>1</v>
      </c>
      <c r="R14108" s="276"/>
    </row>
    <row r="14109" spans="17:18" ht="15.75" x14ac:dyDescent="0.2">
      <c r="Q14109" s="276">
        <v>1</v>
      </c>
      <c r="R14109" s="276"/>
    </row>
    <row r="14110" spans="17:18" ht="15.75" x14ac:dyDescent="0.2">
      <c r="Q14110" s="276">
        <v>1</v>
      </c>
      <c r="R14110" s="276"/>
    </row>
    <row r="14111" spans="17:18" ht="15.75" x14ac:dyDescent="0.2">
      <c r="Q14111" s="276">
        <v>1</v>
      </c>
      <c r="R14111" s="276"/>
    </row>
    <row r="14112" spans="17:18" ht="15.75" x14ac:dyDescent="0.2">
      <c r="Q14112" s="276">
        <v>1</v>
      </c>
      <c r="R14112" s="276"/>
    </row>
    <row r="14113" spans="17:18" ht="15.75" x14ac:dyDescent="0.2">
      <c r="Q14113" s="276">
        <v>1</v>
      </c>
      <c r="R14113" s="276"/>
    </row>
    <row r="14114" spans="17:18" ht="15.75" x14ac:dyDescent="0.2">
      <c r="Q14114" s="276">
        <v>1</v>
      </c>
      <c r="R14114" s="276"/>
    </row>
    <row r="14115" spans="17:18" ht="15.75" x14ac:dyDescent="0.2">
      <c r="Q14115" s="276">
        <v>1</v>
      </c>
      <c r="R14115" s="276"/>
    </row>
    <row r="14116" spans="17:18" ht="15.75" x14ac:dyDescent="0.2">
      <c r="Q14116" s="276">
        <v>1</v>
      </c>
      <c r="R14116" s="276"/>
    </row>
    <row r="14117" spans="17:18" ht="15.75" x14ac:dyDescent="0.2">
      <c r="Q14117" s="276">
        <v>1</v>
      </c>
      <c r="R14117" s="276"/>
    </row>
    <row r="14118" spans="17:18" ht="15.75" x14ac:dyDescent="0.2">
      <c r="Q14118" s="276">
        <v>1</v>
      </c>
      <c r="R14118" s="276"/>
    </row>
    <row r="14119" spans="17:18" ht="15.75" x14ac:dyDescent="0.2">
      <c r="Q14119" s="276">
        <v>1</v>
      </c>
      <c r="R14119" s="276"/>
    </row>
    <row r="14120" spans="17:18" ht="15.75" x14ac:dyDescent="0.2">
      <c r="Q14120" s="276">
        <v>1</v>
      </c>
      <c r="R14120" s="276"/>
    </row>
    <row r="14121" spans="17:18" ht="15.75" x14ac:dyDescent="0.2">
      <c r="Q14121" s="276">
        <v>1</v>
      </c>
      <c r="R14121" s="276"/>
    </row>
    <row r="14122" spans="17:18" ht="15.75" x14ac:dyDescent="0.2">
      <c r="Q14122" s="276">
        <v>1</v>
      </c>
      <c r="R14122" s="276"/>
    </row>
    <row r="14123" spans="17:18" ht="15.75" x14ac:dyDescent="0.2">
      <c r="Q14123" s="276">
        <v>1</v>
      </c>
      <c r="R14123" s="276"/>
    </row>
    <row r="14124" spans="17:18" ht="15.75" x14ac:dyDescent="0.2">
      <c r="Q14124" s="276">
        <v>1</v>
      </c>
      <c r="R14124" s="276"/>
    </row>
    <row r="14125" spans="17:18" ht="15.75" x14ac:dyDescent="0.2">
      <c r="Q14125" s="276">
        <v>1</v>
      </c>
      <c r="R14125" s="276"/>
    </row>
    <row r="14126" spans="17:18" ht="15.75" x14ac:dyDescent="0.2">
      <c r="Q14126" s="276">
        <v>1</v>
      </c>
      <c r="R14126" s="276"/>
    </row>
    <row r="14127" spans="17:18" ht="15.75" x14ac:dyDescent="0.2">
      <c r="Q14127" s="276">
        <v>1</v>
      </c>
      <c r="R14127" s="276"/>
    </row>
    <row r="14128" spans="17:18" ht="15.75" x14ac:dyDescent="0.2">
      <c r="Q14128" s="276">
        <v>1</v>
      </c>
      <c r="R14128" s="276"/>
    </row>
    <row r="14129" spans="17:18" ht="15.75" x14ac:dyDescent="0.2">
      <c r="Q14129" s="276">
        <v>1</v>
      </c>
      <c r="R14129" s="276"/>
    </row>
    <row r="14130" spans="17:18" ht="15.75" x14ac:dyDescent="0.2">
      <c r="Q14130" s="276">
        <v>1</v>
      </c>
      <c r="R14130" s="276"/>
    </row>
    <row r="14131" spans="17:18" ht="15.75" x14ac:dyDescent="0.2">
      <c r="Q14131" s="276">
        <v>1</v>
      </c>
      <c r="R14131" s="276"/>
    </row>
    <row r="14132" spans="17:18" ht="15.75" x14ac:dyDescent="0.2">
      <c r="Q14132" s="276">
        <v>1</v>
      </c>
      <c r="R14132" s="276"/>
    </row>
    <row r="14133" spans="17:18" ht="15.75" x14ac:dyDescent="0.2">
      <c r="Q14133" s="276">
        <v>1</v>
      </c>
      <c r="R14133" s="276"/>
    </row>
    <row r="14134" spans="17:18" ht="15.75" x14ac:dyDescent="0.2">
      <c r="Q14134" s="276">
        <v>1</v>
      </c>
      <c r="R14134" s="276"/>
    </row>
    <row r="14135" spans="17:18" ht="15.75" x14ac:dyDescent="0.2">
      <c r="Q14135" s="276">
        <v>1</v>
      </c>
      <c r="R14135" s="276"/>
    </row>
    <row r="14136" spans="17:18" ht="15.75" x14ac:dyDescent="0.2">
      <c r="Q14136" s="276">
        <v>1</v>
      </c>
      <c r="R14136" s="276"/>
    </row>
    <row r="14137" spans="17:18" ht="15.75" x14ac:dyDescent="0.2">
      <c r="Q14137" s="276">
        <v>1</v>
      </c>
      <c r="R14137" s="276"/>
    </row>
    <row r="14138" spans="17:18" ht="15.75" x14ac:dyDescent="0.2">
      <c r="Q14138" s="276">
        <v>1</v>
      </c>
      <c r="R14138" s="276"/>
    </row>
    <row r="14139" spans="17:18" ht="15.75" x14ac:dyDescent="0.2">
      <c r="Q14139" s="276">
        <v>1</v>
      </c>
      <c r="R14139" s="276"/>
    </row>
    <row r="14140" spans="17:18" ht="15.75" x14ac:dyDescent="0.2">
      <c r="Q14140" s="276">
        <v>1</v>
      </c>
      <c r="R14140" s="276"/>
    </row>
    <row r="14141" spans="17:18" ht="15.75" x14ac:dyDescent="0.2">
      <c r="Q14141" s="276">
        <v>1</v>
      </c>
      <c r="R14141" s="276"/>
    </row>
    <row r="14142" spans="17:18" ht="15.75" x14ac:dyDescent="0.2">
      <c r="Q14142" s="276">
        <v>1</v>
      </c>
      <c r="R14142" s="276"/>
    </row>
    <row r="14143" spans="17:18" ht="15.75" x14ac:dyDescent="0.2">
      <c r="Q14143" s="276">
        <v>1</v>
      </c>
      <c r="R14143" s="276"/>
    </row>
    <row r="14144" spans="17:18" ht="15.75" x14ac:dyDescent="0.2">
      <c r="Q14144" s="276">
        <v>1</v>
      </c>
      <c r="R14144" s="276"/>
    </row>
    <row r="14145" spans="17:18" ht="15.75" x14ac:dyDescent="0.2">
      <c r="Q14145" s="276">
        <v>1</v>
      </c>
      <c r="R14145" s="276"/>
    </row>
    <row r="14146" spans="17:18" ht="15.75" x14ac:dyDescent="0.2">
      <c r="Q14146" s="276">
        <v>1</v>
      </c>
      <c r="R14146" s="276"/>
    </row>
    <row r="14147" spans="17:18" ht="15.75" x14ac:dyDescent="0.2">
      <c r="Q14147" s="276">
        <v>1</v>
      </c>
      <c r="R14147" s="276"/>
    </row>
    <row r="14148" spans="17:18" ht="15.75" x14ac:dyDescent="0.2">
      <c r="Q14148" s="276">
        <v>1</v>
      </c>
      <c r="R14148" s="276"/>
    </row>
    <row r="14149" spans="17:18" ht="15.75" x14ac:dyDescent="0.2">
      <c r="Q14149" s="276">
        <v>1</v>
      </c>
      <c r="R14149" s="276"/>
    </row>
    <row r="14150" spans="17:18" ht="15.75" x14ac:dyDescent="0.2">
      <c r="Q14150" s="276">
        <v>1</v>
      </c>
      <c r="R14150" s="276"/>
    </row>
    <row r="14151" spans="17:18" ht="15.75" x14ac:dyDescent="0.2">
      <c r="Q14151" s="276">
        <v>1</v>
      </c>
      <c r="R14151" s="276"/>
    </row>
    <row r="14152" spans="17:18" ht="15.75" x14ac:dyDescent="0.2">
      <c r="Q14152" s="276">
        <v>1</v>
      </c>
      <c r="R14152" s="276"/>
    </row>
    <row r="14153" spans="17:18" ht="15.75" x14ac:dyDescent="0.2">
      <c r="Q14153" s="276">
        <v>1</v>
      </c>
      <c r="R14153" s="276"/>
    </row>
    <row r="14154" spans="17:18" ht="15.75" x14ac:dyDescent="0.2">
      <c r="Q14154" s="276">
        <v>1</v>
      </c>
      <c r="R14154" s="276"/>
    </row>
    <row r="14155" spans="17:18" ht="15.75" x14ac:dyDescent="0.2">
      <c r="Q14155" s="276">
        <v>1</v>
      </c>
      <c r="R14155" s="276"/>
    </row>
    <row r="14156" spans="17:18" ht="15.75" x14ac:dyDescent="0.2">
      <c r="Q14156" s="276">
        <v>1</v>
      </c>
      <c r="R14156" s="276"/>
    </row>
    <row r="14157" spans="17:18" ht="15.75" x14ac:dyDescent="0.2">
      <c r="Q14157" s="276">
        <v>1</v>
      </c>
      <c r="R14157" s="276"/>
    </row>
    <row r="14158" spans="17:18" ht="15.75" x14ac:dyDescent="0.2">
      <c r="Q14158" s="276">
        <v>1</v>
      </c>
      <c r="R14158" s="276"/>
    </row>
    <row r="14159" spans="17:18" ht="15.75" x14ac:dyDescent="0.2">
      <c r="Q14159" s="276">
        <v>1</v>
      </c>
      <c r="R14159" s="276"/>
    </row>
    <row r="14160" spans="17:18" ht="15.75" x14ac:dyDescent="0.2">
      <c r="Q14160" s="276">
        <v>1</v>
      </c>
      <c r="R14160" s="276"/>
    </row>
    <row r="14161" spans="17:18" ht="15.75" x14ac:dyDescent="0.2">
      <c r="Q14161" s="276">
        <v>1</v>
      </c>
      <c r="R14161" s="276"/>
    </row>
    <row r="14162" spans="17:18" ht="15.75" x14ac:dyDescent="0.2">
      <c r="Q14162" s="276">
        <v>1</v>
      </c>
      <c r="R14162" s="276"/>
    </row>
    <row r="14163" spans="17:18" ht="15.75" x14ac:dyDescent="0.2">
      <c r="Q14163" s="276">
        <v>1</v>
      </c>
      <c r="R14163" s="276"/>
    </row>
    <row r="14164" spans="17:18" ht="15.75" x14ac:dyDescent="0.2">
      <c r="Q14164" s="276">
        <v>1</v>
      </c>
      <c r="R14164" s="276"/>
    </row>
    <row r="14165" spans="17:18" ht="15.75" x14ac:dyDescent="0.2">
      <c r="Q14165" s="276">
        <v>1</v>
      </c>
      <c r="R14165" s="276"/>
    </row>
    <row r="14166" spans="17:18" ht="15.75" x14ac:dyDescent="0.2">
      <c r="Q14166" s="276">
        <v>1</v>
      </c>
      <c r="R14166" s="276"/>
    </row>
    <row r="14167" spans="17:18" ht="15.75" x14ac:dyDescent="0.2">
      <c r="Q14167" s="276">
        <v>1</v>
      </c>
      <c r="R14167" s="276"/>
    </row>
    <row r="14168" spans="17:18" ht="15.75" x14ac:dyDescent="0.2">
      <c r="Q14168" s="276">
        <v>1</v>
      </c>
      <c r="R14168" s="276"/>
    </row>
    <row r="14169" spans="17:18" ht="15.75" x14ac:dyDescent="0.2">
      <c r="Q14169" s="276">
        <v>1</v>
      </c>
      <c r="R14169" s="276"/>
    </row>
    <row r="14170" spans="17:18" ht="15.75" x14ac:dyDescent="0.2">
      <c r="Q14170" s="276">
        <v>1</v>
      </c>
      <c r="R14170" s="276"/>
    </row>
    <row r="14171" spans="17:18" ht="15.75" x14ac:dyDescent="0.2">
      <c r="Q14171" s="276">
        <v>1</v>
      </c>
      <c r="R14171" s="276"/>
    </row>
    <row r="14172" spans="17:18" ht="15.75" x14ac:dyDescent="0.2">
      <c r="Q14172" s="276">
        <v>1</v>
      </c>
      <c r="R14172" s="276"/>
    </row>
    <row r="14173" spans="17:18" ht="15.75" x14ac:dyDescent="0.2">
      <c r="Q14173" s="276">
        <v>1</v>
      </c>
      <c r="R14173" s="276"/>
    </row>
    <row r="14174" spans="17:18" ht="15.75" x14ac:dyDescent="0.2">
      <c r="Q14174" s="276">
        <v>1</v>
      </c>
      <c r="R14174" s="276"/>
    </row>
    <row r="14175" spans="17:18" ht="15.75" x14ac:dyDescent="0.2">
      <c r="Q14175" s="276">
        <v>1</v>
      </c>
      <c r="R14175" s="276"/>
    </row>
    <row r="14176" spans="17:18" ht="15.75" x14ac:dyDescent="0.2">
      <c r="Q14176" s="276">
        <v>1</v>
      </c>
      <c r="R14176" s="276"/>
    </row>
    <row r="14177" spans="17:18" ht="15.75" x14ac:dyDescent="0.2">
      <c r="Q14177" s="276">
        <v>1</v>
      </c>
      <c r="R14177" s="276"/>
    </row>
    <row r="14178" spans="17:18" ht="15.75" x14ac:dyDescent="0.2">
      <c r="Q14178" s="276">
        <v>1</v>
      </c>
      <c r="R14178" s="276"/>
    </row>
    <row r="14179" spans="17:18" ht="15.75" x14ac:dyDescent="0.2">
      <c r="Q14179" s="276">
        <v>1</v>
      </c>
      <c r="R14179" s="276"/>
    </row>
    <row r="14180" spans="17:18" ht="15.75" x14ac:dyDescent="0.2">
      <c r="Q14180" s="276">
        <v>1</v>
      </c>
      <c r="R14180" s="276"/>
    </row>
    <row r="14181" spans="17:18" ht="15.75" x14ac:dyDescent="0.2">
      <c r="Q14181" s="276">
        <v>1</v>
      </c>
      <c r="R14181" s="276"/>
    </row>
    <row r="14182" spans="17:18" ht="15.75" x14ac:dyDescent="0.2">
      <c r="Q14182" s="276">
        <v>1</v>
      </c>
      <c r="R14182" s="276"/>
    </row>
    <row r="14183" spans="17:18" ht="15.75" x14ac:dyDescent="0.2">
      <c r="Q14183" s="276">
        <v>1</v>
      </c>
      <c r="R14183" s="276"/>
    </row>
    <row r="14184" spans="17:18" ht="15.75" x14ac:dyDescent="0.2">
      <c r="Q14184" s="276">
        <v>1</v>
      </c>
      <c r="R14184" s="276"/>
    </row>
    <row r="14185" spans="17:18" ht="15.75" x14ac:dyDescent="0.2">
      <c r="Q14185" s="276">
        <v>1</v>
      </c>
      <c r="R14185" s="276"/>
    </row>
    <row r="14186" spans="17:18" ht="15.75" x14ac:dyDescent="0.2">
      <c r="Q14186" s="276">
        <v>1</v>
      </c>
      <c r="R14186" s="276"/>
    </row>
    <row r="14187" spans="17:18" ht="15.75" x14ac:dyDescent="0.2">
      <c r="Q14187" s="276">
        <v>1</v>
      </c>
      <c r="R14187" s="276"/>
    </row>
    <row r="14188" spans="17:18" ht="15.75" x14ac:dyDescent="0.2">
      <c r="Q14188" s="276">
        <v>1</v>
      </c>
      <c r="R14188" s="276"/>
    </row>
    <row r="14189" spans="17:18" ht="15.75" x14ac:dyDescent="0.2">
      <c r="Q14189" s="276">
        <v>1</v>
      </c>
      <c r="R14189" s="276"/>
    </row>
    <row r="14190" spans="17:18" ht="15.75" x14ac:dyDescent="0.2">
      <c r="Q14190" s="276">
        <v>1</v>
      </c>
      <c r="R14190" s="276"/>
    </row>
    <row r="14191" spans="17:18" ht="15.75" x14ac:dyDescent="0.2">
      <c r="Q14191" s="276">
        <v>1</v>
      </c>
      <c r="R14191" s="276"/>
    </row>
    <row r="14192" spans="17:18" ht="15.75" x14ac:dyDescent="0.2">
      <c r="Q14192" s="276">
        <v>1</v>
      </c>
      <c r="R14192" s="276"/>
    </row>
    <row r="14193" spans="17:18" ht="15.75" x14ac:dyDescent="0.2">
      <c r="Q14193" s="276">
        <v>1</v>
      </c>
      <c r="R14193" s="276"/>
    </row>
    <row r="14194" spans="17:18" ht="15.75" x14ac:dyDescent="0.2">
      <c r="Q14194" s="276">
        <v>1</v>
      </c>
      <c r="R14194" s="276"/>
    </row>
    <row r="14195" spans="17:18" ht="15.75" x14ac:dyDescent="0.2">
      <c r="Q14195" s="276">
        <v>1</v>
      </c>
      <c r="R14195" s="276"/>
    </row>
    <row r="14196" spans="17:18" ht="15.75" x14ac:dyDescent="0.2">
      <c r="Q14196" s="276">
        <v>1</v>
      </c>
      <c r="R14196" s="276"/>
    </row>
    <row r="14197" spans="17:18" ht="15.75" x14ac:dyDescent="0.2">
      <c r="Q14197" s="276">
        <v>1</v>
      </c>
      <c r="R14197" s="276"/>
    </row>
    <row r="14198" spans="17:18" ht="15.75" x14ac:dyDescent="0.2">
      <c r="Q14198" s="276">
        <v>1</v>
      </c>
      <c r="R14198" s="276"/>
    </row>
    <row r="14199" spans="17:18" ht="15.75" x14ac:dyDescent="0.2">
      <c r="Q14199" s="276">
        <v>1</v>
      </c>
      <c r="R14199" s="276"/>
    </row>
    <row r="14200" spans="17:18" ht="15.75" x14ac:dyDescent="0.2">
      <c r="Q14200" s="276">
        <v>1</v>
      </c>
      <c r="R14200" s="276"/>
    </row>
    <row r="14201" spans="17:18" ht="15.75" x14ac:dyDescent="0.2">
      <c r="Q14201" s="276">
        <v>1</v>
      </c>
      <c r="R14201" s="276"/>
    </row>
    <row r="14202" spans="17:18" ht="15.75" x14ac:dyDescent="0.2">
      <c r="Q14202" s="276">
        <v>1</v>
      </c>
      <c r="R14202" s="276"/>
    </row>
    <row r="14203" spans="17:18" ht="15.75" x14ac:dyDescent="0.2">
      <c r="Q14203" s="276">
        <v>1</v>
      </c>
      <c r="R14203" s="276"/>
    </row>
    <row r="14204" spans="17:18" ht="15.75" x14ac:dyDescent="0.2">
      <c r="Q14204" s="276">
        <v>1</v>
      </c>
      <c r="R14204" s="276"/>
    </row>
    <row r="14205" spans="17:18" ht="15.75" x14ac:dyDescent="0.2">
      <c r="Q14205" s="276">
        <v>1</v>
      </c>
      <c r="R14205" s="276"/>
    </row>
    <row r="14206" spans="17:18" ht="15.75" x14ac:dyDescent="0.2">
      <c r="Q14206" s="276">
        <v>1</v>
      </c>
      <c r="R14206" s="276"/>
    </row>
    <row r="14207" spans="17:18" ht="15.75" x14ac:dyDescent="0.2">
      <c r="Q14207" s="276">
        <v>1</v>
      </c>
      <c r="R14207" s="276"/>
    </row>
    <row r="14208" spans="17:18" ht="15.75" x14ac:dyDescent="0.2">
      <c r="Q14208" s="276">
        <v>1</v>
      </c>
      <c r="R14208" s="276"/>
    </row>
    <row r="14209" spans="17:18" ht="15.75" x14ac:dyDescent="0.2">
      <c r="Q14209" s="276">
        <v>1</v>
      </c>
      <c r="R14209" s="276"/>
    </row>
    <row r="14210" spans="17:18" ht="15.75" x14ac:dyDescent="0.2">
      <c r="Q14210" s="276">
        <v>1</v>
      </c>
      <c r="R14210" s="276"/>
    </row>
    <row r="14211" spans="17:18" ht="15.75" x14ac:dyDescent="0.2">
      <c r="Q14211" s="276">
        <v>1</v>
      </c>
      <c r="R14211" s="276"/>
    </row>
    <row r="14212" spans="17:18" ht="15.75" x14ac:dyDescent="0.2">
      <c r="Q14212" s="276">
        <v>1</v>
      </c>
      <c r="R14212" s="276"/>
    </row>
    <row r="14213" spans="17:18" ht="15.75" x14ac:dyDescent="0.2">
      <c r="Q14213" s="276">
        <v>1</v>
      </c>
      <c r="R14213" s="276"/>
    </row>
    <row r="14214" spans="17:18" ht="15.75" x14ac:dyDescent="0.2">
      <c r="Q14214" s="276">
        <v>1</v>
      </c>
      <c r="R14214" s="276"/>
    </row>
    <row r="14215" spans="17:18" ht="15.75" x14ac:dyDescent="0.2">
      <c r="Q14215" s="276">
        <v>1</v>
      </c>
      <c r="R14215" s="276"/>
    </row>
    <row r="14216" spans="17:18" ht="15.75" x14ac:dyDescent="0.2">
      <c r="Q14216" s="276">
        <v>1</v>
      </c>
      <c r="R14216" s="276"/>
    </row>
    <row r="14217" spans="17:18" ht="15.75" x14ac:dyDescent="0.2">
      <c r="Q14217" s="276">
        <v>1</v>
      </c>
      <c r="R14217" s="276"/>
    </row>
    <row r="14218" spans="17:18" ht="15.75" x14ac:dyDescent="0.2">
      <c r="Q14218" s="276">
        <v>1</v>
      </c>
      <c r="R14218" s="276"/>
    </row>
    <row r="14219" spans="17:18" ht="15.75" x14ac:dyDescent="0.2">
      <c r="Q14219" s="276">
        <v>1</v>
      </c>
      <c r="R14219" s="276"/>
    </row>
    <row r="14220" spans="17:18" ht="15.75" x14ac:dyDescent="0.2">
      <c r="Q14220" s="276">
        <v>1</v>
      </c>
      <c r="R14220" s="276"/>
    </row>
    <row r="14221" spans="17:18" ht="15.75" x14ac:dyDescent="0.2">
      <c r="Q14221" s="276">
        <v>1</v>
      </c>
      <c r="R14221" s="276"/>
    </row>
    <row r="14222" spans="17:18" ht="15.75" x14ac:dyDescent="0.2">
      <c r="Q14222" s="276">
        <v>1</v>
      </c>
      <c r="R14222" s="276"/>
    </row>
    <row r="14223" spans="17:18" ht="15.75" x14ac:dyDescent="0.2">
      <c r="Q14223" s="276">
        <v>1</v>
      </c>
      <c r="R14223" s="276"/>
    </row>
    <row r="14224" spans="17:18" ht="15.75" x14ac:dyDescent="0.2">
      <c r="Q14224" s="276">
        <v>1</v>
      </c>
      <c r="R14224" s="276"/>
    </row>
    <row r="14225" spans="17:18" ht="15.75" x14ac:dyDescent="0.2">
      <c r="Q14225" s="276">
        <v>1</v>
      </c>
      <c r="R14225" s="276"/>
    </row>
    <row r="14226" spans="17:18" ht="15.75" x14ac:dyDescent="0.2">
      <c r="Q14226" s="276">
        <v>1</v>
      </c>
      <c r="R14226" s="276"/>
    </row>
    <row r="14227" spans="17:18" ht="15.75" x14ac:dyDescent="0.2">
      <c r="Q14227" s="276">
        <v>1</v>
      </c>
      <c r="R14227" s="276"/>
    </row>
    <row r="14228" spans="17:18" ht="15.75" x14ac:dyDescent="0.2">
      <c r="Q14228" s="276">
        <v>1</v>
      </c>
      <c r="R14228" s="276"/>
    </row>
    <row r="14229" spans="17:18" ht="15.75" x14ac:dyDescent="0.2">
      <c r="Q14229" s="276">
        <v>1</v>
      </c>
      <c r="R14229" s="276"/>
    </row>
    <row r="14230" spans="17:18" ht="15.75" x14ac:dyDescent="0.2">
      <c r="Q14230" s="276">
        <v>1</v>
      </c>
      <c r="R14230" s="276"/>
    </row>
    <row r="14231" spans="17:18" ht="15.75" x14ac:dyDescent="0.2">
      <c r="Q14231" s="276">
        <v>1</v>
      </c>
      <c r="R14231" s="276"/>
    </row>
    <row r="14232" spans="17:18" ht="15.75" x14ac:dyDescent="0.2">
      <c r="Q14232" s="276">
        <v>1</v>
      </c>
      <c r="R14232" s="276"/>
    </row>
    <row r="14233" spans="17:18" ht="15.75" x14ac:dyDescent="0.2">
      <c r="Q14233" s="276">
        <v>1</v>
      </c>
      <c r="R14233" s="276"/>
    </row>
    <row r="14234" spans="17:18" ht="15.75" x14ac:dyDescent="0.2">
      <c r="Q14234" s="276">
        <v>1</v>
      </c>
      <c r="R14234" s="276"/>
    </row>
    <row r="14235" spans="17:18" ht="15.75" x14ac:dyDescent="0.2">
      <c r="Q14235" s="276">
        <v>1</v>
      </c>
      <c r="R14235" s="276"/>
    </row>
    <row r="14236" spans="17:18" ht="15.75" x14ac:dyDescent="0.2">
      <c r="Q14236" s="276">
        <v>1</v>
      </c>
      <c r="R14236" s="276"/>
    </row>
    <row r="14237" spans="17:18" ht="15.75" x14ac:dyDescent="0.2">
      <c r="Q14237" s="276">
        <v>1</v>
      </c>
      <c r="R14237" s="276"/>
    </row>
    <row r="14238" spans="17:18" ht="15.75" x14ac:dyDescent="0.2">
      <c r="Q14238" s="276">
        <v>1</v>
      </c>
      <c r="R14238" s="276"/>
    </row>
    <row r="14239" spans="17:18" ht="15.75" x14ac:dyDescent="0.2">
      <c r="Q14239" s="276">
        <v>1</v>
      </c>
      <c r="R14239" s="276"/>
    </row>
    <row r="14240" spans="17:18" ht="15.75" x14ac:dyDescent="0.2">
      <c r="Q14240" s="276">
        <v>1</v>
      </c>
      <c r="R14240" s="276"/>
    </row>
    <row r="14241" spans="17:18" ht="15.75" x14ac:dyDescent="0.2">
      <c r="Q14241" s="276">
        <v>1</v>
      </c>
      <c r="R14241" s="276"/>
    </row>
    <row r="14242" spans="17:18" ht="15.75" x14ac:dyDescent="0.2">
      <c r="Q14242" s="276">
        <v>1</v>
      </c>
      <c r="R14242" s="276"/>
    </row>
    <row r="14243" spans="17:18" ht="15.75" x14ac:dyDescent="0.2">
      <c r="Q14243" s="276">
        <v>1</v>
      </c>
      <c r="R14243" s="276"/>
    </row>
    <row r="14244" spans="17:18" ht="15.75" x14ac:dyDescent="0.2">
      <c r="Q14244" s="276">
        <v>1</v>
      </c>
      <c r="R14244" s="276"/>
    </row>
    <row r="14245" spans="17:18" ht="15.75" x14ac:dyDescent="0.2">
      <c r="Q14245" s="276">
        <v>1</v>
      </c>
      <c r="R14245" s="276"/>
    </row>
    <row r="14246" spans="17:18" ht="15.75" x14ac:dyDescent="0.2">
      <c r="Q14246" s="276">
        <v>1</v>
      </c>
      <c r="R14246" s="276"/>
    </row>
    <row r="14247" spans="17:18" ht="15.75" x14ac:dyDescent="0.2">
      <c r="Q14247" s="276">
        <v>1</v>
      </c>
      <c r="R14247" s="276"/>
    </row>
    <row r="14248" spans="17:18" ht="15.75" x14ac:dyDescent="0.2">
      <c r="Q14248" s="276">
        <v>1</v>
      </c>
      <c r="R14248" s="276"/>
    </row>
    <row r="14249" spans="17:18" ht="15.75" x14ac:dyDescent="0.2">
      <c r="Q14249" s="276">
        <v>1</v>
      </c>
      <c r="R14249" s="276"/>
    </row>
    <row r="14250" spans="17:18" ht="15.75" x14ac:dyDescent="0.2">
      <c r="Q14250" s="276">
        <v>1</v>
      </c>
      <c r="R14250" s="276"/>
    </row>
    <row r="14251" spans="17:18" ht="15.75" x14ac:dyDescent="0.2">
      <c r="Q14251" s="276">
        <v>1</v>
      </c>
      <c r="R14251" s="276"/>
    </row>
    <row r="14252" spans="17:18" ht="15.75" x14ac:dyDescent="0.2">
      <c r="Q14252" s="276">
        <v>1</v>
      </c>
      <c r="R14252" s="276"/>
    </row>
    <row r="14253" spans="17:18" ht="15.75" x14ac:dyDescent="0.2">
      <c r="Q14253" s="276">
        <v>1</v>
      </c>
      <c r="R14253" s="276"/>
    </row>
    <row r="14254" spans="17:18" ht="15.75" x14ac:dyDescent="0.2">
      <c r="Q14254" s="276">
        <v>1</v>
      </c>
      <c r="R14254" s="276"/>
    </row>
    <row r="14255" spans="17:18" ht="15.75" x14ac:dyDescent="0.2">
      <c r="Q14255" s="276">
        <v>1</v>
      </c>
      <c r="R14255" s="276"/>
    </row>
    <row r="14256" spans="17:18" ht="15.75" x14ac:dyDescent="0.2">
      <c r="Q14256" s="276">
        <v>1</v>
      </c>
      <c r="R14256" s="276"/>
    </row>
    <row r="14257" spans="17:18" ht="15.75" x14ac:dyDescent="0.2">
      <c r="Q14257" s="276">
        <v>1</v>
      </c>
      <c r="R14257" s="276"/>
    </row>
    <row r="14258" spans="17:18" ht="15.75" x14ac:dyDescent="0.2">
      <c r="Q14258" s="276">
        <v>1</v>
      </c>
      <c r="R14258" s="276"/>
    </row>
    <row r="14259" spans="17:18" ht="15.75" x14ac:dyDescent="0.2">
      <c r="Q14259" s="276">
        <v>1</v>
      </c>
      <c r="R14259" s="276"/>
    </row>
    <row r="14260" spans="17:18" ht="15.75" x14ac:dyDescent="0.2">
      <c r="Q14260" s="276">
        <v>1</v>
      </c>
      <c r="R14260" s="276"/>
    </row>
    <row r="14261" spans="17:18" ht="15.75" x14ac:dyDescent="0.2">
      <c r="Q14261" s="276">
        <v>1</v>
      </c>
      <c r="R14261" s="276"/>
    </row>
    <row r="14262" spans="17:18" ht="15.75" x14ac:dyDescent="0.2">
      <c r="Q14262" s="276">
        <v>1</v>
      </c>
      <c r="R14262" s="276"/>
    </row>
    <row r="14263" spans="17:18" ht="15.75" x14ac:dyDescent="0.2">
      <c r="Q14263" s="276">
        <v>1</v>
      </c>
      <c r="R14263" s="276"/>
    </row>
    <row r="14264" spans="17:18" ht="15.75" x14ac:dyDescent="0.2">
      <c r="Q14264" s="276">
        <v>1</v>
      </c>
      <c r="R14264" s="276"/>
    </row>
    <row r="14265" spans="17:18" ht="15.75" x14ac:dyDescent="0.2">
      <c r="Q14265" s="276">
        <v>1</v>
      </c>
      <c r="R14265" s="276"/>
    </row>
    <row r="14266" spans="17:18" ht="15.75" x14ac:dyDescent="0.2">
      <c r="Q14266" s="276">
        <v>1</v>
      </c>
      <c r="R14266" s="276"/>
    </row>
    <row r="14267" spans="17:18" ht="15.75" x14ac:dyDescent="0.2">
      <c r="Q14267" s="276">
        <v>1</v>
      </c>
      <c r="R14267" s="276"/>
    </row>
    <row r="14268" spans="17:18" ht="15.75" x14ac:dyDescent="0.2">
      <c r="Q14268" s="276">
        <v>1</v>
      </c>
      <c r="R14268" s="276"/>
    </row>
    <row r="14269" spans="17:18" ht="15.75" x14ac:dyDescent="0.2">
      <c r="Q14269" s="276">
        <v>1</v>
      </c>
      <c r="R14269" s="276"/>
    </row>
    <row r="14270" spans="17:18" ht="15.75" x14ac:dyDescent="0.2">
      <c r="Q14270" s="276">
        <v>1</v>
      </c>
      <c r="R14270" s="276"/>
    </row>
    <row r="14271" spans="17:18" ht="15.75" x14ac:dyDescent="0.2">
      <c r="Q14271" s="276">
        <v>1</v>
      </c>
      <c r="R14271" s="276"/>
    </row>
    <row r="14272" spans="17:18" ht="15.75" x14ac:dyDescent="0.2">
      <c r="Q14272" s="276">
        <v>1</v>
      </c>
      <c r="R14272" s="276"/>
    </row>
    <row r="14273" spans="17:18" ht="15.75" x14ac:dyDescent="0.2">
      <c r="Q14273" s="276">
        <v>1</v>
      </c>
      <c r="R14273" s="276"/>
    </row>
    <row r="14274" spans="17:18" ht="15.75" x14ac:dyDescent="0.2">
      <c r="Q14274" s="276">
        <v>1</v>
      </c>
      <c r="R14274" s="276"/>
    </row>
    <row r="14275" spans="17:18" ht="15.75" x14ac:dyDescent="0.2">
      <c r="Q14275" s="276">
        <v>1</v>
      </c>
      <c r="R14275" s="276"/>
    </row>
    <row r="14276" spans="17:18" ht="15.75" x14ac:dyDescent="0.2">
      <c r="Q14276" s="276">
        <v>1</v>
      </c>
      <c r="R14276" s="276"/>
    </row>
    <row r="14277" spans="17:18" ht="15.75" x14ac:dyDescent="0.2">
      <c r="Q14277" s="276">
        <v>1</v>
      </c>
      <c r="R14277" s="276"/>
    </row>
    <row r="14278" spans="17:18" ht="15.75" x14ac:dyDescent="0.2">
      <c r="Q14278" s="276">
        <v>1</v>
      </c>
      <c r="R14278" s="276"/>
    </row>
    <row r="14279" spans="17:18" ht="15.75" x14ac:dyDescent="0.2">
      <c r="Q14279" s="276">
        <v>1</v>
      </c>
      <c r="R14279" s="276"/>
    </row>
    <row r="14280" spans="17:18" ht="15.75" x14ac:dyDescent="0.2">
      <c r="Q14280" s="276">
        <v>1</v>
      </c>
      <c r="R14280" s="276"/>
    </row>
    <row r="14281" spans="17:18" ht="15.75" x14ac:dyDescent="0.2">
      <c r="Q14281" s="276">
        <v>1</v>
      </c>
      <c r="R14281" s="276"/>
    </row>
    <row r="14282" spans="17:18" ht="15.75" x14ac:dyDescent="0.2">
      <c r="Q14282" s="276">
        <v>1</v>
      </c>
      <c r="R14282" s="276"/>
    </row>
    <row r="14283" spans="17:18" ht="15.75" x14ac:dyDescent="0.2">
      <c r="Q14283" s="276">
        <v>1</v>
      </c>
      <c r="R14283" s="276"/>
    </row>
    <row r="14284" spans="17:18" ht="15.75" x14ac:dyDescent="0.2">
      <c r="Q14284" s="276">
        <v>1</v>
      </c>
      <c r="R14284" s="276"/>
    </row>
    <row r="14285" spans="17:18" ht="15.75" x14ac:dyDescent="0.2">
      <c r="Q14285" s="276">
        <v>1</v>
      </c>
      <c r="R14285" s="276"/>
    </row>
    <row r="14286" spans="17:18" ht="15.75" x14ac:dyDescent="0.2">
      <c r="Q14286" s="276">
        <v>1</v>
      </c>
      <c r="R14286" s="276"/>
    </row>
    <row r="14287" spans="17:18" ht="15.75" x14ac:dyDescent="0.2">
      <c r="Q14287" s="276">
        <v>1</v>
      </c>
      <c r="R14287" s="276"/>
    </row>
    <row r="14288" spans="17:18" ht="15.75" x14ac:dyDescent="0.2">
      <c r="Q14288" s="276">
        <v>1</v>
      </c>
      <c r="R14288" s="276"/>
    </row>
    <row r="14289" spans="17:18" ht="15.75" x14ac:dyDescent="0.2">
      <c r="Q14289" s="276">
        <v>1</v>
      </c>
      <c r="R14289" s="276"/>
    </row>
    <row r="14290" spans="17:18" ht="15.75" x14ac:dyDescent="0.2">
      <c r="Q14290" s="276">
        <v>1</v>
      </c>
      <c r="R14290" s="276"/>
    </row>
    <row r="14291" spans="17:18" ht="15.75" x14ac:dyDescent="0.2">
      <c r="Q14291" s="276">
        <v>1</v>
      </c>
      <c r="R14291" s="276"/>
    </row>
    <row r="14292" spans="17:18" ht="15.75" x14ac:dyDescent="0.2">
      <c r="Q14292" s="276">
        <v>1</v>
      </c>
      <c r="R14292" s="276"/>
    </row>
    <row r="14293" spans="17:18" ht="15.75" x14ac:dyDescent="0.2">
      <c r="Q14293" s="276">
        <v>1</v>
      </c>
      <c r="R14293" s="276"/>
    </row>
    <row r="14294" spans="17:18" ht="15.75" x14ac:dyDescent="0.2">
      <c r="Q14294" s="276">
        <v>1</v>
      </c>
      <c r="R14294" s="276"/>
    </row>
    <row r="14295" spans="17:18" ht="15.75" x14ac:dyDescent="0.2">
      <c r="Q14295" s="276">
        <v>1</v>
      </c>
      <c r="R14295" s="276"/>
    </row>
    <row r="14296" spans="17:18" ht="15.75" x14ac:dyDescent="0.2">
      <c r="Q14296" s="276">
        <v>1</v>
      </c>
      <c r="R14296" s="276"/>
    </row>
    <row r="14297" spans="17:18" ht="15.75" x14ac:dyDescent="0.2">
      <c r="Q14297" s="276">
        <v>1</v>
      </c>
      <c r="R14297" s="276"/>
    </row>
    <row r="14298" spans="17:18" ht="15.75" x14ac:dyDescent="0.2">
      <c r="Q14298" s="276">
        <v>1</v>
      </c>
      <c r="R14298" s="276"/>
    </row>
    <row r="14299" spans="17:18" ht="15.75" x14ac:dyDescent="0.2">
      <c r="Q14299" s="276">
        <v>1</v>
      </c>
      <c r="R14299" s="276"/>
    </row>
    <row r="14300" spans="17:18" ht="15.75" x14ac:dyDescent="0.2">
      <c r="Q14300" s="276">
        <v>1</v>
      </c>
      <c r="R14300" s="276"/>
    </row>
    <row r="14301" spans="17:18" ht="15.75" x14ac:dyDescent="0.2">
      <c r="Q14301" s="276">
        <v>1</v>
      </c>
      <c r="R14301" s="276"/>
    </row>
    <row r="14302" spans="17:18" ht="15.75" x14ac:dyDescent="0.2">
      <c r="Q14302" s="276">
        <v>1</v>
      </c>
      <c r="R14302" s="276"/>
    </row>
    <row r="14303" spans="17:18" ht="15.75" x14ac:dyDescent="0.2">
      <c r="Q14303" s="276">
        <v>1</v>
      </c>
      <c r="R14303" s="276"/>
    </row>
    <row r="14304" spans="17:18" ht="15.75" x14ac:dyDescent="0.2">
      <c r="Q14304" s="276">
        <v>1</v>
      </c>
      <c r="R14304" s="276"/>
    </row>
    <row r="14305" spans="17:18" ht="15.75" x14ac:dyDescent="0.2">
      <c r="Q14305" s="276">
        <v>1</v>
      </c>
      <c r="R14305" s="276"/>
    </row>
    <row r="14306" spans="17:18" ht="15.75" x14ac:dyDescent="0.2">
      <c r="Q14306" s="276">
        <v>1</v>
      </c>
      <c r="R14306" s="276"/>
    </row>
    <row r="14307" spans="17:18" ht="15.75" x14ac:dyDescent="0.2">
      <c r="Q14307" s="276">
        <v>1</v>
      </c>
      <c r="R14307" s="276"/>
    </row>
    <row r="14308" spans="17:18" ht="15.75" x14ac:dyDescent="0.2">
      <c r="Q14308" s="276">
        <v>1</v>
      </c>
      <c r="R14308" s="276"/>
    </row>
    <row r="14309" spans="17:18" ht="15.75" x14ac:dyDescent="0.2">
      <c r="Q14309" s="276">
        <v>1</v>
      </c>
      <c r="R14309" s="276"/>
    </row>
    <row r="14310" spans="17:18" ht="15.75" x14ac:dyDescent="0.2">
      <c r="Q14310" s="276">
        <v>1</v>
      </c>
      <c r="R14310" s="276"/>
    </row>
    <row r="14311" spans="17:18" ht="15.75" x14ac:dyDescent="0.2">
      <c r="Q14311" s="276">
        <v>1</v>
      </c>
      <c r="R14311" s="276"/>
    </row>
    <row r="14312" spans="17:18" ht="15.75" x14ac:dyDescent="0.2">
      <c r="Q14312" s="276">
        <v>1</v>
      </c>
      <c r="R14312" s="276"/>
    </row>
    <row r="14313" spans="17:18" ht="15.75" x14ac:dyDescent="0.2">
      <c r="Q14313" s="276">
        <v>1</v>
      </c>
      <c r="R14313" s="276"/>
    </row>
    <row r="14314" spans="17:18" ht="15.75" x14ac:dyDescent="0.2">
      <c r="Q14314" s="276">
        <v>1</v>
      </c>
      <c r="R14314" s="276"/>
    </row>
    <row r="14315" spans="17:18" ht="15.75" x14ac:dyDescent="0.2">
      <c r="Q14315" s="276">
        <v>1</v>
      </c>
      <c r="R14315" s="276"/>
    </row>
    <row r="14316" spans="17:18" ht="15.75" x14ac:dyDescent="0.2">
      <c r="Q14316" s="276">
        <v>1</v>
      </c>
      <c r="R14316" s="276"/>
    </row>
    <row r="14317" spans="17:18" ht="15.75" x14ac:dyDescent="0.2">
      <c r="Q14317" s="276">
        <v>1</v>
      </c>
      <c r="R14317" s="276"/>
    </row>
    <row r="14318" spans="17:18" ht="15.75" x14ac:dyDescent="0.2">
      <c r="Q14318" s="276">
        <v>1</v>
      </c>
      <c r="R14318" s="276"/>
    </row>
    <row r="14319" spans="17:18" ht="15.75" x14ac:dyDescent="0.2">
      <c r="Q14319" s="276">
        <v>1</v>
      </c>
      <c r="R14319" s="276"/>
    </row>
    <row r="14320" spans="17:18" ht="15.75" x14ac:dyDescent="0.2">
      <c r="Q14320" s="276">
        <v>1</v>
      </c>
      <c r="R14320" s="276"/>
    </row>
    <row r="14321" spans="17:18" ht="15.75" x14ac:dyDescent="0.2">
      <c r="Q14321" s="276">
        <v>1</v>
      </c>
      <c r="R14321" s="276"/>
    </row>
    <row r="14322" spans="17:18" ht="15.75" x14ac:dyDescent="0.2">
      <c r="Q14322" s="276">
        <v>1</v>
      </c>
      <c r="R14322" s="276"/>
    </row>
    <row r="14323" spans="17:18" ht="15.75" x14ac:dyDescent="0.2">
      <c r="Q14323" s="276">
        <v>1</v>
      </c>
      <c r="R14323" s="276"/>
    </row>
    <row r="14324" spans="17:18" ht="15.75" x14ac:dyDescent="0.2">
      <c r="Q14324" s="276">
        <v>1</v>
      </c>
      <c r="R14324" s="276"/>
    </row>
    <row r="14325" spans="17:18" ht="15.75" x14ac:dyDescent="0.2">
      <c r="Q14325" s="276">
        <v>1</v>
      </c>
      <c r="R14325" s="276"/>
    </row>
    <row r="14326" spans="17:18" ht="15.75" x14ac:dyDescent="0.2">
      <c r="Q14326" s="276">
        <v>1</v>
      </c>
      <c r="R14326" s="276"/>
    </row>
    <row r="14327" spans="17:18" ht="15.75" x14ac:dyDescent="0.2">
      <c r="Q14327" s="276">
        <v>1</v>
      </c>
      <c r="R14327" s="276"/>
    </row>
    <row r="14328" spans="17:18" ht="15.75" x14ac:dyDescent="0.2">
      <c r="Q14328" s="276">
        <v>1</v>
      </c>
      <c r="R14328" s="276"/>
    </row>
    <row r="14329" spans="17:18" ht="15.75" x14ac:dyDescent="0.2">
      <c r="Q14329" s="276">
        <v>1</v>
      </c>
      <c r="R14329" s="276"/>
    </row>
    <row r="14330" spans="17:18" ht="15.75" x14ac:dyDescent="0.2">
      <c r="Q14330" s="276">
        <v>1</v>
      </c>
      <c r="R14330" s="276"/>
    </row>
    <row r="14331" spans="17:18" ht="15.75" x14ac:dyDescent="0.2">
      <c r="Q14331" s="276">
        <v>1</v>
      </c>
      <c r="R14331" s="276"/>
    </row>
    <row r="14332" spans="17:18" ht="15.75" x14ac:dyDescent="0.2">
      <c r="Q14332" s="276">
        <v>1</v>
      </c>
      <c r="R14332" s="276"/>
    </row>
    <row r="14333" spans="17:18" ht="15.75" x14ac:dyDescent="0.2">
      <c r="Q14333" s="276">
        <v>1</v>
      </c>
      <c r="R14333" s="276"/>
    </row>
    <row r="14334" spans="17:18" ht="15.75" x14ac:dyDescent="0.2">
      <c r="Q14334" s="276">
        <v>1</v>
      </c>
      <c r="R14334" s="276"/>
    </row>
    <row r="14335" spans="17:18" ht="15.75" x14ac:dyDescent="0.2">
      <c r="Q14335" s="276">
        <v>1</v>
      </c>
      <c r="R14335" s="276"/>
    </row>
    <row r="14336" spans="17:18" ht="15.75" x14ac:dyDescent="0.2">
      <c r="Q14336" s="276">
        <v>1</v>
      </c>
      <c r="R14336" s="276"/>
    </row>
    <row r="14337" spans="17:18" ht="15.75" x14ac:dyDescent="0.2">
      <c r="Q14337" s="276">
        <v>1</v>
      </c>
      <c r="R14337" s="276"/>
    </row>
    <row r="14338" spans="17:18" ht="15.75" x14ac:dyDescent="0.2">
      <c r="Q14338" s="276">
        <v>1</v>
      </c>
      <c r="R14338" s="276"/>
    </row>
    <row r="14339" spans="17:18" ht="15.75" x14ac:dyDescent="0.2">
      <c r="Q14339" s="276">
        <v>1</v>
      </c>
      <c r="R14339" s="276"/>
    </row>
    <row r="14340" spans="17:18" ht="15.75" x14ac:dyDescent="0.2">
      <c r="Q14340" s="276">
        <v>1</v>
      </c>
      <c r="R14340" s="276"/>
    </row>
    <row r="14341" spans="17:18" ht="15.75" x14ac:dyDescent="0.2">
      <c r="Q14341" s="276">
        <v>1</v>
      </c>
      <c r="R14341" s="276"/>
    </row>
    <row r="14342" spans="17:18" ht="15.75" x14ac:dyDescent="0.2">
      <c r="Q14342" s="276">
        <v>1</v>
      </c>
      <c r="R14342" s="276"/>
    </row>
    <row r="14343" spans="17:18" ht="15.75" x14ac:dyDescent="0.2">
      <c r="Q14343" s="276">
        <v>1</v>
      </c>
      <c r="R14343" s="276"/>
    </row>
    <row r="14344" spans="17:18" ht="15.75" x14ac:dyDescent="0.2">
      <c r="Q14344" s="276">
        <v>1</v>
      </c>
      <c r="R14344" s="276"/>
    </row>
    <row r="14345" spans="17:18" ht="15.75" x14ac:dyDescent="0.2">
      <c r="Q14345" s="276">
        <v>1</v>
      </c>
      <c r="R14345" s="276"/>
    </row>
    <row r="14346" spans="17:18" ht="15.75" x14ac:dyDescent="0.2">
      <c r="Q14346" s="276">
        <v>1</v>
      </c>
      <c r="R14346" s="276"/>
    </row>
    <row r="14347" spans="17:18" ht="15.75" x14ac:dyDescent="0.2">
      <c r="Q14347" s="276">
        <v>1</v>
      </c>
      <c r="R14347" s="276"/>
    </row>
    <row r="14348" spans="17:18" ht="15.75" x14ac:dyDescent="0.2">
      <c r="Q14348" s="276">
        <v>1</v>
      </c>
      <c r="R14348" s="276"/>
    </row>
    <row r="14349" spans="17:18" ht="15.75" x14ac:dyDescent="0.2">
      <c r="Q14349" s="276">
        <v>1</v>
      </c>
      <c r="R14349" s="276"/>
    </row>
    <row r="14350" spans="17:18" ht="15.75" x14ac:dyDescent="0.2">
      <c r="Q14350" s="276">
        <v>1</v>
      </c>
      <c r="R14350" s="276"/>
    </row>
    <row r="14351" spans="17:18" ht="15.75" x14ac:dyDescent="0.2">
      <c r="Q14351" s="276">
        <v>1</v>
      </c>
      <c r="R14351" s="276"/>
    </row>
    <row r="14352" spans="17:18" ht="15.75" x14ac:dyDescent="0.2">
      <c r="Q14352" s="276">
        <v>1</v>
      </c>
      <c r="R14352" s="276"/>
    </row>
    <row r="14353" spans="17:18" ht="15.75" x14ac:dyDescent="0.2">
      <c r="Q14353" s="276">
        <v>1</v>
      </c>
      <c r="R14353" s="276"/>
    </row>
    <row r="14354" spans="17:18" ht="15.75" x14ac:dyDescent="0.2">
      <c r="Q14354" s="276">
        <v>1</v>
      </c>
      <c r="R14354" s="276"/>
    </row>
    <row r="14355" spans="17:18" ht="15.75" x14ac:dyDescent="0.2">
      <c r="Q14355" s="276">
        <v>1</v>
      </c>
      <c r="R14355" s="276"/>
    </row>
    <row r="14356" spans="17:18" ht="15.75" x14ac:dyDescent="0.2">
      <c r="Q14356" s="276">
        <v>1</v>
      </c>
      <c r="R14356" s="276"/>
    </row>
    <row r="14357" spans="17:18" ht="15.75" x14ac:dyDescent="0.2">
      <c r="Q14357" s="276">
        <v>1</v>
      </c>
      <c r="R14357" s="276"/>
    </row>
    <row r="14358" spans="17:18" ht="15.75" x14ac:dyDescent="0.2">
      <c r="Q14358" s="276">
        <v>1</v>
      </c>
      <c r="R14358" s="276"/>
    </row>
    <row r="14359" spans="17:18" ht="15.75" x14ac:dyDescent="0.2">
      <c r="Q14359" s="276">
        <v>1</v>
      </c>
      <c r="R14359" s="276"/>
    </row>
    <row r="14360" spans="17:18" ht="15.75" x14ac:dyDescent="0.2">
      <c r="Q14360" s="276">
        <v>1</v>
      </c>
      <c r="R14360" s="276"/>
    </row>
    <row r="14361" spans="17:18" ht="15.75" x14ac:dyDescent="0.2">
      <c r="Q14361" s="276">
        <v>1</v>
      </c>
      <c r="R14361" s="276"/>
    </row>
    <row r="14362" spans="17:18" ht="15.75" x14ac:dyDescent="0.2">
      <c r="Q14362" s="276">
        <v>1</v>
      </c>
      <c r="R14362" s="276"/>
    </row>
    <row r="14363" spans="17:18" ht="15.75" x14ac:dyDescent="0.2">
      <c r="Q14363" s="276">
        <v>1</v>
      </c>
      <c r="R14363" s="276"/>
    </row>
    <row r="14364" spans="17:18" ht="15.75" x14ac:dyDescent="0.2">
      <c r="Q14364" s="276">
        <v>1</v>
      </c>
      <c r="R14364" s="276"/>
    </row>
    <row r="14365" spans="17:18" ht="15.75" x14ac:dyDescent="0.2">
      <c r="Q14365" s="276">
        <v>1</v>
      </c>
      <c r="R14365" s="276"/>
    </row>
    <row r="14366" spans="17:18" ht="15.75" x14ac:dyDescent="0.2">
      <c r="Q14366" s="276">
        <v>1</v>
      </c>
      <c r="R14366" s="276"/>
    </row>
    <row r="14367" spans="17:18" ht="15.75" x14ac:dyDescent="0.2">
      <c r="Q14367" s="276">
        <v>1</v>
      </c>
      <c r="R14367" s="276"/>
    </row>
    <row r="14368" spans="17:18" ht="15.75" x14ac:dyDescent="0.2">
      <c r="Q14368" s="276">
        <v>1</v>
      </c>
      <c r="R14368" s="276"/>
    </row>
    <row r="14369" spans="17:18" ht="15.75" x14ac:dyDescent="0.2">
      <c r="Q14369" s="276">
        <v>1</v>
      </c>
      <c r="R14369" s="276"/>
    </row>
    <row r="14370" spans="17:18" ht="15.75" x14ac:dyDescent="0.2">
      <c r="Q14370" s="276">
        <v>1</v>
      </c>
      <c r="R14370" s="276"/>
    </row>
    <row r="14371" spans="17:18" ht="15.75" x14ac:dyDescent="0.2">
      <c r="Q14371" s="276">
        <v>1</v>
      </c>
      <c r="R14371" s="276"/>
    </row>
    <row r="14372" spans="17:18" ht="15.75" x14ac:dyDescent="0.2">
      <c r="Q14372" s="276">
        <v>1</v>
      </c>
      <c r="R14372" s="276"/>
    </row>
    <row r="14373" spans="17:18" ht="15.75" x14ac:dyDescent="0.2">
      <c r="Q14373" s="276">
        <v>1</v>
      </c>
      <c r="R14373" s="276"/>
    </row>
    <row r="14374" spans="17:18" ht="15.75" x14ac:dyDescent="0.2">
      <c r="Q14374" s="276">
        <v>1</v>
      </c>
      <c r="R14374" s="276"/>
    </row>
    <row r="14375" spans="17:18" ht="15.75" x14ac:dyDescent="0.2">
      <c r="Q14375" s="276">
        <v>1</v>
      </c>
      <c r="R14375" s="276"/>
    </row>
    <row r="14376" spans="17:18" ht="15.75" x14ac:dyDescent="0.2">
      <c r="Q14376" s="276">
        <v>1</v>
      </c>
      <c r="R14376" s="276"/>
    </row>
    <row r="14377" spans="17:18" ht="15.75" x14ac:dyDescent="0.2">
      <c r="Q14377" s="276">
        <v>1</v>
      </c>
      <c r="R14377" s="276"/>
    </row>
    <row r="14378" spans="17:18" ht="15.75" x14ac:dyDescent="0.2">
      <c r="Q14378" s="276">
        <v>1</v>
      </c>
      <c r="R14378" s="276"/>
    </row>
    <row r="14379" spans="17:18" ht="15.75" x14ac:dyDescent="0.2">
      <c r="Q14379" s="276">
        <v>1</v>
      </c>
      <c r="R14379" s="276"/>
    </row>
    <row r="14380" spans="17:18" ht="15.75" x14ac:dyDescent="0.2">
      <c r="Q14380" s="276">
        <v>1</v>
      </c>
      <c r="R14380" s="276"/>
    </row>
    <row r="14381" spans="17:18" ht="15.75" x14ac:dyDescent="0.2">
      <c r="Q14381" s="276">
        <v>1</v>
      </c>
      <c r="R14381" s="276"/>
    </row>
    <row r="14382" spans="17:18" ht="15.75" x14ac:dyDescent="0.2">
      <c r="Q14382" s="276">
        <v>1</v>
      </c>
      <c r="R14382" s="276"/>
    </row>
    <row r="14383" spans="17:18" ht="15.75" x14ac:dyDescent="0.2">
      <c r="Q14383" s="276">
        <v>1</v>
      </c>
      <c r="R14383" s="276"/>
    </row>
    <row r="14384" spans="17:18" ht="15.75" x14ac:dyDescent="0.2">
      <c r="Q14384" s="276">
        <v>1</v>
      </c>
      <c r="R14384" s="276"/>
    </row>
    <row r="14385" spans="17:18" ht="15.75" x14ac:dyDescent="0.2">
      <c r="Q14385" s="276">
        <v>1</v>
      </c>
      <c r="R14385" s="276"/>
    </row>
    <row r="14386" spans="17:18" ht="15.75" x14ac:dyDescent="0.2">
      <c r="Q14386" s="276">
        <v>1</v>
      </c>
      <c r="R14386" s="276"/>
    </row>
    <row r="14387" spans="17:18" ht="15.75" x14ac:dyDescent="0.2">
      <c r="Q14387" s="276">
        <v>1</v>
      </c>
      <c r="R14387" s="276"/>
    </row>
    <row r="14388" spans="17:18" ht="15.75" x14ac:dyDescent="0.2">
      <c r="Q14388" s="276">
        <v>1</v>
      </c>
      <c r="R14388" s="276"/>
    </row>
    <row r="14389" spans="17:18" ht="15.75" x14ac:dyDescent="0.2">
      <c r="Q14389" s="276">
        <v>1</v>
      </c>
      <c r="R14389" s="276"/>
    </row>
    <row r="14390" spans="17:18" ht="15.75" x14ac:dyDescent="0.2">
      <c r="Q14390" s="276">
        <v>1</v>
      </c>
      <c r="R14390" s="276"/>
    </row>
    <row r="14391" spans="17:18" ht="15.75" x14ac:dyDescent="0.2">
      <c r="Q14391" s="276">
        <v>1</v>
      </c>
      <c r="R14391" s="276"/>
    </row>
    <row r="14392" spans="17:18" ht="15.75" x14ac:dyDescent="0.2">
      <c r="Q14392" s="276">
        <v>1</v>
      </c>
      <c r="R14392" s="276"/>
    </row>
    <row r="14393" spans="17:18" ht="15.75" x14ac:dyDescent="0.2">
      <c r="Q14393" s="276">
        <v>1</v>
      </c>
      <c r="R14393" s="276"/>
    </row>
    <row r="14394" spans="17:18" ht="15.75" x14ac:dyDescent="0.2">
      <c r="Q14394" s="276">
        <v>1</v>
      </c>
      <c r="R14394" s="276"/>
    </row>
    <row r="14395" spans="17:18" ht="15.75" x14ac:dyDescent="0.2">
      <c r="Q14395" s="276">
        <v>1</v>
      </c>
      <c r="R14395" s="276"/>
    </row>
    <row r="14396" spans="17:18" ht="15.75" x14ac:dyDescent="0.2">
      <c r="Q14396" s="276">
        <v>1</v>
      </c>
      <c r="R14396" s="276"/>
    </row>
    <row r="14397" spans="17:18" ht="15.75" x14ac:dyDescent="0.2">
      <c r="Q14397" s="276">
        <v>1</v>
      </c>
      <c r="R14397" s="276"/>
    </row>
    <row r="14398" spans="17:18" ht="15.75" x14ac:dyDescent="0.2">
      <c r="Q14398" s="276">
        <v>1</v>
      </c>
      <c r="R14398" s="276"/>
    </row>
    <row r="14399" spans="17:18" ht="15.75" x14ac:dyDescent="0.2">
      <c r="Q14399" s="276">
        <v>1</v>
      </c>
      <c r="R14399" s="276"/>
    </row>
    <row r="14400" spans="17:18" ht="15.75" x14ac:dyDescent="0.2">
      <c r="Q14400" s="276">
        <v>1</v>
      </c>
      <c r="R14400" s="276"/>
    </row>
    <row r="14401" spans="17:18" ht="15.75" x14ac:dyDescent="0.2">
      <c r="Q14401" s="276">
        <v>1</v>
      </c>
      <c r="R14401" s="276"/>
    </row>
    <row r="14402" spans="17:18" ht="15.75" x14ac:dyDescent="0.2">
      <c r="Q14402" s="276">
        <v>1</v>
      </c>
      <c r="R14402" s="276"/>
    </row>
    <row r="14403" spans="17:18" ht="15.75" x14ac:dyDescent="0.2">
      <c r="Q14403" s="276">
        <v>1</v>
      </c>
      <c r="R14403" s="276"/>
    </row>
    <row r="14404" spans="17:18" ht="15.75" x14ac:dyDescent="0.2">
      <c r="Q14404" s="276">
        <v>1</v>
      </c>
      <c r="R14404" s="276"/>
    </row>
    <row r="14405" spans="17:18" ht="15.75" x14ac:dyDescent="0.2">
      <c r="Q14405" s="276">
        <v>1</v>
      </c>
      <c r="R14405" s="276"/>
    </row>
    <row r="14406" spans="17:18" ht="15.75" x14ac:dyDescent="0.2">
      <c r="Q14406" s="276">
        <v>1</v>
      </c>
      <c r="R14406" s="276"/>
    </row>
    <row r="14407" spans="17:18" ht="15.75" x14ac:dyDescent="0.2">
      <c r="Q14407" s="276">
        <v>1</v>
      </c>
      <c r="R14407" s="276"/>
    </row>
    <row r="14408" spans="17:18" ht="15.75" x14ac:dyDescent="0.2">
      <c r="Q14408" s="276">
        <v>1</v>
      </c>
      <c r="R14408" s="276"/>
    </row>
    <row r="14409" spans="17:18" ht="15.75" x14ac:dyDescent="0.2">
      <c r="Q14409" s="276">
        <v>1</v>
      </c>
      <c r="R14409" s="276"/>
    </row>
    <row r="14410" spans="17:18" ht="15.75" x14ac:dyDescent="0.2">
      <c r="Q14410" s="276">
        <v>1</v>
      </c>
      <c r="R14410" s="276"/>
    </row>
    <row r="14411" spans="17:18" ht="15.75" x14ac:dyDescent="0.2">
      <c r="Q14411" s="276">
        <v>1</v>
      </c>
      <c r="R14411" s="276"/>
    </row>
    <row r="14412" spans="17:18" ht="15.75" x14ac:dyDescent="0.2">
      <c r="Q14412" s="276">
        <v>1</v>
      </c>
      <c r="R14412" s="276"/>
    </row>
    <row r="14413" spans="17:18" ht="15.75" x14ac:dyDescent="0.2">
      <c r="Q14413" s="276">
        <v>1</v>
      </c>
      <c r="R14413" s="276"/>
    </row>
    <row r="14414" spans="17:18" ht="15.75" x14ac:dyDescent="0.2">
      <c r="Q14414" s="276">
        <v>1</v>
      </c>
      <c r="R14414" s="276"/>
    </row>
    <row r="14415" spans="17:18" ht="15.75" x14ac:dyDescent="0.2">
      <c r="Q14415" s="276">
        <v>1</v>
      </c>
      <c r="R14415" s="276"/>
    </row>
    <row r="14416" spans="17:18" ht="15.75" x14ac:dyDescent="0.2">
      <c r="Q14416" s="276">
        <v>1</v>
      </c>
      <c r="R14416" s="276"/>
    </row>
    <row r="14417" spans="17:18" ht="15.75" x14ac:dyDescent="0.2">
      <c r="Q14417" s="276">
        <v>1</v>
      </c>
      <c r="R14417" s="276"/>
    </row>
    <row r="14418" spans="17:18" ht="15.75" x14ac:dyDescent="0.2">
      <c r="Q14418" s="276">
        <v>1</v>
      </c>
      <c r="R14418" s="276"/>
    </row>
    <row r="14419" spans="17:18" ht="15.75" x14ac:dyDescent="0.2">
      <c r="Q14419" s="276">
        <v>1</v>
      </c>
      <c r="R14419" s="276"/>
    </row>
    <row r="14420" spans="17:18" ht="15.75" x14ac:dyDescent="0.2">
      <c r="Q14420" s="276">
        <v>1</v>
      </c>
      <c r="R14420" s="276"/>
    </row>
    <row r="14421" spans="17:18" ht="15.75" x14ac:dyDescent="0.2">
      <c r="Q14421" s="276">
        <v>1</v>
      </c>
      <c r="R14421" s="276"/>
    </row>
    <row r="14422" spans="17:18" ht="15.75" x14ac:dyDescent="0.2">
      <c r="Q14422" s="276">
        <v>1</v>
      </c>
      <c r="R14422" s="276"/>
    </row>
    <row r="14423" spans="17:18" ht="15.75" x14ac:dyDescent="0.2">
      <c r="Q14423" s="276">
        <v>1</v>
      </c>
      <c r="R14423" s="276"/>
    </row>
    <row r="14424" spans="17:18" ht="15.75" x14ac:dyDescent="0.2">
      <c r="Q14424" s="276">
        <v>1</v>
      </c>
      <c r="R14424" s="276"/>
    </row>
    <row r="14425" spans="17:18" ht="15.75" x14ac:dyDescent="0.2">
      <c r="Q14425" s="276">
        <v>1</v>
      </c>
      <c r="R14425" s="276"/>
    </row>
    <row r="14426" spans="17:18" ht="15.75" x14ac:dyDescent="0.2">
      <c r="Q14426" s="276">
        <v>1</v>
      </c>
      <c r="R14426" s="276"/>
    </row>
    <row r="14427" spans="17:18" ht="15.75" x14ac:dyDescent="0.2">
      <c r="Q14427" s="276">
        <v>1</v>
      </c>
      <c r="R14427" s="276"/>
    </row>
    <row r="14428" spans="17:18" ht="15.75" x14ac:dyDescent="0.2">
      <c r="Q14428" s="276">
        <v>1</v>
      </c>
      <c r="R14428" s="276"/>
    </row>
    <row r="14429" spans="17:18" ht="15.75" x14ac:dyDescent="0.2">
      <c r="Q14429" s="276">
        <v>1</v>
      </c>
      <c r="R14429" s="276"/>
    </row>
    <row r="14430" spans="17:18" ht="15.75" x14ac:dyDescent="0.2">
      <c r="Q14430" s="276">
        <v>1</v>
      </c>
      <c r="R14430" s="276"/>
    </row>
    <row r="14431" spans="17:18" ht="15.75" x14ac:dyDescent="0.2">
      <c r="Q14431" s="276">
        <v>1</v>
      </c>
      <c r="R14431" s="276"/>
    </row>
    <row r="14432" spans="17:18" ht="15.75" x14ac:dyDescent="0.2">
      <c r="Q14432" s="276">
        <v>1</v>
      </c>
      <c r="R14432" s="276"/>
    </row>
    <row r="14433" spans="17:18" ht="15.75" x14ac:dyDescent="0.2">
      <c r="Q14433" s="276">
        <v>1</v>
      </c>
      <c r="R14433" s="276"/>
    </row>
    <row r="14434" spans="17:18" ht="15.75" x14ac:dyDescent="0.2">
      <c r="Q14434" s="276">
        <v>1</v>
      </c>
      <c r="R14434" s="276"/>
    </row>
    <row r="14435" spans="17:18" ht="15.75" x14ac:dyDescent="0.2">
      <c r="Q14435" s="276">
        <v>1</v>
      </c>
      <c r="R14435" s="276"/>
    </row>
    <row r="14436" spans="17:18" ht="15.75" x14ac:dyDescent="0.2">
      <c r="Q14436" s="276">
        <v>1</v>
      </c>
      <c r="R14436" s="276"/>
    </row>
    <row r="14437" spans="17:18" ht="15.75" x14ac:dyDescent="0.2">
      <c r="Q14437" s="276">
        <v>1</v>
      </c>
      <c r="R14437" s="276"/>
    </row>
    <row r="14438" spans="17:18" ht="15.75" x14ac:dyDescent="0.2">
      <c r="Q14438" s="276">
        <v>1</v>
      </c>
      <c r="R14438" s="276"/>
    </row>
    <row r="14439" spans="17:18" ht="15.75" x14ac:dyDescent="0.2">
      <c r="Q14439" s="276">
        <v>1</v>
      </c>
      <c r="R14439" s="276"/>
    </row>
    <row r="14440" spans="17:18" ht="15.75" x14ac:dyDescent="0.2">
      <c r="Q14440" s="276">
        <v>1</v>
      </c>
      <c r="R14440" s="276"/>
    </row>
    <row r="14441" spans="17:18" ht="15.75" x14ac:dyDescent="0.2">
      <c r="Q14441" s="276">
        <v>1</v>
      </c>
      <c r="R14441" s="276"/>
    </row>
    <row r="14442" spans="17:18" ht="15.75" x14ac:dyDescent="0.2">
      <c r="Q14442" s="276">
        <v>1</v>
      </c>
      <c r="R14442" s="276"/>
    </row>
    <row r="14443" spans="17:18" ht="15.75" x14ac:dyDescent="0.2">
      <c r="Q14443" s="276">
        <v>1</v>
      </c>
      <c r="R14443" s="276"/>
    </row>
    <row r="14444" spans="17:18" ht="15.75" x14ac:dyDescent="0.2">
      <c r="Q14444" s="276">
        <v>1</v>
      </c>
      <c r="R14444" s="276"/>
    </row>
    <row r="14445" spans="17:18" ht="15.75" x14ac:dyDescent="0.2">
      <c r="Q14445" s="276">
        <v>1</v>
      </c>
      <c r="R14445" s="276"/>
    </row>
    <row r="14446" spans="17:18" ht="15.75" x14ac:dyDescent="0.2">
      <c r="Q14446" s="276">
        <v>1</v>
      </c>
      <c r="R14446" s="276"/>
    </row>
    <row r="14447" spans="17:18" ht="15.75" x14ac:dyDescent="0.2">
      <c r="Q14447" s="276">
        <v>1</v>
      </c>
      <c r="R14447" s="276"/>
    </row>
    <row r="14448" spans="17:18" ht="15.75" x14ac:dyDescent="0.2">
      <c r="Q14448" s="276">
        <v>1</v>
      </c>
      <c r="R14448" s="276"/>
    </row>
    <row r="14449" spans="17:18" ht="15.75" x14ac:dyDescent="0.2">
      <c r="Q14449" s="276">
        <v>1</v>
      </c>
      <c r="R14449" s="276"/>
    </row>
    <row r="14450" spans="17:18" ht="15.75" x14ac:dyDescent="0.2">
      <c r="Q14450" s="276">
        <v>1</v>
      </c>
      <c r="R14450" s="276"/>
    </row>
    <row r="14451" spans="17:18" ht="15.75" x14ac:dyDescent="0.2">
      <c r="Q14451" s="276">
        <v>1</v>
      </c>
      <c r="R14451" s="276"/>
    </row>
    <row r="14452" spans="17:18" ht="15.75" x14ac:dyDescent="0.2">
      <c r="Q14452" s="276">
        <v>1</v>
      </c>
      <c r="R14452" s="276"/>
    </row>
    <row r="14453" spans="17:18" ht="15.75" x14ac:dyDescent="0.2">
      <c r="Q14453" s="276">
        <v>1</v>
      </c>
      <c r="R14453" s="276"/>
    </row>
    <row r="14454" spans="17:18" ht="15.75" x14ac:dyDescent="0.2">
      <c r="Q14454" s="276">
        <v>1</v>
      </c>
      <c r="R14454" s="276"/>
    </row>
    <row r="14455" spans="17:18" ht="15.75" x14ac:dyDescent="0.2">
      <c r="Q14455" s="276">
        <v>1</v>
      </c>
      <c r="R14455" s="276"/>
    </row>
    <row r="14456" spans="17:18" ht="15.75" x14ac:dyDescent="0.2">
      <c r="Q14456" s="276">
        <v>1</v>
      </c>
      <c r="R14456" s="276"/>
    </row>
    <row r="14457" spans="17:18" ht="15.75" x14ac:dyDescent="0.2">
      <c r="Q14457" s="276">
        <v>1</v>
      </c>
      <c r="R14457" s="276"/>
    </row>
    <row r="14458" spans="17:18" ht="15.75" x14ac:dyDescent="0.2">
      <c r="Q14458" s="276">
        <v>1</v>
      </c>
      <c r="R14458" s="276"/>
    </row>
    <row r="14459" spans="17:18" ht="15.75" x14ac:dyDescent="0.2">
      <c r="Q14459" s="276">
        <v>1</v>
      </c>
      <c r="R14459" s="276"/>
    </row>
    <row r="14460" spans="17:18" ht="15.75" x14ac:dyDescent="0.2">
      <c r="Q14460" s="276">
        <v>1</v>
      </c>
      <c r="R14460" s="276"/>
    </row>
    <row r="14461" spans="17:18" ht="15.75" x14ac:dyDescent="0.2">
      <c r="Q14461" s="276">
        <v>1</v>
      </c>
      <c r="R14461" s="276"/>
    </row>
    <row r="14462" spans="17:18" ht="15.75" x14ac:dyDescent="0.2">
      <c r="Q14462" s="276">
        <v>1</v>
      </c>
      <c r="R14462" s="276"/>
    </row>
    <row r="14463" spans="17:18" ht="15.75" x14ac:dyDescent="0.2">
      <c r="Q14463" s="276">
        <v>1</v>
      </c>
      <c r="R14463" s="276"/>
    </row>
    <row r="14464" spans="17:18" ht="15.75" x14ac:dyDescent="0.2">
      <c r="Q14464" s="276">
        <v>1</v>
      </c>
      <c r="R14464" s="276"/>
    </row>
    <row r="14465" spans="17:18" ht="15.75" x14ac:dyDescent="0.2">
      <c r="Q14465" s="276">
        <v>1</v>
      </c>
      <c r="R14465" s="276"/>
    </row>
    <row r="14466" spans="17:18" ht="15.75" x14ac:dyDescent="0.2">
      <c r="Q14466" s="276">
        <v>1</v>
      </c>
      <c r="R14466" s="276"/>
    </row>
    <row r="14467" spans="17:18" ht="15.75" x14ac:dyDescent="0.2">
      <c r="Q14467" s="276">
        <v>1</v>
      </c>
      <c r="R14467" s="276"/>
    </row>
    <row r="14468" spans="17:18" ht="15.75" x14ac:dyDescent="0.2">
      <c r="Q14468" s="276">
        <v>1</v>
      </c>
      <c r="R14468" s="276"/>
    </row>
    <row r="14469" spans="17:18" ht="15.75" x14ac:dyDescent="0.2">
      <c r="Q14469" s="276">
        <v>1</v>
      </c>
      <c r="R14469" s="276"/>
    </row>
    <row r="14470" spans="17:18" ht="15.75" x14ac:dyDescent="0.2">
      <c r="Q14470" s="276">
        <v>1</v>
      </c>
      <c r="R14470" s="276"/>
    </row>
    <row r="14471" spans="17:18" ht="15.75" x14ac:dyDescent="0.2">
      <c r="Q14471" s="276">
        <v>1</v>
      </c>
      <c r="R14471" s="276"/>
    </row>
    <row r="14472" spans="17:18" ht="15.75" x14ac:dyDescent="0.2">
      <c r="Q14472" s="276">
        <v>1</v>
      </c>
      <c r="R14472" s="276"/>
    </row>
    <row r="14473" spans="17:18" ht="15.75" x14ac:dyDescent="0.2">
      <c r="Q14473" s="276">
        <v>1</v>
      </c>
      <c r="R14473" s="276"/>
    </row>
    <row r="14474" spans="17:18" ht="15.75" x14ac:dyDescent="0.2">
      <c r="Q14474" s="276">
        <v>1</v>
      </c>
      <c r="R14474" s="276"/>
    </row>
    <row r="14475" spans="17:18" ht="15.75" x14ac:dyDescent="0.2">
      <c r="Q14475" s="276">
        <v>1</v>
      </c>
      <c r="R14475" s="276"/>
    </row>
    <row r="14476" spans="17:18" ht="15.75" x14ac:dyDescent="0.2">
      <c r="Q14476" s="276">
        <v>1</v>
      </c>
      <c r="R14476" s="276"/>
    </row>
    <row r="14477" spans="17:18" ht="15.75" x14ac:dyDescent="0.2">
      <c r="Q14477" s="276">
        <v>1</v>
      </c>
      <c r="R14477" s="276"/>
    </row>
    <row r="14478" spans="17:18" ht="15.75" x14ac:dyDescent="0.2">
      <c r="Q14478" s="276">
        <v>1</v>
      </c>
      <c r="R14478" s="276"/>
    </row>
    <row r="14479" spans="17:18" ht="15.75" x14ac:dyDescent="0.2">
      <c r="Q14479" s="276">
        <v>1</v>
      </c>
      <c r="R14479" s="276"/>
    </row>
    <row r="14480" spans="17:18" ht="15.75" x14ac:dyDescent="0.2">
      <c r="Q14480" s="276">
        <v>1</v>
      </c>
      <c r="R14480" s="276"/>
    </row>
    <row r="14481" spans="17:18" ht="15.75" x14ac:dyDescent="0.2">
      <c r="Q14481" s="276">
        <v>1</v>
      </c>
      <c r="R14481" s="276"/>
    </row>
    <row r="14482" spans="17:18" ht="15.75" x14ac:dyDescent="0.2">
      <c r="Q14482" s="276">
        <v>1</v>
      </c>
      <c r="R14482" s="276"/>
    </row>
    <row r="14483" spans="17:18" ht="15.75" x14ac:dyDescent="0.2">
      <c r="Q14483" s="276">
        <v>1</v>
      </c>
      <c r="R14483" s="276"/>
    </row>
    <row r="14484" spans="17:18" ht="15.75" x14ac:dyDescent="0.2">
      <c r="Q14484" s="276">
        <v>1</v>
      </c>
      <c r="R14484" s="276"/>
    </row>
    <row r="14485" spans="17:18" ht="15.75" x14ac:dyDescent="0.2">
      <c r="Q14485" s="276">
        <v>1</v>
      </c>
      <c r="R14485" s="276"/>
    </row>
    <row r="14486" spans="17:18" ht="15.75" x14ac:dyDescent="0.2">
      <c r="Q14486" s="276">
        <v>1</v>
      </c>
      <c r="R14486" s="276"/>
    </row>
    <row r="14487" spans="17:18" ht="15.75" x14ac:dyDescent="0.2">
      <c r="Q14487" s="276">
        <v>1</v>
      </c>
      <c r="R14487" s="276"/>
    </row>
    <row r="14488" spans="17:18" ht="15.75" x14ac:dyDescent="0.2">
      <c r="Q14488" s="276">
        <v>1</v>
      </c>
      <c r="R14488" s="276"/>
    </row>
    <row r="14489" spans="17:18" ht="15.75" x14ac:dyDescent="0.2">
      <c r="Q14489" s="276">
        <v>1</v>
      </c>
      <c r="R14489" s="276"/>
    </row>
    <row r="14490" spans="17:18" ht="15.75" x14ac:dyDescent="0.2">
      <c r="Q14490" s="276">
        <v>1</v>
      </c>
      <c r="R14490" s="276"/>
    </row>
    <row r="14491" spans="17:18" ht="15.75" x14ac:dyDescent="0.2">
      <c r="Q14491" s="276">
        <v>1</v>
      </c>
      <c r="R14491" s="276"/>
    </row>
    <row r="14492" spans="17:18" ht="15.75" x14ac:dyDescent="0.2">
      <c r="Q14492" s="276">
        <v>1</v>
      </c>
      <c r="R14492" s="276"/>
    </row>
    <row r="14493" spans="17:18" ht="15.75" x14ac:dyDescent="0.2">
      <c r="Q14493" s="276">
        <v>1</v>
      </c>
      <c r="R14493" s="276"/>
    </row>
    <row r="14494" spans="17:18" ht="15.75" x14ac:dyDescent="0.2">
      <c r="Q14494" s="276">
        <v>1</v>
      </c>
      <c r="R14494" s="276"/>
    </row>
    <row r="14495" spans="17:18" ht="15.75" x14ac:dyDescent="0.2">
      <c r="Q14495" s="276">
        <v>1</v>
      </c>
      <c r="R14495" s="276"/>
    </row>
    <row r="14496" spans="17:18" ht="15.75" x14ac:dyDescent="0.2">
      <c r="Q14496" s="276">
        <v>1</v>
      </c>
      <c r="R14496" s="276"/>
    </row>
    <row r="14497" spans="17:18" ht="15.75" x14ac:dyDescent="0.2">
      <c r="Q14497" s="276">
        <v>1</v>
      </c>
      <c r="R14497" s="276"/>
    </row>
    <row r="14498" spans="17:18" ht="15.75" x14ac:dyDescent="0.2">
      <c r="Q14498" s="276">
        <v>1</v>
      </c>
      <c r="R14498" s="276"/>
    </row>
    <row r="14499" spans="17:18" ht="15.75" x14ac:dyDescent="0.2">
      <c r="Q14499" s="276">
        <v>1</v>
      </c>
      <c r="R14499" s="276"/>
    </row>
    <row r="14500" spans="17:18" ht="15.75" x14ac:dyDescent="0.2">
      <c r="Q14500" s="276">
        <v>1</v>
      </c>
      <c r="R14500" s="276"/>
    </row>
    <row r="14501" spans="17:18" ht="15.75" x14ac:dyDescent="0.2">
      <c r="Q14501" s="276">
        <v>1</v>
      </c>
      <c r="R14501" s="276"/>
    </row>
    <row r="14502" spans="17:18" ht="15.75" x14ac:dyDescent="0.2">
      <c r="Q14502" s="276">
        <v>1</v>
      </c>
      <c r="R14502" s="276"/>
    </row>
    <row r="14503" spans="17:18" ht="15.75" x14ac:dyDescent="0.2">
      <c r="Q14503" s="276">
        <v>1</v>
      </c>
      <c r="R14503" s="276"/>
    </row>
    <row r="14504" spans="17:18" ht="15.75" x14ac:dyDescent="0.2">
      <c r="Q14504" s="276">
        <v>1</v>
      </c>
      <c r="R14504" s="276"/>
    </row>
    <row r="14505" spans="17:18" ht="15.75" x14ac:dyDescent="0.2">
      <c r="Q14505" s="276">
        <v>1</v>
      </c>
      <c r="R14505" s="276"/>
    </row>
    <row r="14506" spans="17:18" ht="15.75" x14ac:dyDescent="0.2">
      <c r="Q14506" s="276">
        <v>1</v>
      </c>
      <c r="R14506" s="276"/>
    </row>
    <row r="14507" spans="17:18" ht="15.75" x14ac:dyDescent="0.2">
      <c r="Q14507" s="276">
        <v>1</v>
      </c>
      <c r="R14507" s="276"/>
    </row>
    <row r="14508" spans="17:18" ht="15.75" x14ac:dyDescent="0.2">
      <c r="Q14508" s="276">
        <v>1</v>
      </c>
      <c r="R14508" s="276"/>
    </row>
    <row r="14509" spans="17:18" ht="15.75" x14ac:dyDescent="0.2">
      <c r="Q14509" s="276">
        <v>1</v>
      </c>
      <c r="R14509" s="276"/>
    </row>
    <row r="14510" spans="17:18" ht="15.75" x14ac:dyDescent="0.2">
      <c r="Q14510" s="276">
        <v>1</v>
      </c>
      <c r="R14510" s="276"/>
    </row>
    <row r="14511" spans="17:18" ht="15.75" x14ac:dyDescent="0.2">
      <c r="Q14511" s="276">
        <v>1</v>
      </c>
      <c r="R14511" s="276"/>
    </row>
    <row r="14512" spans="17:18" ht="15.75" x14ac:dyDescent="0.2">
      <c r="Q14512" s="276">
        <v>1</v>
      </c>
      <c r="R14512" s="276"/>
    </row>
    <row r="14513" spans="17:18" ht="15.75" x14ac:dyDescent="0.2">
      <c r="Q14513" s="276">
        <v>1</v>
      </c>
      <c r="R14513" s="276"/>
    </row>
    <row r="14514" spans="17:18" ht="15.75" x14ac:dyDescent="0.2">
      <c r="Q14514" s="276">
        <v>1</v>
      </c>
      <c r="R14514" s="276"/>
    </row>
    <row r="14515" spans="17:18" ht="15.75" x14ac:dyDescent="0.2">
      <c r="Q14515" s="276">
        <v>1</v>
      </c>
      <c r="R14515" s="276"/>
    </row>
    <row r="14516" spans="17:18" ht="15.75" x14ac:dyDescent="0.2">
      <c r="Q14516" s="276">
        <v>1</v>
      </c>
      <c r="R14516" s="276"/>
    </row>
    <row r="14517" spans="17:18" ht="15.75" x14ac:dyDescent="0.2">
      <c r="Q14517" s="276">
        <v>1</v>
      </c>
      <c r="R14517" s="276"/>
    </row>
    <row r="14518" spans="17:18" ht="15.75" x14ac:dyDescent="0.2">
      <c r="Q14518" s="276">
        <v>1</v>
      </c>
      <c r="R14518" s="276"/>
    </row>
    <row r="14519" spans="17:18" ht="15.75" x14ac:dyDescent="0.2">
      <c r="Q14519" s="276">
        <v>1</v>
      </c>
      <c r="R14519" s="276"/>
    </row>
    <row r="14520" spans="17:18" ht="15.75" x14ac:dyDescent="0.2">
      <c r="Q14520" s="276">
        <v>1</v>
      </c>
      <c r="R14520" s="276"/>
    </row>
    <row r="14521" spans="17:18" ht="15.75" x14ac:dyDescent="0.2">
      <c r="Q14521" s="276">
        <v>1</v>
      </c>
      <c r="R14521" s="276"/>
    </row>
    <row r="14522" spans="17:18" ht="15.75" x14ac:dyDescent="0.2">
      <c r="Q14522" s="276">
        <v>1</v>
      </c>
      <c r="R14522" s="276"/>
    </row>
    <row r="14523" spans="17:18" ht="15.75" x14ac:dyDescent="0.2">
      <c r="Q14523" s="276">
        <v>1</v>
      </c>
      <c r="R14523" s="276"/>
    </row>
    <row r="14524" spans="17:18" ht="15.75" x14ac:dyDescent="0.2">
      <c r="Q14524" s="276">
        <v>1</v>
      </c>
      <c r="R14524" s="276"/>
    </row>
    <row r="14525" spans="17:18" ht="15.75" x14ac:dyDescent="0.2">
      <c r="Q14525" s="276">
        <v>1</v>
      </c>
      <c r="R14525" s="276"/>
    </row>
    <row r="14526" spans="17:18" ht="15.75" x14ac:dyDescent="0.2">
      <c r="Q14526" s="276">
        <v>1</v>
      </c>
      <c r="R14526" s="276"/>
    </row>
    <row r="14527" spans="17:18" ht="15.75" x14ac:dyDescent="0.2">
      <c r="Q14527" s="276">
        <v>1</v>
      </c>
      <c r="R14527" s="276"/>
    </row>
    <row r="14528" spans="17:18" ht="15.75" x14ac:dyDescent="0.2">
      <c r="Q14528" s="276">
        <v>1</v>
      </c>
      <c r="R14528" s="276"/>
    </row>
    <row r="14529" spans="17:18" ht="15.75" x14ac:dyDescent="0.2">
      <c r="Q14529" s="276">
        <v>1</v>
      </c>
      <c r="R14529" s="276"/>
    </row>
    <row r="14530" spans="17:18" ht="15.75" x14ac:dyDescent="0.2">
      <c r="Q14530" s="276">
        <v>1</v>
      </c>
      <c r="R14530" s="276"/>
    </row>
    <row r="14531" spans="17:18" ht="15.75" x14ac:dyDescent="0.2">
      <c r="Q14531" s="276">
        <v>1</v>
      </c>
      <c r="R14531" s="276"/>
    </row>
    <row r="14532" spans="17:18" ht="15.75" x14ac:dyDescent="0.2">
      <c r="Q14532" s="276">
        <v>1</v>
      </c>
      <c r="R14532" s="276"/>
    </row>
    <row r="14533" spans="17:18" ht="15.75" x14ac:dyDescent="0.2">
      <c r="Q14533" s="276">
        <v>1</v>
      </c>
      <c r="R14533" s="276"/>
    </row>
    <row r="14534" spans="17:18" ht="15.75" x14ac:dyDescent="0.2">
      <c r="Q14534" s="276">
        <v>1</v>
      </c>
      <c r="R14534" s="276"/>
    </row>
    <row r="14535" spans="17:18" ht="15.75" x14ac:dyDescent="0.2">
      <c r="Q14535" s="276">
        <v>1</v>
      </c>
      <c r="R14535" s="276"/>
    </row>
    <row r="14536" spans="17:18" ht="15.75" x14ac:dyDescent="0.2">
      <c r="Q14536" s="276">
        <v>1</v>
      </c>
      <c r="R14536" s="276"/>
    </row>
    <row r="14537" spans="17:18" ht="15.75" x14ac:dyDescent="0.2">
      <c r="Q14537" s="276">
        <v>1</v>
      </c>
      <c r="R14537" s="276"/>
    </row>
    <row r="14538" spans="17:18" ht="15.75" x14ac:dyDescent="0.2">
      <c r="Q14538" s="276">
        <v>1</v>
      </c>
      <c r="R14538" s="276"/>
    </row>
    <row r="14539" spans="17:18" ht="15.75" x14ac:dyDescent="0.2">
      <c r="Q14539" s="276">
        <v>1</v>
      </c>
      <c r="R14539" s="276"/>
    </row>
    <row r="14540" spans="17:18" ht="15.75" x14ac:dyDescent="0.2">
      <c r="Q14540" s="276">
        <v>1</v>
      </c>
      <c r="R14540" s="276"/>
    </row>
    <row r="14541" spans="17:18" ht="15.75" x14ac:dyDescent="0.2">
      <c r="Q14541" s="276">
        <v>1</v>
      </c>
      <c r="R14541" s="276"/>
    </row>
    <row r="14542" spans="17:18" ht="15.75" x14ac:dyDescent="0.2">
      <c r="Q14542" s="276">
        <v>1</v>
      </c>
      <c r="R14542" s="276"/>
    </row>
    <row r="14543" spans="17:18" ht="15.75" x14ac:dyDescent="0.2">
      <c r="Q14543" s="276">
        <v>1</v>
      </c>
      <c r="R14543" s="276"/>
    </row>
    <row r="14544" spans="17:18" ht="15.75" x14ac:dyDescent="0.2">
      <c r="Q14544" s="276">
        <v>1</v>
      </c>
      <c r="R14544" s="276"/>
    </row>
    <row r="14545" spans="17:18" ht="15.75" x14ac:dyDescent="0.2">
      <c r="Q14545" s="276">
        <v>1</v>
      </c>
      <c r="R14545" s="276"/>
    </row>
    <row r="14546" spans="17:18" ht="15.75" x14ac:dyDescent="0.2">
      <c r="Q14546" s="276">
        <v>1</v>
      </c>
      <c r="R14546" s="276"/>
    </row>
    <row r="14547" spans="17:18" ht="15.75" x14ac:dyDescent="0.2">
      <c r="Q14547" s="276">
        <v>1</v>
      </c>
      <c r="R14547" s="276"/>
    </row>
    <row r="14548" spans="17:18" ht="15.75" x14ac:dyDescent="0.2">
      <c r="Q14548" s="276">
        <v>1</v>
      </c>
      <c r="R14548" s="276"/>
    </row>
    <row r="14549" spans="17:18" ht="15.75" x14ac:dyDescent="0.2">
      <c r="Q14549" s="276">
        <v>1</v>
      </c>
      <c r="R14549" s="276"/>
    </row>
    <row r="14550" spans="17:18" ht="15.75" x14ac:dyDescent="0.2">
      <c r="Q14550" s="276">
        <v>1</v>
      </c>
      <c r="R14550" s="276"/>
    </row>
    <row r="14551" spans="17:18" ht="15.75" x14ac:dyDescent="0.2">
      <c r="Q14551" s="276">
        <v>1</v>
      </c>
      <c r="R14551" s="276"/>
    </row>
    <row r="14552" spans="17:18" ht="15.75" x14ac:dyDescent="0.2">
      <c r="Q14552" s="276">
        <v>1</v>
      </c>
      <c r="R14552" s="276"/>
    </row>
    <row r="14553" spans="17:18" ht="15.75" x14ac:dyDescent="0.2">
      <c r="Q14553" s="276">
        <v>1</v>
      </c>
      <c r="R14553" s="276"/>
    </row>
    <row r="14554" spans="17:18" ht="15.75" x14ac:dyDescent="0.2">
      <c r="Q14554" s="276">
        <v>1</v>
      </c>
      <c r="R14554" s="276"/>
    </row>
    <row r="14555" spans="17:18" ht="15.75" x14ac:dyDescent="0.2">
      <c r="Q14555" s="276">
        <v>1</v>
      </c>
      <c r="R14555" s="276"/>
    </row>
    <row r="14556" spans="17:18" ht="15.75" x14ac:dyDescent="0.2">
      <c r="Q14556" s="276">
        <v>1</v>
      </c>
      <c r="R14556" s="276"/>
    </row>
    <row r="14557" spans="17:18" ht="15.75" x14ac:dyDescent="0.2">
      <c r="Q14557" s="276">
        <v>1</v>
      </c>
      <c r="R14557" s="276"/>
    </row>
    <row r="14558" spans="17:18" ht="15.75" x14ac:dyDescent="0.2">
      <c r="Q14558" s="276">
        <v>1</v>
      </c>
      <c r="R14558" s="276"/>
    </row>
    <row r="14559" spans="17:18" ht="15.75" x14ac:dyDescent="0.2">
      <c r="Q14559" s="276">
        <v>1</v>
      </c>
      <c r="R14559" s="276"/>
    </row>
    <row r="14560" spans="17:18" ht="15.75" x14ac:dyDescent="0.2">
      <c r="Q14560" s="276">
        <v>1</v>
      </c>
      <c r="R14560" s="276"/>
    </row>
    <row r="14561" spans="17:18" ht="15.75" x14ac:dyDescent="0.2">
      <c r="Q14561" s="276">
        <v>1</v>
      </c>
      <c r="R14561" s="276"/>
    </row>
    <row r="14562" spans="17:18" ht="15.75" x14ac:dyDescent="0.2">
      <c r="Q14562" s="276">
        <v>1</v>
      </c>
      <c r="R14562" s="276"/>
    </row>
    <row r="14563" spans="17:18" ht="15.75" x14ac:dyDescent="0.2">
      <c r="Q14563" s="276">
        <v>1</v>
      </c>
      <c r="R14563" s="276"/>
    </row>
    <row r="14564" spans="17:18" ht="15.75" x14ac:dyDescent="0.2">
      <c r="Q14564" s="276">
        <v>1</v>
      </c>
      <c r="R14564" s="276"/>
    </row>
    <row r="14565" spans="17:18" ht="15.75" x14ac:dyDescent="0.2">
      <c r="Q14565" s="276">
        <v>1</v>
      </c>
      <c r="R14565" s="276"/>
    </row>
    <row r="14566" spans="17:18" ht="15.75" x14ac:dyDescent="0.2">
      <c r="Q14566" s="276">
        <v>1</v>
      </c>
      <c r="R14566" s="276"/>
    </row>
    <row r="14567" spans="17:18" ht="15.75" x14ac:dyDescent="0.2">
      <c r="Q14567" s="276">
        <v>1</v>
      </c>
      <c r="R14567" s="276"/>
    </row>
    <row r="14568" spans="17:18" ht="15.75" x14ac:dyDescent="0.2">
      <c r="Q14568" s="276">
        <v>1</v>
      </c>
      <c r="R14568" s="276"/>
    </row>
    <row r="14569" spans="17:18" ht="15.75" x14ac:dyDescent="0.2">
      <c r="Q14569" s="276">
        <v>1</v>
      </c>
      <c r="R14569" s="276"/>
    </row>
    <row r="14570" spans="17:18" ht="15.75" x14ac:dyDescent="0.2">
      <c r="Q14570" s="276">
        <v>1</v>
      </c>
      <c r="R14570" s="276"/>
    </row>
    <row r="14571" spans="17:18" ht="15.75" x14ac:dyDescent="0.2">
      <c r="Q14571" s="276">
        <v>1</v>
      </c>
      <c r="R14571" s="276"/>
    </row>
    <row r="14572" spans="17:18" ht="15.75" x14ac:dyDescent="0.2">
      <c r="Q14572" s="276">
        <v>1</v>
      </c>
      <c r="R14572" s="276"/>
    </row>
    <row r="14573" spans="17:18" ht="15.75" x14ac:dyDescent="0.2">
      <c r="Q14573" s="276">
        <v>1</v>
      </c>
      <c r="R14573" s="276"/>
    </row>
    <row r="14574" spans="17:18" ht="15.75" x14ac:dyDescent="0.2">
      <c r="Q14574" s="276">
        <v>1</v>
      </c>
      <c r="R14574" s="276"/>
    </row>
    <row r="14575" spans="17:18" ht="15.75" x14ac:dyDescent="0.2">
      <c r="Q14575" s="276">
        <v>1</v>
      </c>
      <c r="R14575" s="276"/>
    </row>
    <row r="14576" spans="17:18" ht="15.75" x14ac:dyDescent="0.2">
      <c r="Q14576" s="276">
        <v>1</v>
      </c>
      <c r="R14576" s="276"/>
    </row>
    <row r="14577" spans="17:18" ht="15.75" x14ac:dyDescent="0.2">
      <c r="Q14577" s="276">
        <v>1</v>
      </c>
      <c r="R14577" s="276"/>
    </row>
    <row r="14578" spans="17:18" ht="15.75" x14ac:dyDescent="0.2">
      <c r="Q14578" s="276">
        <v>1</v>
      </c>
      <c r="R14578" s="276"/>
    </row>
    <row r="14579" spans="17:18" ht="15.75" x14ac:dyDescent="0.2">
      <c r="Q14579" s="276">
        <v>1</v>
      </c>
      <c r="R14579" s="276"/>
    </row>
    <row r="14580" spans="17:18" ht="15.75" x14ac:dyDescent="0.2">
      <c r="Q14580" s="276">
        <v>1</v>
      </c>
      <c r="R14580" s="276"/>
    </row>
    <row r="14581" spans="17:18" ht="15.75" x14ac:dyDescent="0.2">
      <c r="Q14581" s="276">
        <v>1</v>
      </c>
      <c r="R14581" s="276"/>
    </row>
    <row r="14582" spans="17:18" ht="15.75" x14ac:dyDescent="0.2">
      <c r="Q14582" s="276">
        <v>1</v>
      </c>
      <c r="R14582" s="276"/>
    </row>
    <row r="14583" spans="17:18" ht="15.75" x14ac:dyDescent="0.2">
      <c r="Q14583" s="276">
        <v>1</v>
      </c>
      <c r="R14583" s="276"/>
    </row>
    <row r="14584" spans="17:18" ht="15.75" x14ac:dyDescent="0.2">
      <c r="Q14584" s="276">
        <v>1</v>
      </c>
      <c r="R14584" s="276"/>
    </row>
    <row r="14585" spans="17:18" ht="15.75" x14ac:dyDescent="0.2">
      <c r="Q14585" s="276">
        <v>1</v>
      </c>
      <c r="R14585" s="276"/>
    </row>
    <row r="14586" spans="17:18" ht="15.75" x14ac:dyDescent="0.2">
      <c r="Q14586" s="276">
        <v>1</v>
      </c>
      <c r="R14586" s="276"/>
    </row>
    <row r="14587" spans="17:18" ht="15.75" x14ac:dyDescent="0.2">
      <c r="Q14587" s="276">
        <v>1</v>
      </c>
      <c r="R14587" s="276"/>
    </row>
    <row r="14588" spans="17:18" ht="15.75" x14ac:dyDescent="0.2">
      <c r="Q14588" s="276">
        <v>1</v>
      </c>
      <c r="R14588" s="276"/>
    </row>
    <row r="14589" spans="17:18" ht="15.75" x14ac:dyDescent="0.2">
      <c r="Q14589" s="276">
        <v>1</v>
      </c>
      <c r="R14589" s="276"/>
    </row>
    <row r="14590" spans="17:18" ht="15.75" x14ac:dyDescent="0.2">
      <c r="Q14590" s="276">
        <v>1</v>
      </c>
      <c r="R14590" s="276"/>
    </row>
    <row r="14591" spans="17:18" ht="15.75" x14ac:dyDescent="0.2">
      <c r="Q14591" s="276">
        <v>1</v>
      </c>
      <c r="R14591" s="276"/>
    </row>
    <row r="14592" spans="17:18" ht="15.75" x14ac:dyDescent="0.2">
      <c r="Q14592" s="276">
        <v>1</v>
      </c>
      <c r="R14592" s="276"/>
    </row>
    <row r="14593" spans="17:18" ht="15.75" x14ac:dyDescent="0.2">
      <c r="Q14593" s="276">
        <v>1</v>
      </c>
      <c r="R14593" s="276"/>
    </row>
    <row r="14594" spans="17:18" ht="15.75" x14ac:dyDescent="0.2">
      <c r="Q14594" s="276">
        <v>1</v>
      </c>
      <c r="R14594" s="276"/>
    </row>
    <row r="14595" spans="17:18" ht="15.75" x14ac:dyDescent="0.2">
      <c r="Q14595" s="276">
        <v>1</v>
      </c>
      <c r="R14595" s="276"/>
    </row>
    <row r="14596" spans="17:18" ht="15.75" x14ac:dyDescent="0.2">
      <c r="Q14596" s="276">
        <v>1</v>
      </c>
      <c r="R14596" s="276"/>
    </row>
    <row r="14597" spans="17:18" ht="15.75" x14ac:dyDescent="0.2">
      <c r="Q14597" s="276">
        <v>1</v>
      </c>
      <c r="R14597" s="276"/>
    </row>
    <row r="14598" spans="17:18" ht="15.75" x14ac:dyDescent="0.2">
      <c r="Q14598" s="276">
        <v>1</v>
      </c>
      <c r="R14598" s="276"/>
    </row>
    <row r="14599" spans="17:18" ht="15.75" x14ac:dyDescent="0.2">
      <c r="Q14599" s="276">
        <v>1</v>
      </c>
      <c r="R14599" s="276"/>
    </row>
    <row r="14600" spans="17:18" ht="15.75" x14ac:dyDescent="0.2">
      <c r="Q14600" s="276">
        <v>1</v>
      </c>
      <c r="R14600" s="276"/>
    </row>
    <row r="14601" spans="17:18" ht="15.75" x14ac:dyDescent="0.2">
      <c r="Q14601" s="276">
        <v>1</v>
      </c>
      <c r="R14601" s="276"/>
    </row>
    <row r="14602" spans="17:18" ht="15.75" x14ac:dyDescent="0.2">
      <c r="Q14602" s="276">
        <v>1</v>
      </c>
      <c r="R14602" s="276"/>
    </row>
    <row r="14603" spans="17:18" ht="15.75" x14ac:dyDescent="0.2">
      <c r="Q14603" s="276">
        <v>1</v>
      </c>
      <c r="R14603" s="276"/>
    </row>
    <row r="14604" spans="17:18" ht="15.75" x14ac:dyDescent="0.2">
      <c r="Q14604" s="276">
        <v>1</v>
      </c>
      <c r="R14604" s="276"/>
    </row>
    <row r="14605" spans="17:18" ht="15.75" x14ac:dyDescent="0.2">
      <c r="Q14605" s="276">
        <v>1</v>
      </c>
      <c r="R14605" s="276"/>
    </row>
    <row r="14606" spans="17:18" ht="15.75" x14ac:dyDescent="0.2">
      <c r="Q14606" s="276">
        <v>1</v>
      </c>
      <c r="R14606" s="276"/>
    </row>
    <row r="14607" spans="17:18" ht="15.75" x14ac:dyDescent="0.2">
      <c r="Q14607" s="276">
        <v>1</v>
      </c>
      <c r="R14607" s="276"/>
    </row>
    <row r="14608" spans="17:18" ht="15.75" x14ac:dyDescent="0.2">
      <c r="Q14608" s="276">
        <v>1</v>
      </c>
      <c r="R14608" s="276"/>
    </row>
    <row r="14609" spans="17:18" ht="15.75" x14ac:dyDescent="0.2">
      <c r="Q14609" s="276">
        <v>1</v>
      </c>
      <c r="R14609" s="276"/>
    </row>
    <row r="14610" spans="17:18" ht="15.75" x14ac:dyDescent="0.2">
      <c r="Q14610" s="276">
        <v>1</v>
      </c>
      <c r="R14610" s="276"/>
    </row>
    <row r="14611" spans="17:18" ht="15.75" x14ac:dyDescent="0.2">
      <c r="Q14611" s="276">
        <v>1</v>
      </c>
      <c r="R14611" s="276"/>
    </row>
    <row r="14612" spans="17:18" ht="15.75" x14ac:dyDescent="0.2">
      <c r="Q14612" s="276">
        <v>1</v>
      </c>
      <c r="R14612" s="276"/>
    </row>
    <row r="14613" spans="17:18" ht="15.75" x14ac:dyDescent="0.2">
      <c r="Q14613" s="276">
        <v>1</v>
      </c>
      <c r="R14613" s="276"/>
    </row>
    <row r="14614" spans="17:18" ht="15.75" x14ac:dyDescent="0.2">
      <c r="Q14614" s="276">
        <v>1</v>
      </c>
      <c r="R14614" s="276"/>
    </row>
    <row r="14615" spans="17:18" ht="15.75" x14ac:dyDescent="0.2">
      <c r="Q14615" s="276">
        <v>1</v>
      </c>
      <c r="R14615" s="276"/>
    </row>
    <row r="14616" spans="17:18" ht="15.75" x14ac:dyDescent="0.2">
      <c r="Q14616" s="276">
        <v>1</v>
      </c>
      <c r="R14616" s="276"/>
    </row>
    <row r="14617" spans="17:18" ht="15.75" x14ac:dyDescent="0.2">
      <c r="Q14617" s="276">
        <v>1</v>
      </c>
      <c r="R14617" s="276"/>
    </row>
    <row r="14618" spans="17:18" ht="15.75" x14ac:dyDescent="0.2">
      <c r="Q14618" s="276">
        <v>1</v>
      </c>
      <c r="R14618" s="276"/>
    </row>
    <row r="14619" spans="17:18" ht="15.75" x14ac:dyDescent="0.2">
      <c r="Q14619" s="276">
        <v>1</v>
      </c>
      <c r="R14619" s="276"/>
    </row>
    <row r="14620" spans="17:18" ht="15.75" x14ac:dyDescent="0.2">
      <c r="Q14620" s="276">
        <v>1</v>
      </c>
      <c r="R14620" s="276"/>
    </row>
    <row r="14621" spans="17:18" ht="15.75" x14ac:dyDescent="0.2">
      <c r="Q14621" s="276">
        <v>1</v>
      </c>
      <c r="R14621" s="276"/>
    </row>
    <row r="14622" spans="17:18" ht="15.75" x14ac:dyDescent="0.2">
      <c r="Q14622" s="276">
        <v>1</v>
      </c>
      <c r="R14622" s="276"/>
    </row>
    <row r="14623" spans="17:18" ht="15.75" x14ac:dyDescent="0.2">
      <c r="Q14623" s="276">
        <v>1</v>
      </c>
      <c r="R14623" s="276"/>
    </row>
    <row r="14624" spans="17:18" ht="15.75" x14ac:dyDescent="0.2">
      <c r="Q14624" s="276">
        <v>1</v>
      </c>
      <c r="R14624" s="276"/>
    </row>
    <row r="14625" spans="17:18" ht="15.75" x14ac:dyDescent="0.2">
      <c r="Q14625" s="276">
        <v>1</v>
      </c>
      <c r="R14625" s="276"/>
    </row>
    <row r="14626" spans="17:18" ht="15.75" x14ac:dyDescent="0.2">
      <c r="Q14626" s="276">
        <v>1</v>
      </c>
      <c r="R14626" s="276"/>
    </row>
    <row r="14627" spans="17:18" ht="15.75" x14ac:dyDescent="0.2">
      <c r="Q14627" s="276">
        <v>1</v>
      </c>
      <c r="R14627" s="276"/>
    </row>
    <row r="14628" spans="17:18" ht="15.75" x14ac:dyDescent="0.2">
      <c r="Q14628" s="276">
        <v>1</v>
      </c>
      <c r="R14628" s="276"/>
    </row>
    <row r="14629" spans="17:18" ht="15.75" x14ac:dyDescent="0.2">
      <c r="Q14629" s="276">
        <v>1</v>
      </c>
      <c r="R14629" s="276"/>
    </row>
    <row r="14630" spans="17:18" ht="15.75" x14ac:dyDescent="0.2">
      <c r="Q14630" s="276">
        <v>1</v>
      </c>
      <c r="R14630" s="276"/>
    </row>
    <row r="14631" spans="17:18" ht="15.75" x14ac:dyDescent="0.2">
      <c r="Q14631" s="276">
        <v>1</v>
      </c>
      <c r="R14631" s="276"/>
    </row>
    <row r="14632" spans="17:18" ht="15.75" x14ac:dyDescent="0.2">
      <c r="Q14632" s="276">
        <v>1</v>
      </c>
      <c r="R14632" s="276"/>
    </row>
    <row r="14633" spans="17:18" ht="15.75" x14ac:dyDescent="0.2">
      <c r="Q14633" s="276">
        <v>1</v>
      </c>
      <c r="R14633" s="276"/>
    </row>
    <row r="14634" spans="17:18" ht="15.75" x14ac:dyDescent="0.2">
      <c r="Q14634" s="276">
        <v>1</v>
      </c>
      <c r="R14634" s="276"/>
    </row>
    <row r="14635" spans="17:18" ht="15.75" x14ac:dyDescent="0.2">
      <c r="Q14635" s="276">
        <v>1</v>
      </c>
      <c r="R14635" s="276"/>
    </row>
    <row r="14636" spans="17:18" ht="15.75" x14ac:dyDescent="0.2">
      <c r="Q14636" s="276">
        <v>1</v>
      </c>
      <c r="R14636" s="276"/>
    </row>
    <row r="14637" spans="17:18" ht="15.75" x14ac:dyDescent="0.2">
      <c r="Q14637" s="276">
        <v>1</v>
      </c>
      <c r="R14637" s="276"/>
    </row>
    <row r="14638" spans="17:18" ht="15.75" x14ac:dyDescent="0.2">
      <c r="Q14638" s="276">
        <v>1</v>
      </c>
      <c r="R14638" s="276"/>
    </row>
    <row r="14639" spans="17:18" ht="15.75" x14ac:dyDescent="0.2">
      <c r="Q14639" s="276">
        <v>1</v>
      </c>
      <c r="R14639" s="276"/>
    </row>
    <row r="14640" spans="17:18" ht="15.75" x14ac:dyDescent="0.2">
      <c r="Q14640" s="276">
        <v>1</v>
      </c>
      <c r="R14640" s="276"/>
    </row>
    <row r="14641" spans="17:18" ht="15.75" x14ac:dyDescent="0.2">
      <c r="Q14641" s="276">
        <v>1</v>
      </c>
      <c r="R14641" s="276"/>
    </row>
    <row r="14642" spans="17:18" ht="15.75" x14ac:dyDescent="0.2">
      <c r="Q14642" s="276">
        <v>1</v>
      </c>
      <c r="R14642" s="276"/>
    </row>
    <row r="14643" spans="17:18" ht="15.75" x14ac:dyDescent="0.2">
      <c r="Q14643" s="276">
        <v>1</v>
      </c>
      <c r="R14643" s="276"/>
    </row>
    <row r="14644" spans="17:18" ht="15.75" x14ac:dyDescent="0.2">
      <c r="Q14644" s="276">
        <v>1</v>
      </c>
      <c r="R14644" s="276"/>
    </row>
    <row r="14645" spans="17:18" ht="15.75" x14ac:dyDescent="0.2">
      <c r="Q14645" s="276">
        <v>1</v>
      </c>
      <c r="R14645" s="276"/>
    </row>
    <row r="14646" spans="17:18" ht="15.75" x14ac:dyDescent="0.2">
      <c r="Q14646" s="276">
        <v>1</v>
      </c>
      <c r="R14646" s="276"/>
    </row>
    <row r="14647" spans="17:18" ht="15.75" x14ac:dyDescent="0.2">
      <c r="Q14647" s="276">
        <v>1</v>
      </c>
      <c r="R14647" s="276"/>
    </row>
    <row r="14648" spans="17:18" ht="15.75" x14ac:dyDescent="0.2">
      <c r="Q14648" s="276">
        <v>1</v>
      </c>
      <c r="R14648" s="276"/>
    </row>
    <row r="14649" spans="17:18" ht="15.75" x14ac:dyDescent="0.2">
      <c r="Q14649" s="276">
        <v>1</v>
      </c>
      <c r="R14649" s="276"/>
    </row>
    <row r="14650" spans="17:18" ht="15.75" x14ac:dyDescent="0.2">
      <c r="Q14650" s="276">
        <v>1</v>
      </c>
      <c r="R14650" s="276"/>
    </row>
    <row r="14651" spans="17:18" ht="15.75" x14ac:dyDescent="0.2">
      <c r="Q14651" s="276">
        <v>1</v>
      </c>
      <c r="R14651" s="276"/>
    </row>
    <row r="14652" spans="17:18" ht="15.75" x14ac:dyDescent="0.2">
      <c r="Q14652" s="276">
        <v>1</v>
      </c>
      <c r="R14652" s="276"/>
    </row>
    <row r="14653" spans="17:18" ht="15.75" x14ac:dyDescent="0.2">
      <c r="Q14653" s="276">
        <v>1</v>
      </c>
      <c r="R14653" s="276"/>
    </row>
    <row r="14654" spans="17:18" ht="15.75" x14ac:dyDescent="0.2">
      <c r="Q14654" s="276">
        <v>1</v>
      </c>
      <c r="R14654" s="276"/>
    </row>
    <row r="14655" spans="17:18" ht="15.75" x14ac:dyDescent="0.2">
      <c r="Q14655" s="276">
        <v>1</v>
      </c>
      <c r="R14655" s="276"/>
    </row>
    <row r="14656" spans="17:18" ht="15.75" x14ac:dyDescent="0.2">
      <c r="Q14656" s="276">
        <v>1</v>
      </c>
      <c r="R14656" s="276"/>
    </row>
    <row r="14657" spans="17:18" ht="15.75" x14ac:dyDescent="0.2">
      <c r="Q14657" s="276">
        <v>1</v>
      </c>
      <c r="R14657" s="276"/>
    </row>
    <row r="14658" spans="17:18" ht="15.75" x14ac:dyDescent="0.2">
      <c r="Q14658" s="276">
        <v>1</v>
      </c>
      <c r="R14658" s="276"/>
    </row>
    <row r="14659" spans="17:18" ht="15.75" x14ac:dyDescent="0.2">
      <c r="Q14659" s="276">
        <v>1</v>
      </c>
      <c r="R14659" s="276"/>
    </row>
    <row r="14660" spans="17:18" ht="15.75" x14ac:dyDescent="0.2">
      <c r="Q14660" s="276">
        <v>1</v>
      </c>
      <c r="R14660" s="276"/>
    </row>
    <row r="14661" spans="17:18" ht="15.75" x14ac:dyDescent="0.2">
      <c r="Q14661" s="276">
        <v>1</v>
      </c>
      <c r="R14661" s="276"/>
    </row>
    <row r="14662" spans="17:18" ht="15.75" x14ac:dyDescent="0.2">
      <c r="Q14662" s="276">
        <v>1</v>
      </c>
      <c r="R14662" s="276"/>
    </row>
    <row r="14663" spans="17:18" ht="15.75" x14ac:dyDescent="0.2">
      <c r="Q14663" s="276">
        <v>1</v>
      </c>
      <c r="R14663" s="276"/>
    </row>
    <row r="14664" spans="17:18" ht="15.75" x14ac:dyDescent="0.2">
      <c r="Q14664" s="276">
        <v>1</v>
      </c>
      <c r="R14664" s="276"/>
    </row>
    <row r="14665" spans="17:18" ht="15.75" x14ac:dyDescent="0.2">
      <c r="Q14665" s="276">
        <v>1</v>
      </c>
      <c r="R14665" s="276"/>
    </row>
    <row r="14666" spans="17:18" ht="15.75" x14ac:dyDescent="0.2">
      <c r="Q14666" s="276">
        <v>1</v>
      </c>
      <c r="R14666" s="276"/>
    </row>
    <row r="14667" spans="17:18" ht="15.75" x14ac:dyDescent="0.2">
      <c r="Q14667" s="276">
        <v>1</v>
      </c>
      <c r="R14667" s="276"/>
    </row>
    <row r="14668" spans="17:18" ht="15.75" x14ac:dyDescent="0.2">
      <c r="Q14668" s="276">
        <v>1</v>
      </c>
      <c r="R14668" s="276"/>
    </row>
    <row r="14669" spans="17:18" ht="15.75" x14ac:dyDescent="0.2">
      <c r="Q14669" s="276">
        <v>1</v>
      </c>
      <c r="R14669" s="276"/>
    </row>
    <row r="14670" spans="17:18" ht="15.75" x14ac:dyDescent="0.2">
      <c r="Q14670" s="276">
        <v>1</v>
      </c>
      <c r="R14670" s="276"/>
    </row>
    <row r="14671" spans="17:18" ht="15.75" x14ac:dyDescent="0.2">
      <c r="Q14671" s="276">
        <v>1</v>
      </c>
      <c r="R14671" s="276"/>
    </row>
    <row r="14672" spans="17:18" ht="15.75" x14ac:dyDescent="0.2">
      <c r="Q14672" s="276">
        <v>1</v>
      </c>
      <c r="R14672" s="276"/>
    </row>
    <row r="14673" spans="17:18" ht="15.75" x14ac:dyDescent="0.2">
      <c r="Q14673" s="276">
        <v>1</v>
      </c>
      <c r="R14673" s="276"/>
    </row>
    <row r="14674" spans="17:18" ht="15.75" x14ac:dyDescent="0.2">
      <c r="Q14674" s="276">
        <v>1</v>
      </c>
      <c r="R14674" s="276"/>
    </row>
    <row r="14675" spans="17:18" ht="15.75" x14ac:dyDescent="0.2">
      <c r="Q14675" s="276">
        <v>1</v>
      </c>
      <c r="R14675" s="276"/>
    </row>
    <row r="14676" spans="17:18" ht="15.75" x14ac:dyDescent="0.2">
      <c r="Q14676" s="276">
        <v>1</v>
      </c>
      <c r="R14676" s="276"/>
    </row>
    <row r="14677" spans="17:18" ht="15.75" x14ac:dyDescent="0.2">
      <c r="Q14677" s="276">
        <v>1</v>
      </c>
      <c r="R14677" s="276"/>
    </row>
    <row r="14678" spans="17:18" ht="15.75" x14ac:dyDescent="0.2">
      <c r="Q14678" s="276">
        <v>1</v>
      </c>
      <c r="R14678" s="276"/>
    </row>
    <row r="14679" spans="17:18" ht="15.75" x14ac:dyDescent="0.2">
      <c r="Q14679" s="276">
        <v>1</v>
      </c>
      <c r="R14679" s="276"/>
    </row>
    <row r="14680" spans="17:18" ht="15.75" x14ac:dyDescent="0.2">
      <c r="Q14680" s="276">
        <v>1</v>
      </c>
      <c r="R14680" s="276"/>
    </row>
    <row r="14681" spans="17:18" ht="15.75" x14ac:dyDescent="0.2">
      <c r="Q14681" s="276">
        <v>1</v>
      </c>
      <c r="R14681" s="276"/>
    </row>
    <row r="14682" spans="17:18" ht="15.75" x14ac:dyDescent="0.2">
      <c r="Q14682" s="276">
        <v>1</v>
      </c>
      <c r="R14682" s="276"/>
    </row>
    <row r="14683" spans="17:18" ht="15.75" x14ac:dyDescent="0.2">
      <c r="Q14683" s="276">
        <v>1</v>
      </c>
      <c r="R14683" s="276"/>
    </row>
    <row r="14684" spans="17:18" ht="15.75" x14ac:dyDescent="0.2">
      <c r="Q14684" s="276">
        <v>1</v>
      </c>
      <c r="R14684" s="276"/>
    </row>
    <row r="14685" spans="17:18" ht="15.75" x14ac:dyDescent="0.2">
      <c r="Q14685" s="276">
        <v>1</v>
      </c>
      <c r="R14685" s="276"/>
    </row>
    <row r="14686" spans="17:18" ht="15.75" x14ac:dyDescent="0.2">
      <c r="Q14686" s="276">
        <v>1</v>
      </c>
      <c r="R14686" s="276"/>
    </row>
    <row r="14687" spans="17:18" ht="15.75" x14ac:dyDescent="0.2">
      <c r="Q14687" s="276">
        <v>1</v>
      </c>
      <c r="R14687" s="276"/>
    </row>
    <row r="14688" spans="17:18" ht="15.75" x14ac:dyDescent="0.2">
      <c r="Q14688" s="276">
        <v>1</v>
      </c>
      <c r="R14688" s="276"/>
    </row>
    <row r="14689" spans="17:18" ht="15.75" x14ac:dyDescent="0.2">
      <c r="Q14689" s="276">
        <v>1</v>
      </c>
      <c r="R14689" s="276"/>
    </row>
    <row r="14690" spans="17:18" ht="15.75" x14ac:dyDescent="0.2">
      <c r="Q14690" s="276">
        <v>1</v>
      </c>
      <c r="R14690" s="276"/>
    </row>
    <row r="14691" spans="17:18" ht="15.75" x14ac:dyDescent="0.2">
      <c r="Q14691" s="276">
        <v>1</v>
      </c>
      <c r="R14691" s="276"/>
    </row>
    <row r="14692" spans="17:18" ht="15.75" x14ac:dyDescent="0.2">
      <c r="Q14692" s="276">
        <v>1</v>
      </c>
      <c r="R14692" s="276"/>
    </row>
    <row r="14693" spans="17:18" ht="15.75" x14ac:dyDescent="0.2">
      <c r="Q14693" s="276">
        <v>1</v>
      </c>
      <c r="R14693" s="276"/>
    </row>
    <row r="14694" spans="17:18" ht="15.75" x14ac:dyDescent="0.2">
      <c r="Q14694" s="276">
        <v>1</v>
      </c>
      <c r="R14694" s="276"/>
    </row>
    <row r="14695" spans="17:18" ht="15.75" x14ac:dyDescent="0.2">
      <c r="Q14695" s="276">
        <v>1</v>
      </c>
      <c r="R14695" s="276"/>
    </row>
    <row r="14696" spans="17:18" ht="15.75" x14ac:dyDescent="0.2">
      <c r="Q14696" s="276">
        <v>1</v>
      </c>
      <c r="R14696" s="276"/>
    </row>
    <row r="14697" spans="17:18" ht="15.75" x14ac:dyDescent="0.2">
      <c r="Q14697" s="276">
        <v>1</v>
      </c>
      <c r="R14697" s="276"/>
    </row>
    <row r="14698" spans="17:18" ht="15.75" x14ac:dyDescent="0.2">
      <c r="Q14698" s="276">
        <v>1</v>
      </c>
      <c r="R14698" s="276"/>
    </row>
    <row r="14699" spans="17:18" ht="15.75" x14ac:dyDescent="0.2">
      <c r="Q14699" s="276">
        <v>1</v>
      </c>
      <c r="R14699" s="276"/>
    </row>
    <row r="14700" spans="17:18" ht="15.75" x14ac:dyDescent="0.2">
      <c r="Q14700" s="276">
        <v>1</v>
      </c>
      <c r="R14700" s="276"/>
    </row>
    <row r="14701" spans="17:18" ht="15.75" x14ac:dyDescent="0.2">
      <c r="Q14701" s="276">
        <v>1</v>
      </c>
      <c r="R14701" s="276"/>
    </row>
    <row r="14702" spans="17:18" ht="15.75" x14ac:dyDescent="0.2">
      <c r="Q14702" s="276">
        <v>1</v>
      </c>
      <c r="R14702" s="276"/>
    </row>
    <row r="14703" spans="17:18" ht="15.75" x14ac:dyDescent="0.2">
      <c r="Q14703" s="276">
        <v>1</v>
      </c>
      <c r="R14703" s="276"/>
    </row>
    <row r="14704" spans="17:18" ht="15.75" x14ac:dyDescent="0.2">
      <c r="Q14704" s="276">
        <v>1</v>
      </c>
      <c r="R14704" s="276"/>
    </row>
    <row r="14705" spans="17:18" ht="15.75" x14ac:dyDescent="0.2">
      <c r="Q14705" s="276">
        <v>1</v>
      </c>
      <c r="R14705" s="276"/>
    </row>
    <row r="14706" spans="17:18" ht="15.75" x14ac:dyDescent="0.2">
      <c r="Q14706" s="276">
        <v>1</v>
      </c>
      <c r="R14706" s="276"/>
    </row>
    <row r="14707" spans="17:18" ht="15.75" x14ac:dyDescent="0.2">
      <c r="Q14707" s="276">
        <v>1</v>
      </c>
      <c r="R14707" s="276"/>
    </row>
    <row r="14708" spans="17:18" ht="15.75" x14ac:dyDescent="0.2">
      <c r="Q14708" s="276">
        <v>1</v>
      </c>
      <c r="R14708" s="276"/>
    </row>
    <row r="14709" spans="17:18" ht="15.75" x14ac:dyDescent="0.2">
      <c r="Q14709" s="276">
        <v>1</v>
      </c>
      <c r="R14709" s="276"/>
    </row>
    <row r="14710" spans="17:18" ht="15.75" x14ac:dyDescent="0.2">
      <c r="Q14710" s="276">
        <v>1</v>
      </c>
      <c r="R14710" s="276"/>
    </row>
    <row r="14711" spans="17:18" ht="15.75" x14ac:dyDescent="0.2">
      <c r="Q14711" s="276">
        <v>1</v>
      </c>
      <c r="R14711" s="276"/>
    </row>
    <row r="14712" spans="17:18" ht="15.75" x14ac:dyDescent="0.2">
      <c r="Q14712" s="276">
        <v>1</v>
      </c>
      <c r="R14712" s="276"/>
    </row>
    <row r="14713" spans="17:18" ht="15.75" x14ac:dyDescent="0.2">
      <c r="Q14713" s="276">
        <v>1</v>
      </c>
      <c r="R14713" s="276"/>
    </row>
    <row r="14714" spans="17:18" ht="15.75" x14ac:dyDescent="0.2">
      <c r="Q14714" s="276">
        <v>1</v>
      </c>
      <c r="R14714" s="276"/>
    </row>
    <row r="14715" spans="17:18" ht="15.75" x14ac:dyDescent="0.2">
      <c r="Q14715" s="276">
        <v>1</v>
      </c>
      <c r="R14715" s="276"/>
    </row>
    <row r="14716" spans="17:18" ht="15.75" x14ac:dyDescent="0.2">
      <c r="Q14716" s="276">
        <v>1</v>
      </c>
      <c r="R14716" s="276"/>
    </row>
    <row r="14717" spans="17:18" ht="15.75" x14ac:dyDescent="0.2">
      <c r="Q14717" s="276">
        <v>1</v>
      </c>
      <c r="R14717" s="276"/>
    </row>
    <row r="14718" spans="17:18" ht="15.75" x14ac:dyDescent="0.2">
      <c r="Q14718" s="276">
        <v>1</v>
      </c>
      <c r="R14718" s="276"/>
    </row>
    <row r="14719" spans="17:18" ht="15.75" x14ac:dyDescent="0.2">
      <c r="Q14719" s="276">
        <v>1</v>
      </c>
      <c r="R14719" s="276"/>
    </row>
    <row r="14720" spans="17:18" ht="15.75" x14ac:dyDescent="0.2">
      <c r="Q14720" s="276">
        <v>1</v>
      </c>
      <c r="R14720" s="276"/>
    </row>
    <row r="14721" spans="17:18" ht="15.75" x14ac:dyDescent="0.2">
      <c r="Q14721" s="276">
        <v>1</v>
      </c>
      <c r="R14721" s="276"/>
    </row>
    <row r="14722" spans="17:18" ht="15.75" x14ac:dyDescent="0.2">
      <c r="Q14722" s="276">
        <v>1</v>
      </c>
      <c r="R14722" s="276"/>
    </row>
    <row r="14723" spans="17:18" ht="15.75" x14ac:dyDescent="0.2">
      <c r="Q14723" s="276">
        <v>1</v>
      </c>
      <c r="R14723" s="276"/>
    </row>
    <row r="14724" spans="17:18" ht="15.75" x14ac:dyDescent="0.2">
      <c r="Q14724" s="276">
        <v>1</v>
      </c>
      <c r="R14724" s="276"/>
    </row>
    <row r="14725" spans="17:18" ht="15.75" x14ac:dyDescent="0.2">
      <c r="Q14725" s="276">
        <v>1</v>
      </c>
      <c r="R14725" s="276"/>
    </row>
    <row r="14726" spans="17:18" ht="15.75" x14ac:dyDescent="0.2">
      <c r="Q14726" s="276">
        <v>1</v>
      </c>
      <c r="R14726" s="276"/>
    </row>
    <row r="14727" spans="17:18" ht="15.75" x14ac:dyDescent="0.2">
      <c r="Q14727" s="276">
        <v>1</v>
      </c>
      <c r="R14727" s="276"/>
    </row>
    <row r="14728" spans="17:18" ht="15.75" x14ac:dyDescent="0.2">
      <c r="Q14728" s="276">
        <v>1</v>
      </c>
      <c r="R14728" s="276"/>
    </row>
    <row r="14729" spans="17:18" ht="15.75" x14ac:dyDescent="0.2">
      <c r="Q14729" s="276">
        <v>1</v>
      </c>
      <c r="R14729" s="276"/>
    </row>
    <row r="14730" spans="17:18" ht="15.75" x14ac:dyDescent="0.2">
      <c r="Q14730" s="276">
        <v>1</v>
      </c>
      <c r="R14730" s="276"/>
    </row>
    <row r="14731" spans="17:18" ht="15.75" x14ac:dyDescent="0.2">
      <c r="Q14731" s="276">
        <v>1</v>
      </c>
      <c r="R14731" s="276"/>
    </row>
    <row r="14732" spans="17:18" ht="15.75" x14ac:dyDescent="0.2">
      <c r="Q14732" s="276">
        <v>1</v>
      </c>
      <c r="R14732" s="276"/>
    </row>
    <row r="14733" spans="17:18" ht="15.75" x14ac:dyDescent="0.2">
      <c r="Q14733" s="276">
        <v>1</v>
      </c>
      <c r="R14733" s="276"/>
    </row>
    <row r="14734" spans="17:18" ht="15.75" x14ac:dyDescent="0.2">
      <c r="Q14734" s="276">
        <v>1</v>
      </c>
      <c r="R14734" s="276"/>
    </row>
    <row r="14735" spans="17:18" ht="15.75" x14ac:dyDescent="0.2">
      <c r="Q14735" s="276">
        <v>1</v>
      </c>
      <c r="R14735" s="276"/>
    </row>
    <row r="14736" spans="17:18" ht="15.75" x14ac:dyDescent="0.2">
      <c r="Q14736" s="276">
        <v>1</v>
      </c>
      <c r="R14736" s="276"/>
    </row>
    <row r="14737" spans="17:18" ht="15.75" x14ac:dyDescent="0.2">
      <c r="Q14737" s="276">
        <v>1</v>
      </c>
      <c r="R14737" s="276"/>
    </row>
    <row r="14738" spans="17:18" ht="15.75" x14ac:dyDescent="0.2">
      <c r="Q14738" s="276">
        <v>1</v>
      </c>
      <c r="R14738" s="276"/>
    </row>
    <row r="14739" spans="17:18" ht="15.75" x14ac:dyDescent="0.2">
      <c r="Q14739" s="276">
        <v>1</v>
      </c>
      <c r="R14739" s="276"/>
    </row>
    <row r="14740" spans="17:18" ht="15.75" x14ac:dyDescent="0.2">
      <c r="Q14740" s="276">
        <v>1</v>
      </c>
      <c r="R14740" s="276"/>
    </row>
    <row r="14741" spans="17:18" ht="15.75" x14ac:dyDescent="0.2">
      <c r="Q14741" s="276">
        <v>1</v>
      </c>
      <c r="R14741" s="276"/>
    </row>
    <row r="14742" spans="17:18" ht="15.75" x14ac:dyDescent="0.2">
      <c r="Q14742" s="276">
        <v>1</v>
      </c>
      <c r="R14742" s="276"/>
    </row>
    <row r="14743" spans="17:18" ht="15.75" x14ac:dyDescent="0.2">
      <c r="Q14743" s="276">
        <v>1</v>
      </c>
      <c r="R14743" s="276"/>
    </row>
    <row r="14744" spans="17:18" ht="15.75" x14ac:dyDescent="0.2">
      <c r="Q14744" s="276">
        <v>1</v>
      </c>
      <c r="R14744" s="276"/>
    </row>
    <row r="14745" spans="17:18" ht="15.75" x14ac:dyDescent="0.2">
      <c r="Q14745" s="276">
        <v>1</v>
      </c>
      <c r="R14745" s="276"/>
    </row>
    <row r="14746" spans="17:18" ht="15.75" x14ac:dyDescent="0.2">
      <c r="Q14746" s="276">
        <v>1</v>
      </c>
      <c r="R14746" s="276"/>
    </row>
    <row r="14747" spans="17:18" ht="15.75" x14ac:dyDescent="0.2">
      <c r="Q14747" s="276">
        <v>1</v>
      </c>
      <c r="R14747" s="276"/>
    </row>
    <row r="14748" spans="17:18" ht="15.75" x14ac:dyDescent="0.2">
      <c r="Q14748" s="276">
        <v>1</v>
      </c>
      <c r="R14748" s="276"/>
    </row>
    <row r="14749" spans="17:18" ht="15.75" x14ac:dyDescent="0.2">
      <c r="Q14749" s="276">
        <v>1</v>
      </c>
      <c r="R14749" s="276"/>
    </row>
    <row r="14750" spans="17:18" ht="15.75" x14ac:dyDescent="0.2">
      <c r="Q14750" s="276">
        <v>1</v>
      </c>
      <c r="R14750" s="276"/>
    </row>
    <row r="14751" spans="17:18" ht="15.75" x14ac:dyDescent="0.2">
      <c r="Q14751" s="276">
        <v>1</v>
      </c>
      <c r="R14751" s="276"/>
    </row>
    <row r="14752" spans="17:18" ht="15.75" x14ac:dyDescent="0.2">
      <c r="Q14752" s="276">
        <v>1</v>
      </c>
      <c r="R14752" s="276"/>
    </row>
    <row r="14753" spans="17:18" ht="15.75" x14ac:dyDescent="0.2">
      <c r="Q14753" s="276">
        <v>1</v>
      </c>
      <c r="R14753" s="276"/>
    </row>
    <row r="14754" spans="17:18" ht="15.75" x14ac:dyDescent="0.2">
      <c r="Q14754" s="276">
        <v>1</v>
      </c>
      <c r="R14754" s="276"/>
    </row>
    <row r="14755" spans="17:18" ht="15.75" x14ac:dyDescent="0.2">
      <c r="Q14755" s="276">
        <v>1</v>
      </c>
      <c r="R14755" s="276"/>
    </row>
    <row r="14756" spans="17:18" ht="15.75" x14ac:dyDescent="0.2">
      <c r="Q14756" s="276">
        <v>1</v>
      </c>
      <c r="R14756" s="276"/>
    </row>
    <row r="14757" spans="17:18" ht="15.75" x14ac:dyDescent="0.2">
      <c r="Q14757" s="276">
        <v>1</v>
      </c>
      <c r="R14757" s="276"/>
    </row>
    <row r="14758" spans="17:18" ht="15.75" x14ac:dyDescent="0.2">
      <c r="Q14758" s="276">
        <v>1</v>
      </c>
      <c r="R14758" s="276"/>
    </row>
    <row r="14759" spans="17:18" ht="15.75" x14ac:dyDescent="0.2">
      <c r="Q14759" s="276">
        <v>1</v>
      </c>
      <c r="R14759" s="276"/>
    </row>
    <row r="14760" spans="17:18" ht="15.75" x14ac:dyDescent="0.2">
      <c r="Q14760" s="276">
        <v>1</v>
      </c>
      <c r="R14760" s="276"/>
    </row>
    <row r="14761" spans="17:18" ht="15.75" x14ac:dyDescent="0.2">
      <c r="Q14761" s="276">
        <v>1</v>
      </c>
      <c r="R14761" s="276"/>
    </row>
    <row r="14762" spans="17:18" ht="15.75" x14ac:dyDescent="0.2">
      <c r="Q14762" s="276">
        <v>1</v>
      </c>
      <c r="R14762" s="276"/>
    </row>
    <row r="14763" spans="17:18" ht="15.75" x14ac:dyDescent="0.2">
      <c r="Q14763" s="276">
        <v>1</v>
      </c>
      <c r="R14763" s="276"/>
    </row>
    <row r="14764" spans="17:18" ht="15.75" x14ac:dyDescent="0.2">
      <c r="Q14764" s="276">
        <v>1</v>
      </c>
      <c r="R14764" s="276"/>
    </row>
    <row r="14765" spans="17:18" ht="15.75" x14ac:dyDescent="0.2">
      <c r="Q14765" s="276">
        <v>1</v>
      </c>
      <c r="R14765" s="276"/>
    </row>
    <row r="14766" spans="17:18" ht="15.75" x14ac:dyDescent="0.2">
      <c r="Q14766" s="276">
        <v>1</v>
      </c>
      <c r="R14766" s="276"/>
    </row>
    <row r="14767" spans="17:18" ht="15.75" x14ac:dyDescent="0.2">
      <c r="Q14767" s="276">
        <v>1</v>
      </c>
      <c r="R14767" s="276"/>
    </row>
    <row r="14768" spans="17:18" ht="15.75" x14ac:dyDescent="0.2">
      <c r="Q14768" s="276">
        <v>1</v>
      </c>
      <c r="R14768" s="276"/>
    </row>
    <row r="14769" spans="17:18" ht="15.75" x14ac:dyDescent="0.2">
      <c r="Q14769" s="276">
        <v>1</v>
      </c>
      <c r="R14769" s="276"/>
    </row>
    <row r="14770" spans="17:18" ht="15.75" x14ac:dyDescent="0.2">
      <c r="Q14770" s="276">
        <v>1</v>
      </c>
      <c r="R14770" s="276"/>
    </row>
    <row r="14771" spans="17:18" ht="15.75" x14ac:dyDescent="0.2">
      <c r="Q14771" s="276">
        <v>1</v>
      </c>
      <c r="R14771" s="276"/>
    </row>
    <row r="14772" spans="17:18" ht="15.75" x14ac:dyDescent="0.2">
      <c r="Q14772" s="276">
        <v>1</v>
      </c>
      <c r="R14772" s="276"/>
    </row>
    <row r="14773" spans="17:18" ht="15.75" x14ac:dyDescent="0.2">
      <c r="Q14773" s="276">
        <v>1</v>
      </c>
      <c r="R14773" s="276"/>
    </row>
    <row r="14774" spans="17:18" ht="15.75" x14ac:dyDescent="0.2">
      <c r="Q14774" s="276">
        <v>1</v>
      </c>
      <c r="R14774" s="276"/>
    </row>
    <row r="14775" spans="17:18" ht="15.75" x14ac:dyDescent="0.2">
      <c r="Q14775" s="276">
        <v>1</v>
      </c>
      <c r="R14775" s="276"/>
    </row>
    <row r="14776" spans="17:18" ht="15.75" x14ac:dyDescent="0.2">
      <c r="Q14776" s="276">
        <v>1</v>
      </c>
      <c r="R14776" s="276"/>
    </row>
    <row r="14777" spans="17:18" ht="15.75" x14ac:dyDescent="0.2">
      <c r="Q14777" s="276">
        <v>1</v>
      </c>
      <c r="R14777" s="276"/>
    </row>
    <row r="14778" spans="17:18" ht="15.75" x14ac:dyDescent="0.2">
      <c r="Q14778" s="276">
        <v>1</v>
      </c>
      <c r="R14778" s="276"/>
    </row>
    <row r="14779" spans="17:18" ht="15.75" x14ac:dyDescent="0.2">
      <c r="Q14779" s="276">
        <v>1</v>
      </c>
      <c r="R14779" s="276"/>
    </row>
    <row r="14780" spans="17:18" ht="15.75" x14ac:dyDescent="0.2">
      <c r="Q14780" s="276">
        <v>1</v>
      </c>
      <c r="R14780" s="276"/>
    </row>
    <row r="14781" spans="17:18" ht="15.75" x14ac:dyDescent="0.2">
      <c r="Q14781" s="276">
        <v>1</v>
      </c>
      <c r="R14781" s="276"/>
    </row>
    <row r="14782" spans="17:18" ht="15.75" x14ac:dyDescent="0.2">
      <c r="Q14782" s="276">
        <v>1</v>
      </c>
      <c r="R14782" s="276"/>
    </row>
    <row r="14783" spans="17:18" ht="15.75" x14ac:dyDescent="0.2">
      <c r="Q14783" s="276">
        <v>1</v>
      </c>
      <c r="R14783" s="276"/>
    </row>
    <row r="14784" spans="17:18" ht="15.75" x14ac:dyDescent="0.2">
      <c r="Q14784" s="276">
        <v>1</v>
      </c>
      <c r="R14784" s="276"/>
    </row>
    <row r="14785" spans="17:18" ht="15.75" x14ac:dyDescent="0.2">
      <c r="Q14785" s="276">
        <v>1</v>
      </c>
      <c r="R14785" s="276"/>
    </row>
    <row r="14786" spans="17:18" ht="15.75" x14ac:dyDescent="0.2">
      <c r="Q14786" s="276">
        <v>1</v>
      </c>
      <c r="R14786" s="276"/>
    </row>
    <row r="14787" spans="17:18" ht="15.75" x14ac:dyDescent="0.2">
      <c r="Q14787" s="276">
        <v>1</v>
      </c>
      <c r="R14787" s="276"/>
    </row>
    <row r="14788" spans="17:18" ht="15.75" x14ac:dyDescent="0.2">
      <c r="Q14788" s="276">
        <v>1</v>
      </c>
      <c r="R14788" s="276"/>
    </row>
    <row r="14789" spans="17:18" ht="15.75" x14ac:dyDescent="0.2">
      <c r="Q14789" s="276">
        <v>1</v>
      </c>
      <c r="R14789" s="276"/>
    </row>
    <row r="14790" spans="17:18" ht="15.75" x14ac:dyDescent="0.2">
      <c r="Q14790" s="276">
        <v>1</v>
      </c>
      <c r="R14790" s="276"/>
    </row>
    <row r="14791" spans="17:18" ht="15.75" x14ac:dyDescent="0.2">
      <c r="Q14791" s="276">
        <v>1</v>
      </c>
      <c r="R14791" s="276"/>
    </row>
    <row r="14792" spans="17:18" ht="15.75" x14ac:dyDescent="0.2">
      <c r="Q14792" s="276">
        <v>1</v>
      </c>
      <c r="R14792" s="276"/>
    </row>
    <row r="14793" spans="17:18" ht="15.75" x14ac:dyDescent="0.2">
      <c r="Q14793" s="276">
        <v>1</v>
      </c>
      <c r="R14793" s="276"/>
    </row>
    <row r="14794" spans="17:18" ht="15.75" x14ac:dyDescent="0.2">
      <c r="Q14794" s="276">
        <v>1</v>
      </c>
      <c r="R14794" s="276"/>
    </row>
    <row r="14795" spans="17:18" ht="15.75" x14ac:dyDescent="0.2">
      <c r="Q14795" s="276">
        <v>1</v>
      </c>
      <c r="R14795" s="276"/>
    </row>
    <row r="14796" spans="17:18" ht="15.75" x14ac:dyDescent="0.2">
      <c r="Q14796" s="276">
        <v>1</v>
      </c>
      <c r="R14796" s="276"/>
    </row>
    <row r="14797" spans="17:18" ht="15.75" x14ac:dyDescent="0.2">
      <c r="Q14797" s="276">
        <v>1</v>
      </c>
      <c r="R14797" s="276"/>
    </row>
    <row r="14798" spans="17:18" ht="15.75" x14ac:dyDescent="0.2">
      <c r="Q14798" s="276">
        <v>1</v>
      </c>
      <c r="R14798" s="276"/>
    </row>
    <row r="14799" spans="17:18" ht="15.75" x14ac:dyDescent="0.2">
      <c r="Q14799" s="276">
        <v>1</v>
      </c>
      <c r="R14799" s="276"/>
    </row>
    <row r="14800" spans="17:18" ht="15.75" x14ac:dyDescent="0.2">
      <c r="Q14800" s="276">
        <v>1</v>
      </c>
      <c r="R14800" s="276"/>
    </row>
    <row r="14801" spans="17:18" ht="15.75" x14ac:dyDescent="0.2">
      <c r="Q14801" s="276">
        <v>1</v>
      </c>
      <c r="R14801" s="276"/>
    </row>
    <row r="14802" spans="17:18" ht="15.75" x14ac:dyDescent="0.2">
      <c r="Q14802" s="276">
        <v>1</v>
      </c>
      <c r="R14802" s="276"/>
    </row>
    <row r="14803" spans="17:18" ht="15.75" x14ac:dyDescent="0.2">
      <c r="Q14803" s="276">
        <v>1</v>
      </c>
      <c r="R14803" s="276"/>
    </row>
    <row r="14804" spans="17:18" ht="15.75" x14ac:dyDescent="0.2">
      <c r="Q14804" s="276">
        <v>1</v>
      </c>
      <c r="R14804" s="276"/>
    </row>
    <row r="14805" spans="17:18" ht="15.75" x14ac:dyDescent="0.2">
      <c r="Q14805" s="276">
        <v>1</v>
      </c>
      <c r="R14805" s="276"/>
    </row>
    <row r="14806" spans="17:18" ht="15.75" x14ac:dyDescent="0.2">
      <c r="Q14806" s="276">
        <v>1</v>
      </c>
      <c r="R14806" s="276"/>
    </row>
    <row r="14807" spans="17:18" ht="15.75" x14ac:dyDescent="0.2">
      <c r="Q14807" s="276">
        <v>1</v>
      </c>
      <c r="R14807" s="276"/>
    </row>
    <row r="14808" spans="17:18" ht="15.75" x14ac:dyDescent="0.2">
      <c r="Q14808" s="276">
        <v>1</v>
      </c>
      <c r="R14808" s="276"/>
    </row>
    <row r="14809" spans="17:18" ht="15.75" x14ac:dyDescent="0.2">
      <c r="Q14809" s="276">
        <v>1</v>
      </c>
      <c r="R14809" s="276"/>
    </row>
    <row r="14810" spans="17:18" ht="15.75" x14ac:dyDescent="0.2">
      <c r="Q14810" s="276">
        <v>1</v>
      </c>
      <c r="R14810" s="276"/>
    </row>
    <row r="14811" spans="17:18" ht="15.75" x14ac:dyDescent="0.2">
      <c r="Q14811" s="276">
        <v>1</v>
      </c>
      <c r="R14811" s="276"/>
    </row>
    <row r="14812" spans="17:18" ht="15.75" x14ac:dyDescent="0.2">
      <c r="Q14812" s="276">
        <v>1</v>
      </c>
      <c r="R14812" s="276"/>
    </row>
    <row r="14813" spans="17:18" ht="15.75" x14ac:dyDescent="0.2">
      <c r="Q14813" s="276">
        <v>1</v>
      </c>
      <c r="R14813" s="276"/>
    </row>
    <row r="14814" spans="17:18" ht="15.75" x14ac:dyDescent="0.2">
      <c r="Q14814" s="276">
        <v>1</v>
      </c>
      <c r="R14814" s="276"/>
    </row>
    <row r="14815" spans="17:18" ht="15.75" x14ac:dyDescent="0.2">
      <c r="Q14815" s="276">
        <v>1</v>
      </c>
      <c r="R14815" s="276"/>
    </row>
    <row r="14816" spans="17:18" ht="15.75" x14ac:dyDescent="0.2">
      <c r="Q14816" s="276">
        <v>1</v>
      </c>
      <c r="R14816" s="276"/>
    </row>
    <row r="14817" spans="17:18" ht="15.75" x14ac:dyDescent="0.2">
      <c r="Q14817" s="276">
        <v>1</v>
      </c>
      <c r="R14817" s="276"/>
    </row>
    <row r="14818" spans="17:18" ht="15.75" x14ac:dyDescent="0.2">
      <c r="Q14818" s="276">
        <v>1</v>
      </c>
      <c r="R14818" s="276"/>
    </row>
    <row r="14819" spans="17:18" ht="15.75" x14ac:dyDescent="0.2">
      <c r="Q14819" s="276">
        <v>1</v>
      </c>
      <c r="R14819" s="276"/>
    </row>
    <row r="14820" spans="17:18" ht="15.75" x14ac:dyDescent="0.2">
      <c r="Q14820" s="276">
        <v>1</v>
      </c>
      <c r="R14820" s="276"/>
    </row>
    <row r="14821" spans="17:18" ht="15.75" x14ac:dyDescent="0.2">
      <c r="Q14821" s="276">
        <v>1</v>
      </c>
      <c r="R14821" s="276"/>
    </row>
    <row r="14822" spans="17:18" ht="15.75" x14ac:dyDescent="0.2">
      <c r="Q14822" s="276">
        <v>1</v>
      </c>
      <c r="R14822" s="276"/>
    </row>
    <row r="14823" spans="17:18" ht="15.75" x14ac:dyDescent="0.2">
      <c r="Q14823" s="276">
        <v>1</v>
      </c>
      <c r="R14823" s="276"/>
    </row>
    <row r="14824" spans="17:18" ht="15.75" x14ac:dyDescent="0.2">
      <c r="Q14824" s="276">
        <v>1</v>
      </c>
      <c r="R14824" s="276"/>
    </row>
    <row r="14825" spans="17:18" ht="15.75" x14ac:dyDescent="0.2">
      <c r="Q14825" s="276">
        <v>1</v>
      </c>
      <c r="R14825" s="276"/>
    </row>
    <row r="14826" spans="17:18" ht="15.75" x14ac:dyDescent="0.2">
      <c r="Q14826" s="276">
        <v>1</v>
      </c>
      <c r="R14826" s="276"/>
    </row>
    <row r="14827" spans="17:18" ht="15.75" x14ac:dyDescent="0.2">
      <c r="Q14827" s="276">
        <v>1</v>
      </c>
      <c r="R14827" s="276"/>
    </row>
    <row r="14828" spans="17:18" ht="15.75" x14ac:dyDescent="0.2">
      <c r="Q14828" s="276">
        <v>1</v>
      </c>
      <c r="R14828" s="276"/>
    </row>
    <row r="14829" spans="17:18" ht="15.75" x14ac:dyDescent="0.2">
      <c r="Q14829" s="276">
        <v>1</v>
      </c>
      <c r="R14829" s="276"/>
    </row>
    <row r="14830" spans="17:18" ht="15.75" x14ac:dyDescent="0.2">
      <c r="Q14830" s="276">
        <v>1</v>
      </c>
      <c r="R14830" s="276"/>
    </row>
    <row r="14831" spans="17:18" ht="15.75" x14ac:dyDescent="0.2">
      <c r="Q14831" s="276">
        <v>1</v>
      </c>
      <c r="R14831" s="276"/>
    </row>
    <row r="14832" spans="17:18" ht="15.75" x14ac:dyDescent="0.2">
      <c r="Q14832" s="276">
        <v>1</v>
      </c>
      <c r="R14832" s="276"/>
    </row>
    <row r="14833" spans="17:18" ht="15.75" x14ac:dyDescent="0.2">
      <c r="Q14833" s="276">
        <v>1</v>
      </c>
      <c r="R14833" s="276"/>
    </row>
    <row r="14834" spans="17:18" ht="15.75" x14ac:dyDescent="0.2">
      <c r="Q14834" s="276">
        <v>1</v>
      </c>
      <c r="R14834" s="276"/>
    </row>
    <row r="14835" spans="17:18" ht="15.75" x14ac:dyDescent="0.2">
      <c r="Q14835" s="276">
        <v>1</v>
      </c>
      <c r="R14835" s="276"/>
    </row>
    <row r="14836" spans="17:18" ht="15.75" x14ac:dyDescent="0.2">
      <c r="Q14836" s="276">
        <v>1</v>
      </c>
      <c r="R14836" s="276"/>
    </row>
    <row r="14837" spans="17:18" ht="15.75" x14ac:dyDescent="0.2">
      <c r="Q14837" s="276">
        <v>1</v>
      </c>
      <c r="R14837" s="276"/>
    </row>
    <row r="14838" spans="17:18" ht="15.75" x14ac:dyDescent="0.2">
      <c r="Q14838" s="276">
        <v>1</v>
      </c>
      <c r="R14838" s="276"/>
    </row>
    <row r="14839" spans="17:18" ht="15.75" x14ac:dyDescent="0.2">
      <c r="Q14839" s="276">
        <v>1</v>
      </c>
      <c r="R14839" s="276"/>
    </row>
    <row r="14840" spans="17:18" ht="15.75" x14ac:dyDescent="0.2">
      <c r="Q14840" s="276">
        <v>1</v>
      </c>
      <c r="R14840" s="276"/>
    </row>
    <row r="14841" spans="17:18" ht="15.75" x14ac:dyDescent="0.2">
      <c r="Q14841" s="276">
        <v>1</v>
      </c>
      <c r="R14841" s="276"/>
    </row>
    <row r="14842" spans="17:18" ht="15.75" x14ac:dyDescent="0.2">
      <c r="Q14842" s="276">
        <v>1</v>
      </c>
      <c r="R14842" s="276"/>
    </row>
    <row r="14843" spans="17:18" ht="15.75" x14ac:dyDescent="0.2">
      <c r="Q14843" s="276">
        <v>1</v>
      </c>
      <c r="R14843" s="276"/>
    </row>
    <row r="14844" spans="17:18" ht="15.75" x14ac:dyDescent="0.2">
      <c r="Q14844" s="276">
        <v>1</v>
      </c>
      <c r="R14844" s="276"/>
    </row>
    <row r="14845" spans="17:18" ht="15.75" x14ac:dyDescent="0.2">
      <c r="Q14845" s="276">
        <v>1</v>
      </c>
      <c r="R14845" s="276"/>
    </row>
    <row r="14846" spans="17:18" ht="15.75" x14ac:dyDescent="0.2">
      <c r="Q14846" s="276">
        <v>1</v>
      </c>
      <c r="R14846" s="276"/>
    </row>
    <row r="14847" spans="17:18" ht="15.75" x14ac:dyDescent="0.2">
      <c r="Q14847" s="276">
        <v>1</v>
      </c>
      <c r="R14847" s="276"/>
    </row>
    <row r="14848" spans="17:18" ht="15.75" x14ac:dyDescent="0.2">
      <c r="Q14848" s="276">
        <v>1</v>
      </c>
      <c r="R14848" s="276"/>
    </row>
    <row r="14849" spans="17:18" ht="15.75" x14ac:dyDescent="0.2">
      <c r="Q14849" s="276">
        <v>1</v>
      </c>
      <c r="R14849" s="276"/>
    </row>
    <row r="14850" spans="17:18" ht="15.75" x14ac:dyDescent="0.2">
      <c r="Q14850" s="276">
        <v>1</v>
      </c>
      <c r="R14850" s="276"/>
    </row>
    <row r="14851" spans="17:18" ht="15.75" x14ac:dyDescent="0.2">
      <c r="Q14851" s="276">
        <v>1</v>
      </c>
      <c r="R14851" s="276"/>
    </row>
    <row r="14852" spans="17:18" ht="15.75" x14ac:dyDescent="0.2">
      <c r="Q14852" s="276">
        <v>1</v>
      </c>
      <c r="R14852" s="276"/>
    </row>
    <row r="14853" spans="17:18" ht="15.75" x14ac:dyDescent="0.2">
      <c r="Q14853" s="276">
        <v>1</v>
      </c>
      <c r="R14853" s="276"/>
    </row>
    <row r="14854" spans="17:18" ht="15.75" x14ac:dyDescent="0.2">
      <c r="Q14854" s="276">
        <v>1</v>
      </c>
      <c r="R14854" s="276"/>
    </row>
    <row r="14855" spans="17:18" ht="15.75" x14ac:dyDescent="0.2">
      <c r="Q14855" s="276">
        <v>1</v>
      </c>
      <c r="R14855" s="276"/>
    </row>
    <row r="14856" spans="17:18" ht="15.75" x14ac:dyDescent="0.2">
      <c r="Q14856" s="276">
        <v>1</v>
      </c>
      <c r="R14856" s="276"/>
    </row>
    <row r="14857" spans="17:18" ht="15.75" x14ac:dyDescent="0.2">
      <c r="Q14857" s="276">
        <v>1</v>
      </c>
      <c r="R14857" s="276"/>
    </row>
    <row r="14858" spans="17:18" ht="15.75" x14ac:dyDescent="0.2">
      <c r="Q14858" s="276">
        <v>1</v>
      </c>
      <c r="R14858" s="276"/>
    </row>
    <row r="14859" spans="17:18" ht="15.75" x14ac:dyDescent="0.2">
      <c r="Q14859" s="276">
        <v>1</v>
      </c>
      <c r="R14859" s="276"/>
    </row>
    <row r="14860" spans="17:18" ht="15.75" x14ac:dyDescent="0.2">
      <c r="Q14860" s="276">
        <v>1</v>
      </c>
      <c r="R14860" s="276"/>
    </row>
    <row r="14861" spans="17:18" ht="15.75" x14ac:dyDescent="0.2">
      <c r="Q14861" s="276">
        <v>1</v>
      </c>
      <c r="R14861" s="276"/>
    </row>
    <row r="14862" spans="17:18" ht="15.75" x14ac:dyDescent="0.2">
      <c r="Q14862" s="276">
        <v>1</v>
      </c>
      <c r="R14862" s="276"/>
    </row>
    <row r="14863" spans="17:18" ht="15.75" x14ac:dyDescent="0.2">
      <c r="Q14863" s="276">
        <v>1</v>
      </c>
      <c r="R14863" s="276"/>
    </row>
    <row r="14864" spans="17:18" ht="15.75" x14ac:dyDescent="0.2">
      <c r="Q14864" s="276">
        <v>1</v>
      </c>
      <c r="R14864" s="276"/>
    </row>
    <row r="14865" spans="17:18" ht="15.75" x14ac:dyDescent="0.2">
      <c r="Q14865" s="276">
        <v>1</v>
      </c>
      <c r="R14865" s="276"/>
    </row>
    <row r="14866" spans="17:18" ht="15.75" x14ac:dyDescent="0.2">
      <c r="Q14866" s="276">
        <v>1</v>
      </c>
      <c r="R14866" s="276"/>
    </row>
    <row r="14867" spans="17:18" ht="15.75" x14ac:dyDescent="0.2">
      <c r="Q14867" s="276">
        <v>1</v>
      </c>
      <c r="R14867" s="276"/>
    </row>
    <row r="14868" spans="17:18" ht="15.75" x14ac:dyDescent="0.2">
      <c r="Q14868" s="276">
        <v>1</v>
      </c>
      <c r="R14868" s="276"/>
    </row>
    <row r="14869" spans="17:18" ht="15.75" x14ac:dyDescent="0.2">
      <c r="Q14869" s="276">
        <v>1</v>
      </c>
      <c r="R14869" s="276"/>
    </row>
    <row r="14870" spans="17:18" ht="15.75" x14ac:dyDescent="0.2">
      <c r="Q14870" s="276">
        <v>1</v>
      </c>
      <c r="R14870" s="276"/>
    </row>
    <row r="14871" spans="17:18" ht="15.75" x14ac:dyDescent="0.2">
      <c r="Q14871" s="276">
        <v>1</v>
      </c>
      <c r="R14871" s="276"/>
    </row>
    <row r="14872" spans="17:18" ht="15.75" x14ac:dyDescent="0.2">
      <c r="Q14872" s="276">
        <v>1</v>
      </c>
      <c r="R14872" s="276"/>
    </row>
    <row r="14873" spans="17:18" ht="15.75" x14ac:dyDescent="0.2">
      <c r="Q14873" s="276">
        <v>1</v>
      </c>
      <c r="R14873" s="276"/>
    </row>
    <row r="14874" spans="17:18" ht="15.75" x14ac:dyDescent="0.2">
      <c r="Q14874" s="276">
        <v>1</v>
      </c>
      <c r="R14874" s="276"/>
    </row>
    <row r="14875" spans="17:18" ht="15.75" x14ac:dyDescent="0.2">
      <c r="Q14875" s="276">
        <v>1</v>
      </c>
      <c r="R14875" s="276"/>
    </row>
    <row r="14876" spans="17:18" ht="15.75" x14ac:dyDescent="0.2">
      <c r="Q14876" s="276">
        <v>1</v>
      </c>
      <c r="R14876" s="276"/>
    </row>
    <row r="14877" spans="17:18" ht="15.75" x14ac:dyDescent="0.2">
      <c r="Q14877" s="276">
        <v>1</v>
      </c>
      <c r="R14877" s="276"/>
    </row>
    <row r="14878" spans="17:18" ht="15.75" x14ac:dyDescent="0.2">
      <c r="Q14878" s="276">
        <v>1</v>
      </c>
      <c r="R14878" s="276"/>
    </row>
    <row r="14879" spans="17:18" ht="15.75" x14ac:dyDescent="0.2">
      <c r="Q14879" s="276">
        <v>1</v>
      </c>
      <c r="R14879" s="276"/>
    </row>
    <row r="14880" spans="17:18" ht="15.75" x14ac:dyDescent="0.2">
      <c r="Q14880" s="276">
        <v>1</v>
      </c>
      <c r="R14880" s="276"/>
    </row>
    <row r="14881" spans="17:18" ht="15.75" x14ac:dyDescent="0.2">
      <c r="Q14881" s="276">
        <v>1</v>
      </c>
      <c r="R14881" s="276"/>
    </row>
    <row r="14882" spans="17:18" ht="15.75" x14ac:dyDescent="0.2">
      <c r="Q14882" s="276">
        <v>1</v>
      </c>
      <c r="R14882" s="276"/>
    </row>
    <row r="14883" spans="17:18" ht="15.75" x14ac:dyDescent="0.2">
      <c r="Q14883" s="276">
        <v>1</v>
      </c>
      <c r="R14883" s="276"/>
    </row>
    <row r="14884" spans="17:18" ht="15.75" x14ac:dyDescent="0.2">
      <c r="Q14884" s="276">
        <v>1</v>
      </c>
      <c r="R14884" s="276"/>
    </row>
    <row r="14885" spans="17:18" ht="15.75" x14ac:dyDescent="0.2">
      <c r="Q14885" s="276">
        <v>1</v>
      </c>
      <c r="R14885" s="276"/>
    </row>
    <row r="14886" spans="17:18" ht="15.75" x14ac:dyDescent="0.2">
      <c r="Q14886" s="276">
        <v>1</v>
      </c>
      <c r="R14886" s="276"/>
    </row>
    <row r="14887" spans="17:18" ht="15.75" x14ac:dyDescent="0.2">
      <c r="Q14887" s="276">
        <v>1</v>
      </c>
      <c r="R14887" s="276"/>
    </row>
    <row r="14888" spans="17:18" ht="15.75" x14ac:dyDescent="0.2">
      <c r="Q14888" s="276">
        <v>1</v>
      </c>
      <c r="R14888" s="276"/>
    </row>
    <row r="14889" spans="17:18" ht="15.75" x14ac:dyDescent="0.2">
      <c r="Q14889" s="276">
        <v>1</v>
      </c>
      <c r="R14889" s="276"/>
    </row>
    <row r="14890" spans="17:18" ht="15.75" x14ac:dyDescent="0.2">
      <c r="Q14890" s="276">
        <v>1</v>
      </c>
      <c r="R14890" s="276"/>
    </row>
    <row r="14891" spans="17:18" ht="15.75" x14ac:dyDescent="0.2">
      <c r="Q14891" s="276">
        <v>1</v>
      </c>
      <c r="R14891" s="276"/>
    </row>
    <row r="14892" spans="17:18" ht="15.75" x14ac:dyDescent="0.2">
      <c r="Q14892" s="276">
        <v>1</v>
      </c>
      <c r="R14892" s="276"/>
    </row>
    <row r="14893" spans="17:18" ht="15.75" x14ac:dyDescent="0.2">
      <c r="Q14893" s="276">
        <v>1</v>
      </c>
      <c r="R14893" s="276"/>
    </row>
    <row r="14894" spans="17:18" ht="15.75" x14ac:dyDescent="0.2">
      <c r="Q14894" s="276">
        <v>1</v>
      </c>
      <c r="R14894" s="276"/>
    </row>
    <row r="14895" spans="17:18" ht="15.75" x14ac:dyDescent="0.2">
      <c r="Q14895" s="276">
        <v>1</v>
      </c>
      <c r="R14895" s="276"/>
    </row>
    <row r="14896" spans="17:18" ht="15.75" x14ac:dyDescent="0.2">
      <c r="Q14896" s="276">
        <v>1</v>
      </c>
      <c r="R14896" s="276"/>
    </row>
    <row r="14897" spans="17:18" ht="15.75" x14ac:dyDescent="0.2">
      <c r="Q14897" s="276">
        <v>1</v>
      </c>
      <c r="R14897" s="276"/>
    </row>
    <row r="14898" spans="17:18" ht="15.75" x14ac:dyDescent="0.2">
      <c r="Q14898" s="276">
        <v>1</v>
      </c>
      <c r="R14898" s="276"/>
    </row>
    <row r="14899" spans="17:18" ht="15.75" x14ac:dyDescent="0.2">
      <c r="Q14899" s="276">
        <v>1</v>
      </c>
      <c r="R14899" s="276"/>
    </row>
    <row r="14900" spans="17:18" ht="15.75" x14ac:dyDescent="0.2">
      <c r="Q14900" s="276">
        <v>1</v>
      </c>
      <c r="R14900" s="276"/>
    </row>
    <row r="14901" spans="17:18" ht="15.75" x14ac:dyDescent="0.2">
      <c r="Q14901" s="276">
        <v>1</v>
      </c>
      <c r="R14901" s="276"/>
    </row>
    <row r="14902" spans="17:18" ht="15.75" x14ac:dyDescent="0.2">
      <c r="Q14902" s="276">
        <v>1</v>
      </c>
      <c r="R14902" s="276"/>
    </row>
    <row r="14903" spans="17:18" ht="15.75" x14ac:dyDescent="0.2">
      <c r="Q14903" s="276">
        <v>1</v>
      </c>
      <c r="R14903" s="276"/>
    </row>
    <row r="14904" spans="17:18" ht="15.75" x14ac:dyDescent="0.2">
      <c r="Q14904" s="276">
        <v>1</v>
      </c>
      <c r="R14904" s="276"/>
    </row>
    <row r="14905" spans="17:18" ht="15.75" x14ac:dyDescent="0.2">
      <c r="Q14905" s="276">
        <v>1</v>
      </c>
      <c r="R14905" s="276"/>
    </row>
    <row r="14906" spans="17:18" ht="15.75" x14ac:dyDescent="0.2">
      <c r="Q14906" s="276">
        <v>1</v>
      </c>
      <c r="R14906" s="276"/>
    </row>
    <row r="14907" spans="17:18" ht="15.75" x14ac:dyDescent="0.2">
      <c r="Q14907" s="276">
        <v>1</v>
      </c>
      <c r="R14907" s="276"/>
    </row>
    <row r="14908" spans="17:18" ht="15.75" x14ac:dyDescent="0.2">
      <c r="Q14908" s="276">
        <v>1</v>
      </c>
      <c r="R14908" s="276"/>
    </row>
    <row r="14909" spans="17:18" ht="15.75" x14ac:dyDescent="0.2">
      <c r="Q14909" s="276">
        <v>1</v>
      </c>
      <c r="R14909" s="276"/>
    </row>
    <row r="14910" spans="17:18" ht="15.75" x14ac:dyDescent="0.2">
      <c r="Q14910" s="276">
        <v>1</v>
      </c>
      <c r="R14910" s="276"/>
    </row>
    <row r="14911" spans="17:18" ht="15.75" x14ac:dyDescent="0.2">
      <c r="Q14911" s="276">
        <v>1</v>
      </c>
      <c r="R14911" s="276"/>
    </row>
    <row r="14912" spans="17:18" ht="15.75" x14ac:dyDescent="0.2">
      <c r="Q14912" s="276">
        <v>1</v>
      </c>
      <c r="R14912" s="276"/>
    </row>
    <row r="14913" spans="17:18" ht="15.75" x14ac:dyDescent="0.2">
      <c r="Q14913" s="276">
        <v>1</v>
      </c>
      <c r="R14913" s="276"/>
    </row>
    <row r="14914" spans="17:18" ht="15.75" x14ac:dyDescent="0.2">
      <c r="Q14914" s="276">
        <v>1</v>
      </c>
      <c r="R14914" s="276"/>
    </row>
    <row r="14915" spans="17:18" ht="15.75" x14ac:dyDescent="0.2">
      <c r="Q14915" s="276">
        <v>1</v>
      </c>
      <c r="R14915" s="276"/>
    </row>
    <row r="14916" spans="17:18" ht="15.75" x14ac:dyDescent="0.2">
      <c r="Q14916" s="276">
        <v>1</v>
      </c>
      <c r="R14916" s="276"/>
    </row>
    <row r="14917" spans="17:18" ht="15.75" x14ac:dyDescent="0.2">
      <c r="Q14917" s="276">
        <v>1</v>
      </c>
      <c r="R14917" s="276"/>
    </row>
    <row r="14918" spans="17:18" ht="15.75" x14ac:dyDescent="0.2">
      <c r="Q14918" s="276">
        <v>1</v>
      </c>
      <c r="R14918" s="276"/>
    </row>
    <row r="14919" spans="17:18" ht="15.75" x14ac:dyDescent="0.2">
      <c r="Q14919" s="276">
        <v>1</v>
      </c>
      <c r="R14919" s="276"/>
    </row>
    <row r="14920" spans="17:18" ht="15.75" x14ac:dyDescent="0.2">
      <c r="Q14920" s="276">
        <v>1</v>
      </c>
      <c r="R14920" s="276"/>
    </row>
    <row r="14921" spans="17:18" ht="15.75" x14ac:dyDescent="0.2">
      <c r="Q14921" s="276">
        <v>1</v>
      </c>
      <c r="R14921" s="276"/>
    </row>
    <row r="14922" spans="17:18" ht="15.75" x14ac:dyDescent="0.2">
      <c r="Q14922" s="276">
        <v>1</v>
      </c>
      <c r="R14922" s="276"/>
    </row>
    <row r="14923" spans="17:18" ht="15.75" x14ac:dyDescent="0.2">
      <c r="Q14923" s="276">
        <v>1</v>
      </c>
      <c r="R14923" s="276"/>
    </row>
    <row r="14924" spans="17:18" ht="15.75" x14ac:dyDescent="0.2">
      <c r="Q14924" s="276">
        <v>1</v>
      </c>
      <c r="R14924" s="276"/>
    </row>
    <row r="14925" spans="17:18" ht="15.75" x14ac:dyDescent="0.2">
      <c r="Q14925" s="276">
        <v>1</v>
      </c>
      <c r="R14925" s="276"/>
    </row>
    <row r="14926" spans="17:18" ht="15.75" x14ac:dyDescent="0.2">
      <c r="Q14926" s="276">
        <v>1</v>
      </c>
      <c r="R14926" s="276"/>
    </row>
    <row r="14927" spans="17:18" ht="15.75" x14ac:dyDescent="0.2">
      <c r="Q14927" s="276">
        <v>1</v>
      </c>
      <c r="R14927" s="276"/>
    </row>
    <row r="14928" spans="17:18" ht="15.75" x14ac:dyDescent="0.2">
      <c r="Q14928" s="276">
        <v>1</v>
      </c>
      <c r="R14928" s="276"/>
    </row>
    <row r="14929" spans="17:18" ht="15.75" x14ac:dyDescent="0.2">
      <c r="Q14929" s="276">
        <v>1</v>
      </c>
      <c r="R14929" s="276"/>
    </row>
    <row r="14930" spans="17:18" ht="15.75" x14ac:dyDescent="0.2">
      <c r="Q14930" s="276">
        <v>1</v>
      </c>
      <c r="R14930" s="276"/>
    </row>
    <row r="14931" spans="17:18" ht="15.75" x14ac:dyDescent="0.2">
      <c r="Q14931" s="276">
        <v>1</v>
      </c>
      <c r="R14931" s="276"/>
    </row>
    <row r="14932" spans="17:18" ht="15.75" x14ac:dyDescent="0.2">
      <c r="Q14932" s="276">
        <v>1</v>
      </c>
      <c r="R14932" s="276"/>
    </row>
    <row r="14933" spans="17:18" ht="15.75" x14ac:dyDescent="0.2">
      <c r="Q14933" s="276">
        <v>1</v>
      </c>
      <c r="R14933" s="276"/>
    </row>
    <row r="14934" spans="17:18" ht="15.75" x14ac:dyDescent="0.2">
      <c r="Q14934" s="276">
        <v>1</v>
      </c>
      <c r="R14934" s="276"/>
    </row>
    <row r="14935" spans="17:18" ht="15.75" x14ac:dyDescent="0.2">
      <c r="Q14935" s="276">
        <v>1</v>
      </c>
      <c r="R14935" s="276"/>
    </row>
    <row r="14936" spans="17:18" ht="15.75" x14ac:dyDescent="0.2">
      <c r="Q14936" s="276">
        <v>1</v>
      </c>
      <c r="R14936" s="276"/>
    </row>
    <row r="14937" spans="17:18" ht="15.75" x14ac:dyDescent="0.2">
      <c r="Q14937" s="276">
        <v>1</v>
      </c>
      <c r="R14937" s="276"/>
    </row>
    <row r="14938" spans="17:18" ht="15.75" x14ac:dyDescent="0.2">
      <c r="Q14938" s="276">
        <v>1</v>
      </c>
      <c r="R14938" s="276"/>
    </row>
    <row r="14939" spans="17:18" ht="15.75" x14ac:dyDescent="0.2">
      <c r="Q14939" s="276">
        <v>1</v>
      </c>
      <c r="R14939" s="276"/>
    </row>
    <row r="14940" spans="17:18" ht="15.75" x14ac:dyDescent="0.2">
      <c r="Q14940" s="276">
        <v>1</v>
      </c>
      <c r="R14940" s="276"/>
    </row>
    <row r="14941" spans="17:18" ht="15.75" x14ac:dyDescent="0.2">
      <c r="Q14941" s="276">
        <v>1</v>
      </c>
      <c r="R14941" s="276"/>
    </row>
    <row r="14942" spans="17:18" ht="15.75" x14ac:dyDescent="0.2">
      <c r="Q14942" s="276">
        <v>1</v>
      </c>
      <c r="R14942" s="276"/>
    </row>
    <row r="14943" spans="17:18" ht="15.75" x14ac:dyDescent="0.2">
      <c r="Q14943" s="276">
        <v>1</v>
      </c>
      <c r="R14943" s="276"/>
    </row>
    <row r="14944" spans="17:18" ht="15.75" x14ac:dyDescent="0.2">
      <c r="Q14944" s="276">
        <v>1</v>
      </c>
      <c r="R14944" s="276"/>
    </row>
    <row r="14945" spans="17:18" ht="15.75" x14ac:dyDescent="0.2">
      <c r="Q14945" s="276">
        <v>1</v>
      </c>
      <c r="R14945" s="276"/>
    </row>
    <row r="14946" spans="17:18" ht="15.75" x14ac:dyDescent="0.2">
      <c r="Q14946" s="276">
        <v>1</v>
      </c>
      <c r="R14946" s="276"/>
    </row>
    <row r="14947" spans="17:18" ht="15.75" x14ac:dyDescent="0.2">
      <c r="Q14947" s="276">
        <v>1</v>
      </c>
      <c r="R14947" s="276"/>
    </row>
    <row r="14948" spans="17:18" ht="15.75" x14ac:dyDescent="0.2">
      <c r="Q14948" s="276">
        <v>1</v>
      </c>
      <c r="R14948" s="276"/>
    </row>
    <row r="14949" spans="17:18" ht="15.75" x14ac:dyDescent="0.2">
      <c r="Q14949" s="276">
        <v>1</v>
      </c>
      <c r="R14949" s="276"/>
    </row>
    <row r="14950" spans="17:18" ht="15.75" x14ac:dyDescent="0.2">
      <c r="Q14950" s="276">
        <v>1</v>
      </c>
      <c r="R14950" s="276"/>
    </row>
    <row r="14951" spans="17:18" ht="15.75" x14ac:dyDescent="0.2">
      <c r="Q14951" s="276">
        <v>1</v>
      </c>
      <c r="R14951" s="276"/>
    </row>
    <row r="14952" spans="17:18" ht="15.75" x14ac:dyDescent="0.2">
      <c r="Q14952" s="276">
        <v>1</v>
      </c>
      <c r="R14952" s="276"/>
    </row>
    <row r="14953" spans="17:18" ht="15.75" x14ac:dyDescent="0.2">
      <c r="Q14953" s="276">
        <v>1</v>
      </c>
      <c r="R14953" s="276"/>
    </row>
    <row r="14954" spans="17:18" ht="15.75" x14ac:dyDescent="0.2">
      <c r="Q14954" s="276">
        <v>1</v>
      </c>
      <c r="R14954" s="276"/>
    </row>
    <row r="14955" spans="17:18" ht="15.75" x14ac:dyDescent="0.2">
      <c r="Q14955" s="276">
        <v>1</v>
      </c>
      <c r="R14955" s="276"/>
    </row>
    <row r="14956" spans="17:18" ht="15.75" x14ac:dyDescent="0.2">
      <c r="Q14956" s="276">
        <v>1</v>
      </c>
      <c r="R14956" s="276"/>
    </row>
    <row r="14957" spans="17:18" ht="15.75" x14ac:dyDescent="0.2">
      <c r="Q14957" s="276">
        <v>1</v>
      </c>
      <c r="R14957" s="276"/>
    </row>
    <row r="14958" spans="17:18" ht="15.75" x14ac:dyDescent="0.2">
      <c r="Q14958" s="276">
        <v>1</v>
      </c>
      <c r="R14958" s="276"/>
    </row>
    <row r="14959" spans="17:18" ht="15.75" x14ac:dyDescent="0.2">
      <c r="Q14959" s="276">
        <v>1</v>
      </c>
      <c r="R14959" s="276"/>
    </row>
    <row r="14960" spans="17:18" ht="15.75" x14ac:dyDescent="0.2">
      <c r="Q14960" s="276">
        <v>1</v>
      </c>
      <c r="R14960" s="276"/>
    </row>
    <row r="14961" spans="17:18" ht="15.75" x14ac:dyDescent="0.2">
      <c r="Q14961" s="276">
        <v>1</v>
      </c>
      <c r="R14961" s="276"/>
    </row>
    <row r="14962" spans="17:18" ht="15.75" x14ac:dyDescent="0.2">
      <c r="Q14962" s="276">
        <v>1</v>
      </c>
      <c r="R14962" s="276"/>
    </row>
    <row r="14963" spans="17:18" ht="15.75" x14ac:dyDescent="0.2">
      <c r="Q14963" s="276">
        <v>1</v>
      </c>
      <c r="R14963" s="276"/>
    </row>
    <row r="14964" spans="17:18" ht="15.75" x14ac:dyDescent="0.2">
      <c r="Q14964" s="276">
        <v>1</v>
      </c>
      <c r="R14964" s="276"/>
    </row>
    <row r="14965" spans="17:18" ht="15.75" x14ac:dyDescent="0.2">
      <c r="Q14965" s="276">
        <v>1</v>
      </c>
      <c r="R14965" s="276"/>
    </row>
    <row r="14966" spans="17:18" ht="15.75" x14ac:dyDescent="0.2">
      <c r="Q14966" s="276">
        <v>1</v>
      </c>
      <c r="R14966" s="276"/>
    </row>
    <row r="14967" spans="17:18" ht="15.75" x14ac:dyDescent="0.2">
      <c r="Q14967" s="276">
        <v>1</v>
      </c>
      <c r="R14967" s="276"/>
    </row>
    <row r="14968" spans="17:18" ht="15.75" x14ac:dyDescent="0.2">
      <c r="Q14968" s="276">
        <v>1</v>
      </c>
      <c r="R14968" s="276"/>
    </row>
    <row r="14969" spans="17:18" ht="15.75" x14ac:dyDescent="0.2">
      <c r="Q14969" s="276">
        <v>1</v>
      </c>
      <c r="R14969" s="276"/>
    </row>
    <row r="14970" spans="17:18" ht="15.75" x14ac:dyDescent="0.2">
      <c r="Q14970" s="276">
        <v>1</v>
      </c>
      <c r="R14970" s="276"/>
    </row>
    <row r="14971" spans="17:18" ht="15.75" x14ac:dyDescent="0.2">
      <c r="Q14971" s="276">
        <v>1</v>
      </c>
      <c r="R14971" s="276"/>
    </row>
    <row r="14972" spans="17:18" ht="15.75" x14ac:dyDescent="0.2">
      <c r="Q14972" s="276">
        <v>1</v>
      </c>
      <c r="R14972" s="276"/>
    </row>
    <row r="14973" spans="17:18" ht="15.75" x14ac:dyDescent="0.2">
      <c r="Q14973" s="276">
        <v>1</v>
      </c>
      <c r="R14973" s="276"/>
    </row>
    <row r="14974" spans="17:18" ht="15.75" x14ac:dyDescent="0.2">
      <c r="Q14974" s="276">
        <v>1</v>
      </c>
      <c r="R14974" s="276"/>
    </row>
    <row r="14975" spans="17:18" ht="15.75" x14ac:dyDescent="0.2">
      <c r="Q14975" s="276">
        <v>1</v>
      </c>
      <c r="R14975" s="276"/>
    </row>
    <row r="14976" spans="17:18" ht="15.75" x14ac:dyDescent="0.2">
      <c r="Q14976" s="276">
        <v>1</v>
      </c>
      <c r="R14976" s="276"/>
    </row>
    <row r="14977" spans="17:18" ht="15.75" x14ac:dyDescent="0.2">
      <c r="Q14977" s="276">
        <v>1</v>
      </c>
      <c r="R14977" s="276"/>
    </row>
    <row r="14978" spans="17:18" ht="15.75" x14ac:dyDescent="0.2">
      <c r="Q14978" s="276">
        <v>1</v>
      </c>
      <c r="R14978" s="276"/>
    </row>
    <row r="14979" spans="17:18" ht="15.75" x14ac:dyDescent="0.2">
      <c r="Q14979" s="276">
        <v>1</v>
      </c>
      <c r="R14979" s="276"/>
    </row>
    <row r="14980" spans="17:18" ht="15.75" x14ac:dyDescent="0.2">
      <c r="Q14980" s="276">
        <v>1</v>
      </c>
      <c r="R14980" s="276"/>
    </row>
    <row r="14981" spans="17:18" ht="15.75" x14ac:dyDescent="0.2">
      <c r="Q14981" s="276">
        <v>1</v>
      </c>
      <c r="R14981" s="276"/>
    </row>
    <row r="14982" spans="17:18" ht="15.75" x14ac:dyDescent="0.2">
      <c r="Q14982" s="276">
        <v>1</v>
      </c>
      <c r="R14982" s="276"/>
    </row>
    <row r="14983" spans="17:18" ht="15.75" x14ac:dyDescent="0.2">
      <c r="Q14983" s="276">
        <v>1</v>
      </c>
      <c r="R14983" s="276"/>
    </row>
    <row r="14984" spans="17:18" ht="15.75" x14ac:dyDescent="0.2">
      <c r="Q14984" s="276">
        <v>1</v>
      </c>
      <c r="R14984" s="276"/>
    </row>
    <row r="14985" spans="17:18" ht="15.75" x14ac:dyDescent="0.2">
      <c r="Q14985" s="276">
        <v>1</v>
      </c>
      <c r="R14985" s="276"/>
    </row>
    <row r="14986" spans="17:18" ht="15.75" x14ac:dyDescent="0.2">
      <c r="Q14986" s="276">
        <v>1</v>
      </c>
      <c r="R14986" s="276"/>
    </row>
    <row r="14987" spans="17:18" ht="15.75" x14ac:dyDescent="0.2">
      <c r="Q14987" s="276">
        <v>1</v>
      </c>
      <c r="R14987" s="276"/>
    </row>
    <row r="14988" spans="17:18" ht="15.75" x14ac:dyDescent="0.2">
      <c r="Q14988" s="276">
        <v>1</v>
      </c>
      <c r="R14988" s="276"/>
    </row>
    <row r="14989" spans="17:18" ht="15.75" x14ac:dyDescent="0.2">
      <c r="Q14989" s="276">
        <v>1</v>
      </c>
      <c r="R14989" s="276"/>
    </row>
    <row r="14990" spans="17:18" ht="15.75" x14ac:dyDescent="0.2">
      <c r="Q14990" s="276">
        <v>1</v>
      </c>
      <c r="R14990" s="276"/>
    </row>
    <row r="14991" spans="17:18" ht="15.75" x14ac:dyDescent="0.2">
      <c r="Q14991" s="276">
        <v>1</v>
      </c>
      <c r="R14991" s="276"/>
    </row>
    <row r="14992" spans="17:18" ht="15.75" x14ac:dyDescent="0.2">
      <c r="Q14992" s="276">
        <v>1</v>
      </c>
      <c r="R14992" s="276"/>
    </row>
    <row r="14993" spans="17:18" ht="15.75" x14ac:dyDescent="0.2">
      <c r="Q14993" s="276">
        <v>1</v>
      </c>
      <c r="R14993" s="276"/>
    </row>
    <row r="14994" spans="17:18" ht="15.75" x14ac:dyDescent="0.2">
      <c r="Q14994" s="276">
        <v>1</v>
      </c>
      <c r="R14994" s="276"/>
    </row>
    <row r="14995" spans="17:18" ht="15.75" x14ac:dyDescent="0.2">
      <c r="Q14995" s="276">
        <v>1</v>
      </c>
      <c r="R14995" s="276"/>
    </row>
    <row r="14996" spans="17:18" ht="15.75" x14ac:dyDescent="0.2">
      <c r="Q14996" s="276">
        <v>1</v>
      </c>
      <c r="R14996" s="276"/>
    </row>
    <row r="14997" spans="17:18" ht="15.75" x14ac:dyDescent="0.2">
      <c r="Q14997" s="276">
        <v>1</v>
      </c>
      <c r="R14997" s="276"/>
    </row>
    <row r="14998" spans="17:18" ht="15.75" x14ac:dyDescent="0.2">
      <c r="Q14998" s="276">
        <v>1</v>
      </c>
      <c r="R14998" s="276"/>
    </row>
    <row r="14999" spans="17:18" ht="15.75" x14ac:dyDescent="0.2">
      <c r="Q14999" s="276">
        <v>1</v>
      </c>
      <c r="R14999" s="276"/>
    </row>
    <row r="15000" spans="17:18" ht="15.75" x14ac:dyDescent="0.2">
      <c r="Q15000" s="276">
        <v>1</v>
      </c>
      <c r="R15000" s="276"/>
    </row>
    <row r="15001" spans="17:18" ht="15.75" x14ac:dyDescent="0.2">
      <c r="Q15001" s="276">
        <v>1</v>
      </c>
      <c r="R15001" s="276"/>
    </row>
    <row r="15002" spans="17:18" ht="15.75" x14ac:dyDescent="0.2">
      <c r="Q15002" s="276">
        <v>1</v>
      </c>
      <c r="R15002" s="276"/>
    </row>
    <row r="15003" spans="17:18" ht="15.75" x14ac:dyDescent="0.2">
      <c r="Q15003" s="276">
        <v>1</v>
      </c>
      <c r="R15003" s="276"/>
    </row>
    <row r="15004" spans="17:18" ht="15.75" x14ac:dyDescent="0.2">
      <c r="Q15004" s="276">
        <v>1</v>
      </c>
      <c r="R15004" s="276"/>
    </row>
    <row r="15005" spans="17:18" ht="15.75" x14ac:dyDescent="0.2">
      <c r="Q15005" s="276">
        <v>1</v>
      </c>
      <c r="R15005" s="276"/>
    </row>
    <row r="15006" spans="17:18" ht="15.75" x14ac:dyDescent="0.2">
      <c r="Q15006" s="276">
        <v>1</v>
      </c>
      <c r="R15006" s="276"/>
    </row>
    <row r="15007" spans="17:18" ht="15.75" x14ac:dyDescent="0.2">
      <c r="Q15007" s="276">
        <v>1</v>
      </c>
      <c r="R15007" s="276"/>
    </row>
    <row r="15008" spans="17:18" ht="15.75" x14ac:dyDescent="0.2">
      <c r="Q15008" s="276">
        <v>1</v>
      </c>
      <c r="R15008" s="276"/>
    </row>
    <row r="15009" spans="17:18" ht="15.75" x14ac:dyDescent="0.2">
      <c r="Q15009" s="276">
        <v>1</v>
      </c>
      <c r="R15009" s="276"/>
    </row>
    <row r="15010" spans="17:18" ht="15.75" x14ac:dyDescent="0.2">
      <c r="Q15010" s="276">
        <v>1</v>
      </c>
      <c r="R15010" s="276"/>
    </row>
    <row r="15011" spans="17:18" ht="15.75" x14ac:dyDescent="0.2">
      <c r="Q15011" s="276">
        <v>1</v>
      </c>
      <c r="R15011" s="276"/>
    </row>
    <row r="15012" spans="17:18" ht="15.75" x14ac:dyDescent="0.2">
      <c r="Q15012" s="276">
        <v>1</v>
      </c>
      <c r="R15012" s="276"/>
    </row>
    <row r="15013" spans="17:18" ht="15.75" x14ac:dyDescent="0.2">
      <c r="Q15013" s="276">
        <v>1</v>
      </c>
      <c r="R15013" s="276"/>
    </row>
    <row r="15014" spans="17:18" ht="15.75" x14ac:dyDescent="0.2">
      <c r="Q15014" s="276">
        <v>1</v>
      </c>
      <c r="R15014" s="276"/>
    </row>
    <row r="15015" spans="17:18" ht="15.75" x14ac:dyDescent="0.2">
      <c r="Q15015" s="276">
        <v>1</v>
      </c>
      <c r="R15015" s="276"/>
    </row>
    <row r="15016" spans="17:18" ht="15.75" x14ac:dyDescent="0.2">
      <c r="Q15016" s="276">
        <v>1</v>
      </c>
      <c r="R15016" s="276"/>
    </row>
    <row r="15017" spans="17:18" ht="15.75" x14ac:dyDescent="0.2">
      <c r="Q15017" s="276">
        <v>1</v>
      </c>
      <c r="R15017" s="276"/>
    </row>
    <row r="15018" spans="17:18" ht="15.75" x14ac:dyDescent="0.2">
      <c r="Q15018" s="276">
        <v>1</v>
      </c>
      <c r="R15018" s="276"/>
    </row>
    <row r="15019" spans="17:18" ht="15.75" x14ac:dyDescent="0.2">
      <c r="Q15019" s="276">
        <v>1</v>
      </c>
      <c r="R15019" s="276"/>
    </row>
    <row r="15020" spans="17:18" ht="15.75" x14ac:dyDescent="0.2">
      <c r="Q15020" s="276">
        <v>1</v>
      </c>
      <c r="R15020" s="276"/>
    </row>
    <row r="15021" spans="17:18" ht="15.75" x14ac:dyDescent="0.2">
      <c r="Q15021" s="276">
        <v>1</v>
      </c>
      <c r="R15021" s="276"/>
    </row>
    <row r="15022" spans="17:18" ht="15.75" x14ac:dyDescent="0.2">
      <c r="Q15022" s="276">
        <v>1</v>
      </c>
      <c r="R15022" s="276"/>
    </row>
    <row r="15023" spans="17:18" ht="15.75" x14ac:dyDescent="0.2">
      <c r="Q15023" s="276">
        <v>1</v>
      </c>
      <c r="R15023" s="276"/>
    </row>
    <row r="15024" spans="17:18" ht="15.75" x14ac:dyDescent="0.2">
      <c r="Q15024" s="276">
        <v>1</v>
      </c>
      <c r="R15024" s="276"/>
    </row>
    <row r="15025" spans="17:18" ht="15.75" x14ac:dyDescent="0.2">
      <c r="Q15025" s="276">
        <v>1</v>
      </c>
      <c r="R15025" s="276"/>
    </row>
    <row r="15026" spans="17:18" ht="15.75" x14ac:dyDescent="0.2">
      <c r="Q15026" s="276">
        <v>1</v>
      </c>
      <c r="R15026" s="276"/>
    </row>
    <row r="15027" spans="17:18" ht="15.75" x14ac:dyDescent="0.2">
      <c r="Q15027" s="276">
        <v>1</v>
      </c>
      <c r="R15027" s="276"/>
    </row>
    <row r="15028" spans="17:18" ht="15.75" x14ac:dyDescent="0.2">
      <c r="Q15028" s="276">
        <v>1</v>
      </c>
      <c r="R15028" s="276"/>
    </row>
    <row r="15029" spans="17:18" ht="15.75" x14ac:dyDescent="0.2">
      <c r="Q15029" s="276">
        <v>1</v>
      </c>
      <c r="R15029" s="276"/>
    </row>
    <row r="15030" spans="17:18" ht="15.75" x14ac:dyDescent="0.2">
      <c r="Q15030" s="276">
        <v>1</v>
      </c>
      <c r="R15030" s="276"/>
    </row>
    <row r="15031" spans="17:18" ht="15.75" x14ac:dyDescent="0.2">
      <c r="Q15031" s="276">
        <v>1</v>
      </c>
      <c r="R15031" s="276"/>
    </row>
    <row r="15032" spans="17:18" ht="15.75" x14ac:dyDescent="0.2">
      <c r="Q15032" s="276">
        <v>1</v>
      </c>
      <c r="R15032" s="276"/>
    </row>
    <row r="15033" spans="17:18" ht="15.75" x14ac:dyDescent="0.2">
      <c r="Q15033" s="276">
        <v>1</v>
      </c>
      <c r="R15033" s="276"/>
    </row>
    <row r="15034" spans="17:18" ht="15.75" x14ac:dyDescent="0.2">
      <c r="Q15034" s="276">
        <v>1</v>
      </c>
      <c r="R15034" s="276"/>
    </row>
    <row r="15035" spans="17:18" ht="15.75" x14ac:dyDescent="0.2">
      <c r="Q15035" s="276">
        <v>1</v>
      </c>
      <c r="R15035" s="276"/>
    </row>
    <row r="15036" spans="17:18" ht="15.75" x14ac:dyDescent="0.2">
      <c r="Q15036" s="276">
        <v>1</v>
      </c>
      <c r="R15036" s="276"/>
    </row>
    <row r="15037" spans="17:18" ht="15.75" x14ac:dyDescent="0.2">
      <c r="Q15037" s="276">
        <v>1</v>
      </c>
      <c r="R15037" s="276"/>
    </row>
    <row r="15038" spans="17:18" ht="15.75" x14ac:dyDescent="0.2">
      <c r="Q15038" s="276">
        <v>1</v>
      </c>
      <c r="R15038" s="276"/>
    </row>
    <row r="15039" spans="17:18" ht="15.75" x14ac:dyDescent="0.2">
      <c r="Q15039" s="276">
        <v>1</v>
      </c>
      <c r="R15039" s="276"/>
    </row>
    <row r="15040" spans="17:18" ht="15.75" x14ac:dyDescent="0.2">
      <c r="Q15040" s="276">
        <v>1</v>
      </c>
      <c r="R15040" s="276"/>
    </row>
    <row r="15041" spans="17:18" ht="15.75" x14ac:dyDescent="0.2">
      <c r="Q15041" s="276">
        <v>1</v>
      </c>
      <c r="R15041" s="276"/>
    </row>
    <row r="15042" spans="17:18" ht="15.75" x14ac:dyDescent="0.2">
      <c r="Q15042" s="276">
        <v>1</v>
      </c>
      <c r="R15042" s="276"/>
    </row>
    <row r="15043" spans="17:18" ht="15.75" x14ac:dyDescent="0.2">
      <c r="Q15043" s="276">
        <v>1</v>
      </c>
      <c r="R15043" s="276"/>
    </row>
    <row r="15044" spans="17:18" ht="15.75" x14ac:dyDescent="0.2">
      <c r="Q15044" s="276">
        <v>1</v>
      </c>
      <c r="R15044" s="276"/>
    </row>
    <row r="15045" spans="17:18" ht="15.75" x14ac:dyDescent="0.2">
      <c r="Q15045" s="276">
        <v>1</v>
      </c>
      <c r="R15045" s="276"/>
    </row>
    <row r="15046" spans="17:18" ht="15.75" x14ac:dyDescent="0.2">
      <c r="Q15046" s="276">
        <v>1</v>
      </c>
      <c r="R15046" s="276"/>
    </row>
    <row r="15047" spans="17:18" ht="15.75" x14ac:dyDescent="0.2">
      <c r="Q15047" s="276">
        <v>1</v>
      </c>
      <c r="R15047" s="276"/>
    </row>
    <row r="15048" spans="17:18" ht="15.75" x14ac:dyDescent="0.2">
      <c r="Q15048" s="276">
        <v>1</v>
      </c>
      <c r="R15048" s="276"/>
    </row>
    <row r="15049" spans="17:18" ht="15.75" x14ac:dyDescent="0.2">
      <c r="Q15049" s="276">
        <v>1</v>
      </c>
      <c r="R15049" s="276"/>
    </row>
    <row r="15050" spans="17:18" ht="15.75" x14ac:dyDescent="0.2">
      <c r="Q15050" s="276">
        <v>1</v>
      </c>
      <c r="R15050" s="276"/>
    </row>
    <row r="15051" spans="17:18" ht="15.75" x14ac:dyDescent="0.2">
      <c r="Q15051" s="276">
        <v>1</v>
      </c>
      <c r="R15051" s="276"/>
    </row>
    <row r="15052" spans="17:18" ht="15.75" x14ac:dyDescent="0.2">
      <c r="Q15052" s="276">
        <v>1</v>
      </c>
      <c r="R15052" s="276"/>
    </row>
    <row r="15053" spans="17:18" ht="15.75" x14ac:dyDescent="0.2">
      <c r="Q15053" s="276">
        <v>1</v>
      </c>
      <c r="R15053" s="276"/>
    </row>
    <row r="15054" spans="17:18" ht="15.75" x14ac:dyDescent="0.2">
      <c r="Q15054" s="276">
        <v>1</v>
      </c>
      <c r="R15054" s="276"/>
    </row>
    <row r="15055" spans="17:18" ht="15.75" x14ac:dyDescent="0.2">
      <c r="Q15055" s="276">
        <v>1</v>
      </c>
      <c r="R15055" s="276"/>
    </row>
    <row r="15056" spans="17:18" ht="15.75" x14ac:dyDescent="0.2">
      <c r="Q15056" s="276">
        <v>1</v>
      </c>
      <c r="R15056" s="276"/>
    </row>
    <row r="15057" spans="17:18" ht="15.75" x14ac:dyDescent="0.2">
      <c r="Q15057" s="276">
        <v>1</v>
      </c>
      <c r="R15057" s="276"/>
    </row>
    <row r="15058" spans="17:18" ht="15.75" x14ac:dyDescent="0.2">
      <c r="Q15058" s="276">
        <v>1</v>
      </c>
      <c r="R15058" s="276"/>
    </row>
    <row r="15059" spans="17:18" ht="15.75" x14ac:dyDescent="0.2">
      <c r="Q15059" s="276">
        <v>1</v>
      </c>
      <c r="R15059" s="276"/>
    </row>
    <row r="15060" spans="17:18" ht="15.75" x14ac:dyDescent="0.2">
      <c r="Q15060" s="276">
        <v>1</v>
      </c>
      <c r="R15060" s="276"/>
    </row>
    <row r="15061" spans="17:18" ht="15.75" x14ac:dyDescent="0.2">
      <c r="Q15061" s="276">
        <v>1</v>
      </c>
      <c r="R15061" s="276"/>
    </row>
    <row r="15062" spans="17:18" ht="15.75" x14ac:dyDescent="0.2">
      <c r="Q15062" s="276">
        <v>1</v>
      </c>
      <c r="R15062" s="276"/>
    </row>
    <row r="15063" spans="17:18" ht="15.75" x14ac:dyDescent="0.2">
      <c r="Q15063" s="276">
        <v>1</v>
      </c>
      <c r="R15063" s="276"/>
    </row>
    <row r="15064" spans="17:18" ht="15.75" x14ac:dyDescent="0.2">
      <c r="Q15064" s="276">
        <v>1</v>
      </c>
      <c r="R15064" s="276"/>
    </row>
    <row r="15065" spans="17:18" ht="15.75" x14ac:dyDescent="0.2">
      <c r="Q15065" s="276">
        <v>1</v>
      </c>
      <c r="R15065" s="276"/>
    </row>
    <row r="15066" spans="17:18" ht="15.75" x14ac:dyDescent="0.2">
      <c r="Q15066" s="276">
        <v>1</v>
      </c>
      <c r="R15066" s="276"/>
    </row>
    <row r="15067" spans="17:18" ht="15.75" x14ac:dyDescent="0.2">
      <c r="Q15067" s="276">
        <v>1</v>
      </c>
      <c r="R15067" s="276"/>
    </row>
    <row r="15068" spans="17:18" ht="15.75" x14ac:dyDescent="0.2">
      <c r="Q15068" s="276">
        <v>1</v>
      </c>
      <c r="R15068" s="276"/>
    </row>
    <row r="15069" spans="17:18" ht="15.75" x14ac:dyDescent="0.2">
      <c r="Q15069" s="276">
        <v>1</v>
      </c>
      <c r="R15069" s="276"/>
    </row>
    <row r="15070" spans="17:18" ht="15.75" x14ac:dyDescent="0.2">
      <c r="Q15070" s="276">
        <v>1</v>
      </c>
      <c r="R15070" s="276"/>
    </row>
    <row r="15071" spans="17:18" ht="15.75" x14ac:dyDescent="0.2">
      <c r="Q15071" s="276">
        <v>1</v>
      </c>
      <c r="R15071" s="276"/>
    </row>
    <row r="15072" spans="17:18" ht="15.75" x14ac:dyDescent="0.2">
      <c r="Q15072" s="276">
        <v>1</v>
      </c>
      <c r="R15072" s="276"/>
    </row>
    <row r="15073" spans="17:18" ht="15.75" x14ac:dyDescent="0.2">
      <c r="Q15073" s="276">
        <v>1</v>
      </c>
      <c r="R15073" s="276"/>
    </row>
    <row r="15074" spans="17:18" ht="15.75" x14ac:dyDescent="0.2">
      <c r="Q15074" s="276">
        <v>1</v>
      </c>
      <c r="R15074" s="276"/>
    </row>
    <row r="15075" spans="17:18" ht="15.75" x14ac:dyDescent="0.2">
      <c r="Q15075" s="276">
        <v>1</v>
      </c>
      <c r="R15075" s="276"/>
    </row>
    <row r="15076" spans="17:18" ht="15.75" x14ac:dyDescent="0.2">
      <c r="Q15076" s="276">
        <v>1</v>
      </c>
      <c r="R15076" s="276"/>
    </row>
    <row r="15077" spans="17:18" ht="15.75" x14ac:dyDescent="0.2">
      <c r="Q15077" s="276">
        <v>1</v>
      </c>
      <c r="R15077" s="276"/>
    </row>
    <row r="15078" spans="17:18" ht="15.75" x14ac:dyDescent="0.2">
      <c r="Q15078" s="276">
        <v>1</v>
      </c>
      <c r="R15078" s="276"/>
    </row>
    <row r="15079" spans="17:18" ht="15.75" x14ac:dyDescent="0.2">
      <c r="Q15079" s="276">
        <v>1</v>
      </c>
      <c r="R15079" s="276"/>
    </row>
    <row r="15080" spans="17:18" ht="15.75" x14ac:dyDescent="0.2">
      <c r="Q15080" s="276">
        <v>1</v>
      </c>
      <c r="R15080" s="276"/>
    </row>
    <row r="15081" spans="17:18" ht="15.75" x14ac:dyDescent="0.2">
      <c r="Q15081" s="276">
        <v>1</v>
      </c>
      <c r="R15081" s="276"/>
    </row>
    <row r="15082" spans="17:18" ht="15.75" x14ac:dyDescent="0.2">
      <c r="Q15082" s="276">
        <v>1</v>
      </c>
      <c r="R15082" s="276"/>
    </row>
    <row r="15083" spans="17:18" ht="15.75" x14ac:dyDescent="0.2">
      <c r="Q15083" s="276">
        <v>1</v>
      </c>
      <c r="R15083" s="276"/>
    </row>
    <row r="15084" spans="17:18" ht="15.75" x14ac:dyDescent="0.2">
      <c r="Q15084" s="276">
        <v>1</v>
      </c>
      <c r="R15084" s="276"/>
    </row>
    <row r="15085" spans="17:18" ht="15.75" x14ac:dyDescent="0.2">
      <c r="Q15085" s="276">
        <v>1</v>
      </c>
      <c r="R15085" s="276"/>
    </row>
    <row r="15086" spans="17:18" ht="15.75" x14ac:dyDescent="0.2">
      <c r="Q15086" s="276">
        <v>1</v>
      </c>
      <c r="R15086" s="276"/>
    </row>
    <row r="15087" spans="17:18" ht="15.75" x14ac:dyDescent="0.2">
      <c r="Q15087" s="276">
        <v>1</v>
      </c>
      <c r="R15087" s="276"/>
    </row>
    <row r="15088" spans="17:18" ht="15.75" x14ac:dyDescent="0.2">
      <c r="Q15088" s="276">
        <v>1</v>
      </c>
      <c r="R15088" s="276"/>
    </row>
    <row r="15089" spans="17:18" ht="15.75" x14ac:dyDescent="0.2">
      <c r="Q15089" s="276">
        <v>1</v>
      </c>
      <c r="R15089" s="276"/>
    </row>
    <row r="15090" spans="17:18" ht="15.75" x14ac:dyDescent="0.2">
      <c r="Q15090" s="276">
        <v>1</v>
      </c>
      <c r="R15090" s="276"/>
    </row>
    <row r="15091" spans="17:18" ht="15.75" x14ac:dyDescent="0.2">
      <c r="Q15091" s="276">
        <v>1</v>
      </c>
      <c r="R15091" s="276"/>
    </row>
    <row r="15092" spans="17:18" ht="15.75" x14ac:dyDescent="0.2">
      <c r="Q15092" s="276">
        <v>1</v>
      </c>
      <c r="R15092" s="276"/>
    </row>
    <row r="15093" spans="17:18" ht="15.75" x14ac:dyDescent="0.2">
      <c r="Q15093" s="276">
        <v>1</v>
      </c>
      <c r="R15093" s="276"/>
    </row>
    <row r="15094" spans="17:18" ht="15.75" x14ac:dyDescent="0.2">
      <c r="Q15094" s="276">
        <v>1</v>
      </c>
      <c r="R15094" s="276"/>
    </row>
    <row r="15095" spans="17:18" ht="15.75" x14ac:dyDescent="0.2">
      <c r="Q15095" s="276">
        <v>1</v>
      </c>
      <c r="R15095" s="276"/>
    </row>
    <row r="15096" spans="17:18" ht="15.75" x14ac:dyDescent="0.2">
      <c r="Q15096" s="276">
        <v>1</v>
      </c>
      <c r="R15096" s="276"/>
    </row>
    <row r="15097" spans="17:18" ht="15.75" x14ac:dyDescent="0.2">
      <c r="Q15097" s="276">
        <v>1</v>
      </c>
      <c r="R15097" s="276"/>
    </row>
    <row r="15098" spans="17:18" ht="15.75" x14ac:dyDescent="0.2">
      <c r="Q15098" s="276">
        <v>1</v>
      </c>
      <c r="R15098" s="276"/>
    </row>
    <row r="15099" spans="17:18" ht="15.75" x14ac:dyDescent="0.2">
      <c r="Q15099" s="276">
        <v>1</v>
      </c>
      <c r="R15099" s="276"/>
    </row>
    <row r="15100" spans="17:18" ht="15.75" x14ac:dyDescent="0.2">
      <c r="Q15100" s="276">
        <v>1</v>
      </c>
      <c r="R15100" s="276"/>
    </row>
    <row r="15101" spans="17:18" ht="15.75" x14ac:dyDescent="0.2">
      <c r="Q15101" s="276">
        <v>1</v>
      </c>
      <c r="R15101" s="276"/>
    </row>
    <row r="15102" spans="17:18" ht="15.75" x14ac:dyDescent="0.2">
      <c r="Q15102" s="276">
        <v>1</v>
      </c>
      <c r="R15102" s="276"/>
    </row>
    <row r="15103" spans="17:18" ht="15.75" x14ac:dyDescent="0.2">
      <c r="Q15103" s="276">
        <v>1</v>
      </c>
      <c r="R15103" s="276"/>
    </row>
    <row r="15104" spans="17:18" ht="15.75" x14ac:dyDescent="0.2">
      <c r="Q15104" s="276">
        <v>1</v>
      </c>
      <c r="R15104" s="276"/>
    </row>
    <row r="15105" spans="17:18" ht="15.75" x14ac:dyDescent="0.2">
      <c r="Q15105" s="276">
        <v>1</v>
      </c>
      <c r="R15105" s="276"/>
    </row>
    <row r="15106" spans="17:18" ht="15.75" x14ac:dyDescent="0.2">
      <c r="Q15106" s="276">
        <v>1</v>
      </c>
      <c r="R15106" s="276"/>
    </row>
    <row r="15107" spans="17:18" ht="15.75" x14ac:dyDescent="0.2">
      <c r="Q15107" s="276">
        <v>1</v>
      </c>
      <c r="R15107" s="276"/>
    </row>
    <row r="15108" spans="17:18" ht="15.75" x14ac:dyDescent="0.2">
      <c r="Q15108" s="276">
        <v>1</v>
      </c>
      <c r="R15108" s="276"/>
    </row>
    <row r="15109" spans="17:18" ht="15.75" x14ac:dyDescent="0.2">
      <c r="Q15109" s="276">
        <v>1</v>
      </c>
      <c r="R15109" s="276"/>
    </row>
    <row r="15110" spans="17:18" ht="15.75" x14ac:dyDescent="0.2">
      <c r="Q15110" s="276">
        <v>1</v>
      </c>
      <c r="R15110" s="276"/>
    </row>
    <row r="15111" spans="17:18" ht="15.75" x14ac:dyDescent="0.2">
      <c r="Q15111" s="276">
        <v>1</v>
      </c>
      <c r="R15111" s="276"/>
    </row>
    <row r="15112" spans="17:18" ht="15.75" x14ac:dyDescent="0.2">
      <c r="Q15112" s="276">
        <v>1</v>
      </c>
      <c r="R15112" s="276"/>
    </row>
    <row r="15113" spans="17:18" ht="15.75" x14ac:dyDescent="0.2">
      <c r="Q15113" s="276">
        <v>1</v>
      </c>
      <c r="R15113" s="276"/>
    </row>
    <row r="15114" spans="17:18" ht="15.75" x14ac:dyDescent="0.2">
      <c r="Q15114" s="276">
        <v>1</v>
      </c>
      <c r="R15114" s="276"/>
    </row>
    <row r="15115" spans="17:18" ht="15.75" x14ac:dyDescent="0.2">
      <c r="Q15115" s="276">
        <v>1</v>
      </c>
      <c r="R15115" s="276"/>
    </row>
    <row r="15116" spans="17:18" ht="15.75" x14ac:dyDescent="0.2">
      <c r="Q15116" s="276">
        <v>1</v>
      </c>
      <c r="R15116" s="276"/>
    </row>
    <row r="15117" spans="17:18" ht="15.75" x14ac:dyDescent="0.2">
      <c r="Q15117" s="276">
        <v>1</v>
      </c>
      <c r="R15117" s="276"/>
    </row>
    <row r="15118" spans="17:18" ht="15.75" x14ac:dyDescent="0.2">
      <c r="Q15118" s="276">
        <v>1</v>
      </c>
      <c r="R15118" s="276"/>
    </row>
    <row r="15119" spans="17:18" ht="15.75" x14ac:dyDescent="0.2">
      <c r="Q15119" s="276">
        <v>1</v>
      </c>
      <c r="R15119" s="276"/>
    </row>
    <row r="15120" spans="17:18" ht="15.75" x14ac:dyDescent="0.2">
      <c r="Q15120" s="276">
        <v>1</v>
      </c>
      <c r="R15120" s="276"/>
    </row>
    <row r="15121" spans="17:18" ht="15.75" x14ac:dyDescent="0.2">
      <c r="Q15121" s="276">
        <v>1</v>
      </c>
      <c r="R15121" s="276"/>
    </row>
    <row r="15122" spans="17:18" ht="15.75" x14ac:dyDescent="0.2">
      <c r="Q15122" s="276">
        <v>1</v>
      </c>
      <c r="R15122" s="276"/>
    </row>
    <row r="15123" spans="17:18" ht="15.75" x14ac:dyDescent="0.2">
      <c r="Q15123" s="276">
        <v>1</v>
      </c>
      <c r="R15123" s="276"/>
    </row>
    <row r="15124" spans="17:18" ht="15.75" x14ac:dyDescent="0.2">
      <c r="Q15124" s="276">
        <v>1</v>
      </c>
      <c r="R15124" s="276"/>
    </row>
    <row r="15125" spans="17:18" ht="15.75" x14ac:dyDescent="0.2">
      <c r="Q15125" s="276">
        <v>1</v>
      </c>
      <c r="R15125" s="276"/>
    </row>
    <row r="15126" spans="17:18" ht="15.75" x14ac:dyDescent="0.2">
      <c r="Q15126" s="276">
        <v>1</v>
      </c>
      <c r="R15126" s="276"/>
    </row>
    <row r="15127" spans="17:18" ht="15.75" x14ac:dyDescent="0.2">
      <c r="Q15127" s="276">
        <v>1</v>
      </c>
      <c r="R15127" s="276"/>
    </row>
    <row r="15128" spans="17:18" ht="15.75" x14ac:dyDescent="0.2">
      <c r="Q15128" s="276">
        <v>1</v>
      </c>
      <c r="R15128" s="276"/>
    </row>
    <row r="15129" spans="17:18" ht="15.75" x14ac:dyDescent="0.2">
      <c r="Q15129" s="276">
        <v>1</v>
      </c>
      <c r="R15129" s="276"/>
    </row>
    <row r="15130" spans="17:18" ht="15.75" x14ac:dyDescent="0.2">
      <c r="Q15130" s="276">
        <v>1</v>
      </c>
      <c r="R15130" s="276"/>
    </row>
    <row r="15131" spans="17:18" ht="15.75" x14ac:dyDescent="0.2">
      <c r="Q15131" s="276">
        <v>1</v>
      </c>
      <c r="R15131" s="276"/>
    </row>
    <row r="15132" spans="17:18" ht="15.75" x14ac:dyDescent="0.2">
      <c r="Q15132" s="276">
        <v>1</v>
      </c>
      <c r="R15132" s="276"/>
    </row>
    <row r="15133" spans="17:18" ht="15.75" x14ac:dyDescent="0.2">
      <c r="Q15133" s="276">
        <v>1</v>
      </c>
      <c r="R15133" s="276"/>
    </row>
    <row r="15134" spans="17:18" ht="15.75" x14ac:dyDescent="0.2">
      <c r="Q15134" s="276">
        <v>1</v>
      </c>
      <c r="R15134" s="276"/>
    </row>
    <row r="15135" spans="17:18" ht="15.75" x14ac:dyDescent="0.2">
      <c r="Q15135" s="276">
        <v>1</v>
      </c>
      <c r="R15135" s="276"/>
    </row>
    <row r="15136" spans="17:18" ht="15.75" x14ac:dyDescent="0.2">
      <c r="Q15136" s="276">
        <v>1</v>
      </c>
      <c r="R15136" s="276"/>
    </row>
    <row r="15137" spans="17:18" ht="15.75" x14ac:dyDescent="0.2">
      <c r="Q15137" s="276">
        <v>1</v>
      </c>
      <c r="R15137" s="276"/>
    </row>
    <row r="15138" spans="17:18" ht="15.75" x14ac:dyDescent="0.2">
      <c r="Q15138" s="276">
        <v>1</v>
      </c>
      <c r="R15138" s="276"/>
    </row>
    <row r="15139" spans="17:18" ht="15.75" x14ac:dyDescent="0.2">
      <c r="Q15139" s="276">
        <v>1</v>
      </c>
      <c r="R15139" s="276"/>
    </row>
    <row r="15140" spans="17:18" ht="15.75" x14ac:dyDescent="0.2">
      <c r="Q15140" s="276">
        <v>1</v>
      </c>
      <c r="R15140" s="276"/>
    </row>
    <row r="15141" spans="17:18" ht="15.75" x14ac:dyDescent="0.2">
      <c r="Q15141" s="276">
        <v>1</v>
      </c>
      <c r="R15141" s="276"/>
    </row>
    <row r="15142" spans="17:18" ht="15.75" x14ac:dyDescent="0.2">
      <c r="Q15142" s="276">
        <v>1</v>
      </c>
      <c r="R15142" s="276"/>
    </row>
    <row r="15143" spans="17:18" ht="15.75" x14ac:dyDescent="0.2">
      <c r="Q15143" s="276">
        <v>1</v>
      </c>
      <c r="R15143" s="276"/>
    </row>
    <row r="15144" spans="17:18" ht="15.75" x14ac:dyDescent="0.2">
      <c r="Q15144" s="276">
        <v>1</v>
      </c>
      <c r="R15144" s="276"/>
    </row>
    <row r="15145" spans="17:18" ht="15.75" x14ac:dyDescent="0.2">
      <c r="Q15145" s="276">
        <v>1</v>
      </c>
      <c r="R15145" s="276"/>
    </row>
    <row r="15146" spans="17:18" ht="15.75" x14ac:dyDescent="0.2">
      <c r="Q15146" s="276">
        <v>1</v>
      </c>
      <c r="R15146" s="276"/>
    </row>
    <row r="15147" spans="17:18" ht="15.75" x14ac:dyDescent="0.2">
      <c r="Q15147" s="276">
        <v>1</v>
      </c>
      <c r="R15147" s="276"/>
    </row>
    <row r="15148" spans="17:18" ht="15.75" x14ac:dyDescent="0.2">
      <c r="Q15148" s="276">
        <v>1</v>
      </c>
      <c r="R15148" s="276"/>
    </row>
    <row r="15149" spans="17:18" ht="15.75" x14ac:dyDescent="0.2">
      <c r="Q15149" s="276">
        <v>1</v>
      </c>
      <c r="R15149" s="276"/>
    </row>
    <row r="15150" spans="17:18" ht="15.75" x14ac:dyDescent="0.2">
      <c r="Q15150" s="276">
        <v>1</v>
      </c>
      <c r="R15150" s="276"/>
    </row>
    <row r="15151" spans="17:18" ht="15.75" x14ac:dyDescent="0.2">
      <c r="Q15151" s="276">
        <v>1</v>
      </c>
      <c r="R15151" s="276"/>
    </row>
    <row r="15152" spans="17:18" ht="15.75" x14ac:dyDescent="0.2">
      <c r="Q15152" s="276">
        <v>1</v>
      </c>
      <c r="R15152" s="276"/>
    </row>
    <row r="15153" spans="17:18" ht="15.75" x14ac:dyDescent="0.2">
      <c r="Q15153" s="276">
        <v>1</v>
      </c>
      <c r="R15153" s="276"/>
    </row>
    <row r="15154" spans="17:18" ht="15.75" x14ac:dyDescent="0.2">
      <c r="Q15154" s="276">
        <v>1</v>
      </c>
      <c r="R15154" s="276"/>
    </row>
    <row r="15155" spans="17:18" ht="15.75" x14ac:dyDescent="0.2">
      <c r="Q15155" s="276">
        <v>1</v>
      </c>
      <c r="R15155" s="276"/>
    </row>
    <row r="15156" spans="17:18" ht="15.75" x14ac:dyDescent="0.2">
      <c r="Q15156" s="276">
        <v>1</v>
      </c>
      <c r="R15156" s="276"/>
    </row>
    <row r="15157" spans="17:18" ht="15.75" x14ac:dyDescent="0.2">
      <c r="Q15157" s="276">
        <v>1</v>
      </c>
      <c r="R15157" s="276"/>
    </row>
    <row r="15158" spans="17:18" ht="15.75" x14ac:dyDescent="0.2">
      <c r="Q15158" s="276">
        <v>1</v>
      </c>
      <c r="R15158" s="276"/>
    </row>
    <row r="15159" spans="17:18" ht="15.75" x14ac:dyDescent="0.2">
      <c r="Q15159" s="276">
        <v>1</v>
      </c>
      <c r="R15159" s="276"/>
    </row>
    <row r="15160" spans="17:18" ht="15.75" x14ac:dyDescent="0.2">
      <c r="Q15160" s="276">
        <v>1</v>
      </c>
      <c r="R15160" s="276"/>
    </row>
    <row r="15161" spans="17:18" ht="15.75" x14ac:dyDescent="0.2">
      <c r="Q15161" s="276">
        <v>1</v>
      </c>
      <c r="R15161" s="276"/>
    </row>
    <row r="15162" spans="17:18" ht="15.75" x14ac:dyDescent="0.2">
      <c r="Q15162" s="276">
        <v>1</v>
      </c>
      <c r="R15162" s="276"/>
    </row>
    <row r="15163" spans="17:18" ht="15.75" x14ac:dyDescent="0.2">
      <c r="Q15163" s="276">
        <v>1</v>
      </c>
      <c r="R15163" s="276"/>
    </row>
    <row r="15164" spans="17:18" ht="15.75" x14ac:dyDescent="0.2">
      <c r="Q15164" s="276">
        <v>1</v>
      </c>
      <c r="R15164" s="276"/>
    </row>
    <row r="15165" spans="17:18" ht="15.75" x14ac:dyDescent="0.2">
      <c r="Q15165" s="276">
        <v>1</v>
      </c>
      <c r="R15165" s="276"/>
    </row>
    <row r="15166" spans="17:18" ht="15.75" x14ac:dyDescent="0.2">
      <c r="Q15166" s="276">
        <v>1</v>
      </c>
      <c r="R15166" s="276"/>
    </row>
    <row r="15167" spans="17:18" ht="15.75" x14ac:dyDescent="0.2">
      <c r="Q15167" s="276">
        <v>1</v>
      </c>
      <c r="R15167" s="276"/>
    </row>
    <row r="15168" spans="17:18" ht="15.75" x14ac:dyDescent="0.2">
      <c r="Q15168" s="276">
        <v>1</v>
      </c>
      <c r="R15168" s="276"/>
    </row>
    <row r="15169" spans="17:18" ht="15.75" x14ac:dyDescent="0.2">
      <c r="Q15169" s="276">
        <v>1</v>
      </c>
      <c r="R15169" s="276"/>
    </row>
    <row r="15170" spans="17:18" ht="15.75" x14ac:dyDescent="0.2">
      <c r="Q15170" s="276">
        <v>1</v>
      </c>
      <c r="R15170" s="276"/>
    </row>
    <row r="15171" spans="17:18" ht="15.75" x14ac:dyDescent="0.2">
      <c r="Q15171" s="276">
        <v>1</v>
      </c>
      <c r="R15171" s="276"/>
    </row>
    <row r="15172" spans="17:18" ht="15.75" x14ac:dyDescent="0.2">
      <c r="Q15172" s="276">
        <v>1</v>
      </c>
      <c r="R15172" s="276"/>
    </row>
    <row r="15173" spans="17:18" ht="15.75" x14ac:dyDescent="0.2">
      <c r="Q15173" s="276">
        <v>1</v>
      </c>
      <c r="R15173" s="276"/>
    </row>
    <row r="15174" spans="17:18" ht="15.75" x14ac:dyDescent="0.2">
      <c r="Q15174" s="276">
        <v>1</v>
      </c>
      <c r="R15174" s="276"/>
    </row>
    <row r="15175" spans="17:18" ht="15.75" x14ac:dyDescent="0.2">
      <c r="Q15175" s="276">
        <v>1</v>
      </c>
      <c r="R15175" s="276"/>
    </row>
    <row r="15176" spans="17:18" ht="15.75" x14ac:dyDescent="0.2">
      <c r="Q15176" s="276">
        <v>1</v>
      </c>
      <c r="R15176" s="276"/>
    </row>
    <row r="15177" spans="17:18" ht="15.75" x14ac:dyDescent="0.2">
      <c r="Q15177" s="276">
        <v>1</v>
      </c>
      <c r="R15177" s="276"/>
    </row>
    <row r="15178" spans="17:18" ht="15.75" x14ac:dyDescent="0.2">
      <c r="Q15178" s="276">
        <v>1</v>
      </c>
      <c r="R15178" s="276"/>
    </row>
    <row r="15179" spans="17:18" ht="15.75" x14ac:dyDescent="0.2">
      <c r="Q15179" s="276">
        <v>1</v>
      </c>
      <c r="R15179" s="276"/>
    </row>
    <row r="15180" spans="17:18" ht="15.75" x14ac:dyDescent="0.2">
      <c r="Q15180" s="276">
        <v>1</v>
      </c>
      <c r="R15180" s="276"/>
    </row>
    <row r="15181" spans="17:18" ht="15.75" x14ac:dyDescent="0.2">
      <c r="Q15181" s="276">
        <v>1</v>
      </c>
      <c r="R15181" s="276"/>
    </row>
    <row r="15182" spans="17:18" ht="15.75" x14ac:dyDescent="0.2">
      <c r="Q15182" s="276">
        <v>1</v>
      </c>
      <c r="R15182" s="276"/>
    </row>
    <row r="15183" spans="17:18" ht="15.75" x14ac:dyDescent="0.2">
      <c r="Q15183" s="276">
        <v>1</v>
      </c>
      <c r="R15183" s="276"/>
    </row>
    <row r="15184" spans="17:18" ht="15.75" x14ac:dyDescent="0.2">
      <c r="Q15184" s="276">
        <v>1</v>
      </c>
      <c r="R15184" s="276"/>
    </row>
    <row r="15185" spans="17:18" ht="15.75" x14ac:dyDescent="0.2">
      <c r="Q15185" s="276">
        <v>1</v>
      </c>
      <c r="R15185" s="276"/>
    </row>
    <row r="15186" spans="17:18" ht="15.75" x14ac:dyDescent="0.2">
      <c r="Q15186" s="276">
        <v>1</v>
      </c>
      <c r="R15186" s="276"/>
    </row>
    <row r="15187" spans="17:18" ht="15.75" x14ac:dyDescent="0.2">
      <c r="Q15187" s="276">
        <v>1</v>
      </c>
      <c r="R15187" s="276"/>
    </row>
    <row r="15188" spans="17:18" ht="15.75" x14ac:dyDescent="0.2">
      <c r="Q15188" s="276">
        <v>1</v>
      </c>
      <c r="R15188" s="276"/>
    </row>
    <row r="15189" spans="17:18" ht="15.75" x14ac:dyDescent="0.2">
      <c r="Q15189" s="276">
        <v>1</v>
      </c>
      <c r="R15189" s="276"/>
    </row>
    <row r="15190" spans="17:18" ht="15.75" x14ac:dyDescent="0.2">
      <c r="Q15190" s="276">
        <v>1</v>
      </c>
      <c r="R15190" s="276"/>
    </row>
    <row r="15191" spans="17:18" ht="15.75" x14ac:dyDescent="0.2">
      <c r="Q15191" s="276">
        <v>1</v>
      </c>
      <c r="R15191" s="276"/>
    </row>
    <row r="15192" spans="17:18" ht="15.75" x14ac:dyDescent="0.2">
      <c r="Q15192" s="276">
        <v>1</v>
      </c>
      <c r="R15192" s="276"/>
    </row>
    <row r="15193" spans="17:18" ht="15.75" x14ac:dyDescent="0.2">
      <c r="Q15193" s="276">
        <v>1</v>
      </c>
      <c r="R15193" s="276"/>
    </row>
    <row r="15194" spans="17:18" ht="15.75" x14ac:dyDescent="0.2">
      <c r="Q15194" s="276">
        <v>1</v>
      </c>
      <c r="R15194" s="276"/>
    </row>
    <row r="15195" spans="17:18" ht="15.75" x14ac:dyDescent="0.2">
      <c r="Q15195" s="276">
        <v>1</v>
      </c>
      <c r="R15195" s="276"/>
    </row>
    <row r="15196" spans="17:18" ht="15.75" x14ac:dyDescent="0.2">
      <c r="Q15196" s="276">
        <v>1</v>
      </c>
      <c r="R15196" s="276"/>
    </row>
    <row r="15197" spans="17:18" ht="15.75" x14ac:dyDescent="0.2">
      <c r="Q15197" s="276">
        <v>1</v>
      </c>
      <c r="R15197" s="276"/>
    </row>
    <row r="15198" spans="17:18" ht="15.75" x14ac:dyDescent="0.2">
      <c r="Q15198" s="276">
        <v>1</v>
      </c>
      <c r="R15198" s="276"/>
    </row>
    <row r="15199" spans="17:18" ht="15.75" x14ac:dyDescent="0.2">
      <c r="Q15199" s="276">
        <v>1</v>
      </c>
      <c r="R15199" s="276"/>
    </row>
    <row r="15200" spans="17:18" ht="15.75" x14ac:dyDescent="0.2">
      <c r="Q15200" s="276">
        <v>1</v>
      </c>
      <c r="R15200" s="276"/>
    </row>
    <row r="15201" spans="17:18" ht="15.75" x14ac:dyDescent="0.2">
      <c r="Q15201" s="276">
        <v>1</v>
      </c>
      <c r="R15201" s="276"/>
    </row>
    <row r="15202" spans="17:18" ht="15.75" x14ac:dyDescent="0.2">
      <c r="Q15202" s="276">
        <v>1</v>
      </c>
      <c r="R15202" s="276"/>
    </row>
    <row r="15203" spans="17:18" ht="15.75" x14ac:dyDescent="0.2">
      <c r="Q15203" s="276">
        <v>1</v>
      </c>
      <c r="R15203" s="276"/>
    </row>
    <row r="15204" spans="17:18" ht="15.75" x14ac:dyDescent="0.2">
      <c r="Q15204" s="276">
        <v>1</v>
      </c>
      <c r="R15204" s="276"/>
    </row>
    <row r="15205" spans="17:18" ht="15.75" x14ac:dyDescent="0.2">
      <c r="Q15205" s="276">
        <v>1</v>
      </c>
      <c r="R15205" s="276"/>
    </row>
    <row r="15206" spans="17:18" ht="15.75" x14ac:dyDescent="0.2">
      <c r="Q15206" s="276">
        <v>1</v>
      </c>
      <c r="R15206" s="276"/>
    </row>
    <row r="15207" spans="17:18" ht="15.75" x14ac:dyDescent="0.2">
      <c r="Q15207" s="276">
        <v>1</v>
      </c>
      <c r="R15207" s="276"/>
    </row>
    <row r="15208" spans="17:18" ht="15.75" x14ac:dyDescent="0.2">
      <c r="Q15208" s="276">
        <v>1</v>
      </c>
      <c r="R15208" s="276"/>
    </row>
    <row r="15209" spans="17:18" ht="15.75" x14ac:dyDescent="0.2">
      <c r="Q15209" s="276">
        <v>1</v>
      </c>
      <c r="R15209" s="276"/>
    </row>
    <row r="15210" spans="17:18" ht="15.75" x14ac:dyDescent="0.2">
      <c r="Q15210" s="276">
        <v>1</v>
      </c>
      <c r="R15210" s="276"/>
    </row>
    <row r="15211" spans="17:18" ht="15.75" x14ac:dyDescent="0.2">
      <c r="Q15211" s="276">
        <v>1</v>
      </c>
      <c r="R15211" s="276"/>
    </row>
    <row r="15212" spans="17:18" ht="15.75" x14ac:dyDescent="0.2">
      <c r="Q15212" s="276">
        <v>1</v>
      </c>
      <c r="R15212" s="276"/>
    </row>
    <row r="15213" spans="17:18" ht="15.75" x14ac:dyDescent="0.2">
      <c r="Q15213" s="276">
        <v>1</v>
      </c>
      <c r="R15213" s="276"/>
    </row>
    <row r="15214" spans="17:18" ht="15.75" x14ac:dyDescent="0.2">
      <c r="Q15214" s="276">
        <v>1</v>
      </c>
      <c r="R15214" s="276"/>
    </row>
    <row r="15215" spans="17:18" ht="15.75" x14ac:dyDescent="0.2">
      <c r="Q15215" s="276">
        <v>1</v>
      </c>
      <c r="R15215" s="276"/>
    </row>
    <row r="15216" spans="17:18" ht="15.75" x14ac:dyDescent="0.2">
      <c r="Q15216" s="276">
        <v>1</v>
      </c>
      <c r="R15216" s="276"/>
    </row>
    <row r="15217" spans="17:18" ht="15.75" x14ac:dyDescent="0.2">
      <c r="Q15217" s="276">
        <v>1</v>
      </c>
      <c r="R15217" s="276"/>
    </row>
    <row r="15218" spans="17:18" ht="15.75" x14ac:dyDescent="0.2">
      <c r="Q15218" s="276">
        <v>1</v>
      </c>
      <c r="R15218" s="276"/>
    </row>
    <row r="15219" spans="17:18" ht="15.75" x14ac:dyDescent="0.2">
      <c r="Q15219" s="276">
        <v>1</v>
      </c>
      <c r="R15219" s="276"/>
    </row>
    <row r="15220" spans="17:18" ht="15.75" x14ac:dyDescent="0.2">
      <c r="Q15220" s="276">
        <v>1</v>
      </c>
      <c r="R15220" s="276"/>
    </row>
    <row r="15221" spans="17:18" ht="15.75" x14ac:dyDescent="0.2">
      <c r="Q15221" s="276">
        <v>1</v>
      </c>
      <c r="R15221" s="276"/>
    </row>
    <row r="15222" spans="17:18" ht="15.75" x14ac:dyDescent="0.2">
      <c r="Q15222" s="276">
        <v>1</v>
      </c>
      <c r="R15222" s="276"/>
    </row>
    <row r="15223" spans="17:18" ht="15.75" x14ac:dyDescent="0.2">
      <c r="Q15223" s="276">
        <v>1</v>
      </c>
      <c r="R15223" s="276"/>
    </row>
    <row r="15224" spans="17:18" ht="15.75" x14ac:dyDescent="0.2">
      <c r="Q15224" s="276">
        <v>1</v>
      </c>
      <c r="R15224" s="276"/>
    </row>
    <row r="15225" spans="17:18" ht="15.75" x14ac:dyDescent="0.2">
      <c r="Q15225" s="276">
        <v>1</v>
      </c>
      <c r="R15225" s="276"/>
    </row>
    <row r="15226" spans="17:18" ht="15.75" x14ac:dyDescent="0.2">
      <c r="Q15226" s="276">
        <v>1</v>
      </c>
      <c r="R15226" s="276"/>
    </row>
    <row r="15227" spans="17:18" ht="15.75" x14ac:dyDescent="0.2">
      <c r="Q15227" s="276">
        <v>1</v>
      </c>
      <c r="R15227" s="276"/>
    </row>
    <row r="15228" spans="17:18" ht="15.75" x14ac:dyDescent="0.2">
      <c r="Q15228" s="276">
        <v>1</v>
      </c>
      <c r="R15228" s="276"/>
    </row>
    <row r="15229" spans="17:18" ht="15.75" x14ac:dyDescent="0.2">
      <c r="Q15229" s="276">
        <v>1</v>
      </c>
      <c r="R15229" s="276"/>
    </row>
    <row r="15230" spans="17:18" ht="15.75" x14ac:dyDescent="0.2">
      <c r="Q15230" s="276">
        <v>1</v>
      </c>
      <c r="R15230" s="276"/>
    </row>
    <row r="15231" spans="17:18" ht="15.75" x14ac:dyDescent="0.2">
      <c r="Q15231" s="276">
        <v>1</v>
      </c>
      <c r="R15231" s="276"/>
    </row>
    <row r="15232" spans="17:18" ht="15.75" x14ac:dyDescent="0.2">
      <c r="Q15232" s="276">
        <v>1</v>
      </c>
      <c r="R15232" s="276"/>
    </row>
    <row r="15233" spans="17:18" ht="15.75" x14ac:dyDescent="0.2">
      <c r="Q15233" s="276">
        <v>1</v>
      </c>
      <c r="R15233" s="276"/>
    </row>
    <row r="15234" spans="17:18" ht="15.75" x14ac:dyDescent="0.2">
      <c r="Q15234" s="276">
        <v>1</v>
      </c>
      <c r="R15234" s="276"/>
    </row>
    <row r="15235" spans="17:18" ht="15.75" x14ac:dyDescent="0.2">
      <c r="Q15235" s="276">
        <v>1</v>
      </c>
      <c r="R15235" s="276"/>
    </row>
    <row r="15236" spans="17:18" ht="15.75" x14ac:dyDescent="0.2">
      <c r="Q15236" s="276">
        <v>1</v>
      </c>
      <c r="R15236" s="276"/>
    </row>
    <row r="15237" spans="17:18" ht="15.75" x14ac:dyDescent="0.2">
      <c r="Q15237" s="276">
        <v>1</v>
      </c>
      <c r="R15237" s="276"/>
    </row>
    <row r="15238" spans="17:18" ht="15.75" x14ac:dyDescent="0.2">
      <c r="Q15238" s="276">
        <v>1</v>
      </c>
      <c r="R15238" s="276"/>
    </row>
    <row r="15239" spans="17:18" ht="15.75" x14ac:dyDescent="0.2">
      <c r="Q15239" s="276">
        <v>1</v>
      </c>
      <c r="R15239" s="276"/>
    </row>
    <row r="15240" spans="17:18" ht="15.75" x14ac:dyDescent="0.2">
      <c r="Q15240" s="276">
        <v>1</v>
      </c>
      <c r="R15240" s="276"/>
    </row>
    <row r="15241" spans="17:18" ht="15.75" x14ac:dyDescent="0.2">
      <c r="Q15241" s="276">
        <v>1</v>
      </c>
      <c r="R15241" s="276"/>
    </row>
    <row r="15242" spans="17:18" ht="15.75" x14ac:dyDescent="0.2">
      <c r="Q15242" s="276">
        <v>1</v>
      </c>
      <c r="R15242" s="276"/>
    </row>
    <row r="15243" spans="17:18" ht="15.75" x14ac:dyDescent="0.2">
      <c r="Q15243" s="276">
        <v>1</v>
      </c>
      <c r="R15243" s="276"/>
    </row>
    <row r="15244" spans="17:18" ht="15.75" x14ac:dyDescent="0.2">
      <c r="Q15244" s="276">
        <v>1</v>
      </c>
      <c r="R15244" s="276"/>
    </row>
    <row r="15245" spans="17:18" ht="15.75" x14ac:dyDescent="0.2">
      <c r="Q15245" s="276">
        <v>1</v>
      </c>
      <c r="R15245" s="276"/>
    </row>
    <row r="15246" spans="17:18" ht="15.75" x14ac:dyDescent="0.2">
      <c r="Q15246" s="276">
        <v>1</v>
      </c>
      <c r="R15246" s="276"/>
    </row>
    <row r="15247" spans="17:18" ht="15.75" x14ac:dyDescent="0.2">
      <c r="Q15247" s="276">
        <v>1</v>
      </c>
      <c r="R15247" s="276"/>
    </row>
    <row r="15248" spans="17:18" ht="15.75" x14ac:dyDescent="0.2">
      <c r="Q15248" s="276">
        <v>1</v>
      </c>
      <c r="R15248" s="276"/>
    </row>
    <row r="15249" spans="17:18" ht="15.75" x14ac:dyDescent="0.2">
      <c r="Q15249" s="276">
        <v>1</v>
      </c>
      <c r="R15249" s="276"/>
    </row>
    <row r="15250" spans="17:18" ht="15.75" x14ac:dyDescent="0.2">
      <c r="Q15250" s="276">
        <v>1</v>
      </c>
      <c r="R15250" s="276"/>
    </row>
    <row r="15251" spans="17:18" ht="15.75" x14ac:dyDescent="0.2">
      <c r="Q15251" s="276">
        <v>1</v>
      </c>
      <c r="R15251" s="276"/>
    </row>
    <row r="15252" spans="17:18" ht="15.75" x14ac:dyDescent="0.2">
      <c r="Q15252" s="276">
        <v>1</v>
      </c>
      <c r="R15252" s="276"/>
    </row>
    <row r="15253" spans="17:18" ht="15.75" x14ac:dyDescent="0.2">
      <c r="Q15253" s="276">
        <v>1</v>
      </c>
      <c r="R15253" s="276"/>
    </row>
    <row r="15254" spans="17:18" ht="15.75" x14ac:dyDescent="0.2">
      <c r="Q15254" s="276">
        <v>1</v>
      </c>
      <c r="R15254" s="276"/>
    </row>
    <row r="15255" spans="17:18" ht="15.75" x14ac:dyDescent="0.2">
      <c r="Q15255" s="276">
        <v>1</v>
      </c>
      <c r="R15255" s="276"/>
    </row>
    <row r="15256" spans="17:18" ht="15.75" x14ac:dyDescent="0.2">
      <c r="Q15256" s="276">
        <v>1</v>
      </c>
      <c r="R15256" s="276"/>
    </row>
    <row r="15257" spans="17:18" ht="15.75" x14ac:dyDescent="0.2">
      <c r="Q15257" s="276">
        <v>1</v>
      </c>
      <c r="R15257" s="276"/>
    </row>
    <row r="15258" spans="17:18" ht="15.75" x14ac:dyDescent="0.2">
      <c r="Q15258" s="276">
        <v>1</v>
      </c>
      <c r="R15258" s="276"/>
    </row>
    <row r="15259" spans="17:18" ht="15.75" x14ac:dyDescent="0.2">
      <c r="Q15259" s="276">
        <v>1</v>
      </c>
      <c r="R15259" s="276"/>
    </row>
    <row r="15260" spans="17:18" ht="15.75" x14ac:dyDescent="0.2">
      <c r="Q15260" s="276">
        <v>1</v>
      </c>
      <c r="R15260" s="276"/>
    </row>
    <row r="15261" spans="17:18" ht="15.75" x14ac:dyDescent="0.2">
      <c r="Q15261" s="276">
        <v>1</v>
      </c>
      <c r="R15261" s="276"/>
    </row>
    <row r="15262" spans="17:18" ht="15.75" x14ac:dyDescent="0.2">
      <c r="Q15262" s="276">
        <v>1</v>
      </c>
      <c r="R15262" s="276"/>
    </row>
    <row r="15263" spans="17:18" ht="15.75" x14ac:dyDescent="0.2">
      <c r="Q15263" s="276">
        <v>1</v>
      </c>
      <c r="R15263" s="276"/>
    </row>
    <row r="15264" spans="17:18" ht="15.75" x14ac:dyDescent="0.2">
      <c r="Q15264" s="276">
        <v>1</v>
      </c>
      <c r="R15264" s="276"/>
    </row>
    <row r="15265" spans="17:18" ht="15.75" x14ac:dyDescent="0.2">
      <c r="Q15265" s="276">
        <v>1</v>
      </c>
      <c r="R15265" s="276"/>
    </row>
    <row r="15266" spans="17:18" ht="15.75" x14ac:dyDescent="0.2">
      <c r="Q15266" s="276">
        <v>1</v>
      </c>
      <c r="R15266" s="276"/>
    </row>
    <row r="15267" spans="17:18" ht="15.75" x14ac:dyDescent="0.2">
      <c r="Q15267" s="276">
        <v>1</v>
      </c>
      <c r="R15267" s="276"/>
    </row>
    <row r="15268" spans="17:18" ht="15.75" x14ac:dyDescent="0.2">
      <c r="Q15268" s="276">
        <v>1</v>
      </c>
      <c r="R15268" s="276"/>
    </row>
    <row r="15269" spans="17:18" ht="15.75" x14ac:dyDescent="0.2">
      <c r="Q15269" s="276">
        <v>1</v>
      </c>
      <c r="R15269" s="276"/>
    </row>
    <row r="15270" spans="17:18" ht="15.75" x14ac:dyDescent="0.2">
      <c r="Q15270" s="276">
        <v>1</v>
      </c>
      <c r="R15270" s="276"/>
    </row>
    <row r="15271" spans="17:18" ht="15.75" x14ac:dyDescent="0.2">
      <c r="Q15271" s="276">
        <v>1</v>
      </c>
      <c r="R15271" s="276"/>
    </row>
    <row r="15272" spans="17:18" ht="15.75" x14ac:dyDescent="0.2">
      <c r="Q15272" s="276">
        <v>1</v>
      </c>
      <c r="R15272" s="276"/>
    </row>
    <row r="15273" spans="17:18" ht="15.75" x14ac:dyDescent="0.2">
      <c r="Q15273" s="276">
        <v>1</v>
      </c>
      <c r="R15273" s="276"/>
    </row>
    <row r="15274" spans="17:18" ht="15.75" x14ac:dyDescent="0.2">
      <c r="Q15274" s="276">
        <v>1</v>
      </c>
      <c r="R15274" s="276"/>
    </row>
    <row r="15275" spans="17:18" ht="15.75" x14ac:dyDescent="0.2">
      <c r="Q15275" s="276">
        <v>1</v>
      </c>
      <c r="R15275" s="276"/>
    </row>
    <row r="15276" spans="17:18" ht="15.75" x14ac:dyDescent="0.2">
      <c r="Q15276" s="276">
        <v>1</v>
      </c>
      <c r="R15276" s="276"/>
    </row>
    <row r="15277" spans="17:18" ht="15.75" x14ac:dyDescent="0.2">
      <c r="Q15277" s="276">
        <v>1</v>
      </c>
      <c r="R15277" s="276"/>
    </row>
    <row r="15278" spans="17:18" ht="15.75" x14ac:dyDescent="0.2">
      <c r="Q15278" s="276">
        <v>1</v>
      </c>
      <c r="R15278" s="276"/>
    </row>
    <row r="15279" spans="17:18" ht="15.75" x14ac:dyDescent="0.2">
      <c r="Q15279" s="276">
        <v>1</v>
      </c>
      <c r="R15279" s="276"/>
    </row>
    <row r="15280" spans="17:18" ht="15.75" x14ac:dyDescent="0.2">
      <c r="Q15280" s="276">
        <v>1</v>
      </c>
      <c r="R15280" s="276"/>
    </row>
    <row r="15281" spans="17:18" ht="15.75" x14ac:dyDescent="0.2">
      <c r="Q15281" s="276">
        <v>1</v>
      </c>
      <c r="R15281" s="276"/>
    </row>
    <row r="15282" spans="17:18" ht="15.75" x14ac:dyDescent="0.2">
      <c r="Q15282" s="276">
        <v>1</v>
      </c>
      <c r="R15282" s="276"/>
    </row>
    <row r="15283" spans="17:18" ht="15.75" x14ac:dyDescent="0.2">
      <c r="Q15283" s="276">
        <v>1</v>
      </c>
      <c r="R15283" s="276"/>
    </row>
    <row r="15284" spans="17:18" ht="15.75" x14ac:dyDescent="0.2">
      <c r="Q15284" s="276">
        <v>1</v>
      </c>
      <c r="R15284" s="276"/>
    </row>
    <row r="15285" spans="17:18" ht="15.75" x14ac:dyDescent="0.2">
      <c r="Q15285" s="276">
        <v>1</v>
      </c>
      <c r="R15285" s="276"/>
    </row>
    <row r="15286" spans="17:18" ht="15.75" x14ac:dyDescent="0.2">
      <c r="Q15286" s="276">
        <v>1</v>
      </c>
      <c r="R15286" s="276"/>
    </row>
    <row r="15287" spans="17:18" ht="15.75" x14ac:dyDescent="0.2">
      <c r="Q15287" s="276">
        <v>1</v>
      </c>
      <c r="R15287" s="276"/>
    </row>
    <row r="15288" spans="17:18" ht="15.75" x14ac:dyDescent="0.2">
      <c r="Q15288" s="276">
        <v>1</v>
      </c>
      <c r="R15288" s="276"/>
    </row>
    <row r="15289" spans="17:18" ht="15.75" x14ac:dyDescent="0.2">
      <c r="Q15289" s="276">
        <v>1</v>
      </c>
      <c r="R15289" s="276"/>
    </row>
    <row r="15290" spans="17:18" ht="15.75" x14ac:dyDescent="0.2">
      <c r="Q15290" s="276">
        <v>1</v>
      </c>
      <c r="R15290" s="276"/>
    </row>
    <row r="15291" spans="17:18" ht="15.75" x14ac:dyDescent="0.2">
      <c r="Q15291" s="276">
        <v>1</v>
      </c>
      <c r="R15291" s="276"/>
    </row>
    <row r="15292" spans="17:18" ht="15.75" x14ac:dyDescent="0.2">
      <c r="Q15292" s="276">
        <v>1</v>
      </c>
      <c r="R15292" s="276"/>
    </row>
    <row r="15293" spans="17:18" ht="15.75" x14ac:dyDescent="0.2">
      <c r="Q15293" s="276">
        <v>1</v>
      </c>
      <c r="R15293" s="276"/>
    </row>
    <row r="15294" spans="17:18" ht="15.75" x14ac:dyDescent="0.2">
      <c r="Q15294" s="276">
        <v>1</v>
      </c>
      <c r="R15294" s="276"/>
    </row>
    <row r="15295" spans="17:18" ht="15.75" x14ac:dyDescent="0.2">
      <c r="Q15295" s="276">
        <v>1</v>
      </c>
      <c r="R15295" s="276"/>
    </row>
    <row r="15296" spans="17:18" ht="15.75" x14ac:dyDescent="0.2">
      <c r="Q15296" s="276">
        <v>1</v>
      </c>
      <c r="R15296" s="276"/>
    </row>
    <row r="15297" spans="17:18" ht="15.75" x14ac:dyDescent="0.2">
      <c r="Q15297" s="276">
        <v>1</v>
      </c>
      <c r="R15297" s="276"/>
    </row>
    <row r="15298" spans="17:18" ht="15.75" x14ac:dyDescent="0.2">
      <c r="Q15298" s="276">
        <v>1</v>
      </c>
      <c r="R15298" s="276"/>
    </row>
    <row r="15299" spans="17:18" ht="15.75" x14ac:dyDescent="0.2">
      <c r="Q15299" s="276">
        <v>1</v>
      </c>
      <c r="R15299" s="276"/>
    </row>
    <row r="15300" spans="17:18" ht="15.75" x14ac:dyDescent="0.2">
      <c r="Q15300" s="276">
        <v>1</v>
      </c>
      <c r="R15300" s="276"/>
    </row>
    <row r="15301" spans="17:18" ht="15.75" x14ac:dyDescent="0.2">
      <c r="Q15301" s="276">
        <v>1</v>
      </c>
      <c r="R15301" s="276"/>
    </row>
    <row r="15302" spans="17:18" ht="15.75" x14ac:dyDescent="0.2">
      <c r="Q15302" s="276">
        <v>1</v>
      </c>
      <c r="R15302" s="276"/>
    </row>
    <row r="15303" spans="17:18" ht="15.75" x14ac:dyDescent="0.2">
      <c r="Q15303" s="276">
        <v>1</v>
      </c>
      <c r="R15303" s="276"/>
    </row>
    <row r="15304" spans="17:18" ht="15.75" x14ac:dyDescent="0.2">
      <c r="Q15304" s="276">
        <v>1</v>
      </c>
      <c r="R15304" s="276"/>
    </row>
    <row r="15305" spans="17:18" ht="15.75" x14ac:dyDescent="0.2">
      <c r="Q15305" s="276">
        <v>1</v>
      </c>
      <c r="R15305" s="276"/>
    </row>
    <row r="15306" spans="17:18" ht="15.75" x14ac:dyDescent="0.2">
      <c r="Q15306" s="276">
        <v>1</v>
      </c>
      <c r="R15306" s="276"/>
    </row>
    <row r="15307" spans="17:18" ht="15.75" x14ac:dyDescent="0.2">
      <c r="Q15307" s="276">
        <v>1</v>
      </c>
      <c r="R15307" s="276"/>
    </row>
    <row r="15308" spans="17:18" ht="15.75" x14ac:dyDescent="0.2">
      <c r="Q15308" s="276">
        <v>1</v>
      </c>
      <c r="R15308" s="276"/>
    </row>
    <row r="15309" spans="17:18" ht="15.75" x14ac:dyDescent="0.2">
      <c r="Q15309" s="276">
        <v>1</v>
      </c>
      <c r="R15309" s="276"/>
    </row>
    <row r="15310" spans="17:18" ht="15.75" x14ac:dyDescent="0.2">
      <c r="Q15310" s="276">
        <v>1</v>
      </c>
      <c r="R15310" s="276"/>
    </row>
    <row r="15311" spans="17:18" ht="15.75" x14ac:dyDescent="0.2">
      <c r="Q15311" s="276">
        <v>1</v>
      </c>
      <c r="R15311" s="276"/>
    </row>
    <row r="15312" spans="17:18" ht="15.75" x14ac:dyDescent="0.2">
      <c r="Q15312" s="276">
        <v>1</v>
      </c>
      <c r="R15312" s="276"/>
    </row>
    <row r="15313" spans="17:18" ht="15.75" x14ac:dyDescent="0.2">
      <c r="Q15313" s="276">
        <v>1</v>
      </c>
      <c r="R15313" s="276"/>
    </row>
    <row r="15314" spans="17:18" ht="15.75" x14ac:dyDescent="0.2">
      <c r="Q15314" s="276">
        <v>1</v>
      </c>
      <c r="R15314" s="276"/>
    </row>
    <row r="15315" spans="17:18" ht="15.75" x14ac:dyDescent="0.2">
      <c r="Q15315" s="276">
        <v>1</v>
      </c>
      <c r="R15315" s="276"/>
    </row>
    <row r="15316" spans="17:18" ht="15.75" x14ac:dyDescent="0.2">
      <c r="Q15316" s="276">
        <v>1</v>
      </c>
      <c r="R15316" s="276"/>
    </row>
    <row r="15317" spans="17:18" ht="15.75" x14ac:dyDescent="0.2">
      <c r="Q15317" s="276">
        <v>1</v>
      </c>
      <c r="R15317" s="276"/>
    </row>
    <row r="15318" spans="17:18" ht="15.75" x14ac:dyDescent="0.2">
      <c r="Q15318" s="276">
        <v>1</v>
      </c>
      <c r="R15318" s="276"/>
    </row>
    <row r="15319" spans="17:18" ht="15.75" x14ac:dyDescent="0.2">
      <c r="Q15319" s="276">
        <v>1</v>
      </c>
      <c r="R15319" s="276"/>
    </row>
    <row r="15320" spans="17:18" ht="15.75" x14ac:dyDescent="0.2">
      <c r="Q15320" s="276">
        <v>1</v>
      </c>
      <c r="R15320" s="276"/>
    </row>
    <row r="15321" spans="17:18" ht="15.75" x14ac:dyDescent="0.2">
      <c r="Q15321" s="276">
        <v>1</v>
      </c>
      <c r="R15321" s="276"/>
    </row>
    <row r="15322" spans="17:18" ht="15.75" x14ac:dyDescent="0.2">
      <c r="Q15322" s="276">
        <v>1</v>
      </c>
      <c r="R15322" s="276"/>
    </row>
    <row r="15323" spans="17:18" ht="15.75" x14ac:dyDescent="0.2">
      <c r="Q15323" s="276">
        <v>1</v>
      </c>
      <c r="R15323" s="276"/>
    </row>
    <row r="15324" spans="17:18" ht="15.75" x14ac:dyDescent="0.2">
      <c r="Q15324" s="276">
        <v>1</v>
      </c>
      <c r="R15324" s="276"/>
    </row>
    <row r="15325" spans="17:18" ht="15.75" x14ac:dyDescent="0.2">
      <c r="Q15325" s="276">
        <v>1</v>
      </c>
      <c r="R15325" s="276"/>
    </row>
    <row r="15326" spans="17:18" ht="15.75" x14ac:dyDescent="0.2">
      <c r="Q15326" s="276">
        <v>1</v>
      </c>
      <c r="R15326" s="276"/>
    </row>
    <row r="15327" spans="17:18" ht="15.75" x14ac:dyDescent="0.2">
      <c r="Q15327" s="276">
        <v>1</v>
      </c>
      <c r="R15327" s="276"/>
    </row>
    <row r="15328" spans="17:18" ht="15.75" x14ac:dyDescent="0.2">
      <c r="Q15328" s="276">
        <v>1</v>
      </c>
      <c r="R15328" s="276"/>
    </row>
    <row r="15329" spans="17:18" ht="15.75" x14ac:dyDescent="0.2">
      <c r="Q15329" s="276">
        <v>1</v>
      </c>
      <c r="R15329" s="276"/>
    </row>
    <row r="15330" spans="17:18" ht="15.75" x14ac:dyDescent="0.2">
      <c r="Q15330" s="276">
        <v>1</v>
      </c>
      <c r="R15330" s="276"/>
    </row>
    <row r="15331" spans="17:18" ht="15.75" x14ac:dyDescent="0.2">
      <c r="Q15331" s="276">
        <v>1</v>
      </c>
      <c r="R15331" s="276"/>
    </row>
    <row r="15332" spans="17:18" ht="15.75" x14ac:dyDescent="0.2">
      <c r="Q15332" s="276">
        <v>1</v>
      </c>
      <c r="R15332" s="276"/>
    </row>
    <row r="15333" spans="17:18" ht="15.75" x14ac:dyDescent="0.2">
      <c r="Q15333" s="276">
        <v>1</v>
      </c>
      <c r="R15333" s="276"/>
    </row>
    <row r="15334" spans="17:18" ht="15.75" x14ac:dyDescent="0.2">
      <c r="Q15334" s="276">
        <v>1</v>
      </c>
      <c r="R15334" s="276"/>
    </row>
    <row r="15335" spans="17:18" ht="15.75" x14ac:dyDescent="0.2">
      <c r="Q15335" s="276">
        <v>1</v>
      </c>
      <c r="R15335" s="276"/>
    </row>
    <row r="15336" spans="17:18" ht="15.75" x14ac:dyDescent="0.2">
      <c r="Q15336" s="276">
        <v>1</v>
      </c>
      <c r="R15336" s="276"/>
    </row>
    <row r="15337" spans="17:18" ht="15.75" x14ac:dyDescent="0.2">
      <c r="Q15337" s="276">
        <v>1</v>
      </c>
      <c r="R15337" s="276"/>
    </row>
    <row r="15338" spans="17:18" ht="15.75" x14ac:dyDescent="0.2">
      <c r="Q15338" s="276">
        <v>1</v>
      </c>
      <c r="R15338" s="276"/>
    </row>
    <row r="15339" spans="17:18" ht="15.75" x14ac:dyDescent="0.2">
      <c r="Q15339" s="276">
        <v>1</v>
      </c>
      <c r="R15339" s="276"/>
    </row>
    <row r="15340" spans="17:18" ht="15.75" x14ac:dyDescent="0.2">
      <c r="Q15340" s="276">
        <v>1</v>
      </c>
      <c r="R15340" s="276"/>
    </row>
    <row r="15341" spans="17:18" ht="15.75" x14ac:dyDescent="0.2">
      <c r="Q15341" s="276">
        <v>1</v>
      </c>
      <c r="R15341" s="276"/>
    </row>
    <row r="15342" spans="17:18" ht="15.75" x14ac:dyDescent="0.2">
      <c r="Q15342" s="276">
        <v>1</v>
      </c>
      <c r="R15342" s="276"/>
    </row>
    <row r="15343" spans="17:18" ht="15.75" x14ac:dyDescent="0.2">
      <c r="Q15343" s="276">
        <v>1</v>
      </c>
      <c r="R15343" s="276"/>
    </row>
    <row r="15344" spans="17:18" ht="15.75" x14ac:dyDescent="0.2">
      <c r="Q15344" s="276">
        <v>1</v>
      </c>
      <c r="R15344" s="276"/>
    </row>
    <row r="15345" spans="17:18" ht="15.75" x14ac:dyDescent="0.2">
      <c r="Q15345" s="276">
        <v>1</v>
      </c>
      <c r="R15345" s="276"/>
    </row>
    <row r="15346" spans="17:18" ht="15.75" x14ac:dyDescent="0.2">
      <c r="Q15346" s="276">
        <v>1</v>
      </c>
      <c r="R15346" s="276"/>
    </row>
    <row r="15347" spans="17:18" ht="15.75" x14ac:dyDescent="0.2">
      <c r="Q15347" s="276">
        <v>1</v>
      </c>
      <c r="R15347" s="276"/>
    </row>
    <row r="15348" spans="17:18" ht="15.75" x14ac:dyDescent="0.2">
      <c r="Q15348" s="276">
        <v>1</v>
      </c>
      <c r="R15348" s="276"/>
    </row>
    <row r="15349" spans="17:18" ht="15.75" x14ac:dyDescent="0.2">
      <c r="Q15349" s="276">
        <v>1</v>
      </c>
      <c r="R15349" s="276"/>
    </row>
    <row r="15350" spans="17:18" ht="15.75" x14ac:dyDescent="0.2">
      <c r="Q15350" s="276">
        <v>1</v>
      </c>
      <c r="R15350" s="276"/>
    </row>
    <row r="15351" spans="17:18" ht="15.75" x14ac:dyDescent="0.2">
      <c r="Q15351" s="276">
        <v>1</v>
      </c>
      <c r="R15351" s="276"/>
    </row>
    <row r="15352" spans="17:18" ht="15.75" x14ac:dyDescent="0.2">
      <c r="Q15352" s="276">
        <v>1</v>
      </c>
      <c r="R15352" s="276"/>
    </row>
    <row r="15353" spans="17:18" ht="15.75" x14ac:dyDescent="0.2">
      <c r="Q15353" s="276">
        <v>1</v>
      </c>
      <c r="R15353" s="276"/>
    </row>
    <row r="15354" spans="17:18" ht="15.75" x14ac:dyDescent="0.2">
      <c r="Q15354" s="276">
        <v>1</v>
      </c>
      <c r="R15354" s="276"/>
    </row>
    <row r="15355" spans="17:18" ht="15.75" x14ac:dyDescent="0.2">
      <c r="Q15355" s="276">
        <v>1</v>
      </c>
      <c r="R15355" s="276"/>
    </row>
    <row r="15356" spans="17:18" ht="15.75" x14ac:dyDescent="0.2">
      <c r="Q15356" s="276">
        <v>1</v>
      </c>
      <c r="R15356" s="276"/>
    </row>
    <row r="15357" spans="17:18" ht="15.75" x14ac:dyDescent="0.2">
      <c r="Q15357" s="276">
        <v>1</v>
      </c>
      <c r="R15357" s="276"/>
    </row>
    <row r="15358" spans="17:18" ht="15.75" x14ac:dyDescent="0.2">
      <c r="Q15358" s="276">
        <v>1</v>
      </c>
      <c r="R15358" s="276"/>
    </row>
    <row r="15359" spans="17:18" ht="15.75" x14ac:dyDescent="0.2">
      <c r="Q15359" s="276">
        <v>1</v>
      </c>
      <c r="R15359" s="276"/>
    </row>
    <row r="15360" spans="17:18" ht="15.75" x14ac:dyDescent="0.2">
      <c r="Q15360" s="276">
        <v>1</v>
      </c>
      <c r="R15360" s="276"/>
    </row>
    <row r="15361" spans="17:18" ht="15.75" x14ac:dyDescent="0.2">
      <c r="Q15361" s="276">
        <v>1</v>
      </c>
      <c r="R15361" s="276"/>
    </row>
    <row r="15362" spans="17:18" ht="15.75" x14ac:dyDescent="0.2">
      <c r="Q15362" s="276">
        <v>1</v>
      </c>
      <c r="R15362" s="276"/>
    </row>
    <row r="15363" spans="17:18" ht="15.75" x14ac:dyDescent="0.2">
      <c r="Q15363" s="276">
        <v>1</v>
      </c>
      <c r="R15363" s="276"/>
    </row>
    <row r="15364" spans="17:18" ht="15.75" x14ac:dyDescent="0.2">
      <c r="Q15364" s="276">
        <v>1</v>
      </c>
      <c r="R15364" s="276"/>
    </row>
    <row r="15365" spans="17:18" ht="15.75" x14ac:dyDescent="0.2">
      <c r="Q15365" s="276">
        <v>1</v>
      </c>
      <c r="R15365" s="276"/>
    </row>
    <row r="15366" spans="17:18" ht="15.75" x14ac:dyDescent="0.2">
      <c r="Q15366" s="276">
        <v>1</v>
      </c>
      <c r="R15366" s="276"/>
    </row>
    <row r="15367" spans="17:18" ht="15.75" x14ac:dyDescent="0.2">
      <c r="Q15367" s="276">
        <v>1</v>
      </c>
      <c r="R15367" s="276"/>
    </row>
    <row r="15368" spans="17:18" ht="15.75" x14ac:dyDescent="0.2">
      <c r="Q15368" s="276">
        <v>1</v>
      </c>
      <c r="R15368" s="276"/>
    </row>
    <row r="15369" spans="17:18" ht="15.75" x14ac:dyDescent="0.2">
      <c r="Q15369" s="276">
        <v>1</v>
      </c>
      <c r="R15369" s="276"/>
    </row>
    <row r="15370" spans="17:18" ht="15.75" x14ac:dyDescent="0.2">
      <c r="Q15370" s="276">
        <v>1</v>
      </c>
      <c r="R15370" s="276"/>
    </row>
    <row r="15371" spans="17:18" ht="15.75" x14ac:dyDescent="0.2">
      <c r="Q15371" s="276">
        <v>1</v>
      </c>
      <c r="R15371" s="276"/>
    </row>
    <row r="15372" spans="17:18" ht="15.75" x14ac:dyDescent="0.2">
      <c r="Q15372" s="276">
        <v>1</v>
      </c>
      <c r="R15372" s="276"/>
    </row>
    <row r="15373" spans="17:18" ht="15.75" x14ac:dyDescent="0.2">
      <c r="Q15373" s="276">
        <v>1</v>
      </c>
      <c r="R15373" s="276"/>
    </row>
    <row r="15374" spans="17:18" ht="15.75" x14ac:dyDescent="0.2">
      <c r="Q15374" s="276">
        <v>1</v>
      </c>
      <c r="R15374" s="276"/>
    </row>
    <row r="15375" spans="17:18" ht="15.75" x14ac:dyDescent="0.2">
      <c r="Q15375" s="276">
        <v>1</v>
      </c>
      <c r="R15375" s="276"/>
    </row>
    <row r="15376" spans="17:18" ht="15.75" x14ac:dyDescent="0.2">
      <c r="Q15376" s="276">
        <v>1</v>
      </c>
      <c r="R15376" s="276"/>
    </row>
    <row r="15377" spans="17:18" ht="15.75" x14ac:dyDescent="0.2">
      <c r="Q15377" s="276">
        <v>1</v>
      </c>
      <c r="R15377" s="276"/>
    </row>
    <row r="15378" spans="17:18" ht="15.75" x14ac:dyDescent="0.2">
      <c r="Q15378" s="276">
        <v>1</v>
      </c>
      <c r="R15378" s="276"/>
    </row>
    <row r="15379" spans="17:18" ht="15.75" x14ac:dyDescent="0.2">
      <c r="Q15379" s="276">
        <v>1</v>
      </c>
      <c r="R15379" s="276"/>
    </row>
    <row r="15380" spans="17:18" ht="15.75" x14ac:dyDescent="0.2">
      <c r="Q15380" s="276">
        <v>1</v>
      </c>
      <c r="R15380" s="276"/>
    </row>
    <row r="15381" spans="17:18" ht="15.75" x14ac:dyDescent="0.2">
      <c r="Q15381" s="276">
        <v>1</v>
      </c>
      <c r="R15381" s="276"/>
    </row>
    <row r="15382" spans="17:18" ht="15.75" x14ac:dyDescent="0.2">
      <c r="Q15382" s="276">
        <v>1</v>
      </c>
      <c r="R15382" s="276"/>
    </row>
    <row r="15383" spans="17:18" ht="15.75" x14ac:dyDescent="0.2">
      <c r="Q15383" s="276">
        <v>1</v>
      </c>
      <c r="R15383" s="276"/>
    </row>
    <row r="15384" spans="17:18" ht="15.75" x14ac:dyDescent="0.2">
      <c r="Q15384" s="276">
        <v>1</v>
      </c>
      <c r="R15384" s="276"/>
    </row>
    <row r="15385" spans="17:18" ht="15.75" x14ac:dyDescent="0.2">
      <c r="Q15385" s="276">
        <v>1</v>
      </c>
      <c r="R15385" s="276"/>
    </row>
    <row r="15386" spans="17:18" ht="15.75" x14ac:dyDescent="0.2">
      <c r="Q15386" s="276">
        <v>1</v>
      </c>
      <c r="R15386" s="276"/>
    </row>
    <row r="15387" spans="17:18" ht="15.75" x14ac:dyDescent="0.2">
      <c r="Q15387" s="276">
        <v>1</v>
      </c>
      <c r="R15387" s="276"/>
    </row>
    <row r="15388" spans="17:18" ht="15.75" x14ac:dyDescent="0.2">
      <c r="Q15388" s="276">
        <v>1</v>
      </c>
      <c r="R15388" s="276"/>
    </row>
    <row r="15389" spans="17:18" ht="15.75" x14ac:dyDescent="0.2">
      <c r="Q15389" s="276">
        <v>1</v>
      </c>
      <c r="R15389" s="276"/>
    </row>
    <row r="15390" spans="17:18" ht="15.75" x14ac:dyDescent="0.2">
      <c r="Q15390" s="276">
        <v>1</v>
      </c>
      <c r="R15390" s="276"/>
    </row>
    <row r="15391" spans="17:18" ht="15.75" x14ac:dyDescent="0.2">
      <c r="Q15391" s="276">
        <v>1</v>
      </c>
      <c r="R15391" s="276"/>
    </row>
    <row r="15392" spans="17:18" ht="15.75" x14ac:dyDescent="0.2">
      <c r="Q15392" s="276">
        <v>1</v>
      </c>
      <c r="R15392" s="276"/>
    </row>
    <row r="15393" spans="17:18" ht="15.75" x14ac:dyDescent="0.2">
      <c r="Q15393" s="276">
        <v>1</v>
      </c>
      <c r="R15393" s="276"/>
    </row>
    <row r="15394" spans="17:18" ht="15.75" x14ac:dyDescent="0.2">
      <c r="Q15394" s="276">
        <v>1</v>
      </c>
      <c r="R15394" s="276"/>
    </row>
    <row r="15395" spans="17:18" ht="15.75" x14ac:dyDescent="0.2">
      <c r="Q15395" s="276">
        <v>1</v>
      </c>
      <c r="R15395" s="276"/>
    </row>
    <row r="15396" spans="17:18" ht="15.75" x14ac:dyDescent="0.2">
      <c r="Q15396" s="276">
        <v>1</v>
      </c>
      <c r="R15396" s="276"/>
    </row>
    <row r="15397" spans="17:18" ht="15.75" x14ac:dyDescent="0.2">
      <c r="Q15397" s="276">
        <v>1</v>
      </c>
      <c r="R15397" s="276"/>
    </row>
    <row r="15398" spans="17:18" ht="15.75" x14ac:dyDescent="0.2">
      <c r="Q15398" s="276">
        <v>1</v>
      </c>
      <c r="R15398" s="276"/>
    </row>
    <row r="15399" spans="17:18" ht="15.75" x14ac:dyDescent="0.2">
      <c r="Q15399" s="276">
        <v>1</v>
      </c>
      <c r="R15399" s="276"/>
    </row>
    <row r="15400" spans="17:18" ht="15.75" x14ac:dyDescent="0.2">
      <c r="Q15400" s="276">
        <v>1</v>
      </c>
      <c r="R15400" s="276"/>
    </row>
    <row r="15401" spans="17:18" ht="15.75" x14ac:dyDescent="0.2">
      <c r="Q15401" s="276">
        <v>1</v>
      </c>
      <c r="R15401" s="276"/>
    </row>
    <row r="15402" spans="17:18" ht="15.75" x14ac:dyDescent="0.2">
      <c r="Q15402" s="276">
        <v>1</v>
      </c>
      <c r="R15402" s="276"/>
    </row>
    <row r="15403" spans="17:18" ht="15.75" x14ac:dyDescent="0.2">
      <c r="Q15403" s="276">
        <v>1</v>
      </c>
      <c r="R15403" s="276"/>
    </row>
    <row r="15404" spans="17:18" ht="15.75" x14ac:dyDescent="0.2">
      <c r="Q15404" s="276">
        <v>1</v>
      </c>
      <c r="R15404" s="276"/>
    </row>
    <row r="15405" spans="17:18" ht="15.75" x14ac:dyDescent="0.2">
      <c r="Q15405" s="276">
        <v>1</v>
      </c>
      <c r="R15405" s="276"/>
    </row>
    <row r="15406" spans="17:18" ht="15.75" x14ac:dyDescent="0.2">
      <c r="Q15406" s="276">
        <v>1</v>
      </c>
      <c r="R15406" s="276"/>
    </row>
    <row r="15407" spans="17:18" ht="15.75" x14ac:dyDescent="0.2">
      <c r="Q15407" s="276">
        <v>1</v>
      </c>
      <c r="R15407" s="276"/>
    </row>
    <row r="15408" spans="17:18" ht="15.75" x14ac:dyDescent="0.2">
      <c r="Q15408" s="276">
        <v>1</v>
      </c>
      <c r="R15408" s="276"/>
    </row>
    <row r="15409" spans="17:18" ht="15.75" x14ac:dyDescent="0.2">
      <c r="Q15409" s="276">
        <v>1</v>
      </c>
      <c r="R15409" s="276"/>
    </row>
    <row r="15410" spans="17:18" ht="15.75" x14ac:dyDescent="0.2">
      <c r="Q15410" s="276">
        <v>1</v>
      </c>
      <c r="R15410" s="276"/>
    </row>
    <row r="15411" spans="17:18" ht="15.75" x14ac:dyDescent="0.2">
      <c r="Q15411" s="276">
        <v>1</v>
      </c>
      <c r="R15411" s="276"/>
    </row>
    <row r="15412" spans="17:18" ht="15.75" x14ac:dyDescent="0.2">
      <c r="Q15412" s="276">
        <v>1</v>
      </c>
      <c r="R15412" s="276"/>
    </row>
    <row r="15413" spans="17:18" ht="15.75" x14ac:dyDescent="0.2">
      <c r="Q15413" s="276">
        <v>1</v>
      </c>
      <c r="R15413" s="276"/>
    </row>
    <row r="15414" spans="17:18" ht="15.75" x14ac:dyDescent="0.2">
      <c r="Q15414" s="276">
        <v>1</v>
      </c>
      <c r="R15414" s="276"/>
    </row>
    <row r="15415" spans="17:18" ht="15.75" x14ac:dyDescent="0.2">
      <c r="Q15415" s="276">
        <v>1</v>
      </c>
      <c r="R15415" s="276"/>
    </row>
    <row r="15416" spans="17:18" ht="15.75" x14ac:dyDescent="0.2">
      <c r="Q15416" s="276">
        <v>1</v>
      </c>
      <c r="R15416" s="276"/>
    </row>
    <row r="15417" spans="17:18" ht="15.75" x14ac:dyDescent="0.2">
      <c r="Q15417" s="276">
        <v>1</v>
      </c>
      <c r="R15417" s="276"/>
    </row>
    <row r="15418" spans="17:18" ht="15.75" x14ac:dyDescent="0.2">
      <c r="Q15418" s="276">
        <v>1</v>
      </c>
      <c r="R15418" s="276"/>
    </row>
    <row r="15419" spans="17:18" ht="15.75" x14ac:dyDescent="0.2">
      <c r="Q15419" s="276">
        <v>1</v>
      </c>
      <c r="R15419" s="276"/>
    </row>
    <row r="15420" spans="17:18" ht="15.75" x14ac:dyDescent="0.2">
      <c r="Q15420" s="276">
        <v>1</v>
      </c>
      <c r="R15420" s="276"/>
    </row>
    <row r="15421" spans="17:18" ht="15.75" x14ac:dyDescent="0.2">
      <c r="Q15421" s="276">
        <v>1</v>
      </c>
      <c r="R15421" s="276"/>
    </row>
    <row r="15422" spans="17:18" ht="15.75" x14ac:dyDescent="0.2">
      <c r="Q15422" s="276">
        <v>1</v>
      </c>
      <c r="R15422" s="276"/>
    </row>
    <row r="15423" spans="17:18" ht="15.75" x14ac:dyDescent="0.2">
      <c r="Q15423" s="276">
        <v>1</v>
      </c>
      <c r="R15423" s="276"/>
    </row>
    <row r="15424" spans="17:18" ht="15.75" x14ac:dyDescent="0.2">
      <c r="Q15424" s="276">
        <v>1</v>
      </c>
      <c r="R15424" s="276"/>
    </row>
    <row r="15425" spans="17:18" ht="15.75" x14ac:dyDescent="0.2">
      <c r="Q15425" s="276">
        <v>1</v>
      </c>
      <c r="R15425" s="276"/>
    </row>
    <row r="15426" spans="17:18" ht="15.75" x14ac:dyDescent="0.2">
      <c r="Q15426" s="276">
        <v>1</v>
      </c>
      <c r="R15426" s="276"/>
    </row>
    <row r="15427" spans="17:18" ht="15.75" x14ac:dyDescent="0.2">
      <c r="Q15427" s="276">
        <v>1</v>
      </c>
      <c r="R15427" s="276"/>
    </row>
    <row r="15428" spans="17:18" ht="15.75" x14ac:dyDescent="0.2">
      <c r="Q15428" s="276">
        <v>1</v>
      </c>
      <c r="R15428" s="276"/>
    </row>
    <row r="15429" spans="17:18" ht="15.75" x14ac:dyDescent="0.2">
      <c r="Q15429" s="276">
        <v>1</v>
      </c>
      <c r="R15429" s="276"/>
    </row>
    <row r="15430" spans="17:18" ht="15.75" x14ac:dyDescent="0.2">
      <c r="Q15430" s="276">
        <v>1</v>
      </c>
      <c r="R15430" s="276"/>
    </row>
    <row r="15431" spans="17:18" ht="15.75" x14ac:dyDescent="0.2">
      <c r="Q15431" s="276">
        <v>1</v>
      </c>
      <c r="R15431" s="276"/>
    </row>
    <row r="15432" spans="17:18" ht="15.75" x14ac:dyDescent="0.2">
      <c r="Q15432" s="276">
        <v>1</v>
      </c>
      <c r="R15432" s="276"/>
    </row>
    <row r="15433" spans="17:18" ht="15.75" x14ac:dyDescent="0.2">
      <c r="Q15433" s="276">
        <v>1</v>
      </c>
      <c r="R15433" s="276"/>
    </row>
    <row r="15434" spans="17:18" ht="15.75" x14ac:dyDescent="0.2">
      <c r="Q15434" s="276">
        <v>1</v>
      </c>
      <c r="R15434" s="276"/>
    </row>
    <row r="15435" spans="17:18" ht="15.75" x14ac:dyDescent="0.2">
      <c r="Q15435" s="276">
        <v>1</v>
      </c>
      <c r="R15435" s="276"/>
    </row>
    <row r="15436" spans="17:18" ht="15.75" x14ac:dyDescent="0.2">
      <c r="Q15436" s="276">
        <v>1</v>
      </c>
      <c r="R15436" s="276"/>
    </row>
    <row r="15437" spans="17:18" ht="15.75" x14ac:dyDescent="0.2">
      <c r="Q15437" s="276">
        <v>1</v>
      </c>
      <c r="R15437" s="276"/>
    </row>
    <row r="15438" spans="17:18" ht="15.75" x14ac:dyDescent="0.2">
      <c r="Q15438" s="276">
        <v>1</v>
      </c>
      <c r="R15438" s="276"/>
    </row>
    <row r="15439" spans="17:18" ht="15.75" x14ac:dyDescent="0.2">
      <c r="Q15439" s="276">
        <v>1</v>
      </c>
      <c r="R15439" s="276"/>
    </row>
    <row r="15440" spans="17:18" ht="15.75" x14ac:dyDescent="0.2">
      <c r="Q15440" s="276">
        <v>1</v>
      </c>
      <c r="R15440" s="276"/>
    </row>
    <row r="15441" spans="17:18" ht="15.75" x14ac:dyDescent="0.2">
      <c r="Q15441" s="276">
        <v>1</v>
      </c>
      <c r="R15441" s="276"/>
    </row>
    <row r="15442" spans="17:18" ht="15.75" x14ac:dyDescent="0.2">
      <c r="Q15442" s="276">
        <v>1</v>
      </c>
      <c r="R15442" s="276"/>
    </row>
    <row r="15443" spans="17:18" ht="15.75" x14ac:dyDescent="0.2">
      <c r="Q15443" s="276">
        <v>1</v>
      </c>
      <c r="R15443" s="276"/>
    </row>
    <row r="15444" spans="17:18" ht="15.75" x14ac:dyDescent="0.2">
      <c r="Q15444" s="276">
        <v>1</v>
      </c>
      <c r="R15444" s="276"/>
    </row>
    <row r="15445" spans="17:18" ht="15.75" x14ac:dyDescent="0.2">
      <c r="Q15445" s="276">
        <v>1</v>
      </c>
      <c r="R15445" s="276"/>
    </row>
    <row r="15446" spans="17:18" ht="15.75" x14ac:dyDescent="0.2">
      <c r="Q15446" s="276">
        <v>1</v>
      </c>
      <c r="R15446" s="276"/>
    </row>
    <row r="15447" spans="17:18" ht="15.75" x14ac:dyDescent="0.2">
      <c r="Q15447" s="276">
        <v>1</v>
      </c>
      <c r="R15447" s="276"/>
    </row>
    <row r="15448" spans="17:18" ht="15.75" x14ac:dyDescent="0.2">
      <c r="Q15448" s="276">
        <v>1</v>
      </c>
      <c r="R15448" s="276"/>
    </row>
    <row r="15449" spans="17:18" ht="15.75" x14ac:dyDescent="0.2">
      <c r="Q15449" s="276">
        <v>1</v>
      </c>
      <c r="R15449" s="276"/>
    </row>
    <row r="15450" spans="17:18" ht="15.75" x14ac:dyDescent="0.2">
      <c r="Q15450" s="276">
        <v>1</v>
      </c>
      <c r="R15450" s="276"/>
    </row>
    <row r="15451" spans="17:18" ht="15.75" x14ac:dyDescent="0.2">
      <c r="Q15451" s="276">
        <v>1</v>
      </c>
      <c r="R15451" s="276"/>
    </row>
    <row r="15452" spans="17:18" ht="15.75" x14ac:dyDescent="0.2">
      <c r="Q15452" s="276">
        <v>1</v>
      </c>
      <c r="R15452" s="276"/>
    </row>
    <row r="15453" spans="17:18" ht="15.75" x14ac:dyDescent="0.2">
      <c r="Q15453" s="276">
        <v>1</v>
      </c>
      <c r="R15453" s="276"/>
    </row>
    <row r="15454" spans="17:18" ht="15.75" x14ac:dyDescent="0.2">
      <c r="Q15454" s="276">
        <v>1</v>
      </c>
      <c r="R15454" s="276"/>
    </row>
    <row r="15455" spans="17:18" ht="15.75" x14ac:dyDescent="0.2">
      <c r="Q15455" s="276">
        <v>1</v>
      </c>
      <c r="R15455" s="276"/>
    </row>
    <row r="15456" spans="17:18" ht="15.75" x14ac:dyDescent="0.2">
      <c r="Q15456" s="276">
        <v>1</v>
      </c>
      <c r="R15456" s="276"/>
    </row>
    <row r="15457" spans="17:18" ht="15.75" x14ac:dyDescent="0.2">
      <c r="Q15457" s="276">
        <v>1</v>
      </c>
      <c r="R15457" s="276"/>
    </row>
    <row r="15458" spans="17:18" ht="15.75" x14ac:dyDescent="0.2">
      <c r="Q15458" s="276">
        <v>1</v>
      </c>
      <c r="R15458" s="276"/>
    </row>
    <row r="15459" spans="17:18" ht="15.75" x14ac:dyDescent="0.2">
      <c r="Q15459" s="276">
        <v>1</v>
      </c>
      <c r="R15459" s="276"/>
    </row>
    <row r="15460" spans="17:18" ht="15.75" x14ac:dyDescent="0.2">
      <c r="Q15460" s="276">
        <v>1</v>
      </c>
      <c r="R15460" s="276"/>
    </row>
    <row r="15461" spans="17:18" ht="15.75" x14ac:dyDescent="0.2">
      <c r="Q15461" s="276">
        <v>1</v>
      </c>
      <c r="R15461" s="276"/>
    </row>
    <row r="15462" spans="17:18" ht="15.75" x14ac:dyDescent="0.2">
      <c r="Q15462" s="276">
        <v>1</v>
      </c>
      <c r="R15462" s="276"/>
    </row>
    <row r="15463" spans="17:18" ht="15.75" x14ac:dyDescent="0.2">
      <c r="Q15463" s="276">
        <v>1</v>
      </c>
      <c r="R15463" s="276"/>
    </row>
    <row r="15464" spans="17:18" ht="15.75" x14ac:dyDescent="0.2">
      <c r="Q15464" s="276">
        <v>1</v>
      </c>
      <c r="R15464" s="276"/>
    </row>
    <row r="15465" spans="17:18" ht="15.75" x14ac:dyDescent="0.2">
      <c r="Q15465" s="276">
        <v>1</v>
      </c>
      <c r="R15465" s="276"/>
    </row>
    <row r="15466" spans="17:18" ht="15.75" x14ac:dyDescent="0.2">
      <c r="Q15466" s="276">
        <v>1</v>
      </c>
      <c r="R15466" s="276"/>
    </row>
    <row r="15467" spans="17:18" ht="15.75" x14ac:dyDescent="0.2">
      <c r="Q15467" s="276">
        <v>1</v>
      </c>
      <c r="R15467" s="276"/>
    </row>
    <row r="15468" spans="17:18" ht="15.75" x14ac:dyDescent="0.2">
      <c r="Q15468" s="276">
        <v>1</v>
      </c>
      <c r="R15468" s="276"/>
    </row>
    <row r="15469" spans="17:18" ht="15.75" x14ac:dyDescent="0.2">
      <c r="Q15469" s="276">
        <v>1</v>
      </c>
      <c r="R15469" s="276"/>
    </row>
    <row r="15470" spans="17:18" ht="15.75" x14ac:dyDescent="0.2">
      <c r="Q15470" s="276">
        <v>1</v>
      </c>
      <c r="R15470" s="276"/>
    </row>
    <row r="15471" spans="17:18" ht="15.75" x14ac:dyDescent="0.2">
      <c r="Q15471" s="276">
        <v>1</v>
      </c>
      <c r="R15471" s="276"/>
    </row>
    <row r="15472" spans="17:18" ht="15.75" x14ac:dyDescent="0.2">
      <c r="Q15472" s="276">
        <v>1</v>
      </c>
      <c r="R15472" s="276"/>
    </row>
    <row r="15473" spans="17:18" ht="15.75" x14ac:dyDescent="0.2">
      <c r="Q15473" s="276">
        <v>1</v>
      </c>
      <c r="R15473" s="276"/>
    </row>
    <row r="15474" spans="17:18" ht="15.75" x14ac:dyDescent="0.2">
      <c r="Q15474" s="276">
        <v>1</v>
      </c>
      <c r="R15474" s="276"/>
    </row>
    <row r="15475" spans="17:18" ht="15.75" x14ac:dyDescent="0.2">
      <c r="Q15475" s="276">
        <v>1</v>
      </c>
      <c r="R15475" s="276"/>
    </row>
    <row r="15476" spans="17:18" ht="15.75" x14ac:dyDescent="0.2">
      <c r="Q15476" s="276">
        <v>1</v>
      </c>
      <c r="R15476" s="276"/>
    </row>
    <row r="15477" spans="17:18" ht="15.75" x14ac:dyDescent="0.2">
      <c r="Q15477" s="276">
        <v>1</v>
      </c>
      <c r="R15477" s="276"/>
    </row>
    <row r="15478" spans="17:18" ht="15.75" x14ac:dyDescent="0.2">
      <c r="Q15478" s="276">
        <v>1</v>
      </c>
      <c r="R15478" s="276"/>
    </row>
    <row r="15479" spans="17:18" ht="15.75" x14ac:dyDescent="0.2">
      <c r="Q15479" s="276">
        <v>1</v>
      </c>
      <c r="R15479" s="276"/>
    </row>
    <row r="15480" spans="17:18" ht="15.75" x14ac:dyDescent="0.2">
      <c r="Q15480" s="276">
        <v>1</v>
      </c>
      <c r="R15480" s="276"/>
    </row>
    <row r="15481" spans="17:18" ht="15.75" x14ac:dyDescent="0.2">
      <c r="Q15481" s="276">
        <v>1</v>
      </c>
      <c r="R15481" s="276"/>
    </row>
    <row r="15482" spans="17:18" ht="15.75" x14ac:dyDescent="0.2">
      <c r="Q15482" s="276">
        <v>1</v>
      </c>
      <c r="R15482" s="276"/>
    </row>
    <row r="15483" spans="17:18" ht="15.75" x14ac:dyDescent="0.2">
      <c r="Q15483" s="276">
        <v>1</v>
      </c>
      <c r="R15483" s="276"/>
    </row>
    <row r="15484" spans="17:18" ht="15.75" x14ac:dyDescent="0.2">
      <c r="Q15484" s="276">
        <v>1</v>
      </c>
      <c r="R15484" s="276"/>
    </row>
    <row r="15485" spans="17:18" ht="15.75" x14ac:dyDescent="0.2">
      <c r="Q15485" s="276">
        <v>1</v>
      </c>
      <c r="R15485" s="276"/>
    </row>
    <row r="15486" spans="17:18" ht="15.75" x14ac:dyDescent="0.2">
      <c r="Q15486" s="276">
        <v>1</v>
      </c>
      <c r="R15486" s="276"/>
    </row>
    <row r="15487" spans="17:18" ht="15.75" x14ac:dyDescent="0.2">
      <c r="Q15487" s="276">
        <v>1</v>
      </c>
      <c r="R15487" s="276"/>
    </row>
    <row r="15488" spans="17:18" ht="15.75" x14ac:dyDescent="0.2">
      <c r="Q15488" s="276">
        <v>1</v>
      </c>
      <c r="R15488" s="276"/>
    </row>
    <row r="15489" spans="17:18" ht="15.75" x14ac:dyDescent="0.2">
      <c r="Q15489" s="276">
        <v>1</v>
      </c>
      <c r="R15489" s="276"/>
    </row>
    <row r="15490" spans="17:18" ht="15.75" x14ac:dyDescent="0.2">
      <c r="Q15490" s="276">
        <v>1</v>
      </c>
      <c r="R15490" s="276"/>
    </row>
    <row r="15491" spans="17:18" ht="15.75" x14ac:dyDescent="0.2">
      <c r="Q15491" s="276">
        <v>1</v>
      </c>
      <c r="R15491" s="276"/>
    </row>
    <row r="15492" spans="17:18" ht="15.75" x14ac:dyDescent="0.2">
      <c r="Q15492" s="276">
        <v>1</v>
      </c>
      <c r="R15492" s="276"/>
    </row>
    <row r="15493" spans="17:18" ht="15.75" x14ac:dyDescent="0.2">
      <c r="Q15493" s="276">
        <v>1</v>
      </c>
      <c r="R15493" s="276"/>
    </row>
    <row r="15494" spans="17:18" ht="15.75" x14ac:dyDescent="0.2">
      <c r="Q15494" s="276">
        <v>1</v>
      </c>
      <c r="R15494" s="276"/>
    </row>
    <row r="15495" spans="17:18" ht="15.75" x14ac:dyDescent="0.2">
      <c r="Q15495" s="276">
        <v>1</v>
      </c>
      <c r="R15495" s="276"/>
    </row>
    <row r="15496" spans="17:18" ht="15.75" x14ac:dyDescent="0.2">
      <c r="Q15496" s="276">
        <v>1</v>
      </c>
      <c r="R15496" s="276"/>
    </row>
    <row r="15497" spans="17:18" ht="15.75" x14ac:dyDescent="0.2">
      <c r="Q15497" s="276">
        <v>1</v>
      </c>
      <c r="R15497" s="276"/>
    </row>
    <row r="15498" spans="17:18" ht="15.75" x14ac:dyDescent="0.2">
      <c r="Q15498" s="276">
        <v>1</v>
      </c>
      <c r="R15498" s="276"/>
    </row>
    <row r="15499" spans="17:18" ht="15.75" x14ac:dyDescent="0.2">
      <c r="Q15499" s="276">
        <v>1</v>
      </c>
      <c r="R15499" s="276"/>
    </row>
    <row r="15500" spans="17:18" ht="15.75" x14ac:dyDescent="0.2">
      <c r="Q15500" s="276">
        <v>1</v>
      </c>
      <c r="R15500" s="276"/>
    </row>
    <row r="15501" spans="17:18" ht="15.75" x14ac:dyDescent="0.2">
      <c r="Q15501" s="276">
        <v>1</v>
      </c>
      <c r="R15501" s="276"/>
    </row>
    <row r="15502" spans="17:18" ht="15.75" x14ac:dyDescent="0.2">
      <c r="Q15502" s="276">
        <v>1</v>
      </c>
      <c r="R15502" s="276"/>
    </row>
    <row r="15503" spans="17:18" ht="15.75" x14ac:dyDescent="0.2">
      <c r="Q15503" s="276">
        <v>1</v>
      </c>
      <c r="R15503" s="276"/>
    </row>
    <row r="15504" spans="17:18" ht="15.75" x14ac:dyDescent="0.2">
      <c r="Q15504" s="276">
        <v>1</v>
      </c>
      <c r="R15504" s="276"/>
    </row>
    <row r="15505" spans="17:18" ht="15.75" x14ac:dyDescent="0.2">
      <c r="Q15505" s="276">
        <v>1</v>
      </c>
      <c r="R15505" s="276"/>
    </row>
    <row r="15506" spans="17:18" ht="15.75" x14ac:dyDescent="0.2">
      <c r="Q15506" s="276">
        <v>1</v>
      </c>
      <c r="R15506" s="276"/>
    </row>
    <row r="15507" spans="17:18" ht="15.75" x14ac:dyDescent="0.2">
      <c r="Q15507" s="276">
        <v>1</v>
      </c>
      <c r="R15507" s="276"/>
    </row>
    <row r="15508" spans="17:18" ht="15.75" x14ac:dyDescent="0.2">
      <c r="Q15508" s="276">
        <v>1</v>
      </c>
      <c r="R15508" s="276"/>
    </row>
    <row r="15509" spans="17:18" ht="15.75" x14ac:dyDescent="0.2">
      <c r="Q15509" s="276">
        <v>1</v>
      </c>
      <c r="R15509" s="276"/>
    </row>
    <row r="15510" spans="17:18" ht="15.75" x14ac:dyDescent="0.2">
      <c r="Q15510" s="276">
        <v>1</v>
      </c>
      <c r="R15510" s="276"/>
    </row>
    <row r="15511" spans="17:18" ht="15.75" x14ac:dyDescent="0.2">
      <c r="Q15511" s="276">
        <v>1</v>
      </c>
      <c r="R15511" s="276"/>
    </row>
    <row r="15512" spans="17:18" ht="15.75" x14ac:dyDescent="0.2">
      <c r="Q15512" s="276">
        <v>1</v>
      </c>
      <c r="R15512" s="276"/>
    </row>
    <row r="15513" spans="17:18" ht="15.75" x14ac:dyDescent="0.2">
      <c r="Q15513" s="276">
        <v>1</v>
      </c>
      <c r="R15513" s="276"/>
    </row>
    <row r="15514" spans="17:18" ht="15.75" x14ac:dyDescent="0.2">
      <c r="Q15514" s="276">
        <v>1</v>
      </c>
      <c r="R15514" s="276"/>
    </row>
    <row r="15515" spans="17:18" ht="15.75" x14ac:dyDescent="0.2">
      <c r="Q15515" s="276">
        <v>1</v>
      </c>
      <c r="R15515" s="276"/>
    </row>
    <row r="15516" spans="17:18" ht="15.75" x14ac:dyDescent="0.2">
      <c r="Q15516" s="276">
        <v>1</v>
      </c>
      <c r="R15516" s="276"/>
    </row>
    <row r="15517" spans="17:18" ht="15.75" x14ac:dyDescent="0.2">
      <c r="Q15517" s="276">
        <v>1</v>
      </c>
      <c r="R15517" s="276"/>
    </row>
    <row r="15518" spans="17:18" ht="15.75" x14ac:dyDescent="0.2">
      <c r="Q15518" s="276">
        <v>1</v>
      </c>
      <c r="R15518" s="276"/>
    </row>
    <row r="15519" spans="17:18" ht="15.75" x14ac:dyDescent="0.2">
      <c r="Q15519" s="276">
        <v>1</v>
      </c>
      <c r="R15519" s="276"/>
    </row>
    <row r="15520" spans="17:18" ht="15.75" x14ac:dyDescent="0.2">
      <c r="Q15520" s="276">
        <v>1</v>
      </c>
      <c r="R15520" s="276"/>
    </row>
    <row r="15521" spans="17:18" ht="15.75" x14ac:dyDescent="0.2">
      <c r="Q15521" s="276">
        <v>1</v>
      </c>
      <c r="R15521" s="276"/>
    </row>
    <row r="15522" spans="17:18" ht="15.75" x14ac:dyDescent="0.2">
      <c r="Q15522" s="276">
        <v>1</v>
      </c>
      <c r="R15522" s="276"/>
    </row>
    <row r="15523" spans="17:18" ht="15.75" x14ac:dyDescent="0.2">
      <c r="Q15523" s="276">
        <v>1</v>
      </c>
      <c r="R15523" s="276"/>
    </row>
    <row r="15524" spans="17:18" ht="15.75" x14ac:dyDescent="0.2">
      <c r="Q15524" s="276">
        <v>1</v>
      </c>
      <c r="R15524" s="276"/>
    </row>
    <row r="15525" spans="17:18" ht="15.75" x14ac:dyDescent="0.2">
      <c r="Q15525" s="276">
        <v>1</v>
      </c>
      <c r="R15525" s="276"/>
    </row>
    <row r="15526" spans="17:18" ht="15.75" x14ac:dyDescent="0.2">
      <c r="Q15526" s="276">
        <v>1</v>
      </c>
      <c r="R15526" s="276"/>
    </row>
    <row r="15527" spans="17:18" ht="15.75" x14ac:dyDescent="0.2">
      <c r="Q15527" s="276">
        <v>1</v>
      </c>
      <c r="R15527" s="276"/>
    </row>
    <row r="15528" spans="17:18" ht="15.75" x14ac:dyDescent="0.2">
      <c r="Q15528" s="276">
        <v>1</v>
      </c>
      <c r="R15528" s="276"/>
    </row>
    <row r="15529" spans="17:18" ht="15.75" x14ac:dyDescent="0.2">
      <c r="Q15529" s="276">
        <v>1</v>
      </c>
      <c r="R15529" s="276"/>
    </row>
    <row r="15530" spans="17:18" ht="15.75" x14ac:dyDescent="0.2">
      <c r="Q15530" s="276">
        <v>1</v>
      </c>
      <c r="R15530" s="276"/>
    </row>
    <row r="15531" spans="17:18" ht="15.75" x14ac:dyDescent="0.2">
      <c r="Q15531" s="276">
        <v>1</v>
      </c>
      <c r="R15531" s="276"/>
    </row>
    <row r="15532" spans="17:18" ht="15.75" x14ac:dyDescent="0.2">
      <c r="Q15532" s="276">
        <v>1</v>
      </c>
      <c r="R15532" s="276"/>
    </row>
    <row r="15533" spans="17:18" ht="15.75" x14ac:dyDescent="0.2">
      <c r="Q15533" s="276">
        <v>1</v>
      </c>
      <c r="R15533" s="276"/>
    </row>
    <row r="15534" spans="17:18" ht="15.75" x14ac:dyDescent="0.2">
      <c r="Q15534" s="276">
        <v>1</v>
      </c>
      <c r="R15534" s="276"/>
    </row>
    <row r="15535" spans="17:18" ht="15.75" x14ac:dyDescent="0.2">
      <c r="Q15535" s="276">
        <v>1</v>
      </c>
      <c r="R15535" s="276"/>
    </row>
    <row r="15536" spans="17:18" ht="15.75" x14ac:dyDescent="0.2">
      <c r="Q15536" s="276">
        <v>1</v>
      </c>
      <c r="R15536" s="276"/>
    </row>
    <row r="15537" spans="17:18" ht="15.75" x14ac:dyDescent="0.2">
      <c r="Q15537" s="276">
        <v>1</v>
      </c>
      <c r="R15537" s="276"/>
    </row>
    <row r="15538" spans="17:18" ht="15.75" x14ac:dyDescent="0.2">
      <c r="Q15538" s="276">
        <v>1</v>
      </c>
      <c r="R15538" s="276"/>
    </row>
    <row r="15539" spans="17:18" ht="15.75" x14ac:dyDescent="0.2">
      <c r="Q15539" s="276">
        <v>1</v>
      </c>
      <c r="R15539" s="276"/>
    </row>
    <row r="15540" spans="17:18" ht="15.75" x14ac:dyDescent="0.2">
      <c r="Q15540" s="276">
        <v>1</v>
      </c>
      <c r="R15540" s="276"/>
    </row>
    <row r="15541" spans="17:18" ht="15.75" x14ac:dyDescent="0.2">
      <c r="Q15541" s="276">
        <v>1</v>
      </c>
      <c r="R15541" s="276"/>
    </row>
    <row r="15542" spans="17:18" ht="15.75" x14ac:dyDescent="0.2">
      <c r="Q15542" s="276">
        <v>1</v>
      </c>
      <c r="R15542" s="276"/>
    </row>
    <row r="15543" spans="17:18" ht="15.75" x14ac:dyDescent="0.2">
      <c r="Q15543" s="276">
        <v>1</v>
      </c>
      <c r="R15543" s="276"/>
    </row>
    <row r="15544" spans="17:18" ht="15.75" x14ac:dyDescent="0.2">
      <c r="Q15544" s="276">
        <v>1</v>
      </c>
      <c r="R15544" s="276"/>
    </row>
    <row r="15545" spans="17:18" ht="15.75" x14ac:dyDescent="0.2">
      <c r="Q15545" s="276">
        <v>1</v>
      </c>
      <c r="R15545" s="276"/>
    </row>
    <row r="15546" spans="17:18" ht="15.75" x14ac:dyDescent="0.2">
      <c r="Q15546" s="276">
        <v>1</v>
      </c>
      <c r="R15546" s="276"/>
    </row>
    <row r="15547" spans="17:18" ht="15.75" x14ac:dyDescent="0.2">
      <c r="Q15547" s="276">
        <v>1</v>
      </c>
      <c r="R15547" s="276"/>
    </row>
    <row r="15548" spans="17:18" ht="15.75" x14ac:dyDescent="0.2">
      <c r="Q15548" s="276">
        <v>1</v>
      </c>
      <c r="R15548" s="276"/>
    </row>
    <row r="15549" spans="17:18" ht="15.75" x14ac:dyDescent="0.2">
      <c r="Q15549" s="276">
        <v>1</v>
      </c>
      <c r="R15549" s="276"/>
    </row>
    <row r="15550" spans="17:18" ht="15.75" x14ac:dyDescent="0.2">
      <c r="Q15550" s="276">
        <v>1</v>
      </c>
      <c r="R15550" s="276"/>
    </row>
    <row r="15551" spans="17:18" ht="15.75" x14ac:dyDescent="0.2">
      <c r="Q15551" s="276">
        <v>1</v>
      </c>
      <c r="R15551" s="276"/>
    </row>
    <row r="15552" spans="17:18" ht="15.75" x14ac:dyDescent="0.2">
      <c r="Q15552" s="276">
        <v>1</v>
      </c>
      <c r="R15552" s="276"/>
    </row>
    <row r="15553" spans="17:18" ht="15.75" x14ac:dyDescent="0.2">
      <c r="Q15553" s="276">
        <v>1</v>
      </c>
      <c r="R15553" s="276"/>
    </row>
    <row r="15554" spans="17:18" ht="15.75" x14ac:dyDescent="0.2">
      <c r="Q15554" s="276">
        <v>1</v>
      </c>
      <c r="R15554" s="276"/>
    </row>
    <row r="15555" spans="17:18" ht="15.75" x14ac:dyDescent="0.2">
      <c r="Q15555" s="276">
        <v>1</v>
      </c>
      <c r="R15555" s="276"/>
    </row>
    <row r="15556" spans="17:18" ht="15.75" x14ac:dyDescent="0.2">
      <c r="Q15556" s="276">
        <v>1</v>
      </c>
      <c r="R15556" s="276"/>
    </row>
    <row r="15557" spans="17:18" ht="15.75" x14ac:dyDescent="0.2">
      <c r="Q15557" s="276">
        <v>1</v>
      </c>
      <c r="R15557" s="276"/>
    </row>
    <row r="15558" spans="17:18" ht="15.75" x14ac:dyDescent="0.2">
      <c r="Q15558" s="276">
        <v>1</v>
      </c>
      <c r="R15558" s="276"/>
    </row>
    <row r="15559" spans="17:18" ht="15.75" x14ac:dyDescent="0.2">
      <c r="Q15559" s="276">
        <v>1</v>
      </c>
      <c r="R15559" s="276"/>
    </row>
    <row r="15560" spans="17:18" ht="15.75" x14ac:dyDescent="0.2">
      <c r="Q15560" s="276">
        <v>1</v>
      </c>
      <c r="R15560" s="276"/>
    </row>
    <row r="15561" spans="17:18" ht="15.75" x14ac:dyDescent="0.2">
      <c r="Q15561" s="276">
        <v>1</v>
      </c>
      <c r="R15561" s="276"/>
    </row>
    <row r="15562" spans="17:18" ht="15.75" x14ac:dyDescent="0.2">
      <c r="Q15562" s="276">
        <v>1</v>
      </c>
      <c r="R15562" s="276"/>
    </row>
    <row r="15563" spans="17:18" ht="15.75" x14ac:dyDescent="0.2">
      <c r="Q15563" s="276">
        <v>1</v>
      </c>
      <c r="R15563" s="276"/>
    </row>
    <row r="15564" spans="17:18" ht="15.75" x14ac:dyDescent="0.2">
      <c r="Q15564" s="276">
        <v>1</v>
      </c>
      <c r="R15564" s="276"/>
    </row>
    <row r="15565" spans="17:18" ht="15.75" x14ac:dyDescent="0.2">
      <c r="Q15565" s="276">
        <v>1</v>
      </c>
      <c r="R15565" s="276"/>
    </row>
    <row r="15566" spans="17:18" ht="15.75" x14ac:dyDescent="0.2">
      <c r="Q15566" s="276">
        <v>1</v>
      </c>
      <c r="R15566" s="276"/>
    </row>
    <row r="15567" spans="17:18" ht="15.75" x14ac:dyDescent="0.2">
      <c r="Q15567" s="276">
        <v>1</v>
      </c>
      <c r="R15567" s="276"/>
    </row>
    <row r="15568" spans="17:18" ht="15.75" x14ac:dyDescent="0.2">
      <c r="Q15568" s="276">
        <v>1</v>
      </c>
      <c r="R15568" s="276"/>
    </row>
    <row r="15569" spans="17:18" ht="15.75" x14ac:dyDescent="0.2">
      <c r="Q15569" s="276">
        <v>1</v>
      </c>
      <c r="R15569" s="276"/>
    </row>
    <row r="15570" spans="17:18" ht="15.75" x14ac:dyDescent="0.2">
      <c r="Q15570" s="276">
        <v>1</v>
      </c>
      <c r="R15570" s="276"/>
    </row>
    <row r="15571" spans="17:18" ht="15.75" x14ac:dyDescent="0.2">
      <c r="Q15571" s="276">
        <v>1</v>
      </c>
      <c r="R15571" s="276"/>
    </row>
    <row r="15572" spans="17:18" ht="15.75" x14ac:dyDescent="0.2">
      <c r="Q15572" s="276">
        <v>1</v>
      </c>
      <c r="R15572" s="276"/>
    </row>
    <row r="15573" spans="17:18" ht="15.75" x14ac:dyDescent="0.2">
      <c r="Q15573" s="276">
        <v>1</v>
      </c>
      <c r="R15573" s="276"/>
    </row>
    <row r="15574" spans="17:18" ht="15.75" x14ac:dyDescent="0.2">
      <c r="Q15574" s="276">
        <v>1</v>
      </c>
      <c r="R15574" s="276"/>
    </row>
    <row r="15575" spans="17:18" ht="15.75" x14ac:dyDescent="0.2">
      <c r="Q15575" s="276">
        <v>1</v>
      </c>
      <c r="R15575" s="276"/>
    </row>
    <row r="15576" spans="17:18" ht="15.75" x14ac:dyDescent="0.2">
      <c r="Q15576" s="276">
        <v>1</v>
      </c>
      <c r="R15576" s="276"/>
    </row>
    <row r="15577" spans="17:18" ht="15.75" x14ac:dyDescent="0.2">
      <c r="Q15577" s="276">
        <v>1</v>
      </c>
      <c r="R15577" s="276"/>
    </row>
    <row r="15578" spans="17:18" ht="15.75" x14ac:dyDescent="0.2">
      <c r="Q15578" s="276">
        <v>1</v>
      </c>
      <c r="R15578" s="276"/>
    </row>
    <row r="15579" spans="17:18" ht="15.75" x14ac:dyDescent="0.2">
      <c r="Q15579" s="276">
        <v>1</v>
      </c>
      <c r="R15579" s="276"/>
    </row>
    <row r="15580" spans="17:18" ht="15.75" x14ac:dyDescent="0.2">
      <c r="Q15580" s="276">
        <v>1</v>
      </c>
      <c r="R15580" s="276"/>
    </row>
    <row r="15581" spans="17:18" ht="15.75" x14ac:dyDescent="0.2">
      <c r="Q15581" s="276">
        <v>1</v>
      </c>
      <c r="R15581" s="276"/>
    </row>
    <row r="15582" spans="17:18" ht="15.75" x14ac:dyDescent="0.2">
      <c r="Q15582" s="276">
        <v>1</v>
      </c>
      <c r="R15582" s="276"/>
    </row>
    <row r="15583" spans="17:18" ht="15.75" x14ac:dyDescent="0.2">
      <c r="Q15583" s="276">
        <v>1</v>
      </c>
      <c r="R15583" s="276"/>
    </row>
    <row r="15584" spans="17:18" ht="15.75" x14ac:dyDescent="0.2">
      <c r="Q15584" s="276">
        <v>1</v>
      </c>
      <c r="R15584" s="276"/>
    </row>
    <row r="15585" spans="17:18" ht="15.75" x14ac:dyDescent="0.2">
      <c r="Q15585" s="276">
        <v>1</v>
      </c>
      <c r="R15585" s="276"/>
    </row>
    <row r="15586" spans="17:18" ht="15.75" x14ac:dyDescent="0.2">
      <c r="Q15586" s="276">
        <v>1</v>
      </c>
      <c r="R15586" s="276"/>
    </row>
    <row r="15587" spans="17:18" ht="15.75" x14ac:dyDescent="0.2">
      <c r="Q15587" s="276">
        <v>1</v>
      </c>
      <c r="R15587" s="276"/>
    </row>
    <row r="15588" spans="17:18" ht="15.75" x14ac:dyDescent="0.2">
      <c r="Q15588" s="276">
        <v>1</v>
      </c>
      <c r="R15588" s="276"/>
    </row>
    <row r="15589" spans="17:18" ht="15.75" x14ac:dyDescent="0.2">
      <c r="Q15589" s="276">
        <v>1</v>
      </c>
      <c r="R15589" s="276"/>
    </row>
    <row r="15590" spans="17:18" ht="15.75" x14ac:dyDescent="0.2">
      <c r="Q15590" s="276">
        <v>1</v>
      </c>
      <c r="R15590" s="276"/>
    </row>
    <row r="15591" spans="17:18" ht="15.75" x14ac:dyDescent="0.2">
      <c r="Q15591" s="276">
        <v>1</v>
      </c>
      <c r="R15591" s="276"/>
    </row>
    <row r="15592" spans="17:18" ht="15.75" x14ac:dyDescent="0.2">
      <c r="Q15592" s="276">
        <v>1</v>
      </c>
      <c r="R15592" s="276"/>
    </row>
    <row r="15593" spans="17:18" ht="15.75" x14ac:dyDescent="0.2">
      <c r="Q15593" s="276">
        <v>1</v>
      </c>
      <c r="R15593" s="276"/>
    </row>
    <row r="15594" spans="17:18" ht="15.75" x14ac:dyDescent="0.2">
      <c r="Q15594" s="276">
        <v>1</v>
      </c>
      <c r="R15594" s="276"/>
    </row>
    <row r="15595" spans="17:18" ht="15.75" x14ac:dyDescent="0.2">
      <c r="Q15595" s="276">
        <v>1</v>
      </c>
      <c r="R15595" s="276"/>
    </row>
    <row r="15596" spans="17:18" ht="15.75" x14ac:dyDescent="0.2">
      <c r="Q15596" s="276">
        <v>1</v>
      </c>
      <c r="R15596" s="276"/>
    </row>
    <row r="15597" spans="17:18" ht="15.75" x14ac:dyDescent="0.2">
      <c r="Q15597" s="276">
        <v>1</v>
      </c>
      <c r="R15597" s="276"/>
    </row>
    <row r="15598" spans="17:18" ht="15.75" x14ac:dyDescent="0.2">
      <c r="Q15598" s="276">
        <v>1</v>
      </c>
      <c r="R15598" s="276"/>
    </row>
    <row r="15599" spans="17:18" ht="15.75" x14ac:dyDescent="0.2">
      <c r="Q15599" s="276">
        <v>1</v>
      </c>
      <c r="R15599" s="276"/>
    </row>
    <row r="15600" spans="17:18" ht="15.75" x14ac:dyDescent="0.2">
      <c r="Q15600" s="276">
        <v>1</v>
      </c>
      <c r="R15600" s="276"/>
    </row>
    <row r="15601" spans="17:18" ht="15.75" x14ac:dyDescent="0.2">
      <c r="Q15601" s="276">
        <v>1</v>
      </c>
      <c r="R15601" s="276"/>
    </row>
    <row r="15602" spans="17:18" ht="15.75" x14ac:dyDescent="0.2">
      <c r="Q15602" s="276">
        <v>1</v>
      </c>
      <c r="R15602" s="276"/>
    </row>
    <row r="15603" spans="17:18" ht="15.75" x14ac:dyDescent="0.2">
      <c r="Q15603" s="276">
        <v>1</v>
      </c>
      <c r="R15603" s="276"/>
    </row>
    <row r="15604" spans="17:18" ht="15.75" x14ac:dyDescent="0.2">
      <c r="Q15604" s="276">
        <v>1</v>
      </c>
      <c r="R15604" s="276"/>
    </row>
    <row r="15605" spans="17:18" ht="15.75" x14ac:dyDescent="0.2">
      <c r="Q15605" s="276">
        <v>1</v>
      </c>
      <c r="R15605" s="276"/>
    </row>
    <row r="15606" spans="17:18" ht="15.75" x14ac:dyDescent="0.2">
      <c r="Q15606" s="276">
        <v>1</v>
      </c>
      <c r="R15606" s="276"/>
    </row>
    <row r="15607" spans="17:18" ht="15.75" x14ac:dyDescent="0.2">
      <c r="Q15607" s="276">
        <v>1</v>
      </c>
      <c r="R15607" s="276"/>
    </row>
    <row r="15608" spans="17:18" ht="15.75" x14ac:dyDescent="0.2">
      <c r="Q15608" s="276">
        <v>1</v>
      </c>
      <c r="R15608" s="276"/>
    </row>
    <row r="15609" spans="17:18" ht="15.75" x14ac:dyDescent="0.2">
      <c r="Q15609" s="276">
        <v>1</v>
      </c>
      <c r="R15609" s="276"/>
    </row>
    <row r="15610" spans="17:18" ht="15.75" x14ac:dyDescent="0.2">
      <c r="Q15610" s="276">
        <v>1</v>
      </c>
      <c r="R15610" s="276"/>
    </row>
    <row r="15611" spans="17:18" ht="15.75" x14ac:dyDescent="0.2">
      <c r="Q15611" s="276">
        <v>1</v>
      </c>
      <c r="R15611" s="276"/>
    </row>
    <row r="15612" spans="17:18" ht="15.75" x14ac:dyDescent="0.2">
      <c r="Q15612" s="276">
        <v>1</v>
      </c>
      <c r="R15612" s="276"/>
    </row>
    <row r="15613" spans="17:18" ht="15.75" x14ac:dyDescent="0.2">
      <c r="Q15613" s="276">
        <v>1</v>
      </c>
      <c r="R15613" s="276"/>
    </row>
    <row r="15614" spans="17:18" ht="15.75" x14ac:dyDescent="0.2">
      <c r="Q15614" s="276">
        <v>1</v>
      </c>
      <c r="R15614" s="276"/>
    </row>
    <row r="15615" spans="17:18" ht="15.75" x14ac:dyDescent="0.2">
      <c r="Q15615" s="276">
        <v>1</v>
      </c>
      <c r="R15615" s="276"/>
    </row>
    <row r="15616" spans="17:18" ht="15.75" x14ac:dyDescent="0.2">
      <c r="Q15616" s="276">
        <v>1</v>
      </c>
      <c r="R15616" s="276"/>
    </row>
    <row r="15617" spans="17:18" ht="15.75" x14ac:dyDescent="0.2">
      <c r="Q15617" s="276">
        <v>1</v>
      </c>
      <c r="R15617" s="276"/>
    </row>
    <row r="15618" spans="17:18" ht="15.75" x14ac:dyDescent="0.2">
      <c r="Q15618" s="276">
        <v>1</v>
      </c>
      <c r="R15618" s="276"/>
    </row>
    <row r="15619" spans="17:18" ht="15.75" x14ac:dyDescent="0.2">
      <c r="Q15619" s="276">
        <v>1</v>
      </c>
      <c r="R15619" s="276"/>
    </row>
    <row r="15620" spans="17:18" ht="15.75" x14ac:dyDescent="0.2">
      <c r="Q15620" s="276">
        <v>1</v>
      </c>
      <c r="R15620" s="276"/>
    </row>
    <row r="15621" spans="17:18" ht="15.75" x14ac:dyDescent="0.2">
      <c r="Q15621" s="276">
        <v>1</v>
      </c>
      <c r="R15621" s="276"/>
    </row>
    <row r="15622" spans="17:18" ht="15.75" x14ac:dyDescent="0.2">
      <c r="Q15622" s="276">
        <v>1</v>
      </c>
      <c r="R15622" s="276"/>
    </row>
    <row r="15623" spans="17:18" ht="15.75" x14ac:dyDescent="0.2">
      <c r="Q15623" s="276">
        <v>1</v>
      </c>
      <c r="R15623" s="276"/>
    </row>
    <row r="15624" spans="17:18" ht="15.75" x14ac:dyDescent="0.2">
      <c r="Q15624" s="276">
        <v>1</v>
      </c>
      <c r="R15624" s="276"/>
    </row>
    <row r="15625" spans="17:18" ht="15.75" x14ac:dyDescent="0.2">
      <c r="Q15625" s="276">
        <v>1</v>
      </c>
      <c r="R15625" s="276"/>
    </row>
    <row r="15626" spans="17:18" ht="15.75" x14ac:dyDescent="0.2">
      <c r="Q15626" s="276">
        <v>1</v>
      </c>
      <c r="R15626" s="276"/>
    </row>
    <row r="15627" spans="17:18" ht="15.75" x14ac:dyDescent="0.2">
      <c r="Q15627" s="276">
        <v>1</v>
      </c>
      <c r="R15627" s="276"/>
    </row>
    <row r="15628" spans="17:18" ht="15.75" x14ac:dyDescent="0.2">
      <c r="Q15628" s="276">
        <v>1</v>
      </c>
      <c r="R15628" s="276"/>
    </row>
    <row r="15629" spans="17:18" ht="15.75" x14ac:dyDescent="0.2">
      <c r="Q15629" s="276">
        <v>1</v>
      </c>
      <c r="R15629" s="276"/>
    </row>
    <row r="15630" spans="17:18" ht="15.75" x14ac:dyDescent="0.2">
      <c r="Q15630" s="276">
        <v>1</v>
      </c>
      <c r="R15630" s="276"/>
    </row>
    <row r="15631" spans="17:18" ht="15.75" x14ac:dyDescent="0.2">
      <c r="Q15631" s="276">
        <v>1</v>
      </c>
      <c r="R15631" s="276"/>
    </row>
    <row r="15632" spans="17:18" ht="15.75" x14ac:dyDescent="0.2">
      <c r="Q15632" s="276">
        <v>1</v>
      </c>
      <c r="R15632" s="276"/>
    </row>
    <row r="15633" spans="17:18" ht="15.75" x14ac:dyDescent="0.2">
      <c r="Q15633" s="276">
        <v>1</v>
      </c>
      <c r="R15633" s="276"/>
    </row>
    <row r="15634" spans="17:18" ht="15.75" x14ac:dyDescent="0.2">
      <c r="Q15634" s="276">
        <v>1</v>
      </c>
      <c r="R15634" s="276"/>
    </row>
    <row r="15635" spans="17:18" ht="15.75" x14ac:dyDescent="0.2">
      <c r="Q15635" s="276">
        <v>1</v>
      </c>
      <c r="R15635" s="276"/>
    </row>
    <row r="15636" spans="17:18" ht="15.75" x14ac:dyDescent="0.2">
      <c r="Q15636" s="276">
        <v>1</v>
      </c>
      <c r="R15636" s="276"/>
    </row>
    <row r="15637" spans="17:18" ht="15.75" x14ac:dyDescent="0.2">
      <c r="Q15637" s="276">
        <v>1</v>
      </c>
      <c r="R15637" s="276"/>
    </row>
    <row r="15638" spans="17:18" ht="15.75" x14ac:dyDescent="0.2">
      <c r="Q15638" s="276">
        <v>1</v>
      </c>
      <c r="R15638" s="276"/>
    </row>
    <row r="15639" spans="17:18" ht="15.75" x14ac:dyDescent="0.2">
      <c r="Q15639" s="276">
        <v>1</v>
      </c>
      <c r="R15639" s="276"/>
    </row>
    <row r="15640" spans="17:18" ht="15.75" x14ac:dyDescent="0.2">
      <c r="Q15640" s="276">
        <v>1</v>
      </c>
      <c r="R15640" s="276"/>
    </row>
    <row r="15641" spans="17:18" ht="15.75" x14ac:dyDescent="0.2">
      <c r="Q15641" s="276">
        <v>1</v>
      </c>
      <c r="R15641" s="276"/>
    </row>
    <row r="15642" spans="17:18" ht="15.75" x14ac:dyDescent="0.2">
      <c r="Q15642" s="276">
        <v>1</v>
      </c>
      <c r="R15642" s="276"/>
    </row>
    <row r="15643" spans="17:18" ht="15.75" x14ac:dyDescent="0.2">
      <c r="Q15643" s="276">
        <v>1</v>
      </c>
      <c r="R15643" s="276"/>
    </row>
    <row r="15644" spans="17:18" ht="15.75" x14ac:dyDescent="0.2">
      <c r="Q15644" s="276">
        <v>1</v>
      </c>
      <c r="R15644" s="276"/>
    </row>
    <row r="15645" spans="17:18" ht="15.75" x14ac:dyDescent="0.2">
      <c r="Q15645" s="276">
        <v>1</v>
      </c>
      <c r="R15645" s="276"/>
    </row>
    <row r="15646" spans="17:18" ht="15.75" x14ac:dyDescent="0.2">
      <c r="Q15646" s="276">
        <v>1</v>
      </c>
      <c r="R15646" s="276"/>
    </row>
    <row r="15647" spans="17:18" ht="15.75" x14ac:dyDescent="0.2">
      <c r="Q15647" s="276">
        <v>1</v>
      </c>
      <c r="R15647" s="276"/>
    </row>
    <row r="15648" spans="17:18" ht="15.75" x14ac:dyDescent="0.2">
      <c r="Q15648" s="276">
        <v>1</v>
      </c>
      <c r="R15648" s="276"/>
    </row>
    <row r="15649" spans="17:18" ht="15.75" x14ac:dyDescent="0.2">
      <c r="Q15649" s="276">
        <v>1</v>
      </c>
      <c r="R15649" s="276"/>
    </row>
    <row r="15650" spans="17:18" ht="15.75" x14ac:dyDescent="0.2">
      <c r="Q15650" s="276">
        <v>1</v>
      </c>
      <c r="R15650" s="276"/>
    </row>
    <row r="15651" spans="17:18" ht="15.75" x14ac:dyDescent="0.2">
      <c r="Q15651" s="276">
        <v>1</v>
      </c>
      <c r="R15651" s="276"/>
    </row>
    <row r="15652" spans="17:18" ht="15.75" x14ac:dyDescent="0.2">
      <c r="Q15652" s="276">
        <v>1</v>
      </c>
      <c r="R15652" s="276"/>
    </row>
    <row r="15653" spans="17:18" ht="15.75" x14ac:dyDescent="0.2">
      <c r="Q15653" s="276">
        <v>1</v>
      </c>
      <c r="R15653" s="276"/>
    </row>
    <row r="15654" spans="17:18" ht="15.75" x14ac:dyDescent="0.2">
      <c r="Q15654" s="276">
        <v>1</v>
      </c>
      <c r="R15654" s="276"/>
    </row>
    <row r="15655" spans="17:18" ht="15.75" x14ac:dyDescent="0.2">
      <c r="Q15655" s="276">
        <v>1</v>
      </c>
      <c r="R15655" s="276"/>
    </row>
    <row r="15656" spans="17:18" ht="15.75" x14ac:dyDescent="0.2">
      <c r="Q15656" s="276">
        <v>1</v>
      </c>
      <c r="R15656" s="276"/>
    </row>
    <row r="15657" spans="17:18" ht="15.75" x14ac:dyDescent="0.2">
      <c r="Q15657" s="276">
        <v>1</v>
      </c>
      <c r="R15657" s="276"/>
    </row>
    <row r="15658" spans="17:18" ht="15.75" x14ac:dyDescent="0.2">
      <c r="Q15658" s="276">
        <v>1</v>
      </c>
      <c r="R15658" s="276"/>
    </row>
    <row r="15659" spans="17:18" ht="15.75" x14ac:dyDescent="0.2">
      <c r="Q15659" s="276">
        <v>1</v>
      </c>
      <c r="R15659" s="276"/>
    </row>
    <row r="15660" spans="17:18" ht="15.75" x14ac:dyDescent="0.2">
      <c r="Q15660" s="276">
        <v>1</v>
      </c>
      <c r="R15660" s="276"/>
    </row>
    <row r="15661" spans="17:18" ht="15.75" x14ac:dyDescent="0.2">
      <c r="Q15661" s="276">
        <v>1</v>
      </c>
      <c r="R15661" s="276"/>
    </row>
    <row r="15662" spans="17:18" ht="15.75" x14ac:dyDescent="0.2">
      <c r="Q15662" s="276">
        <v>1</v>
      </c>
      <c r="R15662" s="276"/>
    </row>
    <row r="15663" spans="17:18" ht="15.75" x14ac:dyDescent="0.2">
      <c r="Q15663" s="276">
        <v>1</v>
      </c>
      <c r="R15663" s="276"/>
    </row>
    <row r="15664" spans="17:18" ht="15.75" x14ac:dyDescent="0.2">
      <c r="Q15664" s="276">
        <v>1</v>
      </c>
      <c r="R15664" s="276"/>
    </row>
    <row r="15665" spans="17:18" ht="15.75" x14ac:dyDescent="0.2">
      <c r="Q15665" s="276">
        <v>1</v>
      </c>
      <c r="R15665" s="276"/>
    </row>
    <row r="15666" spans="17:18" ht="15.75" x14ac:dyDescent="0.2">
      <c r="Q15666" s="276">
        <v>1</v>
      </c>
      <c r="R15666" s="276"/>
    </row>
    <row r="15667" spans="17:18" ht="15.75" x14ac:dyDescent="0.2">
      <c r="Q15667" s="276">
        <v>1</v>
      </c>
      <c r="R15667" s="276"/>
    </row>
    <row r="15668" spans="17:18" ht="15.75" x14ac:dyDescent="0.2">
      <c r="Q15668" s="276">
        <v>1</v>
      </c>
      <c r="R15668" s="276"/>
    </row>
    <row r="15669" spans="17:18" ht="15.75" x14ac:dyDescent="0.2">
      <c r="Q15669" s="276">
        <v>1</v>
      </c>
      <c r="R15669" s="276"/>
    </row>
    <row r="15670" spans="17:18" ht="15.75" x14ac:dyDescent="0.2">
      <c r="Q15670" s="276">
        <v>1</v>
      </c>
      <c r="R15670" s="276"/>
    </row>
    <row r="15671" spans="17:18" ht="15.75" x14ac:dyDescent="0.2">
      <c r="Q15671" s="276">
        <v>1</v>
      </c>
      <c r="R15671" s="276"/>
    </row>
    <row r="15672" spans="17:18" ht="15.75" x14ac:dyDescent="0.2">
      <c r="Q15672" s="276">
        <v>1</v>
      </c>
      <c r="R15672" s="276"/>
    </row>
    <row r="15673" spans="17:18" ht="15.75" x14ac:dyDescent="0.2">
      <c r="Q15673" s="276">
        <v>1</v>
      </c>
      <c r="R15673" s="276"/>
    </row>
    <row r="15674" spans="17:18" ht="15.75" x14ac:dyDescent="0.2">
      <c r="Q15674" s="276">
        <v>1</v>
      </c>
      <c r="R15674" s="276"/>
    </row>
    <row r="15675" spans="17:18" ht="15.75" x14ac:dyDescent="0.2">
      <c r="Q15675" s="276">
        <v>1</v>
      </c>
      <c r="R15675" s="276"/>
    </row>
    <row r="15676" spans="17:18" ht="15.75" x14ac:dyDescent="0.2">
      <c r="Q15676" s="276">
        <v>1</v>
      </c>
      <c r="R15676" s="276"/>
    </row>
    <row r="15677" spans="17:18" ht="15.75" x14ac:dyDescent="0.2">
      <c r="Q15677" s="276">
        <v>1</v>
      </c>
      <c r="R15677" s="276"/>
    </row>
    <row r="15678" spans="17:18" ht="15.75" x14ac:dyDescent="0.2">
      <c r="Q15678" s="276">
        <v>1</v>
      </c>
      <c r="R15678" s="276"/>
    </row>
    <row r="15679" spans="17:18" ht="15.75" x14ac:dyDescent="0.2">
      <c r="Q15679" s="276">
        <v>1</v>
      </c>
      <c r="R15679" s="276"/>
    </row>
    <row r="15680" spans="17:18" ht="15.75" x14ac:dyDescent="0.2">
      <c r="Q15680" s="276">
        <v>1</v>
      </c>
      <c r="R15680" s="276"/>
    </row>
    <row r="15681" spans="17:18" ht="15.75" x14ac:dyDescent="0.2">
      <c r="Q15681" s="276">
        <v>1</v>
      </c>
      <c r="R15681" s="276"/>
    </row>
    <row r="15682" spans="17:18" ht="15.75" x14ac:dyDescent="0.2">
      <c r="Q15682" s="276">
        <v>1</v>
      </c>
      <c r="R15682" s="276"/>
    </row>
    <row r="15683" spans="17:18" ht="15.75" x14ac:dyDescent="0.2">
      <c r="Q15683" s="276">
        <v>1</v>
      </c>
      <c r="R15683" s="276"/>
    </row>
    <row r="15684" spans="17:18" ht="15.75" x14ac:dyDescent="0.2">
      <c r="Q15684" s="276">
        <v>1</v>
      </c>
      <c r="R15684" s="276"/>
    </row>
    <row r="15685" spans="17:18" ht="15.75" x14ac:dyDescent="0.2">
      <c r="Q15685" s="276">
        <v>1</v>
      </c>
      <c r="R15685" s="276"/>
    </row>
    <row r="15686" spans="17:18" ht="15.75" x14ac:dyDescent="0.2">
      <c r="Q15686" s="276">
        <v>1</v>
      </c>
      <c r="R15686" s="276"/>
    </row>
    <row r="15687" spans="17:18" ht="15.75" x14ac:dyDescent="0.2">
      <c r="Q15687" s="276">
        <v>1</v>
      </c>
      <c r="R15687" s="276"/>
    </row>
    <row r="15688" spans="17:18" ht="15.75" x14ac:dyDescent="0.2">
      <c r="Q15688" s="276">
        <v>1</v>
      </c>
      <c r="R15688" s="276"/>
    </row>
    <row r="15689" spans="17:18" ht="15.75" x14ac:dyDescent="0.2">
      <c r="Q15689" s="276">
        <v>1</v>
      </c>
      <c r="R15689" s="276"/>
    </row>
    <row r="15690" spans="17:18" ht="15.75" x14ac:dyDescent="0.2">
      <c r="Q15690" s="276">
        <v>1</v>
      </c>
      <c r="R15690" s="276"/>
    </row>
    <row r="15691" spans="17:18" ht="15.75" x14ac:dyDescent="0.2">
      <c r="Q15691" s="276">
        <v>1</v>
      </c>
      <c r="R15691" s="276"/>
    </row>
    <row r="15692" spans="17:18" ht="15.75" x14ac:dyDescent="0.2">
      <c r="Q15692" s="276">
        <v>1</v>
      </c>
      <c r="R15692" s="276"/>
    </row>
    <row r="15693" spans="17:18" ht="15.75" x14ac:dyDescent="0.2">
      <c r="Q15693" s="276">
        <v>1</v>
      </c>
      <c r="R15693" s="276"/>
    </row>
    <row r="15694" spans="17:18" ht="15.75" x14ac:dyDescent="0.2">
      <c r="Q15694" s="276">
        <v>1</v>
      </c>
      <c r="R15694" s="276"/>
    </row>
    <row r="15695" spans="17:18" ht="15.75" x14ac:dyDescent="0.2">
      <c r="Q15695" s="276">
        <v>1</v>
      </c>
      <c r="R15695" s="276"/>
    </row>
    <row r="15696" spans="17:18" ht="15.75" x14ac:dyDescent="0.2">
      <c r="Q15696" s="276">
        <v>1</v>
      </c>
      <c r="R15696" s="276"/>
    </row>
    <row r="15697" spans="17:18" ht="15.75" x14ac:dyDescent="0.2">
      <c r="Q15697" s="276">
        <v>1</v>
      </c>
      <c r="R15697" s="276"/>
    </row>
    <row r="15698" spans="17:18" ht="15.75" x14ac:dyDescent="0.2">
      <c r="Q15698" s="276">
        <v>1</v>
      </c>
      <c r="R15698" s="276"/>
    </row>
    <row r="15699" spans="17:18" ht="15.75" x14ac:dyDescent="0.2">
      <c r="Q15699" s="276">
        <v>1</v>
      </c>
      <c r="R15699" s="276"/>
    </row>
    <row r="15700" spans="17:18" ht="15.75" x14ac:dyDescent="0.2">
      <c r="Q15700" s="276">
        <v>1</v>
      </c>
      <c r="R15700" s="276"/>
    </row>
    <row r="15701" spans="17:18" ht="15.75" x14ac:dyDescent="0.2">
      <c r="Q15701" s="276">
        <v>1</v>
      </c>
      <c r="R15701" s="276"/>
    </row>
    <row r="15702" spans="17:18" ht="15.75" x14ac:dyDescent="0.2">
      <c r="Q15702" s="276">
        <v>1</v>
      </c>
      <c r="R15702" s="276"/>
    </row>
    <row r="15703" spans="17:18" ht="15.75" x14ac:dyDescent="0.2">
      <c r="Q15703" s="276">
        <v>1</v>
      </c>
      <c r="R15703" s="276"/>
    </row>
    <row r="15704" spans="17:18" ht="15.75" x14ac:dyDescent="0.2">
      <c r="Q15704" s="276">
        <v>1</v>
      </c>
      <c r="R15704" s="276"/>
    </row>
    <row r="15705" spans="17:18" ht="15.75" x14ac:dyDescent="0.2">
      <c r="Q15705" s="276">
        <v>1</v>
      </c>
      <c r="R15705" s="276"/>
    </row>
    <row r="15706" spans="17:18" ht="15.75" x14ac:dyDescent="0.2">
      <c r="Q15706" s="276">
        <v>1</v>
      </c>
      <c r="R15706" s="276"/>
    </row>
    <row r="15707" spans="17:18" ht="15.75" x14ac:dyDescent="0.2">
      <c r="Q15707" s="276">
        <v>1</v>
      </c>
      <c r="R15707" s="276"/>
    </row>
    <row r="15708" spans="17:18" ht="15.75" x14ac:dyDescent="0.2">
      <c r="Q15708" s="276">
        <v>1</v>
      </c>
      <c r="R15708" s="276"/>
    </row>
    <row r="15709" spans="17:18" ht="15.75" x14ac:dyDescent="0.2">
      <c r="Q15709" s="276">
        <v>1</v>
      </c>
      <c r="R15709" s="276"/>
    </row>
    <row r="15710" spans="17:18" ht="15.75" x14ac:dyDescent="0.2">
      <c r="Q15710" s="276">
        <v>1</v>
      </c>
      <c r="R15710" s="276"/>
    </row>
    <row r="15711" spans="17:18" ht="15.75" x14ac:dyDescent="0.2">
      <c r="Q15711" s="276">
        <v>1</v>
      </c>
      <c r="R15711" s="276"/>
    </row>
    <row r="15712" spans="17:18" ht="15.75" x14ac:dyDescent="0.2">
      <c r="Q15712" s="276">
        <v>1</v>
      </c>
      <c r="R15712" s="276"/>
    </row>
    <row r="15713" spans="17:18" ht="15.75" x14ac:dyDescent="0.2">
      <c r="Q15713" s="276">
        <v>1</v>
      </c>
      <c r="R15713" s="276"/>
    </row>
    <row r="15714" spans="17:18" ht="15.75" x14ac:dyDescent="0.2">
      <c r="Q15714" s="276">
        <v>1</v>
      </c>
      <c r="R15714" s="276"/>
    </row>
    <row r="15715" spans="17:18" ht="15.75" x14ac:dyDescent="0.2">
      <c r="Q15715" s="276">
        <v>1</v>
      </c>
      <c r="R15715" s="276"/>
    </row>
    <row r="15716" spans="17:18" ht="15.75" x14ac:dyDescent="0.2">
      <c r="Q15716" s="276">
        <v>1</v>
      </c>
      <c r="R15716" s="276"/>
    </row>
    <row r="15717" spans="17:18" ht="15.75" x14ac:dyDescent="0.2">
      <c r="Q15717" s="276">
        <v>1</v>
      </c>
      <c r="R15717" s="276"/>
    </row>
    <row r="15718" spans="17:18" ht="15.75" x14ac:dyDescent="0.2">
      <c r="Q15718" s="276">
        <v>1</v>
      </c>
      <c r="R15718" s="276"/>
    </row>
    <row r="15719" spans="17:18" ht="15.75" x14ac:dyDescent="0.2">
      <c r="Q15719" s="276">
        <v>1</v>
      </c>
      <c r="R15719" s="276"/>
    </row>
    <row r="15720" spans="17:18" ht="15.75" x14ac:dyDescent="0.2">
      <c r="Q15720" s="276">
        <v>1</v>
      </c>
      <c r="R15720" s="276"/>
    </row>
    <row r="15721" spans="17:18" ht="15.75" x14ac:dyDescent="0.2">
      <c r="Q15721" s="276">
        <v>1</v>
      </c>
      <c r="R15721" s="276"/>
    </row>
    <row r="15722" spans="17:18" ht="15.75" x14ac:dyDescent="0.2">
      <c r="Q15722" s="276">
        <v>1</v>
      </c>
      <c r="R15722" s="276"/>
    </row>
    <row r="15723" spans="17:18" ht="15.75" x14ac:dyDescent="0.2">
      <c r="Q15723" s="276">
        <v>1</v>
      </c>
      <c r="R15723" s="276"/>
    </row>
    <row r="15724" spans="17:18" ht="15.75" x14ac:dyDescent="0.2">
      <c r="Q15724" s="276">
        <v>1</v>
      </c>
      <c r="R15724" s="276"/>
    </row>
    <row r="15725" spans="17:18" ht="15.75" x14ac:dyDescent="0.2">
      <c r="Q15725" s="276">
        <v>1</v>
      </c>
      <c r="R15725" s="276"/>
    </row>
    <row r="15726" spans="17:18" ht="15.75" x14ac:dyDescent="0.2">
      <c r="Q15726" s="276">
        <v>1</v>
      </c>
      <c r="R15726" s="276"/>
    </row>
    <row r="15727" spans="17:18" ht="15.75" x14ac:dyDescent="0.2">
      <c r="Q15727" s="276">
        <v>1</v>
      </c>
      <c r="R15727" s="276"/>
    </row>
    <row r="15728" spans="17:18" ht="15.75" x14ac:dyDescent="0.2">
      <c r="Q15728" s="276">
        <v>1</v>
      </c>
      <c r="R15728" s="276"/>
    </row>
    <row r="15729" spans="17:18" ht="15.75" x14ac:dyDescent="0.2">
      <c r="Q15729" s="276">
        <v>1</v>
      </c>
      <c r="R15729" s="276"/>
    </row>
    <row r="15730" spans="17:18" ht="15.75" x14ac:dyDescent="0.2">
      <c r="Q15730" s="276">
        <v>1</v>
      </c>
      <c r="R15730" s="276"/>
    </row>
    <row r="15731" spans="17:18" ht="15.75" x14ac:dyDescent="0.2">
      <c r="Q15731" s="276">
        <v>1</v>
      </c>
      <c r="R15731" s="276"/>
    </row>
    <row r="15732" spans="17:18" ht="15.75" x14ac:dyDescent="0.2">
      <c r="Q15732" s="276">
        <v>1</v>
      </c>
      <c r="R15732" s="276"/>
    </row>
    <row r="15733" spans="17:18" ht="15.75" x14ac:dyDescent="0.2">
      <c r="Q15733" s="276">
        <v>1</v>
      </c>
      <c r="R15733" s="276"/>
    </row>
    <row r="15734" spans="17:18" ht="15.75" x14ac:dyDescent="0.2">
      <c r="Q15734" s="276">
        <v>1</v>
      </c>
      <c r="R15734" s="276"/>
    </row>
    <row r="15735" spans="17:18" ht="15.75" x14ac:dyDescent="0.2">
      <c r="Q15735" s="276">
        <v>1</v>
      </c>
      <c r="R15735" s="276"/>
    </row>
    <row r="15736" spans="17:18" ht="15.75" x14ac:dyDescent="0.2">
      <c r="Q15736" s="276">
        <v>1</v>
      </c>
      <c r="R15736" s="276"/>
    </row>
    <row r="15737" spans="17:18" ht="15.75" x14ac:dyDescent="0.2">
      <c r="Q15737" s="276">
        <v>1</v>
      </c>
      <c r="R15737" s="276"/>
    </row>
    <row r="15738" spans="17:18" ht="15.75" x14ac:dyDescent="0.2">
      <c r="Q15738" s="276">
        <v>1</v>
      </c>
      <c r="R15738" s="276"/>
    </row>
    <row r="15739" spans="17:18" ht="15.75" x14ac:dyDescent="0.2">
      <c r="Q15739" s="276">
        <v>1</v>
      </c>
      <c r="R15739" s="276"/>
    </row>
    <row r="15740" spans="17:18" ht="15.75" x14ac:dyDescent="0.2">
      <c r="Q15740" s="276">
        <v>1</v>
      </c>
      <c r="R15740" s="276"/>
    </row>
    <row r="15741" spans="17:18" ht="15.75" x14ac:dyDescent="0.2">
      <c r="Q15741" s="276">
        <v>1</v>
      </c>
      <c r="R15741" s="276"/>
    </row>
    <row r="15742" spans="17:18" ht="15.75" x14ac:dyDescent="0.2">
      <c r="Q15742" s="276">
        <v>1</v>
      </c>
      <c r="R15742" s="276"/>
    </row>
    <row r="15743" spans="17:18" ht="15.75" x14ac:dyDescent="0.2">
      <c r="Q15743" s="276">
        <v>1</v>
      </c>
      <c r="R15743" s="276"/>
    </row>
    <row r="15744" spans="17:18" ht="15.75" x14ac:dyDescent="0.2">
      <c r="Q15744" s="276">
        <v>1</v>
      </c>
      <c r="R15744" s="276"/>
    </row>
    <row r="15745" spans="17:18" ht="15.75" x14ac:dyDescent="0.2">
      <c r="Q15745" s="276">
        <v>1</v>
      </c>
      <c r="R15745" s="276"/>
    </row>
    <row r="15746" spans="17:18" ht="15.75" x14ac:dyDescent="0.2">
      <c r="Q15746" s="276">
        <v>1</v>
      </c>
      <c r="R15746" s="276"/>
    </row>
    <row r="15747" spans="17:18" ht="15.75" x14ac:dyDescent="0.2">
      <c r="Q15747" s="276">
        <v>1</v>
      </c>
      <c r="R15747" s="276"/>
    </row>
    <row r="15748" spans="17:18" ht="15.75" x14ac:dyDescent="0.2">
      <c r="Q15748" s="276">
        <v>1</v>
      </c>
      <c r="R15748" s="276"/>
    </row>
    <row r="15749" spans="17:18" ht="15.75" x14ac:dyDescent="0.2">
      <c r="Q15749" s="276">
        <v>1</v>
      </c>
      <c r="R15749" s="276"/>
    </row>
    <row r="15750" spans="17:18" ht="15.75" x14ac:dyDescent="0.2">
      <c r="Q15750" s="276">
        <v>1</v>
      </c>
      <c r="R15750" s="276"/>
    </row>
    <row r="15751" spans="17:18" ht="15.75" x14ac:dyDescent="0.2">
      <c r="Q15751" s="276">
        <v>1</v>
      </c>
      <c r="R15751" s="276"/>
    </row>
    <row r="15752" spans="17:18" ht="15.75" x14ac:dyDescent="0.2">
      <c r="Q15752" s="276">
        <v>1</v>
      </c>
      <c r="R15752" s="276"/>
    </row>
    <row r="15753" spans="17:18" ht="15.75" x14ac:dyDescent="0.2">
      <c r="Q15753" s="276">
        <v>1</v>
      </c>
      <c r="R15753" s="276"/>
    </row>
    <row r="15754" spans="17:18" ht="15.75" x14ac:dyDescent="0.2">
      <c r="Q15754" s="276">
        <v>1</v>
      </c>
      <c r="R15754" s="276"/>
    </row>
    <row r="15755" spans="17:18" ht="15.75" x14ac:dyDescent="0.2">
      <c r="Q15755" s="276">
        <v>1</v>
      </c>
      <c r="R15755" s="276"/>
    </row>
    <row r="15756" spans="17:18" ht="15.75" x14ac:dyDescent="0.2">
      <c r="Q15756" s="276">
        <v>1</v>
      </c>
      <c r="R15756" s="276"/>
    </row>
    <row r="15757" spans="17:18" ht="15.75" x14ac:dyDescent="0.2">
      <c r="Q15757" s="276">
        <v>1</v>
      </c>
      <c r="R15757" s="276"/>
    </row>
    <row r="15758" spans="17:18" ht="15.75" x14ac:dyDescent="0.2">
      <c r="Q15758" s="276">
        <v>1</v>
      </c>
      <c r="R15758" s="276"/>
    </row>
    <row r="15759" spans="17:18" ht="15.75" x14ac:dyDescent="0.2">
      <c r="Q15759" s="276">
        <v>1</v>
      </c>
      <c r="R15759" s="276"/>
    </row>
    <row r="15760" spans="17:18" ht="15.75" x14ac:dyDescent="0.2">
      <c r="Q15760" s="276">
        <v>1</v>
      </c>
      <c r="R15760" s="276"/>
    </row>
    <row r="15761" spans="17:18" ht="15.75" x14ac:dyDescent="0.2">
      <c r="Q15761" s="276">
        <v>1</v>
      </c>
      <c r="R15761" s="276"/>
    </row>
    <row r="15762" spans="17:18" ht="15.75" x14ac:dyDescent="0.2">
      <c r="Q15762" s="276">
        <v>1</v>
      </c>
      <c r="R15762" s="276"/>
    </row>
    <row r="15763" spans="17:18" ht="15.75" x14ac:dyDescent="0.2">
      <c r="Q15763" s="276">
        <v>1</v>
      </c>
      <c r="R15763" s="276"/>
    </row>
    <row r="15764" spans="17:18" ht="15.75" x14ac:dyDescent="0.2">
      <c r="Q15764" s="276">
        <v>1</v>
      </c>
      <c r="R15764" s="276"/>
    </row>
    <row r="15765" spans="17:18" ht="15.75" x14ac:dyDescent="0.2">
      <c r="Q15765" s="276">
        <v>1</v>
      </c>
      <c r="R15765" s="276"/>
    </row>
    <row r="15766" spans="17:18" ht="15.75" x14ac:dyDescent="0.2">
      <c r="Q15766" s="276">
        <v>1</v>
      </c>
      <c r="R15766" s="276"/>
    </row>
    <row r="15767" spans="17:18" ht="15.75" x14ac:dyDescent="0.2">
      <c r="Q15767" s="276">
        <v>1</v>
      </c>
      <c r="R15767" s="276"/>
    </row>
    <row r="15768" spans="17:18" ht="15.75" x14ac:dyDescent="0.2">
      <c r="Q15768" s="276">
        <v>1</v>
      </c>
      <c r="R15768" s="276"/>
    </row>
    <row r="15769" spans="17:18" ht="15.75" x14ac:dyDescent="0.2">
      <c r="Q15769" s="276">
        <v>1</v>
      </c>
      <c r="R15769" s="276"/>
    </row>
    <row r="15770" spans="17:18" ht="15.75" x14ac:dyDescent="0.2">
      <c r="Q15770" s="276">
        <v>1</v>
      </c>
      <c r="R15770" s="276"/>
    </row>
    <row r="15771" spans="17:18" ht="15.75" x14ac:dyDescent="0.2">
      <c r="Q15771" s="276">
        <v>1</v>
      </c>
      <c r="R15771" s="276"/>
    </row>
    <row r="15772" spans="17:18" ht="15.75" x14ac:dyDescent="0.2">
      <c r="Q15772" s="276">
        <v>1</v>
      </c>
      <c r="R15772" s="276"/>
    </row>
    <row r="15773" spans="17:18" ht="15.75" x14ac:dyDescent="0.2">
      <c r="Q15773" s="276">
        <v>1</v>
      </c>
      <c r="R15773" s="276"/>
    </row>
    <row r="15774" spans="17:18" ht="15.75" x14ac:dyDescent="0.2">
      <c r="Q15774" s="276">
        <v>1</v>
      </c>
      <c r="R15774" s="276"/>
    </row>
    <row r="15775" spans="17:18" ht="15.75" x14ac:dyDescent="0.2">
      <c r="Q15775" s="276">
        <v>1</v>
      </c>
      <c r="R15775" s="276"/>
    </row>
    <row r="15776" spans="17:18" ht="15.75" x14ac:dyDescent="0.2">
      <c r="Q15776" s="276">
        <v>1</v>
      </c>
      <c r="R15776" s="276"/>
    </row>
    <row r="15777" spans="17:18" ht="15.75" x14ac:dyDescent="0.2">
      <c r="Q15777" s="276">
        <v>1</v>
      </c>
      <c r="R15777" s="276"/>
    </row>
    <row r="15778" spans="17:18" ht="15.75" x14ac:dyDescent="0.2">
      <c r="Q15778" s="276">
        <v>1</v>
      </c>
      <c r="R15778" s="276"/>
    </row>
    <row r="15779" spans="17:18" ht="15.75" x14ac:dyDescent="0.2">
      <c r="Q15779" s="276">
        <v>1</v>
      </c>
      <c r="R15779" s="276"/>
    </row>
    <row r="15780" spans="17:18" ht="15.75" x14ac:dyDescent="0.2">
      <c r="Q15780" s="276">
        <v>1</v>
      </c>
      <c r="R15780" s="276"/>
    </row>
    <row r="15781" spans="17:18" ht="15.75" x14ac:dyDescent="0.2">
      <c r="Q15781" s="276">
        <v>1</v>
      </c>
      <c r="R15781" s="276"/>
    </row>
    <row r="15782" spans="17:18" ht="15.75" x14ac:dyDescent="0.2">
      <c r="Q15782" s="276">
        <v>1</v>
      </c>
      <c r="R15782" s="276"/>
    </row>
    <row r="15783" spans="17:18" ht="15.75" x14ac:dyDescent="0.2">
      <c r="Q15783" s="276">
        <v>1</v>
      </c>
      <c r="R15783" s="276"/>
    </row>
    <row r="15784" spans="17:18" ht="15.75" x14ac:dyDescent="0.2">
      <c r="Q15784" s="276">
        <v>1</v>
      </c>
      <c r="R15784" s="276"/>
    </row>
    <row r="15785" spans="17:18" ht="15.75" x14ac:dyDescent="0.2">
      <c r="Q15785" s="276">
        <v>1</v>
      </c>
      <c r="R15785" s="276"/>
    </row>
    <row r="15786" spans="17:18" ht="15.75" x14ac:dyDescent="0.2">
      <c r="Q15786" s="276">
        <v>1</v>
      </c>
      <c r="R15786" s="276"/>
    </row>
    <row r="15787" spans="17:18" ht="15.75" x14ac:dyDescent="0.2">
      <c r="Q15787" s="276">
        <v>1</v>
      </c>
      <c r="R15787" s="276"/>
    </row>
    <row r="15788" spans="17:18" ht="15.75" x14ac:dyDescent="0.2">
      <c r="Q15788" s="276">
        <v>1</v>
      </c>
      <c r="R15788" s="276"/>
    </row>
    <row r="15789" spans="17:18" ht="15.75" x14ac:dyDescent="0.2">
      <c r="Q15789" s="276">
        <v>1</v>
      </c>
      <c r="R15789" s="276"/>
    </row>
    <row r="15790" spans="17:18" ht="15.75" x14ac:dyDescent="0.2">
      <c r="Q15790" s="276">
        <v>1</v>
      </c>
      <c r="R15790" s="276"/>
    </row>
    <row r="15791" spans="17:18" ht="15.75" x14ac:dyDescent="0.2">
      <c r="Q15791" s="276">
        <v>1</v>
      </c>
      <c r="R15791" s="276"/>
    </row>
    <row r="15792" spans="17:18" ht="15.75" x14ac:dyDescent="0.2">
      <c r="Q15792" s="276">
        <v>1</v>
      </c>
      <c r="R15792" s="276"/>
    </row>
    <row r="15793" spans="17:18" ht="15.75" x14ac:dyDescent="0.2">
      <c r="Q15793" s="276">
        <v>1</v>
      </c>
      <c r="R15793" s="276"/>
    </row>
    <row r="15794" spans="17:18" ht="15.75" x14ac:dyDescent="0.2">
      <c r="Q15794" s="276">
        <v>1</v>
      </c>
      <c r="R15794" s="276"/>
    </row>
    <row r="15795" spans="17:18" ht="15.75" x14ac:dyDescent="0.2">
      <c r="Q15795" s="276">
        <v>1</v>
      </c>
      <c r="R15795" s="276"/>
    </row>
    <row r="15796" spans="17:18" ht="15.75" x14ac:dyDescent="0.2">
      <c r="Q15796" s="276">
        <v>1</v>
      </c>
      <c r="R15796" s="276"/>
    </row>
    <row r="15797" spans="17:18" ht="15.75" x14ac:dyDescent="0.2">
      <c r="Q15797" s="276">
        <v>1</v>
      </c>
      <c r="R15797" s="276"/>
    </row>
    <row r="15798" spans="17:18" ht="15.75" x14ac:dyDescent="0.2">
      <c r="Q15798" s="276">
        <v>1</v>
      </c>
      <c r="R15798" s="276"/>
    </row>
    <row r="15799" spans="17:18" ht="15.75" x14ac:dyDescent="0.2">
      <c r="Q15799" s="276">
        <v>1</v>
      </c>
      <c r="R15799" s="276"/>
    </row>
    <row r="15800" spans="17:18" ht="15.75" x14ac:dyDescent="0.2">
      <c r="Q15800" s="276">
        <v>1</v>
      </c>
      <c r="R15800" s="276"/>
    </row>
    <row r="15801" spans="17:18" ht="15.75" x14ac:dyDescent="0.2">
      <c r="Q15801" s="276">
        <v>1</v>
      </c>
      <c r="R15801" s="276"/>
    </row>
    <row r="15802" spans="17:18" ht="15.75" x14ac:dyDescent="0.2">
      <c r="Q15802" s="276">
        <v>1</v>
      </c>
      <c r="R15802" s="276"/>
    </row>
    <row r="15803" spans="17:18" ht="15.75" x14ac:dyDescent="0.2">
      <c r="Q15803" s="276">
        <v>1</v>
      </c>
      <c r="R15803" s="276"/>
    </row>
    <row r="15804" spans="17:18" ht="15.75" x14ac:dyDescent="0.2">
      <c r="Q15804" s="276">
        <v>1</v>
      </c>
      <c r="R15804" s="276"/>
    </row>
    <row r="15805" spans="17:18" ht="15.75" x14ac:dyDescent="0.2">
      <c r="Q15805" s="276">
        <v>1</v>
      </c>
      <c r="R15805" s="276"/>
    </row>
    <row r="15806" spans="17:18" ht="15.75" x14ac:dyDescent="0.2">
      <c r="Q15806" s="276">
        <v>1</v>
      </c>
      <c r="R15806" s="276"/>
    </row>
    <row r="15807" spans="17:18" ht="15.75" x14ac:dyDescent="0.2">
      <c r="Q15807" s="276">
        <v>1</v>
      </c>
      <c r="R15807" s="276"/>
    </row>
    <row r="15808" spans="17:18" ht="15.75" x14ac:dyDescent="0.2">
      <c r="Q15808" s="276">
        <v>1</v>
      </c>
      <c r="R15808" s="276"/>
    </row>
    <row r="15809" spans="17:18" ht="15.75" x14ac:dyDescent="0.2">
      <c r="Q15809" s="276">
        <v>1</v>
      </c>
      <c r="R15809" s="276"/>
    </row>
    <row r="15810" spans="17:18" ht="15.75" x14ac:dyDescent="0.2">
      <c r="Q15810" s="276">
        <v>1</v>
      </c>
      <c r="R15810" s="276"/>
    </row>
    <row r="15811" spans="17:18" ht="15.75" x14ac:dyDescent="0.2">
      <c r="Q15811" s="276">
        <v>1</v>
      </c>
      <c r="R15811" s="276"/>
    </row>
    <row r="15812" spans="17:18" ht="15.75" x14ac:dyDescent="0.2">
      <c r="Q15812" s="276">
        <v>1</v>
      </c>
      <c r="R15812" s="276"/>
    </row>
    <row r="15813" spans="17:18" ht="15.75" x14ac:dyDescent="0.2">
      <c r="Q15813" s="276">
        <v>1</v>
      </c>
      <c r="R15813" s="276"/>
    </row>
    <row r="15814" spans="17:18" ht="15.75" x14ac:dyDescent="0.2">
      <c r="Q15814" s="276">
        <v>1</v>
      </c>
      <c r="R15814" s="276"/>
    </row>
    <row r="15815" spans="17:18" ht="15.75" x14ac:dyDescent="0.2">
      <c r="Q15815" s="276">
        <v>1</v>
      </c>
      <c r="R15815" s="276"/>
    </row>
    <row r="15816" spans="17:18" ht="15.75" x14ac:dyDescent="0.2">
      <c r="Q15816" s="276">
        <v>1</v>
      </c>
      <c r="R15816" s="276"/>
    </row>
    <row r="15817" spans="17:18" ht="15.75" x14ac:dyDescent="0.2">
      <c r="Q15817" s="276">
        <v>1</v>
      </c>
      <c r="R15817" s="276"/>
    </row>
    <row r="15818" spans="17:18" ht="15.75" x14ac:dyDescent="0.2">
      <c r="Q15818" s="276">
        <v>1</v>
      </c>
      <c r="R15818" s="276"/>
    </row>
    <row r="15819" spans="17:18" ht="15.75" x14ac:dyDescent="0.2">
      <c r="Q15819" s="276">
        <v>1</v>
      </c>
      <c r="R15819" s="276"/>
    </row>
    <row r="15820" spans="17:18" ht="15.75" x14ac:dyDescent="0.2">
      <c r="Q15820" s="276">
        <v>1</v>
      </c>
      <c r="R15820" s="276"/>
    </row>
    <row r="15821" spans="17:18" ht="15.75" x14ac:dyDescent="0.2">
      <c r="Q15821" s="276">
        <v>1</v>
      </c>
      <c r="R15821" s="276"/>
    </row>
    <row r="15822" spans="17:18" ht="15.75" x14ac:dyDescent="0.2">
      <c r="Q15822" s="276">
        <v>1</v>
      </c>
      <c r="R15822" s="276"/>
    </row>
    <row r="15823" spans="17:18" ht="15.75" x14ac:dyDescent="0.2">
      <c r="Q15823" s="276">
        <v>1</v>
      </c>
      <c r="R15823" s="276"/>
    </row>
    <row r="15824" spans="17:18" ht="15.75" x14ac:dyDescent="0.2">
      <c r="Q15824" s="276">
        <v>1</v>
      </c>
      <c r="R15824" s="276"/>
    </row>
    <row r="15825" spans="17:18" ht="15.75" x14ac:dyDescent="0.2">
      <c r="Q15825" s="276">
        <v>1</v>
      </c>
      <c r="R15825" s="276"/>
    </row>
    <row r="15826" spans="17:18" ht="15.75" x14ac:dyDescent="0.2">
      <c r="Q15826" s="276">
        <v>1</v>
      </c>
      <c r="R15826" s="276"/>
    </row>
    <row r="15827" spans="17:18" ht="15.75" x14ac:dyDescent="0.2">
      <c r="Q15827" s="276">
        <v>1</v>
      </c>
      <c r="R15827" s="276"/>
    </row>
    <row r="15828" spans="17:18" ht="15.75" x14ac:dyDescent="0.2">
      <c r="Q15828" s="276">
        <v>1</v>
      </c>
      <c r="R15828" s="276"/>
    </row>
    <row r="15829" spans="17:18" ht="15.75" x14ac:dyDescent="0.2">
      <c r="Q15829" s="276">
        <v>1</v>
      </c>
      <c r="R15829" s="276"/>
    </row>
    <row r="15830" spans="17:18" ht="15.75" x14ac:dyDescent="0.2">
      <c r="Q15830" s="276">
        <v>1</v>
      </c>
      <c r="R15830" s="276"/>
    </row>
    <row r="15831" spans="17:18" ht="15.75" x14ac:dyDescent="0.2">
      <c r="Q15831" s="276">
        <v>1</v>
      </c>
      <c r="R15831" s="276"/>
    </row>
    <row r="15832" spans="17:18" ht="15.75" x14ac:dyDescent="0.2">
      <c r="Q15832" s="276">
        <v>1</v>
      </c>
      <c r="R15832" s="276"/>
    </row>
    <row r="15833" spans="17:18" ht="15.75" x14ac:dyDescent="0.2">
      <c r="Q15833" s="276">
        <v>1</v>
      </c>
      <c r="R15833" s="276"/>
    </row>
    <row r="15834" spans="17:18" ht="15.75" x14ac:dyDescent="0.2">
      <c r="Q15834" s="276">
        <v>1</v>
      </c>
      <c r="R15834" s="276"/>
    </row>
    <row r="15835" spans="17:18" ht="15.75" x14ac:dyDescent="0.2">
      <c r="Q15835" s="276">
        <v>1</v>
      </c>
      <c r="R15835" s="276"/>
    </row>
    <row r="15836" spans="17:18" ht="15.75" x14ac:dyDescent="0.2">
      <c r="Q15836" s="276">
        <v>1</v>
      </c>
      <c r="R15836" s="276"/>
    </row>
    <row r="15837" spans="17:18" ht="15.75" x14ac:dyDescent="0.2">
      <c r="Q15837" s="276">
        <v>1</v>
      </c>
      <c r="R15837" s="276"/>
    </row>
    <row r="15838" spans="17:18" ht="15.75" x14ac:dyDescent="0.2">
      <c r="Q15838" s="276">
        <v>1</v>
      </c>
      <c r="R15838" s="276"/>
    </row>
    <row r="15839" spans="17:18" ht="15.75" x14ac:dyDescent="0.2">
      <c r="Q15839" s="276">
        <v>1</v>
      </c>
      <c r="R15839" s="276"/>
    </row>
    <row r="15840" spans="17:18" ht="15.75" x14ac:dyDescent="0.2">
      <c r="Q15840" s="276">
        <v>1</v>
      </c>
      <c r="R15840" s="276"/>
    </row>
    <row r="15841" spans="17:18" ht="15.75" x14ac:dyDescent="0.2">
      <c r="Q15841" s="276">
        <v>1</v>
      </c>
      <c r="R15841" s="276"/>
    </row>
    <row r="15842" spans="17:18" ht="15.75" x14ac:dyDescent="0.2">
      <c r="Q15842" s="276">
        <v>1</v>
      </c>
      <c r="R15842" s="276"/>
    </row>
    <row r="15843" spans="17:18" ht="15.75" x14ac:dyDescent="0.2">
      <c r="Q15843" s="276">
        <v>1</v>
      </c>
      <c r="R15843" s="276"/>
    </row>
    <row r="15844" spans="17:18" ht="15.75" x14ac:dyDescent="0.2">
      <c r="Q15844" s="276">
        <v>1</v>
      </c>
      <c r="R15844" s="276"/>
    </row>
    <row r="15845" spans="17:18" ht="15.75" x14ac:dyDescent="0.2">
      <c r="Q15845" s="276">
        <v>1</v>
      </c>
      <c r="R15845" s="276"/>
    </row>
    <row r="15846" spans="17:18" ht="15.75" x14ac:dyDescent="0.2">
      <c r="Q15846" s="276">
        <v>1</v>
      </c>
      <c r="R15846" s="276"/>
    </row>
    <row r="15847" spans="17:18" ht="15.75" x14ac:dyDescent="0.2">
      <c r="Q15847" s="276">
        <v>1</v>
      </c>
      <c r="R15847" s="276"/>
    </row>
    <row r="15848" spans="17:18" ht="15.75" x14ac:dyDescent="0.2">
      <c r="Q15848" s="276">
        <v>1</v>
      </c>
      <c r="R15848" s="276"/>
    </row>
    <row r="15849" spans="17:18" ht="15.75" x14ac:dyDescent="0.2">
      <c r="Q15849" s="276">
        <v>1</v>
      </c>
      <c r="R15849" s="276"/>
    </row>
    <row r="15850" spans="17:18" ht="15.75" x14ac:dyDescent="0.2">
      <c r="Q15850" s="276">
        <v>1</v>
      </c>
      <c r="R15850" s="276"/>
    </row>
    <row r="15851" spans="17:18" ht="15.75" x14ac:dyDescent="0.2">
      <c r="Q15851" s="276">
        <v>1</v>
      </c>
      <c r="R15851" s="276"/>
    </row>
    <row r="15852" spans="17:18" ht="15.75" x14ac:dyDescent="0.2">
      <c r="Q15852" s="276">
        <v>1</v>
      </c>
      <c r="R15852" s="276"/>
    </row>
    <row r="15853" spans="17:18" ht="15.75" x14ac:dyDescent="0.2">
      <c r="Q15853" s="276">
        <v>1</v>
      </c>
      <c r="R15853" s="276"/>
    </row>
    <row r="15854" spans="17:18" ht="15.75" x14ac:dyDescent="0.2">
      <c r="Q15854" s="276">
        <v>1</v>
      </c>
      <c r="R15854" s="276"/>
    </row>
    <row r="15855" spans="17:18" ht="15.75" x14ac:dyDescent="0.2">
      <c r="Q15855" s="276">
        <v>1</v>
      </c>
      <c r="R15855" s="276"/>
    </row>
    <row r="15856" spans="17:18" ht="15.75" x14ac:dyDescent="0.2">
      <c r="Q15856" s="276">
        <v>1</v>
      </c>
      <c r="R15856" s="276"/>
    </row>
    <row r="15857" spans="17:18" ht="15.75" x14ac:dyDescent="0.2">
      <c r="Q15857" s="276">
        <v>1</v>
      </c>
      <c r="R15857" s="276"/>
    </row>
    <row r="15858" spans="17:18" ht="15.75" x14ac:dyDescent="0.2">
      <c r="Q15858" s="276">
        <v>1</v>
      </c>
      <c r="R15858" s="276"/>
    </row>
    <row r="15859" spans="17:18" ht="15.75" x14ac:dyDescent="0.2">
      <c r="Q15859" s="276">
        <v>1</v>
      </c>
      <c r="R15859" s="276"/>
    </row>
    <row r="15860" spans="17:18" ht="15.75" x14ac:dyDescent="0.2">
      <c r="Q15860" s="276">
        <v>1</v>
      </c>
      <c r="R15860" s="276"/>
    </row>
    <row r="15861" spans="17:18" ht="15.75" x14ac:dyDescent="0.2">
      <c r="Q15861" s="276">
        <v>1</v>
      </c>
      <c r="R15861" s="276"/>
    </row>
    <row r="15862" spans="17:18" ht="15.75" x14ac:dyDescent="0.2">
      <c r="Q15862" s="276">
        <v>1</v>
      </c>
      <c r="R15862" s="276"/>
    </row>
    <row r="15863" spans="17:18" ht="15.75" x14ac:dyDescent="0.2">
      <c r="Q15863" s="276">
        <v>1</v>
      </c>
      <c r="R15863" s="276"/>
    </row>
    <row r="15864" spans="17:18" ht="15.75" x14ac:dyDescent="0.2">
      <c r="Q15864" s="276">
        <v>1</v>
      </c>
      <c r="R15864" s="276"/>
    </row>
    <row r="15865" spans="17:18" ht="15.75" x14ac:dyDescent="0.2">
      <c r="Q15865" s="276">
        <v>1</v>
      </c>
      <c r="R15865" s="276"/>
    </row>
    <row r="15866" spans="17:18" ht="15.75" x14ac:dyDescent="0.2">
      <c r="Q15866" s="276">
        <v>1</v>
      </c>
      <c r="R15866" s="276"/>
    </row>
    <row r="15867" spans="17:18" ht="15.75" x14ac:dyDescent="0.2">
      <c r="Q15867" s="276">
        <v>1</v>
      </c>
      <c r="R15867" s="276"/>
    </row>
    <row r="15868" spans="17:18" ht="15.75" x14ac:dyDescent="0.2">
      <c r="Q15868" s="276">
        <v>1</v>
      </c>
      <c r="R15868" s="276"/>
    </row>
    <row r="15869" spans="17:18" ht="15.75" x14ac:dyDescent="0.2">
      <c r="Q15869" s="276">
        <v>1</v>
      </c>
      <c r="R15869" s="276"/>
    </row>
    <row r="15870" spans="17:18" ht="15.75" x14ac:dyDescent="0.2">
      <c r="Q15870" s="276">
        <v>1</v>
      </c>
      <c r="R15870" s="276"/>
    </row>
    <row r="15871" spans="17:18" ht="15.75" x14ac:dyDescent="0.2">
      <c r="Q15871" s="276">
        <v>1</v>
      </c>
      <c r="R15871" s="276"/>
    </row>
    <row r="15872" spans="17:18" ht="15.75" x14ac:dyDescent="0.2">
      <c r="Q15872" s="276">
        <v>1</v>
      </c>
      <c r="R15872" s="276"/>
    </row>
    <row r="15873" spans="17:18" ht="15.75" x14ac:dyDescent="0.2">
      <c r="Q15873" s="276">
        <v>1</v>
      </c>
      <c r="R15873" s="276"/>
    </row>
    <row r="15874" spans="17:18" ht="15.75" x14ac:dyDescent="0.2">
      <c r="Q15874" s="276">
        <v>1</v>
      </c>
      <c r="R15874" s="276"/>
    </row>
    <row r="15875" spans="17:18" ht="15.75" x14ac:dyDescent="0.2">
      <c r="Q15875" s="276">
        <v>1</v>
      </c>
      <c r="R15875" s="276"/>
    </row>
    <row r="15876" spans="17:18" ht="15.75" x14ac:dyDescent="0.2">
      <c r="Q15876" s="276">
        <v>1</v>
      </c>
      <c r="R15876" s="276"/>
    </row>
    <row r="15877" spans="17:18" ht="15.75" x14ac:dyDescent="0.2">
      <c r="Q15877" s="276">
        <v>1</v>
      </c>
      <c r="R15877" s="276"/>
    </row>
    <row r="15878" spans="17:18" ht="15.75" x14ac:dyDescent="0.2">
      <c r="Q15878" s="276">
        <v>1</v>
      </c>
      <c r="R15878" s="276"/>
    </row>
    <row r="15879" spans="17:18" ht="15.75" x14ac:dyDescent="0.2">
      <c r="Q15879" s="276">
        <v>1</v>
      </c>
      <c r="R15879" s="276"/>
    </row>
    <row r="15880" spans="17:18" ht="15.75" x14ac:dyDescent="0.2">
      <c r="Q15880" s="276">
        <v>1</v>
      </c>
      <c r="R15880" s="276"/>
    </row>
    <row r="15881" spans="17:18" ht="15.75" x14ac:dyDescent="0.2">
      <c r="Q15881" s="276">
        <v>1</v>
      </c>
      <c r="R15881" s="276"/>
    </row>
    <row r="15882" spans="17:18" ht="15.75" x14ac:dyDescent="0.2">
      <c r="Q15882" s="276">
        <v>1</v>
      </c>
      <c r="R15882" s="276"/>
    </row>
    <row r="15883" spans="17:18" ht="15.75" x14ac:dyDescent="0.2">
      <c r="Q15883" s="276">
        <v>1</v>
      </c>
      <c r="R15883" s="276"/>
    </row>
    <row r="15884" spans="17:18" ht="15.75" x14ac:dyDescent="0.2">
      <c r="Q15884" s="276">
        <v>1</v>
      </c>
      <c r="R15884" s="276"/>
    </row>
    <row r="15885" spans="17:18" ht="15.75" x14ac:dyDescent="0.2">
      <c r="Q15885" s="276">
        <v>1</v>
      </c>
      <c r="R15885" s="276"/>
    </row>
    <row r="15886" spans="17:18" ht="15.75" x14ac:dyDescent="0.2">
      <c r="Q15886" s="276">
        <v>1</v>
      </c>
      <c r="R15886" s="276"/>
    </row>
    <row r="15887" spans="17:18" ht="15.75" x14ac:dyDescent="0.2">
      <c r="Q15887" s="276">
        <v>1</v>
      </c>
      <c r="R15887" s="276"/>
    </row>
    <row r="15888" spans="17:18" ht="15.75" x14ac:dyDescent="0.2">
      <c r="Q15888" s="276">
        <v>1</v>
      </c>
      <c r="R15888" s="276"/>
    </row>
    <row r="15889" spans="17:18" ht="15.75" x14ac:dyDescent="0.2">
      <c r="Q15889" s="276">
        <v>1</v>
      </c>
      <c r="R15889" s="276"/>
    </row>
    <row r="15890" spans="17:18" ht="15.75" x14ac:dyDescent="0.2">
      <c r="Q15890" s="276">
        <v>1</v>
      </c>
      <c r="R15890" s="276"/>
    </row>
    <row r="15891" spans="17:18" ht="15.75" x14ac:dyDescent="0.2">
      <c r="Q15891" s="276">
        <v>1</v>
      </c>
      <c r="R15891" s="276"/>
    </row>
    <row r="15892" spans="17:18" ht="15.75" x14ac:dyDescent="0.2">
      <c r="Q15892" s="276">
        <v>1</v>
      </c>
      <c r="R15892" s="276"/>
    </row>
    <row r="15893" spans="17:18" ht="15.75" x14ac:dyDescent="0.2">
      <c r="Q15893" s="276">
        <v>1</v>
      </c>
      <c r="R15893" s="276"/>
    </row>
    <row r="15894" spans="17:18" ht="15.75" x14ac:dyDescent="0.2">
      <c r="Q15894" s="276">
        <v>1</v>
      </c>
      <c r="R15894" s="276"/>
    </row>
    <row r="15895" spans="17:18" ht="15.75" x14ac:dyDescent="0.2">
      <c r="Q15895" s="276">
        <v>1</v>
      </c>
      <c r="R15895" s="276"/>
    </row>
    <row r="15896" spans="17:18" ht="15.75" x14ac:dyDescent="0.2">
      <c r="Q15896" s="276">
        <v>1</v>
      </c>
      <c r="R15896" s="276"/>
    </row>
    <row r="15897" spans="17:18" ht="15.75" x14ac:dyDescent="0.2">
      <c r="Q15897" s="276">
        <v>1</v>
      </c>
      <c r="R15897" s="276"/>
    </row>
    <row r="15898" spans="17:18" ht="15.75" x14ac:dyDescent="0.2">
      <c r="Q15898" s="276">
        <v>1</v>
      </c>
      <c r="R15898" s="276"/>
    </row>
    <row r="15899" spans="17:18" ht="15.75" x14ac:dyDescent="0.2">
      <c r="Q15899" s="276">
        <v>1</v>
      </c>
      <c r="R15899" s="276"/>
    </row>
    <row r="15900" spans="17:18" ht="15.75" x14ac:dyDescent="0.2">
      <c r="Q15900" s="276">
        <v>1</v>
      </c>
      <c r="R15900" s="276"/>
    </row>
    <row r="15901" spans="17:18" ht="15.75" x14ac:dyDescent="0.2">
      <c r="Q15901" s="276">
        <v>1</v>
      </c>
      <c r="R15901" s="276"/>
    </row>
    <row r="15902" spans="17:18" ht="15.75" x14ac:dyDescent="0.2">
      <c r="Q15902" s="276">
        <v>1</v>
      </c>
      <c r="R15902" s="276"/>
    </row>
    <row r="15903" spans="17:18" ht="15.75" x14ac:dyDescent="0.2">
      <c r="Q15903" s="276">
        <v>1</v>
      </c>
      <c r="R15903" s="276"/>
    </row>
    <row r="15904" spans="17:18" ht="15.75" x14ac:dyDescent="0.2">
      <c r="Q15904" s="276">
        <v>1</v>
      </c>
      <c r="R15904" s="276"/>
    </row>
    <row r="15905" spans="17:18" ht="15.75" x14ac:dyDescent="0.2">
      <c r="Q15905" s="276">
        <v>1</v>
      </c>
      <c r="R15905" s="276"/>
    </row>
    <row r="15906" spans="17:18" ht="15.75" x14ac:dyDescent="0.2">
      <c r="Q15906" s="276">
        <v>1</v>
      </c>
      <c r="R15906" s="276"/>
    </row>
    <row r="15907" spans="17:18" ht="15.75" x14ac:dyDescent="0.2">
      <c r="Q15907" s="276">
        <v>1</v>
      </c>
      <c r="R15907" s="276"/>
    </row>
    <row r="15908" spans="17:18" ht="15.75" x14ac:dyDescent="0.2">
      <c r="Q15908" s="276">
        <v>1</v>
      </c>
      <c r="R15908" s="276"/>
    </row>
    <row r="15909" spans="17:18" ht="15.75" x14ac:dyDescent="0.2">
      <c r="Q15909" s="276">
        <v>1</v>
      </c>
      <c r="R15909" s="276"/>
    </row>
    <row r="15910" spans="17:18" ht="15.75" x14ac:dyDescent="0.2">
      <c r="Q15910" s="276">
        <v>1</v>
      </c>
      <c r="R15910" s="276"/>
    </row>
    <row r="15911" spans="17:18" ht="15.75" x14ac:dyDescent="0.2">
      <c r="Q15911" s="276">
        <v>1</v>
      </c>
      <c r="R15911" s="276"/>
    </row>
    <row r="15912" spans="17:18" ht="15.75" x14ac:dyDescent="0.2">
      <c r="Q15912" s="276">
        <v>1</v>
      </c>
      <c r="R15912" s="276"/>
    </row>
    <row r="15913" spans="17:18" ht="15.75" x14ac:dyDescent="0.2">
      <c r="Q15913" s="276">
        <v>1</v>
      </c>
      <c r="R15913" s="276"/>
    </row>
    <row r="15914" spans="17:18" ht="15.75" x14ac:dyDescent="0.2">
      <c r="Q15914" s="276">
        <v>1</v>
      </c>
      <c r="R15914" s="276"/>
    </row>
    <row r="15915" spans="17:18" ht="15.75" x14ac:dyDescent="0.2">
      <c r="Q15915" s="276">
        <v>1</v>
      </c>
      <c r="R15915" s="276"/>
    </row>
    <row r="15916" spans="17:18" ht="15.75" x14ac:dyDescent="0.2">
      <c r="Q15916" s="276">
        <v>1</v>
      </c>
      <c r="R15916" s="276"/>
    </row>
    <row r="15917" spans="17:18" ht="15.75" x14ac:dyDescent="0.2">
      <c r="Q15917" s="276">
        <v>1</v>
      </c>
      <c r="R15917" s="276"/>
    </row>
    <row r="15918" spans="17:18" ht="15.75" x14ac:dyDescent="0.2">
      <c r="Q15918" s="276">
        <v>1</v>
      </c>
      <c r="R15918" s="276"/>
    </row>
    <row r="15919" spans="17:18" ht="15.75" x14ac:dyDescent="0.2">
      <c r="Q15919" s="276">
        <v>1</v>
      </c>
      <c r="R15919" s="276"/>
    </row>
    <row r="15920" spans="17:18" ht="15.75" x14ac:dyDescent="0.2">
      <c r="Q15920" s="276">
        <v>1</v>
      </c>
      <c r="R15920" s="276"/>
    </row>
    <row r="15921" spans="17:18" ht="15.75" x14ac:dyDescent="0.2">
      <c r="Q15921" s="276">
        <v>1</v>
      </c>
      <c r="R15921" s="276"/>
    </row>
    <row r="15922" spans="17:18" ht="15.75" x14ac:dyDescent="0.2">
      <c r="Q15922" s="276">
        <v>1</v>
      </c>
      <c r="R15922" s="276"/>
    </row>
    <row r="15923" spans="17:18" ht="15.75" x14ac:dyDescent="0.2">
      <c r="Q15923" s="276">
        <v>1</v>
      </c>
      <c r="R15923" s="276"/>
    </row>
    <row r="15924" spans="17:18" ht="15.75" x14ac:dyDescent="0.2">
      <c r="Q15924" s="276">
        <v>1</v>
      </c>
      <c r="R15924" s="276"/>
    </row>
    <row r="15925" spans="17:18" ht="15.75" x14ac:dyDescent="0.2">
      <c r="Q15925" s="276">
        <v>1</v>
      </c>
      <c r="R15925" s="276"/>
    </row>
    <row r="15926" spans="17:18" ht="15.75" x14ac:dyDescent="0.2">
      <c r="Q15926" s="276">
        <v>1</v>
      </c>
      <c r="R15926" s="276"/>
    </row>
    <row r="15927" spans="17:18" ht="15.75" x14ac:dyDescent="0.2">
      <c r="Q15927" s="276">
        <v>1</v>
      </c>
      <c r="R15927" s="276"/>
    </row>
    <row r="15928" spans="17:18" ht="15.75" x14ac:dyDescent="0.2">
      <c r="Q15928" s="276">
        <v>1</v>
      </c>
      <c r="R15928" s="276"/>
    </row>
    <row r="15929" spans="17:18" ht="15.75" x14ac:dyDescent="0.2">
      <c r="Q15929" s="276">
        <v>1</v>
      </c>
      <c r="R15929" s="276"/>
    </row>
    <row r="15930" spans="17:18" ht="15.75" x14ac:dyDescent="0.2">
      <c r="Q15930" s="276">
        <v>1</v>
      </c>
      <c r="R15930" s="276"/>
    </row>
    <row r="15931" spans="17:18" ht="15.75" x14ac:dyDescent="0.2">
      <c r="Q15931" s="276">
        <v>1</v>
      </c>
      <c r="R15931" s="276"/>
    </row>
    <row r="15932" spans="17:18" ht="15.75" x14ac:dyDescent="0.2">
      <c r="Q15932" s="276">
        <v>1</v>
      </c>
      <c r="R15932" s="276"/>
    </row>
    <row r="15933" spans="17:18" ht="15.75" x14ac:dyDescent="0.2">
      <c r="Q15933" s="276">
        <v>1</v>
      </c>
      <c r="R15933" s="276"/>
    </row>
    <row r="15934" spans="17:18" ht="15.75" x14ac:dyDescent="0.2">
      <c r="Q15934" s="276">
        <v>1</v>
      </c>
      <c r="R15934" s="276"/>
    </row>
    <row r="15935" spans="17:18" ht="15.75" x14ac:dyDescent="0.2">
      <c r="Q15935" s="276">
        <v>1</v>
      </c>
      <c r="R15935" s="276"/>
    </row>
    <row r="15936" spans="17:18" ht="15.75" x14ac:dyDescent="0.2">
      <c r="Q15936" s="276">
        <v>1</v>
      </c>
      <c r="R15936" s="276"/>
    </row>
    <row r="15937" spans="17:18" ht="15.75" x14ac:dyDescent="0.2">
      <c r="Q15937" s="276">
        <v>1</v>
      </c>
      <c r="R15937" s="276"/>
    </row>
    <row r="15938" spans="17:18" ht="15.75" x14ac:dyDescent="0.2">
      <c r="Q15938" s="276">
        <v>1</v>
      </c>
      <c r="R15938" s="276"/>
    </row>
    <row r="15939" spans="17:18" ht="15.75" x14ac:dyDescent="0.2">
      <c r="Q15939" s="276">
        <v>1</v>
      </c>
      <c r="R15939" s="276"/>
    </row>
    <row r="15940" spans="17:18" ht="15.75" x14ac:dyDescent="0.2">
      <c r="Q15940" s="276">
        <v>1</v>
      </c>
      <c r="R15940" s="276"/>
    </row>
    <row r="15941" spans="17:18" ht="15.75" x14ac:dyDescent="0.2">
      <c r="Q15941" s="276">
        <v>1</v>
      </c>
      <c r="R15941" s="276"/>
    </row>
    <row r="15942" spans="17:18" ht="15.75" x14ac:dyDescent="0.2">
      <c r="Q15942" s="276">
        <v>1</v>
      </c>
      <c r="R15942" s="276"/>
    </row>
    <row r="15943" spans="17:18" ht="15.75" x14ac:dyDescent="0.2">
      <c r="Q15943" s="276">
        <v>1</v>
      </c>
      <c r="R15943" s="276"/>
    </row>
    <row r="15944" spans="17:18" ht="15.75" x14ac:dyDescent="0.2">
      <c r="Q15944" s="276">
        <v>1</v>
      </c>
      <c r="R15944" s="276"/>
    </row>
    <row r="15945" spans="17:18" ht="15.75" x14ac:dyDescent="0.2">
      <c r="Q15945" s="276">
        <v>1</v>
      </c>
      <c r="R15945" s="276"/>
    </row>
    <row r="15946" spans="17:18" ht="15.75" x14ac:dyDescent="0.2">
      <c r="Q15946" s="276">
        <v>1</v>
      </c>
      <c r="R15946" s="276"/>
    </row>
    <row r="15947" spans="17:18" ht="15.75" x14ac:dyDescent="0.2">
      <c r="Q15947" s="276">
        <v>1</v>
      </c>
      <c r="R15947" s="276"/>
    </row>
    <row r="15948" spans="17:18" ht="15.75" x14ac:dyDescent="0.2">
      <c r="Q15948" s="276">
        <v>1</v>
      </c>
      <c r="R15948" s="276"/>
    </row>
    <row r="15949" spans="17:18" ht="15.75" x14ac:dyDescent="0.2">
      <c r="Q15949" s="276">
        <v>1</v>
      </c>
      <c r="R15949" s="276"/>
    </row>
    <row r="15950" spans="17:18" ht="15.75" x14ac:dyDescent="0.2">
      <c r="Q15950" s="276">
        <v>1</v>
      </c>
      <c r="R15950" s="276"/>
    </row>
    <row r="15951" spans="17:18" ht="15.75" x14ac:dyDescent="0.2">
      <c r="Q15951" s="276">
        <v>1</v>
      </c>
      <c r="R15951" s="276"/>
    </row>
    <row r="15952" spans="17:18" ht="15.75" x14ac:dyDescent="0.2">
      <c r="Q15952" s="276">
        <v>1</v>
      </c>
      <c r="R15952" s="276"/>
    </row>
    <row r="15953" spans="17:18" ht="15.75" x14ac:dyDescent="0.2">
      <c r="Q15953" s="276">
        <v>1</v>
      </c>
      <c r="R15953" s="276"/>
    </row>
    <row r="15954" spans="17:18" ht="15.75" x14ac:dyDescent="0.2">
      <c r="Q15954" s="276">
        <v>1</v>
      </c>
      <c r="R15954" s="276"/>
    </row>
    <row r="15955" spans="17:18" ht="15.75" x14ac:dyDescent="0.2">
      <c r="Q15955" s="276">
        <v>1</v>
      </c>
      <c r="R15955" s="276"/>
    </row>
    <row r="15956" spans="17:18" ht="15.75" x14ac:dyDescent="0.2">
      <c r="Q15956" s="276">
        <v>1</v>
      </c>
      <c r="R15956" s="276"/>
    </row>
    <row r="15957" spans="17:18" ht="15.75" x14ac:dyDescent="0.2">
      <c r="Q15957" s="276">
        <v>1</v>
      </c>
      <c r="R15957" s="276"/>
    </row>
    <row r="15958" spans="17:18" ht="15.75" x14ac:dyDescent="0.2">
      <c r="Q15958" s="276">
        <v>1</v>
      </c>
      <c r="R15958" s="276"/>
    </row>
    <row r="15959" spans="17:18" ht="15.75" x14ac:dyDescent="0.2">
      <c r="Q15959" s="276">
        <v>1</v>
      </c>
      <c r="R15959" s="276"/>
    </row>
    <row r="15960" spans="17:18" ht="15.75" x14ac:dyDescent="0.2">
      <c r="Q15960" s="276">
        <v>1</v>
      </c>
      <c r="R15960" s="276"/>
    </row>
    <row r="15961" spans="17:18" ht="15.75" x14ac:dyDescent="0.2">
      <c r="Q15961" s="276">
        <v>1</v>
      </c>
      <c r="R15961" s="276"/>
    </row>
    <row r="15962" spans="17:18" ht="15.75" x14ac:dyDescent="0.2">
      <c r="Q15962" s="276">
        <v>1</v>
      </c>
      <c r="R15962" s="276"/>
    </row>
    <row r="15963" spans="17:18" ht="15.75" x14ac:dyDescent="0.2">
      <c r="Q15963" s="276">
        <v>1</v>
      </c>
      <c r="R15963" s="276"/>
    </row>
    <row r="15964" spans="17:18" ht="15.75" x14ac:dyDescent="0.2">
      <c r="Q15964" s="276">
        <v>1</v>
      </c>
      <c r="R15964" s="276"/>
    </row>
    <row r="15965" spans="17:18" ht="15.75" x14ac:dyDescent="0.2">
      <c r="Q15965" s="276">
        <v>1</v>
      </c>
      <c r="R15965" s="276"/>
    </row>
    <row r="15966" spans="17:18" ht="15.75" x14ac:dyDescent="0.2">
      <c r="Q15966" s="276">
        <v>1</v>
      </c>
      <c r="R15966" s="276"/>
    </row>
    <row r="15967" spans="17:18" ht="15.75" x14ac:dyDescent="0.2">
      <c r="Q15967" s="276">
        <v>1</v>
      </c>
      <c r="R15967" s="276"/>
    </row>
    <row r="15968" spans="17:18" ht="15.75" x14ac:dyDescent="0.2">
      <c r="Q15968" s="276">
        <v>1</v>
      </c>
      <c r="R15968" s="276"/>
    </row>
    <row r="15969" spans="17:18" ht="15.75" x14ac:dyDescent="0.2">
      <c r="Q15969" s="276">
        <v>1</v>
      </c>
      <c r="R15969" s="276"/>
    </row>
    <row r="15970" spans="17:18" ht="15.75" x14ac:dyDescent="0.2">
      <c r="Q15970" s="276">
        <v>1</v>
      </c>
      <c r="R15970" s="276"/>
    </row>
    <row r="15971" spans="17:18" ht="15.75" x14ac:dyDescent="0.2">
      <c r="Q15971" s="276">
        <v>1</v>
      </c>
      <c r="R15971" s="276"/>
    </row>
    <row r="15972" spans="17:18" ht="15.75" x14ac:dyDescent="0.2">
      <c r="Q15972" s="276">
        <v>1</v>
      </c>
      <c r="R15972" s="276"/>
    </row>
    <row r="15973" spans="17:18" ht="15.75" x14ac:dyDescent="0.2">
      <c r="Q15973" s="276">
        <v>1</v>
      </c>
      <c r="R15973" s="276"/>
    </row>
    <row r="15974" spans="17:18" ht="15.75" x14ac:dyDescent="0.2">
      <c r="Q15974" s="276">
        <v>1</v>
      </c>
      <c r="R15974" s="276"/>
    </row>
    <row r="15975" spans="17:18" ht="15.75" x14ac:dyDescent="0.2">
      <c r="Q15975" s="276">
        <v>1</v>
      </c>
      <c r="R15975" s="276"/>
    </row>
    <row r="15976" spans="17:18" ht="15.75" x14ac:dyDescent="0.2">
      <c r="Q15976" s="276">
        <v>1</v>
      </c>
      <c r="R15976" s="276"/>
    </row>
    <row r="15977" spans="17:18" ht="15.75" x14ac:dyDescent="0.2">
      <c r="Q15977" s="276">
        <v>1</v>
      </c>
      <c r="R15977" s="276"/>
    </row>
    <row r="15978" spans="17:18" ht="15.75" x14ac:dyDescent="0.2">
      <c r="Q15978" s="276">
        <v>1</v>
      </c>
      <c r="R15978" s="276"/>
    </row>
    <row r="15979" spans="17:18" ht="15.75" x14ac:dyDescent="0.2">
      <c r="Q15979" s="276">
        <v>1</v>
      </c>
      <c r="R15979" s="276"/>
    </row>
    <row r="15980" spans="17:18" ht="15.75" x14ac:dyDescent="0.2">
      <c r="Q15980" s="276">
        <v>1</v>
      </c>
      <c r="R15980" s="276"/>
    </row>
    <row r="15981" spans="17:18" ht="15.75" x14ac:dyDescent="0.2">
      <c r="Q15981" s="276">
        <v>1</v>
      </c>
      <c r="R15981" s="276"/>
    </row>
    <row r="15982" spans="17:18" ht="15.75" x14ac:dyDescent="0.2">
      <c r="Q15982" s="276">
        <v>1</v>
      </c>
      <c r="R15982" s="276"/>
    </row>
    <row r="15983" spans="17:18" ht="15.75" x14ac:dyDescent="0.2">
      <c r="Q15983" s="276">
        <v>1</v>
      </c>
      <c r="R15983" s="276"/>
    </row>
    <row r="15984" spans="17:18" ht="15.75" x14ac:dyDescent="0.2">
      <c r="Q15984" s="276">
        <v>1</v>
      </c>
      <c r="R15984" s="276"/>
    </row>
    <row r="15985" spans="17:18" ht="15.75" x14ac:dyDescent="0.2">
      <c r="Q15985" s="276">
        <v>1</v>
      </c>
      <c r="R15985" s="276"/>
    </row>
    <row r="15986" spans="17:18" ht="15.75" x14ac:dyDescent="0.2">
      <c r="Q15986" s="276">
        <v>1</v>
      </c>
      <c r="R15986" s="276"/>
    </row>
    <row r="15987" spans="17:18" ht="15.75" x14ac:dyDescent="0.2">
      <c r="Q15987" s="276">
        <v>1</v>
      </c>
      <c r="R15987" s="276"/>
    </row>
    <row r="15988" spans="17:18" ht="15.75" x14ac:dyDescent="0.2">
      <c r="Q15988" s="276">
        <v>1</v>
      </c>
      <c r="R15988" s="276"/>
    </row>
    <row r="15989" spans="17:18" ht="15.75" x14ac:dyDescent="0.2">
      <c r="Q15989" s="276">
        <v>1</v>
      </c>
      <c r="R15989" s="276"/>
    </row>
    <row r="15990" spans="17:18" ht="15.75" x14ac:dyDescent="0.2">
      <c r="Q15990" s="276">
        <v>1</v>
      </c>
      <c r="R15990" s="276"/>
    </row>
    <row r="15991" spans="17:18" ht="15.75" x14ac:dyDescent="0.2">
      <c r="Q15991" s="276">
        <v>1</v>
      </c>
      <c r="R15991" s="276"/>
    </row>
    <row r="15992" spans="17:18" ht="15.75" x14ac:dyDescent="0.2">
      <c r="Q15992" s="276">
        <v>1</v>
      </c>
      <c r="R15992" s="276"/>
    </row>
    <row r="15993" spans="17:18" ht="15.75" x14ac:dyDescent="0.2">
      <c r="Q15993" s="276">
        <v>1</v>
      </c>
      <c r="R15993" s="276"/>
    </row>
    <row r="15994" spans="17:18" ht="15.75" x14ac:dyDescent="0.2">
      <c r="Q15994" s="276">
        <v>1</v>
      </c>
      <c r="R15994" s="276"/>
    </row>
    <row r="15995" spans="17:18" ht="15.75" x14ac:dyDescent="0.2">
      <c r="Q15995" s="276">
        <v>1</v>
      </c>
      <c r="R15995" s="276"/>
    </row>
    <row r="15996" spans="17:18" ht="15.75" x14ac:dyDescent="0.2">
      <c r="Q15996" s="276">
        <v>1</v>
      </c>
      <c r="R15996" s="276"/>
    </row>
    <row r="15997" spans="17:18" ht="15.75" x14ac:dyDescent="0.2">
      <c r="Q15997" s="276">
        <v>1</v>
      </c>
      <c r="R15997" s="276"/>
    </row>
    <row r="15998" spans="17:18" ht="15.75" x14ac:dyDescent="0.2">
      <c r="Q15998" s="276">
        <v>1</v>
      </c>
      <c r="R15998" s="276"/>
    </row>
    <row r="15999" spans="17:18" ht="15.75" x14ac:dyDescent="0.2">
      <c r="Q15999" s="276">
        <v>1</v>
      </c>
      <c r="R15999" s="276"/>
    </row>
    <row r="16000" spans="17:18" ht="15.75" x14ac:dyDescent="0.2">
      <c r="Q16000" s="276">
        <v>1</v>
      </c>
      <c r="R16000" s="276"/>
    </row>
    <row r="16001" spans="17:18" ht="15.75" x14ac:dyDescent="0.2">
      <c r="Q16001" s="276">
        <v>1</v>
      </c>
      <c r="R16001" s="276"/>
    </row>
    <row r="16002" spans="17:18" ht="15.75" x14ac:dyDescent="0.2">
      <c r="Q16002" s="276">
        <v>1</v>
      </c>
      <c r="R16002" s="276"/>
    </row>
    <row r="16003" spans="17:18" ht="15.75" x14ac:dyDescent="0.2">
      <c r="Q16003" s="276">
        <v>1</v>
      </c>
      <c r="R16003" s="276"/>
    </row>
    <row r="16004" spans="17:18" ht="15.75" x14ac:dyDescent="0.2">
      <c r="Q16004" s="276">
        <v>1</v>
      </c>
      <c r="R16004" s="276"/>
    </row>
    <row r="16005" spans="17:18" ht="15.75" x14ac:dyDescent="0.2">
      <c r="Q16005" s="276">
        <v>1</v>
      </c>
      <c r="R16005" s="276"/>
    </row>
    <row r="16006" spans="17:18" ht="15.75" x14ac:dyDescent="0.2">
      <c r="Q16006" s="276">
        <v>1</v>
      </c>
      <c r="R16006" s="276"/>
    </row>
    <row r="16007" spans="17:18" ht="15.75" x14ac:dyDescent="0.2">
      <c r="Q16007" s="276">
        <v>1</v>
      </c>
      <c r="R16007" s="276"/>
    </row>
    <row r="16008" spans="17:18" ht="15.75" x14ac:dyDescent="0.2">
      <c r="Q16008" s="276">
        <v>1</v>
      </c>
      <c r="R16008" s="276"/>
    </row>
    <row r="16009" spans="17:18" ht="15.75" x14ac:dyDescent="0.2">
      <c r="Q16009" s="276">
        <v>1</v>
      </c>
      <c r="R16009" s="276"/>
    </row>
    <row r="16010" spans="17:18" ht="15.75" x14ac:dyDescent="0.2">
      <c r="Q16010" s="276">
        <v>1</v>
      </c>
      <c r="R16010" s="276"/>
    </row>
    <row r="16011" spans="17:18" ht="15.75" x14ac:dyDescent="0.2">
      <c r="Q16011" s="276">
        <v>1</v>
      </c>
      <c r="R16011" s="276"/>
    </row>
    <row r="16012" spans="17:18" ht="15.75" x14ac:dyDescent="0.2">
      <c r="Q16012" s="276">
        <v>1</v>
      </c>
      <c r="R16012" s="276"/>
    </row>
    <row r="16013" spans="17:18" ht="15.75" x14ac:dyDescent="0.2">
      <c r="Q16013" s="276">
        <v>1</v>
      </c>
      <c r="R16013" s="276"/>
    </row>
    <row r="16014" spans="17:18" ht="15.75" x14ac:dyDescent="0.2">
      <c r="Q16014" s="276">
        <v>1</v>
      </c>
      <c r="R16014" s="276"/>
    </row>
    <row r="16015" spans="17:18" ht="15.75" x14ac:dyDescent="0.2">
      <c r="Q16015" s="276">
        <v>1</v>
      </c>
      <c r="R16015" s="276"/>
    </row>
    <row r="16016" spans="17:18" ht="15.75" x14ac:dyDescent="0.2">
      <c r="Q16016" s="276">
        <v>1</v>
      </c>
      <c r="R16016" s="276"/>
    </row>
    <row r="16017" spans="17:18" ht="15.75" x14ac:dyDescent="0.2">
      <c r="Q16017" s="276">
        <v>1</v>
      </c>
      <c r="R16017" s="276"/>
    </row>
    <row r="16018" spans="17:18" ht="15.75" x14ac:dyDescent="0.2">
      <c r="Q16018" s="276">
        <v>1</v>
      </c>
      <c r="R16018" s="276"/>
    </row>
    <row r="16019" spans="17:18" ht="15.75" x14ac:dyDescent="0.2">
      <c r="Q16019" s="276">
        <v>1</v>
      </c>
      <c r="R16019" s="276"/>
    </row>
    <row r="16020" spans="17:18" ht="15.75" x14ac:dyDescent="0.2">
      <c r="Q16020" s="276">
        <v>1</v>
      </c>
      <c r="R16020" s="276"/>
    </row>
    <row r="16021" spans="17:18" ht="15.75" x14ac:dyDescent="0.2">
      <c r="Q16021" s="276">
        <v>1</v>
      </c>
      <c r="R16021" s="276"/>
    </row>
    <row r="16022" spans="17:18" ht="15.75" x14ac:dyDescent="0.2">
      <c r="Q16022" s="276">
        <v>1</v>
      </c>
      <c r="R16022" s="276"/>
    </row>
    <row r="16023" spans="17:18" ht="15.75" x14ac:dyDescent="0.2">
      <c r="Q16023" s="276">
        <v>1</v>
      </c>
      <c r="R16023" s="276"/>
    </row>
    <row r="16024" spans="17:18" ht="15.75" x14ac:dyDescent="0.2">
      <c r="Q16024" s="276">
        <v>1</v>
      </c>
      <c r="R16024" s="276"/>
    </row>
    <row r="16025" spans="17:18" ht="15.75" x14ac:dyDescent="0.2">
      <c r="Q16025" s="276">
        <v>1</v>
      </c>
      <c r="R16025" s="276"/>
    </row>
    <row r="16026" spans="17:18" ht="15.75" x14ac:dyDescent="0.2">
      <c r="Q16026" s="276">
        <v>1</v>
      </c>
      <c r="R16026" s="276"/>
    </row>
    <row r="16027" spans="17:18" ht="15.75" x14ac:dyDescent="0.2">
      <c r="Q16027" s="276">
        <v>1</v>
      </c>
      <c r="R16027" s="276"/>
    </row>
    <row r="16028" spans="17:18" ht="15.75" x14ac:dyDescent="0.2">
      <c r="Q16028" s="276">
        <v>1</v>
      </c>
      <c r="R16028" s="276"/>
    </row>
    <row r="16029" spans="17:18" ht="15.75" x14ac:dyDescent="0.2">
      <c r="Q16029" s="276">
        <v>1</v>
      </c>
      <c r="R16029" s="276"/>
    </row>
    <row r="16030" spans="17:18" ht="15.75" x14ac:dyDescent="0.2">
      <c r="Q16030" s="276">
        <v>1</v>
      </c>
      <c r="R16030" s="276"/>
    </row>
    <row r="16031" spans="17:18" ht="15.75" x14ac:dyDescent="0.2">
      <c r="Q16031" s="276">
        <v>1</v>
      </c>
      <c r="R16031" s="276"/>
    </row>
    <row r="16032" spans="17:18" ht="15.75" x14ac:dyDescent="0.2">
      <c r="Q16032" s="276">
        <v>1</v>
      </c>
      <c r="R16032" s="276"/>
    </row>
    <row r="16033" spans="17:18" ht="15.75" x14ac:dyDescent="0.2">
      <c r="Q16033" s="276">
        <v>1</v>
      </c>
      <c r="R16033" s="276"/>
    </row>
    <row r="16034" spans="17:18" ht="15.75" x14ac:dyDescent="0.2">
      <c r="Q16034" s="276">
        <v>1</v>
      </c>
      <c r="R16034" s="276"/>
    </row>
    <row r="16035" spans="17:18" ht="15.75" x14ac:dyDescent="0.2">
      <c r="Q16035" s="276">
        <v>1</v>
      </c>
      <c r="R16035" s="276"/>
    </row>
    <row r="16036" spans="17:18" ht="15.75" x14ac:dyDescent="0.2">
      <c r="Q16036" s="276">
        <v>1</v>
      </c>
      <c r="R16036" s="276"/>
    </row>
    <row r="16037" spans="17:18" ht="15.75" x14ac:dyDescent="0.2">
      <c r="Q16037" s="276">
        <v>1</v>
      </c>
      <c r="R16037" s="276"/>
    </row>
    <row r="16038" spans="17:18" ht="15.75" x14ac:dyDescent="0.2">
      <c r="Q16038" s="276">
        <v>1</v>
      </c>
      <c r="R16038" s="276"/>
    </row>
    <row r="16039" spans="17:18" ht="15.75" x14ac:dyDescent="0.2">
      <c r="Q16039" s="276">
        <v>1</v>
      </c>
      <c r="R16039" s="276"/>
    </row>
    <row r="16040" spans="17:18" ht="15.75" x14ac:dyDescent="0.2">
      <c r="Q16040" s="276">
        <v>1</v>
      </c>
      <c r="R16040" s="276"/>
    </row>
    <row r="16041" spans="17:18" ht="15.75" x14ac:dyDescent="0.2">
      <c r="Q16041" s="276">
        <v>1</v>
      </c>
      <c r="R16041" s="276"/>
    </row>
    <row r="16042" spans="17:18" ht="15.75" x14ac:dyDescent="0.2">
      <c r="Q16042" s="276">
        <v>1</v>
      </c>
      <c r="R16042" s="276"/>
    </row>
    <row r="16043" spans="17:18" ht="15.75" x14ac:dyDescent="0.2">
      <c r="Q16043" s="276">
        <v>1</v>
      </c>
      <c r="R16043" s="276"/>
    </row>
    <row r="16044" spans="17:18" ht="15.75" x14ac:dyDescent="0.2">
      <c r="Q16044" s="276">
        <v>1</v>
      </c>
      <c r="R16044" s="276"/>
    </row>
    <row r="16045" spans="17:18" ht="15.75" x14ac:dyDescent="0.2">
      <c r="Q16045" s="276">
        <v>1</v>
      </c>
      <c r="R16045" s="276"/>
    </row>
    <row r="16046" spans="17:18" ht="15.75" x14ac:dyDescent="0.2">
      <c r="Q16046" s="276">
        <v>1</v>
      </c>
      <c r="R16046" s="276"/>
    </row>
    <row r="16047" spans="17:18" ht="15.75" x14ac:dyDescent="0.2">
      <c r="Q16047" s="276">
        <v>1</v>
      </c>
      <c r="R16047" s="276"/>
    </row>
    <row r="16048" spans="17:18" ht="15.75" x14ac:dyDescent="0.2">
      <c r="Q16048" s="276">
        <v>1</v>
      </c>
      <c r="R16048" s="276"/>
    </row>
    <row r="16049" spans="17:18" ht="15.75" x14ac:dyDescent="0.2">
      <c r="Q16049" s="276">
        <v>1</v>
      </c>
      <c r="R16049" s="276"/>
    </row>
    <row r="16050" spans="17:18" ht="15.75" x14ac:dyDescent="0.2">
      <c r="Q16050" s="276">
        <v>1</v>
      </c>
      <c r="R16050" s="276"/>
    </row>
    <row r="16051" spans="17:18" ht="15.75" x14ac:dyDescent="0.2">
      <c r="Q16051" s="276">
        <v>1</v>
      </c>
      <c r="R16051" s="276"/>
    </row>
    <row r="16052" spans="17:18" ht="15.75" x14ac:dyDescent="0.2">
      <c r="Q16052" s="276">
        <v>1</v>
      </c>
      <c r="R16052" s="276"/>
    </row>
    <row r="16053" spans="17:18" ht="15.75" x14ac:dyDescent="0.2">
      <c r="Q16053" s="276">
        <v>1</v>
      </c>
      <c r="R16053" s="276"/>
    </row>
    <row r="16054" spans="17:18" ht="15.75" x14ac:dyDescent="0.2">
      <c r="Q16054" s="276">
        <v>1</v>
      </c>
      <c r="R16054" s="276"/>
    </row>
    <row r="16055" spans="17:18" ht="15.75" x14ac:dyDescent="0.2">
      <c r="Q16055" s="276">
        <v>1</v>
      </c>
      <c r="R16055" s="276"/>
    </row>
    <row r="16056" spans="17:18" ht="15.75" x14ac:dyDescent="0.2">
      <c r="Q16056" s="276">
        <v>1</v>
      </c>
      <c r="R16056" s="276"/>
    </row>
    <row r="16057" spans="17:18" ht="15.75" x14ac:dyDescent="0.2">
      <c r="Q16057" s="276">
        <v>1</v>
      </c>
      <c r="R16057" s="276"/>
    </row>
    <row r="16058" spans="17:18" ht="15.75" x14ac:dyDescent="0.2">
      <c r="Q16058" s="276">
        <v>1</v>
      </c>
      <c r="R16058" s="276"/>
    </row>
    <row r="16059" spans="17:18" ht="15.75" x14ac:dyDescent="0.2">
      <c r="Q16059" s="276">
        <v>1</v>
      </c>
      <c r="R16059" s="276"/>
    </row>
    <row r="16060" spans="17:18" ht="15.75" x14ac:dyDescent="0.2">
      <c r="Q16060" s="276">
        <v>1</v>
      </c>
      <c r="R16060" s="276"/>
    </row>
    <row r="16061" spans="17:18" ht="15.75" x14ac:dyDescent="0.2">
      <c r="Q16061" s="276">
        <v>1</v>
      </c>
      <c r="R16061" s="276"/>
    </row>
    <row r="16062" spans="17:18" ht="15.75" x14ac:dyDescent="0.2">
      <c r="Q16062" s="276">
        <v>1</v>
      </c>
      <c r="R16062" s="276"/>
    </row>
    <row r="16063" spans="17:18" ht="15.75" x14ac:dyDescent="0.2">
      <c r="Q16063" s="276">
        <v>1</v>
      </c>
      <c r="R16063" s="276"/>
    </row>
    <row r="16064" spans="17:18" ht="15.75" x14ac:dyDescent="0.2">
      <c r="Q16064" s="276">
        <v>1</v>
      </c>
      <c r="R16064" s="276"/>
    </row>
    <row r="16065" spans="17:18" ht="15.75" x14ac:dyDescent="0.2">
      <c r="Q16065" s="276">
        <v>1</v>
      </c>
      <c r="R16065" s="276"/>
    </row>
    <row r="16066" spans="17:18" ht="15.75" x14ac:dyDescent="0.2">
      <c r="Q16066" s="276">
        <v>1</v>
      </c>
      <c r="R16066" s="276"/>
    </row>
    <row r="16067" spans="17:18" ht="15.75" x14ac:dyDescent="0.2">
      <c r="Q16067" s="276">
        <v>1</v>
      </c>
      <c r="R16067" s="276"/>
    </row>
    <row r="16068" spans="17:18" ht="15.75" x14ac:dyDescent="0.2">
      <c r="Q16068" s="276">
        <v>1</v>
      </c>
      <c r="R16068" s="276"/>
    </row>
    <row r="16069" spans="17:18" ht="15.75" x14ac:dyDescent="0.2">
      <c r="Q16069" s="276">
        <v>1</v>
      </c>
      <c r="R16069" s="276"/>
    </row>
    <row r="16070" spans="17:18" ht="15.75" x14ac:dyDescent="0.2">
      <c r="Q16070" s="276">
        <v>1</v>
      </c>
      <c r="R16070" s="276"/>
    </row>
    <row r="16071" spans="17:18" ht="15.75" x14ac:dyDescent="0.2">
      <c r="Q16071" s="276">
        <v>1</v>
      </c>
      <c r="R16071" s="276"/>
    </row>
    <row r="16072" spans="17:18" ht="15.75" x14ac:dyDescent="0.2">
      <c r="Q16072" s="276">
        <v>1</v>
      </c>
      <c r="R16072" s="276"/>
    </row>
    <row r="16073" spans="17:18" ht="15.75" x14ac:dyDescent="0.2">
      <c r="Q16073" s="276">
        <v>1</v>
      </c>
      <c r="R16073" s="276"/>
    </row>
    <row r="16074" spans="17:18" ht="15.75" x14ac:dyDescent="0.2">
      <c r="Q16074" s="276">
        <v>1</v>
      </c>
      <c r="R16074" s="276"/>
    </row>
    <row r="16075" spans="17:18" ht="15.75" x14ac:dyDescent="0.2">
      <c r="Q16075" s="276">
        <v>1</v>
      </c>
      <c r="R16075" s="276"/>
    </row>
    <row r="16076" spans="17:18" ht="15.75" x14ac:dyDescent="0.2">
      <c r="Q16076" s="276">
        <v>1</v>
      </c>
      <c r="R16076" s="276"/>
    </row>
    <row r="16077" spans="17:18" ht="15.75" x14ac:dyDescent="0.2">
      <c r="Q16077" s="276">
        <v>1</v>
      </c>
      <c r="R16077" s="276"/>
    </row>
    <row r="16078" spans="17:18" ht="15.75" x14ac:dyDescent="0.2">
      <c r="Q16078" s="276">
        <v>1</v>
      </c>
      <c r="R16078" s="276"/>
    </row>
    <row r="16079" spans="17:18" ht="15.75" x14ac:dyDescent="0.2">
      <c r="Q16079" s="276">
        <v>1</v>
      </c>
      <c r="R16079" s="276"/>
    </row>
    <row r="16080" spans="17:18" ht="15.75" x14ac:dyDescent="0.2">
      <c r="Q16080" s="276">
        <v>1</v>
      </c>
      <c r="R16080" s="276"/>
    </row>
    <row r="16081" spans="17:18" ht="15.75" x14ac:dyDescent="0.2">
      <c r="Q16081" s="276">
        <v>1</v>
      </c>
      <c r="R16081" s="276"/>
    </row>
    <row r="16082" spans="17:18" ht="15.75" x14ac:dyDescent="0.2">
      <c r="Q16082" s="276">
        <v>1</v>
      </c>
      <c r="R16082" s="276"/>
    </row>
    <row r="16083" spans="17:18" ht="15.75" x14ac:dyDescent="0.2">
      <c r="Q16083" s="276">
        <v>1</v>
      </c>
      <c r="R16083" s="276"/>
    </row>
    <row r="16084" spans="17:18" ht="15.75" x14ac:dyDescent="0.2">
      <c r="Q16084" s="276">
        <v>1</v>
      </c>
      <c r="R16084" s="276"/>
    </row>
    <row r="16085" spans="17:18" ht="15.75" x14ac:dyDescent="0.2">
      <c r="Q16085" s="276">
        <v>1</v>
      </c>
      <c r="R16085" s="276"/>
    </row>
    <row r="16086" spans="17:18" ht="15.75" x14ac:dyDescent="0.2">
      <c r="Q16086" s="276">
        <v>1</v>
      </c>
      <c r="R16086" s="276"/>
    </row>
    <row r="16087" spans="17:18" ht="15.75" x14ac:dyDescent="0.2">
      <c r="Q16087" s="276">
        <v>1</v>
      </c>
      <c r="R16087" s="276"/>
    </row>
    <row r="16088" spans="17:18" ht="15.75" x14ac:dyDescent="0.2">
      <c r="Q16088" s="276">
        <v>1</v>
      </c>
      <c r="R16088" s="276"/>
    </row>
    <row r="16089" spans="17:18" ht="15.75" x14ac:dyDescent="0.2">
      <c r="Q16089" s="276">
        <v>1</v>
      </c>
      <c r="R16089" s="276"/>
    </row>
    <row r="16090" spans="17:18" ht="15.75" x14ac:dyDescent="0.2">
      <c r="Q16090" s="276">
        <v>1</v>
      </c>
      <c r="R16090" s="276"/>
    </row>
    <row r="16091" spans="17:18" ht="15.75" x14ac:dyDescent="0.2">
      <c r="Q16091" s="276">
        <v>1</v>
      </c>
      <c r="R16091" s="276"/>
    </row>
    <row r="16092" spans="17:18" ht="15.75" x14ac:dyDescent="0.2">
      <c r="Q16092" s="276">
        <v>1</v>
      </c>
      <c r="R16092" s="276"/>
    </row>
    <row r="16093" spans="17:18" ht="15.75" x14ac:dyDescent="0.2">
      <c r="Q16093" s="276">
        <v>1</v>
      </c>
      <c r="R16093" s="276"/>
    </row>
    <row r="16094" spans="17:18" ht="15.75" x14ac:dyDescent="0.2">
      <c r="Q16094" s="276">
        <v>1</v>
      </c>
      <c r="R16094" s="276"/>
    </row>
    <row r="16095" spans="17:18" ht="15.75" x14ac:dyDescent="0.2">
      <c r="Q16095" s="276">
        <v>1</v>
      </c>
      <c r="R16095" s="276"/>
    </row>
    <row r="16096" spans="17:18" ht="15.75" x14ac:dyDescent="0.2">
      <c r="Q16096" s="276">
        <v>1</v>
      </c>
      <c r="R16096" s="276"/>
    </row>
    <row r="16097" spans="17:18" ht="15.75" x14ac:dyDescent="0.2">
      <c r="Q16097" s="276">
        <v>1</v>
      </c>
      <c r="R16097" s="276"/>
    </row>
    <row r="16098" spans="17:18" ht="15.75" x14ac:dyDescent="0.2">
      <c r="Q16098" s="276">
        <v>1</v>
      </c>
      <c r="R16098" s="276"/>
    </row>
    <row r="16099" spans="17:18" ht="15.75" x14ac:dyDescent="0.2">
      <c r="Q16099" s="276">
        <v>1</v>
      </c>
      <c r="R16099" s="276"/>
    </row>
    <row r="16100" spans="17:18" ht="15.75" x14ac:dyDescent="0.2">
      <c r="Q16100" s="276">
        <v>1</v>
      </c>
      <c r="R16100" s="276"/>
    </row>
    <row r="16101" spans="17:18" ht="15.75" x14ac:dyDescent="0.2">
      <c r="Q16101" s="276">
        <v>1</v>
      </c>
      <c r="R16101" s="276"/>
    </row>
    <row r="16102" spans="17:18" ht="15.75" x14ac:dyDescent="0.2">
      <c r="Q16102" s="276">
        <v>1</v>
      </c>
      <c r="R16102" s="276"/>
    </row>
    <row r="16103" spans="17:18" ht="15.75" x14ac:dyDescent="0.2">
      <c r="Q16103" s="276">
        <v>1</v>
      </c>
      <c r="R16103" s="276"/>
    </row>
    <row r="16104" spans="17:18" ht="15.75" x14ac:dyDescent="0.2">
      <c r="Q16104" s="276">
        <v>1</v>
      </c>
      <c r="R16104" s="276"/>
    </row>
    <row r="16105" spans="17:18" ht="15.75" x14ac:dyDescent="0.2">
      <c r="Q16105" s="276">
        <v>1</v>
      </c>
      <c r="R16105" s="276"/>
    </row>
    <row r="16106" spans="17:18" ht="15.75" x14ac:dyDescent="0.2">
      <c r="Q16106" s="276">
        <v>1</v>
      </c>
      <c r="R16106" s="276"/>
    </row>
    <row r="16107" spans="17:18" ht="15.75" x14ac:dyDescent="0.2">
      <c r="Q16107" s="276">
        <v>1</v>
      </c>
      <c r="R16107" s="276"/>
    </row>
    <row r="16108" spans="17:18" ht="15.75" x14ac:dyDescent="0.2">
      <c r="Q16108" s="276">
        <v>1</v>
      </c>
      <c r="R16108" s="276"/>
    </row>
    <row r="16109" spans="17:18" ht="15.75" x14ac:dyDescent="0.2">
      <c r="Q16109" s="276">
        <v>1</v>
      </c>
      <c r="R16109" s="276"/>
    </row>
    <row r="16110" spans="17:18" ht="15.75" x14ac:dyDescent="0.2">
      <c r="Q16110" s="276">
        <v>1</v>
      </c>
      <c r="R16110" s="276"/>
    </row>
    <row r="16111" spans="17:18" ht="15.75" x14ac:dyDescent="0.2">
      <c r="Q16111" s="276">
        <v>1</v>
      </c>
      <c r="R16111" s="276"/>
    </row>
    <row r="16112" spans="17:18" ht="15.75" x14ac:dyDescent="0.2">
      <c r="Q16112" s="276">
        <v>1</v>
      </c>
      <c r="R16112" s="276"/>
    </row>
    <row r="16113" spans="17:18" ht="15.75" x14ac:dyDescent="0.2">
      <c r="Q16113" s="276">
        <v>1</v>
      </c>
      <c r="R16113" s="276"/>
    </row>
    <row r="16114" spans="17:18" ht="15.75" x14ac:dyDescent="0.2">
      <c r="Q16114" s="276">
        <v>1</v>
      </c>
      <c r="R16114" s="276"/>
    </row>
    <row r="16115" spans="17:18" ht="15.75" x14ac:dyDescent="0.2">
      <c r="Q16115" s="276">
        <v>1</v>
      </c>
      <c r="R16115" s="276"/>
    </row>
    <row r="16116" spans="17:18" ht="15.75" x14ac:dyDescent="0.2">
      <c r="Q16116" s="276">
        <v>1</v>
      </c>
      <c r="R16116" s="276"/>
    </row>
    <row r="16117" spans="17:18" ht="15.75" x14ac:dyDescent="0.2">
      <c r="Q16117" s="276">
        <v>1</v>
      </c>
      <c r="R16117" s="276"/>
    </row>
    <row r="16118" spans="17:18" ht="15.75" x14ac:dyDescent="0.2">
      <c r="Q16118" s="276">
        <v>1</v>
      </c>
      <c r="R16118" s="276"/>
    </row>
    <row r="16119" spans="17:18" ht="15.75" x14ac:dyDescent="0.2">
      <c r="Q16119" s="276">
        <v>1</v>
      </c>
      <c r="R16119" s="276"/>
    </row>
    <row r="16120" spans="17:18" ht="15.75" x14ac:dyDescent="0.2">
      <c r="Q16120" s="276">
        <v>1</v>
      </c>
      <c r="R16120" s="276"/>
    </row>
    <row r="16121" spans="17:18" ht="15.75" x14ac:dyDescent="0.2">
      <c r="Q16121" s="276">
        <v>1</v>
      </c>
      <c r="R16121" s="276"/>
    </row>
    <row r="16122" spans="17:18" ht="15.75" x14ac:dyDescent="0.2">
      <c r="Q16122" s="276">
        <v>1</v>
      </c>
      <c r="R16122" s="276"/>
    </row>
    <row r="16123" spans="17:18" ht="15.75" x14ac:dyDescent="0.2">
      <c r="Q16123" s="276">
        <v>1</v>
      </c>
      <c r="R16123" s="276"/>
    </row>
    <row r="16124" spans="17:18" ht="15.75" x14ac:dyDescent="0.2">
      <c r="Q16124" s="276">
        <v>1</v>
      </c>
      <c r="R16124" s="276"/>
    </row>
    <row r="16125" spans="17:18" ht="15.75" x14ac:dyDescent="0.2">
      <c r="Q16125" s="276">
        <v>1</v>
      </c>
      <c r="R16125" s="276"/>
    </row>
    <row r="16126" spans="17:18" ht="15.75" x14ac:dyDescent="0.2">
      <c r="Q16126" s="276">
        <v>1</v>
      </c>
      <c r="R16126" s="276"/>
    </row>
    <row r="16127" spans="17:18" ht="15.75" x14ac:dyDescent="0.2">
      <c r="Q16127" s="276">
        <v>1</v>
      </c>
      <c r="R16127" s="276"/>
    </row>
    <row r="16128" spans="17:18" ht="15.75" x14ac:dyDescent="0.2">
      <c r="Q16128" s="276">
        <v>1</v>
      </c>
      <c r="R16128" s="276"/>
    </row>
    <row r="16129" spans="17:18" ht="15.75" x14ac:dyDescent="0.2">
      <c r="Q16129" s="276">
        <v>1</v>
      </c>
      <c r="R16129" s="276"/>
    </row>
    <row r="16130" spans="17:18" ht="15.75" x14ac:dyDescent="0.2">
      <c r="Q16130" s="276">
        <v>1</v>
      </c>
      <c r="R16130" s="276"/>
    </row>
    <row r="16131" spans="17:18" ht="15.75" x14ac:dyDescent="0.2">
      <c r="Q16131" s="276">
        <v>1</v>
      </c>
      <c r="R16131" s="276"/>
    </row>
    <row r="16132" spans="17:18" ht="15.75" x14ac:dyDescent="0.2">
      <c r="Q16132" s="276">
        <v>1</v>
      </c>
      <c r="R16132" s="276"/>
    </row>
    <row r="16133" spans="17:18" ht="15.75" x14ac:dyDescent="0.2">
      <c r="Q16133" s="276">
        <v>1</v>
      </c>
      <c r="R16133" s="276"/>
    </row>
    <row r="16134" spans="17:18" ht="15.75" x14ac:dyDescent="0.2">
      <c r="Q16134" s="276">
        <v>1</v>
      </c>
      <c r="R16134" s="276"/>
    </row>
    <row r="16135" spans="17:18" ht="15.75" x14ac:dyDescent="0.2">
      <c r="Q16135" s="276">
        <v>1</v>
      </c>
      <c r="R16135" s="276"/>
    </row>
    <row r="16136" spans="17:18" ht="15.75" x14ac:dyDescent="0.2">
      <c r="Q16136" s="276">
        <v>1</v>
      </c>
      <c r="R16136" s="276"/>
    </row>
    <row r="16137" spans="17:18" ht="15.75" x14ac:dyDescent="0.2">
      <c r="Q16137" s="276">
        <v>1</v>
      </c>
      <c r="R16137" s="276"/>
    </row>
    <row r="16138" spans="17:18" ht="15.75" x14ac:dyDescent="0.2">
      <c r="Q16138" s="276">
        <v>1</v>
      </c>
      <c r="R16138" s="276"/>
    </row>
    <row r="16139" spans="17:18" ht="15.75" x14ac:dyDescent="0.2">
      <c r="Q16139" s="276">
        <v>1</v>
      </c>
      <c r="R16139" s="276"/>
    </row>
    <row r="16140" spans="17:18" ht="15.75" x14ac:dyDescent="0.2">
      <c r="Q16140" s="276">
        <v>1</v>
      </c>
      <c r="R16140" s="276"/>
    </row>
    <row r="16141" spans="17:18" ht="15.75" x14ac:dyDescent="0.2">
      <c r="Q16141" s="276">
        <v>1</v>
      </c>
      <c r="R16141" s="276"/>
    </row>
    <row r="16142" spans="17:18" ht="15.75" x14ac:dyDescent="0.2">
      <c r="Q16142" s="276">
        <v>1</v>
      </c>
      <c r="R16142" s="276"/>
    </row>
    <row r="16143" spans="17:18" ht="15.75" x14ac:dyDescent="0.2">
      <c r="Q16143" s="276">
        <v>1</v>
      </c>
      <c r="R16143" s="276"/>
    </row>
    <row r="16144" spans="17:18" ht="15.75" x14ac:dyDescent="0.2">
      <c r="Q16144" s="276">
        <v>1</v>
      </c>
      <c r="R16144" s="276"/>
    </row>
    <row r="16145" spans="17:18" ht="15.75" x14ac:dyDescent="0.2">
      <c r="Q16145" s="276">
        <v>1</v>
      </c>
      <c r="R16145" s="276"/>
    </row>
    <row r="16146" spans="17:18" ht="15.75" x14ac:dyDescent="0.2">
      <c r="Q16146" s="276">
        <v>1</v>
      </c>
      <c r="R16146" s="276"/>
    </row>
    <row r="16147" spans="17:18" ht="15.75" x14ac:dyDescent="0.2">
      <c r="Q16147" s="276">
        <v>1</v>
      </c>
      <c r="R16147" s="276"/>
    </row>
    <row r="16148" spans="17:18" ht="15.75" x14ac:dyDescent="0.2">
      <c r="Q16148" s="276">
        <v>1</v>
      </c>
      <c r="R16148" s="276"/>
    </row>
    <row r="16149" spans="17:18" ht="15.75" x14ac:dyDescent="0.2">
      <c r="Q16149" s="276">
        <v>1</v>
      </c>
      <c r="R16149" s="276"/>
    </row>
    <row r="16150" spans="17:18" ht="15.75" x14ac:dyDescent="0.2">
      <c r="Q16150" s="276">
        <v>1</v>
      </c>
      <c r="R16150" s="276"/>
    </row>
    <row r="16151" spans="17:18" ht="15.75" x14ac:dyDescent="0.2">
      <c r="Q16151" s="276">
        <v>1</v>
      </c>
      <c r="R16151" s="276"/>
    </row>
    <row r="16152" spans="17:18" ht="15.75" x14ac:dyDescent="0.2">
      <c r="Q16152" s="276">
        <v>1</v>
      </c>
      <c r="R16152" s="276"/>
    </row>
    <row r="16153" spans="17:18" ht="15.75" x14ac:dyDescent="0.2">
      <c r="Q16153" s="276">
        <v>1</v>
      </c>
      <c r="R16153" s="276"/>
    </row>
    <row r="16154" spans="17:18" ht="15.75" x14ac:dyDescent="0.2">
      <c r="Q16154" s="276">
        <v>1</v>
      </c>
      <c r="R16154" s="276"/>
    </row>
    <row r="16155" spans="17:18" ht="15.75" x14ac:dyDescent="0.2">
      <c r="Q16155" s="276">
        <v>1</v>
      </c>
      <c r="R16155" s="276"/>
    </row>
    <row r="16156" spans="17:18" ht="15.75" x14ac:dyDescent="0.2">
      <c r="Q16156" s="276">
        <v>1</v>
      </c>
      <c r="R16156" s="276"/>
    </row>
    <row r="16157" spans="17:18" ht="15.75" x14ac:dyDescent="0.2">
      <c r="Q16157" s="276">
        <v>1</v>
      </c>
      <c r="R16157" s="276"/>
    </row>
    <row r="16158" spans="17:18" ht="15.75" x14ac:dyDescent="0.2">
      <c r="Q16158" s="276">
        <v>1</v>
      </c>
      <c r="R16158" s="276"/>
    </row>
    <row r="16159" spans="17:18" ht="15.75" x14ac:dyDescent="0.2">
      <c r="Q16159" s="276">
        <v>1</v>
      </c>
      <c r="R16159" s="276"/>
    </row>
    <row r="16160" spans="17:18" ht="15.75" x14ac:dyDescent="0.2">
      <c r="Q16160" s="276">
        <v>1</v>
      </c>
      <c r="R16160" s="276"/>
    </row>
    <row r="16161" spans="17:18" ht="15.75" x14ac:dyDescent="0.2">
      <c r="Q16161" s="276">
        <v>1</v>
      </c>
      <c r="R16161" s="276"/>
    </row>
    <row r="16162" spans="17:18" ht="15.75" x14ac:dyDescent="0.2">
      <c r="Q16162" s="276">
        <v>1</v>
      </c>
      <c r="R16162" s="276"/>
    </row>
    <row r="16163" spans="17:18" ht="15.75" x14ac:dyDescent="0.2">
      <c r="Q16163" s="276">
        <v>1</v>
      </c>
      <c r="R16163" s="276"/>
    </row>
    <row r="16164" spans="17:18" ht="15.75" x14ac:dyDescent="0.2">
      <c r="Q16164" s="276">
        <v>1</v>
      </c>
      <c r="R16164" s="276"/>
    </row>
    <row r="16165" spans="17:18" ht="15.75" x14ac:dyDescent="0.2">
      <c r="Q16165" s="276">
        <v>1</v>
      </c>
      <c r="R16165" s="276"/>
    </row>
    <row r="16166" spans="17:18" ht="15.75" x14ac:dyDescent="0.2">
      <c r="Q16166" s="276">
        <v>1</v>
      </c>
      <c r="R16166" s="276"/>
    </row>
    <row r="16167" spans="17:18" ht="15.75" x14ac:dyDescent="0.2">
      <c r="Q16167" s="276">
        <v>1</v>
      </c>
      <c r="R16167" s="276"/>
    </row>
    <row r="16168" spans="17:18" ht="15.75" x14ac:dyDescent="0.2">
      <c r="Q16168" s="276">
        <v>1</v>
      </c>
      <c r="R16168" s="276"/>
    </row>
    <row r="16169" spans="17:18" ht="15.75" x14ac:dyDescent="0.2">
      <c r="Q16169" s="276">
        <v>1</v>
      </c>
      <c r="R16169" s="276"/>
    </row>
    <row r="16170" spans="17:18" ht="15.75" x14ac:dyDescent="0.2">
      <c r="Q16170" s="276">
        <v>1</v>
      </c>
      <c r="R16170" s="276"/>
    </row>
    <row r="16171" spans="17:18" ht="15.75" x14ac:dyDescent="0.2">
      <c r="Q16171" s="276">
        <v>1</v>
      </c>
      <c r="R16171" s="276"/>
    </row>
    <row r="16172" spans="17:18" ht="15.75" x14ac:dyDescent="0.2">
      <c r="Q16172" s="276">
        <v>1</v>
      </c>
      <c r="R16172" s="276"/>
    </row>
    <row r="16173" spans="17:18" ht="15.75" x14ac:dyDescent="0.2">
      <c r="Q16173" s="276">
        <v>1</v>
      </c>
      <c r="R16173" s="276"/>
    </row>
    <row r="16174" spans="17:18" ht="15.75" x14ac:dyDescent="0.2">
      <c r="Q16174" s="276">
        <v>1</v>
      </c>
      <c r="R16174" s="276"/>
    </row>
    <row r="16175" spans="17:18" ht="15.75" x14ac:dyDescent="0.2">
      <c r="Q16175" s="276">
        <v>1</v>
      </c>
      <c r="R16175" s="276"/>
    </row>
    <row r="16176" spans="17:18" ht="15.75" x14ac:dyDescent="0.2">
      <c r="Q16176" s="276">
        <v>1</v>
      </c>
      <c r="R16176" s="276"/>
    </row>
    <row r="16177" spans="17:18" ht="15.75" x14ac:dyDescent="0.2">
      <c r="Q16177" s="276">
        <v>1</v>
      </c>
      <c r="R16177" s="276"/>
    </row>
    <row r="16178" spans="17:18" ht="15.75" x14ac:dyDescent="0.2">
      <c r="Q16178" s="276">
        <v>1</v>
      </c>
      <c r="R16178" s="276"/>
    </row>
    <row r="16179" spans="17:18" ht="15.75" x14ac:dyDescent="0.2">
      <c r="Q16179" s="276">
        <v>1</v>
      </c>
      <c r="R16179" s="276"/>
    </row>
    <row r="16180" spans="17:18" ht="15.75" x14ac:dyDescent="0.2">
      <c r="Q16180" s="276">
        <v>1</v>
      </c>
      <c r="R16180" s="276"/>
    </row>
    <row r="16181" spans="17:18" ht="15.75" x14ac:dyDescent="0.2">
      <c r="Q16181" s="276">
        <v>1</v>
      </c>
      <c r="R16181" s="276"/>
    </row>
    <row r="16182" spans="17:18" ht="15.75" x14ac:dyDescent="0.2">
      <c r="Q16182" s="276">
        <v>1</v>
      </c>
      <c r="R16182" s="276"/>
    </row>
    <row r="16183" spans="17:18" ht="15.75" x14ac:dyDescent="0.2">
      <c r="Q16183" s="276">
        <v>1</v>
      </c>
      <c r="R16183" s="276"/>
    </row>
    <row r="16184" spans="17:18" ht="15.75" x14ac:dyDescent="0.2">
      <c r="Q16184" s="276">
        <v>1</v>
      </c>
      <c r="R16184" s="276"/>
    </row>
    <row r="16185" spans="17:18" ht="15.75" x14ac:dyDescent="0.2">
      <c r="Q16185" s="276">
        <v>1</v>
      </c>
      <c r="R16185" s="276"/>
    </row>
    <row r="16186" spans="17:18" ht="15.75" x14ac:dyDescent="0.2">
      <c r="Q16186" s="276">
        <v>1</v>
      </c>
      <c r="R16186" s="276"/>
    </row>
    <row r="16187" spans="17:18" ht="15.75" x14ac:dyDescent="0.2">
      <c r="Q16187" s="276">
        <v>1</v>
      </c>
      <c r="R16187" s="276"/>
    </row>
    <row r="16188" spans="17:18" ht="15.75" x14ac:dyDescent="0.2">
      <c r="Q16188" s="276">
        <v>1</v>
      </c>
      <c r="R16188" s="276"/>
    </row>
    <row r="16189" spans="17:18" ht="15.75" x14ac:dyDescent="0.2">
      <c r="Q16189" s="276">
        <v>1</v>
      </c>
      <c r="R16189" s="276"/>
    </row>
    <row r="16190" spans="17:18" ht="15.75" x14ac:dyDescent="0.2">
      <c r="Q16190" s="276">
        <v>1</v>
      </c>
      <c r="R16190" s="276"/>
    </row>
    <row r="16191" spans="17:18" ht="15.75" x14ac:dyDescent="0.2">
      <c r="Q16191" s="276">
        <v>1</v>
      </c>
      <c r="R16191" s="276"/>
    </row>
    <row r="16192" spans="17:18" ht="15.75" x14ac:dyDescent="0.2">
      <c r="Q16192" s="276">
        <v>1</v>
      </c>
      <c r="R16192" s="276"/>
    </row>
    <row r="16193" spans="17:18" ht="15.75" x14ac:dyDescent="0.2">
      <c r="Q16193" s="276">
        <v>1</v>
      </c>
      <c r="R16193" s="276"/>
    </row>
    <row r="16194" spans="17:18" ht="15.75" x14ac:dyDescent="0.2">
      <c r="Q16194" s="276">
        <v>1</v>
      </c>
      <c r="R16194" s="276"/>
    </row>
    <row r="16195" spans="17:18" ht="15.75" x14ac:dyDescent="0.2">
      <c r="Q16195" s="276">
        <v>1</v>
      </c>
      <c r="R16195" s="276"/>
    </row>
    <row r="16196" spans="17:18" ht="15.75" x14ac:dyDescent="0.2">
      <c r="Q16196" s="276">
        <v>1</v>
      </c>
      <c r="R16196" s="276"/>
    </row>
    <row r="16197" spans="17:18" ht="15.75" x14ac:dyDescent="0.2">
      <c r="Q16197" s="276">
        <v>1</v>
      </c>
      <c r="R16197" s="276"/>
    </row>
    <row r="16198" spans="17:18" ht="15.75" x14ac:dyDescent="0.2">
      <c r="Q16198" s="276">
        <v>1</v>
      </c>
      <c r="R16198" s="276"/>
    </row>
    <row r="16199" spans="17:18" ht="15.75" x14ac:dyDescent="0.2">
      <c r="Q16199" s="276">
        <v>1</v>
      </c>
      <c r="R16199" s="276"/>
    </row>
    <row r="16200" spans="17:18" ht="15.75" x14ac:dyDescent="0.2">
      <c r="Q16200" s="276">
        <v>1</v>
      </c>
      <c r="R16200" s="276"/>
    </row>
    <row r="16201" spans="17:18" ht="15.75" x14ac:dyDescent="0.2">
      <c r="Q16201" s="276">
        <v>1</v>
      </c>
      <c r="R16201" s="276"/>
    </row>
    <row r="16202" spans="17:18" ht="15.75" x14ac:dyDescent="0.2">
      <c r="Q16202" s="276">
        <v>1</v>
      </c>
      <c r="R16202" s="276"/>
    </row>
    <row r="16203" spans="17:18" ht="15.75" x14ac:dyDescent="0.2">
      <c r="Q16203" s="276">
        <v>1</v>
      </c>
      <c r="R16203" s="276"/>
    </row>
    <row r="16204" spans="17:18" ht="15.75" x14ac:dyDescent="0.2">
      <c r="Q16204" s="276">
        <v>1</v>
      </c>
      <c r="R16204" s="276"/>
    </row>
    <row r="16205" spans="17:18" ht="15.75" x14ac:dyDescent="0.2">
      <c r="Q16205" s="276">
        <v>1</v>
      </c>
      <c r="R16205" s="276"/>
    </row>
    <row r="16206" spans="17:18" ht="15.75" x14ac:dyDescent="0.2">
      <c r="Q16206" s="276">
        <v>1</v>
      </c>
      <c r="R16206" s="276"/>
    </row>
    <row r="16207" spans="17:18" ht="15.75" x14ac:dyDescent="0.2">
      <c r="Q16207" s="276">
        <v>1</v>
      </c>
      <c r="R16207" s="276"/>
    </row>
    <row r="16208" spans="17:18" ht="15.75" x14ac:dyDescent="0.2">
      <c r="Q16208" s="276">
        <v>1</v>
      </c>
      <c r="R16208" s="276"/>
    </row>
    <row r="16209" spans="17:18" ht="15.75" x14ac:dyDescent="0.2">
      <c r="Q16209" s="276">
        <v>1</v>
      </c>
      <c r="R16209" s="276"/>
    </row>
    <row r="16210" spans="17:18" ht="15.75" x14ac:dyDescent="0.2">
      <c r="Q16210" s="276">
        <v>1</v>
      </c>
      <c r="R16210" s="276"/>
    </row>
    <row r="16211" spans="17:18" ht="15.75" x14ac:dyDescent="0.2">
      <c r="Q16211" s="276">
        <v>1</v>
      </c>
      <c r="R16211" s="276"/>
    </row>
    <row r="16212" spans="17:18" ht="15.75" x14ac:dyDescent="0.2">
      <c r="Q16212" s="276">
        <v>1</v>
      </c>
      <c r="R16212" s="276"/>
    </row>
    <row r="16213" spans="17:18" ht="15.75" x14ac:dyDescent="0.2">
      <c r="Q16213" s="276">
        <v>1</v>
      </c>
      <c r="R16213" s="276"/>
    </row>
    <row r="16214" spans="17:18" ht="15.75" x14ac:dyDescent="0.2">
      <c r="Q16214" s="276">
        <v>1</v>
      </c>
      <c r="R16214" s="276"/>
    </row>
    <row r="16215" spans="17:18" ht="15.75" x14ac:dyDescent="0.2">
      <c r="Q16215" s="276">
        <v>1</v>
      </c>
      <c r="R16215" s="276"/>
    </row>
    <row r="16216" spans="17:18" ht="15.75" x14ac:dyDescent="0.2">
      <c r="Q16216" s="276">
        <v>1</v>
      </c>
      <c r="R16216" s="276"/>
    </row>
    <row r="16217" spans="17:18" ht="15.75" x14ac:dyDescent="0.2">
      <c r="Q16217" s="276">
        <v>1</v>
      </c>
      <c r="R16217" s="276"/>
    </row>
    <row r="16218" spans="17:18" ht="15.75" x14ac:dyDescent="0.2">
      <c r="Q16218" s="276">
        <v>1</v>
      </c>
      <c r="R16218" s="276"/>
    </row>
    <row r="16219" spans="17:18" ht="15.75" x14ac:dyDescent="0.2">
      <c r="Q16219" s="276">
        <v>1</v>
      </c>
      <c r="R16219" s="276"/>
    </row>
    <row r="16220" spans="17:18" ht="15.75" x14ac:dyDescent="0.2">
      <c r="Q16220" s="276">
        <v>1</v>
      </c>
      <c r="R16220" s="276"/>
    </row>
    <row r="16221" spans="17:18" ht="15.75" x14ac:dyDescent="0.2">
      <c r="Q16221" s="276">
        <v>1</v>
      </c>
      <c r="R16221" s="276"/>
    </row>
    <row r="16222" spans="17:18" ht="15.75" x14ac:dyDescent="0.2">
      <c r="Q16222" s="276">
        <v>1</v>
      </c>
      <c r="R16222" s="276"/>
    </row>
    <row r="16223" spans="17:18" ht="15.75" x14ac:dyDescent="0.2">
      <c r="Q16223" s="276">
        <v>1</v>
      </c>
      <c r="R16223" s="276"/>
    </row>
    <row r="16224" spans="17:18" ht="15.75" x14ac:dyDescent="0.2">
      <c r="Q16224" s="276">
        <v>1</v>
      </c>
      <c r="R16224" s="276"/>
    </row>
    <row r="16225" spans="17:18" ht="15.75" x14ac:dyDescent="0.2">
      <c r="Q16225" s="276">
        <v>1</v>
      </c>
      <c r="R16225" s="276"/>
    </row>
    <row r="16226" spans="17:18" ht="15.75" x14ac:dyDescent="0.2">
      <c r="Q16226" s="276">
        <v>1</v>
      </c>
      <c r="R16226" s="276"/>
    </row>
    <row r="16227" spans="17:18" ht="15.75" x14ac:dyDescent="0.2">
      <c r="Q16227" s="276">
        <v>1</v>
      </c>
      <c r="R16227" s="276"/>
    </row>
    <row r="16228" spans="17:18" ht="15.75" x14ac:dyDescent="0.2">
      <c r="Q16228" s="276">
        <v>1</v>
      </c>
      <c r="R16228" s="276"/>
    </row>
    <row r="16229" spans="17:18" ht="15.75" x14ac:dyDescent="0.2">
      <c r="Q16229" s="276">
        <v>1</v>
      </c>
      <c r="R16229" s="276"/>
    </row>
    <row r="16230" spans="17:18" ht="15.75" x14ac:dyDescent="0.2">
      <c r="Q16230" s="276">
        <v>1</v>
      </c>
      <c r="R16230" s="276"/>
    </row>
    <row r="16231" spans="17:18" ht="15.75" x14ac:dyDescent="0.2">
      <c r="Q16231" s="276">
        <v>1</v>
      </c>
      <c r="R16231" s="276"/>
    </row>
    <row r="16232" spans="17:18" ht="15.75" x14ac:dyDescent="0.2">
      <c r="Q16232" s="276">
        <v>1</v>
      </c>
      <c r="R16232" s="276"/>
    </row>
    <row r="16233" spans="17:18" ht="15.75" x14ac:dyDescent="0.2">
      <c r="Q16233" s="276">
        <v>1</v>
      </c>
      <c r="R16233" s="276"/>
    </row>
    <row r="16234" spans="17:18" ht="15.75" x14ac:dyDescent="0.2">
      <c r="Q16234" s="276">
        <v>1</v>
      </c>
      <c r="R16234" s="276"/>
    </row>
    <row r="16235" spans="17:18" ht="15.75" x14ac:dyDescent="0.2">
      <c r="Q16235" s="276">
        <v>1</v>
      </c>
      <c r="R16235" s="276"/>
    </row>
    <row r="16236" spans="17:18" ht="15.75" x14ac:dyDescent="0.2">
      <c r="Q16236" s="276">
        <v>1</v>
      </c>
      <c r="R16236" s="276"/>
    </row>
    <row r="16237" spans="17:18" ht="15.75" x14ac:dyDescent="0.2">
      <c r="Q16237" s="276">
        <v>1</v>
      </c>
      <c r="R16237" s="276"/>
    </row>
    <row r="16238" spans="17:18" ht="15.75" x14ac:dyDescent="0.2">
      <c r="Q16238" s="276">
        <v>1</v>
      </c>
      <c r="R16238" s="276"/>
    </row>
    <row r="16239" spans="17:18" ht="15.75" x14ac:dyDescent="0.2">
      <c r="Q16239" s="276">
        <v>1</v>
      </c>
      <c r="R16239" s="276"/>
    </row>
    <row r="16240" spans="17:18" ht="15.75" x14ac:dyDescent="0.2">
      <c r="Q16240" s="276">
        <v>1</v>
      </c>
      <c r="R16240" s="276"/>
    </row>
    <row r="16241" spans="17:18" ht="15.75" x14ac:dyDescent="0.2">
      <c r="Q16241" s="276">
        <v>1</v>
      </c>
      <c r="R16241" s="276"/>
    </row>
    <row r="16242" spans="17:18" ht="15.75" x14ac:dyDescent="0.2">
      <c r="Q16242" s="276">
        <v>1</v>
      </c>
      <c r="R16242" s="276"/>
    </row>
    <row r="16243" spans="17:18" ht="15.75" x14ac:dyDescent="0.2">
      <c r="Q16243" s="276">
        <v>1</v>
      </c>
      <c r="R16243" s="276"/>
    </row>
    <row r="16244" spans="17:18" ht="15.75" x14ac:dyDescent="0.2">
      <c r="Q16244" s="276">
        <v>1</v>
      </c>
      <c r="R16244" s="276"/>
    </row>
    <row r="16245" spans="17:18" ht="15.75" x14ac:dyDescent="0.2">
      <c r="Q16245" s="276">
        <v>1</v>
      </c>
      <c r="R16245" s="276"/>
    </row>
    <row r="16246" spans="17:18" ht="15.75" x14ac:dyDescent="0.2">
      <c r="Q16246" s="276">
        <v>1</v>
      </c>
      <c r="R16246" s="276"/>
    </row>
    <row r="16247" spans="17:18" ht="15.75" x14ac:dyDescent="0.2">
      <c r="Q16247" s="276">
        <v>1</v>
      </c>
      <c r="R16247" s="276"/>
    </row>
    <row r="16248" spans="17:18" ht="15.75" x14ac:dyDescent="0.2">
      <c r="Q16248" s="276">
        <v>1</v>
      </c>
      <c r="R16248" s="276"/>
    </row>
    <row r="16249" spans="17:18" ht="15.75" x14ac:dyDescent="0.2">
      <c r="Q16249" s="276">
        <v>1</v>
      </c>
      <c r="R16249" s="276"/>
    </row>
    <row r="16250" spans="17:18" ht="15.75" x14ac:dyDescent="0.2">
      <c r="Q16250" s="276">
        <v>1</v>
      </c>
      <c r="R16250" s="276"/>
    </row>
    <row r="16251" spans="17:18" ht="15.75" x14ac:dyDescent="0.2">
      <c r="Q16251" s="276">
        <v>1</v>
      </c>
      <c r="R16251" s="276"/>
    </row>
    <row r="16252" spans="17:18" ht="15.75" x14ac:dyDescent="0.2">
      <c r="Q16252" s="276">
        <v>1</v>
      </c>
      <c r="R16252" s="276"/>
    </row>
    <row r="16253" spans="17:18" ht="15.75" x14ac:dyDescent="0.2">
      <c r="Q16253" s="276">
        <v>1</v>
      </c>
      <c r="R16253" s="276"/>
    </row>
    <row r="16254" spans="17:18" ht="15.75" x14ac:dyDescent="0.2">
      <c r="Q16254" s="276">
        <v>1</v>
      </c>
      <c r="R16254" s="276"/>
    </row>
    <row r="16255" spans="17:18" ht="15.75" x14ac:dyDescent="0.2">
      <c r="Q16255" s="276">
        <v>1</v>
      </c>
      <c r="R16255" s="276"/>
    </row>
    <row r="16256" spans="17:18" ht="15.75" x14ac:dyDescent="0.2">
      <c r="Q16256" s="276">
        <v>1</v>
      </c>
      <c r="R16256" s="276"/>
    </row>
    <row r="16257" spans="17:18" ht="15.75" x14ac:dyDescent="0.2">
      <c r="Q16257" s="276">
        <v>1</v>
      </c>
      <c r="R16257" s="276"/>
    </row>
    <row r="16258" spans="17:18" ht="15.75" x14ac:dyDescent="0.2">
      <c r="Q16258" s="276">
        <v>1</v>
      </c>
      <c r="R16258" s="276"/>
    </row>
    <row r="16259" spans="17:18" ht="15.75" x14ac:dyDescent="0.2">
      <c r="Q16259" s="276">
        <v>1</v>
      </c>
      <c r="R16259" s="276"/>
    </row>
    <row r="16260" spans="17:18" ht="15.75" x14ac:dyDescent="0.2">
      <c r="Q16260" s="276">
        <v>1</v>
      </c>
      <c r="R16260" s="276"/>
    </row>
    <row r="16261" spans="17:18" ht="15.75" x14ac:dyDescent="0.2">
      <c r="Q16261" s="276">
        <v>1</v>
      </c>
      <c r="R16261" s="276"/>
    </row>
    <row r="16262" spans="17:18" ht="15.75" x14ac:dyDescent="0.2">
      <c r="Q16262" s="276">
        <v>1</v>
      </c>
      <c r="R16262" s="276"/>
    </row>
    <row r="16263" spans="17:18" ht="15.75" x14ac:dyDescent="0.2">
      <c r="Q16263" s="276">
        <v>1</v>
      </c>
      <c r="R16263" s="276"/>
    </row>
    <row r="16264" spans="17:18" ht="15.75" x14ac:dyDescent="0.2">
      <c r="Q16264" s="276">
        <v>1</v>
      </c>
      <c r="R16264" s="276"/>
    </row>
    <row r="16265" spans="17:18" ht="15.75" x14ac:dyDescent="0.2">
      <c r="Q16265" s="276">
        <v>1</v>
      </c>
      <c r="R16265" s="276"/>
    </row>
    <row r="16266" spans="17:18" ht="15.75" x14ac:dyDescent="0.2">
      <c r="Q16266" s="276">
        <v>1</v>
      </c>
      <c r="R16266" s="276"/>
    </row>
    <row r="16267" spans="17:18" ht="15.75" x14ac:dyDescent="0.2">
      <c r="Q16267" s="276">
        <v>1</v>
      </c>
      <c r="R16267" s="276"/>
    </row>
    <row r="16268" spans="17:18" ht="15.75" x14ac:dyDescent="0.2">
      <c r="Q16268" s="276">
        <v>1</v>
      </c>
      <c r="R16268" s="276"/>
    </row>
    <row r="16269" spans="17:18" ht="15.75" x14ac:dyDescent="0.2">
      <c r="Q16269" s="276">
        <v>1</v>
      </c>
      <c r="R16269" s="276"/>
    </row>
    <row r="16270" spans="17:18" ht="15.75" x14ac:dyDescent="0.2">
      <c r="Q16270" s="276">
        <v>1</v>
      </c>
      <c r="R16270" s="276"/>
    </row>
    <row r="16271" spans="17:18" ht="15.75" x14ac:dyDescent="0.2">
      <c r="Q16271" s="276">
        <v>1</v>
      </c>
      <c r="R16271" s="276"/>
    </row>
    <row r="16272" spans="17:18" ht="15.75" x14ac:dyDescent="0.2">
      <c r="Q16272" s="276">
        <v>1</v>
      </c>
      <c r="R16272" s="276"/>
    </row>
    <row r="16273" spans="17:18" ht="15.75" x14ac:dyDescent="0.2">
      <c r="Q16273" s="276">
        <v>1</v>
      </c>
      <c r="R16273" s="276"/>
    </row>
    <row r="16274" spans="17:18" ht="15.75" x14ac:dyDescent="0.2">
      <c r="Q16274" s="276">
        <v>1</v>
      </c>
      <c r="R16274" s="276"/>
    </row>
    <row r="16275" spans="17:18" ht="15.75" x14ac:dyDescent="0.2">
      <c r="Q16275" s="276">
        <v>1</v>
      </c>
      <c r="R16275" s="276"/>
    </row>
    <row r="16276" spans="17:18" ht="15.75" x14ac:dyDescent="0.2">
      <c r="Q16276" s="276">
        <v>1</v>
      </c>
      <c r="R16276" s="276"/>
    </row>
    <row r="16277" spans="17:18" ht="15.75" x14ac:dyDescent="0.2">
      <c r="Q16277" s="276">
        <v>1</v>
      </c>
      <c r="R16277" s="276"/>
    </row>
    <row r="16278" spans="17:18" ht="15.75" x14ac:dyDescent="0.2">
      <c r="Q16278" s="276">
        <v>1</v>
      </c>
      <c r="R16278" s="276"/>
    </row>
    <row r="16279" spans="17:18" ht="15.75" x14ac:dyDescent="0.2">
      <c r="Q16279" s="276">
        <v>1</v>
      </c>
      <c r="R16279" s="276"/>
    </row>
    <row r="16280" spans="17:18" ht="15.75" x14ac:dyDescent="0.2">
      <c r="Q16280" s="276">
        <v>1</v>
      </c>
      <c r="R16280" s="276"/>
    </row>
    <row r="16281" spans="17:18" ht="15.75" x14ac:dyDescent="0.2">
      <c r="Q16281" s="276">
        <v>1</v>
      </c>
      <c r="R16281" s="276"/>
    </row>
    <row r="16282" spans="17:18" ht="15.75" x14ac:dyDescent="0.2">
      <c r="Q16282" s="276">
        <v>1</v>
      </c>
      <c r="R16282" s="276"/>
    </row>
    <row r="16283" spans="17:18" ht="15.75" x14ac:dyDescent="0.2">
      <c r="Q16283" s="276">
        <v>1</v>
      </c>
      <c r="R16283" s="276"/>
    </row>
    <row r="16284" spans="17:18" ht="15.75" x14ac:dyDescent="0.2">
      <c r="Q16284" s="276">
        <v>1</v>
      </c>
      <c r="R16284" s="276"/>
    </row>
    <row r="16285" spans="17:18" ht="15.75" x14ac:dyDescent="0.2">
      <c r="Q16285" s="276">
        <v>1</v>
      </c>
      <c r="R16285" s="276"/>
    </row>
    <row r="16286" spans="17:18" ht="15.75" x14ac:dyDescent="0.2">
      <c r="Q16286" s="276">
        <v>1</v>
      </c>
      <c r="R16286" s="276"/>
    </row>
    <row r="16287" spans="17:18" ht="15.75" x14ac:dyDescent="0.2">
      <c r="Q16287" s="276">
        <v>1</v>
      </c>
      <c r="R16287" s="276"/>
    </row>
    <row r="16288" spans="17:18" ht="15.75" x14ac:dyDescent="0.2">
      <c r="Q16288" s="276">
        <v>1</v>
      </c>
      <c r="R16288" s="276"/>
    </row>
    <row r="16289" spans="17:18" ht="15.75" x14ac:dyDescent="0.2">
      <c r="Q16289" s="276">
        <v>1</v>
      </c>
      <c r="R16289" s="276"/>
    </row>
    <row r="16290" spans="17:18" ht="15.75" x14ac:dyDescent="0.2">
      <c r="Q16290" s="276">
        <v>1</v>
      </c>
      <c r="R16290" s="276"/>
    </row>
    <row r="16291" spans="17:18" ht="15.75" x14ac:dyDescent="0.2">
      <c r="Q16291" s="276">
        <v>1</v>
      </c>
      <c r="R16291" s="276"/>
    </row>
    <row r="16292" spans="17:18" ht="15.75" x14ac:dyDescent="0.2">
      <c r="Q16292" s="276">
        <v>1</v>
      </c>
      <c r="R16292" s="276"/>
    </row>
    <row r="16293" spans="17:18" ht="15.75" x14ac:dyDescent="0.2">
      <c r="Q16293" s="276">
        <v>1</v>
      </c>
      <c r="R16293" s="276"/>
    </row>
    <row r="16294" spans="17:18" ht="15.75" x14ac:dyDescent="0.2">
      <c r="Q16294" s="276">
        <v>1</v>
      </c>
      <c r="R16294" s="276"/>
    </row>
    <row r="16295" spans="17:18" ht="15.75" x14ac:dyDescent="0.2">
      <c r="Q16295" s="276">
        <v>1</v>
      </c>
      <c r="R16295" s="276"/>
    </row>
    <row r="16296" spans="17:18" ht="15.75" x14ac:dyDescent="0.2">
      <c r="Q16296" s="276">
        <v>1</v>
      </c>
      <c r="R16296" s="276"/>
    </row>
    <row r="16297" spans="17:18" ht="15.75" x14ac:dyDescent="0.2">
      <c r="Q16297" s="276">
        <v>1</v>
      </c>
      <c r="R16297" s="276"/>
    </row>
    <row r="16298" spans="17:18" ht="15.75" x14ac:dyDescent="0.2">
      <c r="Q16298" s="276">
        <v>1</v>
      </c>
      <c r="R16298" s="276"/>
    </row>
    <row r="16299" spans="17:18" ht="15.75" x14ac:dyDescent="0.2">
      <c r="Q16299" s="276">
        <v>1</v>
      </c>
      <c r="R16299" s="276"/>
    </row>
    <row r="16300" spans="17:18" ht="15.75" x14ac:dyDescent="0.2">
      <c r="Q16300" s="276">
        <v>1</v>
      </c>
      <c r="R16300" s="276"/>
    </row>
    <row r="16301" spans="17:18" ht="15.75" x14ac:dyDescent="0.2">
      <c r="Q16301" s="276">
        <v>1</v>
      </c>
      <c r="R16301" s="276"/>
    </row>
    <row r="16302" spans="17:18" ht="15.75" x14ac:dyDescent="0.2">
      <c r="Q16302" s="276">
        <v>1</v>
      </c>
      <c r="R16302" s="276"/>
    </row>
    <row r="16303" spans="17:18" ht="15.75" x14ac:dyDescent="0.2">
      <c r="Q16303" s="276">
        <v>1</v>
      </c>
      <c r="R16303" s="276"/>
    </row>
    <row r="16304" spans="17:18" ht="15.75" x14ac:dyDescent="0.2">
      <c r="Q16304" s="276">
        <v>1</v>
      </c>
      <c r="R16304" s="276"/>
    </row>
    <row r="16305" spans="17:18" ht="15.75" x14ac:dyDescent="0.2">
      <c r="Q16305" s="276">
        <v>1</v>
      </c>
      <c r="R16305" s="276"/>
    </row>
    <row r="16306" spans="17:18" ht="15.75" x14ac:dyDescent="0.2">
      <c r="Q16306" s="276">
        <v>1</v>
      </c>
      <c r="R16306" s="276"/>
    </row>
    <row r="16307" spans="17:18" ht="15.75" x14ac:dyDescent="0.2">
      <c r="Q16307" s="276">
        <v>1</v>
      </c>
      <c r="R16307" s="276"/>
    </row>
    <row r="16308" spans="17:18" ht="15.75" x14ac:dyDescent="0.2">
      <c r="Q16308" s="276">
        <v>1</v>
      </c>
      <c r="R16308" s="276"/>
    </row>
    <row r="16309" spans="17:18" ht="15.75" x14ac:dyDescent="0.2">
      <c r="Q16309" s="276">
        <v>1</v>
      </c>
      <c r="R16309" s="276"/>
    </row>
    <row r="16310" spans="17:18" ht="15.75" x14ac:dyDescent="0.2">
      <c r="Q16310" s="276">
        <v>1</v>
      </c>
      <c r="R16310" s="276"/>
    </row>
    <row r="16311" spans="17:18" ht="15.75" x14ac:dyDescent="0.2">
      <c r="Q16311" s="276">
        <v>1</v>
      </c>
      <c r="R16311" s="276"/>
    </row>
    <row r="16312" spans="17:18" ht="15.75" x14ac:dyDescent="0.2">
      <c r="Q16312" s="276">
        <v>1</v>
      </c>
      <c r="R16312" s="276"/>
    </row>
    <row r="16313" spans="17:18" ht="15.75" x14ac:dyDescent="0.2">
      <c r="Q16313" s="276">
        <v>1</v>
      </c>
      <c r="R16313" s="276"/>
    </row>
    <row r="16314" spans="17:18" ht="15.75" x14ac:dyDescent="0.2">
      <c r="Q16314" s="276">
        <v>1</v>
      </c>
      <c r="R16314" s="276"/>
    </row>
    <row r="16315" spans="17:18" ht="15.75" x14ac:dyDescent="0.2">
      <c r="Q16315" s="276">
        <v>1</v>
      </c>
      <c r="R16315" s="276"/>
    </row>
    <row r="16316" spans="17:18" ht="15.75" x14ac:dyDescent="0.2">
      <c r="Q16316" s="276">
        <v>1</v>
      </c>
      <c r="R16316" s="276"/>
    </row>
    <row r="16317" spans="17:18" ht="15.75" x14ac:dyDescent="0.2">
      <c r="Q16317" s="276">
        <v>1</v>
      </c>
      <c r="R16317" s="276"/>
    </row>
    <row r="16318" spans="17:18" ht="15.75" x14ac:dyDescent="0.2">
      <c r="Q16318" s="276">
        <v>1</v>
      </c>
      <c r="R16318" s="276"/>
    </row>
    <row r="16319" spans="17:18" ht="15.75" x14ac:dyDescent="0.2">
      <c r="Q16319" s="276">
        <v>1</v>
      </c>
      <c r="R16319" s="276"/>
    </row>
    <row r="16320" spans="17:18" ht="15.75" x14ac:dyDescent="0.2">
      <c r="Q16320" s="276">
        <v>1</v>
      </c>
      <c r="R16320" s="276"/>
    </row>
    <row r="16321" spans="17:18" ht="15.75" x14ac:dyDescent="0.2">
      <c r="Q16321" s="276">
        <v>1</v>
      </c>
      <c r="R16321" s="276"/>
    </row>
    <row r="16322" spans="17:18" ht="15.75" x14ac:dyDescent="0.2">
      <c r="Q16322" s="276">
        <v>1</v>
      </c>
      <c r="R16322" s="276"/>
    </row>
    <row r="16323" spans="17:18" ht="15.75" x14ac:dyDescent="0.2">
      <c r="Q16323" s="276">
        <v>1</v>
      </c>
      <c r="R16323" s="276"/>
    </row>
    <row r="16324" spans="17:18" ht="15.75" x14ac:dyDescent="0.2">
      <c r="Q16324" s="276">
        <v>1</v>
      </c>
      <c r="R16324" s="276"/>
    </row>
    <row r="16325" spans="17:18" ht="15.75" x14ac:dyDescent="0.2">
      <c r="Q16325" s="276">
        <v>1</v>
      </c>
      <c r="R16325" s="276"/>
    </row>
    <row r="16326" spans="17:18" ht="15.75" x14ac:dyDescent="0.2">
      <c r="Q16326" s="276">
        <v>1</v>
      </c>
      <c r="R16326" s="276"/>
    </row>
    <row r="16327" spans="17:18" ht="15.75" x14ac:dyDescent="0.2">
      <c r="Q16327" s="276">
        <v>1</v>
      </c>
      <c r="R16327" s="276"/>
    </row>
    <row r="16328" spans="17:18" ht="15.75" x14ac:dyDescent="0.2">
      <c r="Q16328" s="276">
        <v>1</v>
      </c>
      <c r="R16328" s="276"/>
    </row>
    <row r="16329" spans="17:18" ht="15.75" x14ac:dyDescent="0.2">
      <c r="Q16329" s="276">
        <v>1</v>
      </c>
      <c r="R16329" s="276"/>
    </row>
    <row r="16330" spans="17:18" ht="15.75" x14ac:dyDescent="0.2">
      <c r="Q16330" s="276">
        <v>1</v>
      </c>
      <c r="R16330" s="276"/>
    </row>
    <row r="16331" spans="17:18" ht="15.75" x14ac:dyDescent="0.2">
      <c r="Q16331" s="276">
        <v>1</v>
      </c>
      <c r="R16331" s="276"/>
    </row>
    <row r="16332" spans="17:18" ht="15.75" x14ac:dyDescent="0.2">
      <c r="Q16332" s="276">
        <v>1</v>
      </c>
      <c r="R16332" s="276"/>
    </row>
    <row r="16333" spans="17:18" ht="15.75" x14ac:dyDescent="0.2">
      <c r="Q16333" s="276">
        <v>1</v>
      </c>
      <c r="R16333" s="276"/>
    </row>
    <row r="16334" spans="17:18" ht="15.75" x14ac:dyDescent="0.2">
      <c r="Q16334" s="276">
        <v>1</v>
      </c>
      <c r="R16334" s="276"/>
    </row>
    <row r="16335" spans="17:18" ht="15.75" x14ac:dyDescent="0.2">
      <c r="Q16335" s="276">
        <v>1</v>
      </c>
      <c r="R16335" s="276"/>
    </row>
    <row r="16336" spans="17:18" ht="15.75" x14ac:dyDescent="0.2">
      <c r="Q16336" s="276">
        <v>1</v>
      </c>
      <c r="R16336" s="276"/>
    </row>
    <row r="16337" spans="17:18" ht="15.75" x14ac:dyDescent="0.2">
      <c r="Q16337" s="276">
        <v>1</v>
      </c>
      <c r="R16337" s="276"/>
    </row>
    <row r="16338" spans="17:18" ht="15.75" x14ac:dyDescent="0.2">
      <c r="Q16338" s="276">
        <v>1</v>
      </c>
      <c r="R16338" s="276"/>
    </row>
    <row r="16339" spans="17:18" ht="15.75" x14ac:dyDescent="0.2">
      <c r="Q16339" s="276">
        <v>1</v>
      </c>
      <c r="R16339" s="276"/>
    </row>
    <row r="16340" spans="17:18" ht="15.75" x14ac:dyDescent="0.2">
      <c r="Q16340" s="276">
        <v>1</v>
      </c>
      <c r="R16340" s="276"/>
    </row>
    <row r="16341" spans="17:18" ht="15.75" x14ac:dyDescent="0.2">
      <c r="Q16341" s="276">
        <v>1</v>
      </c>
      <c r="R16341" s="276"/>
    </row>
    <row r="16342" spans="17:18" ht="15.75" x14ac:dyDescent="0.2">
      <c r="Q16342" s="276">
        <v>1</v>
      </c>
      <c r="R16342" s="276"/>
    </row>
    <row r="16343" spans="17:18" ht="15.75" x14ac:dyDescent="0.2">
      <c r="Q16343" s="276">
        <v>1</v>
      </c>
      <c r="R16343" s="276"/>
    </row>
    <row r="16344" spans="17:18" ht="15.75" x14ac:dyDescent="0.2">
      <c r="Q16344" s="276">
        <v>1</v>
      </c>
      <c r="R16344" s="276"/>
    </row>
    <row r="16345" spans="17:18" ht="15.75" x14ac:dyDescent="0.2">
      <c r="Q16345" s="276">
        <v>1</v>
      </c>
      <c r="R16345" s="276"/>
    </row>
    <row r="16346" spans="17:18" ht="15.75" x14ac:dyDescent="0.2">
      <c r="Q16346" s="276">
        <v>1</v>
      </c>
      <c r="R16346" s="276"/>
    </row>
    <row r="16347" spans="17:18" ht="15.75" x14ac:dyDescent="0.2">
      <c r="Q16347" s="276">
        <v>1</v>
      </c>
      <c r="R16347" s="276"/>
    </row>
    <row r="16348" spans="17:18" ht="15.75" x14ac:dyDescent="0.2">
      <c r="Q16348" s="276">
        <v>1</v>
      </c>
      <c r="R16348" s="276"/>
    </row>
    <row r="16349" spans="17:18" ht="15.75" x14ac:dyDescent="0.2">
      <c r="Q16349" s="276">
        <v>1</v>
      </c>
      <c r="R16349" s="276"/>
    </row>
    <row r="16350" spans="17:18" ht="15.75" x14ac:dyDescent="0.2">
      <c r="Q16350" s="276">
        <v>1</v>
      </c>
      <c r="R16350" s="276"/>
    </row>
    <row r="16351" spans="17:18" ht="15.75" x14ac:dyDescent="0.2">
      <c r="Q16351" s="276">
        <v>1</v>
      </c>
      <c r="R16351" s="276"/>
    </row>
    <row r="16352" spans="17:18" ht="15.75" x14ac:dyDescent="0.2">
      <c r="Q16352" s="276">
        <v>1</v>
      </c>
      <c r="R16352" s="276"/>
    </row>
    <row r="16353" spans="17:18" ht="15.75" x14ac:dyDescent="0.2">
      <c r="Q16353" s="276">
        <v>1</v>
      </c>
      <c r="R16353" s="276"/>
    </row>
    <row r="16354" spans="17:18" ht="15.75" x14ac:dyDescent="0.2">
      <c r="Q16354" s="276">
        <v>1</v>
      </c>
      <c r="R16354" s="276"/>
    </row>
    <row r="16355" spans="17:18" ht="15.75" x14ac:dyDescent="0.2">
      <c r="Q16355" s="276">
        <v>1</v>
      </c>
      <c r="R16355" s="276"/>
    </row>
    <row r="16356" spans="17:18" ht="15.75" x14ac:dyDescent="0.2">
      <c r="Q16356" s="276">
        <v>1</v>
      </c>
      <c r="R16356" s="276"/>
    </row>
    <row r="16357" spans="17:18" ht="15.75" x14ac:dyDescent="0.2">
      <c r="Q16357" s="276">
        <v>1</v>
      </c>
      <c r="R16357" s="276"/>
    </row>
    <row r="16358" spans="17:18" ht="15.75" x14ac:dyDescent="0.2">
      <c r="Q16358" s="276">
        <v>1</v>
      </c>
      <c r="R16358" s="276"/>
    </row>
    <row r="16359" spans="17:18" ht="15.75" x14ac:dyDescent="0.2">
      <c r="Q16359" s="276">
        <v>1</v>
      </c>
      <c r="R16359" s="276"/>
    </row>
    <row r="16360" spans="17:18" ht="15.75" x14ac:dyDescent="0.2">
      <c r="Q16360" s="276">
        <v>1</v>
      </c>
      <c r="R16360" s="276"/>
    </row>
    <row r="16361" spans="17:18" ht="15.75" x14ac:dyDescent="0.2">
      <c r="Q16361" s="276">
        <v>1</v>
      </c>
      <c r="R16361" s="276"/>
    </row>
    <row r="16362" spans="17:18" ht="15.75" x14ac:dyDescent="0.2">
      <c r="Q16362" s="276">
        <v>1</v>
      </c>
      <c r="R16362" s="276"/>
    </row>
    <row r="16363" spans="17:18" ht="15.75" x14ac:dyDescent="0.2">
      <c r="Q16363" s="276">
        <v>1</v>
      </c>
      <c r="R16363" s="276"/>
    </row>
    <row r="16364" spans="17:18" ht="15.75" x14ac:dyDescent="0.2">
      <c r="Q16364" s="276">
        <v>1</v>
      </c>
      <c r="R16364" s="276"/>
    </row>
    <row r="16365" spans="17:18" ht="15.75" x14ac:dyDescent="0.2">
      <c r="Q16365" s="276">
        <v>1</v>
      </c>
      <c r="R16365" s="276"/>
    </row>
    <row r="16366" spans="17:18" ht="15.75" x14ac:dyDescent="0.2">
      <c r="Q16366" s="276">
        <v>1</v>
      </c>
      <c r="R16366" s="276"/>
    </row>
    <row r="16367" spans="17:18" ht="15.75" x14ac:dyDescent="0.2">
      <c r="Q16367" s="276">
        <v>1</v>
      </c>
      <c r="R16367" s="276"/>
    </row>
    <row r="16368" spans="17:18" ht="15.75" x14ac:dyDescent="0.2">
      <c r="Q16368" s="276">
        <v>1</v>
      </c>
      <c r="R16368" s="276"/>
    </row>
    <row r="16369" spans="17:18" ht="15.75" x14ac:dyDescent="0.2">
      <c r="Q16369" s="276">
        <v>1</v>
      </c>
      <c r="R16369" s="276"/>
    </row>
    <row r="16370" spans="17:18" ht="15.75" x14ac:dyDescent="0.2">
      <c r="Q16370" s="276">
        <v>1</v>
      </c>
      <c r="R16370" s="276"/>
    </row>
    <row r="16371" spans="17:18" ht="15.75" x14ac:dyDescent="0.2">
      <c r="Q16371" s="276">
        <v>1</v>
      </c>
      <c r="R16371" s="276"/>
    </row>
    <row r="16372" spans="17:18" ht="15.75" x14ac:dyDescent="0.2">
      <c r="Q16372" s="276">
        <v>1</v>
      </c>
      <c r="R16372" s="276"/>
    </row>
    <row r="16373" spans="17:18" ht="15.75" x14ac:dyDescent="0.2">
      <c r="Q16373" s="276">
        <v>1</v>
      </c>
      <c r="R16373" s="276"/>
    </row>
    <row r="16374" spans="17:18" ht="15.75" x14ac:dyDescent="0.2">
      <c r="Q16374" s="276">
        <v>1</v>
      </c>
      <c r="R16374" s="276"/>
    </row>
    <row r="16375" spans="17:18" ht="15.75" x14ac:dyDescent="0.2">
      <c r="Q16375" s="276">
        <v>1</v>
      </c>
      <c r="R16375" s="276"/>
    </row>
    <row r="16376" spans="17:18" ht="15.75" x14ac:dyDescent="0.2">
      <c r="Q16376" s="276">
        <v>1</v>
      </c>
      <c r="R16376" s="276"/>
    </row>
    <row r="16377" spans="17:18" ht="15.75" x14ac:dyDescent="0.2">
      <c r="Q16377" s="276">
        <v>1</v>
      </c>
      <c r="R16377" s="276"/>
    </row>
    <row r="16378" spans="17:18" ht="15.75" x14ac:dyDescent="0.2">
      <c r="Q16378" s="276">
        <v>1</v>
      </c>
      <c r="R16378" s="276"/>
    </row>
    <row r="16379" spans="17:18" ht="15.75" x14ac:dyDescent="0.2">
      <c r="Q16379" s="276">
        <v>1</v>
      </c>
      <c r="R16379" s="276"/>
    </row>
    <row r="16380" spans="17:18" ht="15.75" x14ac:dyDescent="0.2">
      <c r="Q16380" s="276">
        <v>1</v>
      </c>
      <c r="R16380" s="276"/>
    </row>
    <row r="16381" spans="17:18" ht="15.75" x14ac:dyDescent="0.2">
      <c r="Q16381" s="276">
        <v>1</v>
      </c>
      <c r="R16381" s="276"/>
    </row>
    <row r="16382" spans="17:18" ht="15.75" x14ac:dyDescent="0.2">
      <c r="Q16382" s="276">
        <v>1</v>
      </c>
      <c r="R16382" s="276"/>
    </row>
    <row r="16383" spans="17:18" ht="15.75" x14ac:dyDescent="0.2">
      <c r="Q16383" s="276">
        <v>1</v>
      </c>
      <c r="R16383" s="276"/>
    </row>
    <row r="16384" spans="17:18" ht="15.75" x14ac:dyDescent="0.2">
      <c r="Q16384" s="276">
        <v>1</v>
      </c>
      <c r="R16384" s="276"/>
    </row>
    <row r="16385" spans="17:18" ht="15.75" x14ac:dyDescent="0.2">
      <c r="Q16385" s="276">
        <v>1</v>
      </c>
      <c r="R16385" s="276"/>
    </row>
    <row r="16386" spans="17:18" ht="15.75" x14ac:dyDescent="0.2">
      <c r="Q16386" s="276">
        <v>1</v>
      </c>
      <c r="R16386" s="276"/>
    </row>
    <row r="16387" spans="17:18" ht="15.75" x14ac:dyDescent="0.2">
      <c r="Q16387" s="276">
        <v>1</v>
      </c>
      <c r="R16387" s="276"/>
    </row>
    <row r="16388" spans="17:18" ht="15.75" x14ac:dyDescent="0.2">
      <c r="Q16388" s="276">
        <v>1</v>
      </c>
      <c r="R16388" s="276"/>
    </row>
    <row r="16389" spans="17:18" ht="15.75" x14ac:dyDescent="0.2">
      <c r="Q16389" s="276">
        <v>1</v>
      </c>
      <c r="R16389" s="276"/>
    </row>
    <row r="16390" spans="17:18" ht="15.75" x14ac:dyDescent="0.2">
      <c r="Q16390" s="276">
        <v>1</v>
      </c>
      <c r="R16390" s="276"/>
    </row>
    <row r="16391" spans="17:18" ht="15.75" x14ac:dyDescent="0.2">
      <c r="Q16391" s="276">
        <v>1</v>
      </c>
      <c r="R16391" s="276"/>
    </row>
    <row r="16392" spans="17:18" ht="15.75" x14ac:dyDescent="0.2">
      <c r="Q16392" s="276">
        <v>1</v>
      </c>
      <c r="R16392" s="276"/>
    </row>
    <row r="16393" spans="17:18" ht="15.75" x14ac:dyDescent="0.2">
      <c r="Q16393" s="276">
        <v>1</v>
      </c>
      <c r="R16393" s="276"/>
    </row>
    <row r="16394" spans="17:18" ht="15.75" x14ac:dyDescent="0.2">
      <c r="Q16394" s="276">
        <v>1</v>
      </c>
      <c r="R16394" s="276"/>
    </row>
    <row r="16395" spans="17:18" ht="15.75" x14ac:dyDescent="0.2">
      <c r="Q16395" s="276">
        <v>1</v>
      </c>
      <c r="R16395" s="276"/>
    </row>
    <row r="16396" spans="17:18" ht="15.75" x14ac:dyDescent="0.2">
      <c r="Q16396" s="276">
        <v>1</v>
      </c>
      <c r="R16396" s="276"/>
    </row>
    <row r="16397" spans="17:18" ht="15.75" x14ac:dyDescent="0.2">
      <c r="Q16397" s="276">
        <v>1</v>
      </c>
      <c r="R16397" s="276"/>
    </row>
    <row r="16398" spans="17:18" ht="15.75" x14ac:dyDescent="0.2">
      <c r="Q16398" s="276">
        <v>1</v>
      </c>
      <c r="R16398" s="276"/>
    </row>
    <row r="16399" spans="17:18" ht="15.75" x14ac:dyDescent="0.2">
      <c r="Q16399" s="276">
        <v>1</v>
      </c>
      <c r="R16399" s="276"/>
    </row>
    <row r="16400" spans="17:18" ht="15.75" x14ac:dyDescent="0.2">
      <c r="Q16400" s="276">
        <v>1</v>
      </c>
      <c r="R16400" s="276"/>
    </row>
    <row r="16401" spans="17:18" ht="15.75" x14ac:dyDescent="0.2">
      <c r="Q16401" s="276">
        <v>1</v>
      </c>
      <c r="R16401" s="276"/>
    </row>
    <row r="16402" spans="17:18" ht="15.75" x14ac:dyDescent="0.2">
      <c r="Q16402" s="276">
        <v>1</v>
      </c>
      <c r="R16402" s="276"/>
    </row>
    <row r="16403" spans="17:18" ht="15.75" x14ac:dyDescent="0.2">
      <c r="Q16403" s="276">
        <v>1</v>
      </c>
      <c r="R16403" s="276"/>
    </row>
    <row r="16404" spans="17:18" ht="15.75" x14ac:dyDescent="0.2">
      <c r="Q16404" s="276">
        <v>1</v>
      </c>
      <c r="R16404" s="276"/>
    </row>
    <row r="16405" spans="17:18" ht="15.75" x14ac:dyDescent="0.2">
      <c r="Q16405" s="276">
        <v>1</v>
      </c>
      <c r="R16405" s="276"/>
    </row>
    <row r="16406" spans="17:18" ht="15.75" x14ac:dyDescent="0.2">
      <c r="Q16406" s="276">
        <v>1</v>
      </c>
      <c r="R16406" s="276"/>
    </row>
    <row r="16407" spans="17:18" ht="15.75" x14ac:dyDescent="0.2">
      <c r="Q16407" s="276">
        <v>1</v>
      </c>
      <c r="R16407" s="276"/>
    </row>
    <row r="16408" spans="17:18" ht="15.75" x14ac:dyDescent="0.2">
      <c r="Q16408" s="276">
        <v>1</v>
      </c>
      <c r="R16408" s="276"/>
    </row>
    <row r="16409" spans="17:18" ht="15.75" x14ac:dyDescent="0.2">
      <c r="Q16409" s="276">
        <v>1</v>
      </c>
      <c r="R16409" s="276"/>
    </row>
    <row r="16410" spans="17:18" ht="15.75" x14ac:dyDescent="0.2">
      <c r="Q16410" s="276">
        <v>1</v>
      </c>
      <c r="R16410" s="276"/>
    </row>
    <row r="16411" spans="17:18" ht="15.75" x14ac:dyDescent="0.2">
      <c r="Q16411" s="276">
        <v>1</v>
      </c>
      <c r="R16411" s="276"/>
    </row>
    <row r="16412" spans="17:18" ht="15.75" x14ac:dyDescent="0.2">
      <c r="Q16412" s="276">
        <v>1</v>
      </c>
      <c r="R16412" s="276"/>
    </row>
    <row r="16413" spans="17:18" ht="15.75" x14ac:dyDescent="0.2">
      <c r="Q16413" s="276">
        <v>1</v>
      </c>
      <c r="R16413" s="276"/>
    </row>
    <row r="16414" spans="17:18" ht="15.75" x14ac:dyDescent="0.2">
      <c r="Q16414" s="276">
        <v>1</v>
      </c>
      <c r="R16414" s="276"/>
    </row>
    <row r="16415" spans="17:18" ht="15.75" x14ac:dyDescent="0.2">
      <c r="Q16415" s="276">
        <v>1</v>
      </c>
      <c r="R16415" s="276"/>
    </row>
    <row r="16416" spans="17:18" ht="15.75" x14ac:dyDescent="0.2">
      <c r="Q16416" s="276">
        <v>1</v>
      </c>
      <c r="R16416" s="276"/>
    </row>
    <row r="16417" spans="17:18" ht="15.75" x14ac:dyDescent="0.2">
      <c r="Q16417" s="276">
        <v>1</v>
      </c>
      <c r="R16417" s="276"/>
    </row>
    <row r="16418" spans="17:18" ht="15.75" x14ac:dyDescent="0.2">
      <c r="Q16418" s="276">
        <v>1</v>
      </c>
      <c r="R16418" s="276"/>
    </row>
    <row r="16419" spans="17:18" ht="15.75" x14ac:dyDescent="0.2">
      <c r="Q16419" s="276">
        <v>1</v>
      </c>
      <c r="R16419" s="276"/>
    </row>
    <row r="16420" spans="17:18" ht="15.75" x14ac:dyDescent="0.2">
      <c r="Q16420" s="276">
        <v>1</v>
      </c>
      <c r="R16420" s="276"/>
    </row>
    <row r="16421" spans="17:18" ht="15.75" x14ac:dyDescent="0.2">
      <c r="Q16421" s="276">
        <v>1</v>
      </c>
      <c r="R16421" s="276"/>
    </row>
    <row r="16422" spans="17:18" ht="15.75" x14ac:dyDescent="0.2">
      <c r="Q16422" s="276">
        <v>1</v>
      </c>
      <c r="R16422" s="276"/>
    </row>
    <row r="16423" spans="17:18" ht="15.75" x14ac:dyDescent="0.2">
      <c r="Q16423" s="276">
        <v>1</v>
      </c>
      <c r="R16423" s="276"/>
    </row>
    <row r="16424" spans="17:18" ht="15.75" x14ac:dyDescent="0.2">
      <c r="Q16424" s="276">
        <v>1</v>
      </c>
      <c r="R16424" s="276"/>
    </row>
    <row r="16425" spans="17:18" ht="15.75" x14ac:dyDescent="0.2">
      <c r="Q16425" s="276">
        <v>1</v>
      </c>
      <c r="R16425" s="276"/>
    </row>
    <row r="16426" spans="17:18" ht="15.75" x14ac:dyDescent="0.2">
      <c r="Q16426" s="276">
        <v>1</v>
      </c>
      <c r="R16426" s="276"/>
    </row>
    <row r="16427" spans="17:18" ht="15.75" x14ac:dyDescent="0.2">
      <c r="Q16427" s="276">
        <v>1</v>
      </c>
      <c r="R16427" s="276"/>
    </row>
    <row r="16428" spans="17:18" ht="15.75" x14ac:dyDescent="0.2">
      <c r="Q16428" s="276">
        <v>1</v>
      </c>
      <c r="R16428" s="276"/>
    </row>
    <row r="16429" spans="17:18" ht="15.75" x14ac:dyDescent="0.2">
      <c r="Q16429" s="276">
        <v>1</v>
      </c>
      <c r="R16429" s="276"/>
    </row>
    <row r="16430" spans="17:18" ht="15.75" x14ac:dyDescent="0.2">
      <c r="Q16430" s="276">
        <v>1</v>
      </c>
      <c r="R16430" s="276"/>
    </row>
    <row r="16431" spans="17:18" ht="15.75" x14ac:dyDescent="0.2">
      <c r="Q16431" s="276">
        <v>1</v>
      </c>
      <c r="R16431" s="276"/>
    </row>
    <row r="16432" spans="17:18" ht="15.75" x14ac:dyDescent="0.2">
      <c r="Q16432" s="276">
        <v>1</v>
      </c>
      <c r="R16432" s="276"/>
    </row>
    <row r="16433" spans="17:18" ht="15.75" x14ac:dyDescent="0.2">
      <c r="Q16433" s="276">
        <v>1</v>
      </c>
      <c r="R16433" s="276"/>
    </row>
    <row r="16434" spans="17:18" ht="15.75" x14ac:dyDescent="0.2">
      <c r="Q16434" s="276">
        <v>1</v>
      </c>
      <c r="R16434" s="276"/>
    </row>
    <row r="16435" spans="17:18" ht="15.75" x14ac:dyDescent="0.2">
      <c r="Q16435" s="276">
        <v>1</v>
      </c>
      <c r="R16435" s="276"/>
    </row>
    <row r="16436" spans="17:18" ht="15.75" x14ac:dyDescent="0.2">
      <c r="Q16436" s="276">
        <v>1</v>
      </c>
      <c r="R16436" s="276"/>
    </row>
    <row r="16437" spans="17:18" ht="15.75" x14ac:dyDescent="0.2">
      <c r="Q16437" s="276">
        <v>1</v>
      </c>
      <c r="R16437" s="276"/>
    </row>
    <row r="16438" spans="17:18" ht="15.75" x14ac:dyDescent="0.2">
      <c r="Q16438" s="276">
        <v>1</v>
      </c>
      <c r="R16438" s="276"/>
    </row>
    <row r="16439" spans="17:18" ht="15.75" x14ac:dyDescent="0.2">
      <c r="Q16439" s="276">
        <v>1</v>
      </c>
      <c r="R16439" s="276"/>
    </row>
    <row r="16440" spans="17:18" ht="15.75" x14ac:dyDescent="0.2">
      <c r="Q16440" s="276">
        <v>1</v>
      </c>
      <c r="R16440" s="276"/>
    </row>
    <row r="16441" spans="17:18" ht="15.75" x14ac:dyDescent="0.2">
      <c r="Q16441" s="276">
        <v>1</v>
      </c>
      <c r="R16441" s="276"/>
    </row>
    <row r="16442" spans="17:18" ht="15.75" x14ac:dyDescent="0.2">
      <c r="Q16442" s="276">
        <v>1</v>
      </c>
      <c r="R16442" s="276"/>
    </row>
    <row r="16443" spans="17:18" ht="15.75" x14ac:dyDescent="0.2">
      <c r="Q16443" s="276">
        <v>1</v>
      </c>
      <c r="R16443" s="276"/>
    </row>
    <row r="16444" spans="17:18" ht="15.75" x14ac:dyDescent="0.2">
      <c r="Q16444" s="276">
        <v>1</v>
      </c>
      <c r="R16444" s="276"/>
    </row>
    <row r="16445" spans="17:18" ht="15.75" x14ac:dyDescent="0.2">
      <c r="Q16445" s="276">
        <v>1</v>
      </c>
      <c r="R16445" s="276"/>
    </row>
    <row r="16446" spans="17:18" ht="15.75" x14ac:dyDescent="0.2">
      <c r="Q16446" s="276">
        <v>1</v>
      </c>
      <c r="R16446" s="276"/>
    </row>
    <row r="16447" spans="17:18" ht="15.75" x14ac:dyDescent="0.2">
      <c r="Q16447" s="276">
        <v>1</v>
      </c>
      <c r="R16447" s="276"/>
    </row>
    <row r="16448" spans="17:18" ht="15.75" x14ac:dyDescent="0.2">
      <c r="Q16448" s="276">
        <v>1</v>
      </c>
      <c r="R16448" s="276"/>
    </row>
    <row r="16449" spans="17:18" ht="15.75" x14ac:dyDescent="0.2">
      <c r="Q16449" s="276">
        <v>1</v>
      </c>
      <c r="R16449" s="276"/>
    </row>
    <row r="16450" spans="17:18" ht="15.75" x14ac:dyDescent="0.2">
      <c r="Q16450" s="276">
        <v>1</v>
      </c>
      <c r="R16450" s="276"/>
    </row>
    <row r="16451" spans="17:18" ht="15.75" x14ac:dyDescent="0.2">
      <c r="Q16451" s="276">
        <v>1</v>
      </c>
      <c r="R16451" s="276"/>
    </row>
    <row r="16452" spans="17:18" ht="15.75" x14ac:dyDescent="0.2">
      <c r="Q16452" s="276">
        <v>1</v>
      </c>
      <c r="R16452" s="276"/>
    </row>
    <row r="16453" spans="17:18" ht="15.75" x14ac:dyDescent="0.2">
      <c r="Q16453" s="276">
        <v>1</v>
      </c>
      <c r="R16453" s="276"/>
    </row>
    <row r="16454" spans="17:18" ht="15.75" x14ac:dyDescent="0.2">
      <c r="Q16454" s="276">
        <v>1</v>
      </c>
      <c r="R16454" s="276"/>
    </row>
    <row r="16455" spans="17:18" ht="15.75" x14ac:dyDescent="0.2">
      <c r="Q16455" s="276">
        <v>1</v>
      </c>
      <c r="R16455" s="276"/>
    </row>
    <row r="16456" spans="17:18" ht="15.75" x14ac:dyDescent="0.2">
      <c r="Q16456" s="276">
        <v>1</v>
      </c>
      <c r="R16456" s="276"/>
    </row>
    <row r="16457" spans="17:18" ht="15.75" x14ac:dyDescent="0.2">
      <c r="Q16457" s="276">
        <v>1</v>
      </c>
      <c r="R16457" s="276"/>
    </row>
    <row r="16458" spans="17:18" ht="15.75" x14ac:dyDescent="0.2">
      <c r="Q16458" s="276">
        <v>1</v>
      </c>
      <c r="R16458" s="276"/>
    </row>
    <row r="16459" spans="17:18" ht="15.75" x14ac:dyDescent="0.2">
      <c r="Q16459" s="276">
        <v>1</v>
      </c>
      <c r="R16459" s="276"/>
    </row>
    <row r="16460" spans="17:18" ht="15.75" x14ac:dyDescent="0.2">
      <c r="Q16460" s="276">
        <v>1</v>
      </c>
      <c r="R16460" s="276"/>
    </row>
    <row r="16461" spans="17:18" ht="15.75" x14ac:dyDescent="0.2">
      <c r="Q16461" s="276">
        <v>1</v>
      </c>
      <c r="R16461" s="276"/>
    </row>
    <row r="16462" spans="17:18" ht="15.75" x14ac:dyDescent="0.2">
      <c r="Q16462" s="276">
        <v>1</v>
      </c>
      <c r="R16462" s="276"/>
    </row>
    <row r="16463" spans="17:18" ht="15.75" x14ac:dyDescent="0.2">
      <c r="Q16463" s="276">
        <v>1</v>
      </c>
      <c r="R16463" s="276"/>
    </row>
    <row r="16464" spans="17:18" ht="15.75" x14ac:dyDescent="0.2">
      <c r="Q16464" s="276">
        <v>1</v>
      </c>
      <c r="R16464" s="276"/>
    </row>
    <row r="16465" spans="17:18" ht="15.75" x14ac:dyDescent="0.2">
      <c r="Q16465" s="276">
        <v>1</v>
      </c>
      <c r="R16465" s="276"/>
    </row>
    <row r="16466" spans="17:18" ht="15.75" x14ac:dyDescent="0.2">
      <c r="Q16466" s="276">
        <v>1</v>
      </c>
      <c r="R16466" s="276"/>
    </row>
    <row r="16467" spans="17:18" ht="15.75" x14ac:dyDescent="0.2">
      <c r="Q16467" s="276">
        <v>1</v>
      </c>
      <c r="R16467" s="276"/>
    </row>
    <row r="16468" spans="17:18" ht="15.75" x14ac:dyDescent="0.2">
      <c r="Q16468" s="276">
        <v>1</v>
      </c>
      <c r="R16468" s="276"/>
    </row>
    <row r="16469" spans="17:18" ht="15.75" x14ac:dyDescent="0.2">
      <c r="Q16469" s="276">
        <v>1</v>
      </c>
      <c r="R16469" s="276"/>
    </row>
    <row r="16470" spans="17:18" ht="15.75" x14ac:dyDescent="0.2">
      <c r="Q16470" s="276">
        <v>1</v>
      </c>
      <c r="R16470" s="276"/>
    </row>
    <row r="16471" spans="17:18" ht="15.75" x14ac:dyDescent="0.2">
      <c r="Q16471" s="276">
        <v>1</v>
      </c>
      <c r="R16471" s="276"/>
    </row>
    <row r="16472" spans="17:18" ht="15.75" x14ac:dyDescent="0.2">
      <c r="Q16472" s="276">
        <v>1</v>
      </c>
      <c r="R16472" s="276"/>
    </row>
    <row r="16473" spans="17:18" ht="15.75" x14ac:dyDescent="0.2">
      <c r="Q16473" s="276">
        <v>1</v>
      </c>
      <c r="R16473" s="276"/>
    </row>
    <row r="16474" spans="17:18" ht="15.75" x14ac:dyDescent="0.2">
      <c r="Q16474" s="276">
        <v>1</v>
      </c>
      <c r="R16474" s="276"/>
    </row>
    <row r="16475" spans="17:18" ht="15.75" x14ac:dyDescent="0.2">
      <c r="Q16475" s="276">
        <v>1</v>
      </c>
      <c r="R16475" s="276"/>
    </row>
    <row r="16476" spans="17:18" ht="15.75" x14ac:dyDescent="0.2">
      <c r="Q16476" s="276">
        <v>1</v>
      </c>
      <c r="R16476" s="276"/>
    </row>
    <row r="16477" spans="17:18" ht="15.75" x14ac:dyDescent="0.2">
      <c r="Q16477" s="276">
        <v>1</v>
      </c>
      <c r="R16477" s="276"/>
    </row>
    <row r="16478" spans="17:18" ht="15.75" x14ac:dyDescent="0.2">
      <c r="Q16478" s="276">
        <v>1</v>
      </c>
      <c r="R16478" s="276"/>
    </row>
    <row r="16479" spans="17:18" ht="15.75" x14ac:dyDescent="0.2">
      <c r="Q16479" s="276">
        <v>1</v>
      </c>
      <c r="R16479" s="276"/>
    </row>
    <row r="16480" spans="17:18" ht="15.75" x14ac:dyDescent="0.2">
      <c r="Q16480" s="276">
        <v>1</v>
      </c>
      <c r="R16480" s="276"/>
    </row>
    <row r="16481" spans="17:18" ht="15.75" x14ac:dyDescent="0.2">
      <c r="Q16481" s="276">
        <v>1</v>
      </c>
      <c r="R16481" s="276"/>
    </row>
    <row r="16482" spans="17:18" ht="15.75" x14ac:dyDescent="0.2">
      <c r="Q16482" s="276">
        <v>1</v>
      </c>
      <c r="R16482" s="276"/>
    </row>
    <row r="16483" spans="17:18" ht="15.75" x14ac:dyDescent="0.2">
      <c r="Q16483" s="276">
        <v>1</v>
      </c>
      <c r="R16483" s="276"/>
    </row>
    <row r="16484" spans="17:18" ht="15.75" x14ac:dyDescent="0.2">
      <c r="Q16484" s="276">
        <v>1</v>
      </c>
      <c r="R16484" s="276"/>
    </row>
    <row r="16485" spans="17:18" ht="15.75" x14ac:dyDescent="0.2">
      <c r="Q16485" s="276">
        <v>1</v>
      </c>
      <c r="R16485" s="276"/>
    </row>
    <row r="16486" spans="17:18" ht="15.75" x14ac:dyDescent="0.2">
      <c r="Q16486" s="276">
        <v>1</v>
      </c>
      <c r="R16486" s="276"/>
    </row>
    <row r="16487" spans="17:18" ht="15.75" x14ac:dyDescent="0.2">
      <c r="Q16487" s="276">
        <v>1</v>
      </c>
      <c r="R16487" s="276"/>
    </row>
    <row r="16488" spans="17:18" ht="15.75" x14ac:dyDescent="0.2">
      <c r="Q16488" s="276">
        <v>1</v>
      </c>
      <c r="R16488" s="276"/>
    </row>
    <row r="16489" spans="17:18" ht="15.75" x14ac:dyDescent="0.2">
      <c r="Q16489" s="276">
        <v>1</v>
      </c>
      <c r="R16489" s="276"/>
    </row>
    <row r="16490" spans="17:18" ht="15.75" x14ac:dyDescent="0.2">
      <c r="Q16490" s="276">
        <v>1</v>
      </c>
      <c r="R16490" s="276"/>
    </row>
    <row r="16491" spans="17:18" ht="15.75" x14ac:dyDescent="0.2">
      <c r="Q16491" s="276">
        <v>1</v>
      </c>
      <c r="R16491" s="276"/>
    </row>
    <row r="16492" spans="17:18" ht="15.75" x14ac:dyDescent="0.2">
      <c r="Q16492" s="276">
        <v>1</v>
      </c>
      <c r="R16492" s="276"/>
    </row>
    <row r="16493" spans="17:18" ht="15.75" x14ac:dyDescent="0.2">
      <c r="Q16493" s="276">
        <v>1</v>
      </c>
      <c r="R16493" s="276"/>
    </row>
    <row r="16494" spans="17:18" ht="15.75" x14ac:dyDescent="0.2">
      <c r="Q16494" s="276">
        <v>1</v>
      </c>
      <c r="R16494" s="276"/>
    </row>
    <row r="16495" spans="17:18" ht="15.75" x14ac:dyDescent="0.2">
      <c r="Q16495" s="276">
        <v>1</v>
      </c>
      <c r="R16495" s="276"/>
    </row>
    <row r="16496" spans="17:18" ht="15.75" x14ac:dyDescent="0.2">
      <c r="Q16496" s="276">
        <v>1</v>
      </c>
      <c r="R16496" s="276"/>
    </row>
    <row r="16497" spans="17:18" ht="15.75" x14ac:dyDescent="0.2">
      <c r="Q16497" s="276">
        <v>1</v>
      </c>
      <c r="R16497" s="276"/>
    </row>
    <row r="16498" spans="17:18" ht="15.75" x14ac:dyDescent="0.2">
      <c r="Q16498" s="276">
        <v>1</v>
      </c>
      <c r="R16498" s="276"/>
    </row>
    <row r="16499" spans="17:18" ht="15.75" x14ac:dyDescent="0.2">
      <c r="Q16499" s="276">
        <v>1</v>
      </c>
      <c r="R16499" s="276"/>
    </row>
    <row r="16500" spans="17:18" ht="15.75" x14ac:dyDescent="0.2">
      <c r="Q16500" s="276">
        <v>1</v>
      </c>
      <c r="R16500" s="276"/>
    </row>
    <row r="16501" spans="17:18" ht="15.75" x14ac:dyDescent="0.2">
      <c r="Q16501" s="276">
        <v>1</v>
      </c>
      <c r="R16501" s="276"/>
    </row>
    <row r="16502" spans="17:18" ht="15.75" x14ac:dyDescent="0.2">
      <c r="Q16502" s="276">
        <v>1</v>
      </c>
      <c r="R16502" s="276"/>
    </row>
    <row r="16503" spans="17:18" ht="15.75" x14ac:dyDescent="0.2">
      <c r="Q16503" s="276">
        <v>1</v>
      </c>
      <c r="R16503" s="276"/>
    </row>
    <row r="16504" spans="17:18" ht="15.75" x14ac:dyDescent="0.2">
      <c r="Q16504" s="276">
        <v>1</v>
      </c>
      <c r="R16504" s="276"/>
    </row>
    <row r="16505" spans="17:18" ht="15.75" x14ac:dyDescent="0.2">
      <c r="Q16505" s="276">
        <v>1</v>
      </c>
      <c r="R16505" s="276"/>
    </row>
    <row r="16506" spans="17:18" ht="15.75" x14ac:dyDescent="0.2">
      <c r="Q16506" s="276">
        <v>1</v>
      </c>
      <c r="R16506" s="276"/>
    </row>
    <row r="16507" spans="17:18" ht="15.75" x14ac:dyDescent="0.2">
      <c r="Q16507" s="276">
        <v>1</v>
      </c>
      <c r="R16507" s="276"/>
    </row>
    <row r="16508" spans="17:18" ht="15.75" x14ac:dyDescent="0.2">
      <c r="Q16508" s="276">
        <v>1</v>
      </c>
      <c r="R16508" s="276"/>
    </row>
    <row r="16509" spans="17:18" ht="15.75" x14ac:dyDescent="0.2">
      <c r="Q16509" s="276">
        <v>1</v>
      </c>
      <c r="R16509" s="276"/>
    </row>
    <row r="16510" spans="17:18" ht="15.75" x14ac:dyDescent="0.2">
      <c r="Q16510" s="276">
        <v>1</v>
      </c>
      <c r="R16510" s="276"/>
    </row>
    <row r="16511" spans="17:18" ht="15.75" x14ac:dyDescent="0.2">
      <c r="Q16511" s="276">
        <v>1</v>
      </c>
      <c r="R16511" s="276"/>
    </row>
    <row r="16512" spans="17:18" ht="15.75" x14ac:dyDescent="0.2">
      <c r="Q16512" s="276">
        <v>1</v>
      </c>
      <c r="R16512" s="276"/>
    </row>
    <row r="16513" spans="17:18" ht="15.75" x14ac:dyDescent="0.2">
      <c r="Q16513" s="276">
        <v>1</v>
      </c>
      <c r="R16513" s="276"/>
    </row>
    <row r="16514" spans="17:18" ht="15.75" x14ac:dyDescent="0.2">
      <c r="Q16514" s="276">
        <v>1</v>
      </c>
      <c r="R16514" s="276"/>
    </row>
    <row r="16515" spans="17:18" ht="15.75" x14ac:dyDescent="0.2">
      <c r="Q16515" s="276">
        <v>1</v>
      </c>
      <c r="R16515" s="276"/>
    </row>
    <row r="16516" spans="17:18" ht="15.75" x14ac:dyDescent="0.2">
      <c r="Q16516" s="276">
        <v>1</v>
      </c>
      <c r="R16516" s="276"/>
    </row>
    <row r="16517" spans="17:18" ht="15.75" x14ac:dyDescent="0.2">
      <c r="Q16517" s="276">
        <v>1</v>
      </c>
      <c r="R16517" s="276"/>
    </row>
    <row r="16518" spans="17:18" ht="15.75" x14ac:dyDescent="0.2">
      <c r="Q16518" s="276">
        <v>1</v>
      </c>
      <c r="R16518" s="276"/>
    </row>
    <row r="16519" spans="17:18" ht="15.75" x14ac:dyDescent="0.2">
      <c r="Q16519" s="276">
        <v>1</v>
      </c>
      <c r="R16519" s="276"/>
    </row>
    <row r="16520" spans="17:18" ht="15.75" x14ac:dyDescent="0.2">
      <c r="Q16520" s="276">
        <v>1</v>
      </c>
      <c r="R16520" s="276"/>
    </row>
    <row r="16521" spans="17:18" ht="15.75" x14ac:dyDescent="0.2">
      <c r="Q16521" s="276">
        <v>1</v>
      </c>
      <c r="R16521" s="276"/>
    </row>
    <row r="16522" spans="17:18" ht="15.75" x14ac:dyDescent="0.2">
      <c r="Q16522" s="276">
        <v>1</v>
      </c>
      <c r="R16522" s="276"/>
    </row>
    <row r="16523" spans="17:18" ht="15.75" x14ac:dyDescent="0.2">
      <c r="Q16523" s="276">
        <v>1</v>
      </c>
      <c r="R16523" s="276"/>
    </row>
    <row r="16524" spans="17:18" ht="15.75" x14ac:dyDescent="0.2">
      <c r="Q16524" s="276">
        <v>1</v>
      </c>
      <c r="R16524" s="276"/>
    </row>
    <row r="16525" spans="17:18" ht="15.75" x14ac:dyDescent="0.2">
      <c r="Q16525" s="276">
        <v>1</v>
      </c>
      <c r="R16525" s="276"/>
    </row>
    <row r="16526" spans="17:18" ht="15.75" x14ac:dyDescent="0.2">
      <c r="Q16526" s="276">
        <v>1</v>
      </c>
      <c r="R16526" s="276"/>
    </row>
    <row r="16527" spans="17:18" ht="15.75" x14ac:dyDescent="0.2">
      <c r="Q16527" s="276">
        <v>1</v>
      </c>
      <c r="R16527" s="276"/>
    </row>
    <row r="16528" spans="17:18" ht="15.75" x14ac:dyDescent="0.2">
      <c r="Q16528" s="276">
        <v>1</v>
      </c>
      <c r="R16528" s="276"/>
    </row>
    <row r="16529" spans="17:18" ht="15.75" x14ac:dyDescent="0.2">
      <c r="Q16529" s="276">
        <v>1</v>
      </c>
      <c r="R16529" s="276"/>
    </row>
    <row r="16530" spans="17:18" ht="15.75" x14ac:dyDescent="0.2">
      <c r="Q16530" s="276">
        <v>1</v>
      </c>
      <c r="R16530" s="276"/>
    </row>
    <row r="16531" spans="17:18" ht="15.75" x14ac:dyDescent="0.2">
      <c r="Q16531" s="276">
        <v>1</v>
      </c>
      <c r="R16531" s="276"/>
    </row>
    <row r="16532" spans="17:18" ht="15.75" x14ac:dyDescent="0.2">
      <c r="Q16532" s="276">
        <v>1</v>
      </c>
      <c r="R16532" s="276"/>
    </row>
    <row r="16533" spans="17:18" ht="15.75" x14ac:dyDescent="0.2">
      <c r="Q16533" s="276">
        <v>1</v>
      </c>
      <c r="R16533" s="276"/>
    </row>
    <row r="16534" spans="17:18" ht="15.75" x14ac:dyDescent="0.2">
      <c r="Q16534" s="276">
        <v>1</v>
      </c>
      <c r="R16534" s="276"/>
    </row>
    <row r="16535" spans="17:18" ht="15.75" x14ac:dyDescent="0.2">
      <c r="Q16535" s="276">
        <v>1</v>
      </c>
      <c r="R16535" s="276"/>
    </row>
    <row r="16536" spans="17:18" ht="15.75" x14ac:dyDescent="0.2">
      <c r="Q16536" s="276">
        <v>1</v>
      </c>
      <c r="R16536" s="276"/>
    </row>
    <row r="16537" spans="17:18" ht="15.75" x14ac:dyDescent="0.2">
      <c r="Q16537" s="276">
        <v>1</v>
      </c>
      <c r="R16537" s="276"/>
    </row>
    <row r="16538" spans="17:18" ht="15.75" x14ac:dyDescent="0.2">
      <c r="Q16538" s="276">
        <v>1</v>
      </c>
      <c r="R16538" s="276"/>
    </row>
    <row r="16539" spans="17:18" ht="15.75" x14ac:dyDescent="0.2">
      <c r="Q16539" s="276">
        <v>1</v>
      </c>
      <c r="R16539" s="276"/>
    </row>
    <row r="16540" spans="17:18" ht="15.75" x14ac:dyDescent="0.2">
      <c r="Q16540" s="276">
        <v>1</v>
      </c>
      <c r="R16540" s="276"/>
    </row>
    <row r="16541" spans="17:18" ht="15.75" x14ac:dyDescent="0.2">
      <c r="Q16541" s="276">
        <v>1</v>
      </c>
      <c r="R16541" s="276"/>
    </row>
    <row r="16542" spans="17:18" ht="15.75" x14ac:dyDescent="0.2">
      <c r="Q16542" s="276">
        <v>1</v>
      </c>
      <c r="R16542" s="276"/>
    </row>
    <row r="16543" spans="17:18" ht="15.75" x14ac:dyDescent="0.2">
      <c r="Q16543" s="276">
        <v>1</v>
      </c>
      <c r="R16543" s="276"/>
    </row>
    <row r="16544" spans="17:18" ht="15.75" x14ac:dyDescent="0.2">
      <c r="Q16544" s="276">
        <v>1</v>
      </c>
      <c r="R16544" s="276"/>
    </row>
    <row r="16545" spans="17:18" ht="15.75" x14ac:dyDescent="0.2">
      <c r="Q16545" s="276">
        <v>1</v>
      </c>
      <c r="R16545" s="276"/>
    </row>
    <row r="16546" spans="17:18" ht="15.75" x14ac:dyDescent="0.2">
      <c r="Q16546" s="276">
        <v>1</v>
      </c>
      <c r="R16546" s="276"/>
    </row>
    <row r="16547" spans="17:18" ht="15.75" x14ac:dyDescent="0.2">
      <c r="Q16547" s="276">
        <v>1</v>
      </c>
      <c r="R16547" s="276"/>
    </row>
    <row r="16548" spans="17:18" ht="15.75" x14ac:dyDescent="0.2">
      <c r="Q16548" s="276">
        <v>1</v>
      </c>
      <c r="R16548" s="276"/>
    </row>
    <row r="16549" spans="17:18" ht="15.75" x14ac:dyDescent="0.2">
      <c r="Q16549" s="276">
        <v>1</v>
      </c>
      <c r="R16549" s="276"/>
    </row>
    <row r="16550" spans="17:18" ht="15.75" x14ac:dyDescent="0.2">
      <c r="Q16550" s="276">
        <v>1</v>
      </c>
      <c r="R16550" s="276"/>
    </row>
    <row r="16551" spans="17:18" ht="15.75" x14ac:dyDescent="0.2">
      <c r="Q16551" s="276">
        <v>1</v>
      </c>
      <c r="R16551" s="276"/>
    </row>
    <row r="16552" spans="17:18" ht="15.75" x14ac:dyDescent="0.2">
      <c r="Q16552" s="276">
        <v>1</v>
      </c>
      <c r="R16552" s="276"/>
    </row>
    <row r="16553" spans="17:18" ht="15.75" x14ac:dyDescent="0.2">
      <c r="Q16553" s="276">
        <v>1</v>
      </c>
      <c r="R16553" s="276"/>
    </row>
    <row r="16554" spans="17:18" ht="15.75" x14ac:dyDescent="0.2">
      <c r="Q16554" s="276">
        <v>1</v>
      </c>
      <c r="R16554" s="276"/>
    </row>
    <row r="16555" spans="17:18" ht="15.75" x14ac:dyDescent="0.2">
      <c r="Q16555" s="276">
        <v>1</v>
      </c>
      <c r="R16555" s="276"/>
    </row>
    <row r="16556" spans="17:18" ht="15.75" x14ac:dyDescent="0.2">
      <c r="Q16556" s="276">
        <v>1</v>
      </c>
      <c r="R16556" s="276"/>
    </row>
    <row r="16557" spans="17:18" ht="15.75" x14ac:dyDescent="0.2">
      <c r="Q16557" s="276">
        <v>1</v>
      </c>
      <c r="R16557" s="276"/>
    </row>
    <row r="16558" spans="17:18" ht="15.75" x14ac:dyDescent="0.2">
      <c r="Q16558" s="276">
        <v>1</v>
      </c>
      <c r="R16558" s="276"/>
    </row>
    <row r="16559" spans="17:18" ht="15.75" x14ac:dyDescent="0.2">
      <c r="Q16559" s="276">
        <v>1</v>
      </c>
      <c r="R16559" s="276"/>
    </row>
    <row r="16560" spans="17:18" ht="15.75" x14ac:dyDescent="0.2">
      <c r="Q16560" s="276">
        <v>1</v>
      </c>
      <c r="R16560" s="276"/>
    </row>
    <row r="16561" spans="17:18" ht="15.75" x14ac:dyDescent="0.2">
      <c r="Q16561" s="276">
        <v>1</v>
      </c>
      <c r="R16561" s="276"/>
    </row>
    <row r="16562" spans="17:18" ht="15.75" x14ac:dyDescent="0.2">
      <c r="Q16562" s="276">
        <v>1</v>
      </c>
      <c r="R16562" s="276"/>
    </row>
    <row r="16563" spans="17:18" ht="15.75" x14ac:dyDescent="0.2">
      <c r="Q16563" s="276">
        <v>1</v>
      </c>
      <c r="R16563" s="276"/>
    </row>
    <row r="16564" spans="17:18" ht="15.75" x14ac:dyDescent="0.2">
      <c r="Q16564" s="276">
        <v>1</v>
      </c>
      <c r="R16564" s="276"/>
    </row>
    <row r="16565" spans="17:18" ht="15.75" x14ac:dyDescent="0.2">
      <c r="Q16565" s="276">
        <v>1</v>
      </c>
      <c r="R16565" s="276"/>
    </row>
    <row r="16566" spans="17:18" ht="15.75" x14ac:dyDescent="0.2">
      <c r="Q16566" s="276">
        <v>1</v>
      </c>
      <c r="R16566" s="276"/>
    </row>
    <row r="16567" spans="17:18" ht="15.75" x14ac:dyDescent="0.2">
      <c r="Q16567" s="276">
        <v>1</v>
      </c>
      <c r="R16567" s="276"/>
    </row>
    <row r="16568" spans="17:18" ht="15.75" x14ac:dyDescent="0.2">
      <c r="Q16568" s="276">
        <v>1</v>
      </c>
      <c r="R16568" s="276"/>
    </row>
    <row r="16569" spans="17:18" ht="15.75" x14ac:dyDescent="0.2">
      <c r="Q16569" s="276">
        <v>1</v>
      </c>
      <c r="R16569" s="276"/>
    </row>
    <row r="16570" spans="17:18" ht="15.75" x14ac:dyDescent="0.2">
      <c r="Q16570" s="276">
        <v>1</v>
      </c>
      <c r="R16570" s="276"/>
    </row>
    <row r="16571" spans="17:18" ht="15.75" x14ac:dyDescent="0.2">
      <c r="Q16571" s="276">
        <v>1</v>
      </c>
      <c r="R16571" s="276"/>
    </row>
    <row r="16572" spans="17:18" ht="15.75" x14ac:dyDescent="0.2">
      <c r="Q16572" s="276">
        <v>1</v>
      </c>
      <c r="R16572" s="276"/>
    </row>
    <row r="16573" spans="17:18" ht="15.75" x14ac:dyDescent="0.2">
      <c r="Q16573" s="276">
        <v>1</v>
      </c>
      <c r="R16573" s="276"/>
    </row>
    <row r="16574" spans="17:18" ht="15.75" x14ac:dyDescent="0.2">
      <c r="Q16574" s="276">
        <v>1</v>
      </c>
      <c r="R16574" s="276"/>
    </row>
    <row r="16575" spans="17:18" ht="15.75" x14ac:dyDescent="0.2">
      <c r="Q16575" s="276">
        <v>1</v>
      </c>
      <c r="R16575" s="276"/>
    </row>
    <row r="16576" spans="17:18" ht="15.75" x14ac:dyDescent="0.2">
      <c r="Q16576" s="276">
        <v>1</v>
      </c>
      <c r="R16576" s="276"/>
    </row>
    <row r="16577" spans="17:18" ht="15.75" x14ac:dyDescent="0.2">
      <c r="Q16577" s="276">
        <v>1</v>
      </c>
      <c r="R16577" s="276"/>
    </row>
    <row r="16578" spans="17:18" ht="15.75" x14ac:dyDescent="0.2">
      <c r="Q16578" s="276">
        <v>1</v>
      </c>
      <c r="R16578" s="276"/>
    </row>
    <row r="16579" spans="17:18" ht="15.75" x14ac:dyDescent="0.2">
      <c r="Q16579" s="276">
        <v>1</v>
      </c>
      <c r="R16579" s="276"/>
    </row>
    <row r="16580" spans="17:18" ht="15.75" x14ac:dyDescent="0.2">
      <c r="Q16580" s="276">
        <v>1</v>
      </c>
      <c r="R16580" s="276"/>
    </row>
    <row r="16581" spans="17:18" ht="15.75" x14ac:dyDescent="0.2">
      <c r="Q16581" s="276">
        <v>1</v>
      </c>
      <c r="R16581" s="276"/>
    </row>
    <row r="16582" spans="17:18" ht="15.75" x14ac:dyDescent="0.2">
      <c r="Q16582" s="276">
        <v>1</v>
      </c>
      <c r="R16582" s="276"/>
    </row>
    <row r="16583" spans="17:18" ht="15.75" x14ac:dyDescent="0.2">
      <c r="Q16583" s="276">
        <v>1</v>
      </c>
      <c r="R16583" s="276"/>
    </row>
    <row r="16584" spans="17:18" ht="15.75" x14ac:dyDescent="0.2">
      <c r="Q16584" s="276">
        <v>1</v>
      </c>
      <c r="R16584" s="276"/>
    </row>
    <row r="16585" spans="17:18" ht="15.75" x14ac:dyDescent="0.2">
      <c r="Q16585" s="276">
        <v>1</v>
      </c>
      <c r="R16585" s="276"/>
    </row>
    <row r="16586" spans="17:18" ht="15.75" x14ac:dyDescent="0.2">
      <c r="Q16586" s="276">
        <v>1</v>
      </c>
      <c r="R16586" s="276"/>
    </row>
    <row r="16587" spans="17:18" ht="15.75" x14ac:dyDescent="0.2">
      <c r="Q16587" s="276">
        <v>1</v>
      </c>
      <c r="R16587" s="276"/>
    </row>
    <row r="16588" spans="17:18" ht="15.75" x14ac:dyDescent="0.2">
      <c r="Q16588" s="276">
        <v>1</v>
      </c>
      <c r="R16588" s="276"/>
    </row>
    <row r="16589" spans="17:18" ht="15.75" x14ac:dyDescent="0.2">
      <c r="Q16589" s="276">
        <v>1</v>
      </c>
      <c r="R16589" s="276"/>
    </row>
    <row r="16590" spans="17:18" ht="15.75" x14ac:dyDescent="0.2">
      <c r="Q16590" s="276">
        <v>1</v>
      </c>
      <c r="R16590" s="276"/>
    </row>
    <row r="16591" spans="17:18" ht="15.75" x14ac:dyDescent="0.2">
      <c r="Q16591" s="276">
        <v>1</v>
      </c>
      <c r="R16591" s="276"/>
    </row>
    <row r="16592" spans="17:18" ht="15.75" x14ac:dyDescent="0.2">
      <c r="Q16592" s="276">
        <v>1</v>
      </c>
      <c r="R16592" s="276"/>
    </row>
    <row r="16593" spans="17:18" ht="15.75" x14ac:dyDescent="0.2">
      <c r="Q16593" s="276">
        <v>1</v>
      </c>
      <c r="R16593" s="276"/>
    </row>
    <row r="16594" spans="17:18" ht="15.75" x14ac:dyDescent="0.2">
      <c r="Q16594" s="276">
        <v>1</v>
      </c>
      <c r="R16594" s="276"/>
    </row>
    <row r="16595" spans="17:18" ht="15.75" x14ac:dyDescent="0.2">
      <c r="Q16595" s="276">
        <v>1</v>
      </c>
      <c r="R16595" s="276"/>
    </row>
    <row r="16596" spans="17:18" ht="15.75" x14ac:dyDescent="0.2">
      <c r="Q16596" s="276">
        <v>1</v>
      </c>
      <c r="R16596" s="276"/>
    </row>
    <row r="16597" spans="17:18" ht="15.75" x14ac:dyDescent="0.2">
      <c r="Q16597" s="276">
        <v>1</v>
      </c>
      <c r="R16597" s="276"/>
    </row>
    <row r="16598" spans="17:18" ht="15.75" x14ac:dyDescent="0.2">
      <c r="Q16598" s="276">
        <v>1</v>
      </c>
      <c r="R16598" s="276"/>
    </row>
    <row r="16599" spans="17:18" ht="15.75" x14ac:dyDescent="0.2">
      <c r="Q16599" s="276">
        <v>1</v>
      </c>
      <c r="R16599" s="276"/>
    </row>
    <row r="16600" spans="17:18" ht="15.75" x14ac:dyDescent="0.2">
      <c r="Q16600" s="276">
        <v>1</v>
      </c>
      <c r="R16600" s="276"/>
    </row>
    <row r="16601" spans="17:18" ht="15.75" x14ac:dyDescent="0.2">
      <c r="Q16601" s="276">
        <v>1</v>
      </c>
      <c r="R16601" s="276"/>
    </row>
    <row r="16602" spans="17:18" ht="15.75" x14ac:dyDescent="0.2">
      <c r="Q16602" s="276">
        <v>1</v>
      </c>
      <c r="R16602" s="276"/>
    </row>
    <row r="16603" spans="17:18" ht="15.75" x14ac:dyDescent="0.2">
      <c r="Q16603" s="276">
        <v>1</v>
      </c>
      <c r="R16603" s="276"/>
    </row>
    <row r="16604" spans="17:18" ht="15.75" x14ac:dyDescent="0.2">
      <c r="Q16604" s="276">
        <v>1</v>
      </c>
      <c r="R16604" s="276"/>
    </row>
    <row r="16605" spans="17:18" ht="15.75" x14ac:dyDescent="0.2">
      <c r="Q16605" s="276">
        <v>1</v>
      </c>
      <c r="R16605" s="276"/>
    </row>
    <row r="16606" spans="17:18" ht="15.75" x14ac:dyDescent="0.2">
      <c r="Q16606" s="276">
        <v>1</v>
      </c>
      <c r="R16606" s="276"/>
    </row>
    <row r="16607" spans="17:18" ht="15.75" x14ac:dyDescent="0.2">
      <c r="Q16607" s="276">
        <v>1</v>
      </c>
      <c r="R16607" s="276"/>
    </row>
    <row r="16608" spans="17:18" ht="15.75" x14ac:dyDescent="0.2">
      <c r="Q16608" s="276">
        <v>1</v>
      </c>
      <c r="R16608" s="276"/>
    </row>
    <row r="16609" spans="17:18" ht="15.75" x14ac:dyDescent="0.2">
      <c r="Q16609" s="276">
        <v>1</v>
      </c>
      <c r="R16609" s="276"/>
    </row>
    <row r="16610" spans="17:18" ht="15.75" x14ac:dyDescent="0.2">
      <c r="Q16610" s="276">
        <v>1</v>
      </c>
      <c r="R16610" s="276"/>
    </row>
    <row r="16611" spans="17:18" ht="15.75" x14ac:dyDescent="0.2">
      <c r="Q16611" s="276">
        <v>1</v>
      </c>
      <c r="R16611" s="276"/>
    </row>
    <row r="16612" spans="17:18" ht="15.75" x14ac:dyDescent="0.2">
      <c r="Q16612" s="276">
        <v>1</v>
      </c>
      <c r="R16612" s="276"/>
    </row>
    <row r="16613" spans="17:18" ht="15.75" x14ac:dyDescent="0.2">
      <c r="Q16613" s="276">
        <v>1</v>
      </c>
      <c r="R16613" s="276"/>
    </row>
    <row r="16614" spans="17:18" ht="15.75" x14ac:dyDescent="0.2">
      <c r="Q16614" s="276">
        <v>1</v>
      </c>
      <c r="R16614" s="276"/>
    </row>
    <row r="16615" spans="17:18" ht="15.75" x14ac:dyDescent="0.2">
      <c r="Q16615" s="276">
        <v>1</v>
      </c>
      <c r="R16615" s="276"/>
    </row>
    <row r="16616" spans="17:18" ht="15.75" x14ac:dyDescent="0.2">
      <c r="Q16616" s="276">
        <v>1</v>
      </c>
      <c r="R16616" s="276"/>
    </row>
    <row r="16617" spans="17:18" ht="15.75" x14ac:dyDescent="0.2">
      <c r="Q16617" s="276">
        <v>1</v>
      </c>
      <c r="R16617" s="276"/>
    </row>
    <row r="16618" spans="17:18" ht="15.75" x14ac:dyDescent="0.2">
      <c r="Q16618" s="276">
        <v>1</v>
      </c>
      <c r="R16618" s="276"/>
    </row>
    <row r="16619" spans="17:18" ht="15.75" x14ac:dyDescent="0.2">
      <c r="Q16619" s="276">
        <v>1</v>
      </c>
      <c r="R16619" s="276"/>
    </row>
    <row r="16620" spans="17:18" ht="15.75" x14ac:dyDescent="0.2">
      <c r="Q16620" s="276">
        <v>1</v>
      </c>
      <c r="R16620" s="276"/>
    </row>
    <row r="16621" spans="17:18" ht="15.75" x14ac:dyDescent="0.2">
      <c r="Q16621" s="276">
        <v>1</v>
      </c>
      <c r="R16621" s="276"/>
    </row>
    <row r="16622" spans="17:18" ht="15.75" x14ac:dyDescent="0.2">
      <c r="Q16622" s="276">
        <v>1</v>
      </c>
      <c r="R16622" s="276"/>
    </row>
    <row r="16623" spans="17:18" ht="15.75" x14ac:dyDescent="0.2">
      <c r="Q16623" s="276">
        <v>1</v>
      </c>
      <c r="R16623" s="276"/>
    </row>
    <row r="16624" spans="17:18" ht="15.75" x14ac:dyDescent="0.2">
      <c r="Q16624" s="276">
        <v>1</v>
      </c>
      <c r="R16624" s="276"/>
    </row>
    <row r="16625" spans="17:18" ht="15.75" x14ac:dyDescent="0.2">
      <c r="Q16625" s="276">
        <v>1</v>
      </c>
      <c r="R16625" s="276"/>
    </row>
    <row r="16626" spans="17:18" ht="15.75" x14ac:dyDescent="0.2">
      <c r="Q16626" s="276">
        <v>1</v>
      </c>
      <c r="R16626" s="276"/>
    </row>
    <row r="16627" spans="17:18" ht="15.75" x14ac:dyDescent="0.2">
      <c r="Q16627" s="276">
        <v>1</v>
      </c>
      <c r="R16627" s="276"/>
    </row>
    <row r="16628" spans="17:18" ht="15.75" x14ac:dyDescent="0.2">
      <c r="Q16628" s="276">
        <v>1</v>
      </c>
      <c r="R16628" s="276"/>
    </row>
    <row r="16629" spans="17:18" ht="15.75" x14ac:dyDescent="0.2">
      <c r="Q16629" s="276">
        <v>1</v>
      </c>
      <c r="R16629" s="276"/>
    </row>
    <row r="16630" spans="17:18" ht="15.75" x14ac:dyDescent="0.2">
      <c r="Q16630" s="276">
        <v>1</v>
      </c>
      <c r="R16630" s="276"/>
    </row>
    <row r="16631" spans="17:18" ht="15.75" x14ac:dyDescent="0.2">
      <c r="Q16631" s="276">
        <v>1</v>
      </c>
      <c r="R16631" s="276"/>
    </row>
    <row r="16632" spans="17:18" ht="15.75" x14ac:dyDescent="0.2">
      <c r="Q16632" s="276">
        <v>1</v>
      </c>
      <c r="R16632" s="276"/>
    </row>
    <row r="16633" spans="17:18" ht="15.75" x14ac:dyDescent="0.2">
      <c r="Q16633" s="276">
        <v>1</v>
      </c>
      <c r="R16633" s="276"/>
    </row>
    <row r="16634" spans="17:18" ht="15.75" x14ac:dyDescent="0.2">
      <c r="Q16634" s="276">
        <v>1</v>
      </c>
      <c r="R16634" s="276"/>
    </row>
    <row r="16635" spans="17:18" ht="15.75" x14ac:dyDescent="0.2">
      <c r="Q16635" s="276">
        <v>1</v>
      </c>
      <c r="R16635" s="276"/>
    </row>
    <row r="16636" spans="17:18" ht="15.75" x14ac:dyDescent="0.2">
      <c r="Q16636" s="276">
        <v>1</v>
      </c>
      <c r="R16636" s="276"/>
    </row>
    <row r="16637" spans="17:18" ht="15.75" x14ac:dyDescent="0.2">
      <c r="Q16637" s="276">
        <v>1</v>
      </c>
      <c r="R16637" s="276"/>
    </row>
    <row r="16638" spans="17:18" ht="15.75" x14ac:dyDescent="0.2">
      <c r="Q16638" s="276">
        <v>1</v>
      </c>
      <c r="R16638" s="276"/>
    </row>
    <row r="16639" spans="17:18" ht="15.75" x14ac:dyDescent="0.2">
      <c r="Q16639" s="276">
        <v>1</v>
      </c>
      <c r="R16639" s="276"/>
    </row>
    <row r="16640" spans="17:18" ht="15.75" x14ac:dyDescent="0.2">
      <c r="Q16640" s="276">
        <v>1</v>
      </c>
      <c r="R16640" s="276"/>
    </row>
    <row r="16641" spans="17:18" ht="15.75" x14ac:dyDescent="0.2">
      <c r="Q16641" s="276">
        <v>1</v>
      </c>
      <c r="R16641" s="276"/>
    </row>
    <row r="16642" spans="17:18" ht="15.75" x14ac:dyDescent="0.2">
      <c r="Q16642" s="276">
        <v>1</v>
      </c>
      <c r="R16642" s="276"/>
    </row>
    <row r="16643" spans="17:18" ht="15.75" x14ac:dyDescent="0.2">
      <c r="Q16643" s="276">
        <v>1</v>
      </c>
      <c r="R16643" s="276"/>
    </row>
    <row r="16644" spans="17:18" ht="15.75" x14ac:dyDescent="0.2">
      <c r="Q16644" s="276">
        <v>1</v>
      </c>
      <c r="R16644" s="276"/>
    </row>
    <row r="16645" spans="17:18" ht="15.75" x14ac:dyDescent="0.2">
      <c r="Q16645" s="276">
        <v>1</v>
      </c>
      <c r="R16645" s="276"/>
    </row>
    <row r="16646" spans="17:18" ht="15.75" x14ac:dyDescent="0.2">
      <c r="Q16646" s="276">
        <v>1</v>
      </c>
      <c r="R16646" s="276"/>
    </row>
    <row r="16647" spans="17:18" ht="15.75" x14ac:dyDescent="0.2">
      <c r="Q16647" s="276">
        <v>1</v>
      </c>
      <c r="R16647" s="276"/>
    </row>
    <row r="16648" spans="17:18" ht="15.75" x14ac:dyDescent="0.2">
      <c r="Q16648" s="276">
        <v>1</v>
      </c>
      <c r="R16648" s="276"/>
    </row>
    <row r="16649" spans="17:18" ht="15.75" x14ac:dyDescent="0.2">
      <c r="Q16649" s="276">
        <v>1</v>
      </c>
      <c r="R16649" s="276"/>
    </row>
    <row r="16650" spans="17:18" ht="15.75" x14ac:dyDescent="0.2">
      <c r="Q16650" s="276">
        <v>1</v>
      </c>
      <c r="R16650" s="276"/>
    </row>
    <row r="16651" spans="17:18" ht="15.75" x14ac:dyDescent="0.2">
      <c r="Q16651" s="276">
        <v>1</v>
      </c>
      <c r="R16651" s="276"/>
    </row>
    <row r="16652" spans="17:18" ht="15.75" x14ac:dyDescent="0.2">
      <c r="Q16652" s="276">
        <v>1</v>
      </c>
      <c r="R16652" s="276"/>
    </row>
    <row r="16653" spans="17:18" ht="15.75" x14ac:dyDescent="0.2">
      <c r="Q16653" s="276">
        <v>1</v>
      </c>
      <c r="R16653" s="276"/>
    </row>
    <row r="16654" spans="17:18" ht="15.75" x14ac:dyDescent="0.2">
      <c r="Q16654" s="276">
        <v>1</v>
      </c>
      <c r="R16654" s="276"/>
    </row>
    <row r="16655" spans="17:18" ht="15.75" x14ac:dyDescent="0.2">
      <c r="Q16655" s="276">
        <v>1</v>
      </c>
      <c r="R16655" s="276"/>
    </row>
    <row r="16656" spans="17:18" ht="15.75" x14ac:dyDescent="0.2">
      <c r="Q16656" s="276">
        <v>1</v>
      </c>
      <c r="R16656" s="276"/>
    </row>
    <row r="16657" spans="17:18" ht="15.75" x14ac:dyDescent="0.2">
      <c r="Q16657" s="276">
        <v>1</v>
      </c>
      <c r="R16657" s="276"/>
    </row>
    <row r="16658" spans="17:18" ht="15.75" x14ac:dyDescent="0.2">
      <c r="Q16658" s="276">
        <v>1</v>
      </c>
      <c r="R16658" s="276"/>
    </row>
    <row r="16659" spans="17:18" ht="15.75" x14ac:dyDescent="0.2">
      <c r="Q16659" s="276">
        <v>1</v>
      </c>
      <c r="R16659" s="276"/>
    </row>
    <row r="16660" spans="17:18" ht="15.75" x14ac:dyDescent="0.2">
      <c r="Q16660" s="276">
        <v>1</v>
      </c>
      <c r="R16660" s="276"/>
    </row>
    <row r="16661" spans="17:18" ht="15.75" x14ac:dyDescent="0.2">
      <c r="Q16661" s="276">
        <v>1</v>
      </c>
      <c r="R16661" s="276"/>
    </row>
    <row r="16662" spans="17:18" ht="15.75" x14ac:dyDescent="0.2">
      <c r="Q16662" s="276">
        <v>1</v>
      </c>
      <c r="R16662" s="276"/>
    </row>
    <row r="16663" spans="17:18" ht="15.75" x14ac:dyDescent="0.2">
      <c r="Q16663" s="276">
        <v>1</v>
      </c>
      <c r="R16663" s="276"/>
    </row>
    <row r="16664" spans="17:18" ht="15.75" x14ac:dyDescent="0.2">
      <c r="Q16664" s="276">
        <v>1</v>
      </c>
      <c r="R16664" s="276"/>
    </row>
    <row r="16665" spans="17:18" ht="15.75" x14ac:dyDescent="0.2">
      <c r="Q16665" s="276">
        <v>1</v>
      </c>
      <c r="R16665" s="276"/>
    </row>
    <row r="16666" spans="17:18" ht="15.75" x14ac:dyDescent="0.2">
      <c r="Q16666" s="276">
        <v>1</v>
      </c>
      <c r="R16666" s="276"/>
    </row>
    <row r="16667" spans="17:18" ht="15.75" x14ac:dyDescent="0.2">
      <c r="Q16667" s="276">
        <v>1</v>
      </c>
      <c r="R16667" s="276"/>
    </row>
    <row r="16668" spans="17:18" ht="15.75" x14ac:dyDescent="0.2">
      <c r="Q16668" s="276">
        <v>1</v>
      </c>
      <c r="R16668" s="276"/>
    </row>
    <row r="16669" spans="17:18" ht="15.75" x14ac:dyDescent="0.2">
      <c r="Q16669" s="276">
        <v>1</v>
      </c>
      <c r="R16669" s="276"/>
    </row>
    <row r="16670" spans="17:18" ht="15.75" x14ac:dyDescent="0.2">
      <c r="Q16670" s="276">
        <v>1</v>
      </c>
      <c r="R16670" s="276"/>
    </row>
    <row r="16671" spans="17:18" ht="15.75" x14ac:dyDescent="0.2">
      <c r="Q16671" s="276">
        <v>1</v>
      </c>
      <c r="R16671" s="276"/>
    </row>
    <row r="16672" spans="17:18" ht="15.75" x14ac:dyDescent="0.2">
      <c r="Q16672" s="276">
        <v>1</v>
      </c>
      <c r="R16672" s="276"/>
    </row>
    <row r="16673" spans="17:18" ht="15.75" x14ac:dyDescent="0.2">
      <c r="Q16673" s="276">
        <v>1</v>
      </c>
      <c r="R16673" s="276"/>
    </row>
    <row r="16674" spans="17:18" ht="15.75" x14ac:dyDescent="0.2">
      <c r="Q16674" s="276">
        <v>1</v>
      </c>
      <c r="R16674" s="276"/>
    </row>
    <row r="16675" spans="17:18" ht="15.75" x14ac:dyDescent="0.2">
      <c r="Q16675" s="276">
        <v>1</v>
      </c>
      <c r="R16675" s="276"/>
    </row>
    <row r="16676" spans="17:18" ht="15.75" x14ac:dyDescent="0.2">
      <c r="Q16676" s="276">
        <v>1</v>
      </c>
      <c r="R16676" s="276"/>
    </row>
    <row r="16677" spans="17:18" ht="15.75" x14ac:dyDescent="0.2">
      <c r="Q16677" s="276">
        <v>1</v>
      </c>
      <c r="R16677" s="276"/>
    </row>
    <row r="16678" spans="17:18" ht="15.75" x14ac:dyDescent="0.2">
      <c r="Q16678" s="276">
        <v>1</v>
      </c>
      <c r="R16678" s="276"/>
    </row>
    <row r="16679" spans="17:18" ht="15.75" x14ac:dyDescent="0.2">
      <c r="Q16679" s="276">
        <v>1</v>
      </c>
      <c r="R16679" s="276"/>
    </row>
    <row r="16680" spans="17:18" ht="15.75" x14ac:dyDescent="0.2">
      <c r="Q16680" s="276">
        <v>1</v>
      </c>
      <c r="R16680" s="276"/>
    </row>
    <row r="16681" spans="17:18" ht="15.75" x14ac:dyDescent="0.2">
      <c r="Q16681" s="276">
        <v>1</v>
      </c>
      <c r="R16681" s="276"/>
    </row>
    <row r="16682" spans="17:18" ht="15.75" x14ac:dyDescent="0.2">
      <c r="Q16682" s="276">
        <v>1</v>
      </c>
      <c r="R16682" s="276"/>
    </row>
    <row r="16683" spans="17:18" ht="15.75" x14ac:dyDescent="0.2">
      <c r="Q16683" s="276">
        <v>1</v>
      </c>
      <c r="R16683" s="276"/>
    </row>
    <row r="16684" spans="17:18" ht="15.75" x14ac:dyDescent="0.2">
      <c r="Q16684" s="276">
        <v>1</v>
      </c>
      <c r="R16684" s="276"/>
    </row>
    <row r="16685" spans="17:18" ht="15.75" x14ac:dyDescent="0.2">
      <c r="Q16685" s="276">
        <v>1</v>
      </c>
      <c r="R16685" s="276"/>
    </row>
    <row r="16686" spans="17:18" ht="15.75" x14ac:dyDescent="0.2">
      <c r="Q16686" s="276">
        <v>1</v>
      </c>
      <c r="R16686" s="276"/>
    </row>
    <row r="16687" spans="17:18" ht="15.75" x14ac:dyDescent="0.2">
      <c r="Q16687" s="276">
        <v>1</v>
      </c>
      <c r="R16687" s="276"/>
    </row>
    <row r="16688" spans="17:18" ht="15.75" x14ac:dyDescent="0.2">
      <c r="Q16688" s="276">
        <v>1</v>
      </c>
      <c r="R16688" s="276"/>
    </row>
    <row r="16689" spans="17:18" ht="15.75" x14ac:dyDescent="0.2">
      <c r="Q16689" s="276">
        <v>1</v>
      </c>
      <c r="R16689" s="276"/>
    </row>
    <row r="16690" spans="17:18" ht="15.75" x14ac:dyDescent="0.2">
      <c r="Q16690" s="276">
        <v>1</v>
      </c>
      <c r="R16690" s="276"/>
    </row>
    <row r="16691" spans="17:18" ht="15.75" x14ac:dyDescent="0.2">
      <c r="Q16691" s="276">
        <v>1</v>
      </c>
      <c r="R16691" s="276"/>
    </row>
    <row r="16692" spans="17:18" ht="15.75" x14ac:dyDescent="0.2">
      <c r="Q16692" s="276">
        <v>1</v>
      </c>
      <c r="R16692" s="276"/>
    </row>
    <row r="16693" spans="17:18" ht="15.75" x14ac:dyDescent="0.2">
      <c r="Q16693" s="276">
        <v>1</v>
      </c>
      <c r="R16693" s="276"/>
    </row>
    <row r="16694" spans="17:18" ht="15.75" x14ac:dyDescent="0.2">
      <c r="Q16694" s="276">
        <v>1</v>
      </c>
      <c r="R16694" s="276"/>
    </row>
    <row r="16695" spans="17:18" ht="15.75" x14ac:dyDescent="0.2">
      <c r="Q16695" s="276">
        <v>1</v>
      </c>
      <c r="R16695" s="276"/>
    </row>
    <row r="16696" spans="17:18" ht="15.75" x14ac:dyDescent="0.2">
      <c r="Q16696" s="276">
        <v>1</v>
      </c>
      <c r="R16696" s="276"/>
    </row>
    <row r="16697" spans="17:18" ht="15.75" x14ac:dyDescent="0.2">
      <c r="Q16697" s="276">
        <v>1</v>
      </c>
      <c r="R16697" s="276"/>
    </row>
    <row r="16698" spans="17:18" ht="15.75" x14ac:dyDescent="0.2">
      <c r="Q16698" s="276">
        <v>1</v>
      </c>
      <c r="R16698" s="276"/>
    </row>
    <row r="16699" spans="17:18" ht="15.75" x14ac:dyDescent="0.2">
      <c r="Q16699" s="276">
        <v>1</v>
      </c>
      <c r="R16699" s="276"/>
    </row>
    <row r="16700" spans="17:18" ht="15.75" x14ac:dyDescent="0.2">
      <c r="Q16700" s="276">
        <v>1</v>
      </c>
      <c r="R16700" s="276"/>
    </row>
    <row r="16701" spans="17:18" ht="15.75" x14ac:dyDescent="0.2">
      <c r="Q16701" s="276">
        <v>1</v>
      </c>
      <c r="R16701" s="276"/>
    </row>
    <row r="16702" spans="17:18" ht="15.75" x14ac:dyDescent="0.2">
      <c r="Q16702" s="276">
        <v>1</v>
      </c>
      <c r="R16702" s="276"/>
    </row>
    <row r="16703" spans="17:18" ht="15.75" x14ac:dyDescent="0.2">
      <c r="Q16703" s="276">
        <v>1</v>
      </c>
      <c r="R16703" s="276"/>
    </row>
    <row r="16704" spans="17:18" ht="15.75" x14ac:dyDescent="0.2">
      <c r="Q16704" s="276">
        <v>1</v>
      </c>
      <c r="R16704" s="276"/>
    </row>
    <row r="16705" spans="17:18" ht="15.75" x14ac:dyDescent="0.2">
      <c r="Q16705" s="276">
        <v>1</v>
      </c>
      <c r="R16705" s="276"/>
    </row>
    <row r="16706" spans="17:18" ht="15.75" x14ac:dyDescent="0.2">
      <c r="Q16706" s="276">
        <v>1</v>
      </c>
      <c r="R16706" s="276"/>
    </row>
    <row r="16707" spans="17:18" ht="15.75" x14ac:dyDescent="0.2">
      <c r="Q16707" s="276">
        <v>1</v>
      </c>
      <c r="R16707" s="276"/>
    </row>
    <row r="16708" spans="17:18" ht="15.75" x14ac:dyDescent="0.2">
      <c r="Q16708" s="276">
        <v>1</v>
      </c>
      <c r="R16708" s="276"/>
    </row>
    <row r="16709" spans="17:18" ht="15.75" x14ac:dyDescent="0.2">
      <c r="Q16709" s="276">
        <v>1</v>
      </c>
      <c r="R16709" s="276"/>
    </row>
    <row r="16710" spans="17:18" ht="15.75" x14ac:dyDescent="0.2">
      <c r="Q16710" s="276">
        <v>1</v>
      </c>
      <c r="R16710" s="276"/>
    </row>
    <row r="16711" spans="17:18" ht="15.75" x14ac:dyDescent="0.2">
      <c r="Q16711" s="276">
        <v>1</v>
      </c>
      <c r="R16711" s="276"/>
    </row>
    <row r="16712" spans="17:18" ht="15.75" x14ac:dyDescent="0.2">
      <c r="Q16712" s="276">
        <v>1</v>
      </c>
      <c r="R16712" s="276"/>
    </row>
    <row r="16713" spans="17:18" ht="15.75" x14ac:dyDescent="0.2">
      <c r="Q16713" s="276">
        <v>1</v>
      </c>
      <c r="R16713" s="276"/>
    </row>
    <row r="16714" spans="17:18" ht="15.75" x14ac:dyDescent="0.2">
      <c r="Q16714" s="276">
        <v>1</v>
      </c>
      <c r="R16714" s="276"/>
    </row>
    <row r="16715" spans="17:18" ht="15.75" x14ac:dyDescent="0.2">
      <c r="Q16715" s="276">
        <v>1</v>
      </c>
      <c r="R16715" s="276"/>
    </row>
    <row r="16716" spans="17:18" ht="15.75" x14ac:dyDescent="0.2">
      <c r="Q16716" s="276">
        <v>1</v>
      </c>
      <c r="R16716" s="276"/>
    </row>
    <row r="16717" spans="17:18" ht="15.75" x14ac:dyDescent="0.2">
      <c r="Q16717" s="276">
        <v>1</v>
      </c>
      <c r="R16717" s="276"/>
    </row>
    <row r="16718" spans="17:18" ht="15.75" x14ac:dyDescent="0.2">
      <c r="Q16718" s="276">
        <v>1</v>
      </c>
      <c r="R16718" s="276"/>
    </row>
    <row r="16719" spans="17:18" ht="15.75" x14ac:dyDescent="0.2">
      <c r="Q16719" s="276">
        <v>1</v>
      </c>
      <c r="R16719" s="276"/>
    </row>
    <row r="16720" spans="17:18" ht="15.75" x14ac:dyDescent="0.2">
      <c r="Q16720" s="276">
        <v>1</v>
      </c>
      <c r="R16720" s="276"/>
    </row>
    <row r="16721" spans="17:18" ht="15.75" x14ac:dyDescent="0.2">
      <c r="Q16721" s="276">
        <v>1</v>
      </c>
      <c r="R16721" s="276"/>
    </row>
    <row r="16722" spans="17:18" ht="15.75" x14ac:dyDescent="0.2">
      <c r="Q16722" s="276">
        <v>1</v>
      </c>
      <c r="R16722" s="276"/>
    </row>
    <row r="16723" spans="17:18" ht="15.75" x14ac:dyDescent="0.2">
      <c r="Q16723" s="276">
        <v>1</v>
      </c>
      <c r="R16723" s="276"/>
    </row>
    <row r="16724" spans="17:18" ht="15.75" x14ac:dyDescent="0.2">
      <c r="Q16724" s="276">
        <v>1</v>
      </c>
      <c r="R16724" s="276"/>
    </row>
    <row r="16725" spans="17:18" ht="15.75" x14ac:dyDescent="0.2">
      <c r="Q16725" s="276">
        <v>1</v>
      </c>
      <c r="R16725" s="276"/>
    </row>
    <row r="16726" spans="17:18" ht="15.75" x14ac:dyDescent="0.2">
      <c r="Q16726" s="276">
        <v>1</v>
      </c>
      <c r="R16726" s="276"/>
    </row>
    <row r="16727" spans="17:18" ht="15.75" x14ac:dyDescent="0.2">
      <c r="Q16727" s="276">
        <v>1</v>
      </c>
      <c r="R16727" s="276"/>
    </row>
    <row r="16728" spans="17:18" ht="15.75" x14ac:dyDescent="0.2">
      <c r="Q16728" s="276">
        <v>1</v>
      </c>
      <c r="R16728" s="276"/>
    </row>
    <row r="16729" spans="17:18" ht="15.75" x14ac:dyDescent="0.2">
      <c r="Q16729" s="276">
        <v>1</v>
      </c>
      <c r="R16729" s="276"/>
    </row>
    <row r="16730" spans="17:18" ht="15.75" x14ac:dyDescent="0.2">
      <c r="Q16730" s="276">
        <v>1</v>
      </c>
      <c r="R16730" s="276"/>
    </row>
    <row r="16731" spans="17:18" ht="15.75" x14ac:dyDescent="0.2">
      <c r="Q16731" s="276">
        <v>1</v>
      </c>
      <c r="R16731" s="276"/>
    </row>
    <row r="16732" spans="17:18" ht="15.75" x14ac:dyDescent="0.2">
      <c r="Q16732" s="276">
        <v>1</v>
      </c>
      <c r="R16732" s="276"/>
    </row>
    <row r="16733" spans="17:18" ht="15.75" x14ac:dyDescent="0.2">
      <c r="Q16733" s="276">
        <v>1</v>
      </c>
      <c r="R16733" s="276"/>
    </row>
    <row r="16734" spans="17:18" ht="15.75" x14ac:dyDescent="0.2">
      <c r="Q16734" s="276">
        <v>1</v>
      </c>
      <c r="R16734" s="276"/>
    </row>
    <row r="16735" spans="17:18" ht="15.75" x14ac:dyDescent="0.2">
      <c r="Q16735" s="276">
        <v>1</v>
      </c>
      <c r="R16735" s="276"/>
    </row>
    <row r="16736" spans="17:18" ht="15.75" x14ac:dyDescent="0.2">
      <c r="Q16736" s="276">
        <v>1</v>
      </c>
      <c r="R16736" s="276"/>
    </row>
    <row r="16737" spans="17:18" ht="15.75" x14ac:dyDescent="0.2">
      <c r="Q16737" s="276">
        <v>1</v>
      </c>
      <c r="R16737" s="276"/>
    </row>
    <row r="16738" spans="17:18" ht="15.75" x14ac:dyDescent="0.2">
      <c r="Q16738" s="276">
        <v>1</v>
      </c>
      <c r="R16738" s="276"/>
    </row>
    <row r="16739" spans="17:18" ht="15.75" x14ac:dyDescent="0.2">
      <c r="Q16739" s="276">
        <v>1</v>
      </c>
      <c r="R16739" s="276"/>
    </row>
    <row r="16740" spans="17:18" ht="15.75" x14ac:dyDescent="0.2">
      <c r="Q16740" s="276">
        <v>1</v>
      </c>
      <c r="R16740" s="276"/>
    </row>
    <row r="16741" spans="17:18" ht="15.75" x14ac:dyDescent="0.2">
      <c r="Q16741" s="276">
        <v>1</v>
      </c>
      <c r="R16741" s="276"/>
    </row>
    <row r="16742" spans="17:18" ht="15.75" x14ac:dyDescent="0.2">
      <c r="Q16742" s="276">
        <v>1</v>
      </c>
      <c r="R16742" s="276"/>
    </row>
    <row r="16743" spans="17:18" ht="15.75" x14ac:dyDescent="0.2">
      <c r="Q16743" s="276">
        <v>1</v>
      </c>
      <c r="R16743" s="276"/>
    </row>
    <row r="16744" spans="17:18" ht="15.75" x14ac:dyDescent="0.2">
      <c r="Q16744" s="276">
        <v>1</v>
      </c>
      <c r="R16744" s="276"/>
    </row>
    <row r="16745" spans="17:18" ht="15.75" x14ac:dyDescent="0.2">
      <c r="Q16745" s="276">
        <v>1</v>
      </c>
      <c r="R16745" s="276"/>
    </row>
    <row r="16746" spans="17:18" ht="15.75" x14ac:dyDescent="0.2">
      <c r="Q16746" s="276">
        <v>1</v>
      </c>
      <c r="R16746" s="276"/>
    </row>
    <row r="16747" spans="17:18" ht="15.75" x14ac:dyDescent="0.2">
      <c r="Q16747" s="276">
        <v>1</v>
      </c>
      <c r="R16747" s="276"/>
    </row>
    <row r="16748" spans="17:18" ht="15.75" x14ac:dyDescent="0.2">
      <c r="Q16748" s="276">
        <v>1</v>
      </c>
      <c r="R16748" s="276"/>
    </row>
    <row r="16749" spans="17:18" ht="15.75" x14ac:dyDescent="0.2">
      <c r="Q16749" s="276">
        <v>1</v>
      </c>
      <c r="R16749" s="276"/>
    </row>
    <row r="16750" spans="17:18" ht="15.75" x14ac:dyDescent="0.2">
      <c r="Q16750" s="276">
        <v>1</v>
      </c>
      <c r="R16750" s="276"/>
    </row>
    <row r="16751" spans="17:18" ht="15.75" x14ac:dyDescent="0.2">
      <c r="Q16751" s="276">
        <v>1</v>
      </c>
      <c r="R16751" s="276"/>
    </row>
    <row r="16752" spans="17:18" ht="15.75" x14ac:dyDescent="0.2">
      <c r="Q16752" s="276">
        <v>1</v>
      </c>
      <c r="R16752" s="276"/>
    </row>
    <row r="16753" spans="17:18" ht="15.75" x14ac:dyDescent="0.2">
      <c r="Q16753" s="276">
        <v>1</v>
      </c>
      <c r="R16753" s="276"/>
    </row>
    <row r="16754" spans="17:18" ht="15.75" x14ac:dyDescent="0.2">
      <c r="Q16754" s="276">
        <v>1</v>
      </c>
      <c r="R16754" s="276"/>
    </row>
    <row r="16755" spans="17:18" ht="15.75" x14ac:dyDescent="0.2">
      <c r="Q16755" s="276">
        <v>1</v>
      </c>
      <c r="R16755" s="276"/>
    </row>
    <row r="16756" spans="17:18" ht="15.75" x14ac:dyDescent="0.2">
      <c r="Q16756" s="276">
        <v>1</v>
      </c>
      <c r="R16756" s="276"/>
    </row>
    <row r="16757" spans="17:18" ht="15.75" x14ac:dyDescent="0.2">
      <c r="Q16757" s="276">
        <v>1</v>
      </c>
      <c r="R16757" s="276"/>
    </row>
    <row r="16758" spans="17:18" ht="15.75" x14ac:dyDescent="0.2">
      <c r="Q16758" s="276">
        <v>1</v>
      </c>
      <c r="R16758" s="276"/>
    </row>
    <row r="16759" spans="17:18" ht="15.75" x14ac:dyDescent="0.2">
      <c r="Q16759" s="276">
        <v>1</v>
      </c>
      <c r="R16759" s="276"/>
    </row>
    <row r="16760" spans="17:18" ht="15.75" x14ac:dyDescent="0.2">
      <c r="Q16760" s="276">
        <v>1</v>
      </c>
      <c r="R16760" s="276"/>
    </row>
    <row r="16761" spans="17:18" ht="15.75" x14ac:dyDescent="0.2">
      <c r="Q16761" s="276">
        <v>1</v>
      </c>
      <c r="R16761" s="276"/>
    </row>
    <row r="16762" spans="17:18" ht="15.75" x14ac:dyDescent="0.2">
      <c r="Q16762" s="276">
        <v>1</v>
      </c>
      <c r="R16762" s="276"/>
    </row>
    <row r="16763" spans="17:18" ht="15.75" x14ac:dyDescent="0.2">
      <c r="Q16763" s="276">
        <v>1</v>
      </c>
      <c r="R16763" s="276"/>
    </row>
    <row r="16764" spans="17:18" ht="15.75" x14ac:dyDescent="0.2">
      <c r="Q16764" s="276">
        <v>1</v>
      </c>
      <c r="R16764" s="276"/>
    </row>
    <row r="16765" spans="17:18" ht="15.75" x14ac:dyDescent="0.2">
      <c r="Q16765" s="276">
        <v>1</v>
      </c>
      <c r="R16765" s="276"/>
    </row>
    <row r="16766" spans="17:18" ht="15.75" x14ac:dyDescent="0.2">
      <c r="Q16766" s="276">
        <v>1</v>
      </c>
      <c r="R16766" s="276"/>
    </row>
    <row r="16767" spans="17:18" ht="15.75" x14ac:dyDescent="0.2">
      <c r="Q16767" s="276">
        <v>1</v>
      </c>
      <c r="R16767" s="276"/>
    </row>
    <row r="16768" spans="17:18" ht="15.75" x14ac:dyDescent="0.2">
      <c r="Q16768" s="276">
        <v>1</v>
      </c>
      <c r="R16768" s="276"/>
    </row>
    <row r="16769" spans="17:18" ht="15.75" x14ac:dyDescent="0.2">
      <c r="Q16769" s="276">
        <v>1</v>
      </c>
      <c r="R16769" s="276"/>
    </row>
    <row r="16770" spans="17:18" ht="15.75" x14ac:dyDescent="0.2">
      <c r="Q16770" s="276">
        <v>1</v>
      </c>
      <c r="R16770" s="276"/>
    </row>
    <row r="16771" spans="17:18" ht="15.75" x14ac:dyDescent="0.2">
      <c r="Q16771" s="276">
        <v>1</v>
      </c>
      <c r="R16771" s="276"/>
    </row>
    <row r="16772" spans="17:18" ht="15.75" x14ac:dyDescent="0.2">
      <c r="Q16772" s="276">
        <v>1</v>
      </c>
      <c r="R16772" s="276"/>
    </row>
    <row r="16773" spans="17:18" ht="15.75" x14ac:dyDescent="0.2">
      <c r="Q16773" s="276">
        <v>1</v>
      </c>
      <c r="R16773" s="276"/>
    </row>
    <row r="16774" spans="17:18" ht="15.75" x14ac:dyDescent="0.2">
      <c r="Q16774" s="276">
        <v>1</v>
      </c>
      <c r="R16774" s="276"/>
    </row>
    <row r="16775" spans="17:18" ht="15.75" x14ac:dyDescent="0.2">
      <c r="Q16775" s="276">
        <v>1</v>
      </c>
      <c r="R16775" s="276"/>
    </row>
    <row r="16776" spans="17:18" ht="15.75" x14ac:dyDescent="0.2">
      <c r="Q16776" s="276">
        <v>1</v>
      </c>
      <c r="R16776" s="276"/>
    </row>
    <row r="16777" spans="17:18" ht="15.75" x14ac:dyDescent="0.2">
      <c r="Q16777" s="276">
        <v>1</v>
      </c>
      <c r="R16777" s="276"/>
    </row>
    <row r="16778" spans="17:18" ht="15.75" x14ac:dyDescent="0.2">
      <c r="Q16778" s="276">
        <v>1</v>
      </c>
      <c r="R16778" s="276"/>
    </row>
    <row r="16779" spans="17:18" ht="15.75" x14ac:dyDescent="0.2">
      <c r="Q16779" s="276">
        <v>1</v>
      </c>
      <c r="R16779" s="276"/>
    </row>
    <row r="16780" spans="17:18" ht="15.75" x14ac:dyDescent="0.2">
      <c r="Q16780" s="276">
        <v>1</v>
      </c>
      <c r="R16780" s="276"/>
    </row>
    <row r="16781" spans="17:18" ht="15.75" x14ac:dyDescent="0.2">
      <c r="Q16781" s="276">
        <v>1</v>
      </c>
      <c r="R16781" s="276"/>
    </row>
    <row r="16782" spans="17:18" ht="15.75" x14ac:dyDescent="0.2">
      <c r="Q16782" s="276">
        <v>1</v>
      </c>
      <c r="R16782" s="276"/>
    </row>
    <row r="16783" spans="17:18" ht="15.75" x14ac:dyDescent="0.2">
      <c r="Q16783" s="276">
        <v>1</v>
      </c>
      <c r="R16783" s="276"/>
    </row>
    <row r="16784" spans="17:18" ht="15.75" x14ac:dyDescent="0.2">
      <c r="Q16784" s="276">
        <v>1</v>
      </c>
      <c r="R16784" s="276"/>
    </row>
    <row r="16785" spans="17:18" ht="15.75" x14ac:dyDescent="0.2">
      <c r="Q16785" s="276">
        <v>1</v>
      </c>
      <c r="R16785" s="276"/>
    </row>
    <row r="16786" spans="17:18" ht="15.75" x14ac:dyDescent="0.2">
      <c r="Q16786" s="276">
        <v>1</v>
      </c>
      <c r="R16786" s="276"/>
    </row>
    <row r="16787" spans="17:18" ht="15.75" x14ac:dyDescent="0.2">
      <c r="Q16787" s="276">
        <v>1</v>
      </c>
      <c r="R16787" s="276"/>
    </row>
    <row r="16788" spans="17:18" ht="15.75" x14ac:dyDescent="0.2">
      <c r="Q16788" s="276">
        <v>1</v>
      </c>
      <c r="R16788" s="276"/>
    </row>
    <row r="16789" spans="17:18" ht="15.75" x14ac:dyDescent="0.2">
      <c r="Q16789" s="276">
        <v>1</v>
      </c>
      <c r="R16789" s="276"/>
    </row>
    <row r="16790" spans="17:18" ht="15.75" x14ac:dyDescent="0.2">
      <c r="Q16790" s="276">
        <v>1</v>
      </c>
      <c r="R16790" s="276"/>
    </row>
    <row r="16791" spans="17:18" ht="15.75" x14ac:dyDescent="0.2">
      <c r="Q16791" s="276">
        <v>1</v>
      </c>
      <c r="R16791" s="276"/>
    </row>
    <row r="16792" spans="17:18" ht="15.75" x14ac:dyDescent="0.2">
      <c r="Q16792" s="276">
        <v>1</v>
      </c>
      <c r="R16792" s="276"/>
    </row>
    <row r="16793" spans="17:18" ht="15.75" x14ac:dyDescent="0.2">
      <c r="Q16793" s="276">
        <v>1</v>
      </c>
      <c r="R16793" s="276"/>
    </row>
    <row r="16794" spans="17:18" ht="15.75" x14ac:dyDescent="0.2">
      <c r="Q16794" s="276">
        <v>1</v>
      </c>
      <c r="R16794" s="276"/>
    </row>
    <row r="16795" spans="17:18" ht="15.75" x14ac:dyDescent="0.2">
      <c r="Q16795" s="276">
        <v>1</v>
      </c>
      <c r="R16795" s="276"/>
    </row>
    <row r="16796" spans="17:18" ht="15.75" x14ac:dyDescent="0.2">
      <c r="Q16796" s="276">
        <v>1</v>
      </c>
      <c r="R16796" s="276"/>
    </row>
    <row r="16797" spans="17:18" ht="15.75" x14ac:dyDescent="0.2">
      <c r="Q16797" s="276">
        <v>1</v>
      </c>
      <c r="R16797" s="276"/>
    </row>
    <row r="16798" spans="17:18" ht="15.75" x14ac:dyDescent="0.2">
      <c r="Q16798" s="276">
        <v>1</v>
      </c>
      <c r="R16798" s="276"/>
    </row>
    <row r="16799" spans="17:18" ht="15.75" x14ac:dyDescent="0.2">
      <c r="Q16799" s="276">
        <v>1</v>
      </c>
      <c r="R16799" s="276"/>
    </row>
    <row r="16800" spans="17:18" ht="15.75" x14ac:dyDescent="0.2">
      <c r="Q16800" s="276">
        <v>1</v>
      </c>
      <c r="R16800" s="276"/>
    </row>
    <row r="16801" spans="17:18" ht="15.75" x14ac:dyDescent="0.2">
      <c r="Q16801" s="276">
        <v>1</v>
      </c>
      <c r="R16801" s="276"/>
    </row>
    <row r="16802" spans="17:18" ht="15.75" x14ac:dyDescent="0.2">
      <c r="Q16802" s="276">
        <v>1</v>
      </c>
      <c r="R16802" s="276"/>
    </row>
    <row r="16803" spans="17:18" ht="15.75" x14ac:dyDescent="0.2">
      <c r="Q16803" s="276">
        <v>1</v>
      </c>
      <c r="R16803" s="276"/>
    </row>
    <row r="16804" spans="17:18" ht="15.75" x14ac:dyDescent="0.2">
      <c r="Q16804" s="276">
        <v>1</v>
      </c>
      <c r="R16804" s="276"/>
    </row>
    <row r="16805" spans="17:18" ht="15.75" x14ac:dyDescent="0.2">
      <c r="Q16805" s="276">
        <v>1</v>
      </c>
      <c r="R16805" s="276"/>
    </row>
    <row r="16806" spans="17:18" ht="15.75" x14ac:dyDescent="0.2">
      <c r="Q16806" s="276">
        <v>1</v>
      </c>
      <c r="R16806" s="276"/>
    </row>
    <row r="16807" spans="17:18" ht="15.75" x14ac:dyDescent="0.2">
      <c r="Q16807" s="276">
        <v>1</v>
      </c>
      <c r="R16807" s="276"/>
    </row>
    <row r="16808" spans="17:18" ht="15.75" x14ac:dyDescent="0.2">
      <c r="Q16808" s="276">
        <v>1</v>
      </c>
      <c r="R16808" s="276"/>
    </row>
    <row r="16809" spans="17:18" ht="15.75" x14ac:dyDescent="0.2">
      <c r="Q16809" s="276">
        <v>1</v>
      </c>
      <c r="R16809" s="276"/>
    </row>
    <row r="16810" spans="17:18" ht="15.75" x14ac:dyDescent="0.2">
      <c r="Q16810" s="276">
        <v>1</v>
      </c>
      <c r="R16810" s="276"/>
    </row>
    <row r="16811" spans="17:18" ht="15.75" x14ac:dyDescent="0.2">
      <c r="Q16811" s="276">
        <v>1</v>
      </c>
      <c r="R16811" s="276"/>
    </row>
    <row r="16812" spans="17:18" ht="15.75" x14ac:dyDescent="0.2">
      <c r="Q16812" s="276">
        <v>1</v>
      </c>
      <c r="R16812" s="276"/>
    </row>
    <row r="16813" spans="17:18" ht="15.75" x14ac:dyDescent="0.2">
      <c r="Q16813" s="276">
        <v>1</v>
      </c>
      <c r="R16813" s="276"/>
    </row>
    <row r="16814" spans="17:18" ht="15.75" x14ac:dyDescent="0.2">
      <c r="Q16814" s="276">
        <v>1</v>
      </c>
      <c r="R16814" s="276"/>
    </row>
    <row r="16815" spans="17:18" ht="15.75" x14ac:dyDescent="0.2">
      <c r="Q16815" s="276">
        <v>1</v>
      </c>
      <c r="R16815" s="276"/>
    </row>
    <row r="16816" spans="17:18" ht="15.75" x14ac:dyDescent="0.2">
      <c r="Q16816" s="276">
        <v>1</v>
      </c>
      <c r="R16816" s="276"/>
    </row>
    <row r="16817" spans="17:18" ht="15.75" x14ac:dyDescent="0.2">
      <c r="Q16817" s="276">
        <v>1</v>
      </c>
      <c r="R16817" s="276"/>
    </row>
    <row r="16818" spans="17:18" ht="15.75" x14ac:dyDescent="0.2">
      <c r="Q16818" s="276">
        <v>1</v>
      </c>
      <c r="R16818" s="276"/>
    </row>
    <row r="16819" spans="17:18" ht="15.75" x14ac:dyDescent="0.2">
      <c r="Q16819" s="276">
        <v>1</v>
      </c>
      <c r="R16819" s="276"/>
    </row>
    <row r="16820" spans="17:18" ht="15.75" x14ac:dyDescent="0.2">
      <c r="Q16820" s="276">
        <v>1</v>
      </c>
      <c r="R16820" s="276"/>
    </row>
    <row r="16821" spans="17:18" ht="15.75" x14ac:dyDescent="0.2">
      <c r="Q16821" s="276">
        <v>1</v>
      </c>
      <c r="R16821" s="276"/>
    </row>
    <row r="16822" spans="17:18" ht="15.75" x14ac:dyDescent="0.2">
      <c r="Q16822" s="276">
        <v>1</v>
      </c>
      <c r="R16822" s="276"/>
    </row>
    <row r="16823" spans="17:18" ht="15.75" x14ac:dyDescent="0.2">
      <c r="Q16823" s="276">
        <v>1</v>
      </c>
      <c r="R16823" s="276"/>
    </row>
    <row r="16824" spans="17:18" ht="15.75" x14ac:dyDescent="0.2">
      <c r="Q16824" s="276">
        <v>1</v>
      </c>
      <c r="R16824" s="276"/>
    </row>
    <row r="16825" spans="17:18" ht="15.75" x14ac:dyDescent="0.2">
      <c r="Q16825" s="276">
        <v>1</v>
      </c>
      <c r="R16825" s="276"/>
    </row>
    <row r="16826" spans="17:18" ht="15.75" x14ac:dyDescent="0.2">
      <c r="Q16826" s="276">
        <v>1</v>
      </c>
      <c r="R16826" s="276"/>
    </row>
    <row r="16827" spans="17:18" ht="15.75" x14ac:dyDescent="0.2">
      <c r="Q16827" s="276">
        <v>1</v>
      </c>
      <c r="R16827" s="276"/>
    </row>
    <row r="16828" spans="17:18" ht="15.75" x14ac:dyDescent="0.2">
      <c r="Q16828" s="276">
        <v>1</v>
      </c>
      <c r="R16828" s="276"/>
    </row>
    <row r="16829" spans="17:18" ht="15.75" x14ac:dyDescent="0.2">
      <c r="Q16829" s="276">
        <v>1</v>
      </c>
      <c r="R16829" s="276"/>
    </row>
    <row r="16830" spans="17:18" ht="15.75" x14ac:dyDescent="0.2">
      <c r="Q16830" s="276">
        <v>1</v>
      </c>
      <c r="R16830" s="276"/>
    </row>
    <row r="16831" spans="17:18" ht="15.75" x14ac:dyDescent="0.2">
      <c r="Q16831" s="276">
        <v>1</v>
      </c>
      <c r="R16831" s="276"/>
    </row>
    <row r="16832" spans="17:18" ht="15.75" x14ac:dyDescent="0.2">
      <c r="Q16832" s="276">
        <v>1</v>
      </c>
      <c r="R16832" s="276"/>
    </row>
    <row r="16833" spans="17:18" ht="15.75" x14ac:dyDescent="0.2">
      <c r="Q16833" s="276">
        <v>1</v>
      </c>
      <c r="R16833" s="276"/>
    </row>
    <row r="16834" spans="17:18" ht="15.75" x14ac:dyDescent="0.2">
      <c r="Q16834" s="276">
        <v>1</v>
      </c>
      <c r="R16834" s="276"/>
    </row>
    <row r="16835" spans="17:18" ht="15.75" x14ac:dyDescent="0.2">
      <c r="Q16835" s="276">
        <v>1</v>
      </c>
      <c r="R16835" s="276"/>
    </row>
    <row r="16836" spans="17:18" ht="15.75" x14ac:dyDescent="0.2">
      <c r="Q16836" s="276">
        <v>1</v>
      </c>
      <c r="R16836" s="276"/>
    </row>
    <row r="16837" spans="17:18" ht="15.75" x14ac:dyDescent="0.2">
      <c r="Q16837" s="276">
        <v>1</v>
      </c>
      <c r="R16837" s="276"/>
    </row>
    <row r="16838" spans="17:18" ht="15.75" x14ac:dyDescent="0.2">
      <c r="Q16838" s="276">
        <v>1</v>
      </c>
      <c r="R16838" s="276"/>
    </row>
    <row r="16839" spans="17:18" ht="15.75" x14ac:dyDescent="0.2">
      <c r="Q16839" s="276">
        <v>1</v>
      </c>
      <c r="R16839" s="276"/>
    </row>
    <row r="16840" spans="17:18" ht="15.75" x14ac:dyDescent="0.2">
      <c r="Q16840" s="276">
        <v>1</v>
      </c>
      <c r="R16840" s="276"/>
    </row>
    <row r="16841" spans="17:18" ht="15.75" x14ac:dyDescent="0.2">
      <c r="Q16841" s="276">
        <v>1</v>
      </c>
      <c r="R16841" s="276"/>
    </row>
    <row r="16842" spans="17:18" ht="15.75" x14ac:dyDescent="0.2">
      <c r="Q16842" s="276">
        <v>1</v>
      </c>
      <c r="R16842" s="276"/>
    </row>
    <row r="16843" spans="17:18" ht="15.75" x14ac:dyDescent="0.2">
      <c r="Q16843" s="276">
        <v>1</v>
      </c>
      <c r="R16843" s="276"/>
    </row>
    <row r="16844" spans="17:18" ht="15.75" x14ac:dyDescent="0.2">
      <c r="Q16844" s="276">
        <v>1</v>
      </c>
      <c r="R16844" s="276"/>
    </row>
    <row r="16845" spans="17:18" ht="15.75" x14ac:dyDescent="0.2">
      <c r="Q16845" s="276">
        <v>1</v>
      </c>
      <c r="R16845" s="276"/>
    </row>
    <row r="16846" spans="17:18" ht="15.75" x14ac:dyDescent="0.2">
      <c r="Q16846" s="276">
        <v>1</v>
      </c>
      <c r="R16846" s="276"/>
    </row>
    <row r="16847" spans="17:18" ht="15.75" x14ac:dyDescent="0.2">
      <c r="Q16847" s="276">
        <v>1</v>
      </c>
      <c r="R16847" s="276"/>
    </row>
    <row r="16848" spans="17:18" ht="15.75" x14ac:dyDescent="0.2">
      <c r="Q16848" s="276">
        <v>1</v>
      </c>
      <c r="R16848" s="276"/>
    </row>
    <row r="16849" spans="17:18" ht="15.75" x14ac:dyDescent="0.2">
      <c r="Q16849" s="276">
        <v>1</v>
      </c>
      <c r="R16849" s="276"/>
    </row>
    <row r="16850" spans="17:18" ht="15.75" x14ac:dyDescent="0.2">
      <c r="Q16850" s="276">
        <v>1</v>
      </c>
      <c r="R16850" s="276"/>
    </row>
    <row r="16851" spans="17:18" ht="15.75" x14ac:dyDescent="0.2">
      <c r="Q16851" s="276">
        <v>1</v>
      </c>
      <c r="R16851" s="276"/>
    </row>
    <row r="16852" spans="17:18" ht="15.75" x14ac:dyDescent="0.2">
      <c r="Q16852" s="276">
        <v>1</v>
      </c>
      <c r="R16852" s="276"/>
    </row>
    <row r="16853" spans="17:18" ht="15.75" x14ac:dyDescent="0.2">
      <c r="Q16853" s="276">
        <v>1</v>
      </c>
      <c r="R16853" s="276"/>
    </row>
    <row r="16854" spans="17:18" ht="15.75" x14ac:dyDescent="0.2">
      <c r="Q16854" s="276">
        <v>1</v>
      </c>
      <c r="R16854" s="276"/>
    </row>
    <row r="16855" spans="17:18" ht="15.75" x14ac:dyDescent="0.2">
      <c r="Q16855" s="276">
        <v>1</v>
      </c>
      <c r="R16855" s="276"/>
    </row>
    <row r="16856" spans="17:18" ht="15.75" x14ac:dyDescent="0.2">
      <c r="Q16856" s="276">
        <v>1</v>
      </c>
      <c r="R16856" s="276"/>
    </row>
    <row r="16857" spans="17:18" ht="15.75" x14ac:dyDescent="0.2">
      <c r="Q16857" s="276">
        <v>1</v>
      </c>
      <c r="R16857" s="276"/>
    </row>
    <row r="16858" spans="17:18" ht="15.75" x14ac:dyDescent="0.2">
      <c r="Q16858" s="276">
        <v>1</v>
      </c>
      <c r="R16858" s="276"/>
    </row>
    <row r="16859" spans="17:18" ht="15.75" x14ac:dyDescent="0.2">
      <c r="Q16859" s="276">
        <v>1</v>
      </c>
      <c r="R16859" s="276"/>
    </row>
    <row r="16860" spans="17:18" ht="15.75" x14ac:dyDescent="0.2">
      <c r="Q16860" s="276">
        <v>1</v>
      </c>
      <c r="R16860" s="276"/>
    </row>
    <row r="16861" spans="17:18" ht="15.75" x14ac:dyDescent="0.2">
      <c r="Q16861" s="276">
        <v>1</v>
      </c>
      <c r="R16861" s="276"/>
    </row>
    <row r="16862" spans="17:18" ht="15.75" x14ac:dyDescent="0.2">
      <c r="Q16862" s="276">
        <v>1</v>
      </c>
      <c r="R16862" s="276"/>
    </row>
    <row r="16863" spans="17:18" ht="15.75" x14ac:dyDescent="0.2">
      <c r="Q16863" s="276">
        <v>1</v>
      </c>
      <c r="R16863" s="276"/>
    </row>
    <row r="16864" spans="17:18" ht="15.75" x14ac:dyDescent="0.2">
      <c r="Q16864" s="276">
        <v>1</v>
      </c>
      <c r="R16864" s="276"/>
    </row>
    <row r="16865" spans="17:18" ht="15.75" x14ac:dyDescent="0.2">
      <c r="Q16865" s="276">
        <v>1</v>
      </c>
      <c r="R16865" s="276"/>
    </row>
    <row r="16866" spans="17:18" ht="15.75" x14ac:dyDescent="0.2">
      <c r="Q16866" s="276">
        <v>1</v>
      </c>
      <c r="R16866" s="276"/>
    </row>
    <row r="16867" spans="17:18" ht="15.75" x14ac:dyDescent="0.2">
      <c r="Q16867" s="276">
        <v>1</v>
      </c>
      <c r="R16867" s="276"/>
    </row>
    <row r="16868" spans="17:18" ht="15.75" x14ac:dyDescent="0.2">
      <c r="Q16868" s="276">
        <v>1</v>
      </c>
      <c r="R16868" s="276"/>
    </row>
    <row r="16869" spans="17:18" ht="15.75" x14ac:dyDescent="0.2">
      <c r="Q16869" s="276">
        <v>1</v>
      </c>
      <c r="R16869" s="276"/>
    </row>
    <row r="16870" spans="17:18" ht="15.75" x14ac:dyDescent="0.2">
      <c r="Q16870" s="276">
        <v>1</v>
      </c>
      <c r="R16870" s="276"/>
    </row>
    <row r="16871" spans="17:18" ht="15.75" x14ac:dyDescent="0.2">
      <c r="Q16871" s="276">
        <v>1</v>
      </c>
      <c r="R16871" s="276"/>
    </row>
    <row r="16872" spans="17:18" ht="15.75" x14ac:dyDescent="0.2">
      <c r="Q16872" s="276">
        <v>1</v>
      </c>
      <c r="R16872" s="276"/>
    </row>
    <row r="16873" spans="17:18" ht="15.75" x14ac:dyDescent="0.2">
      <c r="Q16873" s="276">
        <v>1</v>
      </c>
      <c r="R16873" s="276"/>
    </row>
    <row r="16874" spans="17:18" ht="15.75" x14ac:dyDescent="0.2">
      <c r="Q16874" s="276">
        <v>1</v>
      </c>
      <c r="R16874" s="276"/>
    </row>
    <row r="16875" spans="17:18" ht="15.75" x14ac:dyDescent="0.2">
      <c r="Q16875" s="276">
        <v>1</v>
      </c>
      <c r="R16875" s="276"/>
    </row>
    <row r="16876" spans="17:18" ht="15.75" x14ac:dyDescent="0.2">
      <c r="Q16876" s="276">
        <v>1</v>
      </c>
      <c r="R16876" s="276"/>
    </row>
    <row r="16877" spans="17:18" ht="15.75" x14ac:dyDescent="0.2">
      <c r="Q16877" s="276">
        <v>1</v>
      </c>
      <c r="R16877" s="276"/>
    </row>
    <row r="16878" spans="17:18" ht="15.75" x14ac:dyDescent="0.2">
      <c r="Q16878" s="276">
        <v>1</v>
      </c>
      <c r="R16878" s="276"/>
    </row>
    <row r="16879" spans="17:18" ht="15.75" x14ac:dyDescent="0.2">
      <c r="Q16879" s="276">
        <v>1</v>
      </c>
      <c r="R16879" s="276"/>
    </row>
    <row r="16880" spans="17:18" ht="15.75" x14ac:dyDescent="0.2">
      <c r="Q16880" s="276">
        <v>1</v>
      </c>
      <c r="R16880" s="276"/>
    </row>
    <row r="16881" spans="17:18" ht="15.75" x14ac:dyDescent="0.2">
      <c r="Q16881" s="276">
        <v>1</v>
      </c>
      <c r="R16881" s="276"/>
    </row>
    <row r="16882" spans="17:18" ht="15.75" x14ac:dyDescent="0.2">
      <c r="Q16882" s="276">
        <v>1</v>
      </c>
      <c r="R16882" s="276"/>
    </row>
    <row r="16883" spans="17:18" ht="15.75" x14ac:dyDescent="0.2">
      <c r="Q16883" s="276">
        <v>1</v>
      </c>
      <c r="R16883" s="276"/>
    </row>
    <row r="16884" spans="17:18" ht="15.75" x14ac:dyDescent="0.2">
      <c r="Q16884" s="276">
        <v>1</v>
      </c>
      <c r="R16884" s="276"/>
    </row>
    <row r="16885" spans="17:18" ht="15.75" x14ac:dyDescent="0.2">
      <c r="Q16885" s="276">
        <v>1</v>
      </c>
      <c r="R16885" s="276"/>
    </row>
    <row r="16886" spans="17:18" ht="15.75" x14ac:dyDescent="0.2">
      <c r="Q16886" s="276">
        <v>1</v>
      </c>
      <c r="R16886" s="276"/>
    </row>
    <row r="16887" spans="17:18" ht="15.75" x14ac:dyDescent="0.2">
      <c r="Q16887" s="276">
        <v>1</v>
      </c>
      <c r="R16887" s="276"/>
    </row>
    <row r="16888" spans="17:18" ht="15.75" x14ac:dyDescent="0.2">
      <c r="Q16888" s="276">
        <v>1</v>
      </c>
      <c r="R16888" s="276"/>
    </row>
    <row r="16889" spans="17:18" ht="15.75" x14ac:dyDescent="0.2">
      <c r="Q16889" s="276">
        <v>1</v>
      </c>
      <c r="R16889" s="276"/>
    </row>
    <row r="16890" spans="17:18" ht="15.75" x14ac:dyDescent="0.2">
      <c r="Q16890" s="276">
        <v>1</v>
      </c>
      <c r="R16890" s="276"/>
    </row>
    <row r="16891" spans="17:18" ht="15.75" x14ac:dyDescent="0.2">
      <c r="Q16891" s="276">
        <v>1</v>
      </c>
      <c r="R16891" s="276"/>
    </row>
    <row r="16892" spans="17:18" ht="15.75" x14ac:dyDescent="0.2">
      <c r="Q16892" s="276">
        <v>1</v>
      </c>
      <c r="R16892" s="276"/>
    </row>
    <row r="16893" spans="17:18" ht="15.75" x14ac:dyDescent="0.2">
      <c r="Q16893" s="276">
        <v>1</v>
      </c>
      <c r="R16893" s="276"/>
    </row>
    <row r="16894" spans="17:18" ht="15.75" x14ac:dyDescent="0.2">
      <c r="Q16894" s="276">
        <v>1</v>
      </c>
      <c r="R16894" s="276"/>
    </row>
    <row r="16895" spans="17:18" ht="15.75" x14ac:dyDescent="0.2">
      <c r="Q16895" s="276">
        <v>1</v>
      </c>
      <c r="R16895" s="276"/>
    </row>
    <row r="16896" spans="17:18" ht="15.75" x14ac:dyDescent="0.2">
      <c r="Q16896" s="276">
        <v>1</v>
      </c>
      <c r="R16896" s="276"/>
    </row>
    <row r="16897" spans="17:18" ht="15.75" x14ac:dyDescent="0.2">
      <c r="Q16897" s="276">
        <v>1</v>
      </c>
      <c r="R16897" s="276"/>
    </row>
    <row r="16898" spans="17:18" ht="15.75" x14ac:dyDescent="0.2">
      <c r="Q16898" s="276">
        <v>1</v>
      </c>
      <c r="R16898" s="276"/>
    </row>
    <row r="16899" spans="17:18" ht="15.75" x14ac:dyDescent="0.2">
      <c r="Q16899" s="276">
        <v>1</v>
      </c>
      <c r="R16899" s="276"/>
    </row>
    <row r="16900" spans="17:18" ht="15.75" x14ac:dyDescent="0.2">
      <c r="Q16900" s="276">
        <v>1</v>
      </c>
      <c r="R16900" s="276"/>
    </row>
    <row r="16901" spans="17:18" ht="15.75" x14ac:dyDescent="0.2">
      <c r="Q16901" s="276">
        <v>1</v>
      </c>
      <c r="R16901" s="276"/>
    </row>
    <row r="16902" spans="17:18" ht="15.75" x14ac:dyDescent="0.2">
      <c r="Q16902" s="276">
        <v>1</v>
      </c>
      <c r="R16902" s="276"/>
    </row>
    <row r="16903" spans="17:18" ht="15.75" x14ac:dyDescent="0.2">
      <c r="Q16903" s="276">
        <v>1</v>
      </c>
      <c r="R16903" s="276"/>
    </row>
    <row r="16904" spans="17:18" ht="15.75" x14ac:dyDescent="0.2">
      <c r="Q16904" s="276">
        <v>1</v>
      </c>
      <c r="R16904" s="276"/>
    </row>
    <row r="16905" spans="17:18" ht="15.75" x14ac:dyDescent="0.2">
      <c r="Q16905" s="276">
        <v>1</v>
      </c>
      <c r="R16905" s="276"/>
    </row>
    <row r="16906" spans="17:18" ht="15.75" x14ac:dyDescent="0.2">
      <c r="Q16906" s="276">
        <v>1</v>
      </c>
      <c r="R16906" s="276"/>
    </row>
    <row r="16907" spans="17:18" ht="15.75" x14ac:dyDescent="0.2">
      <c r="Q16907" s="276">
        <v>1</v>
      </c>
      <c r="R16907" s="276"/>
    </row>
    <row r="16908" spans="17:18" ht="15.75" x14ac:dyDescent="0.2">
      <c r="Q16908" s="276">
        <v>1</v>
      </c>
      <c r="R16908" s="276"/>
    </row>
    <row r="16909" spans="17:18" ht="15.75" x14ac:dyDescent="0.2">
      <c r="Q16909" s="276">
        <v>1</v>
      </c>
      <c r="R16909" s="276"/>
    </row>
    <row r="16910" spans="17:18" ht="15.75" x14ac:dyDescent="0.2">
      <c r="Q16910" s="276">
        <v>1</v>
      </c>
      <c r="R16910" s="276"/>
    </row>
    <row r="16911" spans="17:18" ht="15.75" x14ac:dyDescent="0.2">
      <c r="Q16911" s="276">
        <v>1</v>
      </c>
      <c r="R16911" s="276"/>
    </row>
    <row r="16912" spans="17:18" ht="15.75" x14ac:dyDescent="0.2">
      <c r="Q16912" s="276">
        <v>1</v>
      </c>
      <c r="R16912" s="276"/>
    </row>
    <row r="16913" spans="17:18" ht="15.75" x14ac:dyDescent="0.2">
      <c r="Q16913" s="276">
        <v>1</v>
      </c>
      <c r="R16913" s="276"/>
    </row>
    <row r="16914" spans="17:18" ht="15.75" x14ac:dyDescent="0.2">
      <c r="Q16914" s="276">
        <v>1</v>
      </c>
      <c r="R16914" s="276"/>
    </row>
    <row r="16915" spans="17:18" ht="15.75" x14ac:dyDescent="0.2">
      <c r="Q16915" s="276">
        <v>1</v>
      </c>
      <c r="R16915" s="276"/>
    </row>
    <row r="16916" spans="17:18" ht="15.75" x14ac:dyDescent="0.2">
      <c r="Q16916" s="276">
        <v>1</v>
      </c>
      <c r="R16916" s="276"/>
    </row>
    <row r="16917" spans="17:18" ht="15.75" x14ac:dyDescent="0.2">
      <c r="Q16917" s="276">
        <v>1</v>
      </c>
      <c r="R16917" s="276"/>
    </row>
    <row r="16918" spans="17:18" ht="15.75" x14ac:dyDescent="0.2">
      <c r="Q16918" s="276">
        <v>1</v>
      </c>
      <c r="R16918" s="276"/>
    </row>
    <row r="16919" spans="17:18" ht="15.75" x14ac:dyDescent="0.2">
      <c r="Q16919" s="276">
        <v>1</v>
      </c>
      <c r="R16919" s="276"/>
    </row>
    <row r="16920" spans="17:18" ht="15.75" x14ac:dyDescent="0.2">
      <c r="Q16920" s="276">
        <v>1</v>
      </c>
      <c r="R16920" s="276"/>
    </row>
    <row r="16921" spans="17:18" ht="15.75" x14ac:dyDescent="0.2">
      <c r="Q16921" s="276">
        <v>1</v>
      </c>
      <c r="R16921" s="276"/>
    </row>
    <row r="16922" spans="17:18" ht="15.75" x14ac:dyDescent="0.2">
      <c r="Q16922" s="276">
        <v>1</v>
      </c>
      <c r="R16922" s="276"/>
    </row>
    <row r="16923" spans="17:18" ht="15.75" x14ac:dyDescent="0.2">
      <c r="Q16923" s="276">
        <v>1</v>
      </c>
      <c r="R16923" s="276"/>
    </row>
    <row r="16924" spans="17:18" ht="15.75" x14ac:dyDescent="0.2">
      <c r="Q16924" s="276">
        <v>1</v>
      </c>
      <c r="R16924" s="276"/>
    </row>
    <row r="16925" spans="17:18" ht="15.75" x14ac:dyDescent="0.2">
      <c r="Q16925" s="276">
        <v>1</v>
      </c>
      <c r="R16925" s="276"/>
    </row>
    <row r="16926" spans="17:18" ht="15.75" x14ac:dyDescent="0.2">
      <c r="Q16926" s="276">
        <v>1</v>
      </c>
      <c r="R16926" s="276"/>
    </row>
    <row r="16927" spans="17:18" ht="15.75" x14ac:dyDescent="0.2">
      <c r="Q16927" s="276">
        <v>1</v>
      </c>
      <c r="R16927" s="276"/>
    </row>
    <row r="16928" spans="17:18" ht="15.75" x14ac:dyDescent="0.2">
      <c r="Q16928" s="276">
        <v>1</v>
      </c>
      <c r="R16928" s="276"/>
    </row>
    <row r="16929" spans="17:18" ht="15.75" x14ac:dyDescent="0.2">
      <c r="Q16929" s="276">
        <v>1</v>
      </c>
      <c r="R16929" s="276"/>
    </row>
    <row r="16930" spans="17:18" ht="15.75" x14ac:dyDescent="0.2">
      <c r="Q16930" s="276">
        <v>1</v>
      </c>
      <c r="R16930" s="276"/>
    </row>
    <row r="16931" spans="17:18" ht="15.75" x14ac:dyDescent="0.2">
      <c r="Q16931" s="276">
        <v>1</v>
      </c>
      <c r="R16931" s="276"/>
    </row>
    <row r="16932" spans="17:18" ht="15.75" x14ac:dyDescent="0.2">
      <c r="Q16932" s="276">
        <v>1</v>
      </c>
      <c r="R16932" s="276"/>
    </row>
    <row r="16933" spans="17:18" ht="15.75" x14ac:dyDescent="0.2">
      <c r="Q16933" s="276">
        <v>1</v>
      </c>
      <c r="R16933" s="276"/>
    </row>
    <row r="16934" spans="17:18" ht="15.75" x14ac:dyDescent="0.2">
      <c r="Q16934" s="276">
        <v>1</v>
      </c>
      <c r="R16934" s="276"/>
    </row>
    <row r="16935" spans="17:18" ht="15.75" x14ac:dyDescent="0.2">
      <c r="Q16935" s="276">
        <v>1</v>
      </c>
      <c r="R16935" s="276"/>
    </row>
    <row r="16936" spans="17:18" ht="15.75" x14ac:dyDescent="0.2">
      <c r="Q16936" s="276">
        <v>1</v>
      </c>
      <c r="R16936" s="276"/>
    </row>
    <row r="16937" spans="17:18" ht="15.75" x14ac:dyDescent="0.2">
      <c r="Q16937" s="276">
        <v>1</v>
      </c>
      <c r="R16937" s="276"/>
    </row>
    <row r="16938" spans="17:18" ht="15.75" x14ac:dyDescent="0.2">
      <c r="Q16938" s="276">
        <v>1</v>
      </c>
      <c r="R16938" s="276"/>
    </row>
    <row r="16939" spans="17:18" ht="15.75" x14ac:dyDescent="0.2">
      <c r="Q16939" s="276">
        <v>1</v>
      </c>
      <c r="R16939" s="276"/>
    </row>
    <row r="16940" spans="17:18" ht="15.75" x14ac:dyDescent="0.2">
      <c r="Q16940" s="276">
        <v>1</v>
      </c>
      <c r="R16940" s="276"/>
    </row>
    <row r="16941" spans="17:18" ht="15.75" x14ac:dyDescent="0.2">
      <c r="Q16941" s="276">
        <v>1</v>
      </c>
      <c r="R16941" s="276"/>
    </row>
    <row r="16942" spans="17:18" ht="15.75" x14ac:dyDescent="0.2">
      <c r="Q16942" s="276">
        <v>1</v>
      </c>
      <c r="R16942" s="276"/>
    </row>
    <row r="16943" spans="17:18" ht="15.75" x14ac:dyDescent="0.2">
      <c r="Q16943" s="276">
        <v>1</v>
      </c>
      <c r="R16943" s="276"/>
    </row>
    <row r="16944" spans="17:18" ht="15.75" x14ac:dyDescent="0.2">
      <c r="Q16944" s="276">
        <v>1</v>
      </c>
      <c r="R16944" s="276"/>
    </row>
    <row r="16945" spans="17:18" ht="15.75" x14ac:dyDescent="0.2">
      <c r="Q16945" s="276">
        <v>1</v>
      </c>
      <c r="R16945" s="276"/>
    </row>
    <row r="16946" spans="17:18" ht="15.75" x14ac:dyDescent="0.2">
      <c r="Q16946" s="276">
        <v>1</v>
      </c>
      <c r="R16946" s="276"/>
    </row>
    <row r="16947" spans="17:18" ht="15.75" x14ac:dyDescent="0.2">
      <c r="Q16947" s="276">
        <v>1</v>
      </c>
      <c r="R16947" s="276"/>
    </row>
    <row r="16948" spans="17:18" ht="15.75" x14ac:dyDescent="0.2">
      <c r="Q16948" s="276">
        <v>1</v>
      </c>
      <c r="R16948" s="276"/>
    </row>
    <row r="16949" spans="17:18" ht="15.75" x14ac:dyDescent="0.2">
      <c r="Q16949" s="276">
        <v>1</v>
      </c>
      <c r="R16949" s="276"/>
    </row>
    <row r="16950" spans="17:18" ht="15.75" x14ac:dyDescent="0.2">
      <c r="Q16950" s="276">
        <v>1</v>
      </c>
      <c r="R16950" s="276"/>
    </row>
    <row r="16951" spans="17:18" ht="15.75" x14ac:dyDescent="0.2">
      <c r="Q16951" s="276">
        <v>1</v>
      </c>
      <c r="R16951" s="276"/>
    </row>
    <row r="16952" spans="17:18" ht="15.75" x14ac:dyDescent="0.2">
      <c r="Q16952" s="276">
        <v>1</v>
      </c>
      <c r="R16952" s="276"/>
    </row>
    <row r="16953" spans="17:18" ht="15.75" x14ac:dyDescent="0.2">
      <c r="Q16953" s="276">
        <v>1</v>
      </c>
      <c r="R16953" s="276"/>
    </row>
    <row r="16954" spans="17:18" ht="15.75" x14ac:dyDescent="0.2">
      <c r="Q16954" s="276">
        <v>1</v>
      </c>
      <c r="R16954" s="276"/>
    </row>
    <row r="16955" spans="17:18" ht="15.75" x14ac:dyDescent="0.2">
      <c r="Q16955" s="276">
        <v>1</v>
      </c>
      <c r="R16955" s="276"/>
    </row>
    <row r="16956" spans="17:18" ht="15.75" x14ac:dyDescent="0.2">
      <c r="Q16956" s="276">
        <v>1</v>
      </c>
      <c r="R16956" s="276"/>
    </row>
    <row r="16957" spans="17:18" ht="15.75" x14ac:dyDescent="0.2">
      <c r="Q16957" s="276">
        <v>1</v>
      </c>
      <c r="R16957" s="276"/>
    </row>
    <row r="16958" spans="17:18" ht="15.75" x14ac:dyDescent="0.2">
      <c r="Q16958" s="276">
        <v>1</v>
      </c>
      <c r="R16958" s="276"/>
    </row>
    <row r="16959" spans="17:18" ht="15.75" x14ac:dyDescent="0.2">
      <c r="Q16959" s="276">
        <v>1</v>
      </c>
      <c r="R16959" s="276"/>
    </row>
    <row r="16960" spans="17:18" ht="15.75" x14ac:dyDescent="0.2">
      <c r="Q16960" s="276">
        <v>1</v>
      </c>
      <c r="R16960" s="276"/>
    </row>
    <row r="16961" spans="17:18" ht="15.75" x14ac:dyDescent="0.2">
      <c r="Q16961" s="276">
        <v>1</v>
      </c>
      <c r="R16961" s="276"/>
    </row>
    <row r="16962" spans="17:18" ht="15.75" x14ac:dyDescent="0.2">
      <c r="Q16962" s="276">
        <v>1</v>
      </c>
      <c r="R16962" s="276"/>
    </row>
    <row r="16963" spans="17:18" ht="15.75" x14ac:dyDescent="0.2">
      <c r="Q16963" s="276">
        <v>1</v>
      </c>
      <c r="R16963" s="276"/>
    </row>
    <row r="16964" spans="17:18" ht="15.75" x14ac:dyDescent="0.2">
      <c r="Q16964" s="276">
        <v>1</v>
      </c>
      <c r="R16964" s="276"/>
    </row>
    <row r="16965" spans="17:18" ht="15.75" x14ac:dyDescent="0.2">
      <c r="Q16965" s="276">
        <v>1</v>
      </c>
      <c r="R16965" s="276"/>
    </row>
    <row r="16966" spans="17:18" ht="15.75" x14ac:dyDescent="0.2">
      <c r="Q16966" s="276">
        <v>1</v>
      </c>
      <c r="R16966" s="276"/>
    </row>
    <row r="16967" spans="17:18" ht="15.75" x14ac:dyDescent="0.2">
      <c r="Q16967" s="276">
        <v>1</v>
      </c>
      <c r="R16967" s="276"/>
    </row>
    <row r="16968" spans="17:18" ht="15.75" x14ac:dyDescent="0.2">
      <c r="Q16968" s="276">
        <v>1</v>
      </c>
      <c r="R16968" s="276"/>
    </row>
    <row r="16969" spans="17:18" ht="15.75" x14ac:dyDescent="0.2">
      <c r="Q16969" s="276">
        <v>1</v>
      </c>
      <c r="R16969" s="276"/>
    </row>
    <row r="16970" spans="17:18" ht="15.75" x14ac:dyDescent="0.2">
      <c r="Q16970" s="276">
        <v>1</v>
      </c>
      <c r="R16970" s="276"/>
    </row>
    <row r="16971" spans="17:18" ht="15.75" x14ac:dyDescent="0.2">
      <c r="Q16971" s="276">
        <v>1</v>
      </c>
      <c r="R16971" s="276"/>
    </row>
    <row r="16972" spans="17:18" ht="15.75" x14ac:dyDescent="0.2">
      <c r="Q16972" s="276">
        <v>1</v>
      </c>
      <c r="R16972" s="276"/>
    </row>
    <row r="16973" spans="17:18" ht="15.75" x14ac:dyDescent="0.2">
      <c r="Q16973" s="276">
        <v>1</v>
      </c>
      <c r="R16973" s="276"/>
    </row>
    <row r="16974" spans="17:18" ht="15.75" x14ac:dyDescent="0.2">
      <c r="Q16974" s="276">
        <v>1</v>
      </c>
      <c r="R16974" s="276"/>
    </row>
    <row r="16975" spans="17:18" ht="15.75" x14ac:dyDescent="0.2">
      <c r="Q16975" s="276">
        <v>1</v>
      </c>
      <c r="R16975" s="276"/>
    </row>
    <row r="16976" spans="17:18" ht="15.75" x14ac:dyDescent="0.2">
      <c r="Q16976" s="276">
        <v>1</v>
      </c>
      <c r="R16976" s="276"/>
    </row>
    <row r="16977" spans="17:18" ht="15.75" x14ac:dyDescent="0.2">
      <c r="Q16977" s="276">
        <v>1</v>
      </c>
      <c r="R16977" s="276"/>
    </row>
    <row r="16978" spans="17:18" ht="15.75" x14ac:dyDescent="0.2">
      <c r="Q16978" s="276">
        <v>1</v>
      </c>
      <c r="R16978" s="276"/>
    </row>
    <row r="16979" spans="17:18" ht="15.75" x14ac:dyDescent="0.2">
      <c r="Q16979" s="276">
        <v>1</v>
      </c>
      <c r="R16979" s="276"/>
    </row>
    <row r="16980" spans="17:18" ht="15.75" x14ac:dyDescent="0.2">
      <c r="Q16980" s="276">
        <v>1</v>
      </c>
      <c r="R16980" s="276"/>
    </row>
    <row r="16981" spans="17:18" ht="15.75" x14ac:dyDescent="0.2">
      <c r="Q16981" s="276">
        <v>1</v>
      </c>
      <c r="R16981" s="276"/>
    </row>
    <row r="16982" spans="17:18" ht="15.75" x14ac:dyDescent="0.2">
      <c r="Q16982" s="276">
        <v>1</v>
      </c>
      <c r="R16982" s="276"/>
    </row>
    <row r="16983" spans="17:18" ht="15.75" x14ac:dyDescent="0.2">
      <c r="Q16983" s="276">
        <v>1</v>
      </c>
      <c r="R16983" s="276"/>
    </row>
    <row r="16984" spans="17:18" ht="15.75" x14ac:dyDescent="0.2">
      <c r="Q16984" s="276">
        <v>1</v>
      </c>
      <c r="R16984" s="276"/>
    </row>
    <row r="16985" spans="17:18" ht="15.75" x14ac:dyDescent="0.2">
      <c r="Q16985" s="276">
        <v>1</v>
      </c>
      <c r="R16985" s="276"/>
    </row>
    <row r="16986" spans="17:18" ht="15.75" x14ac:dyDescent="0.2">
      <c r="Q16986" s="276">
        <v>1</v>
      </c>
      <c r="R16986" s="276"/>
    </row>
    <row r="16987" spans="17:18" ht="15.75" x14ac:dyDescent="0.2">
      <c r="Q16987" s="276">
        <v>1</v>
      </c>
      <c r="R16987" s="276"/>
    </row>
    <row r="16988" spans="17:18" ht="15.75" x14ac:dyDescent="0.2">
      <c r="Q16988" s="276">
        <v>1</v>
      </c>
      <c r="R16988" s="276"/>
    </row>
    <row r="16989" spans="17:18" ht="15.75" x14ac:dyDescent="0.2">
      <c r="Q16989" s="276">
        <v>1</v>
      </c>
      <c r="R16989" s="276"/>
    </row>
    <row r="16990" spans="17:18" ht="15.75" x14ac:dyDescent="0.2">
      <c r="Q16990" s="276">
        <v>1</v>
      </c>
      <c r="R16990" s="276"/>
    </row>
    <row r="16991" spans="17:18" ht="15.75" x14ac:dyDescent="0.2">
      <c r="Q16991" s="276">
        <v>1</v>
      </c>
      <c r="R16991" s="276"/>
    </row>
    <row r="16992" spans="17:18" ht="15.75" x14ac:dyDescent="0.2">
      <c r="Q16992" s="276">
        <v>1</v>
      </c>
      <c r="R16992" s="276"/>
    </row>
    <row r="16993" spans="17:18" ht="15.75" x14ac:dyDescent="0.2">
      <c r="Q16993" s="276">
        <v>1</v>
      </c>
      <c r="R16993" s="276"/>
    </row>
    <row r="16994" spans="17:18" ht="15.75" x14ac:dyDescent="0.2">
      <c r="Q16994" s="276">
        <v>1</v>
      </c>
      <c r="R16994" s="276"/>
    </row>
    <row r="16995" spans="17:18" ht="15.75" x14ac:dyDescent="0.2">
      <c r="Q16995" s="276">
        <v>1</v>
      </c>
      <c r="R16995" s="276"/>
    </row>
    <row r="16996" spans="17:18" ht="15.75" x14ac:dyDescent="0.2">
      <c r="Q16996" s="276">
        <v>1</v>
      </c>
      <c r="R16996" s="276"/>
    </row>
    <row r="16997" spans="17:18" ht="15.75" x14ac:dyDescent="0.2">
      <c r="Q16997" s="276">
        <v>1</v>
      </c>
      <c r="R16997" s="276"/>
    </row>
    <row r="16998" spans="17:18" ht="15.75" x14ac:dyDescent="0.2">
      <c r="Q16998" s="276">
        <v>1</v>
      </c>
      <c r="R16998" s="276"/>
    </row>
    <row r="16999" spans="17:18" ht="15.75" x14ac:dyDescent="0.2">
      <c r="Q16999" s="276">
        <v>1</v>
      </c>
      <c r="R16999" s="276"/>
    </row>
    <row r="17000" spans="17:18" ht="15.75" x14ac:dyDescent="0.2">
      <c r="Q17000" s="276">
        <v>1</v>
      </c>
      <c r="R17000" s="276"/>
    </row>
    <row r="17001" spans="17:18" ht="15.75" x14ac:dyDescent="0.2">
      <c r="Q17001" s="276">
        <v>1</v>
      </c>
      <c r="R17001" s="276"/>
    </row>
    <row r="17002" spans="17:18" ht="15.75" x14ac:dyDescent="0.2">
      <c r="Q17002" s="276">
        <v>1</v>
      </c>
      <c r="R17002" s="276"/>
    </row>
    <row r="17003" spans="17:18" ht="15.75" x14ac:dyDescent="0.2">
      <c r="Q17003" s="276">
        <v>1</v>
      </c>
      <c r="R17003" s="276"/>
    </row>
    <row r="17004" spans="17:18" ht="15.75" x14ac:dyDescent="0.2">
      <c r="Q17004" s="276">
        <v>1</v>
      </c>
      <c r="R17004" s="276"/>
    </row>
    <row r="17005" spans="17:18" ht="15.75" x14ac:dyDescent="0.2">
      <c r="Q17005" s="276">
        <v>1</v>
      </c>
      <c r="R17005" s="276"/>
    </row>
    <row r="17006" spans="17:18" ht="15.75" x14ac:dyDescent="0.2">
      <c r="Q17006" s="276">
        <v>1</v>
      </c>
      <c r="R17006" s="276"/>
    </row>
    <row r="17007" spans="17:18" ht="15.75" x14ac:dyDescent="0.2">
      <c r="Q17007" s="276">
        <v>1</v>
      </c>
      <c r="R17007" s="276"/>
    </row>
    <row r="17008" spans="17:18" ht="15.75" x14ac:dyDescent="0.2">
      <c r="Q17008" s="276">
        <v>1</v>
      </c>
      <c r="R17008" s="276"/>
    </row>
    <row r="17009" spans="17:18" ht="15.75" x14ac:dyDescent="0.2">
      <c r="Q17009" s="276">
        <v>1</v>
      </c>
      <c r="R17009" s="276"/>
    </row>
    <row r="17010" spans="17:18" ht="15.75" x14ac:dyDescent="0.2">
      <c r="Q17010" s="276">
        <v>1</v>
      </c>
      <c r="R17010" s="276"/>
    </row>
    <row r="17011" spans="17:18" ht="15.75" x14ac:dyDescent="0.2">
      <c r="Q17011" s="276">
        <v>1</v>
      </c>
      <c r="R17011" s="276"/>
    </row>
    <row r="17012" spans="17:18" ht="15.75" x14ac:dyDescent="0.2">
      <c r="Q17012" s="276">
        <v>1</v>
      </c>
      <c r="R17012" s="276"/>
    </row>
    <row r="17013" spans="17:18" ht="15.75" x14ac:dyDescent="0.2">
      <c r="Q17013" s="276">
        <v>1</v>
      </c>
      <c r="R17013" s="276"/>
    </row>
    <row r="17014" spans="17:18" ht="15.75" x14ac:dyDescent="0.2">
      <c r="Q17014" s="276">
        <v>1</v>
      </c>
      <c r="R17014" s="276"/>
    </row>
    <row r="17015" spans="17:18" ht="15.75" x14ac:dyDescent="0.2">
      <c r="Q17015" s="276">
        <v>1</v>
      </c>
      <c r="R17015" s="276"/>
    </row>
    <row r="17016" spans="17:18" ht="15.75" x14ac:dyDescent="0.2">
      <c r="Q17016" s="276">
        <v>1</v>
      </c>
      <c r="R17016" s="276"/>
    </row>
    <row r="17017" spans="17:18" ht="15.75" x14ac:dyDescent="0.2">
      <c r="Q17017" s="276">
        <v>1</v>
      </c>
      <c r="R17017" s="276"/>
    </row>
    <row r="17018" spans="17:18" ht="15.75" x14ac:dyDescent="0.2">
      <c r="Q17018" s="276">
        <v>1</v>
      </c>
      <c r="R17018" s="276"/>
    </row>
    <row r="17019" spans="17:18" ht="15.75" x14ac:dyDescent="0.2">
      <c r="Q17019" s="276">
        <v>1</v>
      </c>
      <c r="R17019" s="276"/>
    </row>
    <row r="17020" spans="17:18" ht="15.75" x14ac:dyDescent="0.2">
      <c r="Q17020" s="276">
        <v>1</v>
      </c>
      <c r="R17020" s="276"/>
    </row>
    <row r="17021" spans="17:18" ht="15.75" x14ac:dyDescent="0.2">
      <c r="Q17021" s="276">
        <v>1</v>
      </c>
      <c r="R17021" s="276"/>
    </row>
    <row r="17022" spans="17:18" ht="15.75" x14ac:dyDescent="0.2">
      <c r="Q17022" s="276">
        <v>1</v>
      </c>
      <c r="R17022" s="276"/>
    </row>
    <row r="17023" spans="17:18" ht="15.75" x14ac:dyDescent="0.2">
      <c r="Q17023" s="276">
        <v>1</v>
      </c>
      <c r="R17023" s="276"/>
    </row>
    <row r="17024" spans="17:18" ht="15.75" x14ac:dyDescent="0.2">
      <c r="Q17024" s="276">
        <v>1</v>
      </c>
      <c r="R17024" s="276"/>
    </row>
    <row r="17025" spans="17:18" ht="15.75" x14ac:dyDescent="0.2">
      <c r="Q17025" s="276">
        <v>1</v>
      </c>
      <c r="R17025" s="276"/>
    </row>
    <row r="17026" spans="17:18" ht="15.75" x14ac:dyDescent="0.2">
      <c r="Q17026" s="276">
        <v>1</v>
      </c>
      <c r="R17026" s="276"/>
    </row>
    <row r="17027" spans="17:18" ht="15.75" x14ac:dyDescent="0.2">
      <c r="Q17027" s="276">
        <v>1</v>
      </c>
      <c r="R17027" s="276"/>
    </row>
    <row r="17028" spans="17:18" ht="15.75" x14ac:dyDescent="0.2">
      <c r="Q17028" s="276">
        <v>1</v>
      </c>
      <c r="R17028" s="276"/>
    </row>
    <row r="17029" spans="17:18" ht="15.75" x14ac:dyDescent="0.2">
      <c r="Q17029" s="276">
        <v>1</v>
      </c>
      <c r="R17029" s="276"/>
    </row>
    <row r="17030" spans="17:18" ht="15.75" x14ac:dyDescent="0.2">
      <c r="Q17030" s="276">
        <v>1</v>
      </c>
      <c r="R17030" s="276"/>
    </row>
    <row r="17031" spans="17:18" ht="15.75" x14ac:dyDescent="0.2">
      <c r="Q17031" s="276">
        <v>1</v>
      </c>
      <c r="R17031" s="276"/>
    </row>
    <row r="17032" spans="17:18" ht="15.75" x14ac:dyDescent="0.2">
      <c r="Q17032" s="276">
        <v>1</v>
      </c>
      <c r="R17032" s="276"/>
    </row>
    <row r="17033" spans="17:18" ht="15.75" x14ac:dyDescent="0.2">
      <c r="Q17033" s="276">
        <v>1</v>
      </c>
      <c r="R17033" s="276"/>
    </row>
    <row r="17034" spans="17:18" ht="15.75" x14ac:dyDescent="0.2">
      <c r="Q17034" s="276">
        <v>1</v>
      </c>
      <c r="R17034" s="276"/>
    </row>
    <row r="17035" spans="17:18" ht="15.75" x14ac:dyDescent="0.2">
      <c r="Q17035" s="276">
        <v>1</v>
      </c>
      <c r="R17035" s="276"/>
    </row>
    <row r="17036" spans="17:18" ht="15.75" x14ac:dyDescent="0.2">
      <c r="Q17036" s="276">
        <v>1</v>
      </c>
      <c r="R17036" s="276"/>
    </row>
    <row r="17037" spans="17:18" ht="15.75" x14ac:dyDescent="0.2">
      <c r="Q17037" s="276">
        <v>1</v>
      </c>
      <c r="R17037" s="276"/>
    </row>
    <row r="17038" spans="17:18" ht="15.75" x14ac:dyDescent="0.2">
      <c r="Q17038" s="276">
        <v>1</v>
      </c>
      <c r="R17038" s="276"/>
    </row>
    <row r="17039" spans="17:18" ht="15.75" x14ac:dyDescent="0.2">
      <c r="Q17039" s="276">
        <v>1</v>
      </c>
      <c r="R17039" s="276"/>
    </row>
    <row r="17040" spans="17:18" ht="15.75" x14ac:dyDescent="0.2">
      <c r="Q17040" s="276">
        <v>1</v>
      </c>
      <c r="R17040" s="276"/>
    </row>
    <row r="17041" spans="17:18" ht="15.75" x14ac:dyDescent="0.2">
      <c r="Q17041" s="276">
        <v>1</v>
      </c>
      <c r="R17041" s="276"/>
    </row>
    <row r="17042" spans="17:18" ht="15.75" x14ac:dyDescent="0.2">
      <c r="Q17042" s="276">
        <v>1</v>
      </c>
      <c r="R17042" s="276"/>
    </row>
    <row r="17043" spans="17:18" ht="15.75" x14ac:dyDescent="0.2">
      <c r="Q17043" s="276">
        <v>1</v>
      </c>
      <c r="R17043" s="276"/>
    </row>
    <row r="17044" spans="17:18" ht="15.75" x14ac:dyDescent="0.2">
      <c r="Q17044" s="276">
        <v>1</v>
      </c>
      <c r="R17044" s="276"/>
    </row>
    <row r="17045" spans="17:18" ht="15.75" x14ac:dyDescent="0.2">
      <c r="Q17045" s="276">
        <v>1</v>
      </c>
      <c r="R17045" s="276"/>
    </row>
    <row r="17046" spans="17:18" ht="15.75" x14ac:dyDescent="0.2">
      <c r="Q17046" s="276">
        <v>1</v>
      </c>
      <c r="R17046" s="276"/>
    </row>
    <row r="17047" spans="17:18" ht="15.75" x14ac:dyDescent="0.2">
      <c r="Q17047" s="276">
        <v>1</v>
      </c>
      <c r="R17047" s="276"/>
    </row>
    <row r="17048" spans="17:18" ht="15.75" x14ac:dyDescent="0.2">
      <c r="Q17048" s="276">
        <v>1</v>
      </c>
      <c r="R17048" s="276"/>
    </row>
    <row r="17049" spans="17:18" ht="15.75" x14ac:dyDescent="0.2">
      <c r="Q17049" s="276">
        <v>1</v>
      </c>
      <c r="R17049" s="276"/>
    </row>
    <row r="17050" spans="17:18" ht="15.75" x14ac:dyDescent="0.2">
      <c r="Q17050" s="276">
        <v>1</v>
      </c>
      <c r="R17050" s="276"/>
    </row>
    <row r="17051" spans="17:18" ht="15.75" x14ac:dyDescent="0.2">
      <c r="Q17051" s="276">
        <v>1</v>
      </c>
      <c r="R17051" s="276"/>
    </row>
    <row r="17052" spans="17:18" ht="15.75" x14ac:dyDescent="0.2">
      <c r="Q17052" s="276">
        <v>1</v>
      </c>
      <c r="R17052" s="276"/>
    </row>
    <row r="17053" spans="17:18" ht="15.75" x14ac:dyDescent="0.2">
      <c r="Q17053" s="276">
        <v>1</v>
      </c>
      <c r="R17053" s="276"/>
    </row>
    <row r="17054" spans="17:18" ht="15.75" x14ac:dyDescent="0.2">
      <c r="Q17054" s="276">
        <v>1</v>
      </c>
      <c r="R17054" s="276"/>
    </row>
    <row r="17055" spans="17:18" ht="15.75" x14ac:dyDescent="0.2">
      <c r="Q17055" s="276">
        <v>1</v>
      </c>
      <c r="R17055" s="276"/>
    </row>
    <row r="17056" spans="17:18" ht="15.75" x14ac:dyDescent="0.2">
      <c r="Q17056" s="276">
        <v>1</v>
      </c>
      <c r="R17056" s="276"/>
    </row>
    <row r="17057" spans="17:18" ht="15.75" x14ac:dyDescent="0.2">
      <c r="Q17057" s="276">
        <v>1</v>
      </c>
      <c r="R17057" s="276"/>
    </row>
    <row r="17058" spans="17:18" ht="15.75" x14ac:dyDescent="0.2">
      <c r="Q17058" s="276">
        <v>1</v>
      </c>
      <c r="R17058" s="276"/>
    </row>
    <row r="17059" spans="17:18" ht="15.75" x14ac:dyDescent="0.2">
      <c r="Q17059" s="276">
        <v>1</v>
      </c>
      <c r="R17059" s="276"/>
    </row>
    <row r="17060" spans="17:18" ht="15.75" x14ac:dyDescent="0.2">
      <c r="Q17060" s="276">
        <v>1</v>
      </c>
      <c r="R17060" s="276"/>
    </row>
    <row r="17061" spans="17:18" ht="15.75" x14ac:dyDescent="0.2">
      <c r="Q17061" s="276">
        <v>1</v>
      </c>
      <c r="R17061" s="276"/>
    </row>
    <row r="17062" spans="17:18" ht="15.75" x14ac:dyDescent="0.2">
      <c r="Q17062" s="276">
        <v>1</v>
      </c>
      <c r="R17062" s="276"/>
    </row>
    <row r="17063" spans="17:18" ht="15.75" x14ac:dyDescent="0.2">
      <c r="Q17063" s="276">
        <v>1</v>
      </c>
      <c r="R17063" s="276"/>
    </row>
    <row r="17064" spans="17:18" ht="15.75" x14ac:dyDescent="0.2">
      <c r="Q17064" s="276">
        <v>1</v>
      </c>
      <c r="R17064" s="276"/>
    </row>
    <row r="17065" spans="17:18" ht="15.75" x14ac:dyDescent="0.2">
      <c r="Q17065" s="276">
        <v>1</v>
      </c>
      <c r="R17065" s="276"/>
    </row>
    <row r="17066" spans="17:18" ht="15.75" x14ac:dyDescent="0.2">
      <c r="Q17066" s="276">
        <v>1</v>
      </c>
      <c r="R17066" s="276"/>
    </row>
    <row r="17067" spans="17:18" ht="15.75" x14ac:dyDescent="0.2">
      <c r="Q17067" s="276">
        <v>1</v>
      </c>
      <c r="R17067" s="276"/>
    </row>
    <row r="17068" spans="17:18" ht="15.75" x14ac:dyDescent="0.2">
      <c r="Q17068" s="276">
        <v>1</v>
      </c>
      <c r="R17068" s="276"/>
    </row>
    <row r="17069" spans="17:18" ht="15.75" x14ac:dyDescent="0.2">
      <c r="Q17069" s="276">
        <v>1</v>
      </c>
      <c r="R17069" s="276"/>
    </row>
    <row r="17070" spans="17:18" ht="15.75" x14ac:dyDescent="0.2">
      <c r="Q17070" s="276">
        <v>1</v>
      </c>
      <c r="R17070" s="276"/>
    </row>
    <row r="17071" spans="17:18" ht="15.75" x14ac:dyDescent="0.2">
      <c r="Q17071" s="276">
        <v>1</v>
      </c>
      <c r="R17071" s="276"/>
    </row>
    <row r="17072" spans="17:18" ht="15.75" x14ac:dyDescent="0.2">
      <c r="Q17072" s="276">
        <v>1</v>
      </c>
      <c r="R17072" s="276"/>
    </row>
    <row r="17073" spans="17:18" ht="15.75" x14ac:dyDescent="0.2">
      <c r="Q17073" s="276">
        <v>1</v>
      </c>
      <c r="R17073" s="276"/>
    </row>
    <row r="17074" spans="17:18" ht="15.75" x14ac:dyDescent="0.2">
      <c r="Q17074" s="276">
        <v>1</v>
      </c>
      <c r="R17074" s="276"/>
    </row>
    <row r="17075" spans="17:18" ht="15.75" x14ac:dyDescent="0.2">
      <c r="Q17075" s="276">
        <v>1</v>
      </c>
      <c r="R17075" s="276"/>
    </row>
    <row r="17076" spans="17:18" ht="15.75" x14ac:dyDescent="0.2">
      <c r="Q17076" s="276">
        <v>1</v>
      </c>
      <c r="R17076" s="276"/>
    </row>
    <row r="17077" spans="17:18" ht="15.75" x14ac:dyDescent="0.2">
      <c r="Q17077" s="276">
        <v>1</v>
      </c>
      <c r="R17077" s="276"/>
    </row>
    <row r="17078" spans="17:18" ht="15.75" x14ac:dyDescent="0.2">
      <c r="Q17078" s="276">
        <v>1</v>
      </c>
      <c r="R17078" s="276"/>
    </row>
    <row r="17079" spans="17:18" ht="15.75" x14ac:dyDescent="0.2">
      <c r="Q17079" s="276">
        <v>1</v>
      </c>
      <c r="R17079" s="276"/>
    </row>
    <row r="17080" spans="17:18" ht="15.75" x14ac:dyDescent="0.2">
      <c r="Q17080" s="276">
        <v>1</v>
      </c>
      <c r="R17080" s="276"/>
    </row>
    <row r="17081" spans="17:18" ht="15.75" x14ac:dyDescent="0.2">
      <c r="Q17081" s="276">
        <v>1</v>
      </c>
      <c r="R17081" s="276"/>
    </row>
    <row r="17082" spans="17:18" ht="15.75" x14ac:dyDescent="0.2">
      <c r="Q17082" s="276">
        <v>1</v>
      </c>
      <c r="R17082" s="276"/>
    </row>
    <row r="17083" spans="17:18" ht="15.75" x14ac:dyDescent="0.2">
      <c r="Q17083" s="276">
        <v>1</v>
      </c>
      <c r="R17083" s="276"/>
    </row>
    <row r="17084" spans="17:18" ht="15.75" x14ac:dyDescent="0.2">
      <c r="Q17084" s="276">
        <v>1</v>
      </c>
      <c r="R17084" s="276"/>
    </row>
    <row r="17085" spans="17:18" ht="15.75" x14ac:dyDescent="0.2">
      <c r="Q17085" s="276">
        <v>1</v>
      </c>
      <c r="R17085" s="276"/>
    </row>
    <row r="17086" spans="17:18" ht="15.75" x14ac:dyDescent="0.2">
      <c r="Q17086" s="276">
        <v>1</v>
      </c>
      <c r="R17086" s="276"/>
    </row>
    <row r="17087" spans="17:18" ht="15.75" x14ac:dyDescent="0.2">
      <c r="Q17087" s="276">
        <v>1</v>
      </c>
      <c r="R17087" s="276"/>
    </row>
    <row r="17088" spans="17:18" ht="15.75" x14ac:dyDescent="0.2">
      <c r="Q17088" s="276">
        <v>1</v>
      </c>
      <c r="R17088" s="276"/>
    </row>
    <row r="17089" spans="17:18" ht="15.75" x14ac:dyDescent="0.2">
      <c r="Q17089" s="276">
        <v>1</v>
      </c>
      <c r="R17089" s="276"/>
    </row>
    <row r="17090" spans="17:18" ht="15.75" x14ac:dyDescent="0.2">
      <c r="Q17090" s="276">
        <v>1</v>
      </c>
      <c r="R17090" s="276"/>
    </row>
    <row r="17091" spans="17:18" ht="15.75" x14ac:dyDescent="0.2">
      <c r="Q17091" s="276">
        <v>1</v>
      </c>
      <c r="R17091" s="276"/>
    </row>
    <row r="17092" spans="17:18" ht="15.75" x14ac:dyDescent="0.2">
      <c r="Q17092" s="276">
        <v>1</v>
      </c>
      <c r="R17092" s="276"/>
    </row>
    <row r="17093" spans="17:18" ht="15.75" x14ac:dyDescent="0.2">
      <c r="Q17093" s="276">
        <v>1</v>
      </c>
      <c r="R17093" s="276"/>
    </row>
    <row r="17094" spans="17:18" ht="15.75" x14ac:dyDescent="0.2">
      <c r="Q17094" s="276">
        <v>1</v>
      </c>
      <c r="R17094" s="276"/>
    </row>
    <row r="17095" spans="17:18" ht="15.75" x14ac:dyDescent="0.2">
      <c r="Q17095" s="276">
        <v>1</v>
      </c>
      <c r="R17095" s="276"/>
    </row>
    <row r="17096" spans="17:18" ht="15.75" x14ac:dyDescent="0.2">
      <c r="Q17096" s="276">
        <v>1</v>
      </c>
      <c r="R17096" s="276"/>
    </row>
    <row r="17097" spans="17:18" ht="15.75" x14ac:dyDescent="0.2">
      <c r="Q17097" s="276">
        <v>1</v>
      </c>
      <c r="R17097" s="276"/>
    </row>
    <row r="17098" spans="17:18" ht="15.75" x14ac:dyDescent="0.2">
      <c r="Q17098" s="276">
        <v>1</v>
      </c>
      <c r="R17098" s="276"/>
    </row>
    <row r="17099" spans="17:18" ht="15.75" x14ac:dyDescent="0.2">
      <c r="Q17099" s="276">
        <v>1</v>
      </c>
      <c r="R17099" s="276"/>
    </row>
    <row r="17100" spans="17:18" ht="15.75" x14ac:dyDescent="0.2">
      <c r="Q17100" s="276">
        <v>1</v>
      </c>
      <c r="R17100" s="276"/>
    </row>
    <row r="17101" spans="17:18" ht="15.75" x14ac:dyDescent="0.2">
      <c r="Q17101" s="276">
        <v>1</v>
      </c>
      <c r="R17101" s="276"/>
    </row>
    <row r="17102" spans="17:18" ht="15.75" x14ac:dyDescent="0.2">
      <c r="Q17102" s="276">
        <v>1</v>
      </c>
      <c r="R17102" s="276"/>
    </row>
    <row r="17103" spans="17:18" ht="15.75" x14ac:dyDescent="0.2">
      <c r="Q17103" s="276">
        <v>1</v>
      </c>
      <c r="R17103" s="276"/>
    </row>
    <row r="17104" spans="17:18" ht="15.75" x14ac:dyDescent="0.2">
      <c r="Q17104" s="276">
        <v>1</v>
      </c>
      <c r="R17104" s="276"/>
    </row>
    <row r="17105" spans="17:18" ht="15.75" x14ac:dyDescent="0.2">
      <c r="Q17105" s="276">
        <v>1</v>
      </c>
      <c r="R17105" s="276"/>
    </row>
    <row r="17106" spans="17:18" ht="15.75" x14ac:dyDescent="0.2">
      <c r="Q17106" s="276">
        <v>1</v>
      </c>
      <c r="R17106" s="276"/>
    </row>
    <row r="17107" spans="17:18" ht="15.75" x14ac:dyDescent="0.2">
      <c r="Q17107" s="276">
        <v>1</v>
      </c>
      <c r="R17107" s="276"/>
    </row>
    <row r="17108" spans="17:18" ht="15.75" x14ac:dyDescent="0.2">
      <c r="Q17108" s="276">
        <v>1</v>
      </c>
      <c r="R17108" s="276"/>
    </row>
    <row r="17109" spans="17:18" ht="15.75" x14ac:dyDescent="0.2">
      <c r="Q17109" s="276">
        <v>1</v>
      </c>
      <c r="R17109" s="276"/>
    </row>
    <row r="17110" spans="17:18" ht="15.75" x14ac:dyDescent="0.2">
      <c r="Q17110" s="276">
        <v>1</v>
      </c>
      <c r="R17110" s="276"/>
    </row>
    <row r="17111" spans="17:18" ht="15.75" x14ac:dyDescent="0.2">
      <c r="Q17111" s="276">
        <v>1</v>
      </c>
      <c r="R17111" s="276"/>
    </row>
    <row r="17112" spans="17:18" ht="15.75" x14ac:dyDescent="0.2">
      <c r="Q17112" s="276">
        <v>1</v>
      </c>
      <c r="R17112" s="276"/>
    </row>
    <row r="17113" spans="17:18" ht="15.75" x14ac:dyDescent="0.2">
      <c r="Q17113" s="276">
        <v>1</v>
      </c>
      <c r="R17113" s="276"/>
    </row>
    <row r="17114" spans="17:18" ht="15.75" x14ac:dyDescent="0.2">
      <c r="Q17114" s="276">
        <v>1</v>
      </c>
      <c r="R17114" s="276"/>
    </row>
    <row r="17115" spans="17:18" ht="15.75" x14ac:dyDescent="0.2">
      <c r="Q17115" s="276">
        <v>1</v>
      </c>
      <c r="R17115" s="276"/>
    </row>
    <row r="17116" spans="17:18" ht="15.75" x14ac:dyDescent="0.2">
      <c r="Q17116" s="276">
        <v>1</v>
      </c>
      <c r="R17116" s="276"/>
    </row>
    <row r="17117" spans="17:18" ht="15.75" x14ac:dyDescent="0.2">
      <c r="Q17117" s="276">
        <v>1</v>
      </c>
      <c r="R17117" s="276"/>
    </row>
    <row r="17118" spans="17:18" ht="15.75" x14ac:dyDescent="0.2">
      <c r="Q17118" s="276">
        <v>1</v>
      </c>
      <c r="R17118" s="276"/>
    </row>
    <row r="17119" spans="17:18" ht="15.75" x14ac:dyDescent="0.2">
      <c r="Q17119" s="276">
        <v>1</v>
      </c>
      <c r="R17119" s="276"/>
    </row>
    <row r="17120" spans="17:18" ht="15.75" x14ac:dyDescent="0.2">
      <c r="Q17120" s="276">
        <v>1</v>
      </c>
      <c r="R17120" s="276"/>
    </row>
    <row r="17121" spans="17:18" ht="15.75" x14ac:dyDescent="0.2">
      <c r="Q17121" s="276">
        <v>1</v>
      </c>
      <c r="R17121" s="276"/>
    </row>
    <row r="17122" spans="17:18" ht="15.75" x14ac:dyDescent="0.2">
      <c r="Q17122" s="276">
        <v>1</v>
      </c>
      <c r="R17122" s="276"/>
    </row>
    <row r="17123" spans="17:18" ht="15.75" x14ac:dyDescent="0.2">
      <c r="Q17123" s="276">
        <v>1</v>
      </c>
      <c r="R17123" s="276"/>
    </row>
    <row r="17124" spans="17:18" ht="15.75" x14ac:dyDescent="0.2">
      <c r="Q17124" s="276">
        <v>1</v>
      </c>
      <c r="R17124" s="276"/>
    </row>
    <row r="17125" spans="17:18" ht="15.75" x14ac:dyDescent="0.2">
      <c r="Q17125" s="276">
        <v>1</v>
      </c>
      <c r="R17125" s="276"/>
    </row>
    <row r="17126" spans="17:18" ht="15.75" x14ac:dyDescent="0.2">
      <c r="Q17126" s="276">
        <v>1</v>
      </c>
      <c r="R17126" s="276"/>
    </row>
    <row r="17127" spans="17:18" ht="15.75" x14ac:dyDescent="0.2">
      <c r="Q17127" s="276">
        <v>1</v>
      </c>
      <c r="R17127" s="276"/>
    </row>
    <row r="17128" spans="17:18" ht="15.75" x14ac:dyDescent="0.2">
      <c r="Q17128" s="276">
        <v>1</v>
      </c>
      <c r="R17128" s="276"/>
    </row>
    <row r="17129" spans="17:18" ht="15.75" x14ac:dyDescent="0.2">
      <c r="Q17129" s="276">
        <v>1</v>
      </c>
      <c r="R17129" s="276"/>
    </row>
    <row r="17130" spans="17:18" ht="15.75" x14ac:dyDescent="0.2">
      <c r="Q17130" s="276">
        <v>1</v>
      </c>
      <c r="R17130" s="276"/>
    </row>
    <row r="17131" spans="17:18" ht="15.75" x14ac:dyDescent="0.2">
      <c r="Q17131" s="276">
        <v>1</v>
      </c>
      <c r="R17131" s="276"/>
    </row>
    <row r="17132" spans="17:18" ht="15.75" x14ac:dyDescent="0.2">
      <c r="Q17132" s="276">
        <v>1</v>
      </c>
      <c r="R17132" s="276"/>
    </row>
    <row r="17133" spans="17:18" ht="15.75" x14ac:dyDescent="0.2">
      <c r="Q17133" s="276">
        <v>1</v>
      </c>
      <c r="R17133" s="276"/>
    </row>
    <row r="17134" spans="17:18" ht="15.75" x14ac:dyDescent="0.2">
      <c r="Q17134" s="276">
        <v>1</v>
      </c>
      <c r="R17134" s="276"/>
    </row>
    <row r="17135" spans="17:18" ht="15.75" x14ac:dyDescent="0.2">
      <c r="Q17135" s="276">
        <v>1</v>
      </c>
      <c r="R17135" s="276"/>
    </row>
    <row r="17136" spans="17:18" ht="15.75" x14ac:dyDescent="0.2">
      <c r="Q17136" s="276">
        <v>1</v>
      </c>
      <c r="R17136" s="276"/>
    </row>
    <row r="17137" spans="17:18" ht="15.75" x14ac:dyDescent="0.2">
      <c r="Q17137" s="276">
        <v>1</v>
      </c>
      <c r="R17137" s="276"/>
    </row>
    <row r="17138" spans="17:18" ht="15.75" x14ac:dyDescent="0.2">
      <c r="Q17138" s="276">
        <v>1</v>
      </c>
      <c r="R17138" s="276"/>
    </row>
    <row r="17139" spans="17:18" ht="15.75" x14ac:dyDescent="0.2">
      <c r="Q17139" s="276">
        <v>1</v>
      </c>
      <c r="R17139" s="276"/>
    </row>
    <row r="17140" spans="17:18" ht="15.75" x14ac:dyDescent="0.2">
      <c r="Q17140" s="276">
        <v>1</v>
      </c>
      <c r="R17140" s="276"/>
    </row>
    <row r="17141" spans="17:18" ht="15.75" x14ac:dyDescent="0.2">
      <c r="Q17141" s="276">
        <v>1</v>
      </c>
      <c r="R17141" s="276"/>
    </row>
    <row r="17142" spans="17:18" ht="15.75" x14ac:dyDescent="0.2">
      <c r="Q17142" s="276">
        <v>1</v>
      </c>
      <c r="R17142" s="276"/>
    </row>
    <row r="17143" spans="17:18" ht="15.75" x14ac:dyDescent="0.2">
      <c r="Q17143" s="276">
        <v>1</v>
      </c>
      <c r="R17143" s="276"/>
    </row>
    <row r="17144" spans="17:18" ht="15.75" x14ac:dyDescent="0.2">
      <c r="Q17144" s="276">
        <v>1</v>
      </c>
      <c r="R17144" s="276"/>
    </row>
    <row r="17145" spans="17:18" ht="15.75" x14ac:dyDescent="0.2">
      <c r="Q17145" s="276">
        <v>1</v>
      </c>
      <c r="R17145" s="276"/>
    </row>
    <row r="17146" spans="17:18" ht="15.75" x14ac:dyDescent="0.2">
      <c r="Q17146" s="276">
        <v>1</v>
      </c>
      <c r="R17146" s="276"/>
    </row>
    <row r="17147" spans="17:18" ht="15.75" x14ac:dyDescent="0.2">
      <c r="Q17147" s="276">
        <v>1</v>
      </c>
      <c r="R17147" s="276"/>
    </row>
    <row r="17148" spans="17:18" ht="15.75" x14ac:dyDescent="0.2">
      <c r="Q17148" s="276">
        <v>1</v>
      </c>
      <c r="R17148" s="276"/>
    </row>
    <row r="17149" spans="17:18" ht="15.75" x14ac:dyDescent="0.2">
      <c r="Q17149" s="276">
        <v>1</v>
      </c>
      <c r="R17149" s="276"/>
    </row>
    <row r="17150" spans="17:18" ht="15.75" x14ac:dyDescent="0.2">
      <c r="Q17150" s="276">
        <v>1</v>
      </c>
      <c r="R17150" s="276"/>
    </row>
    <row r="17151" spans="17:18" ht="15.75" x14ac:dyDescent="0.2">
      <c r="Q17151" s="276">
        <v>1</v>
      </c>
      <c r="R17151" s="276"/>
    </row>
    <row r="17152" spans="17:18" ht="15.75" x14ac:dyDescent="0.2">
      <c r="Q17152" s="276">
        <v>1</v>
      </c>
      <c r="R17152" s="276"/>
    </row>
    <row r="17153" spans="17:18" ht="15.75" x14ac:dyDescent="0.2">
      <c r="Q17153" s="276">
        <v>1</v>
      </c>
      <c r="R17153" s="276"/>
    </row>
    <row r="17154" spans="17:18" ht="15.75" x14ac:dyDescent="0.2">
      <c r="Q17154" s="276">
        <v>1</v>
      </c>
      <c r="R17154" s="276"/>
    </row>
    <row r="17155" spans="17:18" ht="15.75" x14ac:dyDescent="0.2">
      <c r="Q17155" s="276">
        <v>1</v>
      </c>
      <c r="R17155" s="276"/>
    </row>
    <row r="17156" spans="17:18" ht="15.75" x14ac:dyDescent="0.2">
      <c r="Q17156" s="276">
        <v>1</v>
      </c>
      <c r="R17156" s="276"/>
    </row>
    <row r="17157" spans="17:18" ht="15.75" x14ac:dyDescent="0.2">
      <c r="Q17157" s="276">
        <v>1</v>
      </c>
      <c r="R17157" s="276"/>
    </row>
    <row r="17158" spans="17:18" ht="15.75" x14ac:dyDescent="0.2">
      <c r="Q17158" s="276">
        <v>1</v>
      </c>
      <c r="R17158" s="276"/>
    </row>
    <row r="17159" spans="17:18" ht="15.75" x14ac:dyDescent="0.2">
      <c r="Q17159" s="276">
        <v>1</v>
      </c>
      <c r="R17159" s="276"/>
    </row>
    <row r="17160" spans="17:18" ht="15.75" x14ac:dyDescent="0.2">
      <c r="Q17160" s="276">
        <v>1</v>
      </c>
      <c r="R17160" s="276"/>
    </row>
    <row r="17161" spans="17:18" ht="15.75" x14ac:dyDescent="0.2">
      <c r="Q17161" s="276">
        <v>1</v>
      </c>
      <c r="R17161" s="276"/>
    </row>
    <row r="17162" spans="17:18" ht="15.75" x14ac:dyDescent="0.2">
      <c r="Q17162" s="276">
        <v>1</v>
      </c>
      <c r="R17162" s="276"/>
    </row>
    <row r="17163" spans="17:18" ht="15.75" x14ac:dyDescent="0.2">
      <c r="Q17163" s="276">
        <v>1</v>
      </c>
      <c r="R17163" s="276"/>
    </row>
    <row r="17164" spans="17:18" ht="15.75" x14ac:dyDescent="0.2">
      <c r="Q17164" s="276">
        <v>1</v>
      </c>
      <c r="R17164" s="276"/>
    </row>
    <row r="17165" spans="17:18" ht="15.75" x14ac:dyDescent="0.2">
      <c r="Q17165" s="276">
        <v>1</v>
      </c>
      <c r="R17165" s="276"/>
    </row>
    <row r="17166" spans="17:18" ht="15.75" x14ac:dyDescent="0.2">
      <c r="Q17166" s="276">
        <v>1</v>
      </c>
      <c r="R17166" s="276"/>
    </row>
    <row r="17167" spans="17:18" ht="15.75" x14ac:dyDescent="0.2">
      <c r="Q17167" s="276">
        <v>1</v>
      </c>
      <c r="R17167" s="276"/>
    </row>
    <row r="17168" spans="17:18" ht="15.75" x14ac:dyDescent="0.2">
      <c r="Q17168" s="276">
        <v>1</v>
      </c>
      <c r="R17168" s="276"/>
    </row>
    <row r="17169" spans="17:18" ht="15.75" x14ac:dyDescent="0.2">
      <c r="Q17169" s="276">
        <v>1</v>
      </c>
      <c r="R17169" s="276"/>
    </row>
    <row r="17170" spans="17:18" ht="15.75" x14ac:dyDescent="0.2">
      <c r="Q17170" s="276">
        <v>1</v>
      </c>
      <c r="R17170" s="276"/>
    </row>
    <row r="17171" spans="17:18" ht="15.75" x14ac:dyDescent="0.2">
      <c r="Q17171" s="276">
        <v>1</v>
      </c>
      <c r="R17171" s="276"/>
    </row>
    <row r="17172" spans="17:18" ht="15.75" x14ac:dyDescent="0.2">
      <c r="Q17172" s="276">
        <v>1</v>
      </c>
      <c r="R17172" s="276"/>
    </row>
    <row r="17173" spans="17:18" ht="15.75" x14ac:dyDescent="0.2">
      <c r="Q17173" s="276">
        <v>1</v>
      </c>
      <c r="R17173" s="276"/>
    </row>
    <row r="17174" spans="17:18" ht="15.75" x14ac:dyDescent="0.2">
      <c r="Q17174" s="276">
        <v>1</v>
      </c>
      <c r="R17174" s="276"/>
    </row>
    <row r="17175" spans="17:18" ht="15.75" x14ac:dyDescent="0.2">
      <c r="Q17175" s="276">
        <v>1</v>
      </c>
      <c r="R17175" s="276"/>
    </row>
    <row r="17176" spans="17:18" ht="15.75" x14ac:dyDescent="0.2">
      <c r="Q17176" s="276">
        <v>1</v>
      </c>
      <c r="R17176" s="276"/>
    </row>
    <row r="17177" spans="17:18" ht="15.75" x14ac:dyDescent="0.2">
      <c r="Q17177" s="276">
        <v>1</v>
      </c>
      <c r="R17177" s="276"/>
    </row>
    <row r="17178" spans="17:18" ht="15.75" x14ac:dyDescent="0.2">
      <c r="Q17178" s="276">
        <v>1</v>
      </c>
      <c r="R17178" s="276"/>
    </row>
    <row r="17179" spans="17:18" ht="15.75" x14ac:dyDescent="0.2">
      <c r="Q17179" s="276">
        <v>1</v>
      </c>
      <c r="R17179" s="276"/>
    </row>
    <row r="17180" spans="17:18" ht="15.75" x14ac:dyDescent="0.2">
      <c r="Q17180" s="276">
        <v>1</v>
      </c>
      <c r="R17180" s="276"/>
    </row>
    <row r="17181" spans="17:18" ht="15.75" x14ac:dyDescent="0.2">
      <c r="Q17181" s="276">
        <v>1</v>
      </c>
      <c r="R17181" s="276"/>
    </row>
    <row r="17182" spans="17:18" ht="15.75" x14ac:dyDescent="0.2">
      <c r="Q17182" s="276">
        <v>1</v>
      </c>
      <c r="R17182" s="276"/>
    </row>
    <row r="17183" spans="17:18" ht="15.75" x14ac:dyDescent="0.2">
      <c r="Q17183" s="276">
        <v>1</v>
      </c>
      <c r="R17183" s="276"/>
    </row>
    <row r="17184" spans="17:18" ht="15.75" x14ac:dyDescent="0.2">
      <c r="Q17184" s="276">
        <v>1</v>
      </c>
      <c r="R17184" s="276"/>
    </row>
    <row r="17185" spans="17:18" ht="15.75" x14ac:dyDescent="0.2">
      <c r="Q17185" s="276">
        <v>1</v>
      </c>
      <c r="R17185" s="276"/>
    </row>
    <row r="17186" spans="17:18" ht="15.75" x14ac:dyDescent="0.2">
      <c r="Q17186" s="276">
        <v>1</v>
      </c>
      <c r="R17186" s="276"/>
    </row>
    <row r="17187" spans="17:18" ht="15.75" x14ac:dyDescent="0.2">
      <c r="Q17187" s="276">
        <v>1</v>
      </c>
      <c r="R17187" s="276"/>
    </row>
    <row r="17188" spans="17:18" ht="15.75" x14ac:dyDescent="0.2">
      <c r="Q17188" s="276">
        <v>1</v>
      </c>
      <c r="R17188" s="276"/>
    </row>
    <row r="17189" spans="17:18" ht="15.75" x14ac:dyDescent="0.2">
      <c r="Q17189" s="276">
        <v>1</v>
      </c>
      <c r="R17189" s="276"/>
    </row>
    <row r="17190" spans="17:18" ht="15.75" x14ac:dyDescent="0.2">
      <c r="Q17190" s="276">
        <v>1</v>
      </c>
      <c r="R17190" s="276"/>
    </row>
    <row r="17191" spans="17:18" ht="15.75" x14ac:dyDescent="0.2">
      <c r="Q17191" s="276">
        <v>1</v>
      </c>
      <c r="R17191" s="276"/>
    </row>
    <row r="17192" spans="17:18" ht="15.75" x14ac:dyDescent="0.2">
      <c r="Q17192" s="276">
        <v>1</v>
      </c>
      <c r="R17192" s="276"/>
    </row>
    <row r="17193" spans="17:18" ht="15.75" x14ac:dyDescent="0.2">
      <c r="Q17193" s="276">
        <v>1</v>
      </c>
      <c r="R17193" s="276"/>
    </row>
    <row r="17194" spans="17:18" ht="15.75" x14ac:dyDescent="0.2">
      <c r="Q17194" s="276">
        <v>1</v>
      </c>
      <c r="R17194" s="276"/>
    </row>
    <row r="17195" spans="17:18" ht="15.75" x14ac:dyDescent="0.2">
      <c r="Q17195" s="276">
        <v>1</v>
      </c>
      <c r="R17195" s="276"/>
    </row>
    <row r="17196" spans="17:18" ht="15.75" x14ac:dyDescent="0.2">
      <c r="Q17196" s="276">
        <v>1</v>
      </c>
      <c r="R17196" s="276"/>
    </row>
    <row r="17197" spans="17:18" ht="15.75" x14ac:dyDescent="0.2">
      <c r="Q17197" s="276">
        <v>1</v>
      </c>
      <c r="R17197" s="276"/>
    </row>
    <row r="17198" spans="17:18" ht="15.75" x14ac:dyDescent="0.2">
      <c r="Q17198" s="276">
        <v>1</v>
      </c>
      <c r="R17198" s="276"/>
    </row>
    <row r="17199" spans="17:18" ht="15.75" x14ac:dyDescent="0.2">
      <c r="Q17199" s="276">
        <v>1</v>
      </c>
      <c r="R17199" s="276"/>
    </row>
    <row r="17200" spans="17:18" ht="15.75" x14ac:dyDescent="0.2">
      <c r="Q17200" s="276">
        <v>1</v>
      </c>
      <c r="R17200" s="276"/>
    </row>
    <row r="17201" spans="17:18" ht="15.75" x14ac:dyDescent="0.2">
      <c r="Q17201" s="276">
        <v>1</v>
      </c>
      <c r="R17201" s="276"/>
    </row>
    <row r="17202" spans="17:18" ht="15.75" x14ac:dyDescent="0.2">
      <c r="Q17202" s="276">
        <v>1</v>
      </c>
      <c r="R17202" s="276"/>
    </row>
    <row r="17203" spans="17:18" ht="15.75" x14ac:dyDescent="0.2">
      <c r="Q17203" s="276">
        <v>1</v>
      </c>
      <c r="R17203" s="276"/>
    </row>
    <row r="17204" spans="17:18" ht="15.75" x14ac:dyDescent="0.2">
      <c r="Q17204" s="276">
        <v>1</v>
      </c>
      <c r="R17204" s="276"/>
    </row>
    <row r="17205" spans="17:18" ht="15.75" x14ac:dyDescent="0.2">
      <c r="Q17205" s="276">
        <v>1</v>
      </c>
      <c r="R17205" s="276"/>
    </row>
    <row r="17206" spans="17:18" ht="15.75" x14ac:dyDescent="0.2">
      <c r="Q17206" s="276">
        <v>1</v>
      </c>
      <c r="R17206" s="276"/>
    </row>
    <row r="17207" spans="17:18" ht="15.75" x14ac:dyDescent="0.2">
      <c r="Q17207" s="276">
        <v>1</v>
      </c>
      <c r="R17207" s="276"/>
    </row>
    <row r="17208" spans="17:18" ht="15.75" x14ac:dyDescent="0.2">
      <c r="Q17208" s="276">
        <v>1</v>
      </c>
      <c r="R17208" s="276"/>
    </row>
    <row r="17209" spans="17:18" ht="15.75" x14ac:dyDescent="0.2">
      <c r="Q17209" s="276">
        <v>1</v>
      </c>
      <c r="R17209" s="276"/>
    </row>
    <row r="17210" spans="17:18" ht="15.75" x14ac:dyDescent="0.2">
      <c r="Q17210" s="276">
        <v>1</v>
      </c>
      <c r="R17210" s="276"/>
    </row>
    <row r="17211" spans="17:18" ht="15.75" x14ac:dyDescent="0.2">
      <c r="Q17211" s="276">
        <v>1</v>
      </c>
      <c r="R17211" s="276"/>
    </row>
    <row r="17212" spans="17:18" ht="15.75" x14ac:dyDescent="0.2">
      <c r="Q17212" s="276">
        <v>1</v>
      </c>
      <c r="R17212" s="276"/>
    </row>
    <row r="17213" spans="17:18" ht="15.75" x14ac:dyDescent="0.2">
      <c r="Q17213" s="276">
        <v>1</v>
      </c>
      <c r="R17213" s="276"/>
    </row>
    <row r="17214" spans="17:18" ht="15.75" x14ac:dyDescent="0.2">
      <c r="Q17214" s="276">
        <v>1</v>
      </c>
      <c r="R17214" s="276"/>
    </row>
    <row r="17215" spans="17:18" ht="15.75" x14ac:dyDescent="0.2">
      <c r="Q17215" s="276">
        <v>1</v>
      </c>
      <c r="R17215" s="276"/>
    </row>
    <row r="17216" spans="17:18" ht="15.75" x14ac:dyDescent="0.2">
      <c r="Q17216" s="276">
        <v>1</v>
      </c>
      <c r="R17216" s="276"/>
    </row>
    <row r="17217" spans="17:18" ht="15.75" x14ac:dyDescent="0.2">
      <c r="Q17217" s="276">
        <v>1</v>
      </c>
      <c r="R17217" s="276"/>
    </row>
    <row r="17218" spans="17:18" ht="15.75" x14ac:dyDescent="0.2">
      <c r="Q17218" s="276">
        <v>1</v>
      </c>
      <c r="R17218" s="276"/>
    </row>
    <row r="17219" spans="17:18" ht="15.75" x14ac:dyDescent="0.2">
      <c r="Q17219" s="276">
        <v>1</v>
      </c>
      <c r="R17219" s="276"/>
    </row>
    <row r="17220" spans="17:18" ht="15.75" x14ac:dyDescent="0.2">
      <c r="Q17220" s="276">
        <v>1</v>
      </c>
      <c r="R17220" s="276"/>
    </row>
    <row r="17221" spans="17:18" ht="15.75" x14ac:dyDescent="0.2">
      <c r="Q17221" s="276">
        <v>1</v>
      </c>
      <c r="R17221" s="276"/>
    </row>
    <row r="17222" spans="17:18" ht="15.75" x14ac:dyDescent="0.2">
      <c r="Q17222" s="276">
        <v>1</v>
      </c>
      <c r="R17222" s="276"/>
    </row>
    <row r="17223" spans="17:18" ht="15.75" x14ac:dyDescent="0.2">
      <c r="Q17223" s="276">
        <v>1</v>
      </c>
      <c r="R17223" s="276"/>
    </row>
    <row r="17224" spans="17:18" ht="15.75" x14ac:dyDescent="0.2">
      <c r="Q17224" s="276">
        <v>1</v>
      </c>
      <c r="R17224" s="276"/>
    </row>
    <row r="17225" spans="17:18" ht="15.75" x14ac:dyDescent="0.2">
      <c r="Q17225" s="276">
        <v>1</v>
      </c>
      <c r="R17225" s="276"/>
    </row>
    <row r="17226" spans="17:18" ht="15.75" x14ac:dyDescent="0.2">
      <c r="Q17226" s="276">
        <v>1</v>
      </c>
      <c r="R17226" s="276"/>
    </row>
    <row r="17227" spans="17:18" ht="15.75" x14ac:dyDescent="0.2">
      <c r="Q17227" s="276">
        <v>1</v>
      </c>
      <c r="R17227" s="276"/>
    </row>
    <row r="17228" spans="17:18" ht="15.75" x14ac:dyDescent="0.2">
      <c r="Q17228" s="276">
        <v>1</v>
      </c>
      <c r="R17228" s="276"/>
    </row>
    <row r="17229" spans="17:18" ht="15.75" x14ac:dyDescent="0.2">
      <c r="Q17229" s="276">
        <v>1</v>
      </c>
      <c r="R17229" s="276"/>
    </row>
    <row r="17230" spans="17:18" ht="15.75" x14ac:dyDescent="0.2">
      <c r="Q17230" s="276">
        <v>1</v>
      </c>
      <c r="R17230" s="276"/>
    </row>
    <row r="17231" spans="17:18" ht="15.75" x14ac:dyDescent="0.2">
      <c r="Q17231" s="276">
        <v>1</v>
      </c>
      <c r="R17231" s="276"/>
    </row>
    <row r="17232" spans="17:18" ht="15.75" x14ac:dyDescent="0.2">
      <c r="Q17232" s="276">
        <v>1</v>
      </c>
      <c r="R17232" s="276"/>
    </row>
    <row r="17233" spans="17:18" ht="15.75" x14ac:dyDescent="0.2">
      <c r="Q17233" s="276">
        <v>1</v>
      </c>
      <c r="R17233" s="276"/>
    </row>
    <row r="17234" spans="17:18" ht="15.75" x14ac:dyDescent="0.2">
      <c r="Q17234" s="276">
        <v>1</v>
      </c>
      <c r="R17234" s="276"/>
    </row>
    <row r="17235" spans="17:18" ht="15.75" x14ac:dyDescent="0.2">
      <c r="Q17235" s="276">
        <v>1</v>
      </c>
      <c r="R17235" s="276"/>
    </row>
    <row r="17236" spans="17:18" ht="15.75" x14ac:dyDescent="0.2">
      <c r="Q17236" s="276">
        <v>1</v>
      </c>
      <c r="R17236" s="276"/>
    </row>
    <row r="17237" spans="17:18" ht="15.75" x14ac:dyDescent="0.2">
      <c r="Q17237" s="276">
        <v>1</v>
      </c>
      <c r="R17237" s="276"/>
    </row>
    <row r="17238" spans="17:18" ht="15.75" x14ac:dyDescent="0.2">
      <c r="Q17238" s="276">
        <v>1</v>
      </c>
      <c r="R17238" s="276"/>
    </row>
    <row r="17239" spans="17:18" ht="15.75" x14ac:dyDescent="0.2">
      <c r="Q17239" s="276">
        <v>1</v>
      </c>
      <c r="R17239" s="276"/>
    </row>
    <row r="17240" spans="17:18" ht="15.75" x14ac:dyDescent="0.2">
      <c r="Q17240" s="276">
        <v>1</v>
      </c>
      <c r="R17240" s="276"/>
    </row>
    <row r="17241" spans="17:18" ht="15.75" x14ac:dyDescent="0.2">
      <c r="Q17241" s="276">
        <v>1</v>
      </c>
      <c r="R17241" s="276"/>
    </row>
    <row r="17242" spans="17:18" ht="15.75" x14ac:dyDescent="0.2">
      <c r="Q17242" s="276">
        <v>1</v>
      </c>
      <c r="R17242" s="276"/>
    </row>
    <row r="17243" spans="17:18" ht="15.75" x14ac:dyDescent="0.2">
      <c r="Q17243" s="276">
        <v>1</v>
      </c>
      <c r="R17243" s="276"/>
    </row>
    <row r="17244" spans="17:18" ht="15.75" x14ac:dyDescent="0.2">
      <c r="Q17244" s="276">
        <v>1</v>
      </c>
      <c r="R17244" s="276"/>
    </row>
    <row r="17245" spans="17:18" ht="15.75" x14ac:dyDescent="0.2">
      <c r="Q17245" s="276">
        <v>1</v>
      </c>
      <c r="R17245" s="276"/>
    </row>
    <row r="17246" spans="17:18" ht="15.75" x14ac:dyDescent="0.2">
      <c r="Q17246" s="276">
        <v>1</v>
      </c>
      <c r="R17246" s="276"/>
    </row>
    <row r="17247" spans="17:18" ht="15.75" x14ac:dyDescent="0.2">
      <c r="Q17247" s="276">
        <v>1</v>
      </c>
      <c r="R17247" s="276"/>
    </row>
    <row r="17248" spans="17:18" ht="15.75" x14ac:dyDescent="0.2">
      <c r="Q17248" s="276">
        <v>1</v>
      </c>
      <c r="R17248" s="276"/>
    </row>
    <row r="17249" spans="17:18" ht="15.75" x14ac:dyDescent="0.2">
      <c r="Q17249" s="276">
        <v>1</v>
      </c>
      <c r="R17249" s="276"/>
    </row>
    <row r="17250" spans="17:18" ht="15.75" x14ac:dyDescent="0.2">
      <c r="Q17250" s="276">
        <v>1</v>
      </c>
      <c r="R17250" s="276"/>
    </row>
    <row r="17251" spans="17:18" ht="15.75" x14ac:dyDescent="0.2">
      <c r="Q17251" s="276">
        <v>1</v>
      </c>
      <c r="R17251" s="276"/>
    </row>
    <row r="17252" spans="17:18" ht="15.75" x14ac:dyDescent="0.2">
      <c r="Q17252" s="276">
        <v>1</v>
      </c>
      <c r="R17252" s="276"/>
    </row>
    <row r="17253" spans="17:18" ht="15.75" x14ac:dyDescent="0.2">
      <c r="Q17253" s="276">
        <v>1</v>
      </c>
      <c r="R17253" s="276"/>
    </row>
    <row r="17254" spans="17:18" ht="15.75" x14ac:dyDescent="0.2">
      <c r="Q17254" s="276">
        <v>1</v>
      </c>
      <c r="R17254" s="276"/>
    </row>
    <row r="17255" spans="17:18" ht="15.75" x14ac:dyDescent="0.2">
      <c r="Q17255" s="276">
        <v>1</v>
      </c>
      <c r="R17255" s="276"/>
    </row>
    <row r="17256" spans="17:18" ht="15.75" x14ac:dyDescent="0.2">
      <c r="Q17256" s="276">
        <v>1</v>
      </c>
      <c r="R17256" s="276"/>
    </row>
    <row r="17257" spans="17:18" ht="15.75" x14ac:dyDescent="0.2">
      <c r="Q17257" s="276">
        <v>1</v>
      </c>
      <c r="R17257" s="276"/>
    </row>
    <row r="17258" spans="17:18" ht="15.75" x14ac:dyDescent="0.2">
      <c r="Q17258" s="276">
        <v>1</v>
      </c>
      <c r="R17258" s="276"/>
    </row>
    <row r="17259" spans="17:18" ht="15.75" x14ac:dyDescent="0.2">
      <c r="Q17259" s="276">
        <v>1</v>
      </c>
      <c r="R17259" s="276"/>
    </row>
    <row r="17260" spans="17:18" ht="15.75" x14ac:dyDescent="0.2">
      <c r="Q17260" s="276">
        <v>1</v>
      </c>
      <c r="R17260" s="276"/>
    </row>
    <row r="17261" spans="17:18" ht="15.75" x14ac:dyDescent="0.2">
      <c r="Q17261" s="276">
        <v>1</v>
      </c>
      <c r="R17261" s="276"/>
    </row>
    <row r="17262" spans="17:18" ht="15.75" x14ac:dyDescent="0.2">
      <c r="Q17262" s="276">
        <v>1</v>
      </c>
      <c r="R17262" s="276"/>
    </row>
    <row r="17263" spans="17:18" ht="15.75" x14ac:dyDescent="0.2">
      <c r="Q17263" s="276">
        <v>1</v>
      </c>
      <c r="R17263" s="276"/>
    </row>
    <row r="17264" spans="17:18" ht="15.75" x14ac:dyDescent="0.2">
      <c r="Q17264" s="276">
        <v>1</v>
      </c>
      <c r="R17264" s="276"/>
    </row>
    <row r="17265" spans="17:18" ht="15.75" x14ac:dyDescent="0.2">
      <c r="Q17265" s="276">
        <v>1</v>
      </c>
      <c r="R17265" s="276"/>
    </row>
    <row r="17266" spans="17:18" ht="15.75" x14ac:dyDescent="0.2">
      <c r="Q17266" s="276">
        <v>1</v>
      </c>
      <c r="R17266" s="276"/>
    </row>
    <row r="17267" spans="17:18" ht="15.75" x14ac:dyDescent="0.2">
      <c r="Q17267" s="276">
        <v>1</v>
      </c>
      <c r="R17267" s="276"/>
    </row>
    <row r="17268" spans="17:18" ht="15.75" x14ac:dyDescent="0.2">
      <c r="Q17268" s="276">
        <v>1</v>
      </c>
      <c r="R17268" s="276"/>
    </row>
    <row r="17269" spans="17:18" ht="15.75" x14ac:dyDescent="0.2">
      <c r="Q17269" s="276">
        <v>1</v>
      </c>
      <c r="R17269" s="276"/>
    </row>
    <row r="17270" spans="17:18" ht="15.75" x14ac:dyDescent="0.2">
      <c r="Q17270" s="276">
        <v>1</v>
      </c>
      <c r="R17270" s="276"/>
    </row>
    <row r="17271" spans="17:18" ht="15.75" x14ac:dyDescent="0.2">
      <c r="Q17271" s="276">
        <v>1</v>
      </c>
      <c r="R17271" s="276"/>
    </row>
    <row r="17272" spans="17:18" ht="15.75" x14ac:dyDescent="0.2">
      <c r="Q17272" s="276">
        <v>1</v>
      </c>
      <c r="R17272" s="276"/>
    </row>
    <row r="17273" spans="17:18" ht="15.75" x14ac:dyDescent="0.2">
      <c r="Q17273" s="276">
        <v>1</v>
      </c>
      <c r="R17273" s="276"/>
    </row>
    <row r="17274" spans="17:18" ht="15.75" x14ac:dyDescent="0.2">
      <c r="Q17274" s="276">
        <v>1</v>
      </c>
      <c r="R17274" s="276"/>
    </row>
    <row r="17275" spans="17:18" ht="15.75" x14ac:dyDescent="0.2">
      <c r="Q17275" s="276">
        <v>1</v>
      </c>
      <c r="R17275" s="276"/>
    </row>
    <row r="17276" spans="17:18" ht="15.75" x14ac:dyDescent="0.2">
      <c r="Q17276" s="276">
        <v>1</v>
      </c>
      <c r="R17276" s="276"/>
    </row>
    <row r="17277" spans="17:18" ht="15.75" x14ac:dyDescent="0.2">
      <c r="Q17277" s="276">
        <v>1</v>
      </c>
      <c r="R17277" s="276"/>
    </row>
    <row r="17278" spans="17:18" ht="15.75" x14ac:dyDescent="0.2">
      <c r="Q17278" s="276">
        <v>1</v>
      </c>
      <c r="R17278" s="276"/>
    </row>
    <row r="17279" spans="17:18" ht="15.75" x14ac:dyDescent="0.2">
      <c r="Q17279" s="276">
        <v>1</v>
      </c>
      <c r="R17279" s="276"/>
    </row>
    <row r="17280" spans="17:18" ht="15.75" x14ac:dyDescent="0.2">
      <c r="Q17280" s="276">
        <v>1</v>
      </c>
      <c r="R17280" s="276"/>
    </row>
    <row r="17281" spans="17:18" ht="15.75" x14ac:dyDescent="0.2">
      <c r="Q17281" s="276">
        <v>1</v>
      </c>
      <c r="R17281" s="276"/>
    </row>
    <row r="17282" spans="17:18" ht="15.75" x14ac:dyDescent="0.2">
      <c r="Q17282" s="276">
        <v>1</v>
      </c>
      <c r="R17282" s="276"/>
    </row>
    <row r="17283" spans="17:18" ht="15.75" x14ac:dyDescent="0.2">
      <c r="Q17283" s="276">
        <v>1</v>
      </c>
      <c r="R17283" s="276"/>
    </row>
    <row r="17284" spans="17:18" ht="15.75" x14ac:dyDescent="0.2">
      <c r="Q17284" s="276">
        <v>1</v>
      </c>
      <c r="R17284" s="276"/>
    </row>
    <row r="17285" spans="17:18" ht="15.75" x14ac:dyDescent="0.2">
      <c r="Q17285" s="276">
        <v>1</v>
      </c>
      <c r="R17285" s="276"/>
    </row>
    <row r="17286" spans="17:18" ht="15.75" x14ac:dyDescent="0.2">
      <c r="Q17286" s="276">
        <v>1</v>
      </c>
      <c r="R17286" s="276"/>
    </row>
    <row r="17287" spans="17:18" ht="15.75" x14ac:dyDescent="0.2">
      <c r="Q17287" s="276">
        <v>1</v>
      </c>
      <c r="R17287" s="276"/>
    </row>
    <row r="17288" spans="17:18" ht="15.75" x14ac:dyDescent="0.2">
      <c r="Q17288" s="276">
        <v>1</v>
      </c>
      <c r="R17288" s="276"/>
    </row>
    <row r="17289" spans="17:18" ht="15.75" x14ac:dyDescent="0.2">
      <c r="Q17289" s="276">
        <v>1</v>
      </c>
      <c r="R17289" s="276"/>
    </row>
    <row r="17290" spans="17:18" ht="15.75" x14ac:dyDescent="0.2">
      <c r="Q17290" s="276">
        <v>1</v>
      </c>
      <c r="R17290" s="276"/>
    </row>
    <row r="17291" spans="17:18" ht="15.75" x14ac:dyDescent="0.2">
      <c r="Q17291" s="276">
        <v>1</v>
      </c>
      <c r="R17291" s="276"/>
    </row>
    <row r="17292" spans="17:18" ht="15.75" x14ac:dyDescent="0.2">
      <c r="Q17292" s="276">
        <v>1</v>
      </c>
      <c r="R17292" s="276"/>
    </row>
    <row r="17293" spans="17:18" ht="15.75" x14ac:dyDescent="0.2">
      <c r="Q17293" s="276">
        <v>1</v>
      </c>
      <c r="R17293" s="276"/>
    </row>
    <row r="17294" spans="17:18" ht="15.75" x14ac:dyDescent="0.2">
      <c r="Q17294" s="276">
        <v>1</v>
      </c>
      <c r="R17294" s="276"/>
    </row>
    <row r="17295" spans="17:18" ht="15.75" x14ac:dyDescent="0.2">
      <c r="Q17295" s="276">
        <v>1</v>
      </c>
      <c r="R17295" s="276"/>
    </row>
    <row r="17296" spans="17:18" ht="15.75" x14ac:dyDescent="0.2">
      <c r="Q17296" s="276">
        <v>1</v>
      </c>
      <c r="R17296" s="276"/>
    </row>
    <row r="17297" spans="17:18" ht="15.75" x14ac:dyDescent="0.2">
      <c r="Q17297" s="276">
        <v>1</v>
      </c>
      <c r="R17297" s="276"/>
    </row>
    <row r="17298" spans="17:18" ht="15.75" x14ac:dyDescent="0.2">
      <c r="Q17298" s="276">
        <v>1</v>
      </c>
      <c r="R17298" s="276"/>
    </row>
    <row r="17299" spans="17:18" ht="15.75" x14ac:dyDescent="0.2">
      <c r="Q17299" s="276">
        <v>1</v>
      </c>
      <c r="R17299" s="276"/>
    </row>
    <row r="17300" spans="17:18" ht="15.75" x14ac:dyDescent="0.2">
      <c r="Q17300" s="276">
        <v>1</v>
      </c>
      <c r="R17300" s="276"/>
    </row>
    <row r="17301" spans="17:18" ht="15.75" x14ac:dyDescent="0.2">
      <c r="Q17301" s="276">
        <v>1</v>
      </c>
      <c r="R17301" s="276"/>
    </row>
    <row r="17302" spans="17:18" ht="15.75" x14ac:dyDescent="0.2">
      <c r="Q17302" s="276">
        <v>1</v>
      </c>
      <c r="R17302" s="276"/>
    </row>
    <row r="17303" spans="17:18" ht="15.75" x14ac:dyDescent="0.2">
      <c r="Q17303" s="276">
        <v>1</v>
      </c>
      <c r="R17303" s="276"/>
    </row>
    <row r="17304" spans="17:18" ht="15.75" x14ac:dyDescent="0.2">
      <c r="Q17304" s="276">
        <v>1</v>
      </c>
      <c r="R17304" s="276"/>
    </row>
    <row r="17305" spans="17:18" ht="15.75" x14ac:dyDescent="0.2">
      <c r="Q17305" s="276">
        <v>1</v>
      </c>
      <c r="R17305" s="276"/>
    </row>
    <row r="17306" spans="17:18" ht="15.75" x14ac:dyDescent="0.2">
      <c r="Q17306" s="276">
        <v>1</v>
      </c>
      <c r="R17306" s="276"/>
    </row>
    <row r="17307" spans="17:18" ht="15.75" x14ac:dyDescent="0.2">
      <c r="Q17307" s="276">
        <v>1</v>
      </c>
      <c r="R17307" s="276"/>
    </row>
    <row r="17308" spans="17:18" ht="15.75" x14ac:dyDescent="0.2">
      <c r="Q17308" s="276">
        <v>1</v>
      </c>
      <c r="R17308" s="276"/>
    </row>
    <row r="17309" spans="17:18" ht="15.75" x14ac:dyDescent="0.2">
      <c r="Q17309" s="276">
        <v>1</v>
      </c>
      <c r="R17309" s="276"/>
    </row>
    <row r="17310" spans="17:18" ht="15.75" x14ac:dyDescent="0.2">
      <c r="Q17310" s="276">
        <v>1</v>
      </c>
      <c r="R17310" s="276"/>
    </row>
    <row r="17311" spans="17:18" ht="15.75" x14ac:dyDescent="0.2">
      <c r="Q17311" s="276">
        <v>1</v>
      </c>
      <c r="R17311" s="276"/>
    </row>
    <row r="17312" spans="17:18" ht="15.75" x14ac:dyDescent="0.2">
      <c r="Q17312" s="276">
        <v>1</v>
      </c>
      <c r="R17312" s="276"/>
    </row>
    <row r="17313" spans="17:18" ht="15.75" x14ac:dyDescent="0.2">
      <c r="Q17313" s="276">
        <v>1</v>
      </c>
      <c r="R17313" s="276"/>
    </row>
    <row r="17314" spans="17:18" ht="15.75" x14ac:dyDescent="0.2">
      <c r="Q17314" s="276">
        <v>1</v>
      </c>
      <c r="R17314" s="276"/>
    </row>
    <row r="17315" spans="17:18" ht="15.75" x14ac:dyDescent="0.2">
      <c r="Q17315" s="276">
        <v>1</v>
      </c>
      <c r="R17315" s="276"/>
    </row>
    <row r="17316" spans="17:18" ht="15.75" x14ac:dyDescent="0.2">
      <c r="Q17316" s="276">
        <v>1</v>
      </c>
      <c r="R17316" s="276"/>
    </row>
    <row r="17317" spans="17:18" ht="15.75" x14ac:dyDescent="0.2">
      <c r="Q17317" s="276">
        <v>1</v>
      </c>
      <c r="R17317" s="276"/>
    </row>
    <row r="17318" spans="17:18" ht="15.75" x14ac:dyDescent="0.2">
      <c r="Q17318" s="276">
        <v>1</v>
      </c>
      <c r="R17318" s="276"/>
    </row>
    <row r="17319" spans="17:18" ht="15.75" x14ac:dyDescent="0.2">
      <c r="Q17319" s="276">
        <v>1</v>
      </c>
      <c r="R17319" s="276"/>
    </row>
    <row r="17320" spans="17:18" ht="15.75" x14ac:dyDescent="0.2">
      <c r="Q17320" s="276">
        <v>1</v>
      </c>
      <c r="R17320" s="276"/>
    </row>
    <row r="17321" spans="17:18" ht="15.75" x14ac:dyDescent="0.2">
      <c r="Q17321" s="276">
        <v>1</v>
      </c>
      <c r="R17321" s="276"/>
    </row>
    <row r="17322" spans="17:18" ht="15.75" x14ac:dyDescent="0.2">
      <c r="Q17322" s="276">
        <v>1</v>
      </c>
      <c r="R17322" s="276"/>
    </row>
    <row r="17323" spans="17:18" ht="15.75" x14ac:dyDescent="0.2">
      <c r="Q17323" s="276">
        <v>1</v>
      </c>
      <c r="R17323" s="276"/>
    </row>
    <row r="17324" spans="17:18" ht="15.75" x14ac:dyDescent="0.2">
      <c r="Q17324" s="276">
        <v>1</v>
      </c>
      <c r="R17324" s="276"/>
    </row>
    <row r="17325" spans="17:18" ht="15.75" x14ac:dyDescent="0.2">
      <c r="Q17325" s="276">
        <v>1</v>
      </c>
      <c r="R17325" s="276"/>
    </row>
    <row r="17326" spans="17:18" ht="15.75" x14ac:dyDescent="0.2">
      <c r="Q17326" s="276">
        <v>1</v>
      </c>
      <c r="R17326" s="276"/>
    </row>
    <row r="17327" spans="17:18" ht="15.75" x14ac:dyDescent="0.2">
      <c r="Q17327" s="276">
        <v>1</v>
      </c>
      <c r="R17327" s="276"/>
    </row>
    <row r="17328" spans="17:18" ht="15.75" x14ac:dyDescent="0.2">
      <c r="Q17328" s="276">
        <v>1</v>
      </c>
      <c r="R17328" s="276"/>
    </row>
    <row r="17329" spans="17:18" ht="15.75" x14ac:dyDescent="0.2">
      <c r="Q17329" s="276">
        <v>1</v>
      </c>
      <c r="R17329" s="276"/>
    </row>
    <row r="17330" spans="17:18" ht="15.75" x14ac:dyDescent="0.2">
      <c r="Q17330" s="276">
        <v>1</v>
      </c>
      <c r="R17330" s="276"/>
    </row>
    <row r="17331" spans="17:18" ht="15.75" x14ac:dyDescent="0.2">
      <c r="Q17331" s="276">
        <v>1</v>
      </c>
      <c r="R17331" s="276"/>
    </row>
    <row r="17332" spans="17:18" ht="15.75" x14ac:dyDescent="0.2">
      <c r="Q17332" s="276">
        <v>1</v>
      </c>
      <c r="R17332" s="276"/>
    </row>
    <row r="17333" spans="17:18" ht="15.75" x14ac:dyDescent="0.2">
      <c r="Q17333" s="276">
        <v>1</v>
      </c>
      <c r="R17333" s="276"/>
    </row>
    <row r="17334" spans="17:18" ht="15.75" x14ac:dyDescent="0.2">
      <c r="Q17334" s="276">
        <v>1</v>
      </c>
      <c r="R17334" s="276"/>
    </row>
    <row r="17335" spans="17:18" ht="15.75" x14ac:dyDescent="0.2">
      <c r="Q17335" s="276">
        <v>1</v>
      </c>
      <c r="R17335" s="276"/>
    </row>
    <row r="17336" spans="17:18" ht="15.75" x14ac:dyDescent="0.2">
      <c r="Q17336" s="276">
        <v>1</v>
      </c>
      <c r="R17336" s="276"/>
    </row>
    <row r="17337" spans="17:18" ht="15.75" x14ac:dyDescent="0.2">
      <c r="Q17337" s="276">
        <v>1</v>
      </c>
      <c r="R17337" s="276"/>
    </row>
    <row r="17338" spans="17:18" ht="15.75" x14ac:dyDescent="0.2">
      <c r="Q17338" s="276">
        <v>1</v>
      </c>
      <c r="R17338" s="276"/>
    </row>
    <row r="17339" spans="17:18" ht="15.75" x14ac:dyDescent="0.2">
      <c r="Q17339" s="276">
        <v>1</v>
      </c>
      <c r="R17339" s="276"/>
    </row>
    <row r="17340" spans="17:18" ht="15.75" x14ac:dyDescent="0.2">
      <c r="Q17340" s="276">
        <v>1</v>
      </c>
      <c r="R17340" s="276"/>
    </row>
    <row r="17341" spans="17:18" ht="15.75" x14ac:dyDescent="0.2">
      <c r="Q17341" s="276">
        <v>1</v>
      </c>
      <c r="R17341" s="276"/>
    </row>
    <row r="17342" spans="17:18" ht="15.75" x14ac:dyDescent="0.2">
      <c r="Q17342" s="276">
        <v>1</v>
      </c>
      <c r="R17342" s="276"/>
    </row>
    <row r="17343" spans="17:18" ht="15.75" x14ac:dyDescent="0.2">
      <c r="Q17343" s="276">
        <v>1</v>
      </c>
      <c r="R17343" s="276"/>
    </row>
    <row r="17344" spans="17:18" ht="15.75" x14ac:dyDescent="0.2">
      <c r="Q17344" s="276">
        <v>1</v>
      </c>
      <c r="R17344" s="276"/>
    </row>
    <row r="17345" spans="17:18" ht="15.75" x14ac:dyDescent="0.2">
      <c r="Q17345" s="276">
        <v>1</v>
      </c>
      <c r="R17345" s="276"/>
    </row>
    <row r="17346" spans="17:18" ht="15.75" x14ac:dyDescent="0.2">
      <c r="Q17346" s="276">
        <v>1</v>
      </c>
      <c r="R17346" s="276"/>
    </row>
    <row r="17347" spans="17:18" ht="15.75" x14ac:dyDescent="0.2">
      <c r="Q17347" s="276">
        <v>1</v>
      </c>
      <c r="R17347" s="276"/>
    </row>
    <row r="17348" spans="17:18" ht="15.75" x14ac:dyDescent="0.2">
      <c r="Q17348" s="276">
        <v>1</v>
      </c>
      <c r="R17348" s="276"/>
    </row>
    <row r="17349" spans="17:18" ht="15.75" x14ac:dyDescent="0.2">
      <c r="Q17349" s="276">
        <v>1</v>
      </c>
      <c r="R17349" s="276"/>
    </row>
    <row r="17350" spans="17:18" ht="15.75" x14ac:dyDescent="0.2">
      <c r="Q17350" s="276">
        <v>1</v>
      </c>
      <c r="R17350" s="276"/>
    </row>
    <row r="17351" spans="17:18" ht="15.75" x14ac:dyDescent="0.2">
      <c r="Q17351" s="276">
        <v>1</v>
      </c>
      <c r="R17351" s="276"/>
    </row>
    <row r="17352" spans="17:18" ht="15.75" x14ac:dyDescent="0.2">
      <c r="Q17352" s="276">
        <v>1</v>
      </c>
      <c r="R17352" s="276"/>
    </row>
    <row r="17353" spans="17:18" ht="15.75" x14ac:dyDescent="0.2">
      <c r="Q17353" s="276">
        <v>1</v>
      </c>
      <c r="R17353" s="276"/>
    </row>
    <row r="17354" spans="17:18" ht="15.75" x14ac:dyDescent="0.2">
      <c r="Q17354" s="276">
        <v>1</v>
      </c>
      <c r="R17354" s="276"/>
    </row>
    <row r="17355" spans="17:18" ht="15.75" x14ac:dyDescent="0.2">
      <c r="Q17355" s="276">
        <v>1</v>
      </c>
      <c r="R17355" s="276"/>
    </row>
    <row r="17356" spans="17:18" ht="15.75" x14ac:dyDescent="0.2">
      <c r="Q17356" s="276">
        <v>1</v>
      </c>
      <c r="R17356" s="276"/>
    </row>
    <row r="17357" spans="17:18" ht="15.75" x14ac:dyDescent="0.2">
      <c r="Q17357" s="276">
        <v>1</v>
      </c>
      <c r="R17357" s="276"/>
    </row>
    <row r="17358" spans="17:18" ht="15.75" x14ac:dyDescent="0.2">
      <c r="Q17358" s="276">
        <v>1</v>
      </c>
      <c r="R17358" s="276"/>
    </row>
    <row r="17359" spans="17:18" ht="15.75" x14ac:dyDescent="0.2">
      <c r="Q17359" s="276">
        <v>1</v>
      </c>
      <c r="R17359" s="276"/>
    </row>
    <row r="17360" spans="17:18" ht="15.75" x14ac:dyDescent="0.2">
      <c r="Q17360" s="276">
        <v>1</v>
      </c>
      <c r="R17360" s="276"/>
    </row>
    <row r="17361" spans="17:18" ht="15.75" x14ac:dyDescent="0.2">
      <c r="Q17361" s="276">
        <v>1</v>
      </c>
      <c r="R17361" s="276"/>
    </row>
    <row r="17362" spans="17:18" ht="15.75" x14ac:dyDescent="0.2">
      <c r="Q17362" s="276">
        <v>1</v>
      </c>
      <c r="R17362" s="276"/>
    </row>
    <row r="17363" spans="17:18" ht="15.75" x14ac:dyDescent="0.2">
      <c r="Q17363" s="276">
        <v>1</v>
      </c>
      <c r="R17363" s="276"/>
    </row>
    <row r="17364" spans="17:18" ht="15.75" x14ac:dyDescent="0.2">
      <c r="Q17364" s="276">
        <v>1</v>
      </c>
      <c r="R17364" s="276"/>
    </row>
    <row r="17365" spans="17:18" ht="15.75" x14ac:dyDescent="0.2">
      <c r="Q17365" s="276">
        <v>1</v>
      </c>
      <c r="R17365" s="276"/>
    </row>
    <row r="17366" spans="17:18" ht="15.75" x14ac:dyDescent="0.2">
      <c r="Q17366" s="276">
        <v>1</v>
      </c>
      <c r="R17366" s="276"/>
    </row>
    <row r="17367" spans="17:18" ht="15.75" x14ac:dyDescent="0.2">
      <c r="Q17367" s="276">
        <v>1</v>
      </c>
      <c r="R17367" s="276"/>
    </row>
    <row r="17368" spans="17:18" ht="15.75" x14ac:dyDescent="0.2">
      <c r="Q17368" s="276">
        <v>1</v>
      </c>
      <c r="R17368" s="276"/>
    </row>
    <row r="17369" spans="17:18" ht="15.75" x14ac:dyDescent="0.2">
      <c r="Q17369" s="276">
        <v>1</v>
      </c>
      <c r="R17369" s="276"/>
    </row>
    <row r="17370" spans="17:18" ht="15.75" x14ac:dyDescent="0.2">
      <c r="Q17370" s="276">
        <v>1</v>
      </c>
      <c r="R17370" s="276"/>
    </row>
    <row r="17371" spans="17:18" ht="15.75" x14ac:dyDescent="0.2">
      <c r="Q17371" s="276">
        <v>1</v>
      </c>
      <c r="R17371" s="276"/>
    </row>
    <row r="17372" spans="17:18" ht="15.75" x14ac:dyDescent="0.2">
      <c r="Q17372" s="276">
        <v>1</v>
      </c>
      <c r="R17372" s="276"/>
    </row>
    <row r="17373" spans="17:18" ht="15.75" x14ac:dyDescent="0.2">
      <c r="Q17373" s="276">
        <v>1</v>
      </c>
      <c r="R17373" s="276"/>
    </row>
    <row r="17374" spans="17:18" ht="15.75" x14ac:dyDescent="0.2">
      <c r="Q17374" s="276">
        <v>1</v>
      </c>
      <c r="R17374" s="276"/>
    </row>
    <row r="17375" spans="17:18" ht="15.75" x14ac:dyDescent="0.2">
      <c r="Q17375" s="276">
        <v>1</v>
      </c>
      <c r="R17375" s="276"/>
    </row>
    <row r="17376" spans="17:18" ht="15.75" x14ac:dyDescent="0.2">
      <c r="Q17376" s="276">
        <v>1</v>
      </c>
      <c r="R17376" s="276"/>
    </row>
    <row r="17377" spans="17:18" ht="15.75" x14ac:dyDescent="0.2">
      <c r="Q17377" s="276">
        <v>1</v>
      </c>
      <c r="R17377" s="276"/>
    </row>
    <row r="17378" spans="17:18" ht="15.75" x14ac:dyDescent="0.2">
      <c r="Q17378" s="276">
        <v>1</v>
      </c>
      <c r="R17378" s="276"/>
    </row>
    <row r="17379" spans="17:18" ht="15.75" x14ac:dyDescent="0.2">
      <c r="Q17379" s="276">
        <v>1</v>
      </c>
      <c r="R17379" s="276"/>
    </row>
    <row r="17380" spans="17:18" ht="15.75" x14ac:dyDescent="0.2">
      <c r="Q17380" s="276">
        <v>1</v>
      </c>
      <c r="R17380" s="276"/>
    </row>
    <row r="17381" spans="17:18" ht="15.75" x14ac:dyDescent="0.2">
      <c r="Q17381" s="276">
        <v>1</v>
      </c>
      <c r="R17381" s="276"/>
    </row>
    <row r="17382" spans="17:18" ht="15.75" x14ac:dyDescent="0.2">
      <c r="Q17382" s="276">
        <v>1</v>
      </c>
      <c r="R17382" s="276"/>
    </row>
    <row r="17383" spans="17:18" ht="15.75" x14ac:dyDescent="0.2">
      <c r="Q17383" s="276">
        <v>1</v>
      </c>
      <c r="R17383" s="276"/>
    </row>
    <row r="17384" spans="17:18" ht="15.75" x14ac:dyDescent="0.2">
      <c r="Q17384" s="276">
        <v>1</v>
      </c>
      <c r="R17384" s="276"/>
    </row>
    <row r="17385" spans="17:18" ht="15.75" x14ac:dyDescent="0.2">
      <c r="Q17385" s="276">
        <v>1</v>
      </c>
      <c r="R17385" s="276"/>
    </row>
    <row r="17386" spans="17:18" ht="15.75" x14ac:dyDescent="0.2">
      <c r="Q17386" s="276">
        <v>1</v>
      </c>
      <c r="R17386" s="276"/>
    </row>
    <row r="17387" spans="17:18" ht="15.75" x14ac:dyDescent="0.2">
      <c r="Q17387" s="276">
        <v>1</v>
      </c>
      <c r="R17387" s="276"/>
    </row>
    <row r="17388" spans="17:18" ht="15.75" x14ac:dyDescent="0.2">
      <c r="Q17388" s="276">
        <v>1</v>
      </c>
      <c r="R17388" s="276"/>
    </row>
    <row r="17389" spans="17:18" ht="15.75" x14ac:dyDescent="0.2">
      <c r="Q17389" s="276">
        <v>1</v>
      </c>
      <c r="R17389" s="276"/>
    </row>
    <row r="17390" spans="17:18" ht="15.75" x14ac:dyDescent="0.2">
      <c r="Q17390" s="276">
        <v>1</v>
      </c>
      <c r="R17390" s="276"/>
    </row>
    <row r="17391" spans="17:18" ht="15.75" x14ac:dyDescent="0.2">
      <c r="Q17391" s="276">
        <v>1</v>
      </c>
      <c r="R17391" s="276"/>
    </row>
    <row r="17392" spans="17:18" ht="15.75" x14ac:dyDescent="0.2">
      <c r="Q17392" s="276">
        <v>1</v>
      </c>
      <c r="R17392" s="276"/>
    </row>
    <row r="17393" spans="17:18" ht="15.75" x14ac:dyDescent="0.2">
      <c r="Q17393" s="276">
        <v>1</v>
      </c>
      <c r="R17393" s="276"/>
    </row>
    <row r="17394" spans="17:18" ht="15.75" x14ac:dyDescent="0.2">
      <c r="Q17394" s="276">
        <v>1</v>
      </c>
      <c r="R17394" s="276"/>
    </row>
    <row r="17395" spans="17:18" ht="15.75" x14ac:dyDescent="0.2">
      <c r="Q17395" s="276">
        <v>1</v>
      </c>
      <c r="R17395" s="276"/>
    </row>
    <row r="17396" spans="17:18" ht="15.75" x14ac:dyDescent="0.2">
      <c r="Q17396" s="276">
        <v>1</v>
      </c>
      <c r="R17396" s="276"/>
    </row>
    <row r="17397" spans="17:18" ht="15.75" x14ac:dyDescent="0.2">
      <c r="Q17397" s="276">
        <v>1</v>
      </c>
      <c r="R17397" s="276"/>
    </row>
    <row r="17398" spans="17:18" ht="15.75" x14ac:dyDescent="0.2">
      <c r="Q17398" s="276">
        <v>1</v>
      </c>
      <c r="R17398" s="276"/>
    </row>
    <row r="17399" spans="17:18" ht="15.75" x14ac:dyDescent="0.2">
      <c r="Q17399" s="276">
        <v>1</v>
      </c>
      <c r="R17399" s="276"/>
    </row>
    <row r="17400" spans="17:18" ht="15.75" x14ac:dyDescent="0.2">
      <c r="Q17400" s="276">
        <v>1</v>
      </c>
      <c r="R17400" s="276"/>
    </row>
    <row r="17401" spans="17:18" ht="15.75" x14ac:dyDescent="0.2">
      <c r="Q17401" s="276">
        <v>1</v>
      </c>
      <c r="R17401" s="276"/>
    </row>
    <row r="17402" spans="17:18" ht="15.75" x14ac:dyDescent="0.2">
      <c r="Q17402" s="276">
        <v>1</v>
      </c>
      <c r="R17402" s="276"/>
    </row>
    <row r="17403" spans="17:18" ht="15.75" x14ac:dyDescent="0.2">
      <c r="Q17403" s="276">
        <v>1</v>
      </c>
      <c r="R17403" s="276"/>
    </row>
    <row r="17404" spans="17:18" ht="15.75" x14ac:dyDescent="0.2">
      <c r="Q17404" s="276">
        <v>1</v>
      </c>
      <c r="R17404" s="276"/>
    </row>
    <row r="17405" spans="17:18" ht="15.75" x14ac:dyDescent="0.2">
      <c r="Q17405" s="276">
        <v>1</v>
      </c>
      <c r="R17405" s="276"/>
    </row>
    <row r="17406" spans="17:18" ht="15.75" x14ac:dyDescent="0.2">
      <c r="Q17406" s="276">
        <v>1</v>
      </c>
      <c r="R17406" s="276"/>
    </row>
    <row r="17407" spans="17:18" ht="15.75" x14ac:dyDescent="0.2">
      <c r="Q17407" s="276">
        <v>1</v>
      </c>
      <c r="R17407" s="276"/>
    </row>
    <row r="17408" spans="17:18" ht="15.75" x14ac:dyDescent="0.2">
      <c r="Q17408" s="276">
        <v>1</v>
      </c>
      <c r="R17408" s="276"/>
    </row>
    <row r="17409" spans="17:18" ht="15.75" x14ac:dyDescent="0.2">
      <c r="Q17409" s="276">
        <v>1</v>
      </c>
      <c r="R17409" s="276"/>
    </row>
    <row r="17410" spans="17:18" ht="15.75" x14ac:dyDescent="0.2">
      <c r="Q17410" s="276">
        <v>1</v>
      </c>
      <c r="R17410" s="276"/>
    </row>
    <row r="17411" spans="17:18" ht="15.75" x14ac:dyDescent="0.2">
      <c r="Q17411" s="276">
        <v>1</v>
      </c>
      <c r="R17411" s="276"/>
    </row>
    <row r="17412" spans="17:18" ht="15.75" x14ac:dyDescent="0.2">
      <c r="Q17412" s="276">
        <v>1</v>
      </c>
      <c r="R17412" s="276"/>
    </row>
    <row r="17413" spans="17:18" ht="15.75" x14ac:dyDescent="0.2">
      <c r="Q17413" s="276">
        <v>1</v>
      </c>
      <c r="R17413" s="276"/>
    </row>
    <row r="17414" spans="17:18" ht="15.75" x14ac:dyDescent="0.2">
      <c r="Q17414" s="276">
        <v>1</v>
      </c>
      <c r="R17414" s="276"/>
    </row>
    <row r="17415" spans="17:18" ht="15.75" x14ac:dyDescent="0.2">
      <c r="Q17415" s="276">
        <v>1</v>
      </c>
      <c r="R17415" s="276"/>
    </row>
    <row r="17416" spans="17:18" ht="15.75" x14ac:dyDescent="0.2">
      <c r="Q17416" s="276">
        <v>1</v>
      </c>
      <c r="R17416" s="276"/>
    </row>
    <row r="17417" spans="17:18" ht="15.75" x14ac:dyDescent="0.2">
      <c r="Q17417" s="276">
        <v>1</v>
      </c>
      <c r="R17417" s="276"/>
    </row>
    <row r="17418" spans="17:18" ht="15.75" x14ac:dyDescent="0.2">
      <c r="Q17418" s="276">
        <v>1</v>
      </c>
      <c r="R17418" s="276"/>
    </row>
    <row r="17419" spans="17:18" ht="15.75" x14ac:dyDescent="0.2">
      <c r="Q17419" s="276">
        <v>1</v>
      </c>
      <c r="R17419" s="276"/>
    </row>
    <row r="17420" spans="17:18" ht="15.75" x14ac:dyDescent="0.2">
      <c r="Q17420" s="276">
        <v>1</v>
      </c>
      <c r="R17420" s="276"/>
    </row>
    <row r="17421" spans="17:18" ht="15.75" x14ac:dyDescent="0.2">
      <c r="Q17421" s="276">
        <v>1</v>
      </c>
      <c r="R17421" s="276"/>
    </row>
    <row r="17422" spans="17:18" ht="15.75" x14ac:dyDescent="0.2">
      <c r="Q17422" s="276">
        <v>1</v>
      </c>
      <c r="R17422" s="276"/>
    </row>
    <row r="17423" spans="17:18" ht="15.75" x14ac:dyDescent="0.2">
      <c r="Q17423" s="276">
        <v>1</v>
      </c>
      <c r="R17423" s="276"/>
    </row>
    <row r="17424" spans="17:18" ht="15.75" x14ac:dyDescent="0.2">
      <c r="Q17424" s="276">
        <v>1</v>
      </c>
      <c r="R17424" s="276"/>
    </row>
    <row r="17425" spans="17:18" ht="15.75" x14ac:dyDescent="0.2">
      <c r="Q17425" s="276">
        <v>1</v>
      </c>
      <c r="R17425" s="276"/>
    </row>
    <row r="17426" spans="17:18" ht="15.75" x14ac:dyDescent="0.2">
      <c r="Q17426" s="276">
        <v>1</v>
      </c>
      <c r="R17426" s="276"/>
    </row>
    <row r="17427" spans="17:18" ht="15.75" x14ac:dyDescent="0.2">
      <c r="Q17427" s="276">
        <v>1</v>
      </c>
      <c r="R17427" s="276"/>
    </row>
    <row r="17428" spans="17:18" ht="15.75" x14ac:dyDescent="0.2">
      <c r="Q17428" s="276">
        <v>1</v>
      </c>
      <c r="R17428" s="276"/>
    </row>
    <row r="17429" spans="17:18" ht="15.75" x14ac:dyDescent="0.2">
      <c r="Q17429" s="276">
        <v>1</v>
      </c>
      <c r="R17429" s="276"/>
    </row>
    <row r="17430" spans="17:18" ht="15.75" x14ac:dyDescent="0.2">
      <c r="Q17430" s="276">
        <v>1</v>
      </c>
      <c r="R17430" s="276"/>
    </row>
    <row r="17431" spans="17:18" ht="15.75" x14ac:dyDescent="0.2">
      <c r="Q17431" s="276">
        <v>1</v>
      </c>
      <c r="R17431" s="276"/>
    </row>
    <row r="17432" spans="17:18" ht="15.75" x14ac:dyDescent="0.2">
      <c r="Q17432" s="276">
        <v>1</v>
      </c>
      <c r="R17432" s="276"/>
    </row>
    <row r="17433" spans="17:18" ht="15.75" x14ac:dyDescent="0.2">
      <c r="Q17433" s="276">
        <v>1</v>
      </c>
      <c r="R17433" s="276"/>
    </row>
    <row r="17434" spans="17:18" ht="15.75" x14ac:dyDescent="0.2">
      <c r="Q17434" s="276">
        <v>1</v>
      </c>
      <c r="R17434" s="276"/>
    </row>
    <row r="17435" spans="17:18" ht="15.75" x14ac:dyDescent="0.2">
      <c r="Q17435" s="276">
        <v>1</v>
      </c>
      <c r="R17435" s="276"/>
    </row>
    <row r="17436" spans="17:18" ht="15.75" x14ac:dyDescent="0.2">
      <c r="Q17436" s="276">
        <v>1</v>
      </c>
      <c r="R17436" s="276"/>
    </row>
    <row r="17437" spans="17:18" ht="15.75" x14ac:dyDescent="0.2">
      <c r="Q17437" s="276">
        <v>1</v>
      </c>
      <c r="R17437" s="276"/>
    </row>
    <row r="17438" spans="17:18" ht="15.75" x14ac:dyDescent="0.2">
      <c r="Q17438" s="276">
        <v>1</v>
      </c>
      <c r="R17438" s="276"/>
    </row>
    <row r="17439" spans="17:18" ht="15.75" x14ac:dyDescent="0.2">
      <c r="Q17439" s="276">
        <v>1</v>
      </c>
      <c r="R17439" s="276"/>
    </row>
    <row r="17440" spans="17:18" ht="15.75" x14ac:dyDescent="0.2">
      <c r="Q17440" s="276">
        <v>1</v>
      </c>
      <c r="R17440" s="276"/>
    </row>
    <row r="17441" spans="17:18" ht="15.75" x14ac:dyDescent="0.2">
      <c r="Q17441" s="276">
        <v>1</v>
      </c>
      <c r="R17441" s="276"/>
    </row>
    <row r="17442" spans="17:18" ht="15.75" x14ac:dyDescent="0.2">
      <c r="Q17442" s="276">
        <v>1</v>
      </c>
      <c r="R17442" s="276"/>
    </row>
    <row r="17443" spans="17:18" ht="15.75" x14ac:dyDescent="0.2">
      <c r="Q17443" s="276">
        <v>1</v>
      </c>
      <c r="R17443" s="276"/>
    </row>
    <row r="17444" spans="17:18" ht="15.75" x14ac:dyDescent="0.2">
      <c r="Q17444" s="276">
        <v>1</v>
      </c>
      <c r="R17444" s="276"/>
    </row>
    <row r="17445" spans="17:18" ht="15.75" x14ac:dyDescent="0.2">
      <c r="Q17445" s="276">
        <v>1</v>
      </c>
      <c r="R17445" s="276"/>
    </row>
    <row r="17446" spans="17:18" ht="15.75" x14ac:dyDescent="0.2">
      <c r="Q17446" s="276">
        <v>1</v>
      </c>
      <c r="R17446" s="276"/>
    </row>
    <row r="17447" spans="17:18" ht="15.75" x14ac:dyDescent="0.2">
      <c r="Q17447" s="276">
        <v>1</v>
      </c>
      <c r="R17447" s="276"/>
    </row>
    <row r="17448" spans="17:18" ht="15.75" x14ac:dyDescent="0.2">
      <c r="Q17448" s="276">
        <v>1</v>
      </c>
      <c r="R17448" s="276"/>
    </row>
    <row r="17449" spans="17:18" ht="15.75" x14ac:dyDescent="0.2">
      <c r="Q17449" s="276">
        <v>1</v>
      </c>
      <c r="R17449" s="276"/>
    </row>
    <row r="17450" spans="17:18" ht="15.75" x14ac:dyDescent="0.2">
      <c r="Q17450" s="276">
        <v>1</v>
      </c>
      <c r="R17450" s="276"/>
    </row>
    <row r="17451" spans="17:18" ht="15.75" x14ac:dyDescent="0.2">
      <c r="Q17451" s="276">
        <v>1</v>
      </c>
      <c r="R17451" s="276"/>
    </row>
    <row r="17452" spans="17:18" ht="15.75" x14ac:dyDescent="0.2">
      <c r="Q17452" s="276">
        <v>1</v>
      </c>
      <c r="R17452" s="276"/>
    </row>
    <row r="17453" spans="17:18" ht="15.75" x14ac:dyDescent="0.2">
      <c r="Q17453" s="276">
        <v>1</v>
      </c>
      <c r="R17453" s="276"/>
    </row>
    <row r="17454" spans="17:18" ht="15.75" x14ac:dyDescent="0.2">
      <c r="Q17454" s="276">
        <v>1</v>
      </c>
      <c r="R17454" s="276"/>
    </row>
    <row r="17455" spans="17:18" ht="15.75" x14ac:dyDescent="0.2">
      <c r="Q17455" s="276">
        <v>1</v>
      </c>
      <c r="R17455" s="276"/>
    </row>
    <row r="17456" spans="17:18" ht="15.75" x14ac:dyDescent="0.2">
      <c r="Q17456" s="276">
        <v>1</v>
      </c>
      <c r="R17456" s="276"/>
    </row>
    <row r="17457" spans="17:18" ht="15.75" x14ac:dyDescent="0.2">
      <c r="Q17457" s="276">
        <v>1</v>
      </c>
      <c r="R17457" s="276"/>
    </row>
    <row r="17458" spans="17:18" ht="15.75" x14ac:dyDescent="0.2">
      <c r="Q17458" s="276">
        <v>1</v>
      </c>
      <c r="R17458" s="276"/>
    </row>
    <row r="17459" spans="17:18" ht="15.75" x14ac:dyDescent="0.2">
      <c r="Q17459" s="276">
        <v>1</v>
      </c>
      <c r="R17459" s="276"/>
    </row>
    <row r="17460" spans="17:18" ht="15.75" x14ac:dyDescent="0.2">
      <c r="Q17460" s="276">
        <v>1</v>
      </c>
      <c r="R17460" s="276"/>
    </row>
    <row r="17461" spans="17:18" ht="15.75" x14ac:dyDescent="0.2">
      <c r="Q17461" s="276">
        <v>1</v>
      </c>
      <c r="R17461" s="276"/>
    </row>
    <row r="17462" spans="17:18" ht="15.75" x14ac:dyDescent="0.2">
      <c r="Q17462" s="276">
        <v>1</v>
      </c>
      <c r="R17462" s="276"/>
    </row>
    <row r="17463" spans="17:18" ht="15.75" x14ac:dyDescent="0.2">
      <c r="Q17463" s="276">
        <v>1</v>
      </c>
      <c r="R17463" s="276"/>
    </row>
    <row r="17464" spans="17:18" ht="15.75" x14ac:dyDescent="0.2">
      <c r="Q17464" s="276">
        <v>1</v>
      </c>
      <c r="R17464" s="276"/>
    </row>
    <row r="17465" spans="17:18" ht="15.75" x14ac:dyDescent="0.2">
      <c r="Q17465" s="276">
        <v>1</v>
      </c>
      <c r="R17465" s="276"/>
    </row>
    <row r="17466" spans="17:18" ht="15.75" x14ac:dyDescent="0.2">
      <c r="Q17466" s="276">
        <v>1</v>
      </c>
      <c r="R17466" s="276"/>
    </row>
    <row r="17467" spans="17:18" ht="15.75" x14ac:dyDescent="0.2">
      <c r="Q17467" s="276">
        <v>1</v>
      </c>
      <c r="R17467" s="276"/>
    </row>
    <row r="17468" spans="17:18" ht="15.75" x14ac:dyDescent="0.2">
      <c r="Q17468" s="276">
        <v>1</v>
      </c>
      <c r="R17468" s="276"/>
    </row>
    <row r="17469" spans="17:18" ht="15.75" x14ac:dyDescent="0.2">
      <c r="Q17469" s="276">
        <v>1</v>
      </c>
      <c r="R17469" s="276"/>
    </row>
    <row r="17470" spans="17:18" ht="15.75" x14ac:dyDescent="0.2">
      <c r="Q17470" s="276">
        <v>1</v>
      </c>
      <c r="R17470" s="276"/>
    </row>
    <row r="17471" spans="17:18" ht="15.75" x14ac:dyDescent="0.2">
      <c r="Q17471" s="276">
        <v>1</v>
      </c>
      <c r="R17471" s="276"/>
    </row>
    <row r="17472" spans="17:18" ht="15.75" x14ac:dyDescent="0.2">
      <c r="Q17472" s="276">
        <v>1</v>
      </c>
      <c r="R17472" s="276"/>
    </row>
    <row r="17473" spans="17:18" ht="15.75" x14ac:dyDescent="0.2">
      <c r="Q17473" s="276">
        <v>1</v>
      </c>
      <c r="R17473" s="276"/>
    </row>
    <row r="17474" spans="17:18" ht="15.75" x14ac:dyDescent="0.2">
      <c r="Q17474" s="276">
        <v>1</v>
      </c>
      <c r="R17474" s="276"/>
    </row>
    <row r="17475" spans="17:18" ht="15.75" x14ac:dyDescent="0.2">
      <c r="Q17475" s="276">
        <v>1</v>
      </c>
      <c r="R17475" s="276"/>
    </row>
    <row r="17476" spans="17:18" ht="15.75" x14ac:dyDescent="0.2">
      <c r="Q17476" s="276">
        <v>1</v>
      </c>
      <c r="R17476" s="276"/>
    </row>
    <row r="17477" spans="17:18" ht="15.75" x14ac:dyDescent="0.2">
      <c r="Q17477" s="276">
        <v>1</v>
      </c>
      <c r="R17477" s="276"/>
    </row>
    <row r="17478" spans="17:18" ht="15.75" x14ac:dyDescent="0.2">
      <c r="Q17478" s="276">
        <v>1</v>
      </c>
      <c r="R17478" s="276"/>
    </row>
    <row r="17479" spans="17:18" ht="15.75" x14ac:dyDescent="0.2">
      <c r="Q17479" s="276">
        <v>1</v>
      </c>
      <c r="R17479" s="276"/>
    </row>
    <row r="17480" spans="17:18" ht="15.75" x14ac:dyDescent="0.2">
      <c r="Q17480" s="276">
        <v>1</v>
      </c>
      <c r="R17480" s="276"/>
    </row>
    <row r="17481" spans="17:18" ht="15.75" x14ac:dyDescent="0.2">
      <c r="Q17481" s="276">
        <v>1</v>
      </c>
      <c r="R17481" s="276"/>
    </row>
    <row r="17482" spans="17:18" ht="15.75" x14ac:dyDescent="0.2">
      <c r="Q17482" s="276">
        <v>1</v>
      </c>
      <c r="R17482" s="276"/>
    </row>
    <row r="17483" spans="17:18" ht="15.75" x14ac:dyDescent="0.2">
      <c r="Q17483" s="276">
        <v>1</v>
      </c>
      <c r="R17483" s="276"/>
    </row>
    <row r="17484" spans="17:18" ht="15.75" x14ac:dyDescent="0.2">
      <c r="Q17484" s="276">
        <v>1</v>
      </c>
      <c r="R17484" s="276"/>
    </row>
    <row r="17485" spans="17:18" ht="15.75" x14ac:dyDescent="0.2">
      <c r="Q17485" s="276">
        <v>1</v>
      </c>
      <c r="R17485" s="276"/>
    </row>
    <row r="17486" spans="17:18" ht="15.75" x14ac:dyDescent="0.2">
      <c r="Q17486" s="276">
        <v>1</v>
      </c>
      <c r="R17486" s="276"/>
    </row>
    <row r="17487" spans="17:18" ht="15.75" x14ac:dyDescent="0.2">
      <c r="Q17487" s="276">
        <v>1</v>
      </c>
      <c r="R17487" s="276"/>
    </row>
    <row r="17488" spans="17:18" ht="15.75" x14ac:dyDescent="0.2">
      <c r="Q17488" s="276">
        <v>1</v>
      </c>
      <c r="R17488" s="276"/>
    </row>
    <row r="17489" spans="17:18" ht="15.75" x14ac:dyDescent="0.2">
      <c r="Q17489" s="276">
        <v>1</v>
      </c>
      <c r="R17489" s="276"/>
    </row>
    <row r="17490" spans="17:18" ht="15.75" x14ac:dyDescent="0.2">
      <c r="Q17490" s="276">
        <v>1</v>
      </c>
      <c r="R17490" s="276"/>
    </row>
    <row r="17491" spans="17:18" ht="15.75" x14ac:dyDescent="0.2">
      <c r="Q17491" s="276">
        <v>1</v>
      </c>
      <c r="R17491" s="276"/>
    </row>
    <row r="17492" spans="17:18" ht="15.75" x14ac:dyDescent="0.2">
      <c r="Q17492" s="276">
        <v>1</v>
      </c>
      <c r="R17492" s="276"/>
    </row>
    <row r="17493" spans="17:18" ht="15.75" x14ac:dyDescent="0.2">
      <c r="Q17493" s="276">
        <v>1</v>
      </c>
      <c r="R17493" s="276"/>
    </row>
    <row r="17494" spans="17:18" ht="15.75" x14ac:dyDescent="0.2">
      <c r="Q17494" s="276">
        <v>1</v>
      </c>
      <c r="R17494" s="276"/>
    </row>
    <row r="17495" spans="17:18" ht="15.75" x14ac:dyDescent="0.2">
      <c r="Q17495" s="276">
        <v>1</v>
      </c>
      <c r="R17495" s="276"/>
    </row>
    <row r="17496" spans="17:18" ht="15.75" x14ac:dyDescent="0.2">
      <c r="Q17496" s="276">
        <v>1</v>
      </c>
      <c r="R17496" s="276"/>
    </row>
    <row r="17497" spans="17:18" ht="15.75" x14ac:dyDescent="0.2">
      <c r="Q17497" s="276">
        <v>1</v>
      </c>
      <c r="R17497" s="276"/>
    </row>
    <row r="17498" spans="17:18" ht="15.75" x14ac:dyDescent="0.2">
      <c r="Q17498" s="276">
        <v>1</v>
      </c>
      <c r="R17498" s="276"/>
    </row>
    <row r="17499" spans="17:18" ht="15.75" x14ac:dyDescent="0.2">
      <c r="Q17499" s="276">
        <v>1</v>
      </c>
      <c r="R17499" s="276"/>
    </row>
    <row r="17500" spans="17:18" ht="15.75" x14ac:dyDescent="0.2">
      <c r="Q17500" s="276">
        <v>1</v>
      </c>
      <c r="R17500" s="276"/>
    </row>
    <row r="17501" spans="17:18" ht="15.75" x14ac:dyDescent="0.2">
      <c r="Q17501" s="276">
        <v>1</v>
      </c>
      <c r="R17501" s="276"/>
    </row>
    <row r="17502" spans="17:18" ht="15.75" x14ac:dyDescent="0.2">
      <c r="Q17502" s="276">
        <v>1</v>
      </c>
      <c r="R17502" s="276"/>
    </row>
    <row r="17503" spans="17:18" ht="15.75" x14ac:dyDescent="0.2">
      <c r="Q17503" s="276">
        <v>1</v>
      </c>
      <c r="R17503" s="276"/>
    </row>
    <row r="17504" spans="17:18" ht="15.75" x14ac:dyDescent="0.2">
      <c r="Q17504" s="276">
        <v>1</v>
      </c>
      <c r="R17504" s="276"/>
    </row>
    <row r="17505" spans="17:18" ht="15.75" x14ac:dyDescent="0.2">
      <c r="Q17505" s="276">
        <v>1</v>
      </c>
      <c r="R17505" s="276"/>
    </row>
    <row r="17506" spans="17:18" ht="15.75" x14ac:dyDescent="0.2">
      <c r="Q17506" s="276">
        <v>1</v>
      </c>
      <c r="R17506" s="276"/>
    </row>
    <row r="17507" spans="17:18" ht="15.75" x14ac:dyDescent="0.2">
      <c r="Q17507" s="276">
        <v>1</v>
      </c>
      <c r="R17507" s="276"/>
    </row>
    <row r="17508" spans="17:18" ht="15.75" x14ac:dyDescent="0.2">
      <c r="Q17508" s="276">
        <v>1</v>
      </c>
      <c r="R17508" s="276"/>
    </row>
    <row r="17509" spans="17:18" ht="15.75" x14ac:dyDescent="0.2">
      <c r="Q17509" s="276">
        <v>1</v>
      </c>
      <c r="R17509" s="276"/>
    </row>
    <row r="17510" spans="17:18" ht="15.75" x14ac:dyDescent="0.2">
      <c r="Q17510" s="276">
        <v>1</v>
      </c>
      <c r="R17510" s="276"/>
    </row>
    <row r="17511" spans="17:18" ht="15.75" x14ac:dyDescent="0.2">
      <c r="Q17511" s="276">
        <v>1</v>
      </c>
      <c r="R17511" s="276"/>
    </row>
    <row r="17512" spans="17:18" ht="15.75" x14ac:dyDescent="0.2">
      <c r="Q17512" s="276">
        <v>1</v>
      </c>
      <c r="R17512" s="276"/>
    </row>
    <row r="17513" spans="17:18" ht="15.75" x14ac:dyDescent="0.2">
      <c r="Q17513" s="276">
        <v>1</v>
      </c>
      <c r="R17513" s="276"/>
    </row>
    <row r="17514" spans="17:18" ht="15.75" x14ac:dyDescent="0.2">
      <c r="Q17514" s="276">
        <v>1</v>
      </c>
      <c r="R17514" s="276"/>
    </row>
    <row r="17515" spans="17:18" ht="15.75" x14ac:dyDescent="0.2">
      <c r="Q17515" s="276">
        <v>1</v>
      </c>
      <c r="R17515" s="276"/>
    </row>
    <row r="17516" spans="17:18" ht="15.75" x14ac:dyDescent="0.2">
      <c r="Q17516" s="276">
        <v>1</v>
      </c>
      <c r="R17516" s="276"/>
    </row>
    <row r="17517" spans="17:18" ht="15.75" x14ac:dyDescent="0.2">
      <c r="Q17517" s="276">
        <v>1</v>
      </c>
      <c r="R17517" s="276"/>
    </row>
    <row r="17518" spans="17:18" ht="15.75" x14ac:dyDescent="0.2">
      <c r="Q17518" s="276">
        <v>1</v>
      </c>
      <c r="R17518" s="276"/>
    </row>
    <row r="17519" spans="17:18" ht="15.75" x14ac:dyDescent="0.2">
      <c r="Q17519" s="276">
        <v>1</v>
      </c>
      <c r="R17519" s="276"/>
    </row>
    <row r="17520" spans="17:18" ht="15.75" x14ac:dyDescent="0.2">
      <c r="Q17520" s="276">
        <v>1</v>
      </c>
      <c r="R17520" s="276"/>
    </row>
    <row r="17521" spans="17:18" ht="15.75" x14ac:dyDescent="0.2">
      <c r="Q17521" s="276">
        <v>1</v>
      </c>
      <c r="R17521" s="276"/>
    </row>
    <row r="17522" spans="17:18" ht="15.75" x14ac:dyDescent="0.2">
      <c r="Q17522" s="276">
        <v>1</v>
      </c>
      <c r="R17522" s="276"/>
    </row>
    <row r="17523" spans="17:18" ht="15.75" x14ac:dyDescent="0.2">
      <c r="Q17523" s="276">
        <v>1</v>
      </c>
      <c r="R17523" s="276"/>
    </row>
    <row r="17524" spans="17:18" ht="15.75" x14ac:dyDescent="0.2">
      <c r="Q17524" s="276">
        <v>1</v>
      </c>
      <c r="R17524" s="276"/>
    </row>
    <row r="17525" spans="17:18" ht="15.75" x14ac:dyDescent="0.2">
      <c r="Q17525" s="276">
        <v>1</v>
      </c>
      <c r="R17525" s="276"/>
    </row>
    <row r="17526" spans="17:18" ht="15.75" x14ac:dyDescent="0.2">
      <c r="Q17526" s="276">
        <v>1</v>
      </c>
      <c r="R17526" s="276"/>
    </row>
    <row r="17527" spans="17:18" ht="15.75" x14ac:dyDescent="0.2">
      <c r="Q17527" s="276">
        <v>1</v>
      </c>
      <c r="R17527" s="276"/>
    </row>
    <row r="17528" spans="17:18" ht="15.75" x14ac:dyDescent="0.2">
      <c r="Q17528" s="276">
        <v>1</v>
      </c>
      <c r="R17528" s="276"/>
    </row>
    <row r="17529" spans="17:18" ht="15.75" x14ac:dyDescent="0.2">
      <c r="Q17529" s="276">
        <v>1</v>
      </c>
      <c r="R17529" s="276"/>
    </row>
    <row r="17530" spans="17:18" ht="15.75" x14ac:dyDescent="0.2">
      <c r="Q17530" s="276">
        <v>1</v>
      </c>
      <c r="R17530" s="276"/>
    </row>
    <row r="17531" spans="17:18" ht="15.75" x14ac:dyDescent="0.2">
      <c r="Q17531" s="276">
        <v>1</v>
      </c>
      <c r="R17531" s="276"/>
    </row>
    <row r="17532" spans="17:18" ht="15.75" x14ac:dyDescent="0.2">
      <c r="Q17532" s="276">
        <v>1</v>
      </c>
      <c r="R17532" s="276"/>
    </row>
    <row r="17533" spans="17:18" ht="15.75" x14ac:dyDescent="0.2">
      <c r="Q17533" s="276">
        <v>1</v>
      </c>
      <c r="R17533" s="276"/>
    </row>
    <row r="17534" spans="17:18" ht="15.75" x14ac:dyDescent="0.2">
      <c r="Q17534" s="276">
        <v>1</v>
      </c>
      <c r="R17534" s="276"/>
    </row>
    <row r="17535" spans="17:18" ht="15.75" x14ac:dyDescent="0.2">
      <c r="Q17535" s="276">
        <v>1</v>
      </c>
      <c r="R17535" s="276"/>
    </row>
    <row r="17536" spans="17:18" ht="15.75" x14ac:dyDescent="0.2">
      <c r="Q17536" s="276">
        <v>1</v>
      </c>
      <c r="R17536" s="276"/>
    </row>
    <row r="17537" spans="17:18" ht="15.75" x14ac:dyDescent="0.2">
      <c r="Q17537" s="276">
        <v>1</v>
      </c>
      <c r="R17537" s="276"/>
    </row>
    <row r="17538" spans="17:18" ht="15.75" x14ac:dyDescent="0.2">
      <c r="Q17538" s="276">
        <v>1</v>
      </c>
      <c r="R17538" s="276"/>
    </row>
    <row r="17539" spans="17:18" ht="15.75" x14ac:dyDescent="0.2">
      <c r="Q17539" s="276">
        <v>1</v>
      </c>
      <c r="R17539" s="276"/>
    </row>
    <row r="17540" spans="17:18" ht="15.75" x14ac:dyDescent="0.2">
      <c r="Q17540" s="276">
        <v>1</v>
      </c>
      <c r="R17540" s="276"/>
    </row>
    <row r="17541" spans="17:18" ht="15.75" x14ac:dyDescent="0.2">
      <c r="Q17541" s="276">
        <v>1</v>
      </c>
      <c r="R17541" s="276"/>
    </row>
    <row r="17542" spans="17:18" ht="15.75" x14ac:dyDescent="0.2">
      <c r="Q17542" s="276">
        <v>1</v>
      </c>
      <c r="R17542" s="276"/>
    </row>
    <row r="17543" spans="17:18" ht="15.75" x14ac:dyDescent="0.2">
      <c r="Q17543" s="276">
        <v>1</v>
      </c>
      <c r="R17543" s="276"/>
    </row>
    <row r="17544" spans="17:18" ht="15.75" x14ac:dyDescent="0.2">
      <c r="Q17544" s="276">
        <v>1</v>
      </c>
      <c r="R17544" s="276"/>
    </row>
    <row r="17545" spans="17:18" ht="15.75" x14ac:dyDescent="0.2">
      <c r="Q17545" s="276">
        <v>1</v>
      </c>
      <c r="R17545" s="276"/>
    </row>
    <row r="17546" spans="17:18" ht="15.75" x14ac:dyDescent="0.2">
      <c r="Q17546" s="276">
        <v>1</v>
      </c>
      <c r="R17546" s="276"/>
    </row>
    <row r="17547" spans="17:18" ht="15.75" x14ac:dyDescent="0.2">
      <c r="Q17547" s="276">
        <v>1</v>
      </c>
      <c r="R17547" s="276"/>
    </row>
    <row r="17548" spans="17:18" ht="15.75" x14ac:dyDescent="0.2">
      <c r="Q17548" s="276">
        <v>1</v>
      </c>
      <c r="R17548" s="276"/>
    </row>
    <row r="17549" spans="17:18" ht="15.75" x14ac:dyDescent="0.2">
      <c r="Q17549" s="276">
        <v>1</v>
      </c>
      <c r="R17549" s="276"/>
    </row>
    <row r="17550" spans="17:18" ht="15.75" x14ac:dyDescent="0.2">
      <c r="Q17550" s="276">
        <v>1</v>
      </c>
      <c r="R17550" s="276"/>
    </row>
    <row r="17551" spans="17:18" ht="15.75" x14ac:dyDescent="0.2">
      <c r="Q17551" s="276">
        <v>1</v>
      </c>
      <c r="R17551" s="276"/>
    </row>
    <row r="17552" spans="17:18" ht="15.75" x14ac:dyDescent="0.2">
      <c r="Q17552" s="276">
        <v>1</v>
      </c>
      <c r="R17552" s="276"/>
    </row>
    <row r="17553" spans="17:18" ht="15.75" x14ac:dyDescent="0.2">
      <c r="Q17553" s="276">
        <v>1</v>
      </c>
      <c r="R17553" s="276"/>
    </row>
    <row r="17554" spans="17:18" ht="15.75" x14ac:dyDescent="0.2">
      <c r="Q17554" s="276">
        <v>1</v>
      </c>
      <c r="R17554" s="276"/>
    </row>
    <row r="17555" spans="17:18" ht="15.75" x14ac:dyDescent="0.2">
      <c r="Q17555" s="276">
        <v>1</v>
      </c>
      <c r="R17555" s="276"/>
    </row>
    <row r="17556" spans="17:18" ht="15.75" x14ac:dyDescent="0.2">
      <c r="Q17556" s="276">
        <v>1</v>
      </c>
      <c r="R17556" s="276"/>
    </row>
    <row r="17557" spans="17:18" ht="15.75" x14ac:dyDescent="0.2">
      <c r="Q17557" s="276">
        <v>1</v>
      </c>
      <c r="R17557" s="276"/>
    </row>
    <row r="17558" spans="17:18" ht="15.75" x14ac:dyDescent="0.2">
      <c r="Q17558" s="276">
        <v>1</v>
      </c>
      <c r="R17558" s="276"/>
    </row>
    <row r="17559" spans="17:18" ht="15.75" x14ac:dyDescent="0.2">
      <c r="Q17559" s="276">
        <v>1</v>
      </c>
      <c r="R17559" s="276"/>
    </row>
    <row r="17560" spans="17:18" ht="15.75" x14ac:dyDescent="0.2">
      <c r="Q17560" s="276">
        <v>1</v>
      </c>
      <c r="R17560" s="276"/>
    </row>
    <row r="17561" spans="17:18" ht="15.75" x14ac:dyDescent="0.2">
      <c r="Q17561" s="276">
        <v>1</v>
      </c>
      <c r="R17561" s="276"/>
    </row>
    <row r="17562" spans="17:18" ht="15.75" x14ac:dyDescent="0.2">
      <c r="Q17562" s="276">
        <v>1</v>
      </c>
      <c r="R17562" s="276"/>
    </row>
    <row r="17563" spans="17:18" ht="15.75" x14ac:dyDescent="0.2">
      <c r="Q17563" s="276">
        <v>1</v>
      </c>
      <c r="R17563" s="276"/>
    </row>
    <row r="17564" spans="17:18" ht="15.75" x14ac:dyDescent="0.2">
      <c r="Q17564" s="276">
        <v>1</v>
      </c>
      <c r="R17564" s="276"/>
    </row>
    <row r="17565" spans="17:18" ht="15.75" x14ac:dyDescent="0.2">
      <c r="Q17565" s="276">
        <v>1</v>
      </c>
      <c r="R17565" s="276"/>
    </row>
    <row r="17566" spans="17:18" ht="15.75" x14ac:dyDescent="0.2">
      <c r="Q17566" s="276">
        <v>1</v>
      </c>
      <c r="R17566" s="276"/>
    </row>
    <row r="17567" spans="17:18" ht="15.75" x14ac:dyDescent="0.2">
      <c r="Q17567" s="276">
        <v>1</v>
      </c>
      <c r="R17567" s="276"/>
    </row>
    <row r="17568" spans="17:18" ht="15.75" x14ac:dyDescent="0.2">
      <c r="Q17568" s="276">
        <v>1</v>
      </c>
      <c r="R17568" s="276"/>
    </row>
    <row r="17569" spans="17:18" ht="15.75" x14ac:dyDescent="0.2">
      <c r="Q17569" s="276">
        <v>1</v>
      </c>
      <c r="R17569" s="276"/>
    </row>
    <row r="17570" spans="17:18" ht="15.75" x14ac:dyDescent="0.2">
      <c r="Q17570" s="276">
        <v>1</v>
      </c>
      <c r="R17570" s="276"/>
    </row>
    <row r="17571" spans="17:18" ht="15.75" x14ac:dyDescent="0.2">
      <c r="Q17571" s="276">
        <v>1</v>
      </c>
      <c r="R17571" s="276"/>
    </row>
    <row r="17572" spans="17:18" ht="15.75" x14ac:dyDescent="0.2">
      <c r="Q17572" s="276">
        <v>1</v>
      </c>
      <c r="R17572" s="276"/>
    </row>
    <row r="17573" spans="17:18" ht="15.75" x14ac:dyDescent="0.2">
      <c r="Q17573" s="276">
        <v>1</v>
      </c>
      <c r="R17573" s="276"/>
    </row>
    <row r="17574" spans="17:18" ht="15.75" x14ac:dyDescent="0.2">
      <c r="Q17574" s="276">
        <v>1</v>
      </c>
      <c r="R17574" s="276"/>
    </row>
    <row r="17575" spans="17:18" ht="15.75" x14ac:dyDescent="0.2">
      <c r="Q17575" s="276">
        <v>1</v>
      </c>
      <c r="R17575" s="276"/>
    </row>
    <row r="17576" spans="17:18" ht="15.75" x14ac:dyDescent="0.2">
      <c r="Q17576" s="276">
        <v>1</v>
      </c>
      <c r="R17576" s="276"/>
    </row>
    <row r="17577" spans="17:18" ht="15.75" x14ac:dyDescent="0.2">
      <c r="Q17577" s="276">
        <v>1</v>
      </c>
      <c r="R17577" s="276"/>
    </row>
    <row r="17578" spans="17:18" ht="15.75" x14ac:dyDescent="0.2">
      <c r="Q17578" s="276">
        <v>1</v>
      </c>
      <c r="R17578" s="276"/>
    </row>
    <row r="17579" spans="17:18" ht="15.75" x14ac:dyDescent="0.2">
      <c r="Q17579" s="276">
        <v>1</v>
      </c>
      <c r="R17579" s="276"/>
    </row>
    <row r="17580" spans="17:18" ht="15.75" x14ac:dyDescent="0.2">
      <c r="Q17580" s="276">
        <v>1</v>
      </c>
      <c r="R17580" s="276"/>
    </row>
    <row r="17581" spans="17:18" ht="15.75" x14ac:dyDescent="0.2">
      <c r="Q17581" s="276">
        <v>1</v>
      </c>
      <c r="R17581" s="276"/>
    </row>
    <row r="17582" spans="17:18" ht="15.75" x14ac:dyDescent="0.2">
      <c r="Q17582" s="276">
        <v>1</v>
      </c>
      <c r="R17582" s="276"/>
    </row>
    <row r="17583" spans="17:18" ht="15.75" x14ac:dyDescent="0.2">
      <c r="Q17583" s="276">
        <v>1</v>
      </c>
      <c r="R17583" s="276"/>
    </row>
    <row r="17584" spans="17:18" ht="15.75" x14ac:dyDescent="0.2">
      <c r="Q17584" s="276">
        <v>1</v>
      </c>
      <c r="R17584" s="276"/>
    </row>
    <row r="17585" spans="17:18" ht="15.75" x14ac:dyDescent="0.2">
      <c r="Q17585" s="276">
        <v>1</v>
      </c>
      <c r="R17585" s="276"/>
    </row>
    <row r="17586" spans="17:18" ht="15.75" x14ac:dyDescent="0.2">
      <c r="Q17586" s="276">
        <v>1</v>
      </c>
      <c r="R17586" s="276"/>
    </row>
    <row r="17587" spans="17:18" ht="15.75" x14ac:dyDescent="0.2">
      <c r="Q17587" s="276">
        <v>1</v>
      </c>
      <c r="R17587" s="276"/>
    </row>
    <row r="17588" spans="17:18" ht="15.75" x14ac:dyDescent="0.2">
      <c r="Q17588" s="276">
        <v>1</v>
      </c>
      <c r="R17588" s="276"/>
    </row>
    <row r="17589" spans="17:18" ht="15.75" x14ac:dyDescent="0.2">
      <c r="Q17589" s="276">
        <v>1</v>
      </c>
      <c r="R17589" s="276"/>
    </row>
    <row r="17590" spans="17:18" ht="15.75" x14ac:dyDescent="0.2">
      <c r="Q17590" s="276">
        <v>1</v>
      </c>
      <c r="R17590" s="276"/>
    </row>
    <row r="17591" spans="17:18" ht="15.75" x14ac:dyDescent="0.2">
      <c r="Q17591" s="276">
        <v>1</v>
      </c>
      <c r="R17591" s="276"/>
    </row>
    <row r="17592" spans="17:18" ht="15.75" x14ac:dyDescent="0.2">
      <c r="Q17592" s="276">
        <v>1</v>
      </c>
      <c r="R17592" s="276"/>
    </row>
    <row r="17593" spans="17:18" ht="15.75" x14ac:dyDescent="0.2">
      <c r="Q17593" s="276">
        <v>1</v>
      </c>
      <c r="R17593" s="276"/>
    </row>
    <row r="17594" spans="17:18" ht="15.75" x14ac:dyDescent="0.2">
      <c r="Q17594" s="276">
        <v>1</v>
      </c>
      <c r="R17594" s="276"/>
    </row>
    <row r="17595" spans="17:18" ht="15.75" x14ac:dyDescent="0.2">
      <c r="Q17595" s="276">
        <v>1</v>
      </c>
      <c r="R17595" s="276"/>
    </row>
    <row r="17596" spans="17:18" ht="15.75" x14ac:dyDescent="0.2">
      <c r="Q17596" s="276">
        <v>1</v>
      </c>
      <c r="R17596" s="276"/>
    </row>
    <row r="17597" spans="17:18" ht="15.75" x14ac:dyDescent="0.2">
      <c r="Q17597" s="276">
        <v>1</v>
      </c>
      <c r="R17597" s="276"/>
    </row>
    <row r="17598" spans="17:18" ht="15.75" x14ac:dyDescent="0.2">
      <c r="Q17598" s="276">
        <v>1</v>
      </c>
      <c r="R17598" s="276"/>
    </row>
    <row r="17599" spans="17:18" ht="15.75" x14ac:dyDescent="0.2">
      <c r="Q17599" s="276">
        <v>1</v>
      </c>
      <c r="R17599" s="276"/>
    </row>
    <row r="17600" spans="17:18" ht="15.75" x14ac:dyDescent="0.2">
      <c r="Q17600" s="276">
        <v>1</v>
      </c>
      <c r="R17600" s="276"/>
    </row>
    <row r="17601" spans="17:18" ht="15.75" x14ac:dyDescent="0.2">
      <c r="Q17601" s="276">
        <v>1</v>
      </c>
      <c r="R17601" s="276"/>
    </row>
    <row r="17602" spans="17:18" ht="15.75" x14ac:dyDescent="0.2">
      <c r="Q17602" s="276">
        <v>1</v>
      </c>
      <c r="R17602" s="276"/>
    </row>
    <row r="17603" spans="17:18" ht="15.75" x14ac:dyDescent="0.2">
      <c r="Q17603" s="276">
        <v>1</v>
      </c>
      <c r="R17603" s="276"/>
    </row>
    <row r="17604" spans="17:18" ht="15.75" x14ac:dyDescent="0.2">
      <c r="Q17604" s="276">
        <v>1</v>
      </c>
      <c r="R17604" s="276"/>
    </row>
    <row r="17605" spans="17:18" ht="15.75" x14ac:dyDescent="0.2">
      <c r="Q17605" s="276">
        <v>1</v>
      </c>
      <c r="R17605" s="276"/>
    </row>
    <row r="17606" spans="17:18" ht="15.75" x14ac:dyDescent="0.2">
      <c r="Q17606" s="276">
        <v>1</v>
      </c>
      <c r="R17606" s="276"/>
    </row>
    <row r="17607" spans="17:18" ht="15.75" x14ac:dyDescent="0.2">
      <c r="Q17607" s="276">
        <v>1</v>
      </c>
      <c r="R17607" s="276"/>
    </row>
    <row r="17608" spans="17:18" ht="15.75" x14ac:dyDescent="0.2">
      <c r="Q17608" s="276">
        <v>1</v>
      </c>
      <c r="R17608" s="276"/>
    </row>
    <row r="17609" spans="17:18" ht="15.75" x14ac:dyDescent="0.2">
      <c r="Q17609" s="276">
        <v>1</v>
      </c>
      <c r="R17609" s="276"/>
    </row>
    <row r="17610" spans="17:18" ht="15.75" x14ac:dyDescent="0.2">
      <c r="Q17610" s="276">
        <v>1</v>
      </c>
      <c r="R17610" s="276"/>
    </row>
    <row r="17611" spans="17:18" ht="15.75" x14ac:dyDescent="0.2">
      <c r="Q17611" s="276">
        <v>1</v>
      </c>
      <c r="R17611" s="276"/>
    </row>
    <row r="17612" spans="17:18" ht="15.75" x14ac:dyDescent="0.2">
      <c r="Q17612" s="276">
        <v>1</v>
      </c>
      <c r="R17612" s="276"/>
    </row>
    <row r="17613" spans="17:18" ht="15.75" x14ac:dyDescent="0.2">
      <c r="Q17613" s="276">
        <v>1</v>
      </c>
      <c r="R17613" s="276"/>
    </row>
    <row r="17614" spans="17:18" ht="15.75" x14ac:dyDescent="0.2">
      <c r="Q17614" s="276">
        <v>1</v>
      </c>
      <c r="R17614" s="276"/>
    </row>
    <row r="17615" spans="17:18" ht="15.75" x14ac:dyDescent="0.2">
      <c r="Q17615" s="276">
        <v>1</v>
      </c>
      <c r="R17615" s="276"/>
    </row>
    <row r="17616" spans="17:18" ht="15.75" x14ac:dyDescent="0.2">
      <c r="Q17616" s="276">
        <v>1</v>
      </c>
      <c r="R17616" s="276"/>
    </row>
    <row r="17617" spans="17:18" ht="15.75" x14ac:dyDescent="0.2">
      <c r="Q17617" s="276">
        <v>1</v>
      </c>
      <c r="R17617" s="276"/>
    </row>
    <row r="17618" spans="17:18" ht="15.75" x14ac:dyDescent="0.2">
      <c r="Q17618" s="276">
        <v>1</v>
      </c>
      <c r="R17618" s="276"/>
    </row>
    <row r="17619" spans="17:18" ht="15.75" x14ac:dyDescent="0.2">
      <c r="Q17619" s="276">
        <v>1</v>
      </c>
      <c r="R17619" s="276"/>
    </row>
    <row r="17620" spans="17:18" ht="15.75" x14ac:dyDescent="0.2">
      <c r="Q17620" s="276">
        <v>1</v>
      </c>
      <c r="R17620" s="276"/>
    </row>
    <row r="17621" spans="17:18" ht="15.75" x14ac:dyDescent="0.2">
      <c r="Q17621" s="276">
        <v>1</v>
      </c>
      <c r="R17621" s="276"/>
    </row>
    <row r="17622" spans="17:18" ht="15.75" x14ac:dyDescent="0.2">
      <c r="Q17622" s="276">
        <v>1</v>
      </c>
      <c r="R17622" s="276"/>
    </row>
    <row r="17623" spans="17:18" ht="15.75" x14ac:dyDescent="0.2">
      <c r="Q17623" s="276">
        <v>1</v>
      </c>
      <c r="R17623" s="276"/>
    </row>
    <row r="17624" spans="17:18" ht="15.75" x14ac:dyDescent="0.2">
      <c r="Q17624" s="276">
        <v>1</v>
      </c>
      <c r="R17624" s="276"/>
    </row>
    <row r="17625" spans="17:18" ht="15.75" x14ac:dyDescent="0.2">
      <c r="Q17625" s="276">
        <v>1</v>
      </c>
      <c r="R17625" s="276"/>
    </row>
    <row r="17626" spans="17:18" ht="15.75" x14ac:dyDescent="0.2">
      <c r="Q17626" s="276">
        <v>1</v>
      </c>
      <c r="R17626" s="276"/>
    </row>
    <row r="17627" spans="17:18" ht="15.75" x14ac:dyDescent="0.2">
      <c r="Q17627" s="276">
        <v>1</v>
      </c>
      <c r="R17627" s="276"/>
    </row>
    <row r="17628" spans="17:18" ht="15.75" x14ac:dyDescent="0.2">
      <c r="Q17628" s="276">
        <v>1</v>
      </c>
      <c r="R17628" s="276"/>
    </row>
    <row r="17629" spans="17:18" ht="15.75" x14ac:dyDescent="0.2">
      <c r="Q17629" s="276">
        <v>1</v>
      </c>
      <c r="R17629" s="276"/>
    </row>
    <row r="17630" spans="17:18" ht="15.75" x14ac:dyDescent="0.2">
      <c r="Q17630" s="276">
        <v>1</v>
      </c>
      <c r="R17630" s="276"/>
    </row>
    <row r="17631" spans="17:18" ht="15.75" x14ac:dyDescent="0.2">
      <c r="Q17631" s="276">
        <v>1</v>
      </c>
      <c r="R17631" s="276"/>
    </row>
    <row r="17632" spans="17:18" ht="15.75" x14ac:dyDescent="0.2">
      <c r="Q17632" s="276">
        <v>1</v>
      </c>
      <c r="R17632" s="276"/>
    </row>
    <row r="17633" spans="17:18" ht="15.75" x14ac:dyDescent="0.2">
      <c r="Q17633" s="276">
        <v>1</v>
      </c>
      <c r="R17633" s="276"/>
    </row>
    <row r="17634" spans="17:18" ht="15.75" x14ac:dyDescent="0.2">
      <c r="Q17634" s="276">
        <v>1</v>
      </c>
      <c r="R17634" s="276"/>
    </row>
    <row r="17635" spans="17:18" ht="15.75" x14ac:dyDescent="0.2">
      <c r="Q17635" s="276">
        <v>1</v>
      </c>
      <c r="R17635" s="276"/>
    </row>
    <row r="17636" spans="17:18" ht="15.75" x14ac:dyDescent="0.2">
      <c r="Q17636" s="276">
        <v>1</v>
      </c>
      <c r="R17636" s="276"/>
    </row>
    <row r="17637" spans="17:18" ht="15.75" x14ac:dyDescent="0.2">
      <c r="Q17637" s="276">
        <v>1</v>
      </c>
      <c r="R17637" s="276"/>
    </row>
    <row r="17638" spans="17:18" ht="15.75" x14ac:dyDescent="0.2">
      <c r="Q17638" s="276">
        <v>1</v>
      </c>
      <c r="R17638" s="276"/>
    </row>
    <row r="17639" spans="17:18" ht="15.75" x14ac:dyDescent="0.2">
      <c r="Q17639" s="276">
        <v>1</v>
      </c>
      <c r="R17639" s="276"/>
    </row>
    <row r="17640" spans="17:18" ht="15.75" x14ac:dyDescent="0.2">
      <c r="Q17640" s="276">
        <v>1</v>
      </c>
      <c r="R17640" s="276"/>
    </row>
    <row r="17641" spans="17:18" ht="15.75" x14ac:dyDescent="0.2">
      <c r="Q17641" s="276">
        <v>1</v>
      </c>
      <c r="R17641" s="276"/>
    </row>
    <row r="17642" spans="17:18" ht="15.75" x14ac:dyDescent="0.2">
      <c r="Q17642" s="276">
        <v>1</v>
      </c>
      <c r="R17642" s="276"/>
    </row>
    <row r="17643" spans="17:18" ht="15.75" x14ac:dyDescent="0.2">
      <c r="Q17643" s="276">
        <v>1</v>
      </c>
      <c r="R17643" s="276"/>
    </row>
    <row r="17644" spans="17:18" ht="15.75" x14ac:dyDescent="0.2">
      <c r="Q17644" s="276">
        <v>1</v>
      </c>
      <c r="R17644" s="276"/>
    </row>
    <row r="17645" spans="17:18" ht="15.75" x14ac:dyDescent="0.2">
      <c r="Q17645" s="276">
        <v>1</v>
      </c>
      <c r="R17645" s="276"/>
    </row>
    <row r="17646" spans="17:18" ht="15.75" x14ac:dyDescent="0.2">
      <c r="Q17646" s="276">
        <v>1</v>
      </c>
      <c r="R17646" s="276"/>
    </row>
    <row r="17647" spans="17:18" ht="15.75" x14ac:dyDescent="0.2">
      <c r="Q17647" s="276">
        <v>1</v>
      </c>
      <c r="R17647" s="276"/>
    </row>
    <row r="17648" spans="17:18" ht="15.75" x14ac:dyDescent="0.2">
      <c r="Q17648" s="276">
        <v>1</v>
      </c>
      <c r="R17648" s="276"/>
    </row>
    <row r="17649" spans="17:18" ht="15.75" x14ac:dyDescent="0.2">
      <c r="Q17649" s="276">
        <v>1</v>
      </c>
      <c r="R17649" s="276"/>
    </row>
    <row r="17650" spans="17:18" ht="15.75" x14ac:dyDescent="0.2">
      <c r="Q17650" s="276">
        <v>1</v>
      </c>
      <c r="R17650" s="276"/>
    </row>
    <row r="17651" spans="17:18" ht="15.75" x14ac:dyDescent="0.2">
      <c r="Q17651" s="276">
        <v>1</v>
      </c>
      <c r="R17651" s="276"/>
    </row>
    <row r="17652" spans="17:18" ht="15.75" x14ac:dyDescent="0.2">
      <c r="Q17652" s="276">
        <v>1</v>
      </c>
      <c r="R17652" s="276"/>
    </row>
    <row r="17653" spans="17:18" ht="15.75" x14ac:dyDescent="0.2">
      <c r="Q17653" s="276">
        <v>1</v>
      </c>
      <c r="R17653" s="276"/>
    </row>
    <row r="17654" spans="17:18" ht="15.75" x14ac:dyDescent="0.2">
      <c r="Q17654" s="276">
        <v>1</v>
      </c>
      <c r="R17654" s="276"/>
    </row>
    <row r="17655" spans="17:18" ht="15.75" x14ac:dyDescent="0.2">
      <c r="Q17655" s="276">
        <v>1</v>
      </c>
      <c r="R17655" s="276"/>
    </row>
    <row r="17656" spans="17:18" ht="15.75" x14ac:dyDescent="0.2">
      <c r="Q17656" s="276">
        <v>1</v>
      </c>
      <c r="R17656" s="276"/>
    </row>
    <row r="17657" spans="17:18" ht="15.75" x14ac:dyDescent="0.2">
      <c r="Q17657" s="276">
        <v>1</v>
      </c>
      <c r="R17657" s="276"/>
    </row>
    <row r="17658" spans="17:18" ht="15.75" x14ac:dyDescent="0.2">
      <c r="Q17658" s="276">
        <v>1</v>
      </c>
      <c r="R17658" s="276"/>
    </row>
    <row r="17659" spans="17:18" ht="15.75" x14ac:dyDescent="0.2">
      <c r="Q17659" s="276">
        <v>1</v>
      </c>
      <c r="R17659" s="276"/>
    </row>
    <row r="17660" spans="17:18" ht="15.75" x14ac:dyDescent="0.2">
      <c r="Q17660" s="276">
        <v>1</v>
      </c>
      <c r="R17660" s="276"/>
    </row>
    <row r="17661" spans="17:18" ht="15.75" x14ac:dyDescent="0.2">
      <c r="Q17661" s="276">
        <v>1</v>
      </c>
      <c r="R17661" s="276"/>
    </row>
    <row r="17662" spans="17:18" ht="15.75" x14ac:dyDescent="0.2">
      <c r="Q17662" s="276">
        <v>1</v>
      </c>
      <c r="R17662" s="276"/>
    </row>
    <row r="17663" spans="17:18" ht="15.75" x14ac:dyDescent="0.2">
      <c r="Q17663" s="276">
        <v>1</v>
      </c>
      <c r="R17663" s="276"/>
    </row>
    <row r="17664" spans="17:18" ht="15.75" x14ac:dyDescent="0.2">
      <c r="Q17664" s="276">
        <v>1</v>
      </c>
      <c r="R17664" s="276"/>
    </row>
    <row r="17665" spans="17:18" ht="15.75" x14ac:dyDescent="0.2">
      <c r="Q17665" s="276">
        <v>1</v>
      </c>
      <c r="R17665" s="276"/>
    </row>
    <row r="17666" spans="17:18" ht="15.75" x14ac:dyDescent="0.2">
      <c r="Q17666" s="276">
        <v>1</v>
      </c>
      <c r="R17666" s="276"/>
    </row>
    <row r="17667" spans="17:18" ht="15.75" x14ac:dyDescent="0.2">
      <c r="Q17667" s="276">
        <v>1</v>
      </c>
      <c r="R17667" s="276"/>
    </row>
    <row r="17668" spans="17:18" ht="15.75" x14ac:dyDescent="0.2">
      <c r="Q17668" s="276">
        <v>1</v>
      </c>
      <c r="R17668" s="276"/>
    </row>
    <row r="17669" spans="17:18" ht="15.75" x14ac:dyDescent="0.2">
      <c r="Q17669" s="276">
        <v>1</v>
      </c>
      <c r="R17669" s="276"/>
    </row>
    <row r="17670" spans="17:18" ht="15.75" x14ac:dyDescent="0.2">
      <c r="Q17670" s="276">
        <v>1</v>
      </c>
      <c r="R17670" s="276"/>
    </row>
    <row r="17671" spans="17:18" ht="15.75" x14ac:dyDescent="0.2">
      <c r="Q17671" s="276">
        <v>1</v>
      </c>
      <c r="R17671" s="276"/>
    </row>
    <row r="17672" spans="17:18" ht="15.75" x14ac:dyDescent="0.2">
      <c r="Q17672" s="276">
        <v>1</v>
      </c>
      <c r="R17672" s="276"/>
    </row>
    <row r="17673" spans="17:18" ht="15.75" x14ac:dyDescent="0.2">
      <c r="Q17673" s="276">
        <v>1</v>
      </c>
      <c r="R17673" s="276"/>
    </row>
    <row r="17674" spans="17:18" ht="15.75" x14ac:dyDescent="0.2">
      <c r="Q17674" s="276">
        <v>1</v>
      </c>
      <c r="R17674" s="276"/>
    </row>
    <row r="17675" spans="17:18" ht="15.75" x14ac:dyDescent="0.2">
      <c r="Q17675" s="276">
        <v>1</v>
      </c>
      <c r="R17675" s="276"/>
    </row>
    <row r="17676" spans="17:18" ht="15.75" x14ac:dyDescent="0.2">
      <c r="Q17676" s="276">
        <v>1</v>
      </c>
      <c r="R17676" s="276"/>
    </row>
    <row r="17677" spans="17:18" ht="15.75" x14ac:dyDescent="0.2">
      <c r="Q17677" s="276">
        <v>1</v>
      </c>
      <c r="R17677" s="276"/>
    </row>
    <row r="17678" spans="17:18" ht="15.75" x14ac:dyDescent="0.2">
      <c r="Q17678" s="276">
        <v>1</v>
      </c>
      <c r="R17678" s="276"/>
    </row>
    <row r="17679" spans="17:18" ht="15.75" x14ac:dyDescent="0.2">
      <c r="Q17679" s="276">
        <v>1</v>
      </c>
      <c r="R17679" s="276"/>
    </row>
    <row r="17680" spans="17:18" ht="15.75" x14ac:dyDescent="0.2">
      <c r="Q17680" s="276">
        <v>1</v>
      </c>
      <c r="R17680" s="276"/>
    </row>
    <row r="17681" spans="17:18" ht="15.75" x14ac:dyDescent="0.2">
      <c r="Q17681" s="276">
        <v>1</v>
      </c>
      <c r="R17681" s="276"/>
    </row>
    <row r="17682" spans="17:18" ht="15.75" x14ac:dyDescent="0.2">
      <c r="Q17682" s="276">
        <v>1</v>
      </c>
      <c r="R17682" s="276"/>
    </row>
    <row r="17683" spans="17:18" ht="15.75" x14ac:dyDescent="0.2">
      <c r="Q17683" s="276">
        <v>1</v>
      </c>
      <c r="R17683" s="276"/>
    </row>
    <row r="17684" spans="17:18" ht="15.75" x14ac:dyDescent="0.2">
      <c r="Q17684" s="276">
        <v>1</v>
      </c>
      <c r="R17684" s="276"/>
    </row>
    <row r="17685" spans="17:18" ht="15.75" x14ac:dyDescent="0.2">
      <c r="Q17685" s="276">
        <v>1</v>
      </c>
      <c r="R17685" s="276"/>
    </row>
    <row r="17686" spans="17:18" ht="15.75" x14ac:dyDescent="0.2">
      <c r="Q17686" s="276">
        <v>1</v>
      </c>
      <c r="R17686" s="276"/>
    </row>
    <row r="17687" spans="17:18" ht="15.75" x14ac:dyDescent="0.2">
      <c r="Q17687" s="276">
        <v>1</v>
      </c>
      <c r="R17687" s="276"/>
    </row>
    <row r="17688" spans="17:18" ht="15.75" x14ac:dyDescent="0.2">
      <c r="Q17688" s="276">
        <v>1</v>
      </c>
      <c r="R17688" s="276"/>
    </row>
    <row r="17689" spans="17:18" ht="15.75" x14ac:dyDescent="0.2">
      <c r="Q17689" s="276">
        <v>1</v>
      </c>
      <c r="R17689" s="276"/>
    </row>
    <row r="17690" spans="17:18" ht="15.75" x14ac:dyDescent="0.2">
      <c r="Q17690" s="276">
        <v>1</v>
      </c>
      <c r="R17690" s="276"/>
    </row>
    <row r="17691" spans="17:18" ht="15.75" x14ac:dyDescent="0.2">
      <c r="Q17691" s="276">
        <v>1</v>
      </c>
      <c r="R17691" s="276"/>
    </row>
    <row r="17692" spans="17:18" ht="15.75" x14ac:dyDescent="0.2">
      <c r="Q17692" s="276">
        <v>1</v>
      </c>
      <c r="R17692" s="276"/>
    </row>
    <row r="17693" spans="17:18" ht="15.75" x14ac:dyDescent="0.2">
      <c r="Q17693" s="276">
        <v>1</v>
      </c>
      <c r="R17693" s="276"/>
    </row>
    <row r="17694" spans="17:18" ht="15.75" x14ac:dyDescent="0.2">
      <c r="Q17694" s="276">
        <v>1</v>
      </c>
      <c r="R17694" s="276"/>
    </row>
    <row r="17695" spans="17:18" ht="15.75" x14ac:dyDescent="0.2">
      <c r="Q17695" s="276">
        <v>1</v>
      </c>
      <c r="R17695" s="276"/>
    </row>
    <row r="17696" spans="17:18" ht="15.75" x14ac:dyDescent="0.2">
      <c r="Q17696" s="276">
        <v>1</v>
      </c>
      <c r="R17696" s="276"/>
    </row>
    <row r="17697" spans="17:18" ht="15.75" x14ac:dyDescent="0.2">
      <c r="Q17697" s="276">
        <v>1</v>
      </c>
      <c r="R17697" s="276"/>
    </row>
    <row r="17698" spans="17:18" ht="15.75" x14ac:dyDescent="0.2">
      <c r="Q17698" s="276">
        <v>1</v>
      </c>
      <c r="R17698" s="276"/>
    </row>
    <row r="17699" spans="17:18" ht="15.75" x14ac:dyDescent="0.2">
      <c r="Q17699" s="276">
        <v>1</v>
      </c>
      <c r="R17699" s="276"/>
    </row>
    <row r="17700" spans="17:18" ht="15.75" x14ac:dyDescent="0.2">
      <c r="Q17700" s="276">
        <v>1</v>
      </c>
      <c r="R17700" s="276"/>
    </row>
    <row r="17701" spans="17:18" ht="15.75" x14ac:dyDescent="0.2">
      <c r="Q17701" s="276">
        <v>1</v>
      </c>
      <c r="R17701" s="276"/>
    </row>
    <row r="17702" spans="17:18" ht="15.75" x14ac:dyDescent="0.2">
      <c r="Q17702" s="276">
        <v>1</v>
      </c>
      <c r="R17702" s="276"/>
    </row>
    <row r="17703" spans="17:18" ht="15.75" x14ac:dyDescent="0.2">
      <c r="Q17703" s="276">
        <v>1</v>
      </c>
      <c r="R17703" s="276"/>
    </row>
    <row r="17704" spans="17:18" ht="15.75" x14ac:dyDescent="0.2">
      <c r="Q17704" s="276">
        <v>1</v>
      </c>
      <c r="R17704" s="276"/>
    </row>
    <row r="17705" spans="17:18" ht="15.75" x14ac:dyDescent="0.2">
      <c r="Q17705" s="276">
        <v>1</v>
      </c>
      <c r="R17705" s="276"/>
    </row>
    <row r="17706" spans="17:18" ht="15.75" x14ac:dyDescent="0.2">
      <c r="Q17706" s="276">
        <v>1</v>
      </c>
      <c r="R17706" s="276"/>
    </row>
    <row r="17707" spans="17:18" ht="15.75" x14ac:dyDescent="0.2">
      <c r="Q17707" s="276">
        <v>1</v>
      </c>
      <c r="R17707" s="276"/>
    </row>
    <row r="17708" spans="17:18" ht="15.75" x14ac:dyDescent="0.2">
      <c r="Q17708" s="276">
        <v>1</v>
      </c>
      <c r="R17708" s="276"/>
    </row>
    <row r="17709" spans="17:18" ht="15.75" x14ac:dyDescent="0.2">
      <c r="Q17709" s="276">
        <v>1</v>
      </c>
      <c r="R17709" s="276"/>
    </row>
    <row r="17710" spans="17:18" ht="15.75" x14ac:dyDescent="0.2">
      <c r="Q17710" s="276">
        <v>1</v>
      </c>
      <c r="R17710" s="276"/>
    </row>
    <row r="17711" spans="17:18" ht="15.75" x14ac:dyDescent="0.2">
      <c r="Q17711" s="276">
        <v>1</v>
      </c>
      <c r="R17711" s="276"/>
    </row>
    <row r="17712" spans="17:18" ht="15.75" x14ac:dyDescent="0.2">
      <c r="Q17712" s="276">
        <v>1</v>
      </c>
      <c r="R17712" s="276"/>
    </row>
    <row r="17713" spans="17:18" ht="15.75" x14ac:dyDescent="0.2">
      <c r="Q17713" s="276">
        <v>1</v>
      </c>
      <c r="R17713" s="276"/>
    </row>
    <row r="17714" spans="17:18" ht="15.75" x14ac:dyDescent="0.2">
      <c r="Q17714" s="276">
        <v>1</v>
      </c>
      <c r="R17714" s="276"/>
    </row>
    <row r="17715" spans="17:18" ht="15.75" x14ac:dyDescent="0.2">
      <c r="Q17715" s="276">
        <v>1</v>
      </c>
      <c r="R17715" s="276"/>
    </row>
    <row r="17716" spans="17:18" ht="15.75" x14ac:dyDescent="0.2">
      <c r="Q17716" s="276">
        <v>1</v>
      </c>
      <c r="R17716" s="276"/>
    </row>
    <row r="17717" spans="17:18" ht="15.75" x14ac:dyDescent="0.2">
      <c r="Q17717" s="276">
        <v>1</v>
      </c>
      <c r="R17717" s="276"/>
    </row>
    <row r="17718" spans="17:18" ht="15.75" x14ac:dyDescent="0.2">
      <c r="Q17718" s="276">
        <v>1</v>
      </c>
      <c r="R17718" s="276"/>
    </row>
    <row r="17719" spans="17:18" ht="15.75" x14ac:dyDescent="0.2">
      <c r="Q17719" s="276">
        <v>1</v>
      </c>
      <c r="R17719" s="276"/>
    </row>
    <row r="17720" spans="17:18" ht="15.75" x14ac:dyDescent="0.2">
      <c r="Q17720" s="276">
        <v>1</v>
      </c>
      <c r="R17720" s="276"/>
    </row>
    <row r="17721" spans="17:18" ht="15.75" x14ac:dyDescent="0.2">
      <c r="Q17721" s="276">
        <v>1</v>
      </c>
      <c r="R17721" s="276"/>
    </row>
    <row r="17722" spans="17:18" ht="15.75" x14ac:dyDescent="0.2">
      <c r="Q17722" s="276">
        <v>1</v>
      </c>
      <c r="R17722" s="276"/>
    </row>
    <row r="17723" spans="17:18" ht="15.75" x14ac:dyDescent="0.2">
      <c r="Q17723" s="276">
        <v>1</v>
      </c>
      <c r="R17723" s="276"/>
    </row>
    <row r="17724" spans="17:18" ht="15.75" x14ac:dyDescent="0.2">
      <c r="Q17724" s="276">
        <v>1</v>
      </c>
      <c r="R17724" s="276"/>
    </row>
    <row r="17725" spans="17:18" ht="15.75" x14ac:dyDescent="0.2">
      <c r="Q17725" s="276">
        <v>1</v>
      </c>
      <c r="R17725" s="276"/>
    </row>
    <row r="17726" spans="17:18" ht="15.75" x14ac:dyDescent="0.2">
      <c r="Q17726" s="276">
        <v>1</v>
      </c>
      <c r="R17726" s="276"/>
    </row>
    <row r="17727" spans="17:18" ht="15.75" x14ac:dyDescent="0.2">
      <c r="Q17727" s="276">
        <v>1</v>
      </c>
      <c r="R17727" s="276"/>
    </row>
    <row r="17728" spans="17:18" ht="15.75" x14ac:dyDescent="0.2">
      <c r="Q17728" s="276">
        <v>1</v>
      </c>
      <c r="R17728" s="276"/>
    </row>
    <row r="17729" spans="17:18" ht="15.75" x14ac:dyDescent="0.2">
      <c r="Q17729" s="276">
        <v>1</v>
      </c>
      <c r="R17729" s="276"/>
    </row>
    <row r="17730" spans="17:18" ht="15.75" x14ac:dyDescent="0.2">
      <c r="Q17730" s="276">
        <v>1</v>
      </c>
      <c r="R17730" s="276"/>
    </row>
    <row r="17731" spans="17:18" ht="15.75" x14ac:dyDescent="0.2">
      <c r="Q17731" s="276">
        <v>1</v>
      </c>
      <c r="R17731" s="276"/>
    </row>
    <row r="17732" spans="17:18" ht="15.75" x14ac:dyDescent="0.2">
      <c r="Q17732" s="276">
        <v>1</v>
      </c>
      <c r="R17732" s="276"/>
    </row>
    <row r="17733" spans="17:18" ht="15.75" x14ac:dyDescent="0.2">
      <c r="Q17733" s="276">
        <v>1</v>
      </c>
      <c r="R17733" s="276"/>
    </row>
    <row r="17734" spans="17:18" ht="15.75" x14ac:dyDescent="0.2">
      <c r="Q17734" s="276">
        <v>1</v>
      </c>
      <c r="R17734" s="276"/>
    </row>
    <row r="17735" spans="17:18" ht="15.75" x14ac:dyDescent="0.2">
      <c r="Q17735" s="276">
        <v>1</v>
      </c>
      <c r="R17735" s="276"/>
    </row>
    <row r="17736" spans="17:18" ht="15.75" x14ac:dyDescent="0.2">
      <c r="Q17736" s="276">
        <v>1</v>
      </c>
      <c r="R17736" s="276"/>
    </row>
    <row r="17737" spans="17:18" ht="15.75" x14ac:dyDescent="0.2">
      <c r="Q17737" s="276">
        <v>1</v>
      </c>
      <c r="R17737" s="276"/>
    </row>
    <row r="17738" spans="17:18" ht="15.75" x14ac:dyDescent="0.2">
      <c r="Q17738" s="276">
        <v>1</v>
      </c>
      <c r="R17738" s="276"/>
    </row>
    <row r="17739" spans="17:18" ht="15.75" x14ac:dyDescent="0.2">
      <c r="Q17739" s="276">
        <v>1</v>
      </c>
      <c r="R17739" s="276"/>
    </row>
    <row r="17740" spans="17:18" ht="15.75" x14ac:dyDescent="0.2">
      <c r="Q17740" s="276">
        <v>1</v>
      </c>
      <c r="R17740" s="276"/>
    </row>
    <row r="17741" spans="17:18" ht="15.75" x14ac:dyDescent="0.2">
      <c r="Q17741" s="276">
        <v>1</v>
      </c>
      <c r="R17741" s="276"/>
    </row>
    <row r="17742" spans="17:18" ht="15.75" x14ac:dyDescent="0.2">
      <c r="Q17742" s="276">
        <v>1</v>
      </c>
      <c r="R17742" s="276"/>
    </row>
    <row r="17743" spans="17:18" ht="15.75" x14ac:dyDescent="0.2">
      <c r="Q17743" s="276">
        <v>1</v>
      </c>
      <c r="R17743" s="276"/>
    </row>
    <row r="17744" spans="17:18" ht="15.75" x14ac:dyDescent="0.2">
      <c r="Q17744" s="276">
        <v>1</v>
      </c>
      <c r="R17744" s="276"/>
    </row>
    <row r="17745" spans="17:18" ht="15.75" x14ac:dyDescent="0.2">
      <c r="Q17745" s="276">
        <v>1</v>
      </c>
      <c r="R17745" s="276"/>
    </row>
    <row r="17746" spans="17:18" ht="15.75" x14ac:dyDescent="0.2">
      <c r="Q17746" s="276">
        <v>1</v>
      </c>
      <c r="R17746" s="276"/>
    </row>
    <row r="17747" spans="17:18" ht="15.75" x14ac:dyDescent="0.2">
      <c r="Q17747" s="276">
        <v>1</v>
      </c>
      <c r="R17747" s="276"/>
    </row>
    <row r="17748" spans="17:18" ht="15.75" x14ac:dyDescent="0.2">
      <c r="Q17748" s="276">
        <v>1</v>
      </c>
      <c r="R17748" s="276"/>
    </row>
    <row r="17749" spans="17:18" ht="15.75" x14ac:dyDescent="0.2">
      <c r="Q17749" s="276">
        <v>1</v>
      </c>
      <c r="R17749" s="276"/>
    </row>
    <row r="17750" spans="17:18" ht="15.75" x14ac:dyDescent="0.2">
      <c r="Q17750" s="276">
        <v>1</v>
      </c>
      <c r="R17750" s="276"/>
    </row>
    <row r="17751" spans="17:18" ht="15.75" x14ac:dyDescent="0.2">
      <c r="Q17751" s="276">
        <v>1</v>
      </c>
      <c r="R17751" s="276"/>
    </row>
    <row r="17752" spans="17:18" ht="15.75" x14ac:dyDescent="0.2">
      <c r="Q17752" s="276">
        <v>1</v>
      </c>
      <c r="R17752" s="276"/>
    </row>
    <row r="17753" spans="17:18" ht="15.75" x14ac:dyDescent="0.2">
      <c r="Q17753" s="276">
        <v>1</v>
      </c>
      <c r="R17753" s="276"/>
    </row>
    <row r="17754" spans="17:18" ht="15.75" x14ac:dyDescent="0.2">
      <c r="Q17754" s="276">
        <v>1</v>
      </c>
      <c r="R17754" s="276"/>
    </row>
    <row r="17755" spans="17:18" ht="15.75" x14ac:dyDescent="0.2">
      <c r="Q17755" s="276">
        <v>1</v>
      </c>
      <c r="R17755" s="276"/>
    </row>
    <row r="17756" spans="17:18" ht="15.75" x14ac:dyDescent="0.2">
      <c r="Q17756" s="276">
        <v>1</v>
      </c>
      <c r="R17756" s="276"/>
    </row>
    <row r="17757" spans="17:18" ht="15.75" x14ac:dyDescent="0.2">
      <c r="Q17757" s="276">
        <v>1</v>
      </c>
      <c r="R17757" s="276"/>
    </row>
    <row r="17758" spans="17:18" ht="15.75" x14ac:dyDescent="0.2">
      <c r="Q17758" s="276">
        <v>1</v>
      </c>
      <c r="R17758" s="276"/>
    </row>
    <row r="17759" spans="17:18" ht="15.75" x14ac:dyDescent="0.2">
      <c r="Q17759" s="276">
        <v>1</v>
      </c>
      <c r="R17759" s="276"/>
    </row>
    <row r="17760" spans="17:18" ht="15.75" x14ac:dyDescent="0.2">
      <c r="Q17760" s="276">
        <v>1</v>
      </c>
      <c r="R17760" s="276"/>
    </row>
    <row r="17761" spans="17:18" ht="15.75" x14ac:dyDescent="0.2">
      <c r="Q17761" s="276">
        <v>1</v>
      </c>
      <c r="R17761" s="276"/>
    </row>
    <row r="17762" spans="17:18" ht="15.75" x14ac:dyDescent="0.2">
      <c r="Q17762" s="276">
        <v>1</v>
      </c>
      <c r="R17762" s="276"/>
    </row>
    <row r="17763" spans="17:18" ht="15.75" x14ac:dyDescent="0.2">
      <c r="Q17763" s="276">
        <v>1</v>
      </c>
      <c r="R17763" s="276"/>
    </row>
    <row r="17764" spans="17:18" ht="15.75" x14ac:dyDescent="0.2">
      <c r="Q17764" s="276">
        <v>1</v>
      </c>
      <c r="R17764" s="276"/>
    </row>
    <row r="17765" spans="17:18" ht="15.75" x14ac:dyDescent="0.2">
      <c r="Q17765" s="276">
        <v>1</v>
      </c>
      <c r="R17765" s="276"/>
    </row>
    <row r="17766" spans="17:18" ht="15.75" x14ac:dyDescent="0.2">
      <c r="Q17766" s="276">
        <v>1</v>
      </c>
      <c r="R17766" s="276"/>
    </row>
    <row r="17767" spans="17:18" ht="15.75" x14ac:dyDescent="0.2">
      <c r="Q17767" s="276">
        <v>1</v>
      </c>
      <c r="R17767" s="276"/>
    </row>
    <row r="17768" spans="17:18" ht="15.75" x14ac:dyDescent="0.2">
      <c r="Q17768" s="276">
        <v>1</v>
      </c>
      <c r="R17768" s="276"/>
    </row>
    <row r="17769" spans="17:18" ht="15.75" x14ac:dyDescent="0.2">
      <c r="Q17769" s="276">
        <v>1</v>
      </c>
      <c r="R17769" s="276"/>
    </row>
    <row r="17770" spans="17:18" ht="15.75" x14ac:dyDescent="0.2">
      <c r="Q17770" s="276">
        <v>1</v>
      </c>
      <c r="R17770" s="276"/>
    </row>
    <row r="17771" spans="17:18" ht="15.75" x14ac:dyDescent="0.2">
      <c r="Q17771" s="276">
        <v>1</v>
      </c>
      <c r="R17771" s="276"/>
    </row>
    <row r="17772" spans="17:18" ht="15.75" x14ac:dyDescent="0.2">
      <c r="Q17772" s="276">
        <v>1</v>
      </c>
      <c r="R17772" s="276"/>
    </row>
    <row r="17773" spans="17:18" ht="15.75" x14ac:dyDescent="0.2">
      <c r="Q17773" s="276">
        <v>1</v>
      </c>
      <c r="R17773" s="276"/>
    </row>
    <row r="17774" spans="17:18" ht="15.75" x14ac:dyDescent="0.2">
      <c r="Q17774" s="276">
        <v>1</v>
      </c>
      <c r="R17774" s="276"/>
    </row>
    <row r="17775" spans="17:18" ht="15.75" x14ac:dyDescent="0.2">
      <c r="Q17775" s="276">
        <v>1</v>
      </c>
      <c r="R17775" s="276"/>
    </row>
    <row r="17776" spans="17:18" ht="15.75" x14ac:dyDescent="0.2">
      <c r="Q17776" s="276">
        <v>1</v>
      </c>
      <c r="R17776" s="276"/>
    </row>
    <row r="17777" spans="17:18" ht="15.75" x14ac:dyDescent="0.2">
      <c r="Q17777" s="276">
        <v>1</v>
      </c>
      <c r="R17777" s="276"/>
    </row>
    <row r="17778" spans="17:18" ht="15.75" x14ac:dyDescent="0.2">
      <c r="Q17778" s="276">
        <v>1</v>
      </c>
      <c r="R17778" s="276"/>
    </row>
    <row r="17779" spans="17:18" ht="15.75" x14ac:dyDescent="0.2">
      <c r="Q17779" s="276">
        <v>1</v>
      </c>
      <c r="R17779" s="276"/>
    </row>
    <row r="17780" spans="17:18" ht="15.75" x14ac:dyDescent="0.2">
      <c r="Q17780" s="276">
        <v>1</v>
      </c>
      <c r="R17780" s="276"/>
    </row>
    <row r="17781" spans="17:18" ht="15.75" x14ac:dyDescent="0.2">
      <c r="Q17781" s="276">
        <v>1</v>
      </c>
      <c r="R17781" s="276"/>
    </row>
    <row r="17782" spans="17:18" ht="15.75" x14ac:dyDescent="0.2">
      <c r="Q17782" s="276">
        <v>1</v>
      </c>
      <c r="R17782" s="276"/>
    </row>
    <row r="17783" spans="17:18" ht="15.75" x14ac:dyDescent="0.2">
      <c r="Q17783" s="276">
        <v>1</v>
      </c>
      <c r="R17783" s="276"/>
    </row>
    <row r="17784" spans="17:18" ht="15.75" x14ac:dyDescent="0.2">
      <c r="Q17784" s="276">
        <v>1</v>
      </c>
      <c r="R17784" s="276"/>
    </row>
    <row r="17785" spans="17:18" ht="15.75" x14ac:dyDescent="0.2">
      <c r="Q17785" s="276">
        <v>1</v>
      </c>
      <c r="R17785" s="276"/>
    </row>
    <row r="17786" spans="17:18" ht="15.75" x14ac:dyDescent="0.2">
      <c r="Q17786" s="276">
        <v>1</v>
      </c>
      <c r="R17786" s="276"/>
    </row>
    <row r="17787" spans="17:18" ht="15.75" x14ac:dyDescent="0.2">
      <c r="Q17787" s="276">
        <v>1</v>
      </c>
      <c r="R17787" s="276"/>
    </row>
    <row r="17788" spans="17:18" ht="15.75" x14ac:dyDescent="0.2">
      <c r="Q17788" s="276">
        <v>1</v>
      </c>
      <c r="R17788" s="276"/>
    </row>
    <row r="17789" spans="17:18" ht="15.75" x14ac:dyDescent="0.2">
      <c r="Q17789" s="276">
        <v>1</v>
      </c>
      <c r="R17789" s="276"/>
    </row>
    <row r="17790" spans="17:18" ht="15.75" x14ac:dyDescent="0.2">
      <c r="Q17790" s="276">
        <v>1</v>
      </c>
      <c r="R17790" s="276"/>
    </row>
    <row r="17791" spans="17:18" ht="15.75" x14ac:dyDescent="0.2">
      <c r="Q17791" s="276">
        <v>1</v>
      </c>
      <c r="R17791" s="276"/>
    </row>
    <row r="17792" spans="17:18" ht="15.75" x14ac:dyDescent="0.2">
      <c r="Q17792" s="276">
        <v>1</v>
      </c>
      <c r="R17792" s="276"/>
    </row>
    <row r="17793" spans="17:18" ht="15.75" x14ac:dyDescent="0.2">
      <c r="Q17793" s="276">
        <v>1</v>
      </c>
      <c r="R17793" s="276"/>
    </row>
    <row r="17794" spans="17:18" ht="15.75" x14ac:dyDescent="0.2">
      <c r="Q17794" s="276">
        <v>1</v>
      </c>
      <c r="R17794" s="276"/>
    </row>
    <row r="17795" spans="17:18" ht="15.75" x14ac:dyDescent="0.2">
      <c r="Q17795" s="276">
        <v>1</v>
      </c>
      <c r="R17795" s="276"/>
    </row>
    <row r="17796" spans="17:18" ht="15.75" x14ac:dyDescent="0.2">
      <c r="Q17796" s="276">
        <v>1</v>
      </c>
      <c r="R17796" s="276"/>
    </row>
    <row r="17797" spans="17:18" ht="15.75" x14ac:dyDescent="0.2">
      <c r="Q17797" s="276">
        <v>1</v>
      </c>
      <c r="R17797" s="276"/>
    </row>
    <row r="17798" spans="17:18" ht="15.75" x14ac:dyDescent="0.2">
      <c r="Q17798" s="276">
        <v>1</v>
      </c>
      <c r="R17798" s="276"/>
    </row>
    <row r="17799" spans="17:18" ht="15.75" x14ac:dyDescent="0.2">
      <c r="Q17799" s="276">
        <v>1</v>
      </c>
      <c r="R17799" s="276"/>
    </row>
    <row r="17800" spans="17:18" ht="15.75" x14ac:dyDescent="0.2">
      <c r="Q17800" s="276">
        <v>1</v>
      </c>
      <c r="R17800" s="276"/>
    </row>
    <row r="17801" spans="17:18" ht="15.75" x14ac:dyDescent="0.2">
      <c r="Q17801" s="276">
        <v>1</v>
      </c>
      <c r="R17801" s="276"/>
    </row>
    <row r="17802" spans="17:18" ht="15.75" x14ac:dyDescent="0.2">
      <c r="Q17802" s="276">
        <v>1</v>
      </c>
      <c r="R17802" s="276"/>
    </row>
    <row r="17803" spans="17:18" ht="15.75" x14ac:dyDescent="0.2">
      <c r="Q17803" s="276">
        <v>1</v>
      </c>
      <c r="R17803" s="276"/>
    </row>
    <row r="17804" spans="17:18" ht="15.75" x14ac:dyDescent="0.2">
      <c r="Q17804" s="276">
        <v>1</v>
      </c>
      <c r="R17804" s="276"/>
    </row>
    <row r="17805" spans="17:18" ht="15.75" x14ac:dyDescent="0.2">
      <c r="Q17805" s="276">
        <v>1</v>
      </c>
      <c r="R17805" s="276"/>
    </row>
    <row r="17806" spans="17:18" ht="15.75" x14ac:dyDescent="0.2">
      <c r="Q17806" s="276">
        <v>1</v>
      </c>
      <c r="R17806" s="276"/>
    </row>
    <row r="17807" spans="17:18" ht="15.75" x14ac:dyDescent="0.2">
      <c r="Q17807" s="276">
        <v>1</v>
      </c>
      <c r="R17807" s="276"/>
    </row>
    <row r="17808" spans="17:18" ht="15.75" x14ac:dyDescent="0.2">
      <c r="Q17808" s="276">
        <v>1</v>
      </c>
      <c r="R17808" s="276"/>
    </row>
    <row r="17809" spans="17:18" ht="15.75" x14ac:dyDescent="0.2">
      <c r="Q17809" s="276">
        <v>1</v>
      </c>
      <c r="R17809" s="276"/>
    </row>
    <row r="17810" spans="17:18" ht="15.75" x14ac:dyDescent="0.2">
      <c r="Q17810" s="276">
        <v>1</v>
      </c>
      <c r="R17810" s="276"/>
    </row>
    <row r="17811" spans="17:18" ht="15.75" x14ac:dyDescent="0.2">
      <c r="Q17811" s="276">
        <v>1</v>
      </c>
      <c r="R17811" s="276"/>
    </row>
    <row r="17812" spans="17:18" ht="15.75" x14ac:dyDescent="0.2">
      <c r="Q17812" s="276">
        <v>1</v>
      </c>
      <c r="R17812" s="276"/>
    </row>
    <row r="17813" spans="17:18" ht="15.75" x14ac:dyDescent="0.2">
      <c r="Q17813" s="276">
        <v>1</v>
      </c>
      <c r="R17813" s="276"/>
    </row>
    <row r="17814" spans="17:18" ht="15.75" x14ac:dyDescent="0.2">
      <c r="Q17814" s="276">
        <v>1</v>
      </c>
      <c r="R17814" s="276"/>
    </row>
    <row r="17815" spans="17:18" ht="15.75" x14ac:dyDescent="0.2">
      <c r="Q17815" s="276">
        <v>1</v>
      </c>
      <c r="R17815" s="276"/>
    </row>
    <row r="17816" spans="17:18" ht="15.75" x14ac:dyDescent="0.2">
      <c r="Q17816" s="276">
        <v>1</v>
      </c>
      <c r="R17816" s="276"/>
    </row>
    <row r="17817" spans="17:18" ht="15.75" x14ac:dyDescent="0.2">
      <c r="Q17817" s="276">
        <v>1</v>
      </c>
      <c r="R17817" s="276"/>
    </row>
    <row r="17818" spans="17:18" ht="15.75" x14ac:dyDescent="0.2">
      <c r="Q17818" s="276">
        <v>1</v>
      </c>
      <c r="R17818" s="276"/>
    </row>
    <row r="17819" spans="17:18" ht="15.75" x14ac:dyDescent="0.2">
      <c r="Q17819" s="276">
        <v>1</v>
      </c>
      <c r="R17819" s="276"/>
    </row>
    <row r="17820" spans="17:18" ht="15.75" x14ac:dyDescent="0.2">
      <c r="Q17820" s="276">
        <v>1</v>
      </c>
      <c r="R17820" s="276"/>
    </row>
    <row r="17821" spans="17:18" ht="15.75" x14ac:dyDescent="0.2">
      <c r="Q17821" s="276">
        <v>1</v>
      </c>
      <c r="R17821" s="276"/>
    </row>
    <row r="17822" spans="17:18" ht="15.75" x14ac:dyDescent="0.2">
      <c r="Q17822" s="276">
        <v>1</v>
      </c>
      <c r="R17822" s="276"/>
    </row>
    <row r="17823" spans="17:18" ht="15.75" x14ac:dyDescent="0.2">
      <c r="Q17823" s="276">
        <v>1</v>
      </c>
      <c r="R17823" s="276"/>
    </row>
    <row r="17824" spans="17:18" ht="15.75" x14ac:dyDescent="0.2">
      <c r="Q17824" s="276">
        <v>1</v>
      </c>
      <c r="R17824" s="276"/>
    </row>
    <row r="17825" spans="17:18" ht="15.75" x14ac:dyDescent="0.2">
      <c r="Q17825" s="276">
        <v>1</v>
      </c>
      <c r="R17825" s="276"/>
    </row>
    <row r="17826" spans="17:18" ht="15.75" x14ac:dyDescent="0.2">
      <c r="Q17826" s="276">
        <v>1</v>
      </c>
      <c r="R17826" s="276"/>
    </row>
    <row r="17827" spans="17:18" ht="15.75" x14ac:dyDescent="0.2">
      <c r="Q17827" s="276">
        <v>1</v>
      </c>
      <c r="R17827" s="276"/>
    </row>
    <row r="17828" spans="17:18" ht="15.75" x14ac:dyDescent="0.2">
      <c r="Q17828" s="276">
        <v>1</v>
      </c>
      <c r="R17828" s="276"/>
    </row>
    <row r="17829" spans="17:18" ht="15.75" x14ac:dyDescent="0.2">
      <c r="Q17829" s="276">
        <v>1</v>
      </c>
      <c r="R17829" s="276"/>
    </row>
    <row r="17830" spans="17:18" ht="15.75" x14ac:dyDescent="0.2">
      <c r="Q17830" s="276">
        <v>1</v>
      </c>
      <c r="R17830" s="276"/>
    </row>
    <row r="17831" spans="17:18" ht="15.75" x14ac:dyDescent="0.2">
      <c r="Q17831" s="276">
        <v>1</v>
      </c>
      <c r="R17831" s="276"/>
    </row>
    <row r="17832" spans="17:18" ht="15.75" x14ac:dyDescent="0.2">
      <c r="Q17832" s="276">
        <v>1</v>
      </c>
      <c r="R17832" s="276"/>
    </row>
    <row r="17833" spans="17:18" ht="15.75" x14ac:dyDescent="0.2">
      <c r="Q17833" s="276">
        <v>1</v>
      </c>
      <c r="R17833" s="276"/>
    </row>
    <row r="17834" spans="17:18" ht="15.75" x14ac:dyDescent="0.2">
      <c r="Q17834" s="276">
        <v>1</v>
      </c>
      <c r="R17834" s="276"/>
    </row>
    <row r="17835" spans="17:18" ht="15.75" x14ac:dyDescent="0.2">
      <c r="Q17835" s="276">
        <v>1</v>
      </c>
      <c r="R17835" s="276"/>
    </row>
    <row r="17836" spans="17:18" ht="15.75" x14ac:dyDescent="0.2">
      <c r="Q17836" s="276">
        <v>1</v>
      </c>
      <c r="R17836" s="276"/>
    </row>
    <row r="17837" spans="17:18" ht="15.75" x14ac:dyDescent="0.2">
      <c r="Q17837" s="276">
        <v>1</v>
      </c>
      <c r="R17837" s="276"/>
    </row>
    <row r="17838" spans="17:18" ht="15.75" x14ac:dyDescent="0.2">
      <c r="Q17838" s="276">
        <v>1</v>
      </c>
      <c r="R17838" s="276"/>
    </row>
    <row r="17839" spans="17:18" ht="15.75" x14ac:dyDescent="0.2">
      <c r="Q17839" s="276">
        <v>1</v>
      </c>
      <c r="R17839" s="276"/>
    </row>
    <row r="17840" spans="17:18" ht="15.75" x14ac:dyDescent="0.2">
      <c r="Q17840" s="276">
        <v>1</v>
      </c>
      <c r="R17840" s="276"/>
    </row>
    <row r="17841" spans="17:18" ht="15.75" x14ac:dyDescent="0.2">
      <c r="Q17841" s="276">
        <v>1</v>
      </c>
      <c r="R17841" s="276"/>
    </row>
    <row r="17842" spans="17:18" ht="15.75" x14ac:dyDescent="0.2">
      <c r="Q17842" s="276">
        <v>1</v>
      </c>
      <c r="R17842" s="276"/>
    </row>
    <row r="17843" spans="17:18" ht="15.75" x14ac:dyDescent="0.2">
      <c r="Q17843" s="276">
        <v>1</v>
      </c>
      <c r="R17843" s="276"/>
    </row>
    <row r="17844" spans="17:18" ht="15.75" x14ac:dyDescent="0.2">
      <c r="Q17844" s="276">
        <v>1</v>
      </c>
      <c r="R17844" s="276"/>
    </row>
    <row r="17845" spans="17:18" ht="15.75" x14ac:dyDescent="0.2">
      <c r="Q17845" s="276">
        <v>1</v>
      </c>
      <c r="R17845" s="276"/>
    </row>
    <row r="17846" spans="17:18" ht="15.75" x14ac:dyDescent="0.2">
      <c r="Q17846" s="276">
        <v>1</v>
      </c>
      <c r="R17846" s="276"/>
    </row>
    <row r="17847" spans="17:18" ht="15.75" x14ac:dyDescent="0.2">
      <c r="Q17847" s="276">
        <v>1</v>
      </c>
      <c r="R17847" s="276"/>
    </row>
    <row r="17848" spans="17:18" ht="15.75" x14ac:dyDescent="0.2">
      <c r="Q17848" s="276">
        <v>1</v>
      </c>
      <c r="R17848" s="276"/>
    </row>
    <row r="17849" spans="17:18" ht="15.75" x14ac:dyDescent="0.2">
      <c r="Q17849" s="276">
        <v>1</v>
      </c>
      <c r="R17849" s="276"/>
    </row>
    <row r="17850" spans="17:18" ht="15.75" x14ac:dyDescent="0.2">
      <c r="Q17850" s="276">
        <v>1</v>
      </c>
      <c r="R17850" s="276"/>
    </row>
    <row r="17851" spans="17:18" ht="15.75" x14ac:dyDescent="0.2">
      <c r="Q17851" s="276">
        <v>1</v>
      </c>
      <c r="R17851" s="276"/>
    </row>
    <row r="17852" spans="17:18" ht="15.75" x14ac:dyDescent="0.2">
      <c r="Q17852" s="276">
        <v>1</v>
      </c>
      <c r="R17852" s="276"/>
    </row>
    <row r="17853" spans="17:18" ht="15.75" x14ac:dyDescent="0.2">
      <c r="Q17853" s="276">
        <v>1</v>
      </c>
      <c r="R17853" s="276"/>
    </row>
    <row r="17854" spans="17:18" ht="15.75" x14ac:dyDescent="0.2">
      <c r="Q17854" s="276">
        <v>1</v>
      </c>
      <c r="R17854" s="276"/>
    </row>
    <row r="17855" spans="17:18" ht="15.75" x14ac:dyDescent="0.2">
      <c r="Q17855" s="276">
        <v>1</v>
      </c>
      <c r="R17855" s="276"/>
    </row>
    <row r="17856" spans="17:18" ht="15.75" x14ac:dyDescent="0.2">
      <c r="Q17856" s="276">
        <v>1</v>
      </c>
      <c r="R17856" s="276"/>
    </row>
    <row r="17857" spans="17:18" ht="15.75" x14ac:dyDescent="0.2">
      <c r="Q17857" s="276">
        <v>1</v>
      </c>
      <c r="R17857" s="276"/>
    </row>
    <row r="17858" spans="17:18" ht="15.75" x14ac:dyDescent="0.2">
      <c r="Q17858" s="276">
        <v>1</v>
      </c>
      <c r="R17858" s="276"/>
    </row>
    <row r="17859" spans="17:18" ht="15.75" x14ac:dyDescent="0.2">
      <c r="Q17859" s="276">
        <v>1</v>
      </c>
      <c r="R17859" s="276"/>
    </row>
    <row r="17860" spans="17:18" ht="15.75" x14ac:dyDescent="0.2">
      <c r="Q17860" s="276">
        <v>1</v>
      </c>
      <c r="R17860" s="276"/>
    </row>
    <row r="17861" spans="17:18" ht="15.75" x14ac:dyDescent="0.2">
      <c r="Q17861" s="276">
        <v>1</v>
      </c>
      <c r="R17861" s="276"/>
    </row>
    <row r="17862" spans="17:18" ht="15.75" x14ac:dyDescent="0.2">
      <c r="Q17862" s="276">
        <v>1</v>
      </c>
      <c r="R17862" s="276"/>
    </row>
    <row r="17863" spans="17:18" ht="15.75" x14ac:dyDescent="0.2">
      <c r="Q17863" s="276">
        <v>1</v>
      </c>
      <c r="R17863" s="276"/>
    </row>
    <row r="17864" spans="17:18" ht="15.75" x14ac:dyDescent="0.2">
      <c r="Q17864" s="276">
        <v>1</v>
      </c>
      <c r="R17864" s="276"/>
    </row>
    <row r="17865" spans="17:18" ht="15.75" x14ac:dyDescent="0.2">
      <c r="Q17865" s="276">
        <v>1</v>
      </c>
      <c r="R17865" s="276"/>
    </row>
    <row r="17866" spans="17:18" ht="15.75" x14ac:dyDescent="0.2">
      <c r="Q17866" s="276">
        <v>1</v>
      </c>
      <c r="R17866" s="276"/>
    </row>
    <row r="17867" spans="17:18" ht="15.75" x14ac:dyDescent="0.2">
      <c r="Q17867" s="276">
        <v>1</v>
      </c>
      <c r="R17867" s="276"/>
    </row>
    <row r="17868" spans="17:18" ht="15.75" x14ac:dyDescent="0.2">
      <c r="Q17868" s="276">
        <v>1</v>
      </c>
      <c r="R17868" s="276"/>
    </row>
    <row r="17869" spans="17:18" ht="15.75" x14ac:dyDescent="0.2">
      <c r="Q17869" s="276">
        <v>1</v>
      </c>
      <c r="R17869" s="276"/>
    </row>
    <row r="17870" spans="17:18" ht="15.75" x14ac:dyDescent="0.2">
      <c r="Q17870" s="276">
        <v>1</v>
      </c>
      <c r="R17870" s="276"/>
    </row>
    <row r="17871" spans="17:18" ht="15.75" x14ac:dyDescent="0.2">
      <c r="Q17871" s="276">
        <v>1</v>
      </c>
      <c r="R17871" s="276"/>
    </row>
    <row r="17872" spans="17:18" ht="15.75" x14ac:dyDescent="0.2">
      <c r="Q17872" s="276">
        <v>1</v>
      </c>
      <c r="R17872" s="276"/>
    </row>
    <row r="17873" spans="17:18" ht="15.75" x14ac:dyDescent="0.2">
      <c r="Q17873" s="276">
        <v>1</v>
      </c>
      <c r="R17873" s="276"/>
    </row>
    <row r="17874" spans="17:18" ht="15.75" x14ac:dyDescent="0.2">
      <c r="Q17874" s="276">
        <v>1</v>
      </c>
      <c r="R17874" s="276"/>
    </row>
    <row r="17875" spans="17:18" ht="15.75" x14ac:dyDescent="0.2">
      <c r="Q17875" s="276">
        <v>1</v>
      </c>
      <c r="R17875" s="276"/>
    </row>
    <row r="17876" spans="17:18" ht="15.75" x14ac:dyDescent="0.2">
      <c r="Q17876" s="276">
        <v>1</v>
      </c>
      <c r="R17876" s="276"/>
    </row>
    <row r="17877" spans="17:18" ht="15.75" x14ac:dyDescent="0.2">
      <c r="Q17877" s="276">
        <v>1</v>
      </c>
      <c r="R17877" s="276"/>
    </row>
    <row r="17878" spans="17:18" ht="15.75" x14ac:dyDescent="0.2">
      <c r="Q17878" s="276">
        <v>1</v>
      </c>
      <c r="R17878" s="276"/>
    </row>
    <row r="17879" spans="17:18" ht="15.75" x14ac:dyDescent="0.2">
      <c r="Q17879" s="276">
        <v>1</v>
      </c>
      <c r="R17879" s="276"/>
    </row>
    <row r="17880" spans="17:18" ht="15.75" x14ac:dyDescent="0.2">
      <c r="Q17880" s="276">
        <v>1</v>
      </c>
      <c r="R17880" s="276"/>
    </row>
    <row r="17881" spans="17:18" ht="15.75" x14ac:dyDescent="0.2">
      <c r="Q17881" s="276">
        <v>1</v>
      </c>
      <c r="R17881" s="276"/>
    </row>
    <row r="17882" spans="17:18" ht="15.75" x14ac:dyDescent="0.2">
      <c r="Q17882" s="276">
        <v>1</v>
      </c>
      <c r="R17882" s="276"/>
    </row>
    <row r="17883" spans="17:18" ht="15.75" x14ac:dyDescent="0.2">
      <c r="Q17883" s="276">
        <v>1</v>
      </c>
      <c r="R17883" s="276"/>
    </row>
    <row r="17884" spans="17:18" ht="15.75" x14ac:dyDescent="0.2">
      <c r="Q17884" s="276">
        <v>1</v>
      </c>
      <c r="R17884" s="276"/>
    </row>
    <row r="17885" spans="17:18" ht="15.75" x14ac:dyDescent="0.2">
      <c r="Q17885" s="276">
        <v>1</v>
      </c>
      <c r="R17885" s="276"/>
    </row>
    <row r="17886" spans="17:18" ht="15.75" x14ac:dyDescent="0.2">
      <c r="Q17886" s="276">
        <v>1</v>
      </c>
      <c r="R17886" s="276"/>
    </row>
    <row r="17887" spans="17:18" ht="15.75" x14ac:dyDescent="0.2">
      <c r="Q17887" s="276">
        <v>1</v>
      </c>
      <c r="R17887" s="276"/>
    </row>
    <row r="17888" spans="17:18" ht="15.75" x14ac:dyDescent="0.2">
      <c r="Q17888" s="276">
        <v>1</v>
      </c>
      <c r="R17888" s="276"/>
    </row>
    <row r="17889" spans="17:18" ht="15.75" x14ac:dyDescent="0.2">
      <c r="Q17889" s="276">
        <v>1</v>
      </c>
      <c r="R17889" s="276"/>
    </row>
    <row r="17890" spans="17:18" ht="15.75" x14ac:dyDescent="0.2">
      <c r="Q17890" s="276">
        <v>1</v>
      </c>
      <c r="R17890" s="276"/>
    </row>
    <row r="17891" spans="17:18" ht="15.75" x14ac:dyDescent="0.2">
      <c r="Q17891" s="276">
        <v>1</v>
      </c>
      <c r="R17891" s="276"/>
    </row>
    <row r="17892" spans="17:18" ht="15.75" x14ac:dyDescent="0.2">
      <c r="Q17892" s="276">
        <v>1</v>
      </c>
      <c r="R17892" s="276"/>
    </row>
    <row r="17893" spans="17:18" ht="15.75" x14ac:dyDescent="0.2">
      <c r="Q17893" s="276">
        <v>1</v>
      </c>
      <c r="R17893" s="276"/>
    </row>
    <row r="17894" spans="17:18" ht="15.75" x14ac:dyDescent="0.2">
      <c r="Q17894" s="276">
        <v>1</v>
      </c>
      <c r="R17894" s="276"/>
    </row>
    <row r="17895" spans="17:18" ht="15.75" x14ac:dyDescent="0.2">
      <c r="Q17895" s="276">
        <v>1</v>
      </c>
      <c r="R17895" s="276"/>
    </row>
    <row r="17896" spans="17:18" ht="15.75" x14ac:dyDescent="0.2">
      <c r="Q17896" s="276">
        <v>1</v>
      </c>
      <c r="R17896" s="276"/>
    </row>
    <row r="17897" spans="17:18" ht="15.75" x14ac:dyDescent="0.2">
      <c r="Q17897" s="276">
        <v>1</v>
      </c>
      <c r="R17897" s="276"/>
    </row>
    <row r="17898" spans="17:18" ht="15.75" x14ac:dyDescent="0.2">
      <c r="Q17898" s="276">
        <v>1</v>
      </c>
      <c r="R17898" s="276"/>
    </row>
    <row r="17899" spans="17:18" ht="15.75" x14ac:dyDescent="0.2">
      <c r="Q17899" s="276">
        <v>1</v>
      </c>
      <c r="R17899" s="276"/>
    </row>
    <row r="17900" spans="17:18" ht="15.75" x14ac:dyDescent="0.2">
      <c r="Q17900" s="276">
        <v>1</v>
      </c>
      <c r="R17900" s="276"/>
    </row>
    <row r="17901" spans="17:18" ht="15.75" x14ac:dyDescent="0.2">
      <c r="Q17901" s="276">
        <v>1</v>
      </c>
      <c r="R17901" s="276"/>
    </row>
    <row r="17902" spans="17:18" ht="15.75" x14ac:dyDescent="0.2">
      <c r="Q17902" s="276">
        <v>1</v>
      </c>
      <c r="R17902" s="276"/>
    </row>
    <row r="17903" spans="17:18" ht="15.75" x14ac:dyDescent="0.2">
      <c r="Q17903" s="276">
        <v>1</v>
      </c>
      <c r="R17903" s="276"/>
    </row>
    <row r="17904" spans="17:18" ht="15.75" x14ac:dyDescent="0.2">
      <c r="Q17904" s="276">
        <v>1</v>
      </c>
      <c r="R17904" s="276"/>
    </row>
    <row r="17905" spans="17:18" ht="15.75" x14ac:dyDescent="0.2">
      <c r="Q17905" s="276">
        <v>1</v>
      </c>
      <c r="R17905" s="276"/>
    </row>
    <row r="17906" spans="17:18" ht="15.75" x14ac:dyDescent="0.2">
      <c r="Q17906" s="276">
        <v>1</v>
      </c>
      <c r="R17906" s="276"/>
    </row>
    <row r="17907" spans="17:18" ht="15.75" x14ac:dyDescent="0.2">
      <c r="Q17907" s="276">
        <v>1</v>
      </c>
      <c r="R17907" s="276"/>
    </row>
    <row r="17908" spans="17:18" ht="15.75" x14ac:dyDescent="0.2">
      <c r="Q17908" s="276">
        <v>1</v>
      </c>
      <c r="R17908" s="276"/>
    </row>
    <row r="17909" spans="17:18" ht="15.75" x14ac:dyDescent="0.2">
      <c r="Q17909" s="276">
        <v>1</v>
      </c>
      <c r="R17909" s="276"/>
    </row>
    <row r="17910" spans="17:18" ht="15.75" x14ac:dyDescent="0.2">
      <c r="Q17910" s="276">
        <v>1</v>
      </c>
      <c r="R17910" s="276"/>
    </row>
    <row r="17911" spans="17:18" ht="15.75" x14ac:dyDescent="0.2">
      <c r="Q17911" s="276">
        <v>1</v>
      </c>
      <c r="R17911" s="276"/>
    </row>
    <row r="17912" spans="17:18" ht="15.75" x14ac:dyDescent="0.2">
      <c r="Q17912" s="276">
        <v>1</v>
      </c>
      <c r="R17912" s="276"/>
    </row>
    <row r="17913" spans="17:18" ht="15.75" x14ac:dyDescent="0.2">
      <c r="Q17913" s="276">
        <v>1</v>
      </c>
      <c r="R17913" s="276"/>
    </row>
    <row r="17914" spans="17:18" ht="15.75" x14ac:dyDescent="0.2">
      <c r="Q17914" s="276">
        <v>1</v>
      </c>
      <c r="R17914" s="276"/>
    </row>
    <row r="17915" spans="17:18" ht="15.75" x14ac:dyDescent="0.2">
      <c r="Q17915" s="276">
        <v>1</v>
      </c>
      <c r="R17915" s="276"/>
    </row>
    <row r="17916" spans="17:18" ht="15.75" x14ac:dyDescent="0.2">
      <c r="Q17916" s="276">
        <v>1</v>
      </c>
      <c r="R17916" s="276"/>
    </row>
    <row r="17917" spans="17:18" ht="15.75" x14ac:dyDescent="0.2">
      <c r="Q17917" s="276">
        <v>1</v>
      </c>
      <c r="R17917" s="276"/>
    </row>
    <row r="17918" spans="17:18" ht="15.75" x14ac:dyDescent="0.2">
      <c r="Q17918" s="276">
        <v>1</v>
      </c>
      <c r="R17918" s="276"/>
    </row>
    <row r="17919" spans="17:18" ht="15.75" x14ac:dyDescent="0.2">
      <c r="Q17919" s="276">
        <v>1</v>
      </c>
      <c r="R17919" s="276"/>
    </row>
    <row r="17920" spans="17:18" ht="15.75" x14ac:dyDescent="0.2">
      <c r="Q17920" s="276">
        <v>1</v>
      </c>
      <c r="R17920" s="276"/>
    </row>
    <row r="17921" spans="17:18" ht="15.75" x14ac:dyDescent="0.2">
      <c r="Q17921" s="276">
        <v>1</v>
      </c>
      <c r="R17921" s="276"/>
    </row>
    <row r="17922" spans="17:18" ht="15.75" x14ac:dyDescent="0.2">
      <c r="Q17922" s="276">
        <v>1</v>
      </c>
      <c r="R17922" s="276"/>
    </row>
    <row r="17923" spans="17:18" ht="15.75" x14ac:dyDescent="0.2">
      <c r="Q17923" s="276">
        <v>1</v>
      </c>
      <c r="R17923" s="276"/>
    </row>
    <row r="17924" spans="17:18" ht="15.75" x14ac:dyDescent="0.2">
      <c r="Q17924" s="276">
        <v>1</v>
      </c>
      <c r="R17924" s="276"/>
    </row>
    <row r="17925" spans="17:18" ht="15.75" x14ac:dyDescent="0.2">
      <c r="Q17925" s="276">
        <v>1</v>
      </c>
      <c r="R17925" s="276"/>
    </row>
    <row r="17926" spans="17:18" ht="15.75" x14ac:dyDescent="0.2">
      <c r="Q17926" s="276">
        <v>1</v>
      </c>
      <c r="R17926" s="276"/>
    </row>
    <row r="17927" spans="17:18" ht="15.75" x14ac:dyDescent="0.2">
      <c r="Q17927" s="276">
        <v>1</v>
      </c>
      <c r="R17927" s="276"/>
    </row>
    <row r="17928" spans="17:18" ht="15.75" x14ac:dyDescent="0.2">
      <c r="Q17928" s="276">
        <v>1</v>
      </c>
      <c r="R17928" s="276"/>
    </row>
    <row r="17929" spans="17:18" ht="15.75" x14ac:dyDescent="0.2">
      <c r="Q17929" s="276">
        <v>1</v>
      </c>
      <c r="R17929" s="276"/>
    </row>
    <row r="17930" spans="17:18" ht="15.75" x14ac:dyDescent="0.2">
      <c r="Q17930" s="276">
        <v>1</v>
      </c>
      <c r="R17930" s="276"/>
    </row>
    <row r="17931" spans="17:18" ht="15.75" x14ac:dyDescent="0.2">
      <c r="Q17931" s="276">
        <v>1</v>
      </c>
      <c r="R17931" s="276"/>
    </row>
    <row r="17932" spans="17:18" ht="15.75" x14ac:dyDescent="0.2">
      <c r="Q17932" s="276">
        <v>1</v>
      </c>
      <c r="R17932" s="276"/>
    </row>
    <row r="17933" spans="17:18" ht="15.75" x14ac:dyDescent="0.2">
      <c r="Q17933" s="276">
        <v>1</v>
      </c>
      <c r="R17933" s="276"/>
    </row>
    <row r="17934" spans="17:18" ht="15.75" x14ac:dyDescent="0.2">
      <c r="Q17934" s="276">
        <v>1</v>
      </c>
      <c r="R17934" s="276"/>
    </row>
    <row r="17935" spans="17:18" ht="15.75" x14ac:dyDescent="0.2">
      <c r="Q17935" s="276">
        <v>1</v>
      </c>
      <c r="R17935" s="276"/>
    </row>
    <row r="17936" spans="17:18" ht="15.75" x14ac:dyDescent="0.2">
      <c r="Q17936" s="276">
        <v>1</v>
      </c>
      <c r="R17936" s="276"/>
    </row>
    <row r="17937" spans="17:18" ht="15.75" x14ac:dyDescent="0.2">
      <c r="Q17937" s="276">
        <v>1</v>
      </c>
      <c r="R17937" s="276"/>
    </row>
    <row r="17938" spans="17:18" ht="15.75" x14ac:dyDescent="0.2">
      <c r="Q17938" s="276">
        <v>1</v>
      </c>
      <c r="R17938" s="276"/>
    </row>
    <row r="17939" spans="17:18" ht="15.75" x14ac:dyDescent="0.2">
      <c r="Q17939" s="276">
        <v>1</v>
      </c>
      <c r="R17939" s="276"/>
    </row>
    <row r="17940" spans="17:18" ht="15.75" x14ac:dyDescent="0.2">
      <c r="Q17940" s="276">
        <v>1</v>
      </c>
      <c r="R17940" s="276"/>
    </row>
    <row r="17941" spans="17:18" ht="15.75" x14ac:dyDescent="0.2">
      <c r="Q17941" s="276">
        <v>1</v>
      </c>
      <c r="R17941" s="276"/>
    </row>
    <row r="17942" spans="17:18" ht="15.75" x14ac:dyDescent="0.2">
      <c r="Q17942" s="276">
        <v>1</v>
      </c>
      <c r="R17942" s="276"/>
    </row>
    <row r="17943" spans="17:18" ht="15.75" x14ac:dyDescent="0.2">
      <c r="Q17943" s="276">
        <v>1</v>
      </c>
      <c r="R17943" s="276"/>
    </row>
    <row r="17944" spans="17:18" ht="15.75" x14ac:dyDescent="0.2">
      <c r="Q17944" s="276">
        <v>1</v>
      </c>
      <c r="R17944" s="276"/>
    </row>
    <row r="17945" spans="17:18" ht="15.75" x14ac:dyDescent="0.2">
      <c r="Q17945" s="276">
        <v>1</v>
      </c>
      <c r="R17945" s="276"/>
    </row>
    <row r="17946" spans="17:18" ht="15.75" x14ac:dyDescent="0.2">
      <c r="Q17946" s="276">
        <v>1</v>
      </c>
      <c r="R17946" s="276"/>
    </row>
    <row r="17947" spans="17:18" ht="15.75" x14ac:dyDescent="0.2">
      <c r="Q17947" s="276">
        <v>1</v>
      </c>
      <c r="R17947" s="276"/>
    </row>
    <row r="17948" spans="17:18" ht="15.75" x14ac:dyDescent="0.2">
      <c r="Q17948" s="276">
        <v>1</v>
      </c>
      <c r="R17948" s="276"/>
    </row>
    <row r="17949" spans="17:18" ht="15.75" x14ac:dyDescent="0.2">
      <c r="Q17949" s="276">
        <v>1</v>
      </c>
      <c r="R17949" s="276"/>
    </row>
    <row r="17950" spans="17:18" ht="15.75" x14ac:dyDescent="0.2">
      <c r="Q17950" s="276">
        <v>1</v>
      </c>
      <c r="R17950" s="276"/>
    </row>
    <row r="17951" spans="17:18" ht="15.75" x14ac:dyDescent="0.2">
      <c r="Q17951" s="276">
        <v>1</v>
      </c>
      <c r="R17951" s="276"/>
    </row>
    <row r="17952" spans="17:18" ht="15.75" x14ac:dyDescent="0.2">
      <c r="Q17952" s="276">
        <v>1</v>
      </c>
      <c r="R17952" s="276"/>
    </row>
    <row r="17953" spans="17:18" ht="15.75" x14ac:dyDescent="0.2">
      <c r="Q17953" s="276">
        <v>1</v>
      </c>
      <c r="R17953" s="276"/>
    </row>
    <row r="17954" spans="17:18" ht="15.75" x14ac:dyDescent="0.2">
      <c r="Q17954" s="276">
        <v>1</v>
      </c>
      <c r="R17954" s="276"/>
    </row>
    <row r="17955" spans="17:18" ht="15.75" x14ac:dyDescent="0.2">
      <c r="Q17955" s="276">
        <v>1</v>
      </c>
      <c r="R17955" s="276"/>
    </row>
    <row r="17956" spans="17:18" ht="15.75" x14ac:dyDescent="0.2">
      <c r="Q17956" s="276">
        <v>1</v>
      </c>
      <c r="R17956" s="276"/>
    </row>
    <row r="17957" spans="17:18" ht="15.75" x14ac:dyDescent="0.2">
      <c r="Q17957" s="276">
        <v>1</v>
      </c>
      <c r="R17957" s="276"/>
    </row>
    <row r="17958" spans="17:18" ht="15.75" x14ac:dyDescent="0.2">
      <c r="Q17958" s="276">
        <v>1</v>
      </c>
      <c r="R17958" s="276"/>
    </row>
    <row r="17959" spans="17:18" ht="15.75" x14ac:dyDescent="0.2">
      <c r="Q17959" s="276">
        <v>1</v>
      </c>
      <c r="R17959" s="276"/>
    </row>
    <row r="17960" spans="17:18" ht="15.75" x14ac:dyDescent="0.2">
      <c r="Q17960" s="276">
        <v>1</v>
      </c>
      <c r="R17960" s="276"/>
    </row>
    <row r="17961" spans="17:18" ht="15.75" x14ac:dyDescent="0.2">
      <c r="Q17961" s="276">
        <v>1</v>
      </c>
      <c r="R17961" s="276"/>
    </row>
    <row r="17962" spans="17:18" ht="15.75" x14ac:dyDescent="0.2">
      <c r="Q17962" s="276">
        <v>1</v>
      </c>
      <c r="R17962" s="276"/>
    </row>
    <row r="17963" spans="17:18" ht="15.75" x14ac:dyDescent="0.2">
      <c r="Q17963" s="276">
        <v>1</v>
      </c>
      <c r="R17963" s="276"/>
    </row>
    <row r="17964" spans="17:18" ht="15.75" x14ac:dyDescent="0.2">
      <c r="Q17964" s="276">
        <v>1</v>
      </c>
      <c r="R17964" s="276"/>
    </row>
    <row r="17965" spans="17:18" ht="15.75" x14ac:dyDescent="0.2">
      <c r="Q17965" s="276">
        <v>1</v>
      </c>
      <c r="R17965" s="276"/>
    </row>
    <row r="17966" spans="17:18" ht="15.75" x14ac:dyDescent="0.2">
      <c r="Q17966" s="276">
        <v>1</v>
      </c>
      <c r="R17966" s="276"/>
    </row>
    <row r="17967" spans="17:18" ht="15.75" x14ac:dyDescent="0.2">
      <c r="Q17967" s="276">
        <v>1</v>
      </c>
      <c r="R17967" s="276"/>
    </row>
    <row r="17968" spans="17:18" ht="15.75" x14ac:dyDescent="0.2">
      <c r="Q17968" s="276">
        <v>1</v>
      </c>
      <c r="R17968" s="276"/>
    </row>
    <row r="17969" spans="17:18" ht="15.75" x14ac:dyDescent="0.2">
      <c r="Q17969" s="276">
        <v>1</v>
      </c>
      <c r="R17969" s="276"/>
    </row>
    <row r="17970" spans="17:18" ht="15.75" x14ac:dyDescent="0.2">
      <c r="Q17970" s="276">
        <v>1</v>
      </c>
      <c r="R17970" s="276"/>
    </row>
    <row r="17971" spans="17:18" ht="15.75" x14ac:dyDescent="0.2">
      <c r="Q17971" s="276">
        <v>1</v>
      </c>
      <c r="R17971" s="276"/>
    </row>
    <row r="17972" spans="17:18" ht="15.75" x14ac:dyDescent="0.2">
      <c r="Q17972" s="276">
        <v>1</v>
      </c>
      <c r="R17972" s="276"/>
    </row>
    <row r="17973" spans="17:18" ht="15.75" x14ac:dyDescent="0.2">
      <c r="Q17973" s="276">
        <v>1</v>
      </c>
      <c r="R17973" s="276"/>
    </row>
    <row r="17974" spans="17:18" ht="15.75" x14ac:dyDescent="0.2">
      <c r="Q17974" s="276">
        <v>1</v>
      </c>
      <c r="R17974" s="276"/>
    </row>
    <row r="17975" spans="17:18" ht="15.75" x14ac:dyDescent="0.2">
      <c r="Q17975" s="276">
        <v>1</v>
      </c>
      <c r="R17975" s="276"/>
    </row>
    <row r="17976" spans="17:18" ht="15.75" x14ac:dyDescent="0.2">
      <c r="Q17976" s="276">
        <v>1</v>
      </c>
      <c r="R17976" s="276"/>
    </row>
    <row r="17977" spans="17:18" ht="15.75" x14ac:dyDescent="0.2">
      <c r="Q17977" s="276">
        <v>1</v>
      </c>
      <c r="R17977" s="276"/>
    </row>
    <row r="17978" spans="17:18" ht="15.75" x14ac:dyDescent="0.2">
      <c r="Q17978" s="276">
        <v>1</v>
      </c>
      <c r="R17978" s="276"/>
    </row>
    <row r="17979" spans="17:18" ht="15.75" x14ac:dyDescent="0.2">
      <c r="Q17979" s="276">
        <v>1</v>
      </c>
      <c r="R17979" s="276"/>
    </row>
    <row r="17980" spans="17:18" ht="15.75" x14ac:dyDescent="0.2">
      <c r="Q17980" s="276">
        <v>1</v>
      </c>
      <c r="R17980" s="276"/>
    </row>
    <row r="17981" spans="17:18" ht="15.75" x14ac:dyDescent="0.2">
      <c r="Q17981" s="276">
        <v>1</v>
      </c>
      <c r="R17981" s="276"/>
    </row>
    <row r="17982" spans="17:18" ht="15.75" x14ac:dyDescent="0.2">
      <c r="Q17982" s="276">
        <v>1</v>
      </c>
      <c r="R17982" s="276"/>
    </row>
    <row r="17983" spans="17:18" ht="15.75" x14ac:dyDescent="0.2">
      <c r="Q17983" s="276">
        <v>1</v>
      </c>
      <c r="R17983" s="276"/>
    </row>
    <row r="17984" spans="17:18" ht="15.75" x14ac:dyDescent="0.2">
      <c r="Q17984" s="276">
        <v>1</v>
      </c>
      <c r="R17984" s="276"/>
    </row>
    <row r="17985" spans="17:18" ht="15.75" x14ac:dyDescent="0.2">
      <c r="Q17985" s="276">
        <v>1</v>
      </c>
      <c r="R17985" s="276"/>
    </row>
    <row r="17986" spans="17:18" ht="15.75" x14ac:dyDescent="0.2">
      <c r="Q17986" s="276">
        <v>1</v>
      </c>
      <c r="R17986" s="276"/>
    </row>
    <row r="17987" spans="17:18" ht="15.75" x14ac:dyDescent="0.2">
      <c r="Q17987" s="276">
        <v>1</v>
      </c>
      <c r="R17987" s="276"/>
    </row>
    <row r="17988" spans="17:18" ht="15.75" x14ac:dyDescent="0.2">
      <c r="Q17988" s="276">
        <v>1</v>
      </c>
      <c r="R17988" s="276"/>
    </row>
    <row r="17989" spans="17:18" ht="15.75" x14ac:dyDescent="0.2">
      <c r="Q17989" s="276">
        <v>1</v>
      </c>
      <c r="R17989" s="276"/>
    </row>
    <row r="17990" spans="17:18" ht="15.75" x14ac:dyDescent="0.2">
      <c r="Q17990" s="276">
        <v>1</v>
      </c>
      <c r="R17990" s="276"/>
    </row>
    <row r="17991" spans="17:18" ht="15.75" x14ac:dyDescent="0.2">
      <c r="Q17991" s="276">
        <v>1</v>
      </c>
      <c r="R17991" s="276"/>
    </row>
    <row r="17992" spans="17:18" ht="15.75" x14ac:dyDescent="0.2">
      <c r="Q17992" s="276">
        <v>1</v>
      </c>
      <c r="R17992" s="276"/>
    </row>
    <row r="17993" spans="17:18" ht="15.75" x14ac:dyDescent="0.2">
      <c r="Q17993" s="276">
        <v>1</v>
      </c>
      <c r="R17993" s="276"/>
    </row>
    <row r="17994" spans="17:18" ht="15.75" x14ac:dyDescent="0.2">
      <c r="Q17994" s="276">
        <v>1</v>
      </c>
      <c r="R17994" s="276"/>
    </row>
    <row r="17995" spans="17:18" ht="15.75" x14ac:dyDescent="0.2">
      <c r="Q17995" s="276">
        <v>1</v>
      </c>
      <c r="R17995" s="276"/>
    </row>
    <row r="17996" spans="17:18" ht="15.75" x14ac:dyDescent="0.2">
      <c r="Q17996" s="276">
        <v>1</v>
      </c>
      <c r="R17996" s="276"/>
    </row>
    <row r="17997" spans="17:18" ht="15.75" x14ac:dyDescent="0.2">
      <c r="Q17997" s="276">
        <v>1</v>
      </c>
      <c r="R17997" s="276"/>
    </row>
    <row r="17998" spans="17:18" ht="15.75" x14ac:dyDescent="0.2">
      <c r="Q17998" s="276">
        <v>1</v>
      </c>
      <c r="R17998" s="276"/>
    </row>
    <row r="17999" spans="17:18" ht="15.75" x14ac:dyDescent="0.2">
      <c r="Q17999" s="276">
        <v>1</v>
      </c>
      <c r="R17999" s="276"/>
    </row>
    <row r="18000" spans="17:18" ht="15.75" x14ac:dyDescent="0.2">
      <c r="Q18000" s="276">
        <v>1</v>
      </c>
      <c r="R18000" s="276"/>
    </row>
    <row r="18001" spans="17:18" ht="15.75" x14ac:dyDescent="0.2">
      <c r="Q18001" s="276">
        <v>1</v>
      </c>
      <c r="R18001" s="276"/>
    </row>
    <row r="18002" spans="17:18" ht="15.75" x14ac:dyDescent="0.2">
      <c r="Q18002" s="276">
        <v>1</v>
      </c>
      <c r="R18002" s="276"/>
    </row>
    <row r="18003" spans="17:18" ht="15.75" x14ac:dyDescent="0.2">
      <c r="Q18003" s="276">
        <v>1</v>
      </c>
      <c r="R18003" s="276"/>
    </row>
    <row r="18004" spans="17:18" ht="15.75" x14ac:dyDescent="0.2">
      <c r="Q18004" s="276">
        <v>1</v>
      </c>
      <c r="R18004" s="276"/>
    </row>
    <row r="18005" spans="17:18" ht="15.75" x14ac:dyDescent="0.2">
      <c r="Q18005" s="276">
        <v>1</v>
      </c>
      <c r="R18005" s="276"/>
    </row>
    <row r="18006" spans="17:18" ht="15.75" x14ac:dyDescent="0.2">
      <c r="Q18006" s="276">
        <v>1</v>
      </c>
      <c r="R18006" s="276"/>
    </row>
    <row r="18007" spans="17:18" ht="15.75" x14ac:dyDescent="0.2">
      <c r="Q18007" s="276">
        <v>1</v>
      </c>
      <c r="R18007" s="276"/>
    </row>
    <row r="18008" spans="17:18" ht="15.75" x14ac:dyDescent="0.2">
      <c r="Q18008" s="276">
        <v>1</v>
      </c>
      <c r="R18008" s="276"/>
    </row>
    <row r="18009" spans="17:18" ht="15.75" x14ac:dyDescent="0.2">
      <c r="Q18009" s="276">
        <v>1</v>
      </c>
      <c r="R18009" s="276"/>
    </row>
    <row r="18010" spans="17:18" ht="15.75" x14ac:dyDescent="0.2">
      <c r="Q18010" s="276">
        <v>1</v>
      </c>
      <c r="R18010" s="276"/>
    </row>
    <row r="18011" spans="17:18" ht="15.75" x14ac:dyDescent="0.2">
      <c r="Q18011" s="276">
        <v>1</v>
      </c>
      <c r="R18011" s="276"/>
    </row>
    <row r="18012" spans="17:18" ht="15.75" x14ac:dyDescent="0.2">
      <c r="Q18012" s="276">
        <v>1</v>
      </c>
      <c r="R18012" s="276"/>
    </row>
    <row r="18013" spans="17:18" ht="15.75" x14ac:dyDescent="0.2">
      <c r="Q18013" s="276">
        <v>1</v>
      </c>
      <c r="R18013" s="276"/>
    </row>
    <row r="18014" spans="17:18" ht="15.75" x14ac:dyDescent="0.2">
      <c r="Q18014" s="276">
        <v>1</v>
      </c>
      <c r="R18014" s="276"/>
    </row>
    <row r="18015" spans="17:18" ht="15.75" x14ac:dyDescent="0.2">
      <c r="Q18015" s="276">
        <v>1</v>
      </c>
      <c r="R18015" s="276"/>
    </row>
    <row r="18016" spans="17:18" ht="15.75" x14ac:dyDescent="0.2">
      <c r="Q18016" s="276">
        <v>1</v>
      </c>
      <c r="R18016" s="276"/>
    </row>
    <row r="18017" spans="17:18" ht="15.75" x14ac:dyDescent="0.2">
      <c r="Q18017" s="276">
        <v>1</v>
      </c>
      <c r="R18017" s="276"/>
    </row>
    <row r="18018" spans="17:18" ht="15.75" x14ac:dyDescent="0.2">
      <c r="Q18018" s="276">
        <v>1</v>
      </c>
      <c r="R18018" s="276"/>
    </row>
    <row r="18019" spans="17:18" ht="15.75" x14ac:dyDescent="0.2">
      <c r="Q18019" s="276">
        <v>1</v>
      </c>
      <c r="R18019" s="276"/>
    </row>
    <row r="18020" spans="17:18" ht="15.75" x14ac:dyDescent="0.2">
      <c r="Q18020" s="276">
        <v>1</v>
      </c>
      <c r="R18020" s="276"/>
    </row>
    <row r="18021" spans="17:18" ht="15.75" x14ac:dyDescent="0.2">
      <c r="Q18021" s="276">
        <v>1</v>
      </c>
      <c r="R18021" s="276"/>
    </row>
    <row r="18022" spans="17:18" ht="15.75" x14ac:dyDescent="0.2">
      <c r="Q18022" s="276">
        <v>1</v>
      </c>
      <c r="R18022" s="276"/>
    </row>
    <row r="18023" spans="17:18" ht="15.75" x14ac:dyDescent="0.2">
      <c r="Q18023" s="276">
        <v>1</v>
      </c>
      <c r="R18023" s="276"/>
    </row>
    <row r="18024" spans="17:18" ht="15.75" x14ac:dyDescent="0.2">
      <c r="Q18024" s="276">
        <v>1</v>
      </c>
      <c r="R18024" s="276"/>
    </row>
    <row r="18025" spans="17:18" ht="15.75" x14ac:dyDescent="0.2">
      <c r="Q18025" s="276">
        <v>1</v>
      </c>
      <c r="R18025" s="276"/>
    </row>
    <row r="18026" spans="17:18" ht="15.75" x14ac:dyDescent="0.2">
      <c r="Q18026" s="276">
        <v>1</v>
      </c>
      <c r="R18026" s="276"/>
    </row>
    <row r="18027" spans="17:18" ht="15.75" x14ac:dyDescent="0.2">
      <c r="Q18027" s="276">
        <v>1</v>
      </c>
      <c r="R18027" s="276"/>
    </row>
    <row r="18028" spans="17:18" ht="15.75" x14ac:dyDescent="0.2">
      <c r="Q18028" s="276">
        <v>1</v>
      </c>
      <c r="R18028" s="276"/>
    </row>
    <row r="18029" spans="17:18" ht="15.75" x14ac:dyDescent="0.2">
      <c r="Q18029" s="276">
        <v>1</v>
      </c>
      <c r="R18029" s="276"/>
    </row>
    <row r="18030" spans="17:18" ht="15.75" x14ac:dyDescent="0.2">
      <c r="Q18030" s="276">
        <v>1</v>
      </c>
      <c r="R18030" s="276"/>
    </row>
    <row r="18031" spans="17:18" ht="15.75" x14ac:dyDescent="0.2">
      <c r="Q18031" s="276">
        <v>1</v>
      </c>
      <c r="R18031" s="276"/>
    </row>
    <row r="18032" spans="17:18" ht="15.75" x14ac:dyDescent="0.2">
      <c r="Q18032" s="276">
        <v>1</v>
      </c>
      <c r="R18032" s="276"/>
    </row>
    <row r="18033" spans="17:18" ht="15.75" x14ac:dyDescent="0.2">
      <c r="Q18033" s="276">
        <v>1</v>
      </c>
      <c r="R18033" s="276"/>
    </row>
    <row r="18034" spans="17:18" ht="15.75" x14ac:dyDescent="0.2">
      <c r="Q18034" s="276">
        <v>1</v>
      </c>
      <c r="R18034" s="276"/>
    </row>
    <row r="18035" spans="17:18" ht="15.75" x14ac:dyDescent="0.2">
      <c r="Q18035" s="276">
        <v>1</v>
      </c>
      <c r="R18035" s="276"/>
    </row>
    <row r="18036" spans="17:18" ht="15.75" x14ac:dyDescent="0.2">
      <c r="Q18036" s="276">
        <v>1</v>
      </c>
      <c r="R18036" s="276"/>
    </row>
    <row r="18037" spans="17:18" ht="15.75" x14ac:dyDescent="0.2">
      <c r="Q18037" s="276">
        <v>1</v>
      </c>
      <c r="R18037" s="276"/>
    </row>
    <row r="18038" spans="17:18" ht="15.75" x14ac:dyDescent="0.2">
      <c r="Q18038" s="276">
        <v>1</v>
      </c>
      <c r="R18038" s="276"/>
    </row>
    <row r="18039" spans="17:18" ht="15.75" x14ac:dyDescent="0.2">
      <c r="Q18039" s="276">
        <v>1</v>
      </c>
      <c r="R18039" s="276"/>
    </row>
    <row r="18040" spans="17:18" ht="15.75" x14ac:dyDescent="0.2">
      <c r="Q18040" s="276">
        <v>1</v>
      </c>
      <c r="R18040" s="276"/>
    </row>
    <row r="18041" spans="17:18" ht="15.75" x14ac:dyDescent="0.2">
      <c r="Q18041" s="276">
        <v>1</v>
      </c>
      <c r="R18041" s="276"/>
    </row>
    <row r="18042" spans="17:18" ht="15.75" x14ac:dyDescent="0.2">
      <c r="Q18042" s="276">
        <v>1</v>
      </c>
      <c r="R18042" s="276"/>
    </row>
    <row r="18043" spans="17:18" ht="15.75" x14ac:dyDescent="0.2">
      <c r="Q18043" s="276">
        <v>1</v>
      </c>
      <c r="R18043" s="276"/>
    </row>
    <row r="18044" spans="17:18" ht="15.75" x14ac:dyDescent="0.2">
      <c r="Q18044" s="276">
        <v>1</v>
      </c>
      <c r="R18044" s="276"/>
    </row>
    <row r="18045" spans="17:18" ht="15.75" x14ac:dyDescent="0.2">
      <c r="Q18045" s="276">
        <v>1</v>
      </c>
      <c r="R18045" s="276"/>
    </row>
    <row r="18046" spans="17:18" ht="15.75" x14ac:dyDescent="0.2">
      <c r="Q18046" s="276">
        <v>1</v>
      </c>
      <c r="R18046" s="276"/>
    </row>
    <row r="18047" spans="17:18" ht="15.75" x14ac:dyDescent="0.2">
      <c r="Q18047" s="276">
        <v>1</v>
      </c>
      <c r="R18047" s="276"/>
    </row>
    <row r="18048" spans="17:18" ht="15.75" x14ac:dyDescent="0.2">
      <c r="Q18048" s="276">
        <v>1</v>
      </c>
      <c r="R18048" s="276"/>
    </row>
    <row r="18049" spans="17:18" ht="15.75" x14ac:dyDescent="0.2">
      <c r="Q18049" s="276">
        <v>1</v>
      </c>
      <c r="R18049" s="276"/>
    </row>
    <row r="18050" spans="17:18" ht="15.75" x14ac:dyDescent="0.2">
      <c r="Q18050" s="276">
        <v>1</v>
      </c>
      <c r="R18050" s="276"/>
    </row>
    <row r="18051" spans="17:18" ht="15.75" x14ac:dyDescent="0.2">
      <c r="Q18051" s="276">
        <v>1</v>
      </c>
      <c r="R18051" s="276"/>
    </row>
    <row r="18052" spans="17:18" ht="15.75" x14ac:dyDescent="0.2">
      <c r="Q18052" s="276">
        <v>1</v>
      </c>
      <c r="R18052" s="276"/>
    </row>
    <row r="18053" spans="17:18" ht="15.75" x14ac:dyDescent="0.2">
      <c r="Q18053" s="276">
        <v>1</v>
      </c>
      <c r="R18053" s="276"/>
    </row>
    <row r="18054" spans="17:18" ht="15.75" x14ac:dyDescent="0.2">
      <c r="Q18054" s="276">
        <v>1</v>
      </c>
      <c r="R18054" s="276"/>
    </row>
    <row r="18055" spans="17:18" ht="15.75" x14ac:dyDescent="0.2">
      <c r="Q18055" s="276">
        <v>1</v>
      </c>
      <c r="R18055" s="276"/>
    </row>
    <row r="18056" spans="17:18" ht="15.75" x14ac:dyDescent="0.2">
      <c r="Q18056" s="276">
        <v>1</v>
      </c>
      <c r="R18056" s="276"/>
    </row>
    <row r="18057" spans="17:18" ht="15.75" x14ac:dyDescent="0.2">
      <c r="Q18057" s="276">
        <v>1</v>
      </c>
      <c r="R18057" s="276"/>
    </row>
    <row r="18058" spans="17:18" ht="15.75" x14ac:dyDescent="0.2">
      <c r="Q18058" s="276">
        <v>1</v>
      </c>
      <c r="R18058" s="276"/>
    </row>
    <row r="18059" spans="17:18" ht="15.75" x14ac:dyDescent="0.2">
      <c r="Q18059" s="276">
        <v>1</v>
      </c>
      <c r="R18059" s="276"/>
    </row>
    <row r="18060" spans="17:18" ht="15.75" x14ac:dyDescent="0.2">
      <c r="Q18060" s="276">
        <v>1</v>
      </c>
      <c r="R18060" s="276"/>
    </row>
    <row r="18061" spans="17:18" ht="15.75" x14ac:dyDescent="0.2">
      <c r="Q18061" s="276">
        <v>1</v>
      </c>
      <c r="R18061" s="276"/>
    </row>
    <row r="18062" spans="17:18" ht="15.75" x14ac:dyDescent="0.2">
      <c r="Q18062" s="276">
        <v>1</v>
      </c>
      <c r="R18062" s="276"/>
    </row>
    <row r="18063" spans="17:18" ht="15.75" x14ac:dyDescent="0.2">
      <c r="Q18063" s="276">
        <v>1</v>
      </c>
      <c r="R18063" s="276"/>
    </row>
    <row r="18064" spans="17:18" ht="15.75" x14ac:dyDescent="0.2">
      <c r="Q18064" s="276">
        <v>1</v>
      </c>
      <c r="R18064" s="276"/>
    </row>
    <row r="18065" spans="17:18" ht="15.75" x14ac:dyDescent="0.2">
      <c r="Q18065" s="276">
        <v>1</v>
      </c>
      <c r="R18065" s="276"/>
    </row>
    <row r="18066" spans="17:18" ht="15.75" x14ac:dyDescent="0.2">
      <c r="Q18066" s="276">
        <v>1</v>
      </c>
      <c r="R18066" s="276"/>
    </row>
    <row r="18067" spans="17:18" ht="15.75" x14ac:dyDescent="0.2">
      <c r="Q18067" s="276">
        <v>1</v>
      </c>
      <c r="R18067" s="276"/>
    </row>
    <row r="18068" spans="17:18" ht="15.75" x14ac:dyDescent="0.2">
      <c r="Q18068" s="276">
        <v>1</v>
      </c>
      <c r="R18068" s="276"/>
    </row>
    <row r="18069" spans="17:18" ht="15.75" x14ac:dyDescent="0.2">
      <c r="Q18069" s="276">
        <v>1</v>
      </c>
      <c r="R18069" s="276"/>
    </row>
    <row r="18070" spans="17:18" ht="15.75" x14ac:dyDescent="0.2">
      <c r="Q18070" s="276">
        <v>1</v>
      </c>
      <c r="R18070" s="276"/>
    </row>
    <row r="18071" spans="17:18" ht="15.75" x14ac:dyDescent="0.2">
      <c r="Q18071" s="276">
        <v>1</v>
      </c>
      <c r="R18071" s="276"/>
    </row>
    <row r="18072" spans="17:18" ht="15.75" x14ac:dyDescent="0.2">
      <c r="Q18072" s="276">
        <v>1</v>
      </c>
      <c r="R18072" s="276"/>
    </row>
    <row r="18073" spans="17:18" ht="15.75" x14ac:dyDescent="0.2">
      <c r="Q18073" s="276">
        <v>1</v>
      </c>
      <c r="R18073" s="276"/>
    </row>
    <row r="18074" spans="17:18" ht="15.75" x14ac:dyDescent="0.2">
      <c r="Q18074" s="276">
        <v>1</v>
      </c>
      <c r="R18074" s="276"/>
    </row>
    <row r="18075" spans="17:18" ht="15.75" x14ac:dyDescent="0.2">
      <c r="Q18075" s="276">
        <v>1</v>
      </c>
      <c r="R18075" s="276"/>
    </row>
    <row r="18076" spans="17:18" ht="15.75" x14ac:dyDescent="0.2">
      <c r="Q18076" s="276">
        <v>1</v>
      </c>
      <c r="R18076" s="276"/>
    </row>
    <row r="18077" spans="17:18" ht="15.75" x14ac:dyDescent="0.2">
      <c r="Q18077" s="276">
        <v>1</v>
      </c>
      <c r="R18077" s="276"/>
    </row>
    <row r="18078" spans="17:18" ht="15.75" x14ac:dyDescent="0.2">
      <c r="Q18078" s="276">
        <v>1</v>
      </c>
      <c r="R18078" s="276"/>
    </row>
    <row r="18079" spans="17:18" ht="15.75" x14ac:dyDescent="0.2">
      <c r="Q18079" s="276">
        <v>1</v>
      </c>
      <c r="R18079" s="276"/>
    </row>
    <row r="18080" spans="17:18" ht="15.75" x14ac:dyDescent="0.2">
      <c r="Q18080" s="276">
        <v>1</v>
      </c>
      <c r="R18080" s="276"/>
    </row>
    <row r="18081" spans="17:18" ht="15.75" x14ac:dyDescent="0.2">
      <c r="Q18081" s="276">
        <v>1</v>
      </c>
      <c r="R18081" s="276"/>
    </row>
    <row r="18082" spans="17:18" ht="15.75" x14ac:dyDescent="0.2">
      <c r="Q18082" s="276">
        <v>1</v>
      </c>
      <c r="R18082" s="276"/>
    </row>
    <row r="18083" spans="17:18" ht="15.75" x14ac:dyDescent="0.2">
      <c r="Q18083" s="276">
        <v>1</v>
      </c>
      <c r="R18083" s="276"/>
    </row>
    <row r="18084" spans="17:18" ht="15.75" x14ac:dyDescent="0.2">
      <c r="Q18084" s="276">
        <v>1</v>
      </c>
      <c r="R18084" s="276"/>
    </row>
    <row r="18085" spans="17:18" ht="15.75" x14ac:dyDescent="0.2">
      <c r="Q18085" s="276">
        <v>1</v>
      </c>
      <c r="R18085" s="276"/>
    </row>
    <row r="18086" spans="17:18" ht="15.75" x14ac:dyDescent="0.2">
      <c r="Q18086" s="276">
        <v>1</v>
      </c>
      <c r="R18086" s="276"/>
    </row>
    <row r="18087" spans="17:18" ht="15.75" x14ac:dyDescent="0.2">
      <c r="Q18087" s="276">
        <v>1</v>
      </c>
      <c r="R18087" s="276"/>
    </row>
    <row r="18088" spans="17:18" ht="15.75" x14ac:dyDescent="0.2">
      <c r="Q18088" s="276">
        <v>1</v>
      </c>
      <c r="R18088" s="276"/>
    </row>
    <row r="18089" spans="17:18" ht="15.75" x14ac:dyDescent="0.2">
      <c r="Q18089" s="276">
        <v>1</v>
      </c>
      <c r="R18089" s="276"/>
    </row>
    <row r="18090" spans="17:18" ht="15.75" x14ac:dyDescent="0.2">
      <c r="Q18090" s="276">
        <v>1</v>
      </c>
      <c r="R18090" s="276"/>
    </row>
    <row r="18091" spans="17:18" ht="15.75" x14ac:dyDescent="0.2">
      <c r="Q18091" s="276">
        <v>1</v>
      </c>
      <c r="R18091" s="276"/>
    </row>
    <row r="18092" spans="17:18" ht="15.75" x14ac:dyDescent="0.2">
      <c r="Q18092" s="276">
        <v>1</v>
      </c>
      <c r="R18092" s="276"/>
    </row>
    <row r="18093" spans="17:18" ht="15.75" x14ac:dyDescent="0.2">
      <c r="Q18093" s="276">
        <v>1</v>
      </c>
      <c r="R18093" s="276"/>
    </row>
    <row r="18094" spans="17:18" ht="15.75" x14ac:dyDescent="0.2">
      <c r="Q18094" s="276">
        <v>1</v>
      </c>
      <c r="R18094" s="276"/>
    </row>
    <row r="18095" spans="17:18" ht="15.75" x14ac:dyDescent="0.2">
      <c r="Q18095" s="276">
        <v>1</v>
      </c>
      <c r="R18095" s="276"/>
    </row>
    <row r="18096" spans="17:18" ht="15.75" x14ac:dyDescent="0.2">
      <c r="Q18096" s="276">
        <v>1</v>
      </c>
      <c r="R18096" s="276"/>
    </row>
    <row r="18097" spans="17:18" ht="15.75" x14ac:dyDescent="0.2">
      <c r="Q18097" s="276">
        <v>1</v>
      </c>
      <c r="R18097" s="276"/>
    </row>
    <row r="18098" spans="17:18" ht="15.75" x14ac:dyDescent="0.2">
      <c r="Q18098" s="276">
        <v>1</v>
      </c>
      <c r="R18098" s="276"/>
    </row>
    <row r="18099" spans="17:18" ht="15.75" x14ac:dyDescent="0.2">
      <c r="Q18099" s="276">
        <v>1</v>
      </c>
      <c r="R18099" s="276"/>
    </row>
    <row r="18100" spans="17:18" ht="15.75" x14ac:dyDescent="0.2">
      <c r="Q18100" s="276">
        <v>1</v>
      </c>
      <c r="R18100" s="276"/>
    </row>
    <row r="18101" spans="17:18" ht="15.75" x14ac:dyDescent="0.2">
      <c r="Q18101" s="276">
        <v>1</v>
      </c>
      <c r="R18101" s="276"/>
    </row>
    <row r="18102" spans="17:18" ht="15.75" x14ac:dyDescent="0.2">
      <c r="Q18102" s="276">
        <v>1</v>
      </c>
      <c r="R18102" s="276"/>
    </row>
    <row r="18103" spans="17:18" ht="15.75" x14ac:dyDescent="0.2">
      <c r="Q18103" s="276">
        <v>1</v>
      </c>
      <c r="R18103" s="276"/>
    </row>
    <row r="18104" spans="17:18" ht="15.75" x14ac:dyDescent="0.2">
      <c r="Q18104" s="276">
        <v>1</v>
      </c>
      <c r="R18104" s="276"/>
    </row>
    <row r="18105" spans="17:18" ht="15.75" x14ac:dyDescent="0.2">
      <c r="Q18105" s="276">
        <v>1</v>
      </c>
      <c r="R18105" s="276"/>
    </row>
    <row r="18106" spans="17:18" ht="15.75" x14ac:dyDescent="0.2">
      <c r="Q18106" s="276">
        <v>1</v>
      </c>
      <c r="R18106" s="276"/>
    </row>
    <row r="18107" spans="17:18" ht="15.75" x14ac:dyDescent="0.2">
      <c r="Q18107" s="276">
        <v>1</v>
      </c>
      <c r="R18107" s="276"/>
    </row>
    <row r="18108" spans="17:18" ht="15.75" x14ac:dyDescent="0.2">
      <c r="Q18108" s="276">
        <v>1</v>
      </c>
      <c r="R18108" s="276"/>
    </row>
    <row r="18109" spans="17:18" ht="15.75" x14ac:dyDescent="0.2">
      <c r="Q18109" s="276">
        <v>1</v>
      </c>
      <c r="R18109" s="276"/>
    </row>
    <row r="18110" spans="17:18" ht="15.75" x14ac:dyDescent="0.2">
      <c r="Q18110" s="276">
        <v>1</v>
      </c>
      <c r="R18110" s="276"/>
    </row>
    <row r="18111" spans="17:18" ht="15.75" x14ac:dyDescent="0.2">
      <c r="Q18111" s="276">
        <v>1</v>
      </c>
      <c r="R18111" s="276"/>
    </row>
    <row r="18112" spans="17:18" ht="15.75" x14ac:dyDescent="0.2">
      <c r="Q18112" s="276">
        <v>1</v>
      </c>
      <c r="R18112" s="276"/>
    </row>
    <row r="18113" spans="17:18" ht="15.75" x14ac:dyDescent="0.2">
      <c r="Q18113" s="276">
        <v>1</v>
      </c>
      <c r="R18113" s="276"/>
    </row>
    <row r="18114" spans="17:18" ht="15.75" x14ac:dyDescent="0.2">
      <c r="Q18114" s="276">
        <v>1</v>
      </c>
      <c r="R18114" s="276"/>
    </row>
    <row r="18115" spans="17:18" ht="15.75" x14ac:dyDescent="0.2">
      <c r="Q18115" s="276">
        <v>1</v>
      </c>
      <c r="R18115" s="276"/>
    </row>
    <row r="18116" spans="17:18" ht="15.75" x14ac:dyDescent="0.2">
      <c r="Q18116" s="276">
        <v>1</v>
      </c>
      <c r="R18116" s="276"/>
    </row>
    <row r="18117" spans="17:18" ht="15.75" x14ac:dyDescent="0.2">
      <c r="Q18117" s="276">
        <v>1</v>
      </c>
      <c r="R18117" s="276"/>
    </row>
    <row r="18118" spans="17:18" ht="15.75" x14ac:dyDescent="0.2">
      <c r="Q18118" s="276">
        <v>1</v>
      </c>
      <c r="R18118" s="276"/>
    </row>
    <row r="18119" spans="17:18" ht="15.75" x14ac:dyDescent="0.2">
      <c r="Q18119" s="276">
        <v>1</v>
      </c>
      <c r="R18119" s="276"/>
    </row>
    <row r="18120" spans="17:18" ht="15.75" x14ac:dyDescent="0.2">
      <c r="Q18120" s="276">
        <v>1</v>
      </c>
      <c r="R18120" s="276"/>
    </row>
    <row r="18121" spans="17:18" ht="15.75" x14ac:dyDescent="0.2">
      <c r="Q18121" s="276">
        <v>1</v>
      </c>
      <c r="R18121" s="276"/>
    </row>
    <row r="18122" spans="17:18" ht="15.75" x14ac:dyDescent="0.2">
      <c r="Q18122" s="276">
        <v>1</v>
      </c>
      <c r="R18122" s="276"/>
    </row>
    <row r="18123" spans="17:18" ht="15.75" x14ac:dyDescent="0.2">
      <c r="Q18123" s="276">
        <v>1</v>
      </c>
      <c r="R18123" s="276"/>
    </row>
    <row r="18124" spans="17:18" ht="15.75" x14ac:dyDescent="0.2">
      <c r="Q18124" s="276">
        <v>1</v>
      </c>
      <c r="R18124" s="276"/>
    </row>
    <row r="18125" spans="17:18" ht="15.75" x14ac:dyDescent="0.2">
      <c r="Q18125" s="276">
        <v>1</v>
      </c>
      <c r="R18125" s="276"/>
    </row>
    <row r="18126" spans="17:18" ht="15.75" x14ac:dyDescent="0.2">
      <c r="Q18126" s="276">
        <v>1</v>
      </c>
      <c r="R18126" s="276"/>
    </row>
    <row r="18127" spans="17:18" ht="15.75" x14ac:dyDescent="0.2">
      <c r="Q18127" s="276">
        <v>1</v>
      </c>
      <c r="R18127" s="276"/>
    </row>
    <row r="18128" spans="17:18" ht="15.75" x14ac:dyDescent="0.2">
      <c r="Q18128" s="276">
        <v>1</v>
      </c>
      <c r="R18128" s="276"/>
    </row>
    <row r="18129" spans="17:18" ht="15.75" x14ac:dyDescent="0.2">
      <c r="Q18129" s="276">
        <v>1</v>
      </c>
      <c r="R18129" s="276"/>
    </row>
    <row r="18130" spans="17:18" ht="15.75" x14ac:dyDescent="0.2">
      <c r="Q18130" s="276">
        <v>1</v>
      </c>
      <c r="R18130" s="276"/>
    </row>
    <row r="18131" spans="17:18" ht="15.75" x14ac:dyDescent="0.2">
      <c r="Q18131" s="276">
        <v>1</v>
      </c>
      <c r="R18131" s="276"/>
    </row>
    <row r="18132" spans="17:18" ht="15.75" x14ac:dyDescent="0.2">
      <c r="Q18132" s="276">
        <v>1</v>
      </c>
      <c r="R18132" s="276"/>
    </row>
    <row r="18133" spans="17:18" ht="15.75" x14ac:dyDescent="0.2">
      <c r="Q18133" s="276">
        <v>1</v>
      </c>
      <c r="R18133" s="276"/>
    </row>
    <row r="18134" spans="17:18" ht="15.75" x14ac:dyDescent="0.2">
      <c r="Q18134" s="276">
        <v>1</v>
      </c>
      <c r="R18134" s="276"/>
    </row>
    <row r="18135" spans="17:18" ht="15.75" x14ac:dyDescent="0.2">
      <c r="Q18135" s="276">
        <v>1</v>
      </c>
      <c r="R18135" s="276"/>
    </row>
    <row r="18136" spans="17:18" ht="15.75" x14ac:dyDescent="0.2">
      <c r="Q18136" s="276">
        <v>1</v>
      </c>
      <c r="R18136" s="276"/>
    </row>
    <row r="18137" spans="17:18" ht="15.75" x14ac:dyDescent="0.2">
      <c r="Q18137" s="276">
        <v>1</v>
      </c>
      <c r="R18137" s="276"/>
    </row>
    <row r="18138" spans="17:18" ht="15.75" x14ac:dyDescent="0.2">
      <c r="Q18138" s="276">
        <v>1</v>
      </c>
      <c r="R18138" s="276"/>
    </row>
    <row r="18139" spans="17:18" ht="15.75" x14ac:dyDescent="0.2">
      <c r="Q18139" s="276">
        <v>1</v>
      </c>
      <c r="R18139" s="276"/>
    </row>
    <row r="18140" spans="17:18" ht="15.75" x14ac:dyDescent="0.2">
      <c r="Q18140" s="276">
        <v>1</v>
      </c>
      <c r="R18140" s="276"/>
    </row>
    <row r="18141" spans="17:18" ht="15.75" x14ac:dyDescent="0.2">
      <c r="Q18141" s="276">
        <v>1</v>
      </c>
      <c r="R18141" s="276"/>
    </row>
    <row r="18142" spans="17:18" ht="15.75" x14ac:dyDescent="0.2">
      <c r="Q18142" s="276">
        <v>1</v>
      </c>
      <c r="R18142" s="276"/>
    </row>
    <row r="18143" spans="17:18" ht="15.75" x14ac:dyDescent="0.2">
      <c r="Q18143" s="276">
        <v>1</v>
      </c>
      <c r="R18143" s="276"/>
    </row>
    <row r="18144" spans="17:18" ht="15.75" x14ac:dyDescent="0.2">
      <c r="Q18144" s="276">
        <v>1</v>
      </c>
      <c r="R18144" s="276"/>
    </row>
    <row r="18145" spans="17:18" ht="15.75" x14ac:dyDescent="0.2">
      <c r="Q18145" s="276">
        <v>1</v>
      </c>
      <c r="R18145" s="276"/>
    </row>
    <row r="18146" spans="17:18" ht="15.75" x14ac:dyDescent="0.2">
      <c r="Q18146" s="276">
        <v>1</v>
      </c>
      <c r="R18146" s="276"/>
    </row>
    <row r="18147" spans="17:18" ht="15.75" x14ac:dyDescent="0.2">
      <c r="Q18147" s="276">
        <v>1</v>
      </c>
      <c r="R18147" s="276"/>
    </row>
    <row r="18148" spans="17:18" ht="15.75" x14ac:dyDescent="0.2">
      <c r="Q18148" s="276">
        <v>1</v>
      </c>
      <c r="R18148" s="276"/>
    </row>
    <row r="18149" spans="17:18" ht="15.75" x14ac:dyDescent="0.2">
      <c r="Q18149" s="276">
        <v>1</v>
      </c>
      <c r="R18149" s="276"/>
    </row>
    <row r="18150" spans="17:18" ht="15.75" x14ac:dyDescent="0.2">
      <c r="Q18150" s="276">
        <v>1</v>
      </c>
      <c r="R18150" s="276"/>
    </row>
    <row r="18151" spans="17:18" ht="15.75" x14ac:dyDescent="0.2">
      <c r="Q18151" s="276">
        <v>1</v>
      </c>
      <c r="R18151" s="276"/>
    </row>
    <row r="18152" spans="17:18" ht="15.75" x14ac:dyDescent="0.2">
      <c r="Q18152" s="276">
        <v>1</v>
      </c>
      <c r="R18152" s="276"/>
    </row>
    <row r="18153" spans="17:18" ht="15.75" x14ac:dyDescent="0.2">
      <c r="Q18153" s="276">
        <v>1</v>
      </c>
      <c r="R18153" s="276"/>
    </row>
    <row r="18154" spans="17:18" ht="15.75" x14ac:dyDescent="0.2">
      <c r="Q18154" s="276">
        <v>1</v>
      </c>
      <c r="R18154" s="276"/>
    </row>
    <row r="18155" spans="17:18" ht="15.75" x14ac:dyDescent="0.2">
      <c r="Q18155" s="276">
        <v>1</v>
      </c>
      <c r="R18155" s="276"/>
    </row>
    <row r="18156" spans="17:18" ht="15.75" x14ac:dyDescent="0.2">
      <c r="Q18156" s="276">
        <v>1</v>
      </c>
      <c r="R18156" s="276"/>
    </row>
    <row r="18157" spans="17:18" ht="15.75" x14ac:dyDescent="0.2">
      <c r="Q18157" s="276">
        <v>1</v>
      </c>
      <c r="R18157" s="276"/>
    </row>
    <row r="18158" spans="17:18" ht="15.75" x14ac:dyDescent="0.2">
      <c r="Q18158" s="276">
        <v>1</v>
      </c>
      <c r="R18158" s="276"/>
    </row>
    <row r="18159" spans="17:18" ht="15.75" x14ac:dyDescent="0.2">
      <c r="Q18159" s="276">
        <v>1</v>
      </c>
      <c r="R18159" s="276"/>
    </row>
    <row r="18160" spans="17:18" ht="15.75" x14ac:dyDescent="0.2">
      <c r="Q18160" s="276">
        <v>1</v>
      </c>
      <c r="R18160" s="276"/>
    </row>
    <row r="18161" spans="17:18" ht="15.75" x14ac:dyDescent="0.2">
      <c r="Q18161" s="276">
        <v>1</v>
      </c>
      <c r="R18161" s="276"/>
    </row>
    <row r="18162" spans="17:18" ht="15.75" x14ac:dyDescent="0.2">
      <c r="Q18162" s="276">
        <v>1</v>
      </c>
      <c r="R18162" s="276"/>
    </row>
    <row r="18163" spans="17:18" ht="15.75" x14ac:dyDescent="0.2">
      <c r="Q18163" s="276">
        <v>1</v>
      </c>
      <c r="R18163" s="276"/>
    </row>
    <row r="18164" spans="17:18" ht="15.75" x14ac:dyDescent="0.2">
      <c r="Q18164" s="276">
        <v>1</v>
      </c>
      <c r="R18164" s="276"/>
    </row>
    <row r="18165" spans="17:18" ht="15.75" x14ac:dyDescent="0.2">
      <c r="Q18165" s="276">
        <v>1</v>
      </c>
      <c r="R18165" s="276"/>
    </row>
    <row r="18166" spans="17:18" ht="15.75" x14ac:dyDescent="0.2">
      <c r="Q18166" s="276">
        <v>1</v>
      </c>
      <c r="R18166" s="276"/>
    </row>
    <row r="18167" spans="17:18" ht="15.75" x14ac:dyDescent="0.2">
      <c r="Q18167" s="276">
        <v>1</v>
      </c>
      <c r="R18167" s="276"/>
    </row>
    <row r="18168" spans="17:18" ht="15.75" x14ac:dyDescent="0.2">
      <c r="Q18168" s="276">
        <v>1</v>
      </c>
      <c r="R18168" s="276"/>
    </row>
    <row r="18169" spans="17:18" ht="15.75" x14ac:dyDescent="0.2">
      <c r="Q18169" s="276">
        <v>1</v>
      </c>
      <c r="R18169" s="276"/>
    </row>
    <row r="18170" spans="17:18" ht="15.75" x14ac:dyDescent="0.2">
      <c r="Q18170" s="276">
        <v>1</v>
      </c>
      <c r="R18170" s="276"/>
    </row>
    <row r="18171" spans="17:18" ht="15.75" x14ac:dyDescent="0.2">
      <c r="Q18171" s="276">
        <v>1</v>
      </c>
      <c r="R18171" s="276"/>
    </row>
    <row r="18172" spans="17:18" ht="15.75" x14ac:dyDescent="0.2">
      <c r="Q18172" s="276">
        <v>1</v>
      </c>
      <c r="R18172" s="276"/>
    </row>
    <row r="18173" spans="17:18" ht="15.75" x14ac:dyDescent="0.2">
      <c r="Q18173" s="276">
        <v>1</v>
      </c>
      <c r="R18173" s="276"/>
    </row>
    <row r="18174" spans="17:18" ht="15.75" x14ac:dyDescent="0.2">
      <c r="Q18174" s="276">
        <v>1</v>
      </c>
      <c r="R18174" s="276"/>
    </row>
    <row r="18175" spans="17:18" ht="15.75" x14ac:dyDescent="0.2">
      <c r="Q18175" s="276">
        <v>1</v>
      </c>
      <c r="R18175" s="276"/>
    </row>
    <row r="18176" spans="17:18" ht="15.75" x14ac:dyDescent="0.2">
      <c r="Q18176" s="276">
        <v>1</v>
      </c>
      <c r="R18176" s="276"/>
    </row>
    <row r="18177" spans="17:18" ht="15.75" x14ac:dyDescent="0.2">
      <c r="Q18177" s="276">
        <v>1</v>
      </c>
      <c r="R18177" s="276"/>
    </row>
    <row r="18178" spans="17:18" ht="15.75" x14ac:dyDescent="0.2">
      <c r="Q18178" s="276">
        <v>1</v>
      </c>
      <c r="R18178" s="276"/>
    </row>
    <row r="18179" spans="17:18" ht="15.75" x14ac:dyDescent="0.2">
      <c r="Q18179" s="276">
        <v>1</v>
      </c>
      <c r="R18179" s="276"/>
    </row>
    <row r="18180" spans="17:18" ht="15.75" x14ac:dyDescent="0.2">
      <c r="Q18180" s="276">
        <v>1</v>
      </c>
      <c r="R18180" s="276"/>
    </row>
    <row r="18181" spans="17:18" ht="15.75" x14ac:dyDescent="0.2">
      <c r="Q18181" s="276">
        <v>1</v>
      </c>
      <c r="R18181" s="276"/>
    </row>
    <row r="18182" spans="17:18" ht="15.75" x14ac:dyDescent="0.2">
      <c r="Q18182" s="276">
        <v>1</v>
      </c>
      <c r="R18182" s="276"/>
    </row>
    <row r="18183" spans="17:18" ht="15.75" x14ac:dyDescent="0.2">
      <c r="Q18183" s="276">
        <v>1</v>
      </c>
      <c r="R18183" s="276"/>
    </row>
    <row r="18184" spans="17:18" ht="15.75" x14ac:dyDescent="0.2">
      <c r="Q18184" s="276">
        <v>1</v>
      </c>
      <c r="R18184" s="276"/>
    </row>
    <row r="18185" spans="17:18" ht="15.75" x14ac:dyDescent="0.2">
      <c r="Q18185" s="276">
        <v>1</v>
      </c>
      <c r="R18185" s="276"/>
    </row>
    <row r="18186" spans="17:18" ht="15.75" x14ac:dyDescent="0.2">
      <c r="Q18186" s="276">
        <v>1</v>
      </c>
      <c r="R18186" s="276"/>
    </row>
    <row r="18187" spans="17:18" ht="15.75" x14ac:dyDescent="0.2">
      <c r="Q18187" s="276">
        <v>1</v>
      </c>
      <c r="R18187" s="276"/>
    </row>
    <row r="18188" spans="17:18" ht="15.75" x14ac:dyDescent="0.2">
      <c r="Q18188" s="276">
        <v>1</v>
      </c>
      <c r="R18188" s="276"/>
    </row>
    <row r="18189" spans="17:18" ht="15.75" x14ac:dyDescent="0.2">
      <c r="Q18189" s="276">
        <v>1</v>
      </c>
      <c r="R18189" s="276"/>
    </row>
    <row r="18190" spans="17:18" ht="15.75" x14ac:dyDescent="0.2">
      <c r="Q18190" s="276">
        <v>1</v>
      </c>
      <c r="R18190" s="276"/>
    </row>
    <row r="18191" spans="17:18" ht="15.75" x14ac:dyDescent="0.2">
      <c r="Q18191" s="276">
        <v>1</v>
      </c>
      <c r="R18191" s="276"/>
    </row>
    <row r="18192" spans="17:18" ht="15.75" x14ac:dyDescent="0.2">
      <c r="Q18192" s="276">
        <v>1</v>
      </c>
      <c r="R18192" s="276"/>
    </row>
    <row r="18193" spans="17:18" ht="15.75" x14ac:dyDescent="0.2">
      <c r="Q18193" s="276">
        <v>1</v>
      </c>
      <c r="R18193" s="276"/>
    </row>
    <row r="18194" spans="17:18" ht="15.75" x14ac:dyDescent="0.2">
      <c r="Q18194" s="276">
        <v>1</v>
      </c>
      <c r="R18194" s="276"/>
    </row>
    <row r="18195" spans="17:18" ht="15.75" x14ac:dyDescent="0.2">
      <c r="Q18195" s="276">
        <v>1</v>
      </c>
      <c r="R18195" s="276"/>
    </row>
    <row r="18196" spans="17:18" ht="15.75" x14ac:dyDescent="0.2">
      <c r="Q18196" s="276">
        <v>1</v>
      </c>
      <c r="R18196" s="276"/>
    </row>
    <row r="18197" spans="17:18" ht="15.75" x14ac:dyDescent="0.2">
      <c r="Q18197" s="276">
        <v>1</v>
      </c>
      <c r="R18197" s="276"/>
    </row>
    <row r="18198" spans="17:18" ht="15.75" x14ac:dyDescent="0.2">
      <c r="Q18198" s="276">
        <v>1</v>
      </c>
      <c r="R18198" s="276"/>
    </row>
    <row r="18199" spans="17:18" ht="15.75" x14ac:dyDescent="0.2">
      <c r="Q18199" s="276">
        <v>1</v>
      </c>
      <c r="R18199" s="276"/>
    </row>
    <row r="18200" spans="17:18" ht="15.75" x14ac:dyDescent="0.2">
      <c r="Q18200" s="276">
        <v>1</v>
      </c>
      <c r="R18200" s="276"/>
    </row>
    <row r="18201" spans="17:18" ht="15.75" x14ac:dyDescent="0.2">
      <c r="Q18201" s="276">
        <v>1</v>
      </c>
      <c r="R18201" s="276"/>
    </row>
    <row r="18202" spans="17:18" ht="15.75" x14ac:dyDescent="0.2">
      <c r="Q18202" s="276">
        <v>1</v>
      </c>
      <c r="R18202" s="276"/>
    </row>
    <row r="18203" spans="17:18" ht="15.75" x14ac:dyDescent="0.2">
      <c r="Q18203" s="276">
        <v>1</v>
      </c>
      <c r="R18203" s="276"/>
    </row>
    <row r="18204" spans="17:18" ht="15.75" x14ac:dyDescent="0.2">
      <c r="Q18204" s="276">
        <v>1</v>
      </c>
      <c r="R18204" s="276"/>
    </row>
    <row r="18205" spans="17:18" ht="15.75" x14ac:dyDescent="0.2">
      <c r="Q18205" s="276">
        <v>1</v>
      </c>
      <c r="R18205" s="276"/>
    </row>
    <row r="18206" spans="17:18" ht="15.75" x14ac:dyDescent="0.2">
      <c r="Q18206" s="276">
        <v>1</v>
      </c>
      <c r="R18206" s="276"/>
    </row>
    <row r="18207" spans="17:18" ht="15.75" x14ac:dyDescent="0.2">
      <c r="Q18207" s="276">
        <v>1</v>
      </c>
      <c r="R18207" s="276"/>
    </row>
    <row r="18208" spans="17:18" ht="15.75" x14ac:dyDescent="0.2">
      <c r="Q18208" s="276">
        <v>1</v>
      </c>
      <c r="R18208" s="276"/>
    </row>
    <row r="18209" spans="17:18" ht="15.75" x14ac:dyDescent="0.2">
      <c r="Q18209" s="276">
        <v>1</v>
      </c>
      <c r="R18209" s="276"/>
    </row>
    <row r="18210" spans="17:18" ht="15.75" x14ac:dyDescent="0.2">
      <c r="Q18210" s="276">
        <v>1</v>
      </c>
      <c r="R18210" s="276"/>
    </row>
    <row r="18211" spans="17:18" ht="15.75" x14ac:dyDescent="0.2">
      <c r="Q18211" s="276">
        <v>1</v>
      </c>
      <c r="R18211" s="276"/>
    </row>
    <row r="18212" spans="17:18" ht="15.75" x14ac:dyDescent="0.2">
      <c r="Q18212" s="276">
        <v>1</v>
      </c>
      <c r="R18212" s="276"/>
    </row>
    <row r="18213" spans="17:18" ht="15.75" x14ac:dyDescent="0.2">
      <c r="Q18213" s="276">
        <v>1</v>
      </c>
      <c r="R18213" s="276"/>
    </row>
    <row r="18214" spans="17:18" ht="15.75" x14ac:dyDescent="0.2">
      <c r="Q18214" s="276">
        <v>1</v>
      </c>
      <c r="R18214" s="276"/>
    </row>
    <row r="18215" spans="17:18" ht="15.75" x14ac:dyDescent="0.2">
      <c r="Q18215" s="276">
        <v>1</v>
      </c>
      <c r="R18215" s="276"/>
    </row>
    <row r="18216" spans="17:18" ht="15.75" x14ac:dyDescent="0.2">
      <c r="Q18216" s="276">
        <v>1</v>
      </c>
      <c r="R18216" s="276"/>
    </row>
    <row r="18217" spans="17:18" ht="15.75" x14ac:dyDescent="0.2">
      <c r="Q18217" s="276">
        <v>1</v>
      </c>
      <c r="R18217" s="276"/>
    </row>
    <row r="18218" spans="17:18" ht="15.75" x14ac:dyDescent="0.2">
      <c r="Q18218" s="276">
        <v>1</v>
      </c>
      <c r="R18218" s="276"/>
    </row>
    <row r="18219" spans="17:18" ht="15.75" x14ac:dyDescent="0.2">
      <c r="Q18219" s="276">
        <v>1</v>
      </c>
      <c r="R18219" s="276"/>
    </row>
    <row r="18220" spans="17:18" ht="15.75" x14ac:dyDescent="0.2">
      <c r="Q18220" s="276">
        <v>1</v>
      </c>
      <c r="R18220" s="276"/>
    </row>
    <row r="18221" spans="17:18" ht="15.75" x14ac:dyDescent="0.2">
      <c r="Q18221" s="276">
        <v>1</v>
      </c>
      <c r="R18221" s="276"/>
    </row>
    <row r="18222" spans="17:18" ht="15.75" x14ac:dyDescent="0.2">
      <c r="Q18222" s="276">
        <v>1</v>
      </c>
      <c r="R18222" s="276"/>
    </row>
    <row r="18223" spans="17:18" ht="15.75" x14ac:dyDescent="0.2">
      <c r="Q18223" s="276">
        <v>1</v>
      </c>
      <c r="R18223" s="276"/>
    </row>
    <row r="18224" spans="17:18" ht="15.75" x14ac:dyDescent="0.2">
      <c r="Q18224" s="276">
        <v>1</v>
      </c>
      <c r="R18224" s="276"/>
    </row>
    <row r="18225" spans="17:18" ht="15.75" x14ac:dyDescent="0.2">
      <c r="Q18225" s="276">
        <v>1</v>
      </c>
      <c r="R18225" s="276"/>
    </row>
    <row r="18226" spans="17:18" ht="15.75" x14ac:dyDescent="0.2">
      <c r="Q18226" s="276">
        <v>1</v>
      </c>
      <c r="R18226" s="276"/>
    </row>
    <row r="18227" spans="17:18" ht="15.75" x14ac:dyDescent="0.2">
      <c r="Q18227" s="276">
        <v>1</v>
      </c>
      <c r="R18227" s="276"/>
    </row>
    <row r="18228" spans="17:18" ht="15.75" x14ac:dyDescent="0.2">
      <c r="Q18228" s="276">
        <v>1</v>
      </c>
      <c r="R18228" s="276"/>
    </row>
    <row r="18229" spans="17:18" ht="15.75" x14ac:dyDescent="0.2">
      <c r="Q18229" s="276">
        <v>1</v>
      </c>
      <c r="R18229" s="276"/>
    </row>
    <row r="18230" spans="17:18" ht="15.75" x14ac:dyDescent="0.2">
      <c r="Q18230" s="276">
        <v>1</v>
      </c>
      <c r="R18230" s="276"/>
    </row>
    <row r="18231" spans="17:18" ht="15.75" x14ac:dyDescent="0.2">
      <c r="Q18231" s="276">
        <v>1</v>
      </c>
      <c r="R18231" s="276"/>
    </row>
    <row r="18232" spans="17:18" ht="15.75" x14ac:dyDescent="0.2">
      <c r="Q18232" s="276">
        <v>1</v>
      </c>
      <c r="R18232" s="276"/>
    </row>
    <row r="18233" spans="17:18" ht="15.75" x14ac:dyDescent="0.2">
      <c r="Q18233" s="276">
        <v>1</v>
      </c>
      <c r="R18233" s="276"/>
    </row>
    <row r="18234" spans="17:18" ht="15.75" x14ac:dyDescent="0.2">
      <c r="Q18234" s="276">
        <v>1</v>
      </c>
      <c r="R18234" s="276"/>
    </row>
    <row r="18235" spans="17:18" ht="15.75" x14ac:dyDescent="0.2">
      <c r="Q18235" s="276">
        <v>1</v>
      </c>
      <c r="R18235" s="276"/>
    </row>
    <row r="18236" spans="17:18" ht="15.75" x14ac:dyDescent="0.2">
      <c r="Q18236" s="276">
        <v>1</v>
      </c>
      <c r="R18236" s="276"/>
    </row>
    <row r="18237" spans="17:18" ht="15.75" x14ac:dyDescent="0.2">
      <c r="Q18237" s="276">
        <v>1</v>
      </c>
      <c r="R18237" s="276"/>
    </row>
    <row r="18238" spans="17:18" ht="15.75" x14ac:dyDescent="0.2">
      <c r="Q18238" s="276">
        <v>1</v>
      </c>
      <c r="R18238" s="276"/>
    </row>
    <row r="18239" spans="17:18" ht="15.75" x14ac:dyDescent="0.2">
      <c r="Q18239" s="276">
        <v>1</v>
      </c>
      <c r="R18239" s="276"/>
    </row>
    <row r="18240" spans="17:18" ht="15.75" x14ac:dyDescent="0.2">
      <c r="Q18240" s="276">
        <v>1</v>
      </c>
      <c r="R18240" s="276"/>
    </row>
    <row r="18241" spans="17:18" ht="15.75" x14ac:dyDescent="0.2">
      <c r="Q18241" s="276">
        <v>1</v>
      </c>
      <c r="R18241" s="276"/>
    </row>
    <row r="18242" spans="17:18" ht="15.75" x14ac:dyDescent="0.2">
      <c r="Q18242" s="276">
        <v>1</v>
      </c>
      <c r="R18242" s="276"/>
    </row>
    <row r="18243" spans="17:18" ht="15.75" x14ac:dyDescent="0.2">
      <c r="Q18243" s="276">
        <v>1</v>
      </c>
      <c r="R18243" s="276"/>
    </row>
    <row r="18244" spans="17:18" ht="15.75" x14ac:dyDescent="0.2">
      <c r="Q18244" s="276">
        <v>1</v>
      </c>
      <c r="R18244" s="276"/>
    </row>
    <row r="18245" spans="17:18" ht="15.75" x14ac:dyDescent="0.2">
      <c r="Q18245" s="276">
        <v>1</v>
      </c>
      <c r="R18245" s="276"/>
    </row>
    <row r="18246" spans="17:18" ht="15.75" x14ac:dyDescent="0.2">
      <c r="Q18246" s="276">
        <v>1</v>
      </c>
      <c r="R18246" s="276"/>
    </row>
    <row r="18247" spans="17:18" ht="15.75" x14ac:dyDescent="0.2">
      <c r="Q18247" s="276">
        <v>1</v>
      </c>
      <c r="R18247" s="276"/>
    </row>
    <row r="18248" spans="17:18" ht="15.75" x14ac:dyDescent="0.2">
      <c r="Q18248" s="276">
        <v>1</v>
      </c>
      <c r="R18248" s="276"/>
    </row>
    <row r="18249" spans="17:18" ht="15.75" x14ac:dyDescent="0.2">
      <c r="Q18249" s="276">
        <v>1</v>
      </c>
      <c r="R18249" s="276"/>
    </row>
    <row r="18250" spans="17:18" ht="15.75" x14ac:dyDescent="0.2">
      <c r="Q18250" s="276">
        <v>1</v>
      </c>
      <c r="R18250" s="276"/>
    </row>
    <row r="18251" spans="17:18" ht="15.75" x14ac:dyDescent="0.2">
      <c r="Q18251" s="276">
        <v>1</v>
      </c>
      <c r="R18251" s="276"/>
    </row>
    <row r="18252" spans="17:18" ht="15.75" x14ac:dyDescent="0.2">
      <c r="Q18252" s="276">
        <v>1</v>
      </c>
      <c r="R18252" s="276"/>
    </row>
    <row r="18253" spans="17:18" ht="15.75" x14ac:dyDescent="0.2">
      <c r="Q18253" s="276">
        <v>1</v>
      </c>
      <c r="R18253" s="276"/>
    </row>
    <row r="18254" spans="17:18" ht="15.75" x14ac:dyDescent="0.2">
      <c r="Q18254" s="276">
        <v>1</v>
      </c>
      <c r="R18254" s="276"/>
    </row>
    <row r="18255" spans="17:18" ht="15.75" x14ac:dyDescent="0.2">
      <c r="Q18255" s="276">
        <v>1</v>
      </c>
      <c r="R18255" s="276"/>
    </row>
    <row r="18256" spans="17:18" ht="15.75" x14ac:dyDescent="0.2">
      <c r="Q18256" s="276">
        <v>1</v>
      </c>
      <c r="R18256" s="276"/>
    </row>
    <row r="18257" spans="17:18" ht="15.75" x14ac:dyDescent="0.2">
      <c r="Q18257" s="276">
        <v>1</v>
      </c>
      <c r="R18257" s="276"/>
    </row>
    <row r="18258" spans="17:18" ht="15.75" x14ac:dyDescent="0.2">
      <c r="Q18258" s="276">
        <v>1</v>
      </c>
      <c r="R18258" s="276"/>
    </row>
    <row r="18259" spans="17:18" ht="15.75" x14ac:dyDescent="0.2">
      <c r="Q18259" s="276">
        <v>1</v>
      </c>
      <c r="R18259" s="276"/>
    </row>
    <row r="18260" spans="17:18" ht="15.75" x14ac:dyDescent="0.2">
      <c r="Q18260" s="276">
        <v>1</v>
      </c>
      <c r="R18260" s="276"/>
    </row>
    <row r="18261" spans="17:18" ht="15.75" x14ac:dyDescent="0.2">
      <c r="Q18261" s="276">
        <v>1</v>
      </c>
      <c r="R18261" s="276"/>
    </row>
    <row r="18262" spans="17:18" ht="15.75" x14ac:dyDescent="0.2">
      <c r="Q18262" s="276">
        <v>1</v>
      </c>
      <c r="R18262" s="276"/>
    </row>
    <row r="18263" spans="17:18" ht="15.75" x14ac:dyDescent="0.2">
      <c r="Q18263" s="276">
        <v>1</v>
      </c>
      <c r="R18263" s="276"/>
    </row>
    <row r="18264" spans="17:18" ht="15.75" x14ac:dyDescent="0.2">
      <c r="Q18264" s="276">
        <v>1</v>
      </c>
      <c r="R18264" s="276"/>
    </row>
    <row r="18265" spans="17:18" ht="15.75" x14ac:dyDescent="0.2">
      <c r="Q18265" s="276">
        <v>1</v>
      </c>
      <c r="R18265" s="276"/>
    </row>
    <row r="18266" spans="17:18" ht="15.75" x14ac:dyDescent="0.2">
      <c r="Q18266" s="276">
        <v>1</v>
      </c>
      <c r="R18266" s="276"/>
    </row>
    <row r="18267" spans="17:18" ht="15.75" x14ac:dyDescent="0.2">
      <c r="Q18267" s="276">
        <v>1</v>
      </c>
      <c r="R18267" s="276"/>
    </row>
    <row r="18268" spans="17:18" ht="15.75" x14ac:dyDescent="0.2">
      <c r="Q18268" s="276">
        <v>1</v>
      </c>
      <c r="R18268" s="276"/>
    </row>
    <row r="18269" spans="17:18" ht="15.75" x14ac:dyDescent="0.2">
      <c r="Q18269" s="276">
        <v>1</v>
      </c>
      <c r="R18269" s="276"/>
    </row>
    <row r="18270" spans="17:18" ht="15.75" x14ac:dyDescent="0.2">
      <c r="Q18270" s="276">
        <v>1</v>
      </c>
      <c r="R18270" s="276"/>
    </row>
    <row r="18271" spans="17:18" ht="15.75" x14ac:dyDescent="0.2">
      <c r="Q18271" s="276">
        <v>1</v>
      </c>
      <c r="R18271" s="276"/>
    </row>
    <row r="18272" spans="17:18" ht="15.75" x14ac:dyDescent="0.2">
      <c r="Q18272" s="276">
        <v>1</v>
      </c>
      <c r="R18272" s="276"/>
    </row>
    <row r="18273" spans="17:18" ht="15.75" x14ac:dyDescent="0.2">
      <c r="Q18273" s="276">
        <v>1</v>
      </c>
      <c r="R18273" s="276"/>
    </row>
    <row r="18274" spans="17:18" ht="15.75" x14ac:dyDescent="0.2">
      <c r="Q18274" s="276">
        <v>1</v>
      </c>
      <c r="R18274" s="276"/>
    </row>
    <row r="18275" spans="17:18" ht="15.75" x14ac:dyDescent="0.2">
      <c r="Q18275" s="276">
        <v>1</v>
      </c>
      <c r="R18275" s="276"/>
    </row>
    <row r="18276" spans="17:18" ht="15.75" x14ac:dyDescent="0.2">
      <c r="Q18276" s="276">
        <v>1</v>
      </c>
      <c r="R18276" s="276"/>
    </row>
    <row r="18277" spans="17:18" ht="15.75" x14ac:dyDescent="0.2">
      <c r="Q18277" s="276">
        <v>1</v>
      </c>
      <c r="R18277" s="276"/>
    </row>
    <row r="18278" spans="17:18" ht="15.75" x14ac:dyDescent="0.2">
      <c r="Q18278" s="276">
        <v>1</v>
      </c>
      <c r="R18278" s="276"/>
    </row>
    <row r="18279" spans="17:18" ht="15.75" x14ac:dyDescent="0.2">
      <c r="Q18279" s="276">
        <v>1</v>
      </c>
      <c r="R18279" s="276"/>
    </row>
    <row r="18280" spans="17:18" ht="15.75" x14ac:dyDescent="0.2">
      <c r="Q18280" s="276">
        <v>1</v>
      </c>
      <c r="R18280" s="276"/>
    </row>
    <row r="18281" spans="17:18" ht="15.75" x14ac:dyDescent="0.2">
      <c r="Q18281" s="276">
        <v>1</v>
      </c>
      <c r="R18281" s="276"/>
    </row>
    <row r="18282" spans="17:18" ht="15.75" x14ac:dyDescent="0.2">
      <c r="Q18282" s="276">
        <v>1</v>
      </c>
      <c r="R18282" s="276"/>
    </row>
    <row r="18283" spans="17:18" ht="15.75" x14ac:dyDescent="0.2">
      <c r="Q18283" s="276">
        <v>1</v>
      </c>
      <c r="R18283" s="276"/>
    </row>
    <row r="18284" spans="17:18" ht="15.75" x14ac:dyDescent="0.2">
      <c r="Q18284" s="276">
        <v>1</v>
      </c>
      <c r="R18284" s="276"/>
    </row>
    <row r="18285" spans="17:18" ht="15.75" x14ac:dyDescent="0.2">
      <c r="Q18285" s="276">
        <v>1</v>
      </c>
      <c r="R18285" s="276"/>
    </row>
    <row r="18286" spans="17:18" ht="15.75" x14ac:dyDescent="0.2">
      <c r="Q18286" s="276">
        <v>1</v>
      </c>
      <c r="R18286" s="276"/>
    </row>
    <row r="18287" spans="17:18" ht="15.75" x14ac:dyDescent="0.2">
      <c r="Q18287" s="276">
        <v>1</v>
      </c>
      <c r="R18287" s="276"/>
    </row>
    <row r="18288" spans="17:18" ht="15.75" x14ac:dyDescent="0.2">
      <c r="Q18288" s="276">
        <v>1</v>
      </c>
      <c r="R18288" s="276"/>
    </row>
    <row r="18289" spans="17:18" ht="15.75" x14ac:dyDescent="0.2">
      <c r="Q18289" s="276">
        <v>1</v>
      </c>
      <c r="R18289" s="276"/>
    </row>
    <row r="18290" spans="17:18" ht="15.75" x14ac:dyDescent="0.2">
      <c r="Q18290" s="276">
        <v>1</v>
      </c>
      <c r="R18290" s="276"/>
    </row>
    <row r="18291" spans="17:18" ht="15.75" x14ac:dyDescent="0.2">
      <c r="Q18291" s="276">
        <v>1</v>
      </c>
      <c r="R18291" s="276"/>
    </row>
    <row r="18292" spans="17:18" ht="15.75" x14ac:dyDescent="0.2">
      <c r="Q18292" s="276">
        <v>1</v>
      </c>
      <c r="R18292" s="276"/>
    </row>
    <row r="18293" spans="17:18" ht="15.75" x14ac:dyDescent="0.2">
      <c r="Q18293" s="276">
        <v>1</v>
      </c>
      <c r="R18293" s="276"/>
    </row>
    <row r="18294" spans="17:18" ht="15.75" x14ac:dyDescent="0.2">
      <c r="Q18294" s="276">
        <v>1</v>
      </c>
      <c r="R18294" s="276"/>
    </row>
    <row r="18295" spans="17:18" ht="15.75" x14ac:dyDescent="0.2">
      <c r="Q18295" s="276">
        <v>1</v>
      </c>
      <c r="R18295" s="276"/>
    </row>
    <row r="18296" spans="17:18" ht="15.75" x14ac:dyDescent="0.2">
      <c r="Q18296" s="276">
        <v>1</v>
      </c>
      <c r="R18296" s="276"/>
    </row>
    <row r="18297" spans="17:18" ht="15.75" x14ac:dyDescent="0.2">
      <c r="Q18297" s="276">
        <v>1</v>
      </c>
      <c r="R18297" s="276"/>
    </row>
    <row r="18298" spans="17:18" ht="15.75" x14ac:dyDescent="0.2">
      <c r="Q18298" s="276">
        <v>1</v>
      </c>
      <c r="R18298" s="276"/>
    </row>
    <row r="18299" spans="17:18" ht="15.75" x14ac:dyDescent="0.2">
      <c r="Q18299" s="276">
        <v>1</v>
      </c>
      <c r="R18299" s="276"/>
    </row>
    <row r="18300" spans="17:18" ht="15.75" x14ac:dyDescent="0.2">
      <c r="Q18300" s="276">
        <v>1</v>
      </c>
      <c r="R18300" s="276"/>
    </row>
    <row r="18301" spans="17:18" ht="15.75" x14ac:dyDescent="0.2">
      <c r="Q18301" s="276">
        <v>1</v>
      </c>
      <c r="R18301" s="276"/>
    </row>
    <row r="18302" spans="17:18" ht="15.75" x14ac:dyDescent="0.2">
      <c r="Q18302" s="276">
        <v>1</v>
      </c>
      <c r="R18302" s="276"/>
    </row>
    <row r="18303" spans="17:18" ht="15.75" x14ac:dyDescent="0.2">
      <c r="Q18303" s="276">
        <v>1</v>
      </c>
      <c r="R18303" s="276"/>
    </row>
    <row r="18304" spans="17:18" ht="15.75" x14ac:dyDescent="0.2">
      <c r="Q18304" s="276">
        <v>1</v>
      </c>
      <c r="R18304" s="276"/>
    </row>
    <row r="18305" spans="17:18" ht="15.75" x14ac:dyDescent="0.2">
      <c r="Q18305" s="276">
        <v>1</v>
      </c>
      <c r="R18305" s="276"/>
    </row>
    <row r="18306" spans="17:18" ht="15.75" x14ac:dyDescent="0.2">
      <c r="Q18306" s="276">
        <v>1</v>
      </c>
      <c r="R18306" s="276"/>
    </row>
    <row r="18307" spans="17:18" ht="15.75" x14ac:dyDescent="0.2">
      <c r="Q18307" s="276">
        <v>1</v>
      </c>
      <c r="R18307" s="276"/>
    </row>
    <row r="18308" spans="17:18" ht="15.75" x14ac:dyDescent="0.2">
      <c r="Q18308" s="276">
        <v>1</v>
      </c>
      <c r="R18308" s="276"/>
    </row>
    <row r="18309" spans="17:18" ht="15.75" x14ac:dyDescent="0.2">
      <c r="Q18309" s="276">
        <v>1</v>
      </c>
      <c r="R18309" s="276"/>
    </row>
    <row r="18310" spans="17:18" ht="15.75" x14ac:dyDescent="0.2">
      <c r="Q18310" s="276">
        <v>1</v>
      </c>
      <c r="R18310" s="276"/>
    </row>
    <row r="18311" spans="17:18" ht="15.75" x14ac:dyDescent="0.2">
      <c r="Q18311" s="276">
        <v>1</v>
      </c>
      <c r="R18311" s="276"/>
    </row>
    <row r="18312" spans="17:18" ht="15.75" x14ac:dyDescent="0.2">
      <c r="Q18312" s="276">
        <v>1</v>
      </c>
      <c r="R18312" s="276"/>
    </row>
    <row r="18313" spans="17:18" ht="15.75" x14ac:dyDescent="0.2">
      <c r="Q18313" s="276">
        <v>1</v>
      </c>
      <c r="R18313" s="276"/>
    </row>
    <row r="18314" spans="17:18" ht="15.75" x14ac:dyDescent="0.2">
      <c r="Q18314" s="276">
        <v>1</v>
      </c>
      <c r="R18314" s="276"/>
    </row>
    <row r="18315" spans="17:18" ht="15.75" x14ac:dyDescent="0.2">
      <c r="Q18315" s="276">
        <v>1</v>
      </c>
      <c r="R18315" s="276"/>
    </row>
    <row r="18316" spans="17:18" ht="15.75" x14ac:dyDescent="0.2">
      <c r="Q18316" s="276">
        <v>1</v>
      </c>
      <c r="R18316" s="276"/>
    </row>
    <row r="18317" spans="17:18" ht="15.75" x14ac:dyDescent="0.2">
      <c r="Q18317" s="276">
        <v>1</v>
      </c>
      <c r="R18317" s="276"/>
    </row>
    <row r="18318" spans="17:18" ht="15.75" x14ac:dyDescent="0.2">
      <c r="Q18318" s="276">
        <v>1</v>
      </c>
      <c r="R18318" s="276"/>
    </row>
    <row r="18319" spans="17:18" ht="15.75" x14ac:dyDescent="0.2">
      <c r="Q18319" s="276">
        <v>1</v>
      </c>
      <c r="R18319" s="276"/>
    </row>
    <row r="18320" spans="17:18" ht="15.75" x14ac:dyDescent="0.2">
      <c r="Q18320" s="276">
        <v>1</v>
      </c>
      <c r="R18320" s="276"/>
    </row>
    <row r="18321" spans="17:18" ht="15.75" x14ac:dyDescent="0.2">
      <c r="Q18321" s="276">
        <v>1</v>
      </c>
      <c r="R18321" s="276"/>
    </row>
    <row r="18322" spans="17:18" ht="15.75" x14ac:dyDescent="0.2">
      <c r="Q18322" s="276">
        <v>1</v>
      </c>
      <c r="R18322" s="276"/>
    </row>
    <row r="18323" spans="17:18" ht="15.75" x14ac:dyDescent="0.2">
      <c r="Q18323" s="276">
        <v>1</v>
      </c>
      <c r="R18323" s="276"/>
    </row>
    <row r="18324" spans="17:18" ht="15.75" x14ac:dyDescent="0.2">
      <c r="Q18324" s="276">
        <v>1</v>
      </c>
      <c r="R18324" s="276"/>
    </row>
    <row r="18325" spans="17:18" ht="15.75" x14ac:dyDescent="0.2">
      <c r="Q18325" s="276">
        <v>1</v>
      </c>
      <c r="R18325" s="276"/>
    </row>
    <row r="18326" spans="17:18" ht="15.75" x14ac:dyDescent="0.2">
      <c r="Q18326" s="276">
        <v>1</v>
      </c>
      <c r="R18326" s="276"/>
    </row>
    <row r="18327" spans="17:18" ht="15.75" x14ac:dyDescent="0.2">
      <c r="Q18327" s="276">
        <v>1</v>
      </c>
      <c r="R18327" s="276"/>
    </row>
    <row r="18328" spans="17:18" ht="15.75" x14ac:dyDescent="0.2">
      <c r="Q18328" s="276">
        <v>1</v>
      </c>
      <c r="R18328" s="276"/>
    </row>
    <row r="18329" spans="17:18" ht="15.75" x14ac:dyDescent="0.2">
      <c r="Q18329" s="276">
        <v>1</v>
      </c>
      <c r="R18329" s="276"/>
    </row>
    <row r="18330" spans="17:18" ht="15.75" x14ac:dyDescent="0.2">
      <c r="Q18330" s="276">
        <v>1</v>
      </c>
      <c r="R18330" s="276"/>
    </row>
    <row r="18331" spans="17:18" ht="15.75" x14ac:dyDescent="0.2">
      <c r="Q18331" s="276">
        <v>1</v>
      </c>
      <c r="R18331" s="276"/>
    </row>
    <row r="18332" spans="17:18" ht="15.75" x14ac:dyDescent="0.2">
      <c r="Q18332" s="276">
        <v>1</v>
      </c>
      <c r="R18332" s="276"/>
    </row>
    <row r="18333" spans="17:18" ht="15.75" x14ac:dyDescent="0.2">
      <c r="Q18333" s="276">
        <v>1</v>
      </c>
      <c r="R18333" s="276"/>
    </row>
    <row r="18334" spans="17:18" ht="15.75" x14ac:dyDescent="0.2">
      <c r="Q18334" s="276">
        <v>1</v>
      </c>
      <c r="R18334" s="276"/>
    </row>
    <row r="18335" spans="17:18" ht="15.75" x14ac:dyDescent="0.2">
      <c r="Q18335" s="276">
        <v>1</v>
      </c>
      <c r="R18335" s="276"/>
    </row>
    <row r="18336" spans="17:18" ht="15.75" x14ac:dyDescent="0.2">
      <c r="Q18336" s="276">
        <v>1</v>
      </c>
      <c r="R18336" s="276"/>
    </row>
    <row r="18337" spans="17:18" ht="15.75" x14ac:dyDescent="0.2">
      <c r="Q18337" s="276">
        <v>1</v>
      </c>
      <c r="R18337" s="276"/>
    </row>
    <row r="18338" spans="17:18" ht="15.75" x14ac:dyDescent="0.2">
      <c r="Q18338" s="276">
        <v>1</v>
      </c>
      <c r="R18338" s="276"/>
    </row>
    <row r="18339" spans="17:18" ht="15.75" x14ac:dyDescent="0.2">
      <c r="Q18339" s="276">
        <v>1</v>
      </c>
      <c r="R18339" s="276"/>
    </row>
    <row r="18340" spans="17:18" ht="15.75" x14ac:dyDescent="0.2">
      <c r="Q18340" s="276">
        <v>1</v>
      </c>
      <c r="R18340" s="276"/>
    </row>
    <row r="18341" spans="17:18" ht="15.75" x14ac:dyDescent="0.2">
      <c r="Q18341" s="276">
        <v>1</v>
      </c>
      <c r="R18341" s="276"/>
    </row>
    <row r="18342" spans="17:18" ht="15.75" x14ac:dyDescent="0.2">
      <c r="Q18342" s="276">
        <v>1</v>
      </c>
      <c r="R18342" s="276"/>
    </row>
    <row r="18343" spans="17:18" ht="15.75" x14ac:dyDescent="0.2">
      <c r="Q18343" s="276">
        <v>1</v>
      </c>
      <c r="R18343" s="276"/>
    </row>
    <row r="18344" spans="17:18" ht="15.75" x14ac:dyDescent="0.2">
      <c r="Q18344" s="276">
        <v>1</v>
      </c>
      <c r="R18344" s="276"/>
    </row>
    <row r="18345" spans="17:18" ht="15.75" x14ac:dyDescent="0.2">
      <c r="Q18345" s="276">
        <v>1</v>
      </c>
      <c r="R18345" s="276"/>
    </row>
    <row r="18346" spans="17:18" ht="15.75" x14ac:dyDescent="0.2">
      <c r="Q18346" s="276">
        <v>1</v>
      </c>
      <c r="R18346" s="276"/>
    </row>
    <row r="18347" spans="17:18" ht="15.75" x14ac:dyDescent="0.2">
      <c r="Q18347" s="276">
        <v>1</v>
      </c>
      <c r="R18347" s="276"/>
    </row>
    <row r="18348" spans="17:18" ht="15.75" x14ac:dyDescent="0.2">
      <c r="Q18348" s="276">
        <v>1</v>
      </c>
      <c r="R18348" s="276"/>
    </row>
    <row r="18349" spans="17:18" ht="15.75" x14ac:dyDescent="0.2">
      <c r="Q18349" s="276">
        <v>1</v>
      </c>
      <c r="R18349" s="276"/>
    </row>
    <row r="18350" spans="17:18" ht="15.75" x14ac:dyDescent="0.2">
      <c r="Q18350" s="276">
        <v>1</v>
      </c>
      <c r="R18350" s="276"/>
    </row>
    <row r="18351" spans="17:18" ht="15.75" x14ac:dyDescent="0.2">
      <c r="Q18351" s="276">
        <v>1</v>
      </c>
      <c r="R18351" s="276"/>
    </row>
    <row r="18352" spans="17:18" ht="15.75" x14ac:dyDescent="0.2">
      <c r="Q18352" s="276">
        <v>1</v>
      </c>
      <c r="R18352" s="276"/>
    </row>
    <row r="18353" spans="17:18" ht="15.75" x14ac:dyDescent="0.2">
      <c r="Q18353" s="276">
        <v>1</v>
      </c>
      <c r="R18353" s="276"/>
    </row>
    <row r="18354" spans="17:18" ht="15.75" x14ac:dyDescent="0.2">
      <c r="Q18354" s="276">
        <v>1</v>
      </c>
      <c r="R18354" s="276"/>
    </row>
    <row r="18355" spans="17:18" ht="15.75" x14ac:dyDescent="0.2">
      <c r="Q18355" s="276">
        <v>1</v>
      </c>
      <c r="R18355" s="276"/>
    </row>
    <row r="18356" spans="17:18" ht="15.75" x14ac:dyDescent="0.2">
      <c r="Q18356" s="276">
        <v>1</v>
      </c>
      <c r="R18356" s="276"/>
    </row>
    <row r="18357" spans="17:18" ht="15.75" x14ac:dyDescent="0.2">
      <c r="Q18357" s="276">
        <v>1</v>
      </c>
      <c r="R18357" s="276"/>
    </row>
    <row r="18358" spans="17:18" ht="15.75" x14ac:dyDescent="0.2">
      <c r="Q18358" s="276">
        <v>1</v>
      </c>
      <c r="R18358" s="276"/>
    </row>
    <row r="18359" spans="17:18" ht="15.75" x14ac:dyDescent="0.2">
      <c r="Q18359" s="276">
        <v>1</v>
      </c>
      <c r="R18359" s="276"/>
    </row>
    <row r="18360" spans="17:18" ht="15.75" x14ac:dyDescent="0.2">
      <c r="Q18360" s="276">
        <v>1</v>
      </c>
      <c r="R18360" s="276"/>
    </row>
    <row r="18361" spans="17:18" ht="15.75" x14ac:dyDescent="0.2">
      <c r="Q18361" s="276">
        <v>1</v>
      </c>
      <c r="R18361" s="276"/>
    </row>
    <row r="18362" spans="17:18" ht="15.75" x14ac:dyDescent="0.2">
      <c r="Q18362" s="276">
        <v>1</v>
      </c>
      <c r="R18362" s="276"/>
    </row>
    <row r="18363" spans="17:18" ht="15.75" x14ac:dyDescent="0.2">
      <c r="Q18363" s="276">
        <v>1</v>
      </c>
      <c r="R18363" s="276"/>
    </row>
    <row r="18364" spans="17:18" ht="15.75" x14ac:dyDescent="0.2">
      <c r="Q18364" s="276">
        <v>1</v>
      </c>
      <c r="R18364" s="276"/>
    </row>
    <row r="18365" spans="17:18" ht="15.75" x14ac:dyDescent="0.2">
      <c r="Q18365" s="276">
        <v>1</v>
      </c>
      <c r="R18365" s="276"/>
    </row>
    <row r="18366" spans="17:18" ht="15.75" x14ac:dyDescent="0.2">
      <c r="Q18366" s="276">
        <v>1</v>
      </c>
      <c r="R18366" s="276"/>
    </row>
    <row r="18367" spans="17:18" ht="15.75" x14ac:dyDescent="0.2">
      <c r="Q18367" s="276">
        <v>1</v>
      </c>
      <c r="R18367" s="276"/>
    </row>
    <row r="18368" spans="17:18" ht="15.75" x14ac:dyDescent="0.2">
      <c r="Q18368" s="276">
        <v>1</v>
      </c>
      <c r="R18368" s="276"/>
    </row>
    <row r="18369" spans="17:18" ht="15.75" x14ac:dyDescent="0.2">
      <c r="Q18369" s="276">
        <v>1</v>
      </c>
      <c r="R18369" s="276"/>
    </row>
    <row r="18370" spans="17:18" ht="15.75" x14ac:dyDescent="0.2">
      <c r="Q18370" s="276">
        <v>1</v>
      </c>
      <c r="R18370" s="276"/>
    </row>
    <row r="18371" spans="17:18" ht="15.75" x14ac:dyDescent="0.2">
      <c r="Q18371" s="276">
        <v>1</v>
      </c>
      <c r="R18371" s="276"/>
    </row>
    <row r="18372" spans="17:18" ht="15.75" x14ac:dyDescent="0.2">
      <c r="Q18372" s="276">
        <v>1</v>
      </c>
      <c r="R18372" s="276"/>
    </row>
    <row r="18373" spans="17:18" ht="15.75" x14ac:dyDescent="0.2">
      <c r="Q18373" s="276">
        <v>1</v>
      </c>
      <c r="R18373" s="276"/>
    </row>
    <row r="18374" spans="17:18" ht="15.75" x14ac:dyDescent="0.2">
      <c r="Q18374" s="276">
        <v>1</v>
      </c>
      <c r="R18374" s="276"/>
    </row>
    <row r="18375" spans="17:18" ht="15.75" x14ac:dyDescent="0.2">
      <c r="Q18375" s="276">
        <v>1</v>
      </c>
      <c r="R18375" s="276"/>
    </row>
    <row r="18376" spans="17:18" ht="15.75" x14ac:dyDescent="0.2">
      <c r="Q18376" s="276">
        <v>1</v>
      </c>
      <c r="R18376" s="276"/>
    </row>
    <row r="18377" spans="17:18" ht="15.75" x14ac:dyDescent="0.2">
      <c r="Q18377" s="276">
        <v>1</v>
      </c>
      <c r="R18377" s="276"/>
    </row>
    <row r="18378" spans="17:18" ht="15.75" x14ac:dyDescent="0.2">
      <c r="Q18378" s="276">
        <v>1</v>
      </c>
      <c r="R18378" s="276"/>
    </row>
    <row r="18379" spans="17:18" ht="15.75" x14ac:dyDescent="0.2">
      <c r="Q18379" s="276">
        <v>1</v>
      </c>
      <c r="R18379" s="276"/>
    </row>
    <row r="18380" spans="17:18" ht="15.75" x14ac:dyDescent="0.2">
      <c r="Q18380" s="276">
        <v>1</v>
      </c>
      <c r="R18380" s="276"/>
    </row>
    <row r="18381" spans="17:18" ht="15.75" x14ac:dyDescent="0.2">
      <c r="Q18381" s="276">
        <v>1</v>
      </c>
      <c r="R18381" s="276"/>
    </row>
    <row r="18382" spans="17:18" ht="15.75" x14ac:dyDescent="0.2">
      <c r="Q18382" s="276">
        <v>1</v>
      </c>
      <c r="R18382" s="276"/>
    </row>
    <row r="18383" spans="17:18" ht="15.75" x14ac:dyDescent="0.2">
      <c r="Q18383" s="276">
        <v>1</v>
      </c>
      <c r="R18383" s="276"/>
    </row>
    <row r="18384" spans="17:18" ht="15.75" x14ac:dyDescent="0.2">
      <c r="Q18384" s="276">
        <v>1</v>
      </c>
      <c r="R18384" s="276"/>
    </row>
    <row r="18385" spans="17:18" ht="15.75" x14ac:dyDescent="0.2">
      <c r="Q18385" s="276">
        <v>1</v>
      </c>
      <c r="R18385" s="276"/>
    </row>
    <row r="18386" spans="17:18" ht="15.75" x14ac:dyDescent="0.2">
      <c r="Q18386" s="276">
        <v>1</v>
      </c>
      <c r="R18386" s="276"/>
    </row>
    <row r="18387" spans="17:18" ht="15.75" x14ac:dyDescent="0.2">
      <c r="Q18387" s="276">
        <v>1</v>
      </c>
      <c r="R18387" s="276"/>
    </row>
    <row r="18388" spans="17:18" ht="15.75" x14ac:dyDescent="0.2">
      <c r="Q18388" s="276">
        <v>1</v>
      </c>
      <c r="R18388" s="276"/>
    </row>
    <row r="18389" spans="17:18" ht="15.75" x14ac:dyDescent="0.2">
      <c r="Q18389" s="276">
        <v>1</v>
      </c>
      <c r="R18389" s="276"/>
    </row>
    <row r="18390" spans="17:18" ht="15.75" x14ac:dyDescent="0.2">
      <c r="Q18390" s="276">
        <v>1</v>
      </c>
      <c r="R18390" s="276"/>
    </row>
    <row r="18391" spans="17:18" ht="15.75" x14ac:dyDescent="0.2">
      <c r="Q18391" s="276">
        <v>1</v>
      </c>
      <c r="R18391" s="276"/>
    </row>
    <row r="18392" spans="17:18" ht="15.75" x14ac:dyDescent="0.2">
      <c r="Q18392" s="276">
        <v>1</v>
      </c>
      <c r="R18392" s="276"/>
    </row>
    <row r="18393" spans="17:18" ht="15.75" x14ac:dyDescent="0.2">
      <c r="Q18393" s="276">
        <v>1</v>
      </c>
      <c r="R18393" s="276"/>
    </row>
    <row r="18394" spans="17:18" ht="15.75" x14ac:dyDescent="0.2">
      <c r="Q18394" s="276">
        <v>1</v>
      </c>
      <c r="R18394" s="276"/>
    </row>
    <row r="18395" spans="17:18" ht="15.75" x14ac:dyDescent="0.2">
      <c r="Q18395" s="276">
        <v>1</v>
      </c>
      <c r="R18395" s="276"/>
    </row>
    <row r="18396" spans="17:18" ht="15.75" x14ac:dyDescent="0.2">
      <c r="Q18396" s="276">
        <v>1</v>
      </c>
      <c r="R18396" s="276"/>
    </row>
    <row r="18397" spans="17:18" ht="15.75" x14ac:dyDescent="0.2">
      <c r="Q18397" s="276">
        <v>1</v>
      </c>
      <c r="R18397" s="276"/>
    </row>
    <row r="18398" spans="17:18" ht="15.75" x14ac:dyDescent="0.2">
      <c r="Q18398" s="276">
        <v>1</v>
      </c>
      <c r="R18398" s="276"/>
    </row>
    <row r="18399" spans="17:18" ht="15.75" x14ac:dyDescent="0.2">
      <c r="Q18399" s="276">
        <v>1</v>
      </c>
      <c r="R18399" s="276"/>
    </row>
    <row r="18400" spans="17:18" ht="15.75" x14ac:dyDescent="0.2">
      <c r="Q18400" s="276">
        <v>1</v>
      </c>
      <c r="R18400" s="276"/>
    </row>
    <row r="18401" spans="17:18" ht="15.75" x14ac:dyDescent="0.2">
      <c r="Q18401" s="276">
        <v>1</v>
      </c>
      <c r="R18401" s="276"/>
    </row>
    <row r="18402" spans="17:18" ht="15.75" x14ac:dyDescent="0.2">
      <c r="Q18402" s="276">
        <v>1</v>
      </c>
      <c r="R18402" s="276"/>
    </row>
    <row r="18403" spans="17:18" ht="15.75" x14ac:dyDescent="0.2">
      <c r="Q18403" s="276">
        <v>1</v>
      </c>
      <c r="R18403" s="276"/>
    </row>
    <row r="18404" spans="17:18" ht="15.75" x14ac:dyDescent="0.2">
      <c r="Q18404" s="276">
        <v>1</v>
      </c>
      <c r="R18404" s="276"/>
    </row>
    <row r="18405" spans="17:18" ht="15.75" x14ac:dyDescent="0.2">
      <c r="Q18405" s="276">
        <v>1</v>
      </c>
      <c r="R18405" s="276"/>
    </row>
    <row r="18406" spans="17:18" ht="15.75" x14ac:dyDescent="0.2">
      <c r="Q18406" s="276">
        <v>1</v>
      </c>
      <c r="R18406" s="276"/>
    </row>
    <row r="18407" spans="17:18" ht="15.75" x14ac:dyDescent="0.2">
      <c r="Q18407" s="276">
        <v>1</v>
      </c>
      <c r="R18407" s="276"/>
    </row>
    <row r="18408" spans="17:18" ht="15.75" x14ac:dyDescent="0.2">
      <c r="Q18408" s="276">
        <v>1</v>
      </c>
      <c r="R18408" s="276"/>
    </row>
    <row r="18409" spans="17:18" ht="15.75" x14ac:dyDescent="0.2">
      <c r="Q18409" s="276">
        <v>1</v>
      </c>
      <c r="R18409" s="276"/>
    </row>
    <row r="18410" spans="17:18" ht="15.75" x14ac:dyDescent="0.2">
      <c r="Q18410" s="276">
        <v>1</v>
      </c>
      <c r="R18410" s="276"/>
    </row>
    <row r="18411" spans="17:18" ht="15.75" x14ac:dyDescent="0.2">
      <c r="Q18411" s="276">
        <v>1</v>
      </c>
      <c r="R18411" s="276"/>
    </row>
    <row r="18412" spans="17:18" ht="15.75" x14ac:dyDescent="0.2">
      <c r="Q18412" s="276">
        <v>1</v>
      </c>
      <c r="R18412" s="276"/>
    </row>
    <row r="18413" spans="17:18" ht="15.75" x14ac:dyDescent="0.2">
      <c r="Q18413" s="276">
        <v>1</v>
      </c>
      <c r="R18413" s="276"/>
    </row>
    <row r="18414" spans="17:18" ht="15.75" x14ac:dyDescent="0.2">
      <c r="Q18414" s="276">
        <v>1</v>
      </c>
      <c r="R18414" s="276"/>
    </row>
    <row r="18415" spans="17:18" ht="15.75" x14ac:dyDescent="0.2">
      <c r="Q18415" s="276">
        <v>1</v>
      </c>
      <c r="R18415" s="276"/>
    </row>
    <row r="18416" spans="17:18" ht="15.75" x14ac:dyDescent="0.2">
      <c r="Q18416" s="276">
        <v>1</v>
      </c>
      <c r="R18416" s="276"/>
    </row>
    <row r="18417" spans="17:18" ht="15.75" x14ac:dyDescent="0.2">
      <c r="Q18417" s="276">
        <v>1</v>
      </c>
      <c r="R18417" s="276"/>
    </row>
    <row r="18418" spans="17:18" ht="15.75" x14ac:dyDescent="0.2">
      <c r="Q18418" s="276">
        <v>1</v>
      </c>
      <c r="R18418" s="276"/>
    </row>
    <row r="18419" spans="17:18" ht="15.75" x14ac:dyDescent="0.2">
      <c r="Q18419" s="276">
        <v>1</v>
      </c>
      <c r="R18419" s="276"/>
    </row>
    <row r="18420" spans="17:18" ht="15.75" x14ac:dyDescent="0.2">
      <c r="Q18420" s="276">
        <v>1</v>
      </c>
      <c r="R18420" s="276"/>
    </row>
    <row r="18421" spans="17:18" ht="15.75" x14ac:dyDescent="0.2">
      <c r="Q18421" s="276">
        <v>1</v>
      </c>
      <c r="R18421" s="276"/>
    </row>
    <row r="18422" spans="17:18" ht="15.75" x14ac:dyDescent="0.2">
      <c r="Q18422" s="276">
        <v>1</v>
      </c>
      <c r="R18422" s="276"/>
    </row>
    <row r="18423" spans="17:18" ht="15.75" x14ac:dyDescent="0.2">
      <c r="Q18423" s="276">
        <v>1</v>
      </c>
      <c r="R18423" s="276"/>
    </row>
    <row r="18424" spans="17:18" ht="15.75" x14ac:dyDescent="0.2">
      <c r="Q18424" s="276">
        <v>1</v>
      </c>
      <c r="R18424" s="276"/>
    </row>
    <row r="18425" spans="17:18" ht="15.75" x14ac:dyDescent="0.2">
      <c r="Q18425" s="276">
        <v>1</v>
      </c>
      <c r="R18425" s="276"/>
    </row>
    <row r="18426" spans="17:18" ht="15.75" x14ac:dyDescent="0.2">
      <c r="Q18426" s="276">
        <v>1</v>
      </c>
      <c r="R18426" s="276"/>
    </row>
    <row r="18427" spans="17:18" ht="15.75" x14ac:dyDescent="0.2">
      <c r="Q18427" s="276">
        <v>1</v>
      </c>
      <c r="R18427" s="276"/>
    </row>
    <row r="18428" spans="17:18" ht="15.75" x14ac:dyDescent="0.2">
      <c r="Q18428" s="276">
        <v>1</v>
      </c>
      <c r="R18428" s="276"/>
    </row>
    <row r="18429" spans="17:18" ht="15.75" x14ac:dyDescent="0.2">
      <c r="Q18429" s="276">
        <v>1</v>
      </c>
      <c r="R18429" s="276"/>
    </row>
    <row r="18430" spans="17:18" ht="15.75" x14ac:dyDescent="0.2">
      <c r="Q18430" s="276">
        <v>1</v>
      </c>
      <c r="R18430" s="276"/>
    </row>
    <row r="18431" spans="17:18" ht="15.75" x14ac:dyDescent="0.2">
      <c r="Q18431" s="276">
        <v>1</v>
      </c>
      <c r="R18431" s="276"/>
    </row>
    <row r="18432" spans="17:18" ht="15.75" x14ac:dyDescent="0.2">
      <c r="Q18432" s="276">
        <v>1</v>
      </c>
      <c r="R18432" s="276"/>
    </row>
    <row r="18433" spans="17:18" ht="15.75" x14ac:dyDescent="0.2">
      <c r="Q18433" s="276">
        <v>1</v>
      </c>
      <c r="R18433" s="276"/>
    </row>
    <row r="18434" spans="17:18" ht="15.75" x14ac:dyDescent="0.2">
      <c r="Q18434" s="276">
        <v>1</v>
      </c>
      <c r="R18434" s="276"/>
    </row>
    <row r="18435" spans="17:18" ht="15.75" x14ac:dyDescent="0.2">
      <c r="Q18435" s="276">
        <v>1</v>
      </c>
      <c r="R18435" s="276"/>
    </row>
    <row r="18436" spans="17:18" ht="15.75" x14ac:dyDescent="0.2">
      <c r="Q18436" s="276">
        <v>1</v>
      </c>
      <c r="R18436" s="276"/>
    </row>
    <row r="18437" spans="17:18" ht="15.75" x14ac:dyDescent="0.2">
      <c r="Q18437" s="276">
        <v>1</v>
      </c>
      <c r="R18437" s="276"/>
    </row>
    <row r="18438" spans="17:18" ht="15.75" x14ac:dyDescent="0.2">
      <c r="Q18438" s="276">
        <v>1</v>
      </c>
      <c r="R18438" s="276"/>
    </row>
    <row r="18439" spans="17:18" ht="15.75" x14ac:dyDescent="0.2">
      <c r="Q18439" s="276">
        <v>1</v>
      </c>
      <c r="R18439" s="276"/>
    </row>
    <row r="18440" spans="17:18" ht="15.75" x14ac:dyDescent="0.2">
      <c r="Q18440" s="276">
        <v>1</v>
      </c>
      <c r="R18440" s="276"/>
    </row>
    <row r="18441" spans="17:18" ht="15.75" x14ac:dyDescent="0.2">
      <c r="Q18441" s="276">
        <v>1</v>
      </c>
      <c r="R18441" s="276"/>
    </row>
    <row r="18442" spans="17:18" ht="15.75" x14ac:dyDescent="0.2">
      <c r="Q18442" s="276">
        <v>1</v>
      </c>
      <c r="R18442" s="276"/>
    </row>
    <row r="18443" spans="17:18" ht="15.75" x14ac:dyDescent="0.2">
      <c r="Q18443" s="276">
        <v>1</v>
      </c>
      <c r="R18443" s="276"/>
    </row>
    <row r="18444" spans="17:18" ht="15.75" x14ac:dyDescent="0.2">
      <c r="Q18444" s="276">
        <v>1</v>
      </c>
      <c r="R18444" s="276"/>
    </row>
    <row r="18445" spans="17:18" ht="15.75" x14ac:dyDescent="0.2">
      <c r="Q18445" s="276">
        <v>1</v>
      </c>
      <c r="R18445" s="276"/>
    </row>
    <row r="18446" spans="17:18" ht="15.75" x14ac:dyDescent="0.2">
      <c r="Q18446" s="276">
        <v>1</v>
      </c>
      <c r="R18446" s="276"/>
    </row>
    <row r="18447" spans="17:18" ht="15.75" x14ac:dyDescent="0.2">
      <c r="Q18447" s="276">
        <v>1</v>
      </c>
      <c r="R18447" s="276"/>
    </row>
    <row r="18448" spans="17:18" ht="15.75" x14ac:dyDescent="0.2">
      <c r="Q18448" s="276">
        <v>1</v>
      </c>
      <c r="R18448" s="276"/>
    </row>
    <row r="18449" spans="17:18" ht="15.75" x14ac:dyDescent="0.2">
      <c r="Q18449" s="276">
        <v>1</v>
      </c>
      <c r="R18449" s="276"/>
    </row>
    <row r="18450" spans="17:18" ht="15.75" x14ac:dyDescent="0.2">
      <c r="Q18450" s="276">
        <v>1</v>
      </c>
      <c r="R18450" s="276"/>
    </row>
    <row r="18451" spans="17:18" ht="15.75" x14ac:dyDescent="0.2">
      <c r="Q18451" s="276">
        <v>1</v>
      </c>
      <c r="R18451" s="276"/>
    </row>
    <row r="18452" spans="17:18" ht="15.75" x14ac:dyDescent="0.2">
      <c r="Q18452" s="276">
        <v>1</v>
      </c>
      <c r="R18452" s="276"/>
    </row>
    <row r="18453" spans="17:18" ht="15.75" x14ac:dyDescent="0.2">
      <c r="Q18453" s="276">
        <v>1</v>
      </c>
      <c r="R18453" s="276"/>
    </row>
    <row r="18454" spans="17:18" ht="15.75" x14ac:dyDescent="0.2">
      <c r="Q18454" s="276">
        <v>1</v>
      </c>
      <c r="R18454" s="276"/>
    </row>
    <row r="18455" spans="17:18" ht="15.75" x14ac:dyDescent="0.2">
      <c r="Q18455" s="276">
        <v>1</v>
      </c>
      <c r="R18455" s="276"/>
    </row>
    <row r="18456" spans="17:18" ht="15.75" x14ac:dyDescent="0.2">
      <c r="Q18456" s="276">
        <v>1</v>
      </c>
      <c r="R18456" s="276"/>
    </row>
    <row r="18457" spans="17:18" ht="15.75" x14ac:dyDescent="0.2">
      <c r="Q18457" s="276">
        <v>1</v>
      </c>
      <c r="R18457" s="276"/>
    </row>
    <row r="18458" spans="17:18" ht="15.75" x14ac:dyDescent="0.2">
      <c r="Q18458" s="276">
        <v>1</v>
      </c>
      <c r="R18458" s="276"/>
    </row>
    <row r="18459" spans="17:18" ht="15.75" x14ac:dyDescent="0.2">
      <c r="Q18459" s="276">
        <v>1</v>
      </c>
      <c r="R18459" s="276"/>
    </row>
    <row r="18460" spans="17:18" ht="15.75" x14ac:dyDescent="0.2">
      <c r="Q18460" s="276">
        <v>1</v>
      </c>
      <c r="R18460" s="276"/>
    </row>
    <row r="18461" spans="17:18" ht="15.75" x14ac:dyDescent="0.2">
      <c r="Q18461" s="276">
        <v>1</v>
      </c>
      <c r="R18461" s="276"/>
    </row>
    <row r="18462" spans="17:18" ht="15.75" x14ac:dyDescent="0.2">
      <c r="Q18462" s="276">
        <v>1</v>
      </c>
      <c r="R18462" s="276"/>
    </row>
    <row r="18463" spans="17:18" ht="15.75" x14ac:dyDescent="0.2">
      <c r="Q18463" s="276">
        <v>1</v>
      </c>
      <c r="R18463" s="276"/>
    </row>
    <row r="18464" spans="17:18" ht="15.75" x14ac:dyDescent="0.2">
      <c r="Q18464" s="276">
        <v>1</v>
      </c>
      <c r="R18464" s="276"/>
    </row>
    <row r="18465" spans="17:18" ht="15.75" x14ac:dyDescent="0.2">
      <c r="Q18465" s="276">
        <v>1</v>
      </c>
      <c r="R18465" s="276"/>
    </row>
    <row r="18466" spans="17:18" ht="15.75" x14ac:dyDescent="0.2">
      <c r="Q18466" s="276">
        <v>1</v>
      </c>
      <c r="R18466" s="276"/>
    </row>
    <row r="18467" spans="17:18" ht="15.75" x14ac:dyDescent="0.2">
      <c r="Q18467" s="276">
        <v>1</v>
      </c>
      <c r="R18467" s="276"/>
    </row>
    <row r="18468" spans="17:18" ht="15.75" x14ac:dyDescent="0.2">
      <c r="Q18468" s="276">
        <v>1</v>
      </c>
      <c r="R18468" s="276"/>
    </row>
    <row r="18469" spans="17:18" ht="15.75" x14ac:dyDescent="0.2">
      <c r="Q18469" s="276">
        <v>1</v>
      </c>
      <c r="R18469" s="276"/>
    </row>
    <row r="18470" spans="17:18" ht="15.75" x14ac:dyDescent="0.2">
      <c r="Q18470" s="276">
        <v>1</v>
      </c>
      <c r="R18470" s="276"/>
    </row>
    <row r="18471" spans="17:18" ht="15.75" x14ac:dyDescent="0.2">
      <c r="Q18471" s="276">
        <v>1</v>
      </c>
      <c r="R18471" s="276"/>
    </row>
    <row r="18472" spans="17:18" ht="15.75" x14ac:dyDescent="0.2">
      <c r="Q18472" s="276">
        <v>1</v>
      </c>
      <c r="R18472" s="276"/>
    </row>
    <row r="18473" spans="17:18" ht="15.75" x14ac:dyDescent="0.2">
      <c r="Q18473" s="276">
        <v>1</v>
      </c>
      <c r="R18473" s="276"/>
    </row>
    <row r="18474" spans="17:18" ht="15.75" x14ac:dyDescent="0.2">
      <c r="Q18474" s="276">
        <v>1</v>
      </c>
      <c r="R18474" s="276"/>
    </row>
    <row r="18475" spans="17:18" ht="15.75" x14ac:dyDescent="0.2">
      <c r="Q18475" s="276">
        <v>1</v>
      </c>
      <c r="R18475" s="276"/>
    </row>
    <row r="18476" spans="17:18" ht="15.75" x14ac:dyDescent="0.2">
      <c r="Q18476" s="276">
        <v>1</v>
      </c>
      <c r="R18476" s="276"/>
    </row>
    <row r="18477" spans="17:18" ht="15.75" x14ac:dyDescent="0.2">
      <c r="Q18477" s="276">
        <v>1</v>
      </c>
      <c r="R18477" s="276"/>
    </row>
    <row r="18478" spans="17:18" ht="15.75" x14ac:dyDescent="0.2">
      <c r="Q18478" s="276">
        <v>1</v>
      </c>
      <c r="R18478" s="276"/>
    </row>
    <row r="18479" spans="17:18" ht="15.75" x14ac:dyDescent="0.2">
      <c r="Q18479" s="276">
        <v>1</v>
      </c>
      <c r="R18479" s="276"/>
    </row>
    <row r="18480" spans="17:18" ht="15.75" x14ac:dyDescent="0.2">
      <c r="Q18480" s="276">
        <v>1</v>
      </c>
      <c r="R18480" s="276"/>
    </row>
    <row r="18481" spans="17:18" ht="15.75" x14ac:dyDescent="0.2">
      <c r="Q18481" s="276">
        <v>1</v>
      </c>
      <c r="R18481" s="276"/>
    </row>
    <row r="18482" spans="17:18" ht="15.75" x14ac:dyDescent="0.2">
      <c r="Q18482" s="276">
        <v>1</v>
      </c>
      <c r="R18482" s="276"/>
    </row>
    <row r="18483" spans="17:18" ht="15.75" x14ac:dyDescent="0.2">
      <c r="Q18483" s="276">
        <v>1</v>
      </c>
      <c r="R18483" s="276"/>
    </row>
    <row r="18484" spans="17:18" ht="15.75" x14ac:dyDescent="0.2">
      <c r="Q18484" s="276">
        <v>1</v>
      </c>
      <c r="R18484" s="276"/>
    </row>
    <row r="18485" spans="17:18" ht="15.75" x14ac:dyDescent="0.2">
      <c r="Q18485" s="276">
        <v>1</v>
      </c>
      <c r="R18485" s="276"/>
    </row>
    <row r="18486" spans="17:18" ht="15.75" x14ac:dyDescent="0.2">
      <c r="Q18486" s="276">
        <v>1</v>
      </c>
      <c r="R18486" s="276"/>
    </row>
    <row r="18487" spans="17:18" ht="15.75" x14ac:dyDescent="0.2">
      <c r="Q18487" s="276">
        <v>1</v>
      </c>
      <c r="R18487" s="276"/>
    </row>
    <row r="18488" spans="17:18" ht="15.75" x14ac:dyDescent="0.2">
      <c r="Q18488" s="276">
        <v>1</v>
      </c>
      <c r="R18488" s="276"/>
    </row>
    <row r="18489" spans="17:18" ht="15.75" x14ac:dyDescent="0.2">
      <c r="Q18489" s="276">
        <v>1</v>
      </c>
      <c r="R18489" s="276"/>
    </row>
    <row r="18490" spans="17:18" ht="15.75" x14ac:dyDescent="0.2">
      <c r="Q18490" s="276">
        <v>1</v>
      </c>
      <c r="R18490" s="276"/>
    </row>
    <row r="18491" spans="17:18" ht="15.75" x14ac:dyDescent="0.2">
      <c r="Q18491" s="276">
        <v>1</v>
      </c>
      <c r="R18491" s="276"/>
    </row>
    <row r="18492" spans="17:18" ht="15.75" x14ac:dyDescent="0.2">
      <c r="Q18492" s="276">
        <v>1</v>
      </c>
      <c r="R18492" s="276"/>
    </row>
    <row r="18493" spans="17:18" ht="15.75" x14ac:dyDescent="0.2">
      <c r="Q18493" s="276">
        <v>1</v>
      </c>
      <c r="R18493" s="276"/>
    </row>
    <row r="18494" spans="17:18" ht="15.75" x14ac:dyDescent="0.2">
      <c r="Q18494" s="276">
        <v>1</v>
      </c>
      <c r="R18494" s="276"/>
    </row>
    <row r="18495" spans="17:18" ht="15.75" x14ac:dyDescent="0.2">
      <c r="Q18495" s="276">
        <v>1</v>
      </c>
      <c r="R18495" s="276"/>
    </row>
    <row r="18496" spans="17:18" ht="15.75" x14ac:dyDescent="0.2">
      <c r="Q18496" s="276">
        <v>1</v>
      </c>
      <c r="R18496" s="276"/>
    </row>
    <row r="18497" spans="17:18" ht="15.75" x14ac:dyDescent="0.2">
      <c r="Q18497" s="276">
        <v>1</v>
      </c>
      <c r="R18497" s="276"/>
    </row>
    <row r="18498" spans="17:18" ht="15.75" x14ac:dyDescent="0.2">
      <c r="Q18498" s="276">
        <v>1</v>
      </c>
      <c r="R18498" s="276"/>
    </row>
    <row r="18499" spans="17:18" ht="15.75" x14ac:dyDescent="0.2">
      <c r="Q18499" s="276">
        <v>1</v>
      </c>
      <c r="R18499" s="276"/>
    </row>
    <row r="18500" spans="17:18" ht="15.75" x14ac:dyDescent="0.2">
      <c r="Q18500" s="276">
        <v>1</v>
      </c>
      <c r="R18500" s="276"/>
    </row>
    <row r="18501" spans="17:18" ht="15.75" x14ac:dyDescent="0.2">
      <c r="Q18501" s="276">
        <v>1</v>
      </c>
      <c r="R18501" s="276"/>
    </row>
    <row r="18502" spans="17:18" ht="15.75" x14ac:dyDescent="0.2">
      <c r="Q18502" s="276">
        <v>1</v>
      </c>
      <c r="R18502" s="276"/>
    </row>
    <row r="18503" spans="17:18" ht="15.75" x14ac:dyDescent="0.2">
      <c r="Q18503" s="276">
        <v>1</v>
      </c>
      <c r="R18503" s="276"/>
    </row>
    <row r="18504" spans="17:18" ht="15.75" x14ac:dyDescent="0.2">
      <c r="Q18504" s="276">
        <v>1</v>
      </c>
      <c r="R18504" s="276"/>
    </row>
    <row r="18505" spans="17:18" ht="15.75" x14ac:dyDescent="0.2">
      <c r="Q18505" s="276">
        <v>1</v>
      </c>
      <c r="R18505" s="276"/>
    </row>
    <row r="18506" spans="17:18" ht="15.75" x14ac:dyDescent="0.2">
      <c r="Q18506" s="276">
        <v>1</v>
      </c>
      <c r="R18506" s="276"/>
    </row>
    <row r="18507" spans="17:18" ht="15.75" x14ac:dyDescent="0.2">
      <c r="Q18507" s="276">
        <v>1</v>
      </c>
      <c r="R18507" s="276"/>
    </row>
    <row r="18508" spans="17:18" ht="15.75" x14ac:dyDescent="0.2">
      <c r="Q18508" s="276">
        <v>1</v>
      </c>
      <c r="R18508" s="276"/>
    </row>
    <row r="18509" spans="17:18" ht="15.75" x14ac:dyDescent="0.2">
      <c r="Q18509" s="276">
        <v>1</v>
      </c>
      <c r="R18509" s="276"/>
    </row>
    <row r="18510" spans="17:18" ht="15.75" x14ac:dyDescent="0.2">
      <c r="Q18510" s="276">
        <v>1</v>
      </c>
      <c r="R18510" s="276"/>
    </row>
    <row r="18511" spans="17:18" ht="15.75" x14ac:dyDescent="0.2">
      <c r="Q18511" s="276">
        <v>1</v>
      </c>
      <c r="R18511" s="276"/>
    </row>
    <row r="18512" spans="17:18" ht="15.75" x14ac:dyDescent="0.2">
      <c r="Q18512" s="276">
        <v>1</v>
      </c>
      <c r="R18512" s="276"/>
    </row>
    <row r="18513" spans="17:18" ht="15.75" x14ac:dyDescent="0.2">
      <c r="Q18513" s="276">
        <v>1</v>
      </c>
      <c r="R18513" s="276"/>
    </row>
    <row r="18514" spans="17:18" ht="15.75" x14ac:dyDescent="0.2">
      <c r="Q18514" s="276">
        <v>1</v>
      </c>
      <c r="R18514" s="276"/>
    </row>
    <row r="18515" spans="17:18" ht="15.75" x14ac:dyDescent="0.2">
      <c r="Q18515" s="276">
        <v>1</v>
      </c>
      <c r="R18515" s="276"/>
    </row>
    <row r="18516" spans="17:18" ht="15.75" x14ac:dyDescent="0.2">
      <c r="Q18516" s="276">
        <v>1</v>
      </c>
      <c r="R18516" s="276"/>
    </row>
    <row r="18517" spans="17:18" ht="15.75" x14ac:dyDescent="0.2">
      <c r="Q18517" s="276">
        <v>1</v>
      </c>
      <c r="R18517" s="276"/>
    </row>
    <row r="18518" spans="17:18" ht="15.75" x14ac:dyDescent="0.2">
      <c r="Q18518" s="276">
        <v>1</v>
      </c>
      <c r="R18518" s="276"/>
    </row>
    <row r="18519" spans="17:18" ht="15.75" x14ac:dyDescent="0.2">
      <c r="Q18519" s="276">
        <v>1</v>
      </c>
      <c r="R18519" s="276"/>
    </row>
    <row r="18520" spans="17:18" ht="15.75" x14ac:dyDescent="0.2">
      <c r="Q18520" s="276">
        <v>1</v>
      </c>
      <c r="R18520" s="276"/>
    </row>
    <row r="18521" spans="17:18" ht="15.75" x14ac:dyDescent="0.2">
      <c r="Q18521" s="276">
        <v>1</v>
      </c>
      <c r="R18521" s="276"/>
    </row>
    <row r="18522" spans="17:18" ht="15.75" x14ac:dyDescent="0.2">
      <c r="Q18522" s="276">
        <v>1</v>
      </c>
      <c r="R18522" s="276"/>
    </row>
    <row r="18523" spans="17:18" ht="15.75" x14ac:dyDescent="0.2">
      <c r="Q18523" s="276">
        <v>1</v>
      </c>
      <c r="R18523" s="276"/>
    </row>
    <row r="18524" spans="17:18" ht="15.75" x14ac:dyDescent="0.2">
      <c r="Q18524" s="276">
        <v>1</v>
      </c>
      <c r="R18524" s="276"/>
    </row>
    <row r="18525" spans="17:18" ht="15.75" x14ac:dyDescent="0.2">
      <c r="Q18525" s="276">
        <v>1</v>
      </c>
      <c r="R18525" s="276"/>
    </row>
    <row r="18526" spans="17:18" ht="15.75" x14ac:dyDescent="0.2">
      <c r="Q18526" s="276">
        <v>1</v>
      </c>
      <c r="R18526" s="276"/>
    </row>
    <row r="18527" spans="17:18" ht="15.75" x14ac:dyDescent="0.2">
      <c r="Q18527" s="276">
        <v>1</v>
      </c>
      <c r="R18527" s="276"/>
    </row>
    <row r="18528" spans="17:18" ht="15.75" x14ac:dyDescent="0.2">
      <c r="Q18528" s="276">
        <v>1</v>
      </c>
      <c r="R18528" s="276"/>
    </row>
    <row r="18529" spans="17:18" ht="15.75" x14ac:dyDescent="0.2">
      <c r="Q18529" s="276">
        <v>1</v>
      </c>
      <c r="R18529" s="276"/>
    </row>
    <row r="18530" spans="17:18" ht="15.75" x14ac:dyDescent="0.2">
      <c r="Q18530" s="276">
        <v>1</v>
      </c>
      <c r="R18530" s="276"/>
    </row>
    <row r="18531" spans="17:18" ht="15.75" x14ac:dyDescent="0.2">
      <c r="Q18531" s="276">
        <v>1</v>
      </c>
      <c r="R18531" s="276"/>
    </row>
    <row r="18532" spans="17:18" ht="15.75" x14ac:dyDescent="0.2">
      <c r="Q18532" s="276">
        <v>1</v>
      </c>
      <c r="R18532" s="276"/>
    </row>
    <row r="18533" spans="17:18" ht="15.75" x14ac:dyDescent="0.2">
      <c r="Q18533" s="276">
        <v>1</v>
      </c>
      <c r="R18533" s="276"/>
    </row>
    <row r="18534" spans="17:18" ht="15.75" x14ac:dyDescent="0.2">
      <c r="Q18534" s="276">
        <v>1</v>
      </c>
      <c r="R18534" s="276"/>
    </row>
    <row r="18535" spans="17:18" ht="15.75" x14ac:dyDescent="0.2">
      <c r="Q18535" s="276">
        <v>1</v>
      </c>
      <c r="R18535" s="276"/>
    </row>
    <row r="18536" spans="17:18" ht="15.75" x14ac:dyDescent="0.2">
      <c r="Q18536" s="276">
        <v>1</v>
      </c>
      <c r="R18536" s="276"/>
    </row>
    <row r="18537" spans="17:18" ht="15.75" x14ac:dyDescent="0.2">
      <c r="Q18537" s="276">
        <v>1</v>
      </c>
      <c r="R18537" s="276"/>
    </row>
    <row r="18538" spans="17:18" ht="15.75" x14ac:dyDescent="0.2">
      <c r="Q18538" s="276">
        <v>1</v>
      </c>
      <c r="R18538" s="276"/>
    </row>
    <row r="18539" spans="17:18" ht="15.75" x14ac:dyDescent="0.2">
      <c r="Q18539" s="276">
        <v>1</v>
      </c>
      <c r="R18539" s="276"/>
    </row>
    <row r="18540" spans="17:18" ht="15.75" x14ac:dyDescent="0.2">
      <c r="Q18540" s="276">
        <v>1</v>
      </c>
      <c r="R18540" s="276"/>
    </row>
    <row r="18541" spans="17:18" ht="15.75" x14ac:dyDescent="0.2">
      <c r="Q18541" s="276">
        <v>1</v>
      </c>
      <c r="R18541" s="276"/>
    </row>
    <row r="18542" spans="17:18" ht="15.75" x14ac:dyDescent="0.2">
      <c r="Q18542" s="276">
        <v>1</v>
      </c>
      <c r="R18542" s="276"/>
    </row>
    <row r="18543" spans="17:18" ht="15.75" x14ac:dyDescent="0.2">
      <c r="Q18543" s="276">
        <v>1</v>
      </c>
      <c r="R18543" s="276"/>
    </row>
    <row r="18544" spans="17:18" ht="15.75" x14ac:dyDescent="0.2">
      <c r="Q18544" s="276">
        <v>1</v>
      </c>
      <c r="R18544" s="276"/>
    </row>
    <row r="18545" spans="17:18" ht="15.75" x14ac:dyDescent="0.2">
      <c r="Q18545" s="276">
        <v>1</v>
      </c>
      <c r="R18545" s="276"/>
    </row>
    <row r="18546" spans="17:18" ht="15.75" x14ac:dyDescent="0.2">
      <c r="Q18546" s="276">
        <v>1</v>
      </c>
      <c r="R18546" s="276"/>
    </row>
    <row r="18547" spans="17:18" ht="15.75" x14ac:dyDescent="0.2">
      <c r="Q18547" s="276">
        <v>1</v>
      </c>
      <c r="R18547" s="276"/>
    </row>
    <row r="18548" spans="17:18" ht="15.75" x14ac:dyDescent="0.2">
      <c r="Q18548" s="276">
        <v>1</v>
      </c>
      <c r="R18548" s="276"/>
    </row>
    <row r="18549" spans="17:18" ht="15.75" x14ac:dyDescent="0.2">
      <c r="Q18549" s="276">
        <v>1</v>
      </c>
      <c r="R18549" s="276"/>
    </row>
    <row r="18550" spans="17:18" ht="15.75" x14ac:dyDescent="0.2">
      <c r="Q18550" s="276">
        <v>1</v>
      </c>
      <c r="R18550" s="276"/>
    </row>
    <row r="18551" spans="17:18" ht="15.75" x14ac:dyDescent="0.2">
      <c r="Q18551" s="276">
        <v>1</v>
      </c>
      <c r="R18551" s="276"/>
    </row>
    <row r="18552" spans="17:18" ht="15.75" x14ac:dyDescent="0.2">
      <c r="Q18552" s="276">
        <v>1</v>
      </c>
      <c r="R18552" s="276"/>
    </row>
    <row r="18553" spans="17:18" ht="15.75" x14ac:dyDescent="0.2">
      <c r="Q18553" s="276">
        <v>1</v>
      </c>
      <c r="R18553" s="276"/>
    </row>
    <row r="18554" spans="17:18" ht="15.75" x14ac:dyDescent="0.2">
      <c r="Q18554" s="276">
        <v>1</v>
      </c>
      <c r="R18554" s="276"/>
    </row>
    <row r="18555" spans="17:18" ht="15.75" x14ac:dyDescent="0.2">
      <c r="Q18555" s="276">
        <v>1</v>
      </c>
      <c r="R18555" s="276"/>
    </row>
    <row r="18556" spans="17:18" ht="15.75" x14ac:dyDescent="0.2">
      <c r="Q18556" s="276">
        <v>1</v>
      </c>
      <c r="R18556" s="276"/>
    </row>
    <row r="18557" spans="17:18" ht="15.75" x14ac:dyDescent="0.2">
      <c r="Q18557" s="276">
        <v>1</v>
      </c>
      <c r="R18557" s="276"/>
    </row>
    <row r="18558" spans="17:18" ht="15.75" x14ac:dyDescent="0.2">
      <c r="Q18558" s="276">
        <v>1</v>
      </c>
      <c r="R18558" s="276"/>
    </row>
    <row r="18559" spans="17:18" ht="15.75" x14ac:dyDescent="0.2">
      <c r="Q18559" s="276">
        <v>1</v>
      </c>
      <c r="R18559" s="276"/>
    </row>
    <row r="18560" spans="17:18" ht="15.75" x14ac:dyDescent="0.2">
      <c r="Q18560" s="276">
        <v>1</v>
      </c>
      <c r="R18560" s="276"/>
    </row>
    <row r="18561" spans="17:18" ht="15.75" x14ac:dyDescent="0.2">
      <c r="Q18561" s="276">
        <v>1</v>
      </c>
      <c r="R18561" s="276"/>
    </row>
    <row r="18562" spans="17:18" ht="15.75" x14ac:dyDescent="0.2">
      <c r="Q18562" s="276">
        <v>1</v>
      </c>
      <c r="R18562" s="276"/>
    </row>
    <row r="18563" spans="17:18" ht="15.75" x14ac:dyDescent="0.2">
      <c r="Q18563" s="276">
        <v>1</v>
      </c>
      <c r="R18563" s="276"/>
    </row>
    <row r="18564" spans="17:18" ht="15.75" x14ac:dyDescent="0.2">
      <c r="Q18564" s="276">
        <v>1</v>
      </c>
      <c r="R18564" s="276"/>
    </row>
    <row r="18565" spans="17:18" ht="15.75" x14ac:dyDescent="0.2">
      <c r="Q18565" s="276">
        <v>1</v>
      </c>
      <c r="R18565" s="276"/>
    </row>
    <row r="18566" spans="17:18" ht="15.75" x14ac:dyDescent="0.2">
      <c r="Q18566" s="276">
        <v>1</v>
      </c>
      <c r="R18566" s="276"/>
    </row>
    <row r="18567" spans="17:18" ht="15.75" x14ac:dyDescent="0.2">
      <c r="Q18567" s="276">
        <v>1</v>
      </c>
      <c r="R18567" s="276"/>
    </row>
    <row r="18568" spans="17:18" ht="15.75" x14ac:dyDescent="0.2">
      <c r="Q18568" s="276">
        <v>1</v>
      </c>
      <c r="R18568" s="276"/>
    </row>
    <row r="18569" spans="17:18" ht="15.75" x14ac:dyDescent="0.2">
      <c r="Q18569" s="276">
        <v>1</v>
      </c>
      <c r="R18569" s="276"/>
    </row>
    <row r="18570" spans="17:18" ht="15.75" x14ac:dyDescent="0.2">
      <c r="Q18570" s="276">
        <v>1</v>
      </c>
      <c r="R18570" s="276"/>
    </row>
    <row r="18571" spans="17:18" ht="15.75" x14ac:dyDescent="0.2">
      <c r="Q18571" s="276">
        <v>1</v>
      </c>
      <c r="R18571" s="276"/>
    </row>
    <row r="18572" spans="17:18" ht="15.75" x14ac:dyDescent="0.2">
      <c r="Q18572" s="276">
        <v>1</v>
      </c>
      <c r="R18572" s="276"/>
    </row>
    <row r="18573" spans="17:18" ht="15.75" x14ac:dyDescent="0.2">
      <c r="Q18573" s="276">
        <v>1</v>
      </c>
      <c r="R18573" s="276"/>
    </row>
    <row r="18574" spans="17:18" ht="15.75" x14ac:dyDescent="0.2">
      <c r="Q18574" s="276">
        <v>1</v>
      </c>
      <c r="R18574" s="276"/>
    </row>
    <row r="18575" spans="17:18" ht="15.75" x14ac:dyDescent="0.2">
      <c r="Q18575" s="276">
        <v>1</v>
      </c>
      <c r="R18575" s="276"/>
    </row>
    <row r="18576" spans="17:18" ht="15.75" x14ac:dyDescent="0.2">
      <c r="Q18576" s="276">
        <v>1</v>
      </c>
      <c r="R18576" s="276"/>
    </row>
    <row r="18577" spans="17:18" ht="15.75" x14ac:dyDescent="0.2">
      <c r="Q18577" s="276">
        <v>1</v>
      </c>
      <c r="R18577" s="276"/>
    </row>
    <row r="18578" spans="17:18" ht="15.75" x14ac:dyDescent="0.2">
      <c r="Q18578" s="276">
        <v>1</v>
      </c>
      <c r="R18578" s="276"/>
    </row>
    <row r="18579" spans="17:18" ht="15.75" x14ac:dyDescent="0.2">
      <c r="Q18579" s="276">
        <v>1</v>
      </c>
      <c r="R18579" s="276"/>
    </row>
    <row r="18580" spans="17:18" ht="15.75" x14ac:dyDescent="0.2">
      <c r="Q18580" s="276">
        <v>1</v>
      </c>
      <c r="R18580" s="276"/>
    </row>
    <row r="18581" spans="17:18" ht="15.75" x14ac:dyDescent="0.2">
      <c r="Q18581" s="276">
        <v>1</v>
      </c>
      <c r="R18581" s="276"/>
    </row>
    <row r="18582" spans="17:18" ht="15.75" x14ac:dyDescent="0.2">
      <c r="Q18582" s="276">
        <v>1</v>
      </c>
      <c r="R18582" s="276"/>
    </row>
    <row r="18583" spans="17:18" ht="15.75" x14ac:dyDescent="0.2">
      <c r="Q18583" s="276">
        <v>1</v>
      </c>
      <c r="R18583" s="276"/>
    </row>
    <row r="18584" spans="17:18" ht="15.75" x14ac:dyDescent="0.2">
      <c r="Q18584" s="276">
        <v>1</v>
      </c>
      <c r="R18584" s="276"/>
    </row>
    <row r="18585" spans="17:18" ht="15.75" x14ac:dyDescent="0.2">
      <c r="Q18585" s="276">
        <v>1</v>
      </c>
      <c r="R18585" s="276"/>
    </row>
    <row r="18586" spans="17:18" ht="15.75" x14ac:dyDescent="0.2">
      <c r="Q18586" s="276">
        <v>1</v>
      </c>
      <c r="R18586" s="276"/>
    </row>
    <row r="18587" spans="17:18" ht="15.75" x14ac:dyDescent="0.2">
      <c r="Q18587" s="276">
        <v>1</v>
      </c>
      <c r="R18587" s="276"/>
    </row>
    <row r="18588" spans="17:18" ht="15.75" x14ac:dyDescent="0.2">
      <c r="Q18588" s="276">
        <v>1</v>
      </c>
      <c r="R18588" s="276"/>
    </row>
    <row r="18589" spans="17:18" ht="15.75" x14ac:dyDescent="0.2">
      <c r="Q18589" s="276">
        <v>1</v>
      </c>
      <c r="R18589" s="276"/>
    </row>
    <row r="18590" spans="17:18" ht="15.75" x14ac:dyDescent="0.2">
      <c r="Q18590" s="276">
        <v>1</v>
      </c>
      <c r="R18590" s="276"/>
    </row>
    <row r="18591" spans="17:18" ht="15.75" x14ac:dyDescent="0.2">
      <c r="Q18591" s="276">
        <v>1</v>
      </c>
      <c r="R18591" s="276"/>
    </row>
    <row r="18592" spans="17:18" ht="15.75" x14ac:dyDescent="0.2">
      <c r="Q18592" s="276">
        <v>1</v>
      </c>
      <c r="R18592" s="276"/>
    </row>
    <row r="18593" spans="17:18" ht="15.75" x14ac:dyDescent="0.2">
      <c r="Q18593" s="276">
        <v>1</v>
      </c>
      <c r="R18593" s="276"/>
    </row>
    <row r="18594" spans="17:18" ht="15.75" x14ac:dyDescent="0.2">
      <c r="Q18594" s="276">
        <v>1</v>
      </c>
      <c r="R18594" s="276"/>
    </row>
    <row r="18595" spans="17:18" ht="15.75" x14ac:dyDescent="0.2">
      <c r="Q18595" s="276">
        <v>1</v>
      </c>
      <c r="R18595" s="276"/>
    </row>
    <row r="18596" spans="17:18" ht="15.75" x14ac:dyDescent="0.2">
      <c r="Q18596" s="276">
        <v>1</v>
      </c>
      <c r="R18596" s="276"/>
    </row>
    <row r="18597" spans="17:18" ht="15.75" x14ac:dyDescent="0.2">
      <c r="Q18597" s="276">
        <v>1</v>
      </c>
      <c r="R18597" s="276"/>
    </row>
    <row r="18598" spans="17:18" ht="15.75" x14ac:dyDescent="0.2">
      <c r="Q18598" s="276">
        <v>1</v>
      </c>
      <c r="R18598" s="276"/>
    </row>
    <row r="18599" spans="17:18" ht="15.75" x14ac:dyDescent="0.2">
      <c r="Q18599" s="276">
        <v>1</v>
      </c>
      <c r="R18599" s="276"/>
    </row>
    <row r="18600" spans="17:18" ht="15.75" x14ac:dyDescent="0.2">
      <c r="Q18600" s="276">
        <v>1</v>
      </c>
      <c r="R18600" s="276"/>
    </row>
    <row r="18601" spans="17:18" ht="15.75" x14ac:dyDescent="0.2">
      <c r="Q18601" s="276">
        <v>1</v>
      </c>
      <c r="R18601" s="276"/>
    </row>
    <row r="18602" spans="17:18" ht="15.75" x14ac:dyDescent="0.2">
      <c r="Q18602" s="276">
        <v>1</v>
      </c>
      <c r="R18602" s="276"/>
    </row>
    <row r="18603" spans="17:18" ht="15.75" x14ac:dyDescent="0.2">
      <c r="Q18603" s="276">
        <v>1</v>
      </c>
      <c r="R18603" s="276"/>
    </row>
    <row r="18604" spans="17:18" ht="15.75" x14ac:dyDescent="0.2">
      <c r="Q18604" s="276">
        <v>1</v>
      </c>
      <c r="R18604" s="276"/>
    </row>
    <row r="18605" spans="17:18" ht="15.75" x14ac:dyDescent="0.2">
      <c r="Q18605" s="276">
        <v>1</v>
      </c>
      <c r="R18605" s="276"/>
    </row>
    <row r="18606" spans="17:18" ht="15.75" x14ac:dyDescent="0.2">
      <c r="Q18606" s="276">
        <v>1</v>
      </c>
      <c r="R18606" s="276"/>
    </row>
    <row r="18607" spans="17:18" ht="15.75" x14ac:dyDescent="0.2">
      <c r="Q18607" s="276">
        <v>1</v>
      </c>
      <c r="R18607" s="276"/>
    </row>
    <row r="18608" spans="17:18" ht="15.75" x14ac:dyDescent="0.2">
      <c r="Q18608" s="276">
        <v>1</v>
      </c>
      <c r="R18608" s="276"/>
    </row>
    <row r="18609" spans="17:18" ht="15.75" x14ac:dyDescent="0.2">
      <c r="Q18609" s="276">
        <v>1</v>
      </c>
      <c r="R18609" s="276"/>
    </row>
    <row r="18610" spans="17:18" ht="15.75" x14ac:dyDescent="0.2">
      <c r="Q18610" s="276">
        <v>1</v>
      </c>
      <c r="R18610" s="276"/>
    </row>
    <row r="18611" spans="17:18" ht="15.75" x14ac:dyDescent="0.2">
      <c r="Q18611" s="276">
        <v>1</v>
      </c>
      <c r="R18611" s="276"/>
    </row>
    <row r="18612" spans="17:18" ht="15.75" x14ac:dyDescent="0.2">
      <c r="Q18612" s="276">
        <v>1</v>
      </c>
      <c r="R18612" s="276"/>
    </row>
    <row r="18613" spans="17:18" ht="15.75" x14ac:dyDescent="0.2">
      <c r="Q18613" s="276">
        <v>1</v>
      </c>
      <c r="R18613" s="276"/>
    </row>
    <row r="18614" spans="17:18" ht="15.75" x14ac:dyDescent="0.2">
      <c r="Q18614" s="276">
        <v>1</v>
      </c>
      <c r="R18614" s="276"/>
    </row>
    <row r="18615" spans="17:18" ht="15.75" x14ac:dyDescent="0.2">
      <c r="Q18615" s="276">
        <v>1</v>
      </c>
      <c r="R18615" s="276"/>
    </row>
    <row r="18616" spans="17:18" ht="15.75" x14ac:dyDescent="0.2">
      <c r="Q18616" s="276">
        <v>1</v>
      </c>
      <c r="R18616" s="276"/>
    </row>
    <row r="18617" spans="17:18" ht="15.75" x14ac:dyDescent="0.2">
      <c r="Q18617" s="276">
        <v>1</v>
      </c>
      <c r="R18617" s="276"/>
    </row>
    <row r="18618" spans="17:18" ht="15.75" x14ac:dyDescent="0.2">
      <c r="Q18618" s="276">
        <v>1</v>
      </c>
      <c r="R18618" s="276"/>
    </row>
    <row r="18619" spans="17:18" ht="15.75" x14ac:dyDescent="0.2">
      <c r="Q18619" s="276">
        <v>1</v>
      </c>
      <c r="R18619" s="276"/>
    </row>
    <row r="18620" spans="17:18" ht="15.75" x14ac:dyDescent="0.2">
      <c r="Q18620" s="276">
        <v>1</v>
      </c>
      <c r="R18620" s="276"/>
    </row>
    <row r="18621" spans="17:18" ht="15.75" x14ac:dyDescent="0.2">
      <c r="Q18621" s="276">
        <v>1</v>
      </c>
      <c r="R18621" s="276"/>
    </row>
    <row r="18622" spans="17:18" ht="15.75" x14ac:dyDescent="0.2">
      <c r="Q18622" s="276">
        <v>1</v>
      </c>
      <c r="R18622" s="276"/>
    </row>
    <row r="18623" spans="17:18" ht="15.75" x14ac:dyDescent="0.2">
      <c r="Q18623" s="276">
        <v>1</v>
      </c>
      <c r="R18623" s="276"/>
    </row>
    <row r="18624" spans="17:18" ht="15.75" x14ac:dyDescent="0.2">
      <c r="Q18624" s="276">
        <v>1</v>
      </c>
      <c r="R18624" s="276"/>
    </row>
    <row r="18625" spans="17:18" ht="15.75" x14ac:dyDescent="0.2">
      <c r="Q18625" s="276">
        <v>1</v>
      </c>
      <c r="R18625" s="276"/>
    </row>
    <row r="18626" spans="17:18" ht="15.75" x14ac:dyDescent="0.2">
      <c r="Q18626" s="276">
        <v>1</v>
      </c>
      <c r="R18626" s="276"/>
    </row>
    <row r="18627" spans="17:18" ht="15.75" x14ac:dyDescent="0.2">
      <c r="Q18627" s="276">
        <v>1</v>
      </c>
      <c r="R18627" s="276"/>
    </row>
    <row r="18628" spans="17:18" ht="15.75" x14ac:dyDescent="0.2">
      <c r="Q18628" s="276">
        <v>1</v>
      </c>
      <c r="R18628" s="276"/>
    </row>
    <row r="18629" spans="17:18" ht="15.75" x14ac:dyDescent="0.2">
      <c r="Q18629" s="276">
        <v>1</v>
      </c>
      <c r="R18629" s="276"/>
    </row>
    <row r="18630" spans="17:18" ht="15.75" x14ac:dyDescent="0.2">
      <c r="Q18630" s="276">
        <v>1</v>
      </c>
      <c r="R18630" s="276"/>
    </row>
    <row r="18631" spans="17:18" ht="15.75" x14ac:dyDescent="0.2">
      <c r="Q18631" s="276">
        <v>1</v>
      </c>
      <c r="R18631" s="276"/>
    </row>
    <row r="18632" spans="17:18" ht="15.75" x14ac:dyDescent="0.2">
      <c r="Q18632" s="276">
        <v>1</v>
      </c>
      <c r="R18632" s="276"/>
    </row>
    <row r="18633" spans="17:18" ht="15.75" x14ac:dyDescent="0.2">
      <c r="Q18633" s="276">
        <v>1</v>
      </c>
      <c r="R18633" s="276"/>
    </row>
    <row r="18634" spans="17:18" ht="15.75" x14ac:dyDescent="0.2">
      <c r="Q18634" s="276">
        <v>1</v>
      </c>
      <c r="R18634" s="276"/>
    </row>
    <row r="18635" spans="17:18" ht="15.75" x14ac:dyDescent="0.2">
      <c r="Q18635" s="276">
        <v>1</v>
      </c>
      <c r="R18635" s="276"/>
    </row>
    <row r="18636" spans="17:18" ht="15.75" x14ac:dyDescent="0.2">
      <c r="Q18636" s="276">
        <v>1</v>
      </c>
      <c r="R18636" s="276"/>
    </row>
    <row r="18637" spans="17:18" ht="15.75" x14ac:dyDescent="0.2">
      <c r="Q18637" s="276">
        <v>1</v>
      </c>
      <c r="R18637" s="276"/>
    </row>
    <row r="18638" spans="17:18" ht="15.75" x14ac:dyDescent="0.2">
      <c r="Q18638" s="276">
        <v>1</v>
      </c>
      <c r="R18638" s="276"/>
    </row>
    <row r="18639" spans="17:18" ht="15.75" x14ac:dyDescent="0.2">
      <c r="Q18639" s="276">
        <v>1</v>
      </c>
      <c r="R18639" s="276"/>
    </row>
    <row r="18640" spans="17:18" ht="15.75" x14ac:dyDescent="0.2">
      <c r="Q18640" s="276">
        <v>1</v>
      </c>
      <c r="R18640" s="276"/>
    </row>
    <row r="18641" spans="17:18" ht="15.75" x14ac:dyDescent="0.2">
      <c r="Q18641" s="276">
        <v>1</v>
      </c>
      <c r="R18641" s="276"/>
    </row>
    <row r="18642" spans="17:18" ht="15.75" x14ac:dyDescent="0.2">
      <c r="Q18642" s="276">
        <v>1</v>
      </c>
      <c r="R18642" s="276"/>
    </row>
    <row r="18643" spans="17:18" ht="15.75" x14ac:dyDescent="0.2">
      <c r="Q18643" s="276">
        <v>1</v>
      </c>
      <c r="R18643" s="276"/>
    </row>
    <row r="18644" spans="17:18" ht="15.75" x14ac:dyDescent="0.2">
      <c r="Q18644" s="276">
        <v>1</v>
      </c>
      <c r="R18644" s="276"/>
    </row>
    <row r="18645" spans="17:18" ht="15.75" x14ac:dyDescent="0.2">
      <c r="Q18645" s="276">
        <v>1</v>
      </c>
      <c r="R18645" s="276"/>
    </row>
    <row r="18646" spans="17:18" ht="15.75" x14ac:dyDescent="0.2">
      <c r="Q18646" s="276">
        <v>1</v>
      </c>
      <c r="R18646" s="276"/>
    </row>
    <row r="18647" spans="17:18" ht="15.75" x14ac:dyDescent="0.2">
      <c r="Q18647" s="276">
        <v>1</v>
      </c>
      <c r="R18647" s="276"/>
    </row>
    <row r="18648" spans="17:18" ht="15.75" x14ac:dyDescent="0.2">
      <c r="Q18648" s="276">
        <v>1</v>
      </c>
      <c r="R18648" s="276"/>
    </row>
    <row r="18649" spans="17:18" ht="15.75" x14ac:dyDescent="0.2">
      <c r="Q18649" s="276">
        <v>1</v>
      </c>
      <c r="R18649" s="276"/>
    </row>
    <row r="18650" spans="17:18" ht="15.75" x14ac:dyDescent="0.2">
      <c r="Q18650" s="276">
        <v>1</v>
      </c>
      <c r="R18650" s="276"/>
    </row>
    <row r="18651" spans="17:18" ht="15.75" x14ac:dyDescent="0.2">
      <c r="Q18651" s="276">
        <v>1</v>
      </c>
      <c r="R18651" s="276"/>
    </row>
    <row r="18652" spans="17:18" ht="15.75" x14ac:dyDescent="0.2">
      <c r="Q18652" s="276">
        <v>1</v>
      </c>
      <c r="R18652" s="276"/>
    </row>
    <row r="18653" spans="17:18" ht="15.75" x14ac:dyDescent="0.2">
      <c r="Q18653" s="276">
        <v>1</v>
      </c>
      <c r="R18653" s="276"/>
    </row>
    <row r="18654" spans="17:18" ht="15.75" x14ac:dyDescent="0.2">
      <c r="Q18654" s="276">
        <v>1</v>
      </c>
      <c r="R18654" s="276"/>
    </row>
    <row r="18655" spans="17:18" ht="15.75" x14ac:dyDescent="0.2">
      <c r="Q18655" s="276">
        <v>1</v>
      </c>
      <c r="R18655" s="276"/>
    </row>
    <row r="18656" spans="17:18" ht="15.75" x14ac:dyDescent="0.2">
      <c r="Q18656" s="276">
        <v>1</v>
      </c>
      <c r="R18656" s="276"/>
    </row>
    <row r="18657" spans="17:18" ht="15.75" x14ac:dyDescent="0.2">
      <c r="Q18657" s="276">
        <v>1</v>
      </c>
      <c r="R18657" s="276"/>
    </row>
    <row r="18658" spans="17:18" ht="15.75" x14ac:dyDescent="0.2">
      <c r="Q18658" s="276">
        <v>1</v>
      </c>
      <c r="R18658" s="276"/>
    </row>
    <row r="18659" spans="17:18" ht="15.75" x14ac:dyDescent="0.2">
      <c r="Q18659" s="276">
        <v>1</v>
      </c>
      <c r="R18659" s="276"/>
    </row>
    <row r="18660" spans="17:18" ht="15.75" x14ac:dyDescent="0.2">
      <c r="Q18660" s="276">
        <v>1</v>
      </c>
      <c r="R18660" s="276"/>
    </row>
    <row r="18661" spans="17:18" ht="15.75" x14ac:dyDescent="0.2">
      <c r="Q18661" s="276">
        <v>1</v>
      </c>
      <c r="R18661" s="276"/>
    </row>
    <row r="18662" spans="17:18" ht="15.75" x14ac:dyDescent="0.2">
      <c r="Q18662" s="276">
        <v>1</v>
      </c>
      <c r="R18662" s="276"/>
    </row>
    <row r="18663" spans="17:18" ht="15.75" x14ac:dyDescent="0.2">
      <c r="Q18663" s="276">
        <v>1</v>
      </c>
      <c r="R18663" s="276"/>
    </row>
    <row r="18664" spans="17:18" ht="15.75" x14ac:dyDescent="0.2">
      <c r="Q18664" s="276">
        <v>1</v>
      </c>
      <c r="R18664" s="276"/>
    </row>
    <row r="18665" spans="17:18" ht="15.75" x14ac:dyDescent="0.2">
      <c r="Q18665" s="276">
        <v>1</v>
      </c>
      <c r="R18665" s="276"/>
    </row>
    <row r="18666" spans="17:18" ht="15.75" x14ac:dyDescent="0.2">
      <c r="Q18666" s="276">
        <v>1</v>
      </c>
      <c r="R18666" s="276"/>
    </row>
    <row r="18667" spans="17:18" ht="15.75" x14ac:dyDescent="0.2">
      <c r="Q18667" s="276">
        <v>1</v>
      </c>
      <c r="R18667" s="276"/>
    </row>
    <row r="18668" spans="17:18" ht="15.75" x14ac:dyDescent="0.2">
      <c r="Q18668" s="276">
        <v>1</v>
      </c>
      <c r="R18668" s="276"/>
    </row>
    <row r="18669" spans="17:18" ht="15.75" x14ac:dyDescent="0.2">
      <c r="Q18669" s="276">
        <v>1</v>
      </c>
      <c r="R18669" s="276"/>
    </row>
    <row r="18670" spans="17:18" ht="15.75" x14ac:dyDescent="0.2">
      <c r="Q18670" s="276">
        <v>1</v>
      </c>
      <c r="R18670" s="276"/>
    </row>
    <row r="18671" spans="17:18" ht="15.75" x14ac:dyDescent="0.2">
      <c r="Q18671" s="276">
        <v>1</v>
      </c>
      <c r="R18671" s="276"/>
    </row>
    <row r="18672" spans="17:18" ht="15.75" x14ac:dyDescent="0.2">
      <c r="Q18672" s="276">
        <v>1</v>
      </c>
      <c r="R18672" s="276"/>
    </row>
    <row r="18673" spans="17:18" ht="15.75" x14ac:dyDescent="0.2">
      <c r="Q18673" s="276">
        <v>1</v>
      </c>
      <c r="R18673" s="276"/>
    </row>
    <row r="18674" spans="17:18" ht="15.75" x14ac:dyDescent="0.2">
      <c r="Q18674" s="276">
        <v>1</v>
      </c>
      <c r="R18674" s="276"/>
    </row>
    <row r="18675" spans="17:18" ht="15.75" x14ac:dyDescent="0.2">
      <c r="Q18675" s="276">
        <v>1</v>
      </c>
      <c r="R18675" s="276"/>
    </row>
    <row r="18676" spans="17:18" ht="15.75" x14ac:dyDescent="0.2">
      <c r="Q18676" s="276">
        <v>1</v>
      </c>
      <c r="R18676" s="276"/>
    </row>
    <row r="18677" spans="17:18" ht="15.75" x14ac:dyDescent="0.2">
      <c r="Q18677" s="276">
        <v>1</v>
      </c>
      <c r="R18677" s="276"/>
    </row>
    <row r="18678" spans="17:18" ht="15.75" x14ac:dyDescent="0.2">
      <c r="Q18678" s="276">
        <v>1</v>
      </c>
      <c r="R18678" s="276"/>
    </row>
    <row r="18679" spans="17:18" ht="15.75" x14ac:dyDescent="0.2">
      <c r="Q18679" s="276">
        <v>1</v>
      </c>
      <c r="R18679" s="276"/>
    </row>
    <row r="18680" spans="17:18" ht="15.75" x14ac:dyDescent="0.2">
      <c r="Q18680" s="276">
        <v>1</v>
      </c>
      <c r="R18680" s="276"/>
    </row>
    <row r="18681" spans="17:18" ht="15.75" x14ac:dyDescent="0.2">
      <c r="Q18681" s="276">
        <v>1</v>
      </c>
      <c r="R18681" s="276"/>
    </row>
    <row r="18682" spans="17:18" ht="15.75" x14ac:dyDescent="0.2">
      <c r="Q18682" s="276">
        <v>1</v>
      </c>
      <c r="R18682" s="276"/>
    </row>
    <row r="18683" spans="17:18" ht="15.75" x14ac:dyDescent="0.2">
      <c r="Q18683" s="276">
        <v>1</v>
      </c>
      <c r="R18683" s="276"/>
    </row>
    <row r="18684" spans="17:18" ht="15.75" x14ac:dyDescent="0.2">
      <c r="Q18684" s="276">
        <v>1</v>
      </c>
      <c r="R18684" s="276"/>
    </row>
    <row r="18685" spans="17:18" ht="15.75" x14ac:dyDescent="0.2">
      <c r="Q18685" s="276">
        <v>1</v>
      </c>
      <c r="R18685" s="276"/>
    </row>
    <row r="18686" spans="17:18" ht="15.75" x14ac:dyDescent="0.2">
      <c r="Q18686" s="276">
        <v>1</v>
      </c>
      <c r="R18686" s="276"/>
    </row>
    <row r="18687" spans="17:18" ht="15.75" x14ac:dyDescent="0.2">
      <c r="Q18687" s="276">
        <v>1</v>
      </c>
      <c r="R18687" s="276"/>
    </row>
    <row r="18688" spans="17:18" ht="15.75" x14ac:dyDescent="0.2">
      <c r="Q18688" s="276">
        <v>1</v>
      </c>
      <c r="R18688" s="276"/>
    </row>
    <row r="18689" spans="17:18" ht="15.75" x14ac:dyDescent="0.2">
      <c r="Q18689" s="276">
        <v>1</v>
      </c>
      <c r="R18689" s="276"/>
    </row>
    <row r="18690" spans="17:18" ht="15.75" x14ac:dyDescent="0.2">
      <c r="Q18690" s="276">
        <v>1</v>
      </c>
      <c r="R18690" s="276"/>
    </row>
    <row r="18691" spans="17:18" ht="15.75" x14ac:dyDescent="0.2">
      <c r="Q18691" s="276">
        <v>1</v>
      </c>
      <c r="R18691" s="276"/>
    </row>
    <row r="18692" spans="17:18" ht="15.75" x14ac:dyDescent="0.2">
      <c r="Q18692" s="276">
        <v>1</v>
      </c>
      <c r="R18692" s="276"/>
    </row>
    <row r="18693" spans="17:18" ht="15.75" x14ac:dyDescent="0.2">
      <c r="Q18693" s="276">
        <v>1</v>
      </c>
      <c r="R18693" s="276"/>
    </row>
    <row r="18694" spans="17:18" ht="15.75" x14ac:dyDescent="0.2">
      <c r="Q18694" s="276">
        <v>1</v>
      </c>
      <c r="R18694" s="276"/>
    </row>
    <row r="18695" spans="17:18" ht="15.75" x14ac:dyDescent="0.2">
      <c r="Q18695" s="276">
        <v>1</v>
      </c>
      <c r="R18695" s="276"/>
    </row>
    <row r="18696" spans="17:18" ht="15.75" x14ac:dyDescent="0.2">
      <c r="Q18696" s="276">
        <v>1</v>
      </c>
      <c r="R18696" s="276"/>
    </row>
    <row r="18697" spans="17:18" ht="15.75" x14ac:dyDescent="0.2">
      <c r="Q18697" s="276">
        <v>1</v>
      </c>
      <c r="R18697" s="276"/>
    </row>
    <row r="18698" spans="17:18" ht="15.75" x14ac:dyDescent="0.2">
      <c r="Q18698" s="276">
        <v>1</v>
      </c>
      <c r="R18698" s="276"/>
    </row>
    <row r="18699" spans="17:18" ht="15.75" x14ac:dyDescent="0.2">
      <c r="Q18699" s="276">
        <v>1</v>
      </c>
      <c r="R18699" s="276"/>
    </row>
    <row r="18700" spans="17:18" ht="15.75" x14ac:dyDescent="0.2">
      <c r="Q18700" s="276">
        <v>1</v>
      </c>
      <c r="R18700" s="276"/>
    </row>
    <row r="18701" spans="17:18" ht="15.75" x14ac:dyDescent="0.2">
      <c r="Q18701" s="276">
        <v>1</v>
      </c>
      <c r="R18701" s="276"/>
    </row>
    <row r="18702" spans="17:18" ht="15.75" x14ac:dyDescent="0.2">
      <c r="Q18702" s="276">
        <v>1</v>
      </c>
      <c r="R18702" s="276"/>
    </row>
    <row r="18703" spans="17:18" ht="15.75" x14ac:dyDescent="0.2">
      <c r="Q18703" s="276">
        <v>1</v>
      </c>
      <c r="R18703" s="276"/>
    </row>
    <row r="18704" spans="17:18" ht="15.75" x14ac:dyDescent="0.2">
      <c r="Q18704" s="276">
        <v>1</v>
      </c>
      <c r="R18704" s="276"/>
    </row>
    <row r="18705" spans="17:18" ht="15.75" x14ac:dyDescent="0.2">
      <c r="Q18705" s="276">
        <v>1</v>
      </c>
      <c r="R18705" s="276"/>
    </row>
    <row r="18706" spans="17:18" ht="15.75" x14ac:dyDescent="0.2">
      <c r="Q18706" s="276">
        <v>1</v>
      </c>
      <c r="R18706" s="276"/>
    </row>
    <row r="18707" spans="17:18" ht="15.75" x14ac:dyDescent="0.2">
      <c r="Q18707" s="276">
        <v>1</v>
      </c>
      <c r="R18707" s="276"/>
    </row>
    <row r="18708" spans="17:18" ht="15.75" x14ac:dyDescent="0.2">
      <c r="Q18708" s="276">
        <v>1</v>
      </c>
      <c r="R18708" s="276"/>
    </row>
    <row r="18709" spans="17:18" ht="15.75" x14ac:dyDescent="0.2">
      <c r="Q18709" s="276">
        <v>1</v>
      </c>
      <c r="R18709" s="276"/>
    </row>
    <row r="18710" spans="17:18" ht="15.75" x14ac:dyDescent="0.2">
      <c r="Q18710" s="276">
        <v>1</v>
      </c>
      <c r="R18710" s="276"/>
    </row>
    <row r="18711" spans="17:18" ht="15.75" x14ac:dyDescent="0.2">
      <c r="Q18711" s="276">
        <v>1</v>
      </c>
      <c r="R18711" s="276"/>
    </row>
    <row r="18712" spans="17:18" ht="15.75" x14ac:dyDescent="0.2">
      <c r="Q18712" s="276">
        <v>1</v>
      </c>
      <c r="R18712" s="276"/>
    </row>
    <row r="18713" spans="17:18" ht="15.75" x14ac:dyDescent="0.2">
      <c r="Q18713" s="276">
        <v>1</v>
      </c>
      <c r="R18713" s="276"/>
    </row>
    <row r="18714" spans="17:18" ht="15.75" x14ac:dyDescent="0.2">
      <c r="Q18714" s="276">
        <v>1</v>
      </c>
      <c r="R18714" s="276"/>
    </row>
    <row r="18715" spans="17:18" ht="15.75" x14ac:dyDescent="0.2">
      <c r="Q18715" s="276">
        <v>1</v>
      </c>
      <c r="R18715" s="276"/>
    </row>
    <row r="18716" spans="17:18" ht="15.75" x14ac:dyDescent="0.2">
      <c r="Q18716" s="276">
        <v>1</v>
      </c>
      <c r="R18716" s="276"/>
    </row>
    <row r="18717" spans="17:18" ht="15.75" x14ac:dyDescent="0.2">
      <c r="Q18717" s="276">
        <v>1</v>
      </c>
      <c r="R18717" s="276"/>
    </row>
    <row r="18718" spans="17:18" ht="15.75" x14ac:dyDescent="0.2">
      <c r="Q18718" s="276">
        <v>1</v>
      </c>
      <c r="R18718" s="276"/>
    </row>
    <row r="18719" spans="17:18" ht="15.75" x14ac:dyDescent="0.2">
      <c r="Q18719" s="276">
        <v>1</v>
      </c>
      <c r="R18719" s="276"/>
    </row>
    <row r="18720" spans="17:18" ht="15.75" x14ac:dyDescent="0.2">
      <c r="Q18720" s="276">
        <v>1</v>
      </c>
      <c r="R18720" s="276"/>
    </row>
    <row r="18721" spans="17:18" ht="15.75" x14ac:dyDescent="0.2">
      <c r="Q18721" s="276">
        <v>1</v>
      </c>
      <c r="R18721" s="276"/>
    </row>
    <row r="18722" spans="17:18" ht="15.75" x14ac:dyDescent="0.2">
      <c r="Q18722" s="276">
        <v>1</v>
      </c>
      <c r="R18722" s="276"/>
    </row>
    <row r="18723" spans="17:18" ht="15.75" x14ac:dyDescent="0.2">
      <c r="Q18723" s="276">
        <v>1</v>
      </c>
      <c r="R18723" s="276"/>
    </row>
    <row r="18724" spans="17:18" ht="15.75" x14ac:dyDescent="0.2">
      <c r="Q18724" s="276">
        <v>1</v>
      </c>
      <c r="R18724" s="276"/>
    </row>
    <row r="18725" spans="17:18" ht="15.75" x14ac:dyDescent="0.2">
      <c r="Q18725" s="276">
        <v>1</v>
      </c>
      <c r="R18725" s="276"/>
    </row>
    <row r="18726" spans="17:18" ht="15.75" x14ac:dyDescent="0.2">
      <c r="Q18726" s="276">
        <v>1</v>
      </c>
      <c r="R18726" s="276"/>
    </row>
    <row r="18727" spans="17:18" ht="15.75" x14ac:dyDescent="0.2">
      <c r="Q18727" s="276">
        <v>1</v>
      </c>
      <c r="R18727" s="276"/>
    </row>
    <row r="18728" spans="17:18" ht="15.75" x14ac:dyDescent="0.2">
      <c r="Q18728" s="276">
        <v>1</v>
      </c>
      <c r="R18728" s="276"/>
    </row>
    <row r="18729" spans="17:18" ht="15.75" x14ac:dyDescent="0.2">
      <c r="Q18729" s="276">
        <v>1</v>
      </c>
      <c r="R18729" s="276"/>
    </row>
    <row r="18730" spans="17:18" ht="15.75" x14ac:dyDescent="0.2">
      <c r="Q18730" s="276">
        <v>1</v>
      </c>
      <c r="R18730" s="276"/>
    </row>
    <row r="18731" spans="17:18" ht="15.75" x14ac:dyDescent="0.2">
      <c r="Q18731" s="276">
        <v>1</v>
      </c>
      <c r="R18731" s="276"/>
    </row>
    <row r="18732" spans="17:18" ht="15.75" x14ac:dyDescent="0.2">
      <c r="Q18732" s="276">
        <v>1</v>
      </c>
      <c r="R18732" s="276"/>
    </row>
    <row r="18733" spans="17:18" ht="15.75" x14ac:dyDescent="0.2">
      <c r="Q18733" s="276">
        <v>1</v>
      </c>
      <c r="R18733" s="276"/>
    </row>
    <row r="18734" spans="17:18" ht="15.75" x14ac:dyDescent="0.2">
      <c r="Q18734" s="276">
        <v>1</v>
      </c>
      <c r="R18734" s="276"/>
    </row>
    <row r="18735" spans="17:18" ht="15.75" x14ac:dyDescent="0.2">
      <c r="Q18735" s="276">
        <v>1</v>
      </c>
      <c r="R18735" s="276"/>
    </row>
    <row r="18736" spans="17:18" ht="15.75" x14ac:dyDescent="0.2">
      <c r="Q18736" s="276">
        <v>1</v>
      </c>
      <c r="R18736" s="276"/>
    </row>
    <row r="18737" spans="17:18" ht="15.75" x14ac:dyDescent="0.2">
      <c r="Q18737" s="276">
        <v>1</v>
      </c>
      <c r="R18737" s="276"/>
    </row>
    <row r="18738" spans="17:18" ht="15.75" x14ac:dyDescent="0.2">
      <c r="Q18738" s="276">
        <v>1</v>
      </c>
      <c r="R18738" s="276"/>
    </row>
    <row r="18739" spans="17:18" ht="15.75" x14ac:dyDescent="0.2">
      <c r="Q18739" s="276">
        <v>1</v>
      </c>
      <c r="R18739" s="276"/>
    </row>
    <row r="18740" spans="17:18" ht="15.75" x14ac:dyDescent="0.2">
      <c r="Q18740" s="276">
        <v>1</v>
      </c>
      <c r="R18740" s="276"/>
    </row>
    <row r="18741" spans="17:18" ht="15.75" x14ac:dyDescent="0.2">
      <c r="Q18741" s="276">
        <v>1</v>
      </c>
      <c r="R18741" s="276"/>
    </row>
    <row r="18742" spans="17:18" ht="15.75" x14ac:dyDescent="0.2">
      <c r="Q18742" s="276">
        <v>1</v>
      </c>
      <c r="R18742" s="276"/>
    </row>
    <row r="18743" spans="17:18" ht="15.75" x14ac:dyDescent="0.2">
      <c r="Q18743" s="276">
        <v>1</v>
      </c>
      <c r="R18743" s="276"/>
    </row>
    <row r="18744" spans="17:18" ht="15.75" x14ac:dyDescent="0.2">
      <c r="Q18744" s="276">
        <v>1</v>
      </c>
      <c r="R18744" s="276"/>
    </row>
    <row r="18745" spans="17:18" ht="15.75" x14ac:dyDescent="0.2">
      <c r="Q18745" s="276">
        <v>1</v>
      </c>
      <c r="R18745" s="276"/>
    </row>
    <row r="18746" spans="17:18" ht="15.75" x14ac:dyDescent="0.2">
      <c r="Q18746" s="276">
        <v>1</v>
      </c>
      <c r="R18746" s="276"/>
    </row>
    <row r="18747" spans="17:18" ht="15.75" x14ac:dyDescent="0.2">
      <c r="Q18747" s="276">
        <v>1</v>
      </c>
      <c r="R18747" s="276"/>
    </row>
    <row r="18748" spans="17:18" ht="15.75" x14ac:dyDescent="0.2">
      <c r="Q18748" s="276">
        <v>1</v>
      </c>
      <c r="R18748" s="276"/>
    </row>
    <row r="18749" spans="17:18" ht="15.75" x14ac:dyDescent="0.2">
      <c r="Q18749" s="276">
        <v>1</v>
      </c>
      <c r="R18749" s="276"/>
    </row>
    <row r="18750" spans="17:18" ht="15.75" x14ac:dyDescent="0.2">
      <c r="Q18750" s="276">
        <v>1</v>
      </c>
      <c r="R18750" s="276"/>
    </row>
    <row r="18751" spans="17:18" ht="15.75" x14ac:dyDescent="0.2">
      <c r="Q18751" s="276">
        <v>1</v>
      </c>
      <c r="R18751" s="276"/>
    </row>
    <row r="18752" spans="17:18" ht="15.75" x14ac:dyDescent="0.2">
      <c r="Q18752" s="276">
        <v>1</v>
      </c>
      <c r="R18752" s="276"/>
    </row>
    <row r="18753" spans="17:18" ht="15.75" x14ac:dyDescent="0.2">
      <c r="Q18753" s="276">
        <v>1</v>
      </c>
      <c r="R18753" s="276"/>
    </row>
    <row r="18754" spans="17:18" ht="15.75" x14ac:dyDescent="0.2">
      <c r="Q18754" s="276">
        <v>1</v>
      </c>
      <c r="R18754" s="276"/>
    </row>
    <row r="18755" spans="17:18" ht="15.75" x14ac:dyDescent="0.2">
      <c r="Q18755" s="276">
        <v>1</v>
      </c>
      <c r="R18755" s="276"/>
    </row>
    <row r="18756" spans="17:18" ht="15.75" x14ac:dyDescent="0.2">
      <c r="Q18756" s="276">
        <v>1</v>
      </c>
      <c r="R18756" s="276"/>
    </row>
    <row r="18757" spans="17:18" ht="15.75" x14ac:dyDescent="0.2">
      <c r="Q18757" s="276">
        <v>1</v>
      </c>
      <c r="R18757" s="276"/>
    </row>
    <row r="18758" spans="17:18" ht="15.75" x14ac:dyDescent="0.2">
      <c r="Q18758" s="276">
        <v>1</v>
      </c>
      <c r="R18758" s="276"/>
    </row>
    <row r="18759" spans="17:18" ht="15.75" x14ac:dyDescent="0.2">
      <c r="Q18759" s="276">
        <v>1</v>
      </c>
      <c r="R18759" s="276"/>
    </row>
    <row r="18760" spans="17:18" ht="15.75" x14ac:dyDescent="0.2">
      <c r="Q18760" s="276">
        <v>1</v>
      </c>
      <c r="R18760" s="276"/>
    </row>
    <row r="18761" spans="17:18" ht="15.75" x14ac:dyDescent="0.2">
      <c r="Q18761" s="276">
        <v>1</v>
      </c>
      <c r="R18761" s="276"/>
    </row>
    <row r="18762" spans="17:18" ht="15.75" x14ac:dyDescent="0.2">
      <c r="Q18762" s="276">
        <v>1</v>
      </c>
      <c r="R18762" s="276"/>
    </row>
    <row r="18763" spans="17:18" ht="15.75" x14ac:dyDescent="0.2">
      <c r="Q18763" s="276">
        <v>1</v>
      </c>
      <c r="R18763" s="276"/>
    </row>
    <row r="18764" spans="17:18" ht="15.75" x14ac:dyDescent="0.2">
      <c r="Q18764" s="276">
        <v>1</v>
      </c>
      <c r="R18764" s="276"/>
    </row>
    <row r="18765" spans="17:18" ht="15.75" x14ac:dyDescent="0.2">
      <c r="Q18765" s="276">
        <v>1</v>
      </c>
      <c r="R18765" s="276"/>
    </row>
    <row r="18766" spans="17:18" ht="15.75" x14ac:dyDescent="0.2">
      <c r="Q18766" s="276">
        <v>1</v>
      </c>
      <c r="R18766" s="276"/>
    </row>
    <row r="18767" spans="17:18" ht="15.75" x14ac:dyDescent="0.2">
      <c r="Q18767" s="276">
        <v>1</v>
      </c>
      <c r="R18767" s="276"/>
    </row>
    <row r="18768" spans="17:18" ht="15.75" x14ac:dyDescent="0.2">
      <c r="Q18768" s="276">
        <v>1</v>
      </c>
      <c r="R18768" s="276"/>
    </row>
    <row r="18769" spans="17:18" ht="15.75" x14ac:dyDescent="0.2">
      <c r="Q18769" s="276">
        <v>1</v>
      </c>
      <c r="R18769" s="276"/>
    </row>
    <row r="18770" spans="17:18" ht="15.75" x14ac:dyDescent="0.2">
      <c r="Q18770" s="276">
        <v>1</v>
      </c>
      <c r="R18770" s="276"/>
    </row>
    <row r="18771" spans="17:18" ht="15.75" x14ac:dyDescent="0.2">
      <c r="Q18771" s="276">
        <v>1</v>
      </c>
      <c r="R18771" s="276"/>
    </row>
    <row r="18772" spans="17:18" ht="15.75" x14ac:dyDescent="0.2">
      <c r="Q18772" s="276">
        <v>1</v>
      </c>
      <c r="R18772" s="276"/>
    </row>
    <row r="18773" spans="17:18" ht="15.75" x14ac:dyDescent="0.2">
      <c r="Q18773" s="276">
        <v>1</v>
      </c>
      <c r="R18773" s="276"/>
    </row>
    <row r="18774" spans="17:18" ht="15.75" x14ac:dyDescent="0.2">
      <c r="Q18774" s="276">
        <v>1</v>
      </c>
      <c r="R18774" s="276"/>
    </row>
    <row r="18775" spans="17:18" ht="15.75" x14ac:dyDescent="0.2">
      <c r="Q18775" s="276">
        <v>1</v>
      </c>
      <c r="R18775" s="276"/>
    </row>
    <row r="18776" spans="17:18" ht="15.75" x14ac:dyDescent="0.2">
      <c r="Q18776" s="276">
        <v>1</v>
      </c>
      <c r="R18776" s="276"/>
    </row>
    <row r="18777" spans="17:18" ht="15.75" x14ac:dyDescent="0.2">
      <c r="Q18777" s="276">
        <v>1</v>
      </c>
      <c r="R18777" s="276"/>
    </row>
    <row r="18778" spans="17:18" ht="15.75" x14ac:dyDescent="0.2">
      <c r="Q18778" s="276">
        <v>1</v>
      </c>
      <c r="R18778" s="276"/>
    </row>
    <row r="18779" spans="17:18" ht="15.75" x14ac:dyDescent="0.2">
      <c r="Q18779" s="276">
        <v>1</v>
      </c>
      <c r="R18779" s="276"/>
    </row>
    <row r="18780" spans="17:18" ht="15.75" x14ac:dyDescent="0.2">
      <c r="Q18780" s="276">
        <v>1</v>
      </c>
      <c r="R18780" s="276"/>
    </row>
    <row r="18781" spans="17:18" ht="15.75" x14ac:dyDescent="0.2">
      <c r="Q18781" s="276">
        <v>1</v>
      </c>
      <c r="R18781" s="276"/>
    </row>
    <row r="18782" spans="17:18" ht="15.75" x14ac:dyDescent="0.2">
      <c r="Q18782" s="276">
        <v>1</v>
      </c>
      <c r="R18782" s="276"/>
    </row>
    <row r="18783" spans="17:18" ht="15.75" x14ac:dyDescent="0.2">
      <c r="Q18783" s="276">
        <v>1</v>
      </c>
      <c r="R18783" s="276"/>
    </row>
    <row r="18784" spans="17:18" ht="15.75" x14ac:dyDescent="0.2">
      <c r="Q18784" s="276">
        <v>1</v>
      </c>
      <c r="R18784" s="276"/>
    </row>
    <row r="18785" spans="17:18" ht="15.75" x14ac:dyDescent="0.2">
      <c r="Q18785" s="276">
        <v>1</v>
      </c>
      <c r="R18785" s="276"/>
    </row>
    <row r="18786" spans="17:18" ht="15.75" x14ac:dyDescent="0.2">
      <c r="Q18786" s="276">
        <v>1</v>
      </c>
      <c r="R18786" s="276"/>
    </row>
    <row r="18787" spans="17:18" ht="15.75" x14ac:dyDescent="0.2">
      <c r="Q18787" s="276">
        <v>1</v>
      </c>
      <c r="R18787" s="276"/>
    </row>
    <row r="18788" spans="17:18" ht="15.75" x14ac:dyDescent="0.2">
      <c r="Q18788" s="276">
        <v>1</v>
      </c>
      <c r="R18788" s="276"/>
    </row>
    <row r="18789" spans="17:18" ht="15.75" x14ac:dyDescent="0.2">
      <c r="Q18789" s="276">
        <v>1</v>
      </c>
      <c r="R18789" s="276"/>
    </row>
    <row r="18790" spans="17:18" ht="15.75" x14ac:dyDescent="0.2">
      <c r="Q18790" s="276">
        <v>1</v>
      </c>
      <c r="R18790" s="276"/>
    </row>
    <row r="18791" spans="17:18" ht="15.75" x14ac:dyDescent="0.2">
      <c r="Q18791" s="276">
        <v>1</v>
      </c>
      <c r="R18791" s="276"/>
    </row>
    <row r="18792" spans="17:18" ht="15.75" x14ac:dyDescent="0.2">
      <c r="Q18792" s="276">
        <v>1</v>
      </c>
      <c r="R18792" s="276"/>
    </row>
    <row r="18793" spans="17:18" ht="15.75" x14ac:dyDescent="0.2">
      <c r="Q18793" s="276">
        <v>1</v>
      </c>
      <c r="R18793" s="276"/>
    </row>
    <row r="18794" spans="17:18" ht="15.75" x14ac:dyDescent="0.2">
      <c r="Q18794" s="276">
        <v>1</v>
      </c>
      <c r="R18794" s="276"/>
    </row>
    <row r="18795" spans="17:18" ht="15.75" x14ac:dyDescent="0.2">
      <c r="Q18795" s="276">
        <v>1</v>
      </c>
      <c r="R18795" s="276"/>
    </row>
    <row r="18796" spans="17:18" ht="15.75" x14ac:dyDescent="0.2">
      <c r="Q18796" s="276">
        <v>1</v>
      </c>
      <c r="R18796" s="276"/>
    </row>
    <row r="18797" spans="17:18" ht="15.75" x14ac:dyDescent="0.2">
      <c r="Q18797" s="276">
        <v>1</v>
      </c>
      <c r="R18797" s="276"/>
    </row>
    <row r="18798" spans="17:18" ht="15.75" x14ac:dyDescent="0.2">
      <c r="Q18798" s="276">
        <v>1</v>
      </c>
      <c r="R18798" s="276"/>
    </row>
    <row r="18799" spans="17:18" ht="15.75" x14ac:dyDescent="0.2">
      <c r="Q18799" s="276">
        <v>1</v>
      </c>
      <c r="R18799" s="276"/>
    </row>
    <row r="18800" spans="17:18" ht="15.75" x14ac:dyDescent="0.2">
      <c r="Q18800" s="276">
        <v>1</v>
      </c>
      <c r="R18800" s="276"/>
    </row>
    <row r="18801" spans="17:18" ht="15.75" x14ac:dyDescent="0.2">
      <c r="Q18801" s="276">
        <v>1</v>
      </c>
      <c r="R18801" s="276"/>
    </row>
    <row r="18802" spans="17:18" ht="15.75" x14ac:dyDescent="0.2">
      <c r="Q18802" s="276">
        <v>1</v>
      </c>
      <c r="R18802" s="276"/>
    </row>
    <row r="18803" spans="17:18" ht="15.75" x14ac:dyDescent="0.2">
      <c r="Q18803" s="276">
        <v>1</v>
      </c>
      <c r="R18803" s="276"/>
    </row>
    <row r="18804" spans="17:18" ht="15.75" x14ac:dyDescent="0.2">
      <c r="Q18804" s="276">
        <v>1</v>
      </c>
      <c r="R18804" s="276"/>
    </row>
    <row r="18805" spans="17:18" ht="15.75" x14ac:dyDescent="0.2">
      <c r="Q18805" s="276">
        <v>1</v>
      </c>
      <c r="R18805" s="276"/>
    </row>
    <row r="18806" spans="17:18" ht="15.75" x14ac:dyDescent="0.2">
      <c r="Q18806" s="276">
        <v>1</v>
      </c>
      <c r="R18806" s="276"/>
    </row>
    <row r="18807" spans="17:18" ht="15.75" x14ac:dyDescent="0.2">
      <c r="Q18807" s="276">
        <v>1</v>
      </c>
      <c r="R18807" s="276"/>
    </row>
    <row r="18808" spans="17:18" ht="15.75" x14ac:dyDescent="0.2">
      <c r="Q18808" s="276">
        <v>1</v>
      </c>
      <c r="R18808" s="276"/>
    </row>
    <row r="18809" spans="17:18" ht="15.75" x14ac:dyDescent="0.2">
      <c r="Q18809" s="276">
        <v>1</v>
      </c>
      <c r="R18809" s="276"/>
    </row>
    <row r="18810" spans="17:18" ht="15.75" x14ac:dyDescent="0.2">
      <c r="Q18810" s="276">
        <v>1</v>
      </c>
      <c r="R18810" s="276"/>
    </row>
    <row r="18811" spans="17:18" ht="15.75" x14ac:dyDescent="0.2">
      <c r="Q18811" s="276">
        <v>1</v>
      </c>
      <c r="R18811" s="276"/>
    </row>
    <row r="18812" spans="17:18" ht="15.75" x14ac:dyDescent="0.2">
      <c r="Q18812" s="276">
        <v>1</v>
      </c>
      <c r="R18812" s="276"/>
    </row>
    <row r="18813" spans="17:18" ht="15.75" x14ac:dyDescent="0.2">
      <c r="Q18813" s="276">
        <v>1</v>
      </c>
      <c r="R18813" s="276"/>
    </row>
    <row r="18814" spans="17:18" ht="15.75" x14ac:dyDescent="0.2">
      <c r="Q18814" s="276">
        <v>1</v>
      </c>
      <c r="R18814" s="276"/>
    </row>
    <row r="18815" spans="17:18" ht="15.75" x14ac:dyDescent="0.2">
      <c r="Q18815" s="276">
        <v>1</v>
      </c>
      <c r="R18815" s="276"/>
    </row>
    <row r="18816" spans="17:18" ht="15.75" x14ac:dyDescent="0.2">
      <c r="Q18816" s="276">
        <v>1</v>
      </c>
      <c r="R18816" s="276"/>
    </row>
    <row r="18817" spans="17:18" ht="15.75" x14ac:dyDescent="0.2">
      <c r="Q18817" s="276">
        <v>1</v>
      </c>
      <c r="R18817" s="276"/>
    </row>
    <row r="18818" spans="17:18" ht="15.75" x14ac:dyDescent="0.2">
      <c r="Q18818" s="276">
        <v>1</v>
      </c>
      <c r="R18818" s="276"/>
    </row>
    <row r="18819" spans="17:18" ht="15.75" x14ac:dyDescent="0.2">
      <c r="Q18819" s="276">
        <v>1</v>
      </c>
      <c r="R18819" s="276"/>
    </row>
    <row r="18820" spans="17:18" ht="15.75" x14ac:dyDescent="0.2">
      <c r="Q18820" s="276">
        <v>1</v>
      </c>
      <c r="R18820" s="276"/>
    </row>
    <row r="18821" spans="17:18" ht="15.75" x14ac:dyDescent="0.2">
      <c r="Q18821" s="276">
        <v>1</v>
      </c>
      <c r="R18821" s="276"/>
    </row>
    <row r="18822" spans="17:18" ht="15.75" x14ac:dyDescent="0.2">
      <c r="Q18822" s="276">
        <v>1</v>
      </c>
      <c r="R18822" s="276"/>
    </row>
    <row r="18823" spans="17:18" ht="15.75" x14ac:dyDescent="0.2">
      <c r="Q18823" s="276">
        <v>1</v>
      </c>
      <c r="R18823" s="276"/>
    </row>
    <row r="18824" spans="17:18" ht="15.75" x14ac:dyDescent="0.2">
      <c r="Q18824" s="276">
        <v>1</v>
      </c>
      <c r="R18824" s="276"/>
    </row>
    <row r="18825" spans="17:18" ht="15.75" x14ac:dyDescent="0.2">
      <c r="Q18825" s="276">
        <v>1</v>
      </c>
      <c r="R18825" s="276"/>
    </row>
    <row r="18826" spans="17:18" ht="15.75" x14ac:dyDescent="0.2">
      <c r="Q18826" s="276">
        <v>1</v>
      </c>
      <c r="R18826" s="276"/>
    </row>
    <row r="18827" spans="17:18" ht="15.75" x14ac:dyDescent="0.2">
      <c r="Q18827" s="276">
        <v>1</v>
      </c>
      <c r="R18827" s="276"/>
    </row>
    <row r="18828" spans="17:18" ht="15.75" x14ac:dyDescent="0.2">
      <c r="Q18828" s="276">
        <v>1</v>
      </c>
      <c r="R18828" s="276"/>
    </row>
    <row r="18829" spans="17:18" ht="15.75" x14ac:dyDescent="0.2">
      <c r="Q18829" s="276">
        <v>1</v>
      </c>
      <c r="R18829" s="276"/>
    </row>
    <row r="18830" spans="17:18" ht="15.75" x14ac:dyDescent="0.2">
      <c r="Q18830" s="276">
        <v>1</v>
      </c>
      <c r="R18830" s="276"/>
    </row>
    <row r="18831" spans="17:18" ht="15.75" x14ac:dyDescent="0.2">
      <c r="Q18831" s="276">
        <v>1</v>
      </c>
      <c r="R18831" s="276"/>
    </row>
    <row r="18832" spans="17:18" ht="15.75" x14ac:dyDescent="0.2">
      <c r="Q18832" s="276">
        <v>1</v>
      </c>
      <c r="R18832" s="276"/>
    </row>
    <row r="18833" spans="17:18" ht="15.75" x14ac:dyDescent="0.2">
      <c r="Q18833" s="276">
        <v>1</v>
      </c>
      <c r="R18833" s="276"/>
    </row>
    <row r="18834" spans="17:18" ht="15.75" x14ac:dyDescent="0.2">
      <c r="Q18834" s="276">
        <v>1</v>
      </c>
      <c r="R18834" s="276"/>
    </row>
    <row r="18835" spans="17:18" ht="15.75" x14ac:dyDescent="0.2">
      <c r="Q18835" s="276">
        <v>1</v>
      </c>
      <c r="R18835" s="276"/>
    </row>
    <row r="18836" spans="17:18" ht="15.75" x14ac:dyDescent="0.2">
      <c r="Q18836" s="276">
        <v>1</v>
      </c>
      <c r="R18836" s="276"/>
    </row>
    <row r="18837" spans="17:18" ht="15.75" x14ac:dyDescent="0.2">
      <c r="Q18837" s="276">
        <v>1</v>
      </c>
      <c r="R18837" s="276"/>
    </row>
    <row r="18838" spans="17:18" ht="15.75" x14ac:dyDescent="0.2">
      <c r="Q18838" s="276">
        <v>1</v>
      </c>
      <c r="R18838" s="276"/>
    </row>
    <row r="18839" spans="17:18" ht="15.75" x14ac:dyDescent="0.2">
      <c r="Q18839" s="276">
        <v>1</v>
      </c>
      <c r="R18839" s="276"/>
    </row>
    <row r="18840" spans="17:18" ht="15.75" x14ac:dyDescent="0.2">
      <c r="Q18840" s="276">
        <v>1</v>
      </c>
      <c r="R18840" s="276"/>
    </row>
    <row r="18841" spans="17:18" ht="15.75" x14ac:dyDescent="0.2">
      <c r="Q18841" s="276">
        <v>1</v>
      </c>
      <c r="R18841" s="276"/>
    </row>
    <row r="18842" spans="17:18" ht="15.75" x14ac:dyDescent="0.2">
      <c r="Q18842" s="276">
        <v>1</v>
      </c>
      <c r="R18842" s="276"/>
    </row>
    <row r="18843" spans="17:18" ht="15.75" x14ac:dyDescent="0.2">
      <c r="Q18843" s="276">
        <v>1</v>
      </c>
      <c r="R18843" s="276"/>
    </row>
    <row r="18844" spans="17:18" ht="15.75" x14ac:dyDescent="0.2">
      <c r="Q18844" s="276">
        <v>1</v>
      </c>
      <c r="R18844" s="276"/>
    </row>
    <row r="18845" spans="17:18" ht="15.75" x14ac:dyDescent="0.2">
      <c r="Q18845" s="276">
        <v>1</v>
      </c>
      <c r="R18845" s="276"/>
    </row>
    <row r="18846" spans="17:18" ht="15.75" x14ac:dyDescent="0.2">
      <c r="Q18846" s="276">
        <v>1</v>
      </c>
      <c r="R18846" s="276"/>
    </row>
    <row r="18847" spans="17:18" ht="15.75" x14ac:dyDescent="0.2">
      <c r="Q18847" s="276">
        <v>1</v>
      </c>
      <c r="R18847" s="276"/>
    </row>
    <row r="18848" spans="17:18" ht="15.75" x14ac:dyDescent="0.2">
      <c r="Q18848" s="276">
        <v>1</v>
      </c>
      <c r="R18848" s="276"/>
    </row>
    <row r="18849" spans="17:18" ht="15.75" x14ac:dyDescent="0.2">
      <c r="Q18849" s="276">
        <v>1</v>
      </c>
      <c r="R18849" s="276"/>
    </row>
    <row r="18850" spans="17:18" ht="15.75" x14ac:dyDescent="0.2">
      <c r="Q18850" s="276">
        <v>1</v>
      </c>
      <c r="R18850" s="276"/>
    </row>
    <row r="18851" spans="17:18" ht="15.75" x14ac:dyDescent="0.2">
      <c r="Q18851" s="276">
        <v>1</v>
      </c>
      <c r="R18851" s="276"/>
    </row>
    <row r="18852" spans="17:18" ht="15.75" x14ac:dyDescent="0.2">
      <c r="Q18852" s="276">
        <v>1</v>
      </c>
      <c r="R18852" s="276"/>
    </row>
    <row r="18853" spans="17:18" ht="15.75" x14ac:dyDescent="0.2">
      <c r="Q18853" s="276">
        <v>1</v>
      </c>
      <c r="R18853" s="276"/>
    </row>
    <row r="18854" spans="17:18" ht="15.75" x14ac:dyDescent="0.2">
      <c r="Q18854" s="276">
        <v>1</v>
      </c>
      <c r="R18854" s="276"/>
    </row>
    <row r="18855" spans="17:18" ht="15.75" x14ac:dyDescent="0.2">
      <c r="Q18855" s="276">
        <v>1</v>
      </c>
      <c r="R18855" s="276"/>
    </row>
    <row r="18856" spans="17:18" ht="15.75" x14ac:dyDescent="0.2">
      <c r="Q18856" s="276">
        <v>1</v>
      </c>
      <c r="R18856" s="276"/>
    </row>
    <row r="18857" spans="17:18" ht="15.75" x14ac:dyDescent="0.2">
      <c r="Q18857" s="276">
        <v>1</v>
      </c>
      <c r="R18857" s="276"/>
    </row>
    <row r="18858" spans="17:18" ht="15.75" x14ac:dyDescent="0.2">
      <c r="Q18858" s="276">
        <v>1</v>
      </c>
      <c r="R18858" s="276"/>
    </row>
    <row r="18859" spans="17:18" ht="15.75" x14ac:dyDescent="0.2">
      <c r="Q18859" s="276">
        <v>1</v>
      </c>
      <c r="R18859" s="276"/>
    </row>
    <row r="18860" spans="17:18" ht="15.75" x14ac:dyDescent="0.2">
      <c r="Q18860" s="276">
        <v>1</v>
      </c>
      <c r="R18860" s="276"/>
    </row>
    <row r="18861" spans="17:18" ht="15.75" x14ac:dyDescent="0.2">
      <c r="Q18861" s="276">
        <v>1</v>
      </c>
      <c r="R18861" s="276"/>
    </row>
    <row r="18862" spans="17:18" ht="15.75" x14ac:dyDescent="0.2">
      <c r="Q18862" s="276">
        <v>1</v>
      </c>
      <c r="R18862" s="276"/>
    </row>
    <row r="18863" spans="17:18" ht="15.75" x14ac:dyDescent="0.2">
      <c r="Q18863" s="276">
        <v>1</v>
      </c>
      <c r="R18863" s="276"/>
    </row>
    <row r="18864" spans="17:18" ht="15.75" x14ac:dyDescent="0.2">
      <c r="Q18864" s="276">
        <v>1</v>
      </c>
      <c r="R18864" s="276"/>
    </row>
    <row r="18865" spans="17:18" ht="15.75" x14ac:dyDescent="0.2">
      <c r="Q18865" s="276">
        <v>1</v>
      </c>
      <c r="R18865" s="276"/>
    </row>
    <row r="18866" spans="17:18" ht="15.75" x14ac:dyDescent="0.2">
      <c r="Q18866" s="276">
        <v>1</v>
      </c>
      <c r="R18866" s="276"/>
    </row>
    <row r="18867" spans="17:18" ht="15.75" x14ac:dyDescent="0.2">
      <c r="Q18867" s="276">
        <v>1</v>
      </c>
      <c r="R18867" s="276"/>
    </row>
    <row r="18868" spans="17:18" ht="15.75" x14ac:dyDescent="0.2">
      <c r="Q18868" s="276">
        <v>1</v>
      </c>
      <c r="R18868" s="276"/>
    </row>
    <row r="18869" spans="17:18" ht="15.75" x14ac:dyDescent="0.2">
      <c r="Q18869" s="276">
        <v>1</v>
      </c>
      <c r="R18869" s="276"/>
    </row>
    <row r="18870" spans="17:18" ht="15.75" x14ac:dyDescent="0.2">
      <c r="Q18870" s="276">
        <v>1</v>
      </c>
      <c r="R18870" s="276"/>
    </row>
    <row r="18871" spans="17:18" ht="15.75" x14ac:dyDescent="0.2">
      <c r="Q18871" s="276">
        <v>1</v>
      </c>
      <c r="R18871" s="276"/>
    </row>
    <row r="18872" spans="17:18" ht="15.75" x14ac:dyDescent="0.2">
      <c r="Q18872" s="276">
        <v>1</v>
      </c>
      <c r="R18872" s="276"/>
    </row>
    <row r="18873" spans="17:18" ht="15.75" x14ac:dyDescent="0.2">
      <c r="Q18873" s="276">
        <v>1</v>
      </c>
      <c r="R18873" s="276"/>
    </row>
    <row r="18874" spans="17:18" ht="15.75" x14ac:dyDescent="0.2">
      <c r="Q18874" s="276">
        <v>1</v>
      </c>
      <c r="R18874" s="276"/>
    </row>
    <row r="18875" spans="17:18" ht="15.75" x14ac:dyDescent="0.2">
      <c r="Q18875" s="276">
        <v>1</v>
      </c>
      <c r="R18875" s="276"/>
    </row>
    <row r="18876" spans="17:18" ht="15.75" x14ac:dyDescent="0.2">
      <c r="Q18876" s="276">
        <v>1</v>
      </c>
      <c r="R18876" s="276"/>
    </row>
    <row r="18877" spans="17:18" ht="15.75" x14ac:dyDescent="0.2">
      <c r="Q18877" s="276">
        <v>1</v>
      </c>
      <c r="R18877" s="276"/>
    </row>
    <row r="18878" spans="17:18" ht="15.75" x14ac:dyDescent="0.2">
      <c r="Q18878" s="276">
        <v>1</v>
      </c>
      <c r="R18878" s="276"/>
    </row>
    <row r="18879" spans="17:18" ht="15.75" x14ac:dyDescent="0.2">
      <c r="Q18879" s="276">
        <v>1</v>
      </c>
      <c r="R18879" s="276"/>
    </row>
    <row r="18880" spans="17:18" ht="15.75" x14ac:dyDescent="0.2">
      <c r="Q18880" s="276">
        <v>1</v>
      </c>
      <c r="R18880" s="276"/>
    </row>
    <row r="18881" spans="17:18" ht="15.75" x14ac:dyDescent="0.2">
      <c r="Q18881" s="276">
        <v>1</v>
      </c>
      <c r="R18881" s="276"/>
    </row>
    <row r="18882" spans="17:18" ht="15.75" x14ac:dyDescent="0.2">
      <c r="Q18882" s="276">
        <v>1</v>
      </c>
      <c r="R18882" s="276"/>
    </row>
    <row r="18883" spans="17:18" ht="15.75" x14ac:dyDescent="0.2">
      <c r="Q18883" s="276">
        <v>1</v>
      </c>
      <c r="R18883" s="276"/>
    </row>
    <row r="18884" spans="17:18" ht="15.75" x14ac:dyDescent="0.2">
      <c r="Q18884" s="276">
        <v>1</v>
      </c>
      <c r="R18884" s="276"/>
    </row>
    <row r="18885" spans="17:18" ht="15.75" x14ac:dyDescent="0.2">
      <c r="Q18885" s="276">
        <v>1</v>
      </c>
      <c r="R18885" s="276"/>
    </row>
    <row r="18886" spans="17:18" ht="15.75" x14ac:dyDescent="0.2">
      <c r="Q18886" s="276">
        <v>1</v>
      </c>
      <c r="R18886" s="276"/>
    </row>
    <row r="18887" spans="17:18" ht="15.75" x14ac:dyDescent="0.2">
      <c r="Q18887" s="276">
        <v>1</v>
      </c>
      <c r="R18887" s="276"/>
    </row>
    <row r="18888" spans="17:18" ht="15.75" x14ac:dyDescent="0.2">
      <c r="Q18888" s="276">
        <v>1</v>
      </c>
      <c r="R18888" s="276"/>
    </row>
    <row r="18889" spans="17:18" ht="15.75" x14ac:dyDescent="0.2">
      <c r="Q18889" s="276">
        <v>1</v>
      </c>
      <c r="R18889" s="276"/>
    </row>
    <row r="18890" spans="17:18" ht="15.75" x14ac:dyDescent="0.2">
      <c r="Q18890" s="276">
        <v>1</v>
      </c>
      <c r="R18890" s="276"/>
    </row>
    <row r="18891" spans="17:18" ht="15.75" x14ac:dyDescent="0.2">
      <c r="Q18891" s="276">
        <v>1</v>
      </c>
      <c r="R18891" s="276"/>
    </row>
    <row r="18892" spans="17:18" ht="15.75" x14ac:dyDescent="0.2">
      <c r="Q18892" s="276">
        <v>1</v>
      </c>
      <c r="R18892" s="276"/>
    </row>
    <row r="18893" spans="17:18" ht="15.75" x14ac:dyDescent="0.2">
      <c r="Q18893" s="276">
        <v>1</v>
      </c>
      <c r="R18893" s="276"/>
    </row>
    <row r="18894" spans="17:18" ht="15.75" x14ac:dyDescent="0.2">
      <c r="Q18894" s="276">
        <v>1</v>
      </c>
      <c r="R18894" s="276"/>
    </row>
    <row r="18895" spans="17:18" ht="15.75" x14ac:dyDescent="0.2">
      <c r="Q18895" s="276">
        <v>1</v>
      </c>
      <c r="R18895" s="276"/>
    </row>
    <row r="18896" spans="17:18" ht="15.75" x14ac:dyDescent="0.2">
      <c r="Q18896" s="276">
        <v>1</v>
      </c>
      <c r="R18896" s="276"/>
    </row>
    <row r="18897" spans="17:18" ht="15.75" x14ac:dyDescent="0.2">
      <c r="Q18897" s="276">
        <v>1</v>
      </c>
      <c r="R18897" s="276"/>
    </row>
    <row r="18898" spans="17:18" ht="15.75" x14ac:dyDescent="0.2">
      <c r="Q18898" s="276">
        <v>1</v>
      </c>
      <c r="R18898" s="276"/>
    </row>
    <row r="18899" spans="17:18" ht="15.75" x14ac:dyDescent="0.2">
      <c r="Q18899" s="276">
        <v>1</v>
      </c>
      <c r="R18899" s="276"/>
    </row>
    <row r="18900" spans="17:18" ht="15.75" x14ac:dyDescent="0.2">
      <c r="Q18900" s="276">
        <v>1</v>
      </c>
      <c r="R18900" s="276"/>
    </row>
    <row r="18901" spans="17:18" ht="15.75" x14ac:dyDescent="0.2">
      <c r="Q18901" s="276">
        <v>1</v>
      </c>
      <c r="R18901" s="276"/>
    </row>
    <row r="18902" spans="17:18" ht="15.75" x14ac:dyDescent="0.2">
      <c r="Q18902" s="276">
        <v>1</v>
      </c>
      <c r="R18902" s="276"/>
    </row>
    <row r="18903" spans="17:18" ht="15.75" x14ac:dyDescent="0.2">
      <c r="Q18903" s="276">
        <v>1</v>
      </c>
      <c r="R18903" s="276"/>
    </row>
    <row r="18904" spans="17:18" ht="15.75" x14ac:dyDescent="0.2">
      <c r="Q18904" s="276">
        <v>1</v>
      </c>
      <c r="R18904" s="276"/>
    </row>
    <row r="18905" spans="17:18" ht="15.75" x14ac:dyDescent="0.2">
      <c r="Q18905" s="276">
        <v>1</v>
      </c>
      <c r="R18905" s="276"/>
    </row>
    <row r="18906" spans="17:18" ht="15.75" x14ac:dyDescent="0.2">
      <c r="Q18906" s="276">
        <v>1</v>
      </c>
      <c r="R18906" s="276"/>
    </row>
    <row r="18907" spans="17:18" ht="15.75" x14ac:dyDescent="0.2">
      <c r="Q18907" s="276">
        <v>1</v>
      </c>
      <c r="R18907" s="276"/>
    </row>
    <row r="18908" spans="17:18" ht="15.75" x14ac:dyDescent="0.2">
      <c r="Q18908" s="276">
        <v>1</v>
      </c>
      <c r="R18908" s="276"/>
    </row>
    <row r="18909" spans="17:18" ht="15.75" x14ac:dyDescent="0.2">
      <c r="Q18909" s="276">
        <v>1</v>
      </c>
      <c r="R18909" s="276"/>
    </row>
    <row r="18910" spans="17:18" ht="15.75" x14ac:dyDescent="0.2">
      <c r="Q18910" s="276">
        <v>1</v>
      </c>
      <c r="R18910" s="276"/>
    </row>
    <row r="18911" spans="17:18" ht="15.75" x14ac:dyDescent="0.2">
      <c r="Q18911" s="276">
        <v>1</v>
      </c>
      <c r="R18911" s="276"/>
    </row>
    <row r="18912" spans="17:18" ht="15.75" x14ac:dyDescent="0.2">
      <c r="Q18912" s="276">
        <v>1</v>
      </c>
      <c r="R18912" s="276"/>
    </row>
    <row r="18913" spans="17:18" ht="15.75" x14ac:dyDescent="0.2">
      <c r="Q18913" s="276">
        <v>1</v>
      </c>
      <c r="R18913" s="276"/>
    </row>
    <row r="18914" spans="17:18" ht="15.75" x14ac:dyDescent="0.2">
      <c r="Q18914" s="276">
        <v>1</v>
      </c>
      <c r="R18914" s="276"/>
    </row>
    <row r="18915" spans="17:18" ht="15.75" x14ac:dyDescent="0.2">
      <c r="Q18915" s="276">
        <v>1</v>
      </c>
      <c r="R18915" s="276"/>
    </row>
    <row r="18916" spans="17:18" ht="15.75" x14ac:dyDescent="0.2">
      <c r="Q18916" s="276">
        <v>1</v>
      </c>
      <c r="R18916" s="276"/>
    </row>
    <row r="18917" spans="17:18" ht="15.75" x14ac:dyDescent="0.2">
      <c r="Q18917" s="276">
        <v>1</v>
      </c>
      <c r="R18917" s="276"/>
    </row>
    <row r="18918" spans="17:18" ht="15.75" x14ac:dyDescent="0.2">
      <c r="Q18918" s="276">
        <v>1</v>
      </c>
      <c r="R18918" s="276"/>
    </row>
    <row r="18919" spans="17:18" ht="15.75" x14ac:dyDescent="0.2">
      <c r="Q18919" s="276">
        <v>1</v>
      </c>
      <c r="R18919" s="276"/>
    </row>
    <row r="18920" spans="17:18" ht="15.75" x14ac:dyDescent="0.2">
      <c r="Q18920" s="276">
        <v>1</v>
      </c>
      <c r="R18920" s="276"/>
    </row>
    <row r="18921" spans="17:18" ht="15.75" x14ac:dyDescent="0.2">
      <c r="Q18921" s="276">
        <v>1</v>
      </c>
      <c r="R18921" s="276"/>
    </row>
    <row r="18922" spans="17:18" ht="15.75" x14ac:dyDescent="0.2">
      <c r="Q18922" s="276">
        <v>1</v>
      </c>
      <c r="R18922" s="276"/>
    </row>
    <row r="18923" spans="17:18" ht="15.75" x14ac:dyDescent="0.2">
      <c r="Q18923" s="276">
        <v>1</v>
      </c>
      <c r="R18923" s="276"/>
    </row>
    <row r="18924" spans="17:18" ht="15.75" x14ac:dyDescent="0.2">
      <c r="Q18924" s="276">
        <v>1</v>
      </c>
      <c r="R18924" s="276"/>
    </row>
    <row r="18925" spans="17:18" ht="15.75" x14ac:dyDescent="0.2">
      <c r="Q18925" s="276">
        <v>1</v>
      </c>
      <c r="R18925" s="276"/>
    </row>
    <row r="18926" spans="17:18" ht="15.75" x14ac:dyDescent="0.2">
      <c r="Q18926" s="276">
        <v>1</v>
      </c>
      <c r="R18926" s="276"/>
    </row>
    <row r="18927" spans="17:18" ht="15.75" x14ac:dyDescent="0.2">
      <c r="Q18927" s="276">
        <v>1</v>
      </c>
      <c r="R18927" s="276"/>
    </row>
    <row r="18928" spans="17:18" ht="15.75" x14ac:dyDescent="0.2">
      <c r="Q18928" s="276">
        <v>1</v>
      </c>
      <c r="R18928" s="276"/>
    </row>
    <row r="18929" spans="17:18" ht="15.75" x14ac:dyDescent="0.2">
      <c r="Q18929" s="276">
        <v>1</v>
      </c>
      <c r="R18929" s="276"/>
    </row>
    <row r="18930" spans="17:18" ht="15.75" x14ac:dyDescent="0.2">
      <c r="Q18930" s="276">
        <v>1</v>
      </c>
      <c r="R18930" s="276"/>
    </row>
    <row r="18931" spans="17:18" ht="15.75" x14ac:dyDescent="0.2">
      <c r="Q18931" s="276">
        <v>1</v>
      </c>
      <c r="R18931" s="276"/>
    </row>
    <row r="18932" spans="17:18" ht="15.75" x14ac:dyDescent="0.2">
      <c r="Q18932" s="276">
        <v>1</v>
      </c>
      <c r="R18932" s="276"/>
    </row>
    <row r="18933" spans="17:18" ht="15.75" x14ac:dyDescent="0.2">
      <c r="Q18933" s="276">
        <v>1</v>
      </c>
      <c r="R18933" s="276"/>
    </row>
    <row r="18934" spans="17:18" ht="15.75" x14ac:dyDescent="0.2">
      <c r="Q18934" s="276">
        <v>1</v>
      </c>
      <c r="R18934" s="276"/>
    </row>
    <row r="18935" spans="17:18" ht="15.75" x14ac:dyDescent="0.2">
      <c r="Q18935" s="276">
        <v>1</v>
      </c>
      <c r="R18935" s="276"/>
    </row>
    <row r="18936" spans="17:18" ht="15.75" x14ac:dyDescent="0.2">
      <c r="Q18936" s="276">
        <v>1</v>
      </c>
      <c r="R18936" s="276"/>
    </row>
    <row r="18937" spans="17:18" ht="15.75" x14ac:dyDescent="0.2">
      <c r="Q18937" s="276">
        <v>1</v>
      </c>
      <c r="R18937" s="276"/>
    </row>
    <row r="18938" spans="17:18" ht="15.75" x14ac:dyDescent="0.2">
      <c r="Q18938" s="276">
        <v>1</v>
      </c>
      <c r="R18938" s="276"/>
    </row>
    <row r="18939" spans="17:18" ht="15.75" x14ac:dyDescent="0.2">
      <c r="Q18939" s="276">
        <v>1</v>
      </c>
      <c r="R18939" s="276"/>
    </row>
    <row r="18940" spans="17:18" ht="15.75" x14ac:dyDescent="0.2">
      <c r="Q18940" s="276">
        <v>1</v>
      </c>
      <c r="R18940" s="276"/>
    </row>
    <row r="18941" spans="17:18" ht="15.75" x14ac:dyDescent="0.2">
      <c r="Q18941" s="276">
        <v>1</v>
      </c>
      <c r="R18941" s="276"/>
    </row>
    <row r="18942" spans="17:18" ht="15.75" x14ac:dyDescent="0.2">
      <c r="Q18942" s="276">
        <v>1</v>
      </c>
      <c r="R18942" s="276"/>
    </row>
    <row r="18943" spans="17:18" ht="15.75" x14ac:dyDescent="0.2">
      <c r="Q18943" s="276">
        <v>1</v>
      </c>
      <c r="R18943" s="276"/>
    </row>
    <row r="18944" spans="17:18" ht="15.75" x14ac:dyDescent="0.2">
      <c r="Q18944" s="276">
        <v>1</v>
      </c>
      <c r="R18944" s="276"/>
    </row>
    <row r="18945" spans="17:18" ht="15.75" x14ac:dyDescent="0.2">
      <c r="Q18945" s="276">
        <v>1</v>
      </c>
      <c r="R18945" s="276"/>
    </row>
    <row r="18946" spans="17:18" ht="15.75" x14ac:dyDescent="0.2">
      <c r="Q18946" s="276">
        <v>1</v>
      </c>
      <c r="R18946" s="276"/>
    </row>
    <row r="18947" spans="17:18" ht="15.75" x14ac:dyDescent="0.2">
      <c r="Q18947" s="276">
        <v>1</v>
      </c>
      <c r="R18947" s="276"/>
    </row>
    <row r="18948" spans="17:18" ht="15.75" x14ac:dyDescent="0.2">
      <c r="Q18948" s="276">
        <v>1</v>
      </c>
      <c r="R18948" s="276"/>
    </row>
    <row r="18949" spans="17:18" ht="15.75" x14ac:dyDescent="0.2">
      <c r="Q18949" s="276">
        <v>1</v>
      </c>
      <c r="R18949" s="276"/>
    </row>
    <row r="18950" spans="17:18" ht="15.75" x14ac:dyDescent="0.2">
      <c r="Q18950" s="276">
        <v>1</v>
      </c>
      <c r="R18950" s="276"/>
    </row>
    <row r="18951" spans="17:18" ht="15.75" x14ac:dyDescent="0.2">
      <c r="Q18951" s="276">
        <v>1</v>
      </c>
      <c r="R18951" s="276"/>
    </row>
    <row r="18952" spans="17:18" ht="15.75" x14ac:dyDescent="0.2">
      <c r="Q18952" s="276">
        <v>1</v>
      </c>
      <c r="R18952" s="276"/>
    </row>
    <row r="18953" spans="17:18" ht="15.75" x14ac:dyDescent="0.2">
      <c r="Q18953" s="276">
        <v>1</v>
      </c>
      <c r="R18953" s="276"/>
    </row>
    <row r="18954" spans="17:18" ht="15.75" x14ac:dyDescent="0.2">
      <c r="Q18954" s="276">
        <v>1</v>
      </c>
      <c r="R18954" s="276"/>
    </row>
    <row r="18955" spans="17:18" ht="15.75" x14ac:dyDescent="0.2">
      <c r="Q18955" s="276">
        <v>1</v>
      </c>
      <c r="R18955" s="276"/>
    </row>
    <row r="18956" spans="17:18" ht="15.75" x14ac:dyDescent="0.2">
      <c r="Q18956" s="276">
        <v>1</v>
      </c>
      <c r="R18956" s="276"/>
    </row>
    <row r="18957" spans="17:18" ht="15.75" x14ac:dyDescent="0.2">
      <c r="Q18957" s="276">
        <v>1</v>
      </c>
      <c r="R18957" s="276"/>
    </row>
    <row r="18958" spans="17:18" ht="15.75" x14ac:dyDescent="0.2">
      <c r="Q18958" s="276">
        <v>1</v>
      </c>
      <c r="R18958" s="276"/>
    </row>
    <row r="18959" spans="17:18" ht="15.75" x14ac:dyDescent="0.2">
      <c r="Q18959" s="276">
        <v>1</v>
      </c>
      <c r="R18959" s="276"/>
    </row>
    <row r="18960" spans="17:18" ht="15.75" x14ac:dyDescent="0.2">
      <c r="Q18960" s="276">
        <v>1</v>
      </c>
      <c r="R18960" s="276"/>
    </row>
    <row r="18961" spans="17:18" ht="15.75" x14ac:dyDescent="0.2">
      <c r="Q18961" s="276">
        <v>1</v>
      </c>
      <c r="R18961" s="276"/>
    </row>
    <row r="18962" spans="17:18" ht="15.75" x14ac:dyDescent="0.2">
      <c r="Q18962" s="276">
        <v>1</v>
      </c>
      <c r="R18962" s="276"/>
    </row>
    <row r="18963" spans="17:18" ht="15.75" x14ac:dyDescent="0.2">
      <c r="Q18963" s="276">
        <v>1</v>
      </c>
      <c r="R18963" s="276"/>
    </row>
    <row r="18964" spans="17:18" ht="15.75" x14ac:dyDescent="0.2">
      <c r="Q18964" s="276">
        <v>1</v>
      </c>
      <c r="R18964" s="276"/>
    </row>
    <row r="18965" spans="17:18" ht="15.75" x14ac:dyDescent="0.2">
      <c r="Q18965" s="276">
        <v>1</v>
      </c>
      <c r="R18965" s="276"/>
    </row>
    <row r="18966" spans="17:18" ht="15.75" x14ac:dyDescent="0.2">
      <c r="Q18966" s="276">
        <v>1</v>
      </c>
      <c r="R18966" s="276"/>
    </row>
    <row r="18967" spans="17:18" ht="15.75" x14ac:dyDescent="0.2">
      <c r="Q18967" s="276">
        <v>1</v>
      </c>
      <c r="R18967" s="276"/>
    </row>
    <row r="18968" spans="17:18" ht="15.75" x14ac:dyDescent="0.2">
      <c r="Q18968" s="276">
        <v>1</v>
      </c>
      <c r="R18968" s="276"/>
    </row>
    <row r="18969" spans="17:18" ht="15.75" x14ac:dyDescent="0.2">
      <c r="Q18969" s="276">
        <v>1</v>
      </c>
      <c r="R18969" s="276"/>
    </row>
    <row r="18970" spans="17:18" ht="15.75" x14ac:dyDescent="0.2">
      <c r="Q18970" s="276">
        <v>1</v>
      </c>
      <c r="R18970" s="276"/>
    </row>
    <row r="18971" spans="17:18" ht="15.75" x14ac:dyDescent="0.2">
      <c r="Q18971" s="276">
        <v>1</v>
      </c>
      <c r="R18971" s="276"/>
    </row>
    <row r="18972" spans="17:18" ht="15.75" x14ac:dyDescent="0.2">
      <c r="Q18972" s="276">
        <v>1</v>
      </c>
      <c r="R18972" s="276"/>
    </row>
    <row r="18973" spans="17:18" ht="15.75" x14ac:dyDescent="0.2">
      <c r="Q18973" s="276">
        <v>1</v>
      </c>
      <c r="R18973" s="276"/>
    </row>
    <row r="18974" spans="17:18" ht="15.75" x14ac:dyDescent="0.2">
      <c r="Q18974" s="276">
        <v>1</v>
      </c>
      <c r="R18974" s="276"/>
    </row>
    <row r="18975" spans="17:18" ht="15.75" x14ac:dyDescent="0.2">
      <c r="Q18975" s="276">
        <v>1</v>
      </c>
      <c r="R18975" s="276"/>
    </row>
    <row r="18976" spans="17:18" ht="15.75" x14ac:dyDescent="0.2">
      <c r="Q18976" s="276">
        <v>1</v>
      </c>
      <c r="R18976" s="276"/>
    </row>
    <row r="18977" spans="17:18" ht="15.75" x14ac:dyDescent="0.2">
      <c r="Q18977" s="276">
        <v>1</v>
      </c>
      <c r="R18977" s="276"/>
    </row>
    <row r="18978" spans="17:18" ht="15.75" x14ac:dyDescent="0.2">
      <c r="Q18978" s="276">
        <v>1</v>
      </c>
      <c r="R18978" s="276"/>
    </row>
    <row r="18979" spans="17:18" ht="15.75" x14ac:dyDescent="0.2">
      <c r="Q18979" s="276">
        <v>1</v>
      </c>
      <c r="R18979" s="276"/>
    </row>
    <row r="18980" spans="17:18" ht="15.75" x14ac:dyDescent="0.2">
      <c r="Q18980" s="276">
        <v>1</v>
      </c>
      <c r="R18980" s="276"/>
    </row>
    <row r="18981" spans="17:18" ht="15.75" x14ac:dyDescent="0.2">
      <c r="Q18981" s="276">
        <v>1</v>
      </c>
      <c r="R18981" s="276"/>
    </row>
    <row r="18982" spans="17:18" ht="15.75" x14ac:dyDescent="0.2">
      <c r="Q18982" s="276">
        <v>1</v>
      </c>
      <c r="R18982" s="276"/>
    </row>
    <row r="18983" spans="17:18" ht="15.75" x14ac:dyDescent="0.2">
      <c r="Q18983" s="276">
        <v>1</v>
      </c>
      <c r="R18983" s="276"/>
    </row>
    <row r="18984" spans="17:18" ht="15.75" x14ac:dyDescent="0.2">
      <c r="Q18984" s="276">
        <v>1</v>
      </c>
      <c r="R18984" s="276"/>
    </row>
    <row r="18985" spans="17:18" ht="15.75" x14ac:dyDescent="0.2">
      <c r="Q18985" s="276">
        <v>1</v>
      </c>
      <c r="R18985" s="276"/>
    </row>
    <row r="18986" spans="17:18" ht="15.75" x14ac:dyDescent="0.2">
      <c r="Q18986" s="276">
        <v>1</v>
      </c>
      <c r="R18986" s="276"/>
    </row>
    <row r="18987" spans="17:18" ht="15.75" x14ac:dyDescent="0.2">
      <c r="Q18987" s="276">
        <v>1</v>
      </c>
      <c r="R18987" s="276"/>
    </row>
    <row r="18988" spans="17:18" ht="15.75" x14ac:dyDescent="0.2">
      <c r="Q18988" s="276">
        <v>1</v>
      </c>
      <c r="R18988" s="276"/>
    </row>
    <row r="18989" spans="17:18" ht="15.75" x14ac:dyDescent="0.2">
      <c r="Q18989" s="276">
        <v>1</v>
      </c>
      <c r="R18989" s="276"/>
    </row>
    <row r="18990" spans="17:18" ht="15.75" x14ac:dyDescent="0.2">
      <c r="Q18990" s="276">
        <v>1</v>
      </c>
      <c r="R18990" s="276"/>
    </row>
    <row r="18991" spans="17:18" ht="15.75" x14ac:dyDescent="0.2">
      <c r="Q18991" s="276">
        <v>1</v>
      </c>
      <c r="R18991" s="276"/>
    </row>
    <row r="18992" spans="17:18" ht="15.75" x14ac:dyDescent="0.2">
      <c r="Q18992" s="276">
        <v>1</v>
      </c>
      <c r="R18992" s="276"/>
    </row>
    <row r="18993" spans="17:18" ht="15.75" x14ac:dyDescent="0.2">
      <c r="Q18993" s="276">
        <v>1</v>
      </c>
      <c r="R18993" s="276"/>
    </row>
    <row r="18994" spans="17:18" ht="15.75" x14ac:dyDescent="0.2">
      <c r="Q18994" s="276">
        <v>1</v>
      </c>
      <c r="R18994" s="276"/>
    </row>
    <row r="18995" spans="17:18" ht="15.75" x14ac:dyDescent="0.2">
      <c r="Q18995" s="276">
        <v>1</v>
      </c>
      <c r="R18995" s="276"/>
    </row>
    <row r="18996" spans="17:18" ht="15.75" x14ac:dyDescent="0.2">
      <c r="Q18996" s="276">
        <v>1</v>
      </c>
      <c r="R18996" s="276"/>
    </row>
    <row r="18997" spans="17:18" ht="15.75" x14ac:dyDescent="0.2">
      <c r="Q18997" s="276">
        <v>1</v>
      </c>
      <c r="R18997" s="276"/>
    </row>
    <row r="18998" spans="17:18" ht="15.75" x14ac:dyDescent="0.2">
      <c r="Q18998" s="276">
        <v>1</v>
      </c>
      <c r="R18998" s="276"/>
    </row>
    <row r="18999" spans="17:18" ht="15.75" x14ac:dyDescent="0.2">
      <c r="Q18999" s="276">
        <v>1</v>
      </c>
      <c r="R18999" s="276"/>
    </row>
    <row r="19000" spans="17:18" ht="15.75" x14ac:dyDescent="0.2">
      <c r="Q19000" s="276">
        <v>1</v>
      </c>
      <c r="R19000" s="276"/>
    </row>
    <row r="19001" spans="17:18" ht="15.75" x14ac:dyDescent="0.2">
      <c r="Q19001" s="276">
        <v>1</v>
      </c>
      <c r="R19001" s="276"/>
    </row>
    <row r="19002" spans="17:18" ht="15.75" x14ac:dyDescent="0.2">
      <c r="Q19002" s="276">
        <v>1</v>
      </c>
      <c r="R19002" s="276"/>
    </row>
    <row r="19003" spans="17:18" ht="15.75" x14ac:dyDescent="0.2">
      <c r="Q19003" s="276">
        <v>1</v>
      </c>
      <c r="R19003" s="276"/>
    </row>
    <row r="19004" spans="17:18" ht="15.75" x14ac:dyDescent="0.2">
      <c r="Q19004" s="276">
        <v>1</v>
      </c>
      <c r="R19004" s="276"/>
    </row>
    <row r="19005" spans="17:18" ht="15.75" x14ac:dyDescent="0.2">
      <c r="Q19005" s="276">
        <v>1</v>
      </c>
      <c r="R19005" s="276"/>
    </row>
    <row r="19006" spans="17:18" ht="15.75" x14ac:dyDescent="0.2">
      <c r="Q19006" s="276">
        <v>1</v>
      </c>
      <c r="R19006" s="276"/>
    </row>
    <row r="19007" spans="17:18" ht="15.75" x14ac:dyDescent="0.2">
      <c r="Q19007" s="276">
        <v>1</v>
      </c>
      <c r="R19007" s="276"/>
    </row>
    <row r="19008" spans="17:18" ht="15.75" x14ac:dyDescent="0.2">
      <c r="Q19008" s="276">
        <v>1</v>
      </c>
      <c r="R19008" s="276"/>
    </row>
    <row r="19009" spans="17:18" ht="15.75" x14ac:dyDescent="0.2">
      <c r="Q19009" s="276">
        <v>1</v>
      </c>
      <c r="R19009" s="276"/>
    </row>
    <row r="19010" spans="17:18" ht="15.75" x14ac:dyDescent="0.2">
      <c r="Q19010" s="276">
        <v>1</v>
      </c>
      <c r="R19010" s="276"/>
    </row>
    <row r="19011" spans="17:18" ht="15.75" x14ac:dyDescent="0.2">
      <c r="Q19011" s="276">
        <v>1</v>
      </c>
      <c r="R19011" s="276"/>
    </row>
    <row r="19012" spans="17:18" ht="15.75" x14ac:dyDescent="0.2">
      <c r="Q19012" s="276">
        <v>1</v>
      </c>
      <c r="R19012" s="276"/>
    </row>
    <row r="19013" spans="17:18" ht="15.75" x14ac:dyDescent="0.2">
      <c r="Q19013" s="276">
        <v>1</v>
      </c>
      <c r="R19013" s="276"/>
    </row>
    <row r="19014" spans="17:18" ht="15.75" x14ac:dyDescent="0.2">
      <c r="Q19014" s="276">
        <v>1</v>
      </c>
      <c r="R19014" s="276"/>
    </row>
    <row r="19015" spans="17:18" ht="15.75" x14ac:dyDescent="0.2">
      <c r="Q19015" s="276">
        <v>1</v>
      </c>
      <c r="R19015" s="276"/>
    </row>
    <row r="19016" spans="17:18" ht="15.75" x14ac:dyDescent="0.2">
      <c r="Q19016" s="276">
        <v>1</v>
      </c>
      <c r="R19016" s="276"/>
    </row>
    <row r="19017" spans="17:18" ht="15.75" x14ac:dyDescent="0.2">
      <c r="Q19017" s="276">
        <v>1</v>
      </c>
      <c r="R19017" s="276"/>
    </row>
    <row r="19018" spans="17:18" ht="15.75" x14ac:dyDescent="0.2">
      <c r="Q19018" s="276">
        <v>1</v>
      </c>
      <c r="R19018" s="276"/>
    </row>
    <row r="19019" spans="17:18" ht="15.75" x14ac:dyDescent="0.2">
      <c r="Q19019" s="276">
        <v>1</v>
      </c>
      <c r="R19019" s="276"/>
    </row>
    <row r="19020" spans="17:18" ht="15.75" x14ac:dyDescent="0.2">
      <c r="Q19020" s="276">
        <v>1</v>
      </c>
      <c r="R19020" s="276"/>
    </row>
    <row r="19021" spans="17:18" ht="15.75" x14ac:dyDescent="0.2">
      <c r="Q19021" s="276">
        <v>1</v>
      </c>
      <c r="R19021" s="276"/>
    </row>
    <row r="19022" spans="17:18" ht="15.75" x14ac:dyDescent="0.2">
      <c r="Q19022" s="276">
        <v>1</v>
      </c>
      <c r="R19022" s="276"/>
    </row>
    <row r="19023" spans="17:18" ht="15.75" x14ac:dyDescent="0.2">
      <c r="Q19023" s="276">
        <v>1</v>
      </c>
      <c r="R19023" s="276"/>
    </row>
    <row r="19024" spans="17:18" ht="15.75" x14ac:dyDescent="0.2">
      <c r="Q19024" s="276">
        <v>1</v>
      </c>
      <c r="R19024" s="276"/>
    </row>
    <row r="19025" spans="17:18" ht="15.75" x14ac:dyDescent="0.2">
      <c r="Q19025" s="276">
        <v>1</v>
      </c>
      <c r="R19025" s="276"/>
    </row>
    <row r="19026" spans="17:18" ht="15.75" x14ac:dyDescent="0.2">
      <c r="Q19026" s="276">
        <v>1</v>
      </c>
      <c r="R19026" s="276"/>
    </row>
    <row r="19027" spans="17:18" ht="15.75" x14ac:dyDescent="0.2">
      <c r="Q19027" s="276">
        <v>1</v>
      </c>
      <c r="R19027" s="276"/>
    </row>
    <row r="19028" spans="17:18" ht="15.75" x14ac:dyDescent="0.2">
      <c r="Q19028" s="276">
        <v>1</v>
      </c>
      <c r="R19028" s="276"/>
    </row>
    <row r="19029" spans="17:18" ht="15.75" x14ac:dyDescent="0.2">
      <c r="Q19029" s="276">
        <v>1</v>
      </c>
      <c r="R19029" s="276"/>
    </row>
    <row r="19030" spans="17:18" ht="15.75" x14ac:dyDescent="0.2">
      <c r="Q19030" s="276">
        <v>1</v>
      </c>
      <c r="R19030" s="276"/>
    </row>
    <row r="19031" spans="17:18" ht="15.75" x14ac:dyDescent="0.2">
      <c r="Q19031" s="276">
        <v>1</v>
      </c>
      <c r="R19031" s="276"/>
    </row>
    <row r="19032" spans="17:18" ht="15.75" x14ac:dyDescent="0.2">
      <c r="Q19032" s="276">
        <v>1</v>
      </c>
      <c r="R19032" s="276"/>
    </row>
    <row r="19033" spans="17:18" ht="15.75" x14ac:dyDescent="0.2">
      <c r="Q19033" s="276">
        <v>1</v>
      </c>
      <c r="R19033" s="276"/>
    </row>
    <row r="19034" spans="17:18" ht="15.75" x14ac:dyDescent="0.2">
      <c r="Q19034" s="276">
        <v>1</v>
      </c>
      <c r="R19034" s="276"/>
    </row>
    <row r="19035" spans="17:18" ht="15.75" x14ac:dyDescent="0.2">
      <c r="Q19035" s="276">
        <v>1</v>
      </c>
      <c r="R19035" s="276"/>
    </row>
    <row r="19036" spans="17:18" ht="15.75" x14ac:dyDescent="0.2">
      <c r="Q19036" s="276">
        <v>1</v>
      </c>
      <c r="R19036" s="276"/>
    </row>
    <row r="19037" spans="17:18" ht="15.75" x14ac:dyDescent="0.2">
      <c r="Q19037" s="276">
        <v>1</v>
      </c>
      <c r="R19037" s="276"/>
    </row>
    <row r="19038" spans="17:18" ht="15.75" x14ac:dyDescent="0.2">
      <c r="Q19038" s="276">
        <v>1</v>
      </c>
      <c r="R19038" s="276"/>
    </row>
    <row r="19039" spans="17:18" ht="15.75" x14ac:dyDescent="0.2">
      <c r="Q19039" s="276">
        <v>1</v>
      </c>
      <c r="R19039" s="276"/>
    </row>
    <row r="19040" spans="17:18" ht="15.75" x14ac:dyDescent="0.2">
      <c r="Q19040" s="276">
        <v>1</v>
      </c>
      <c r="R19040" s="276"/>
    </row>
    <row r="19041" spans="17:18" ht="15.75" x14ac:dyDescent="0.2">
      <c r="Q19041" s="276">
        <v>1</v>
      </c>
      <c r="R19041" s="276"/>
    </row>
    <row r="19042" spans="17:18" ht="15.75" x14ac:dyDescent="0.2">
      <c r="Q19042" s="276">
        <v>1</v>
      </c>
      <c r="R19042" s="276"/>
    </row>
    <row r="19043" spans="17:18" ht="15.75" x14ac:dyDescent="0.2">
      <c r="Q19043" s="276">
        <v>1</v>
      </c>
      <c r="R19043" s="276"/>
    </row>
    <row r="19044" spans="17:18" ht="15.75" x14ac:dyDescent="0.2">
      <c r="Q19044" s="276">
        <v>1</v>
      </c>
      <c r="R19044" s="276"/>
    </row>
    <row r="19045" spans="17:18" ht="15.75" x14ac:dyDescent="0.2">
      <c r="Q19045" s="276">
        <v>1</v>
      </c>
      <c r="R19045" s="276"/>
    </row>
    <row r="19046" spans="17:18" ht="15.75" x14ac:dyDescent="0.2">
      <c r="Q19046" s="276">
        <v>1</v>
      </c>
      <c r="R19046" s="276"/>
    </row>
    <row r="19047" spans="17:18" ht="15.75" x14ac:dyDescent="0.2">
      <c r="Q19047" s="276">
        <v>1</v>
      </c>
      <c r="R19047" s="276"/>
    </row>
    <row r="19048" spans="17:18" ht="15.75" x14ac:dyDescent="0.2">
      <c r="Q19048" s="276">
        <v>1</v>
      </c>
      <c r="R19048" s="276"/>
    </row>
    <row r="19049" spans="17:18" ht="15.75" x14ac:dyDescent="0.2">
      <c r="Q19049" s="276">
        <v>1</v>
      </c>
      <c r="R19049" s="276"/>
    </row>
    <row r="19050" spans="17:18" ht="15.75" x14ac:dyDescent="0.2">
      <c r="Q19050" s="276">
        <v>1</v>
      </c>
      <c r="R19050" s="276"/>
    </row>
    <row r="19051" spans="17:18" ht="15.75" x14ac:dyDescent="0.2">
      <c r="Q19051" s="276">
        <v>1</v>
      </c>
      <c r="R19051" s="276"/>
    </row>
    <row r="19052" spans="17:18" ht="15.75" x14ac:dyDescent="0.2">
      <c r="Q19052" s="276">
        <v>1</v>
      </c>
      <c r="R19052" s="276"/>
    </row>
    <row r="19053" spans="17:18" ht="15.75" x14ac:dyDescent="0.2">
      <c r="Q19053" s="276">
        <v>1</v>
      </c>
      <c r="R19053" s="276"/>
    </row>
    <row r="19054" spans="17:18" ht="15.75" x14ac:dyDescent="0.2">
      <c r="Q19054" s="276">
        <v>1</v>
      </c>
      <c r="R19054" s="276"/>
    </row>
    <row r="19055" spans="17:18" ht="15.75" x14ac:dyDescent="0.2">
      <c r="Q19055" s="276">
        <v>1</v>
      </c>
      <c r="R19055" s="276"/>
    </row>
    <row r="19056" spans="17:18" ht="15.75" x14ac:dyDescent="0.2">
      <c r="Q19056" s="276">
        <v>1</v>
      </c>
      <c r="R19056" s="276"/>
    </row>
    <row r="19057" spans="17:18" ht="15.75" x14ac:dyDescent="0.2">
      <c r="Q19057" s="276">
        <v>1</v>
      </c>
      <c r="R19057" s="276"/>
    </row>
    <row r="19058" spans="17:18" ht="15.75" x14ac:dyDescent="0.2">
      <c r="Q19058" s="276">
        <v>1</v>
      </c>
      <c r="R19058" s="276"/>
    </row>
    <row r="19059" spans="17:18" ht="15.75" x14ac:dyDescent="0.2">
      <c r="Q19059" s="276">
        <v>1</v>
      </c>
      <c r="R19059" s="276"/>
    </row>
    <row r="19060" spans="17:18" ht="15.75" x14ac:dyDescent="0.2">
      <c r="Q19060" s="276">
        <v>1</v>
      </c>
      <c r="R19060" s="276"/>
    </row>
    <row r="19061" spans="17:18" ht="15.75" x14ac:dyDescent="0.2">
      <c r="Q19061" s="276">
        <v>1</v>
      </c>
      <c r="R19061" s="276"/>
    </row>
    <row r="19062" spans="17:18" ht="15.75" x14ac:dyDescent="0.2">
      <c r="Q19062" s="276">
        <v>1</v>
      </c>
      <c r="R19062" s="276"/>
    </row>
    <row r="19063" spans="17:18" ht="15.75" x14ac:dyDescent="0.2">
      <c r="Q19063" s="276">
        <v>1</v>
      </c>
      <c r="R19063" s="276"/>
    </row>
    <row r="19064" spans="17:18" ht="15.75" x14ac:dyDescent="0.2">
      <c r="Q19064" s="276">
        <v>1</v>
      </c>
      <c r="R19064" s="276"/>
    </row>
    <row r="19065" spans="17:18" ht="15.75" x14ac:dyDescent="0.2">
      <c r="Q19065" s="276">
        <v>1</v>
      </c>
      <c r="R19065" s="276"/>
    </row>
    <row r="19066" spans="17:18" ht="15.75" x14ac:dyDescent="0.2">
      <c r="Q19066" s="276">
        <v>1</v>
      </c>
      <c r="R19066" s="276"/>
    </row>
    <row r="19067" spans="17:18" ht="15.75" x14ac:dyDescent="0.2">
      <c r="Q19067" s="276">
        <v>1</v>
      </c>
      <c r="R19067" s="276"/>
    </row>
    <row r="19068" spans="17:18" ht="15.75" x14ac:dyDescent="0.2">
      <c r="Q19068" s="276">
        <v>1</v>
      </c>
      <c r="R19068" s="276"/>
    </row>
    <row r="19069" spans="17:18" ht="15.75" x14ac:dyDescent="0.2">
      <c r="Q19069" s="276">
        <v>1</v>
      </c>
      <c r="R19069" s="276"/>
    </row>
    <row r="19070" spans="17:18" ht="15.75" x14ac:dyDescent="0.2">
      <c r="Q19070" s="276">
        <v>1</v>
      </c>
      <c r="R19070" s="276"/>
    </row>
    <row r="19071" spans="17:18" ht="15.75" x14ac:dyDescent="0.2">
      <c r="Q19071" s="276">
        <v>1</v>
      </c>
      <c r="R19071" s="276"/>
    </row>
    <row r="19072" spans="17:18" ht="15.75" x14ac:dyDescent="0.2">
      <c r="Q19072" s="276">
        <v>1</v>
      </c>
      <c r="R19072" s="276"/>
    </row>
    <row r="19073" spans="17:18" ht="15.75" x14ac:dyDescent="0.2">
      <c r="Q19073" s="276">
        <v>1</v>
      </c>
      <c r="R19073" s="276"/>
    </row>
    <row r="19074" spans="17:18" ht="15.75" x14ac:dyDescent="0.2">
      <c r="Q19074" s="276">
        <v>1</v>
      </c>
      <c r="R19074" s="276"/>
    </row>
    <row r="19075" spans="17:18" ht="15.75" x14ac:dyDescent="0.2">
      <c r="Q19075" s="276">
        <v>1</v>
      </c>
      <c r="R19075" s="276"/>
    </row>
    <row r="19076" spans="17:18" ht="15.75" x14ac:dyDescent="0.2">
      <c r="Q19076" s="276">
        <v>1</v>
      </c>
      <c r="R19076" s="276"/>
    </row>
    <row r="19077" spans="17:18" ht="15.75" x14ac:dyDescent="0.2">
      <c r="Q19077" s="276">
        <v>1</v>
      </c>
      <c r="R19077" s="276"/>
    </row>
    <row r="19078" spans="17:18" ht="15.75" x14ac:dyDescent="0.2">
      <c r="Q19078" s="276">
        <v>1</v>
      </c>
      <c r="R19078" s="276"/>
    </row>
    <row r="19079" spans="17:18" ht="15.75" x14ac:dyDescent="0.2">
      <c r="Q19079" s="276">
        <v>1</v>
      </c>
      <c r="R19079" s="276"/>
    </row>
    <row r="19080" spans="17:18" ht="15.75" x14ac:dyDescent="0.2">
      <c r="Q19080" s="276">
        <v>1</v>
      </c>
      <c r="R19080" s="276"/>
    </row>
    <row r="19081" spans="17:18" ht="15.75" x14ac:dyDescent="0.2">
      <c r="Q19081" s="276">
        <v>1</v>
      </c>
      <c r="R19081" s="276"/>
    </row>
    <row r="19082" spans="17:18" ht="15.75" x14ac:dyDescent="0.2">
      <c r="Q19082" s="276">
        <v>1</v>
      </c>
      <c r="R19082" s="276"/>
    </row>
    <row r="19083" spans="17:18" ht="15.75" x14ac:dyDescent="0.2">
      <c r="Q19083" s="276">
        <v>1</v>
      </c>
      <c r="R19083" s="276"/>
    </row>
    <row r="19084" spans="17:18" ht="15.75" x14ac:dyDescent="0.2">
      <c r="Q19084" s="276">
        <v>1</v>
      </c>
      <c r="R19084" s="276"/>
    </row>
    <row r="19085" spans="17:18" ht="15.75" x14ac:dyDescent="0.2">
      <c r="Q19085" s="276">
        <v>1</v>
      </c>
      <c r="R19085" s="276"/>
    </row>
    <row r="19086" spans="17:18" ht="15.75" x14ac:dyDescent="0.2">
      <c r="Q19086" s="276">
        <v>1</v>
      </c>
      <c r="R19086" s="276"/>
    </row>
    <row r="19087" spans="17:18" ht="15.75" x14ac:dyDescent="0.2">
      <c r="Q19087" s="276">
        <v>1</v>
      </c>
      <c r="R19087" s="276"/>
    </row>
    <row r="19088" spans="17:18" ht="15.75" x14ac:dyDescent="0.2">
      <c r="Q19088" s="276">
        <v>1</v>
      </c>
      <c r="R19088" s="276"/>
    </row>
    <row r="19089" spans="17:18" ht="15.75" x14ac:dyDescent="0.2">
      <c r="Q19089" s="276">
        <v>1</v>
      </c>
      <c r="R19089" s="276"/>
    </row>
    <row r="19090" spans="17:18" ht="15.75" x14ac:dyDescent="0.2">
      <c r="Q19090" s="276">
        <v>1</v>
      </c>
      <c r="R19090" s="276"/>
    </row>
    <row r="19091" spans="17:18" ht="15.75" x14ac:dyDescent="0.2">
      <c r="Q19091" s="276">
        <v>1</v>
      </c>
      <c r="R19091" s="276"/>
    </row>
    <row r="19092" spans="17:18" ht="15.75" x14ac:dyDescent="0.2">
      <c r="Q19092" s="276">
        <v>1</v>
      </c>
      <c r="R19092" s="276"/>
    </row>
    <row r="19093" spans="17:18" ht="15.75" x14ac:dyDescent="0.2">
      <c r="Q19093" s="276">
        <v>1</v>
      </c>
      <c r="R19093" s="276"/>
    </row>
    <row r="19094" spans="17:18" ht="15.75" x14ac:dyDescent="0.2">
      <c r="Q19094" s="276">
        <v>1</v>
      </c>
      <c r="R19094" s="276"/>
    </row>
    <row r="19095" spans="17:18" ht="15.75" x14ac:dyDescent="0.2">
      <c r="Q19095" s="276">
        <v>1</v>
      </c>
      <c r="R19095" s="276"/>
    </row>
    <row r="19096" spans="17:18" ht="15.75" x14ac:dyDescent="0.2">
      <c r="Q19096" s="276">
        <v>1</v>
      </c>
      <c r="R19096" s="276"/>
    </row>
    <row r="19097" spans="17:18" ht="15.75" x14ac:dyDescent="0.2">
      <c r="Q19097" s="276">
        <v>1</v>
      </c>
      <c r="R19097" s="276"/>
    </row>
    <row r="19098" spans="17:18" ht="15.75" x14ac:dyDescent="0.2">
      <c r="Q19098" s="276">
        <v>1</v>
      </c>
      <c r="R19098" s="276"/>
    </row>
    <row r="19099" spans="17:18" ht="15.75" x14ac:dyDescent="0.2">
      <c r="Q19099" s="276">
        <v>1</v>
      </c>
      <c r="R19099" s="276"/>
    </row>
    <row r="19100" spans="17:18" ht="15.75" x14ac:dyDescent="0.2">
      <c r="Q19100" s="276">
        <v>1</v>
      </c>
      <c r="R19100" s="276"/>
    </row>
    <row r="19101" spans="17:18" ht="15.75" x14ac:dyDescent="0.2">
      <c r="Q19101" s="276">
        <v>1</v>
      </c>
      <c r="R19101" s="276"/>
    </row>
    <row r="19102" spans="17:18" ht="15.75" x14ac:dyDescent="0.2">
      <c r="Q19102" s="276">
        <v>1</v>
      </c>
      <c r="R19102" s="276"/>
    </row>
    <row r="19103" spans="17:18" ht="15.75" x14ac:dyDescent="0.2">
      <c r="Q19103" s="276">
        <v>1</v>
      </c>
      <c r="R19103" s="276"/>
    </row>
    <row r="19104" spans="17:18" ht="15.75" x14ac:dyDescent="0.2">
      <c r="Q19104" s="276">
        <v>1</v>
      </c>
      <c r="R19104" s="276"/>
    </row>
    <row r="19105" spans="17:18" ht="15.75" x14ac:dyDescent="0.2">
      <c r="Q19105" s="276">
        <v>1</v>
      </c>
      <c r="R19105" s="276"/>
    </row>
    <row r="19106" spans="17:18" ht="15.75" x14ac:dyDescent="0.2">
      <c r="Q19106" s="276">
        <v>1</v>
      </c>
      <c r="R19106" s="276"/>
    </row>
    <row r="19107" spans="17:18" ht="15.75" x14ac:dyDescent="0.2">
      <c r="Q19107" s="276">
        <v>1</v>
      </c>
      <c r="R19107" s="276"/>
    </row>
    <row r="19108" spans="17:18" ht="15.75" x14ac:dyDescent="0.2">
      <c r="Q19108" s="276">
        <v>1</v>
      </c>
      <c r="R19108" s="276"/>
    </row>
    <row r="19109" spans="17:18" ht="15.75" x14ac:dyDescent="0.2">
      <c r="Q19109" s="276">
        <v>1</v>
      </c>
      <c r="R19109" s="276"/>
    </row>
    <row r="19110" spans="17:18" ht="15.75" x14ac:dyDescent="0.2">
      <c r="Q19110" s="276">
        <v>1</v>
      </c>
      <c r="R19110" s="276"/>
    </row>
    <row r="19111" spans="17:18" ht="15.75" x14ac:dyDescent="0.2">
      <c r="Q19111" s="276">
        <v>1</v>
      </c>
      <c r="R19111" s="276"/>
    </row>
    <row r="19112" spans="17:18" ht="15.75" x14ac:dyDescent="0.2">
      <c r="Q19112" s="276">
        <v>1</v>
      </c>
      <c r="R19112" s="276"/>
    </row>
    <row r="19113" spans="17:18" ht="15.75" x14ac:dyDescent="0.2">
      <c r="Q19113" s="276">
        <v>1</v>
      </c>
      <c r="R19113" s="276"/>
    </row>
    <row r="19114" spans="17:18" ht="15.75" x14ac:dyDescent="0.2">
      <c r="Q19114" s="276">
        <v>1</v>
      </c>
      <c r="R19114" s="276"/>
    </row>
    <row r="19115" spans="17:18" ht="15.75" x14ac:dyDescent="0.2">
      <c r="Q19115" s="276">
        <v>1</v>
      </c>
      <c r="R19115" s="276"/>
    </row>
    <row r="19116" spans="17:18" ht="15.75" x14ac:dyDescent="0.2">
      <c r="Q19116" s="276">
        <v>1</v>
      </c>
      <c r="R19116" s="276"/>
    </row>
    <row r="19117" spans="17:18" ht="15.75" x14ac:dyDescent="0.2">
      <c r="Q19117" s="276">
        <v>1</v>
      </c>
      <c r="R19117" s="276"/>
    </row>
    <row r="19118" spans="17:18" ht="15.75" x14ac:dyDescent="0.2">
      <c r="Q19118" s="276">
        <v>1</v>
      </c>
      <c r="R19118" s="276"/>
    </row>
    <row r="19119" spans="17:18" ht="15.75" x14ac:dyDescent="0.2">
      <c r="Q19119" s="276">
        <v>1</v>
      </c>
      <c r="R19119" s="276"/>
    </row>
    <row r="19120" spans="17:18" ht="15.75" x14ac:dyDescent="0.2">
      <c r="Q19120" s="276">
        <v>1</v>
      </c>
      <c r="R19120" s="276"/>
    </row>
    <row r="19121" spans="17:18" ht="15.75" x14ac:dyDescent="0.2">
      <c r="Q19121" s="276">
        <v>1</v>
      </c>
      <c r="R19121" s="276"/>
    </row>
    <row r="19122" spans="17:18" ht="15.75" x14ac:dyDescent="0.2">
      <c r="Q19122" s="276">
        <v>1</v>
      </c>
      <c r="R19122" s="276"/>
    </row>
    <row r="19123" spans="17:18" ht="15.75" x14ac:dyDescent="0.2">
      <c r="Q19123" s="276">
        <v>1</v>
      </c>
      <c r="R19123" s="276"/>
    </row>
    <row r="19124" spans="17:18" ht="15.75" x14ac:dyDescent="0.2">
      <c r="Q19124" s="276">
        <v>1</v>
      </c>
      <c r="R19124" s="276"/>
    </row>
    <row r="19125" spans="17:18" ht="15.75" x14ac:dyDescent="0.2">
      <c r="Q19125" s="276">
        <v>1</v>
      </c>
      <c r="R19125" s="276"/>
    </row>
    <row r="19126" spans="17:18" ht="15.75" x14ac:dyDescent="0.2">
      <c r="Q19126" s="276">
        <v>1</v>
      </c>
      <c r="R19126" s="276"/>
    </row>
    <row r="19127" spans="17:18" ht="15.75" x14ac:dyDescent="0.2">
      <c r="Q19127" s="276">
        <v>1</v>
      </c>
      <c r="R19127" s="276"/>
    </row>
    <row r="19128" spans="17:18" ht="15.75" x14ac:dyDescent="0.2">
      <c r="Q19128" s="276">
        <v>1</v>
      </c>
      <c r="R19128" s="276"/>
    </row>
    <row r="19129" spans="17:18" ht="15.75" x14ac:dyDescent="0.2">
      <c r="Q19129" s="276">
        <v>1</v>
      </c>
      <c r="R19129" s="276"/>
    </row>
    <row r="19130" spans="17:18" ht="15.75" x14ac:dyDescent="0.2">
      <c r="Q19130" s="276">
        <v>1</v>
      </c>
      <c r="R19130" s="276"/>
    </row>
    <row r="19131" spans="17:18" ht="15.75" x14ac:dyDescent="0.2">
      <c r="Q19131" s="276">
        <v>1</v>
      </c>
      <c r="R19131" s="276"/>
    </row>
    <row r="19132" spans="17:18" ht="15.75" x14ac:dyDescent="0.2">
      <c r="Q19132" s="276">
        <v>1</v>
      </c>
      <c r="R19132" s="276"/>
    </row>
    <row r="19133" spans="17:18" ht="15.75" x14ac:dyDescent="0.2">
      <c r="Q19133" s="276">
        <v>1</v>
      </c>
      <c r="R19133" s="276"/>
    </row>
    <row r="19134" spans="17:18" ht="15.75" x14ac:dyDescent="0.2">
      <c r="Q19134" s="276">
        <v>1</v>
      </c>
      <c r="R19134" s="276"/>
    </row>
    <row r="19135" spans="17:18" ht="15.75" x14ac:dyDescent="0.2">
      <c r="Q19135" s="276">
        <v>1</v>
      </c>
      <c r="R19135" s="276"/>
    </row>
    <row r="19136" spans="17:18" ht="15.75" x14ac:dyDescent="0.2">
      <c r="Q19136" s="276">
        <v>1</v>
      </c>
      <c r="R19136" s="276"/>
    </row>
    <row r="19137" spans="17:18" ht="15.75" x14ac:dyDescent="0.2">
      <c r="Q19137" s="276">
        <v>1</v>
      </c>
      <c r="R19137" s="276"/>
    </row>
    <row r="19138" spans="17:18" ht="15.75" x14ac:dyDescent="0.2">
      <c r="Q19138" s="276">
        <v>1</v>
      </c>
      <c r="R19138" s="276"/>
    </row>
    <row r="19139" spans="17:18" ht="15.75" x14ac:dyDescent="0.2">
      <c r="Q19139" s="276">
        <v>1</v>
      </c>
      <c r="R19139" s="276"/>
    </row>
    <row r="19140" spans="17:18" ht="15.75" x14ac:dyDescent="0.2">
      <c r="Q19140" s="276">
        <v>1</v>
      </c>
      <c r="R19140" s="276"/>
    </row>
    <row r="19141" spans="17:18" ht="15.75" x14ac:dyDescent="0.2">
      <c r="Q19141" s="276">
        <v>1</v>
      </c>
      <c r="R19141" s="276"/>
    </row>
    <row r="19142" spans="17:18" ht="15.75" x14ac:dyDescent="0.2">
      <c r="Q19142" s="276">
        <v>1</v>
      </c>
      <c r="R19142" s="276"/>
    </row>
    <row r="19143" spans="17:18" ht="15.75" x14ac:dyDescent="0.2">
      <c r="Q19143" s="276">
        <v>1</v>
      </c>
      <c r="R19143" s="276"/>
    </row>
    <row r="19144" spans="17:18" ht="15.75" x14ac:dyDescent="0.2">
      <c r="Q19144" s="276">
        <v>1</v>
      </c>
      <c r="R19144" s="276"/>
    </row>
    <row r="19145" spans="17:18" ht="15.75" x14ac:dyDescent="0.2">
      <c r="Q19145" s="276">
        <v>1</v>
      </c>
      <c r="R19145" s="276"/>
    </row>
    <row r="19146" spans="17:18" ht="15.75" x14ac:dyDescent="0.2">
      <c r="Q19146" s="276">
        <v>1</v>
      </c>
      <c r="R19146" s="276"/>
    </row>
    <row r="19147" spans="17:18" ht="15.75" x14ac:dyDescent="0.2">
      <c r="Q19147" s="276">
        <v>1</v>
      </c>
      <c r="R19147" s="276"/>
    </row>
    <row r="19148" spans="17:18" ht="15.75" x14ac:dyDescent="0.2">
      <c r="Q19148" s="276">
        <v>1</v>
      </c>
      <c r="R19148" s="276"/>
    </row>
    <row r="19149" spans="17:18" ht="15.75" x14ac:dyDescent="0.2">
      <c r="Q19149" s="276">
        <v>1</v>
      </c>
      <c r="R19149" s="276"/>
    </row>
    <row r="19150" spans="17:18" ht="15.75" x14ac:dyDescent="0.2">
      <c r="Q19150" s="276">
        <v>1</v>
      </c>
      <c r="R19150" s="276"/>
    </row>
    <row r="19151" spans="17:18" ht="15.75" x14ac:dyDescent="0.2">
      <c r="Q19151" s="276">
        <v>1</v>
      </c>
      <c r="R19151" s="276"/>
    </row>
    <row r="19152" spans="17:18" ht="15.75" x14ac:dyDescent="0.2">
      <c r="Q19152" s="276">
        <v>1</v>
      </c>
      <c r="R19152" s="276"/>
    </row>
    <row r="19153" spans="17:18" ht="15.75" x14ac:dyDescent="0.2">
      <c r="Q19153" s="276">
        <v>1</v>
      </c>
      <c r="R19153" s="276"/>
    </row>
    <row r="19154" spans="17:18" ht="15.75" x14ac:dyDescent="0.2">
      <c r="Q19154" s="276">
        <v>1</v>
      </c>
      <c r="R19154" s="276"/>
    </row>
    <row r="19155" spans="17:18" ht="15.75" x14ac:dyDescent="0.2">
      <c r="Q19155" s="276">
        <v>1</v>
      </c>
      <c r="R19155" s="276"/>
    </row>
    <row r="19156" spans="17:18" ht="15.75" x14ac:dyDescent="0.2">
      <c r="Q19156" s="276">
        <v>1</v>
      </c>
      <c r="R19156" s="276"/>
    </row>
    <row r="19157" spans="17:18" ht="15.75" x14ac:dyDescent="0.2">
      <c r="Q19157" s="276">
        <v>1</v>
      </c>
      <c r="R19157" s="276"/>
    </row>
    <row r="19158" spans="17:18" ht="15.75" x14ac:dyDescent="0.2">
      <c r="Q19158" s="276">
        <v>1</v>
      </c>
      <c r="R19158" s="276"/>
    </row>
    <row r="19159" spans="17:18" ht="15.75" x14ac:dyDescent="0.2">
      <c r="Q19159" s="276">
        <v>1</v>
      </c>
      <c r="R19159" s="276"/>
    </row>
    <row r="19160" spans="17:18" ht="15.75" x14ac:dyDescent="0.2">
      <c r="Q19160" s="276">
        <v>1</v>
      </c>
      <c r="R19160" s="276"/>
    </row>
    <row r="19161" spans="17:18" ht="15.75" x14ac:dyDescent="0.2">
      <c r="Q19161" s="276">
        <v>1</v>
      </c>
      <c r="R19161" s="276"/>
    </row>
    <row r="19162" spans="17:18" ht="15.75" x14ac:dyDescent="0.2">
      <c r="Q19162" s="276">
        <v>1</v>
      </c>
      <c r="R19162" s="276"/>
    </row>
    <row r="19163" spans="17:18" ht="15.75" x14ac:dyDescent="0.2">
      <c r="Q19163" s="276">
        <v>1</v>
      </c>
      <c r="R19163" s="276"/>
    </row>
    <row r="19164" spans="17:18" ht="15.75" x14ac:dyDescent="0.2">
      <c r="Q19164" s="276">
        <v>1</v>
      </c>
      <c r="R19164" s="276"/>
    </row>
    <row r="19165" spans="17:18" ht="15.75" x14ac:dyDescent="0.2">
      <c r="Q19165" s="276">
        <v>1</v>
      </c>
      <c r="R19165" s="276"/>
    </row>
    <row r="19166" spans="17:18" ht="15.75" x14ac:dyDescent="0.2">
      <c r="Q19166" s="276">
        <v>1</v>
      </c>
      <c r="R19166" s="276"/>
    </row>
    <row r="19167" spans="17:18" ht="15.75" x14ac:dyDescent="0.2">
      <c r="Q19167" s="276">
        <v>1</v>
      </c>
      <c r="R19167" s="276"/>
    </row>
    <row r="19168" spans="17:18" ht="15.75" x14ac:dyDescent="0.2">
      <c r="Q19168" s="276">
        <v>1</v>
      </c>
      <c r="R19168" s="276"/>
    </row>
    <row r="19169" spans="17:18" ht="15.75" x14ac:dyDescent="0.2">
      <c r="Q19169" s="276">
        <v>1</v>
      </c>
      <c r="R19169" s="276"/>
    </row>
    <row r="19170" spans="17:18" ht="15.75" x14ac:dyDescent="0.2">
      <c r="Q19170" s="276">
        <v>1</v>
      </c>
      <c r="R19170" s="276"/>
    </row>
    <row r="19171" spans="17:18" ht="15.75" x14ac:dyDescent="0.2">
      <c r="Q19171" s="276">
        <v>1</v>
      </c>
      <c r="R19171" s="276"/>
    </row>
    <row r="19172" spans="17:18" ht="15.75" x14ac:dyDescent="0.2">
      <c r="Q19172" s="276">
        <v>1</v>
      </c>
      <c r="R19172" s="276"/>
    </row>
    <row r="19173" spans="17:18" ht="15.75" x14ac:dyDescent="0.2">
      <c r="Q19173" s="276">
        <v>1</v>
      </c>
      <c r="R19173" s="276"/>
    </row>
    <row r="19174" spans="17:18" ht="15.75" x14ac:dyDescent="0.2">
      <c r="Q19174" s="276">
        <v>1</v>
      </c>
      <c r="R19174" s="276"/>
    </row>
    <row r="19175" spans="17:18" ht="15.75" x14ac:dyDescent="0.2">
      <c r="Q19175" s="276">
        <v>1</v>
      </c>
      <c r="R19175" s="276"/>
    </row>
    <row r="19176" spans="17:18" ht="15.75" x14ac:dyDescent="0.2">
      <c r="Q19176" s="276">
        <v>1</v>
      </c>
      <c r="R19176" s="276"/>
    </row>
    <row r="19177" spans="17:18" ht="15.75" x14ac:dyDescent="0.2">
      <c r="Q19177" s="276">
        <v>1</v>
      </c>
      <c r="R19177" s="276"/>
    </row>
    <row r="19178" spans="17:18" ht="15.75" x14ac:dyDescent="0.2">
      <c r="Q19178" s="276">
        <v>1</v>
      </c>
      <c r="R19178" s="276"/>
    </row>
    <row r="19179" spans="17:18" ht="15.75" x14ac:dyDescent="0.2">
      <c r="Q19179" s="276">
        <v>1</v>
      </c>
      <c r="R19179" s="276"/>
    </row>
    <row r="19180" spans="17:18" ht="15.75" x14ac:dyDescent="0.2">
      <c r="Q19180" s="276">
        <v>1</v>
      </c>
      <c r="R19180" s="276"/>
    </row>
    <row r="19181" spans="17:18" ht="15.75" x14ac:dyDescent="0.2">
      <c r="Q19181" s="276">
        <v>1</v>
      </c>
      <c r="R19181" s="276"/>
    </row>
    <row r="19182" spans="17:18" ht="15.75" x14ac:dyDescent="0.2">
      <c r="Q19182" s="276">
        <v>1</v>
      </c>
      <c r="R19182" s="276"/>
    </row>
    <row r="19183" spans="17:18" ht="15.75" x14ac:dyDescent="0.2">
      <c r="Q19183" s="276">
        <v>1</v>
      </c>
      <c r="R19183" s="276"/>
    </row>
    <row r="19184" spans="17:18" ht="15.75" x14ac:dyDescent="0.2">
      <c r="Q19184" s="276">
        <v>1</v>
      </c>
      <c r="R19184" s="276"/>
    </row>
    <row r="19185" spans="17:18" ht="15.75" x14ac:dyDescent="0.2">
      <c r="Q19185" s="276">
        <v>1</v>
      </c>
      <c r="R19185" s="276"/>
    </row>
    <row r="19186" spans="17:18" ht="15.75" x14ac:dyDescent="0.2">
      <c r="Q19186" s="276">
        <v>1</v>
      </c>
      <c r="R19186" s="276"/>
    </row>
    <row r="19187" spans="17:18" ht="15.75" x14ac:dyDescent="0.2">
      <c r="Q19187" s="276">
        <v>1</v>
      </c>
      <c r="R19187" s="276"/>
    </row>
    <row r="19188" spans="17:18" ht="15.75" x14ac:dyDescent="0.2">
      <c r="Q19188" s="276">
        <v>1</v>
      </c>
      <c r="R19188" s="276"/>
    </row>
    <row r="19189" spans="17:18" ht="15.75" x14ac:dyDescent="0.2">
      <c r="Q19189" s="276">
        <v>1</v>
      </c>
      <c r="R19189" s="276"/>
    </row>
    <row r="19190" spans="17:18" ht="15.75" x14ac:dyDescent="0.2">
      <c r="Q19190" s="276">
        <v>1</v>
      </c>
      <c r="R19190" s="276"/>
    </row>
    <row r="19191" spans="17:18" ht="15.75" x14ac:dyDescent="0.2">
      <c r="Q19191" s="276">
        <v>1</v>
      </c>
      <c r="R19191" s="276"/>
    </row>
    <row r="19192" spans="17:18" ht="15.75" x14ac:dyDescent="0.2">
      <c r="Q19192" s="276">
        <v>1</v>
      </c>
      <c r="R19192" s="276"/>
    </row>
    <row r="19193" spans="17:18" ht="15.75" x14ac:dyDescent="0.2">
      <c r="Q19193" s="276">
        <v>1</v>
      </c>
      <c r="R19193" s="276"/>
    </row>
    <row r="19194" spans="17:18" ht="15.75" x14ac:dyDescent="0.2">
      <c r="Q19194" s="276">
        <v>1</v>
      </c>
      <c r="R19194" s="276"/>
    </row>
    <row r="19195" spans="17:18" ht="15.75" x14ac:dyDescent="0.2">
      <c r="Q19195" s="276">
        <v>1</v>
      </c>
      <c r="R19195" s="276"/>
    </row>
    <row r="19196" spans="17:18" ht="15.75" x14ac:dyDescent="0.2">
      <c r="Q19196" s="276">
        <v>1</v>
      </c>
      <c r="R19196" s="276"/>
    </row>
    <row r="19197" spans="17:18" ht="15.75" x14ac:dyDescent="0.2">
      <c r="Q19197" s="276">
        <v>1</v>
      </c>
      <c r="R19197" s="276"/>
    </row>
    <row r="19198" spans="17:18" ht="15.75" x14ac:dyDescent="0.2">
      <c r="Q19198" s="276">
        <v>1</v>
      </c>
      <c r="R19198" s="276"/>
    </row>
    <row r="19199" spans="17:18" ht="15.75" x14ac:dyDescent="0.2">
      <c r="Q19199" s="276">
        <v>1</v>
      </c>
      <c r="R19199" s="276"/>
    </row>
    <row r="19200" spans="17:18" ht="15.75" x14ac:dyDescent="0.2">
      <c r="Q19200" s="276">
        <v>1</v>
      </c>
      <c r="R19200" s="276"/>
    </row>
    <row r="19201" spans="17:18" ht="15.75" x14ac:dyDescent="0.2">
      <c r="Q19201" s="276">
        <v>1</v>
      </c>
      <c r="R19201" s="276"/>
    </row>
    <row r="19202" spans="17:18" ht="15.75" x14ac:dyDescent="0.2">
      <c r="Q19202" s="276">
        <v>1</v>
      </c>
      <c r="R19202" s="276"/>
    </row>
    <row r="19203" spans="17:18" ht="15.75" x14ac:dyDescent="0.2">
      <c r="Q19203" s="276">
        <v>1</v>
      </c>
      <c r="R19203" s="276"/>
    </row>
    <row r="19204" spans="17:18" ht="15.75" x14ac:dyDescent="0.2">
      <c r="Q19204" s="276">
        <v>1</v>
      </c>
      <c r="R19204" s="276"/>
    </row>
    <row r="19205" spans="17:18" ht="15.75" x14ac:dyDescent="0.2">
      <c r="Q19205" s="276">
        <v>1</v>
      </c>
      <c r="R19205" s="276"/>
    </row>
    <row r="19206" spans="17:18" ht="15.75" x14ac:dyDescent="0.2">
      <c r="Q19206" s="276">
        <v>1</v>
      </c>
      <c r="R19206" s="276"/>
    </row>
    <row r="19207" spans="17:18" ht="15.75" x14ac:dyDescent="0.2">
      <c r="Q19207" s="276">
        <v>1</v>
      </c>
      <c r="R19207" s="276"/>
    </row>
    <row r="19208" spans="17:18" ht="15.75" x14ac:dyDescent="0.2">
      <c r="Q19208" s="276">
        <v>1</v>
      </c>
      <c r="R19208" s="276"/>
    </row>
    <row r="19209" spans="17:18" ht="15.75" x14ac:dyDescent="0.2">
      <c r="Q19209" s="276">
        <v>1</v>
      </c>
      <c r="R19209" s="276"/>
    </row>
    <row r="19210" spans="17:18" ht="15.75" x14ac:dyDescent="0.2">
      <c r="Q19210" s="276">
        <v>1</v>
      </c>
      <c r="R19210" s="276"/>
    </row>
    <row r="19211" spans="17:18" ht="15.75" x14ac:dyDescent="0.2">
      <c r="Q19211" s="276">
        <v>1</v>
      </c>
      <c r="R19211" s="276"/>
    </row>
    <row r="19212" spans="17:18" ht="15.75" x14ac:dyDescent="0.2">
      <c r="Q19212" s="276">
        <v>1</v>
      </c>
      <c r="R19212" s="276"/>
    </row>
    <row r="19213" spans="17:18" ht="15.75" x14ac:dyDescent="0.2">
      <c r="Q19213" s="276">
        <v>1</v>
      </c>
      <c r="R19213" s="276"/>
    </row>
    <row r="19214" spans="17:18" ht="15.75" x14ac:dyDescent="0.2">
      <c r="Q19214" s="276">
        <v>1</v>
      </c>
      <c r="R19214" s="276"/>
    </row>
    <row r="19215" spans="17:18" ht="15.75" x14ac:dyDescent="0.2">
      <c r="Q19215" s="276">
        <v>1</v>
      </c>
      <c r="R19215" s="276"/>
    </row>
    <row r="19216" spans="17:18" ht="15.75" x14ac:dyDescent="0.2">
      <c r="Q19216" s="276">
        <v>1</v>
      </c>
      <c r="R19216" s="276"/>
    </row>
    <row r="19217" spans="17:18" ht="15.75" x14ac:dyDescent="0.2">
      <c r="Q19217" s="276">
        <v>1</v>
      </c>
      <c r="R19217" s="276"/>
    </row>
    <row r="19218" spans="17:18" ht="15.75" x14ac:dyDescent="0.2">
      <c r="Q19218" s="276">
        <v>1</v>
      </c>
      <c r="R19218" s="276"/>
    </row>
    <row r="19219" spans="17:18" ht="15.75" x14ac:dyDescent="0.2">
      <c r="Q19219" s="276">
        <v>1</v>
      </c>
      <c r="R19219" s="276"/>
    </row>
    <row r="19220" spans="17:18" ht="15.75" x14ac:dyDescent="0.2">
      <c r="Q19220" s="276">
        <v>1</v>
      </c>
      <c r="R19220" s="276"/>
    </row>
    <row r="19221" spans="17:18" ht="15.75" x14ac:dyDescent="0.2">
      <c r="Q19221" s="276">
        <v>1</v>
      </c>
      <c r="R19221" s="276"/>
    </row>
    <row r="19222" spans="17:18" ht="15.75" x14ac:dyDescent="0.2">
      <c r="Q19222" s="276">
        <v>1</v>
      </c>
      <c r="R19222" s="276"/>
    </row>
    <row r="19223" spans="17:18" ht="15.75" x14ac:dyDescent="0.2">
      <c r="Q19223" s="276">
        <v>1</v>
      </c>
      <c r="R19223" s="276"/>
    </row>
    <row r="19224" spans="17:18" ht="15.75" x14ac:dyDescent="0.2">
      <c r="Q19224" s="276">
        <v>1</v>
      </c>
      <c r="R19224" s="276"/>
    </row>
    <row r="19225" spans="17:18" ht="15.75" x14ac:dyDescent="0.2">
      <c r="Q19225" s="276">
        <v>1</v>
      </c>
      <c r="R19225" s="276"/>
    </row>
    <row r="19226" spans="17:18" ht="15.75" x14ac:dyDescent="0.2">
      <c r="Q19226" s="276">
        <v>1</v>
      </c>
      <c r="R19226" s="276"/>
    </row>
    <row r="19227" spans="17:18" ht="15.75" x14ac:dyDescent="0.2">
      <c r="Q19227" s="276">
        <v>1</v>
      </c>
      <c r="R19227" s="276"/>
    </row>
    <row r="19228" spans="17:18" ht="15.75" x14ac:dyDescent="0.2">
      <c r="Q19228" s="276">
        <v>1</v>
      </c>
      <c r="R19228" s="276"/>
    </row>
    <row r="19229" spans="17:18" ht="15.75" x14ac:dyDescent="0.2">
      <c r="Q19229" s="276">
        <v>1</v>
      </c>
      <c r="R19229" s="276"/>
    </row>
    <row r="19230" spans="17:18" ht="15.75" x14ac:dyDescent="0.2">
      <c r="Q19230" s="276">
        <v>1</v>
      </c>
      <c r="R19230" s="276"/>
    </row>
    <row r="19231" spans="17:18" ht="15.75" x14ac:dyDescent="0.2">
      <c r="Q19231" s="276">
        <v>1</v>
      </c>
      <c r="R19231" s="276"/>
    </row>
    <row r="19232" spans="17:18" ht="15.75" x14ac:dyDescent="0.2">
      <c r="Q19232" s="276">
        <v>1</v>
      </c>
      <c r="R19232" s="276"/>
    </row>
    <row r="19233" spans="17:18" ht="15.75" x14ac:dyDescent="0.2">
      <c r="Q19233" s="276">
        <v>1</v>
      </c>
      <c r="R19233" s="276"/>
    </row>
    <row r="19234" spans="17:18" ht="15.75" x14ac:dyDescent="0.2">
      <c r="Q19234" s="276">
        <v>1</v>
      </c>
      <c r="R19234" s="276"/>
    </row>
    <row r="19235" spans="17:18" ht="15.75" x14ac:dyDescent="0.2">
      <c r="Q19235" s="276">
        <v>1</v>
      </c>
      <c r="R19235" s="276"/>
    </row>
    <row r="19236" spans="17:18" ht="15.75" x14ac:dyDescent="0.2">
      <c r="Q19236" s="276">
        <v>1</v>
      </c>
      <c r="R19236" s="276"/>
    </row>
    <row r="19237" spans="17:18" ht="15.75" x14ac:dyDescent="0.2">
      <c r="Q19237" s="276">
        <v>1</v>
      </c>
      <c r="R19237" s="276"/>
    </row>
    <row r="19238" spans="17:18" ht="15.75" x14ac:dyDescent="0.2">
      <c r="Q19238" s="276">
        <v>1</v>
      </c>
      <c r="R19238" s="276"/>
    </row>
    <row r="19239" spans="17:18" ht="15.75" x14ac:dyDescent="0.2">
      <c r="Q19239" s="276">
        <v>1</v>
      </c>
      <c r="R19239" s="276"/>
    </row>
    <row r="19240" spans="17:18" ht="15.75" x14ac:dyDescent="0.2">
      <c r="Q19240" s="276">
        <v>1</v>
      </c>
      <c r="R19240" s="276"/>
    </row>
    <row r="19241" spans="17:18" ht="15.75" x14ac:dyDescent="0.2">
      <c r="Q19241" s="276">
        <v>1</v>
      </c>
      <c r="R19241" s="276"/>
    </row>
    <row r="19242" spans="17:18" ht="15.75" x14ac:dyDescent="0.2">
      <c r="Q19242" s="276">
        <v>1</v>
      </c>
      <c r="R19242" s="276"/>
    </row>
    <row r="19243" spans="17:18" ht="15.75" x14ac:dyDescent="0.2">
      <c r="Q19243" s="276">
        <v>1</v>
      </c>
      <c r="R19243" s="276"/>
    </row>
    <row r="19244" spans="17:18" ht="15.75" x14ac:dyDescent="0.2">
      <c r="Q19244" s="276">
        <v>1</v>
      </c>
      <c r="R19244" s="276"/>
    </row>
    <row r="19245" spans="17:18" ht="15.75" x14ac:dyDescent="0.2">
      <c r="Q19245" s="276">
        <v>1</v>
      </c>
      <c r="R19245" s="276"/>
    </row>
    <row r="19246" spans="17:18" ht="15.75" x14ac:dyDescent="0.2">
      <c r="Q19246" s="276">
        <v>1</v>
      </c>
      <c r="R19246" s="276"/>
    </row>
    <row r="19247" spans="17:18" ht="15.75" x14ac:dyDescent="0.2">
      <c r="Q19247" s="276">
        <v>1</v>
      </c>
      <c r="R19247" s="276"/>
    </row>
    <row r="19248" spans="17:18" ht="15.75" x14ac:dyDescent="0.2">
      <c r="Q19248" s="276">
        <v>1</v>
      </c>
      <c r="R19248" s="276"/>
    </row>
    <row r="19249" spans="17:18" ht="15.75" x14ac:dyDescent="0.2">
      <c r="Q19249" s="276">
        <v>1</v>
      </c>
      <c r="R19249" s="276"/>
    </row>
    <row r="19250" spans="17:18" ht="15.75" x14ac:dyDescent="0.2">
      <c r="Q19250" s="276">
        <v>1</v>
      </c>
      <c r="R19250" s="276"/>
    </row>
    <row r="19251" spans="17:18" ht="15.75" x14ac:dyDescent="0.2">
      <c r="Q19251" s="276">
        <v>1</v>
      </c>
      <c r="R19251" s="276"/>
    </row>
    <row r="19252" spans="17:18" ht="15.75" x14ac:dyDescent="0.2">
      <c r="Q19252" s="276">
        <v>1</v>
      </c>
      <c r="R19252" s="276"/>
    </row>
    <row r="19253" spans="17:18" ht="15.75" x14ac:dyDescent="0.2">
      <c r="Q19253" s="276">
        <v>1</v>
      </c>
      <c r="R19253" s="276"/>
    </row>
    <row r="19254" spans="17:18" ht="15.75" x14ac:dyDescent="0.2">
      <c r="Q19254" s="276">
        <v>1</v>
      </c>
      <c r="R19254" s="276"/>
    </row>
    <row r="19255" spans="17:18" ht="15.75" x14ac:dyDescent="0.2">
      <c r="Q19255" s="276">
        <v>1</v>
      </c>
      <c r="R19255" s="276"/>
    </row>
    <row r="19256" spans="17:18" ht="15.75" x14ac:dyDescent="0.2">
      <c r="Q19256" s="276">
        <v>1</v>
      </c>
      <c r="R19256" s="276"/>
    </row>
    <row r="19257" spans="17:18" ht="15.75" x14ac:dyDescent="0.2">
      <c r="Q19257" s="276">
        <v>1</v>
      </c>
      <c r="R19257" s="276"/>
    </row>
    <row r="19258" spans="17:18" ht="15.75" x14ac:dyDescent="0.2">
      <c r="Q19258" s="276">
        <v>1</v>
      </c>
      <c r="R19258" s="276"/>
    </row>
    <row r="19259" spans="17:18" ht="15.75" x14ac:dyDescent="0.2">
      <c r="Q19259" s="276">
        <v>1</v>
      </c>
      <c r="R19259" s="276"/>
    </row>
    <row r="19260" spans="17:18" ht="15.75" x14ac:dyDescent="0.2">
      <c r="Q19260" s="276">
        <v>1</v>
      </c>
      <c r="R19260" s="276"/>
    </row>
    <row r="19261" spans="17:18" ht="15.75" x14ac:dyDescent="0.2">
      <c r="Q19261" s="276">
        <v>1</v>
      </c>
      <c r="R19261" s="276"/>
    </row>
    <row r="19262" spans="17:18" ht="15.75" x14ac:dyDescent="0.2">
      <c r="Q19262" s="276">
        <v>1</v>
      </c>
      <c r="R19262" s="276"/>
    </row>
    <row r="19263" spans="17:18" ht="15.75" x14ac:dyDescent="0.2">
      <c r="Q19263" s="276">
        <v>1</v>
      </c>
      <c r="R19263" s="276"/>
    </row>
    <row r="19264" spans="17:18" ht="15.75" x14ac:dyDescent="0.2">
      <c r="Q19264" s="276">
        <v>1</v>
      </c>
      <c r="R19264" s="276"/>
    </row>
    <row r="19265" spans="17:18" ht="15.75" x14ac:dyDescent="0.2">
      <c r="Q19265" s="276">
        <v>1</v>
      </c>
      <c r="R19265" s="276"/>
    </row>
    <row r="19266" spans="17:18" ht="15.75" x14ac:dyDescent="0.2">
      <c r="Q19266" s="276">
        <v>1</v>
      </c>
      <c r="R19266" s="276"/>
    </row>
    <row r="19267" spans="17:18" ht="15.75" x14ac:dyDescent="0.2">
      <c r="Q19267" s="276">
        <v>1</v>
      </c>
      <c r="R19267" s="276"/>
    </row>
    <row r="19268" spans="17:18" ht="15.75" x14ac:dyDescent="0.2">
      <c r="Q19268" s="276">
        <v>1</v>
      </c>
      <c r="R19268" s="276"/>
    </row>
    <row r="19269" spans="17:18" ht="15.75" x14ac:dyDescent="0.2">
      <c r="Q19269" s="276">
        <v>1</v>
      </c>
      <c r="R19269" s="276"/>
    </row>
    <row r="19270" spans="17:18" ht="15.75" x14ac:dyDescent="0.2">
      <c r="Q19270" s="276">
        <v>1</v>
      </c>
      <c r="R19270" s="276"/>
    </row>
    <row r="19271" spans="17:18" ht="15.75" x14ac:dyDescent="0.2">
      <c r="Q19271" s="276">
        <v>1</v>
      </c>
      <c r="R19271" s="276"/>
    </row>
    <row r="19272" spans="17:18" ht="15.75" x14ac:dyDescent="0.2">
      <c r="Q19272" s="276">
        <v>1</v>
      </c>
      <c r="R19272" s="276"/>
    </row>
    <row r="19273" spans="17:18" ht="15.75" x14ac:dyDescent="0.2">
      <c r="Q19273" s="276">
        <v>1</v>
      </c>
      <c r="R19273" s="276"/>
    </row>
    <row r="19274" spans="17:18" ht="15.75" x14ac:dyDescent="0.2">
      <c r="Q19274" s="276">
        <v>1</v>
      </c>
      <c r="R19274" s="276"/>
    </row>
    <row r="19275" spans="17:18" ht="15.75" x14ac:dyDescent="0.2">
      <c r="Q19275" s="276">
        <v>1</v>
      </c>
      <c r="R19275" s="276"/>
    </row>
    <row r="19276" spans="17:18" ht="15.75" x14ac:dyDescent="0.2">
      <c r="Q19276" s="276">
        <v>1</v>
      </c>
      <c r="R19276" s="276"/>
    </row>
    <row r="19277" spans="17:18" ht="15.75" x14ac:dyDescent="0.2">
      <c r="Q19277" s="276">
        <v>1</v>
      </c>
      <c r="R19277" s="276"/>
    </row>
    <row r="19278" spans="17:18" ht="15.75" x14ac:dyDescent="0.2">
      <c r="Q19278" s="276">
        <v>1</v>
      </c>
      <c r="R19278" s="276"/>
    </row>
    <row r="19279" spans="17:18" ht="15.75" x14ac:dyDescent="0.2">
      <c r="Q19279" s="276">
        <v>1</v>
      </c>
      <c r="R19279" s="276"/>
    </row>
    <row r="19280" spans="17:18" ht="15.75" x14ac:dyDescent="0.2">
      <c r="Q19280" s="276">
        <v>1</v>
      </c>
      <c r="R19280" s="276"/>
    </row>
    <row r="19281" spans="17:18" ht="15.75" x14ac:dyDescent="0.2">
      <c r="Q19281" s="276">
        <v>1</v>
      </c>
      <c r="R19281" s="276"/>
    </row>
    <row r="19282" spans="17:18" ht="15.75" x14ac:dyDescent="0.2">
      <c r="Q19282" s="276">
        <v>1</v>
      </c>
      <c r="R19282" s="276"/>
    </row>
    <row r="19283" spans="17:18" ht="15.75" x14ac:dyDescent="0.2">
      <c r="Q19283" s="276">
        <v>1</v>
      </c>
      <c r="R19283" s="276"/>
    </row>
    <row r="19284" spans="17:18" ht="15.75" x14ac:dyDescent="0.2">
      <c r="Q19284" s="276">
        <v>1</v>
      </c>
      <c r="R19284" s="276"/>
    </row>
    <row r="19285" spans="17:18" ht="15.75" x14ac:dyDescent="0.2">
      <c r="Q19285" s="276">
        <v>1</v>
      </c>
      <c r="R19285" s="276"/>
    </row>
    <row r="19286" spans="17:18" ht="15.75" x14ac:dyDescent="0.2">
      <c r="Q19286" s="276">
        <v>1</v>
      </c>
      <c r="R19286" s="276"/>
    </row>
    <row r="19287" spans="17:18" ht="15.75" x14ac:dyDescent="0.2">
      <c r="Q19287" s="276">
        <v>1</v>
      </c>
      <c r="R19287" s="276"/>
    </row>
    <row r="19288" spans="17:18" ht="15.75" x14ac:dyDescent="0.2">
      <c r="Q19288" s="276">
        <v>1</v>
      </c>
      <c r="R19288" s="276"/>
    </row>
    <row r="19289" spans="17:18" ht="15.75" x14ac:dyDescent="0.2">
      <c r="Q19289" s="276">
        <v>1</v>
      </c>
      <c r="R19289" s="276"/>
    </row>
    <row r="19290" spans="17:18" ht="15.75" x14ac:dyDescent="0.2">
      <c r="Q19290" s="276">
        <v>1</v>
      </c>
      <c r="R19290" s="276"/>
    </row>
    <row r="19291" spans="17:18" ht="15.75" x14ac:dyDescent="0.2">
      <c r="Q19291" s="276">
        <v>1</v>
      </c>
      <c r="R19291" s="276"/>
    </row>
    <row r="19292" spans="17:18" ht="15.75" x14ac:dyDescent="0.2">
      <c r="Q19292" s="276">
        <v>1</v>
      </c>
      <c r="R19292" s="276"/>
    </row>
    <row r="19293" spans="17:18" ht="15.75" x14ac:dyDescent="0.2">
      <c r="Q19293" s="276">
        <v>1</v>
      </c>
      <c r="R19293" s="276"/>
    </row>
    <row r="19294" spans="17:18" ht="15.75" x14ac:dyDescent="0.2">
      <c r="Q19294" s="276">
        <v>1</v>
      </c>
      <c r="R19294" s="276"/>
    </row>
    <row r="19295" spans="17:18" ht="15.75" x14ac:dyDescent="0.2">
      <c r="Q19295" s="276">
        <v>1</v>
      </c>
      <c r="R19295" s="276"/>
    </row>
    <row r="19296" spans="17:18" ht="15.75" x14ac:dyDescent="0.2">
      <c r="Q19296" s="276">
        <v>1</v>
      </c>
      <c r="R19296" s="276"/>
    </row>
    <row r="19297" spans="17:18" ht="15.75" x14ac:dyDescent="0.2">
      <c r="Q19297" s="276">
        <v>1</v>
      </c>
      <c r="R19297" s="276"/>
    </row>
    <row r="19298" spans="17:18" ht="15.75" x14ac:dyDescent="0.2">
      <c r="Q19298" s="276">
        <v>1</v>
      </c>
      <c r="R19298" s="276"/>
    </row>
    <row r="19299" spans="17:18" ht="15.75" x14ac:dyDescent="0.2">
      <c r="Q19299" s="276">
        <v>1</v>
      </c>
      <c r="R19299" s="276"/>
    </row>
    <row r="19300" spans="17:18" ht="15.75" x14ac:dyDescent="0.2">
      <c r="Q19300" s="276">
        <v>1</v>
      </c>
      <c r="R19300" s="276"/>
    </row>
    <row r="19301" spans="17:18" ht="15.75" x14ac:dyDescent="0.2">
      <c r="Q19301" s="276">
        <v>1</v>
      </c>
      <c r="R19301" s="276"/>
    </row>
    <row r="19302" spans="17:18" ht="15.75" x14ac:dyDescent="0.2">
      <c r="Q19302" s="276">
        <v>1</v>
      </c>
      <c r="R19302" s="276"/>
    </row>
    <row r="19303" spans="17:18" ht="15.75" x14ac:dyDescent="0.2">
      <c r="Q19303" s="276">
        <v>1</v>
      </c>
      <c r="R19303" s="276"/>
    </row>
    <row r="19304" spans="17:18" ht="15.75" x14ac:dyDescent="0.2">
      <c r="Q19304" s="276">
        <v>1</v>
      </c>
      <c r="R19304" s="276"/>
    </row>
    <row r="19305" spans="17:18" ht="15.75" x14ac:dyDescent="0.2">
      <c r="Q19305" s="276">
        <v>1</v>
      </c>
      <c r="R19305" s="276"/>
    </row>
    <row r="19306" spans="17:18" ht="15.75" x14ac:dyDescent="0.2">
      <c r="Q19306" s="276">
        <v>1</v>
      </c>
      <c r="R19306" s="276"/>
    </row>
    <row r="19307" spans="17:18" ht="15.75" x14ac:dyDescent="0.2">
      <c r="Q19307" s="276">
        <v>1</v>
      </c>
      <c r="R19307" s="276"/>
    </row>
    <row r="19308" spans="17:18" ht="15.75" x14ac:dyDescent="0.2">
      <c r="Q19308" s="276">
        <v>1</v>
      </c>
      <c r="R19308" s="276"/>
    </row>
    <row r="19309" spans="17:18" ht="15.75" x14ac:dyDescent="0.2">
      <c r="Q19309" s="276">
        <v>1</v>
      </c>
      <c r="R19309" s="276"/>
    </row>
    <row r="19310" spans="17:18" ht="15.75" x14ac:dyDescent="0.2">
      <c r="Q19310" s="276">
        <v>1</v>
      </c>
      <c r="R19310" s="276"/>
    </row>
    <row r="19311" spans="17:18" ht="15.75" x14ac:dyDescent="0.2">
      <c r="Q19311" s="276">
        <v>1</v>
      </c>
      <c r="R19311" s="276"/>
    </row>
    <row r="19312" spans="17:18" ht="15.75" x14ac:dyDescent="0.2">
      <c r="Q19312" s="276">
        <v>1</v>
      </c>
      <c r="R19312" s="276"/>
    </row>
    <row r="19313" spans="17:18" ht="15.75" x14ac:dyDescent="0.2">
      <c r="Q19313" s="276">
        <v>1</v>
      </c>
      <c r="R19313" s="276"/>
    </row>
    <row r="19314" spans="17:18" ht="15.75" x14ac:dyDescent="0.2">
      <c r="Q19314" s="276">
        <v>1</v>
      </c>
      <c r="R19314" s="276"/>
    </row>
    <row r="19315" spans="17:18" ht="15.75" x14ac:dyDescent="0.2">
      <c r="Q19315" s="276">
        <v>1</v>
      </c>
      <c r="R19315" s="276"/>
    </row>
    <row r="19316" spans="17:18" ht="15.75" x14ac:dyDescent="0.2">
      <c r="Q19316" s="276">
        <v>1</v>
      </c>
      <c r="R19316" s="276"/>
    </row>
    <row r="19317" spans="17:18" ht="15.75" x14ac:dyDescent="0.2">
      <c r="Q19317" s="276">
        <v>1</v>
      </c>
      <c r="R19317" s="276"/>
    </row>
    <row r="19318" spans="17:18" ht="15.75" x14ac:dyDescent="0.2">
      <c r="Q19318" s="276">
        <v>1</v>
      </c>
      <c r="R19318" s="276"/>
    </row>
    <row r="19319" spans="17:18" ht="15.75" x14ac:dyDescent="0.2">
      <c r="Q19319" s="276">
        <v>1</v>
      </c>
      <c r="R19319" s="276"/>
    </row>
    <row r="19320" spans="17:18" ht="15.75" x14ac:dyDescent="0.2">
      <c r="Q19320" s="276">
        <v>1</v>
      </c>
      <c r="R19320" s="276"/>
    </row>
    <row r="19321" spans="17:18" ht="15.75" x14ac:dyDescent="0.2">
      <c r="Q19321" s="276">
        <v>1</v>
      </c>
      <c r="R19321" s="276"/>
    </row>
    <row r="19322" spans="17:18" ht="15.75" x14ac:dyDescent="0.2">
      <c r="Q19322" s="276">
        <v>1</v>
      </c>
      <c r="R19322" s="276"/>
    </row>
    <row r="19323" spans="17:18" ht="15.75" x14ac:dyDescent="0.2">
      <c r="Q19323" s="276">
        <v>1</v>
      </c>
      <c r="R19323" s="276"/>
    </row>
    <row r="19324" spans="17:18" ht="15.75" x14ac:dyDescent="0.2">
      <c r="Q19324" s="276">
        <v>1</v>
      </c>
      <c r="R19324" s="276"/>
    </row>
    <row r="19325" spans="17:18" ht="15.75" x14ac:dyDescent="0.2">
      <c r="Q19325" s="276">
        <v>1</v>
      </c>
      <c r="R19325" s="276"/>
    </row>
    <row r="19326" spans="17:18" ht="15.75" x14ac:dyDescent="0.2">
      <c r="Q19326" s="276">
        <v>1</v>
      </c>
      <c r="R19326" s="276"/>
    </row>
    <row r="19327" spans="17:18" ht="15.75" x14ac:dyDescent="0.2">
      <c r="Q19327" s="276">
        <v>1</v>
      </c>
      <c r="R19327" s="276"/>
    </row>
    <row r="19328" spans="17:18" ht="15.75" x14ac:dyDescent="0.2">
      <c r="Q19328" s="276">
        <v>1</v>
      </c>
      <c r="R19328" s="276"/>
    </row>
    <row r="19329" spans="17:18" ht="15.75" x14ac:dyDescent="0.2">
      <c r="Q19329" s="276">
        <v>1</v>
      </c>
      <c r="R19329" s="276"/>
    </row>
    <row r="19330" spans="17:18" ht="15.75" x14ac:dyDescent="0.2">
      <c r="Q19330" s="276">
        <v>1</v>
      </c>
      <c r="R19330" s="276"/>
    </row>
    <row r="19331" spans="17:18" ht="15.75" x14ac:dyDescent="0.2">
      <c r="Q19331" s="276">
        <v>1</v>
      </c>
      <c r="R19331" s="276"/>
    </row>
    <row r="19332" spans="17:18" ht="15.75" x14ac:dyDescent="0.2">
      <c r="Q19332" s="276">
        <v>1</v>
      </c>
      <c r="R19332" s="276"/>
    </row>
    <row r="19333" spans="17:18" ht="15.75" x14ac:dyDescent="0.2">
      <c r="Q19333" s="276">
        <v>1</v>
      </c>
      <c r="R19333" s="276"/>
    </row>
    <row r="19334" spans="17:18" ht="15.75" x14ac:dyDescent="0.2">
      <c r="Q19334" s="276">
        <v>1</v>
      </c>
      <c r="R19334" s="276"/>
    </row>
    <row r="19335" spans="17:18" ht="15.75" x14ac:dyDescent="0.2">
      <c r="Q19335" s="276">
        <v>1</v>
      </c>
      <c r="R19335" s="276"/>
    </row>
    <row r="19336" spans="17:18" ht="15.75" x14ac:dyDescent="0.2">
      <c r="Q19336" s="276">
        <v>1</v>
      </c>
      <c r="R19336" s="276"/>
    </row>
    <row r="19337" spans="17:18" ht="15.75" x14ac:dyDescent="0.2">
      <c r="Q19337" s="276">
        <v>1</v>
      </c>
      <c r="R19337" s="276"/>
    </row>
    <row r="19338" spans="17:18" ht="15.75" x14ac:dyDescent="0.2">
      <c r="Q19338" s="276">
        <v>1</v>
      </c>
      <c r="R19338" s="276"/>
    </row>
    <row r="19339" spans="17:18" ht="15.75" x14ac:dyDescent="0.2">
      <c r="Q19339" s="276">
        <v>1</v>
      </c>
      <c r="R19339" s="276"/>
    </row>
    <row r="19340" spans="17:18" ht="15.75" x14ac:dyDescent="0.2">
      <c r="Q19340" s="276">
        <v>1</v>
      </c>
      <c r="R19340" s="276"/>
    </row>
    <row r="19341" spans="17:18" ht="15.75" x14ac:dyDescent="0.2">
      <c r="Q19341" s="276">
        <v>1</v>
      </c>
      <c r="R19341" s="276"/>
    </row>
    <row r="19342" spans="17:18" ht="15.75" x14ac:dyDescent="0.2">
      <c r="Q19342" s="276">
        <v>1</v>
      </c>
      <c r="R19342" s="276"/>
    </row>
    <row r="19343" spans="17:18" ht="15.75" x14ac:dyDescent="0.2">
      <c r="Q19343" s="276">
        <v>1</v>
      </c>
      <c r="R19343" s="276"/>
    </row>
    <row r="19344" spans="17:18" ht="15.75" x14ac:dyDescent="0.2">
      <c r="Q19344" s="276">
        <v>1</v>
      </c>
      <c r="R19344" s="276"/>
    </row>
    <row r="19345" spans="17:18" ht="15.75" x14ac:dyDescent="0.2">
      <c r="Q19345" s="276">
        <v>1</v>
      </c>
      <c r="R19345" s="276"/>
    </row>
    <row r="19346" spans="17:18" ht="15.75" x14ac:dyDescent="0.2">
      <c r="Q19346" s="276">
        <v>1</v>
      </c>
      <c r="R19346" s="276"/>
    </row>
    <row r="19347" spans="17:18" ht="15.75" x14ac:dyDescent="0.2">
      <c r="Q19347" s="276">
        <v>1</v>
      </c>
      <c r="R19347" s="276"/>
    </row>
    <row r="19348" spans="17:18" ht="15.75" x14ac:dyDescent="0.2">
      <c r="Q19348" s="276">
        <v>1</v>
      </c>
      <c r="R19348" s="276"/>
    </row>
    <row r="19349" spans="17:18" ht="15.75" x14ac:dyDescent="0.2">
      <c r="Q19349" s="276">
        <v>1</v>
      </c>
      <c r="R19349" s="276"/>
    </row>
    <row r="19350" spans="17:18" ht="15.75" x14ac:dyDescent="0.2">
      <c r="Q19350" s="276">
        <v>1</v>
      </c>
      <c r="R19350" s="276"/>
    </row>
    <row r="19351" spans="17:18" ht="15.75" x14ac:dyDescent="0.2">
      <c r="Q19351" s="276">
        <v>1</v>
      </c>
      <c r="R19351" s="276"/>
    </row>
    <row r="19352" spans="17:18" ht="15.75" x14ac:dyDescent="0.2">
      <c r="Q19352" s="276">
        <v>1</v>
      </c>
      <c r="R19352" s="276"/>
    </row>
    <row r="19353" spans="17:18" ht="15.75" x14ac:dyDescent="0.2">
      <c r="Q19353" s="276">
        <v>1</v>
      </c>
      <c r="R19353" s="276"/>
    </row>
    <row r="19354" spans="17:18" ht="15.75" x14ac:dyDescent="0.2">
      <c r="Q19354" s="276">
        <v>1</v>
      </c>
      <c r="R19354" s="276"/>
    </row>
    <row r="19355" spans="17:18" ht="15.75" x14ac:dyDescent="0.2">
      <c r="Q19355" s="276">
        <v>1</v>
      </c>
      <c r="R19355" s="276"/>
    </row>
    <row r="19356" spans="17:18" ht="15.75" x14ac:dyDescent="0.2">
      <c r="Q19356" s="276">
        <v>1</v>
      </c>
      <c r="R19356" s="276"/>
    </row>
    <row r="19357" spans="17:18" ht="15.75" x14ac:dyDescent="0.2">
      <c r="Q19357" s="276">
        <v>1</v>
      </c>
      <c r="R19357" s="276"/>
    </row>
    <row r="19358" spans="17:18" ht="15.75" x14ac:dyDescent="0.2">
      <c r="Q19358" s="276">
        <v>1</v>
      </c>
      <c r="R19358" s="276"/>
    </row>
    <row r="19359" spans="17:18" ht="15.75" x14ac:dyDescent="0.2">
      <c r="Q19359" s="276">
        <v>1</v>
      </c>
      <c r="R19359" s="276"/>
    </row>
    <row r="19360" spans="17:18" ht="15.75" x14ac:dyDescent="0.2">
      <c r="Q19360" s="276">
        <v>1</v>
      </c>
      <c r="R19360" s="276"/>
    </row>
    <row r="19361" spans="17:18" ht="15.75" x14ac:dyDescent="0.2">
      <c r="Q19361" s="276">
        <v>1</v>
      </c>
      <c r="R19361" s="276"/>
    </row>
    <row r="19362" spans="17:18" ht="15.75" x14ac:dyDescent="0.2">
      <c r="Q19362" s="276">
        <v>1</v>
      </c>
      <c r="R19362" s="276"/>
    </row>
    <row r="19363" spans="17:18" ht="15.75" x14ac:dyDescent="0.2">
      <c r="Q19363" s="276">
        <v>1</v>
      </c>
      <c r="R19363" s="276"/>
    </row>
    <row r="19364" spans="17:18" ht="15.75" x14ac:dyDescent="0.2">
      <c r="Q19364" s="276">
        <v>1</v>
      </c>
      <c r="R19364" s="276"/>
    </row>
    <row r="19365" spans="17:18" ht="15.75" x14ac:dyDescent="0.2">
      <c r="Q19365" s="276">
        <v>1</v>
      </c>
      <c r="R19365" s="276"/>
    </row>
    <row r="19366" spans="17:18" ht="15.75" x14ac:dyDescent="0.2">
      <c r="Q19366" s="276">
        <v>1</v>
      </c>
      <c r="R19366" s="276"/>
    </row>
    <row r="19367" spans="17:18" ht="15.75" x14ac:dyDescent="0.2">
      <c r="Q19367" s="276">
        <v>1</v>
      </c>
      <c r="R19367" s="276"/>
    </row>
    <row r="19368" spans="17:18" ht="15.75" x14ac:dyDescent="0.2">
      <c r="Q19368" s="276">
        <v>1</v>
      </c>
      <c r="R19368" s="276"/>
    </row>
    <row r="19369" spans="17:18" ht="15.75" x14ac:dyDescent="0.2">
      <c r="Q19369" s="276">
        <v>1</v>
      </c>
      <c r="R19369" s="276"/>
    </row>
    <row r="19370" spans="17:18" ht="15.75" x14ac:dyDescent="0.2">
      <c r="Q19370" s="276">
        <v>1</v>
      </c>
      <c r="R19370" s="276"/>
    </row>
    <row r="19371" spans="17:18" ht="15.75" x14ac:dyDescent="0.2">
      <c r="Q19371" s="276">
        <v>1</v>
      </c>
      <c r="R19371" s="276"/>
    </row>
    <row r="19372" spans="17:18" ht="15.75" x14ac:dyDescent="0.2">
      <c r="Q19372" s="276">
        <v>1</v>
      </c>
      <c r="R19372" s="276"/>
    </row>
    <row r="19373" spans="17:18" ht="15.75" x14ac:dyDescent="0.2">
      <c r="Q19373" s="276">
        <v>1</v>
      </c>
      <c r="R19373" s="276"/>
    </row>
    <row r="19374" spans="17:18" ht="15.75" x14ac:dyDescent="0.2">
      <c r="Q19374" s="276">
        <v>1</v>
      </c>
      <c r="R19374" s="276"/>
    </row>
    <row r="19375" spans="17:18" ht="15.75" x14ac:dyDescent="0.2">
      <c r="Q19375" s="276">
        <v>1</v>
      </c>
      <c r="R19375" s="276"/>
    </row>
    <row r="19376" spans="17:18" ht="15.75" x14ac:dyDescent="0.2">
      <c r="Q19376" s="276">
        <v>1</v>
      </c>
      <c r="R19376" s="276"/>
    </row>
    <row r="19377" spans="17:18" ht="15.75" x14ac:dyDescent="0.2">
      <c r="Q19377" s="276">
        <v>1</v>
      </c>
      <c r="R19377" s="276"/>
    </row>
    <row r="19378" spans="17:18" ht="15.75" x14ac:dyDescent="0.2">
      <c r="Q19378" s="276">
        <v>1</v>
      </c>
      <c r="R19378" s="276"/>
    </row>
    <row r="19379" spans="17:18" ht="15.75" x14ac:dyDescent="0.2">
      <c r="Q19379" s="276">
        <v>1</v>
      </c>
      <c r="R19379" s="276"/>
    </row>
    <row r="19380" spans="17:18" ht="15.75" x14ac:dyDescent="0.2">
      <c r="Q19380" s="276">
        <v>1</v>
      </c>
      <c r="R19380" s="276"/>
    </row>
    <row r="19381" spans="17:18" ht="15.75" x14ac:dyDescent="0.2">
      <c r="Q19381" s="276">
        <v>1</v>
      </c>
      <c r="R19381" s="276"/>
    </row>
    <row r="19382" spans="17:18" ht="15.75" x14ac:dyDescent="0.2">
      <c r="Q19382" s="276">
        <v>1</v>
      </c>
      <c r="R19382" s="276"/>
    </row>
    <row r="19383" spans="17:18" ht="15.75" x14ac:dyDescent="0.2">
      <c r="Q19383" s="276">
        <v>1</v>
      </c>
      <c r="R19383" s="276"/>
    </row>
    <row r="19384" spans="17:18" ht="15.75" x14ac:dyDescent="0.2">
      <c r="Q19384" s="276">
        <v>1</v>
      </c>
      <c r="R19384" s="276"/>
    </row>
    <row r="19385" spans="17:18" ht="15.75" x14ac:dyDescent="0.2">
      <c r="Q19385" s="276">
        <v>1</v>
      </c>
      <c r="R19385" s="276"/>
    </row>
    <row r="19386" spans="17:18" ht="15.75" x14ac:dyDescent="0.2">
      <c r="Q19386" s="276">
        <v>1</v>
      </c>
      <c r="R19386" s="276"/>
    </row>
    <row r="19387" spans="17:18" ht="15.75" x14ac:dyDescent="0.2">
      <c r="Q19387" s="276">
        <v>1</v>
      </c>
      <c r="R19387" s="276"/>
    </row>
    <row r="19388" spans="17:18" ht="15.75" x14ac:dyDescent="0.2">
      <c r="Q19388" s="276">
        <v>1</v>
      </c>
      <c r="R19388" s="276"/>
    </row>
    <row r="19389" spans="17:18" ht="15.75" x14ac:dyDescent="0.2">
      <c r="Q19389" s="276">
        <v>1</v>
      </c>
      <c r="R19389" s="276"/>
    </row>
    <row r="19390" spans="17:18" ht="15.75" x14ac:dyDescent="0.2">
      <c r="Q19390" s="276">
        <v>1</v>
      </c>
      <c r="R19390" s="276"/>
    </row>
    <row r="19391" spans="17:18" ht="15.75" x14ac:dyDescent="0.2">
      <c r="Q19391" s="276">
        <v>1</v>
      </c>
      <c r="R19391" s="276"/>
    </row>
    <row r="19392" spans="17:18" ht="15.75" x14ac:dyDescent="0.2">
      <c r="Q19392" s="276">
        <v>1</v>
      </c>
      <c r="R19392" s="276"/>
    </row>
    <row r="19393" spans="17:18" ht="15.75" x14ac:dyDescent="0.2">
      <c r="Q19393" s="276">
        <v>1</v>
      </c>
      <c r="R19393" s="276"/>
    </row>
    <row r="19394" spans="17:18" ht="15.75" x14ac:dyDescent="0.2">
      <c r="Q19394" s="276">
        <v>1</v>
      </c>
      <c r="R19394" s="276"/>
    </row>
    <row r="19395" spans="17:18" ht="15.75" x14ac:dyDescent="0.2">
      <c r="Q19395" s="276">
        <v>1</v>
      </c>
      <c r="R19395" s="276"/>
    </row>
    <row r="19396" spans="17:18" ht="15.75" x14ac:dyDescent="0.2">
      <c r="Q19396" s="276">
        <v>1</v>
      </c>
      <c r="R19396" s="276"/>
    </row>
    <row r="19397" spans="17:18" ht="15.75" x14ac:dyDescent="0.2">
      <c r="Q19397" s="276">
        <v>1</v>
      </c>
      <c r="R19397" s="276"/>
    </row>
    <row r="19398" spans="17:18" ht="15.75" x14ac:dyDescent="0.2">
      <c r="Q19398" s="276">
        <v>1</v>
      </c>
      <c r="R19398" s="276"/>
    </row>
    <row r="19399" spans="17:18" ht="15.75" x14ac:dyDescent="0.2">
      <c r="Q19399" s="276">
        <v>1</v>
      </c>
      <c r="R19399" s="276"/>
    </row>
    <row r="19400" spans="17:18" ht="15.75" x14ac:dyDescent="0.2">
      <c r="Q19400" s="276">
        <v>1</v>
      </c>
      <c r="R19400" s="276"/>
    </row>
    <row r="19401" spans="17:18" ht="15.75" x14ac:dyDescent="0.2">
      <c r="Q19401" s="276">
        <v>1</v>
      </c>
      <c r="R19401" s="276"/>
    </row>
    <row r="19402" spans="17:18" ht="15.75" x14ac:dyDescent="0.2">
      <c r="Q19402" s="276">
        <v>1</v>
      </c>
      <c r="R19402" s="276"/>
    </row>
    <row r="19403" spans="17:18" ht="15.75" x14ac:dyDescent="0.2">
      <c r="Q19403" s="276">
        <v>1</v>
      </c>
      <c r="R19403" s="276"/>
    </row>
    <row r="19404" spans="17:18" ht="15.75" x14ac:dyDescent="0.2">
      <c r="Q19404" s="276">
        <v>1</v>
      </c>
      <c r="R19404" s="276"/>
    </row>
    <row r="19405" spans="17:18" ht="15.75" x14ac:dyDescent="0.2">
      <c r="Q19405" s="276">
        <v>1</v>
      </c>
      <c r="R19405" s="276"/>
    </row>
    <row r="19406" spans="17:18" ht="15.75" x14ac:dyDescent="0.2">
      <c r="Q19406" s="276">
        <v>1</v>
      </c>
      <c r="R19406" s="276"/>
    </row>
    <row r="19407" spans="17:18" ht="15.75" x14ac:dyDescent="0.2">
      <c r="Q19407" s="276">
        <v>1</v>
      </c>
      <c r="R19407" s="276"/>
    </row>
    <row r="19408" spans="17:18" ht="15.75" x14ac:dyDescent="0.2">
      <c r="Q19408" s="276">
        <v>1</v>
      </c>
      <c r="R19408" s="276"/>
    </row>
    <row r="19409" spans="17:18" ht="15.75" x14ac:dyDescent="0.2">
      <c r="Q19409" s="276">
        <v>1</v>
      </c>
      <c r="R19409" s="276"/>
    </row>
    <row r="19410" spans="17:18" ht="15.75" x14ac:dyDescent="0.2">
      <c r="Q19410" s="276">
        <v>1</v>
      </c>
      <c r="R19410" s="276"/>
    </row>
    <row r="19411" spans="17:18" ht="15.75" x14ac:dyDescent="0.2">
      <c r="Q19411" s="276">
        <v>1</v>
      </c>
      <c r="R19411" s="276"/>
    </row>
    <row r="19412" spans="17:18" ht="15.75" x14ac:dyDescent="0.2">
      <c r="Q19412" s="276">
        <v>1</v>
      </c>
      <c r="R19412" s="276"/>
    </row>
    <row r="19413" spans="17:18" ht="15.75" x14ac:dyDescent="0.2">
      <c r="Q19413" s="276">
        <v>1</v>
      </c>
      <c r="R19413" s="276"/>
    </row>
    <row r="19414" spans="17:18" ht="15.75" x14ac:dyDescent="0.2">
      <c r="Q19414" s="276">
        <v>1</v>
      </c>
      <c r="R19414" s="276"/>
    </row>
    <row r="19415" spans="17:18" ht="15.75" x14ac:dyDescent="0.2">
      <c r="Q19415" s="276">
        <v>1</v>
      </c>
      <c r="R19415" s="276"/>
    </row>
    <row r="19416" spans="17:18" ht="15.75" x14ac:dyDescent="0.2">
      <c r="Q19416" s="276">
        <v>1</v>
      </c>
      <c r="R19416" s="276"/>
    </row>
    <row r="19417" spans="17:18" ht="15.75" x14ac:dyDescent="0.2">
      <c r="Q19417" s="276">
        <v>1</v>
      </c>
      <c r="R19417" s="276"/>
    </row>
    <row r="19418" spans="17:18" ht="15.75" x14ac:dyDescent="0.2">
      <c r="Q19418" s="276">
        <v>1</v>
      </c>
      <c r="R19418" s="276"/>
    </row>
    <row r="19419" spans="17:18" ht="15.75" x14ac:dyDescent="0.2">
      <c r="Q19419" s="276">
        <v>1</v>
      </c>
      <c r="R19419" s="276"/>
    </row>
    <row r="19420" spans="17:18" ht="15.75" x14ac:dyDescent="0.2">
      <c r="Q19420" s="276">
        <v>1</v>
      </c>
      <c r="R19420" s="276"/>
    </row>
    <row r="19421" spans="17:18" ht="15.75" x14ac:dyDescent="0.2">
      <c r="Q19421" s="276">
        <v>1</v>
      </c>
      <c r="R19421" s="276"/>
    </row>
    <row r="19422" spans="17:18" ht="15.75" x14ac:dyDescent="0.2">
      <c r="Q19422" s="276">
        <v>1</v>
      </c>
      <c r="R19422" s="276"/>
    </row>
    <row r="19423" spans="17:18" ht="15.75" x14ac:dyDescent="0.2">
      <c r="Q19423" s="276">
        <v>1</v>
      </c>
      <c r="R19423" s="276"/>
    </row>
    <row r="19424" spans="17:18" ht="15.75" x14ac:dyDescent="0.2">
      <c r="Q19424" s="276">
        <v>1</v>
      </c>
      <c r="R19424" s="276"/>
    </row>
    <row r="19425" spans="17:18" ht="15.75" x14ac:dyDescent="0.2">
      <c r="Q19425" s="276">
        <v>1</v>
      </c>
      <c r="R19425" s="276"/>
    </row>
    <row r="19426" spans="17:18" ht="15.75" x14ac:dyDescent="0.2">
      <c r="Q19426" s="276">
        <v>1</v>
      </c>
      <c r="R19426" s="276"/>
    </row>
    <row r="19427" spans="17:18" ht="15.75" x14ac:dyDescent="0.2">
      <c r="Q19427" s="276">
        <v>1</v>
      </c>
      <c r="R19427" s="276"/>
    </row>
    <row r="19428" spans="17:18" ht="15.75" x14ac:dyDescent="0.2">
      <c r="Q19428" s="276">
        <v>1</v>
      </c>
      <c r="R19428" s="276"/>
    </row>
    <row r="19429" spans="17:18" ht="15.75" x14ac:dyDescent="0.2">
      <c r="Q19429" s="276">
        <v>1</v>
      </c>
      <c r="R19429" s="276"/>
    </row>
    <row r="19430" spans="17:18" ht="15.75" x14ac:dyDescent="0.2">
      <c r="Q19430" s="276">
        <v>1</v>
      </c>
      <c r="R19430" s="276"/>
    </row>
    <row r="19431" spans="17:18" ht="15.75" x14ac:dyDescent="0.2">
      <c r="Q19431" s="276">
        <v>1</v>
      </c>
      <c r="R19431" s="276"/>
    </row>
    <row r="19432" spans="17:18" ht="15.75" x14ac:dyDescent="0.2">
      <c r="Q19432" s="276">
        <v>1</v>
      </c>
      <c r="R19432" s="276"/>
    </row>
    <row r="19433" spans="17:18" ht="15.75" x14ac:dyDescent="0.2">
      <c r="Q19433" s="276">
        <v>1</v>
      </c>
      <c r="R19433" s="276"/>
    </row>
    <row r="19434" spans="17:18" ht="15.75" x14ac:dyDescent="0.2">
      <c r="Q19434" s="276">
        <v>1</v>
      </c>
      <c r="R19434" s="276"/>
    </row>
    <row r="19435" spans="17:18" ht="15.75" x14ac:dyDescent="0.2">
      <c r="Q19435" s="276">
        <v>1</v>
      </c>
      <c r="R19435" s="276"/>
    </row>
    <row r="19436" spans="17:18" ht="15.75" x14ac:dyDescent="0.2">
      <c r="Q19436" s="276">
        <v>1</v>
      </c>
      <c r="R19436" s="276"/>
    </row>
    <row r="19437" spans="17:18" ht="15.75" x14ac:dyDescent="0.2">
      <c r="Q19437" s="276">
        <v>1</v>
      </c>
      <c r="R19437" s="276"/>
    </row>
    <row r="19438" spans="17:18" ht="15.75" x14ac:dyDescent="0.2">
      <c r="Q19438" s="276">
        <v>1</v>
      </c>
      <c r="R19438" s="276"/>
    </row>
    <row r="19439" spans="17:18" ht="15.75" x14ac:dyDescent="0.2">
      <c r="Q19439" s="276">
        <v>1</v>
      </c>
      <c r="R19439" s="276"/>
    </row>
    <row r="19440" spans="17:18" ht="15.75" x14ac:dyDescent="0.2">
      <c r="Q19440" s="276">
        <v>1</v>
      </c>
      <c r="R19440" s="276"/>
    </row>
    <row r="19441" spans="17:18" ht="15.75" x14ac:dyDescent="0.2">
      <c r="Q19441" s="276">
        <v>1</v>
      </c>
      <c r="R19441" s="276"/>
    </row>
    <row r="19442" spans="17:18" ht="15.75" x14ac:dyDescent="0.2">
      <c r="Q19442" s="276">
        <v>1</v>
      </c>
      <c r="R19442" s="276"/>
    </row>
    <row r="19443" spans="17:18" ht="15.75" x14ac:dyDescent="0.2">
      <c r="Q19443" s="276">
        <v>1</v>
      </c>
      <c r="R19443" s="276"/>
    </row>
    <row r="19444" spans="17:18" ht="15.75" x14ac:dyDescent="0.2">
      <c r="Q19444" s="276">
        <v>1</v>
      </c>
      <c r="R19444" s="276"/>
    </row>
    <row r="19445" spans="17:18" ht="15.75" x14ac:dyDescent="0.2">
      <c r="Q19445" s="276">
        <v>1</v>
      </c>
      <c r="R19445" s="276"/>
    </row>
    <row r="19446" spans="17:18" ht="15.75" x14ac:dyDescent="0.2">
      <c r="Q19446" s="276">
        <v>1</v>
      </c>
      <c r="R19446" s="276"/>
    </row>
    <row r="19447" spans="17:18" ht="15.75" x14ac:dyDescent="0.2">
      <c r="Q19447" s="276">
        <v>1</v>
      </c>
      <c r="R19447" s="276"/>
    </row>
    <row r="19448" spans="17:18" ht="15.75" x14ac:dyDescent="0.2">
      <c r="Q19448" s="276">
        <v>1</v>
      </c>
      <c r="R19448" s="276"/>
    </row>
    <row r="19449" spans="17:18" ht="15.75" x14ac:dyDescent="0.2">
      <c r="Q19449" s="276">
        <v>1</v>
      </c>
      <c r="R19449" s="276"/>
    </row>
    <row r="19450" spans="17:18" ht="15.75" x14ac:dyDescent="0.2">
      <c r="Q19450" s="276">
        <v>1</v>
      </c>
      <c r="R19450" s="276"/>
    </row>
    <row r="19451" spans="17:18" ht="15.75" x14ac:dyDescent="0.2">
      <c r="Q19451" s="276">
        <v>1</v>
      </c>
      <c r="R19451" s="276"/>
    </row>
    <row r="19452" spans="17:18" ht="15.75" x14ac:dyDescent="0.2">
      <c r="Q19452" s="276">
        <v>1</v>
      </c>
      <c r="R19452" s="276"/>
    </row>
    <row r="19453" spans="17:18" ht="15.75" x14ac:dyDescent="0.2">
      <c r="Q19453" s="276">
        <v>1</v>
      </c>
      <c r="R19453" s="276"/>
    </row>
    <row r="19454" spans="17:18" ht="15.75" x14ac:dyDescent="0.2">
      <c r="Q19454" s="276">
        <v>1</v>
      </c>
      <c r="R19454" s="276"/>
    </row>
    <row r="19455" spans="17:18" ht="15.75" x14ac:dyDescent="0.2">
      <c r="Q19455" s="276">
        <v>1</v>
      </c>
      <c r="R19455" s="276"/>
    </row>
    <row r="19456" spans="17:18" ht="15.75" x14ac:dyDescent="0.2">
      <c r="Q19456" s="276">
        <v>1</v>
      </c>
      <c r="R19456" s="276"/>
    </row>
    <row r="19457" spans="17:18" ht="15.75" x14ac:dyDescent="0.2">
      <c r="Q19457" s="276">
        <v>1</v>
      </c>
      <c r="R19457" s="276"/>
    </row>
    <row r="19458" spans="17:18" ht="15.75" x14ac:dyDescent="0.2">
      <c r="Q19458" s="276">
        <v>1</v>
      </c>
      <c r="R19458" s="276"/>
    </row>
    <row r="19459" spans="17:18" ht="15.75" x14ac:dyDescent="0.2">
      <c r="Q19459" s="276">
        <v>1</v>
      </c>
      <c r="R19459" s="276"/>
    </row>
    <row r="19460" spans="17:18" ht="15.75" x14ac:dyDescent="0.2">
      <c r="Q19460" s="276">
        <v>1</v>
      </c>
      <c r="R19460" s="276"/>
    </row>
    <row r="19461" spans="17:18" ht="15.75" x14ac:dyDescent="0.2">
      <c r="Q19461" s="276">
        <v>1</v>
      </c>
      <c r="R19461" s="276"/>
    </row>
    <row r="19462" spans="17:18" ht="15.75" x14ac:dyDescent="0.2">
      <c r="Q19462" s="276">
        <v>1</v>
      </c>
      <c r="R19462" s="276"/>
    </row>
    <row r="19463" spans="17:18" ht="15.75" x14ac:dyDescent="0.2">
      <c r="Q19463" s="276">
        <v>1</v>
      </c>
      <c r="R19463" s="276"/>
    </row>
    <row r="19464" spans="17:18" ht="15.75" x14ac:dyDescent="0.2">
      <c r="Q19464" s="276">
        <v>1</v>
      </c>
      <c r="R19464" s="276"/>
    </row>
    <row r="19465" spans="17:18" ht="15.75" x14ac:dyDescent="0.2">
      <c r="Q19465" s="276">
        <v>1</v>
      </c>
      <c r="R19465" s="276"/>
    </row>
    <row r="19466" spans="17:18" ht="15.75" x14ac:dyDescent="0.2">
      <c r="Q19466" s="276">
        <v>1</v>
      </c>
      <c r="R19466" s="276"/>
    </row>
    <row r="19467" spans="17:18" ht="15.75" x14ac:dyDescent="0.2">
      <c r="Q19467" s="276">
        <v>1</v>
      </c>
      <c r="R19467" s="276"/>
    </row>
    <row r="19468" spans="17:18" ht="15.75" x14ac:dyDescent="0.2">
      <c r="Q19468" s="276">
        <v>1</v>
      </c>
      <c r="R19468" s="276"/>
    </row>
    <row r="19469" spans="17:18" ht="15.75" x14ac:dyDescent="0.2">
      <c r="Q19469" s="276">
        <v>1</v>
      </c>
      <c r="R19469" s="276"/>
    </row>
    <row r="19470" spans="17:18" ht="15.75" x14ac:dyDescent="0.2">
      <c r="Q19470" s="276">
        <v>1</v>
      </c>
      <c r="R19470" s="276"/>
    </row>
    <row r="19471" spans="17:18" ht="15.75" x14ac:dyDescent="0.2">
      <c r="Q19471" s="276">
        <v>1</v>
      </c>
      <c r="R19471" s="276"/>
    </row>
    <row r="19472" spans="17:18" ht="15.75" x14ac:dyDescent="0.2">
      <c r="Q19472" s="276">
        <v>1</v>
      </c>
      <c r="R19472" s="276"/>
    </row>
    <row r="19473" spans="17:18" ht="15.75" x14ac:dyDescent="0.2">
      <c r="Q19473" s="276">
        <v>1</v>
      </c>
      <c r="R19473" s="276"/>
    </row>
    <row r="19474" spans="17:18" ht="15.75" x14ac:dyDescent="0.2">
      <c r="Q19474" s="276">
        <v>1</v>
      </c>
      <c r="R19474" s="276"/>
    </row>
    <row r="19475" spans="17:18" ht="15.75" x14ac:dyDescent="0.2">
      <c r="Q19475" s="276">
        <v>1</v>
      </c>
      <c r="R19475" s="276"/>
    </row>
    <row r="19476" spans="17:18" ht="15.75" x14ac:dyDescent="0.2">
      <c r="Q19476" s="276">
        <v>1</v>
      </c>
      <c r="R19476" s="276"/>
    </row>
    <row r="19477" spans="17:18" ht="15.75" x14ac:dyDescent="0.2">
      <c r="Q19477" s="276">
        <v>1</v>
      </c>
      <c r="R19477" s="276"/>
    </row>
    <row r="19478" spans="17:18" ht="15.75" x14ac:dyDescent="0.2">
      <c r="Q19478" s="276">
        <v>1</v>
      </c>
      <c r="R19478" s="276"/>
    </row>
    <row r="19479" spans="17:18" ht="15.75" x14ac:dyDescent="0.2">
      <c r="Q19479" s="276">
        <v>1</v>
      </c>
      <c r="R19479" s="276"/>
    </row>
    <row r="19480" spans="17:18" ht="15.75" x14ac:dyDescent="0.2">
      <c r="Q19480" s="276">
        <v>1</v>
      </c>
      <c r="R19480" s="276"/>
    </row>
    <row r="19481" spans="17:18" ht="15.75" x14ac:dyDescent="0.2">
      <c r="Q19481" s="276">
        <v>1</v>
      </c>
      <c r="R19481" s="276"/>
    </row>
    <row r="19482" spans="17:18" ht="15.75" x14ac:dyDescent="0.2">
      <c r="Q19482" s="276">
        <v>1</v>
      </c>
      <c r="R19482" s="276"/>
    </row>
    <row r="19483" spans="17:18" ht="15.75" x14ac:dyDescent="0.2">
      <c r="Q19483" s="276">
        <v>1</v>
      </c>
      <c r="R19483" s="276"/>
    </row>
    <row r="19484" spans="17:18" ht="15.75" x14ac:dyDescent="0.2">
      <c r="Q19484" s="276">
        <v>1</v>
      </c>
      <c r="R19484" s="276"/>
    </row>
    <row r="19485" spans="17:18" ht="15.75" x14ac:dyDescent="0.2">
      <c r="Q19485" s="276">
        <v>1</v>
      </c>
      <c r="R19485" s="276"/>
    </row>
    <row r="19486" spans="17:18" ht="15.75" x14ac:dyDescent="0.2">
      <c r="Q19486" s="276">
        <v>1</v>
      </c>
      <c r="R19486" s="276"/>
    </row>
    <row r="19487" spans="17:18" ht="15.75" x14ac:dyDescent="0.2">
      <c r="Q19487" s="276">
        <v>1</v>
      </c>
      <c r="R19487" s="276"/>
    </row>
    <row r="19488" spans="17:18" ht="15.75" x14ac:dyDescent="0.2">
      <c r="Q19488" s="276">
        <v>1</v>
      </c>
      <c r="R19488" s="276"/>
    </row>
    <row r="19489" spans="17:18" ht="15.75" x14ac:dyDescent="0.2">
      <c r="Q19489" s="276">
        <v>1</v>
      </c>
      <c r="R19489" s="276"/>
    </row>
    <row r="19490" spans="17:18" ht="15.75" x14ac:dyDescent="0.2">
      <c r="Q19490" s="276">
        <v>1</v>
      </c>
      <c r="R19490" s="276"/>
    </row>
    <row r="19491" spans="17:18" ht="15.75" x14ac:dyDescent="0.2">
      <c r="Q19491" s="276">
        <v>1</v>
      </c>
      <c r="R19491" s="276"/>
    </row>
    <row r="19492" spans="17:18" ht="15.75" x14ac:dyDescent="0.2">
      <c r="Q19492" s="276">
        <v>1</v>
      </c>
      <c r="R19492" s="276"/>
    </row>
    <row r="19493" spans="17:18" ht="15.75" x14ac:dyDescent="0.2">
      <c r="Q19493" s="276">
        <v>1</v>
      </c>
      <c r="R19493" s="276"/>
    </row>
    <row r="19494" spans="17:18" ht="15.75" x14ac:dyDescent="0.2">
      <c r="Q19494" s="276">
        <v>1</v>
      </c>
      <c r="R19494" s="276"/>
    </row>
    <row r="19495" spans="17:18" ht="15.75" x14ac:dyDescent="0.2">
      <c r="Q19495" s="276">
        <v>1</v>
      </c>
      <c r="R19495" s="276"/>
    </row>
    <row r="19496" spans="17:18" ht="15.75" x14ac:dyDescent="0.2">
      <c r="Q19496" s="276">
        <v>1</v>
      </c>
      <c r="R19496" s="276"/>
    </row>
    <row r="19497" spans="17:18" ht="15.75" x14ac:dyDescent="0.2">
      <c r="Q19497" s="276">
        <v>1</v>
      </c>
      <c r="R19497" s="276"/>
    </row>
    <row r="19498" spans="17:18" ht="15.75" x14ac:dyDescent="0.2">
      <c r="Q19498" s="276">
        <v>1</v>
      </c>
      <c r="R19498" s="276"/>
    </row>
    <row r="19499" spans="17:18" ht="15.75" x14ac:dyDescent="0.2">
      <c r="Q19499" s="276">
        <v>1</v>
      </c>
      <c r="R19499" s="276"/>
    </row>
    <row r="19500" spans="17:18" ht="15.75" x14ac:dyDescent="0.2">
      <c r="Q19500" s="276">
        <v>1</v>
      </c>
      <c r="R19500" s="276"/>
    </row>
    <row r="19501" spans="17:18" ht="15.75" x14ac:dyDescent="0.2">
      <c r="Q19501" s="276">
        <v>1</v>
      </c>
      <c r="R19501" s="276"/>
    </row>
    <row r="19502" spans="17:18" ht="15.75" x14ac:dyDescent="0.2">
      <c r="Q19502" s="276">
        <v>1</v>
      </c>
      <c r="R19502" s="276"/>
    </row>
    <row r="19503" spans="17:18" ht="15.75" x14ac:dyDescent="0.2">
      <c r="Q19503" s="276">
        <v>1</v>
      </c>
      <c r="R19503" s="276"/>
    </row>
    <row r="19504" spans="17:18" ht="15.75" x14ac:dyDescent="0.2">
      <c r="Q19504" s="276">
        <v>1</v>
      </c>
      <c r="R19504" s="276"/>
    </row>
    <row r="19505" spans="17:18" ht="15.75" x14ac:dyDescent="0.2">
      <c r="Q19505" s="276">
        <v>1</v>
      </c>
      <c r="R19505" s="276"/>
    </row>
    <row r="19506" spans="17:18" ht="15.75" x14ac:dyDescent="0.2">
      <c r="Q19506" s="276">
        <v>1</v>
      </c>
      <c r="R19506" s="276"/>
    </row>
    <row r="19507" spans="17:18" ht="15.75" x14ac:dyDescent="0.2">
      <c r="Q19507" s="276">
        <v>1</v>
      </c>
      <c r="R19507" s="276"/>
    </row>
    <row r="19508" spans="17:18" ht="15.75" x14ac:dyDescent="0.2">
      <c r="Q19508" s="276">
        <v>1</v>
      </c>
      <c r="R19508" s="276"/>
    </row>
    <row r="19509" spans="17:18" ht="15.75" x14ac:dyDescent="0.2">
      <c r="Q19509" s="276">
        <v>1</v>
      </c>
      <c r="R19509" s="276"/>
    </row>
    <row r="19510" spans="17:18" ht="15.75" x14ac:dyDescent="0.2">
      <c r="Q19510" s="276">
        <v>1</v>
      </c>
      <c r="R19510" s="276"/>
    </row>
    <row r="19511" spans="17:18" ht="15.75" x14ac:dyDescent="0.2">
      <c r="Q19511" s="276">
        <v>1</v>
      </c>
      <c r="R19511" s="276"/>
    </row>
    <row r="19512" spans="17:18" ht="15.75" x14ac:dyDescent="0.2">
      <c r="Q19512" s="276">
        <v>1</v>
      </c>
      <c r="R19512" s="276"/>
    </row>
    <row r="19513" spans="17:18" ht="15.75" x14ac:dyDescent="0.2">
      <c r="Q19513" s="276">
        <v>1</v>
      </c>
      <c r="R19513" s="276"/>
    </row>
    <row r="19514" spans="17:18" ht="15.75" x14ac:dyDescent="0.2">
      <c r="Q19514" s="276">
        <v>1</v>
      </c>
      <c r="R19514" s="276"/>
    </row>
    <row r="19515" spans="17:18" ht="15.75" x14ac:dyDescent="0.2">
      <c r="Q19515" s="276">
        <v>1</v>
      </c>
      <c r="R19515" s="276"/>
    </row>
    <row r="19516" spans="17:18" ht="15.75" x14ac:dyDescent="0.2">
      <c r="Q19516" s="276">
        <v>1</v>
      </c>
      <c r="R19516" s="276"/>
    </row>
    <row r="19517" spans="17:18" ht="15.75" x14ac:dyDescent="0.2">
      <c r="Q19517" s="276">
        <v>1</v>
      </c>
      <c r="R19517" s="276"/>
    </row>
    <row r="19518" spans="17:18" ht="15.75" x14ac:dyDescent="0.2">
      <c r="Q19518" s="276">
        <v>1</v>
      </c>
      <c r="R19518" s="276"/>
    </row>
    <row r="19519" spans="17:18" ht="15.75" x14ac:dyDescent="0.2">
      <c r="Q19519" s="276">
        <v>1</v>
      </c>
      <c r="R19519" s="276"/>
    </row>
    <row r="19520" spans="17:18" ht="15.75" x14ac:dyDescent="0.2">
      <c r="Q19520" s="276">
        <v>1</v>
      </c>
      <c r="R19520" s="276"/>
    </row>
    <row r="19521" spans="17:18" ht="15.75" x14ac:dyDescent="0.2">
      <c r="Q19521" s="276">
        <v>1</v>
      </c>
      <c r="R19521" s="276"/>
    </row>
    <row r="19522" spans="17:18" ht="15.75" x14ac:dyDescent="0.2">
      <c r="Q19522" s="276">
        <v>1</v>
      </c>
      <c r="R19522" s="276"/>
    </row>
    <row r="19523" spans="17:18" ht="15.75" x14ac:dyDescent="0.2">
      <c r="Q19523" s="276">
        <v>1</v>
      </c>
      <c r="R19523" s="276"/>
    </row>
    <row r="19524" spans="17:18" ht="15.75" x14ac:dyDescent="0.2">
      <c r="Q19524" s="276">
        <v>1</v>
      </c>
      <c r="R19524" s="276"/>
    </row>
    <row r="19525" spans="17:18" ht="15.75" x14ac:dyDescent="0.2">
      <c r="Q19525" s="276">
        <v>1</v>
      </c>
      <c r="R19525" s="276"/>
    </row>
    <row r="19526" spans="17:18" ht="15.75" x14ac:dyDescent="0.2">
      <c r="Q19526" s="276">
        <v>1</v>
      </c>
      <c r="R19526" s="276"/>
    </row>
    <row r="19527" spans="17:18" ht="15.75" x14ac:dyDescent="0.2">
      <c r="Q19527" s="276">
        <v>1</v>
      </c>
      <c r="R19527" s="276"/>
    </row>
    <row r="19528" spans="17:18" ht="15.75" x14ac:dyDescent="0.2">
      <c r="Q19528" s="276">
        <v>1</v>
      </c>
      <c r="R19528" s="276"/>
    </row>
    <row r="19529" spans="17:18" ht="15.75" x14ac:dyDescent="0.2">
      <c r="Q19529" s="276">
        <v>1</v>
      </c>
      <c r="R19529" s="276"/>
    </row>
    <row r="19530" spans="17:18" ht="15.75" x14ac:dyDescent="0.2">
      <c r="Q19530" s="276">
        <v>1</v>
      </c>
      <c r="R19530" s="276"/>
    </row>
    <row r="19531" spans="17:18" ht="15.75" x14ac:dyDescent="0.2">
      <c r="Q19531" s="276">
        <v>1</v>
      </c>
      <c r="R19531" s="276"/>
    </row>
    <row r="19532" spans="17:18" ht="15.75" x14ac:dyDescent="0.2">
      <c r="Q19532" s="276">
        <v>1</v>
      </c>
      <c r="R19532" s="276"/>
    </row>
    <row r="19533" spans="17:18" ht="15.75" x14ac:dyDescent="0.2">
      <c r="Q19533" s="276">
        <v>1</v>
      </c>
      <c r="R19533" s="276"/>
    </row>
    <row r="19534" spans="17:18" ht="15.75" x14ac:dyDescent="0.2">
      <c r="Q19534" s="276">
        <v>1</v>
      </c>
      <c r="R19534" s="276"/>
    </row>
    <row r="19535" spans="17:18" ht="15.75" x14ac:dyDescent="0.2">
      <c r="Q19535" s="276">
        <v>1</v>
      </c>
      <c r="R19535" s="276"/>
    </row>
    <row r="19536" spans="17:18" ht="15.75" x14ac:dyDescent="0.2">
      <c r="Q19536" s="276">
        <v>1</v>
      </c>
      <c r="R19536" s="276"/>
    </row>
    <row r="19537" spans="17:18" ht="15.75" x14ac:dyDescent="0.2">
      <c r="Q19537" s="276">
        <v>1</v>
      </c>
      <c r="R19537" s="276"/>
    </row>
    <row r="19538" spans="17:18" ht="15.75" x14ac:dyDescent="0.2">
      <c r="Q19538" s="276">
        <v>1</v>
      </c>
      <c r="R19538" s="276"/>
    </row>
    <row r="19539" spans="17:18" ht="15.75" x14ac:dyDescent="0.2">
      <c r="Q19539" s="276">
        <v>1</v>
      </c>
      <c r="R19539" s="276"/>
    </row>
    <row r="19540" spans="17:18" ht="15.75" x14ac:dyDescent="0.2">
      <c r="Q19540" s="276">
        <v>1</v>
      </c>
      <c r="R19540" s="276"/>
    </row>
    <row r="19541" spans="17:18" ht="15.75" x14ac:dyDescent="0.2">
      <c r="Q19541" s="276">
        <v>1</v>
      </c>
      <c r="R19541" s="276"/>
    </row>
    <row r="19542" spans="17:18" ht="15.75" x14ac:dyDescent="0.2">
      <c r="Q19542" s="276">
        <v>1</v>
      </c>
      <c r="R19542" s="276"/>
    </row>
    <row r="19543" spans="17:18" ht="15.75" x14ac:dyDescent="0.2">
      <c r="Q19543" s="276">
        <v>1</v>
      </c>
      <c r="R19543" s="276"/>
    </row>
    <row r="19544" spans="17:18" ht="15.75" x14ac:dyDescent="0.2">
      <c r="Q19544" s="276">
        <v>1</v>
      </c>
      <c r="R19544" s="276"/>
    </row>
    <row r="19545" spans="17:18" ht="15.75" x14ac:dyDescent="0.2">
      <c r="Q19545" s="276">
        <v>1</v>
      </c>
      <c r="R19545" s="276"/>
    </row>
    <row r="19546" spans="17:18" ht="15.75" x14ac:dyDescent="0.2">
      <c r="Q19546" s="276">
        <v>1</v>
      </c>
      <c r="R19546" s="276"/>
    </row>
    <row r="19547" spans="17:18" ht="15.75" x14ac:dyDescent="0.2">
      <c r="Q19547" s="276">
        <v>1</v>
      </c>
      <c r="R19547" s="276"/>
    </row>
    <row r="19548" spans="17:18" ht="15.75" x14ac:dyDescent="0.2">
      <c r="Q19548" s="276">
        <v>1</v>
      </c>
      <c r="R19548" s="276"/>
    </row>
    <row r="19549" spans="17:18" ht="15.75" x14ac:dyDescent="0.2">
      <c r="Q19549" s="276">
        <v>1</v>
      </c>
      <c r="R19549" s="276"/>
    </row>
    <row r="19550" spans="17:18" ht="15.75" x14ac:dyDescent="0.2">
      <c r="Q19550" s="276">
        <v>1</v>
      </c>
      <c r="R19550" s="276"/>
    </row>
    <row r="19551" spans="17:18" ht="15.75" x14ac:dyDescent="0.2">
      <c r="Q19551" s="276">
        <v>1</v>
      </c>
      <c r="R19551" s="276"/>
    </row>
    <row r="19552" spans="17:18" ht="15.75" x14ac:dyDescent="0.2">
      <c r="Q19552" s="276">
        <v>1</v>
      </c>
      <c r="R19552" s="276"/>
    </row>
    <row r="19553" spans="17:18" ht="15.75" x14ac:dyDescent="0.2">
      <c r="Q19553" s="276">
        <v>1</v>
      </c>
      <c r="R19553" s="276"/>
    </row>
    <row r="19554" spans="17:18" ht="15.75" x14ac:dyDescent="0.2">
      <c r="Q19554" s="276">
        <v>1</v>
      </c>
      <c r="R19554" s="276"/>
    </row>
    <row r="19555" spans="17:18" ht="15.75" x14ac:dyDescent="0.2">
      <c r="Q19555" s="276">
        <v>1</v>
      </c>
      <c r="R19555" s="276"/>
    </row>
    <row r="19556" spans="17:18" ht="15.75" x14ac:dyDescent="0.2">
      <c r="Q19556" s="276">
        <v>1</v>
      </c>
      <c r="R19556" s="276"/>
    </row>
    <row r="19557" spans="17:18" ht="15.75" x14ac:dyDescent="0.2">
      <c r="Q19557" s="276">
        <v>1</v>
      </c>
      <c r="R19557" s="276"/>
    </row>
    <row r="19558" spans="17:18" ht="15.75" x14ac:dyDescent="0.2">
      <c r="Q19558" s="276">
        <v>1</v>
      </c>
      <c r="R19558" s="276"/>
    </row>
    <row r="19559" spans="17:18" ht="15.75" x14ac:dyDescent="0.2">
      <c r="Q19559" s="276">
        <v>1</v>
      </c>
      <c r="R19559" s="276"/>
    </row>
    <row r="19560" spans="17:18" ht="15.75" x14ac:dyDescent="0.2">
      <c r="Q19560" s="276">
        <v>1</v>
      </c>
      <c r="R19560" s="276"/>
    </row>
    <row r="19561" spans="17:18" ht="15.75" x14ac:dyDescent="0.2">
      <c r="Q19561" s="276">
        <v>1</v>
      </c>
      <c r="R19561" s="276"/>
    </row>
    <row r="19562" spans="17:18" ht="15.75" x14ac:dyDescent="0.2">
      <c r="Q19562" s="276">
        <v>1</v>
      </c>
      <c r="R19562" s="276"/>
    </row>
    <row r="19563" spans="17:18" ht="15.75" x14ac:dyDescent="0.2">
      <c r="Q19563" s="276">
        <v>1</v>
      </c>
      <c r="R19563" s="276"/>
    </row>
    <row r="19564" spans="17:18" ht="15.75" x14ac:dyDescent="0.2">
      <c r="Q19564" s="276">
        <v>1</v>
      </c>
      <c r="R19564" s="276"/>
    </row>
    <row r="19565" spans="17:18" ht="15.75" x14ac:dyDescent="0.2">
      <c r="Q19565" s="276">
        <v>1</v>
      </c>
      <c r="R19565" s="276"/>
    </row>
    <row r="19566" spans="17:18" ht="15.75" x14ac:dyDescent="0.2">
      <c r="Q19566" s="276">
        <v>1</v>
      </c>
      <c r="R19566" s="276"/>
    </row>
    <row r="19567" spans="17:18" ht="15.75" x14ac:dyDescent="0.2">
      <c r="Q19567" s="276">
        <v>1</v>
      </c>
      <c r="R19567" s="276"/>
    </row>
    <row r="19568" spans="17:18" ht="15.75" x14ac:dyDescent="0.2">
      <c r="Q19568" s="276">
        <v>1</v>
      </c>
      <c r="R19568" s="276"/>
    </row>
    <row r="19569" spans="17:18" ht="15.75" x14ac:dyDescent="0.2">
      <c r="Q19569" s="276">
        <v>1</v>
      </c>
      <c r="R19569" s="276"/>
    </row>
    <row r="19570" spans="17:18" ht="15.75" x14ac:dyDescent="0.2">
      <c r="Q19570" s="276">
        <v>1</v>
      </c>
      <c r="R19570" s="276"/>
    </row>
    <row r="19571" spans="17:18" ht="15.75" x14ac:dyDescent="0.2">
      <c r="Q19571" s="276">
        <v>1</v>
      </c>
      <c r="R19571" s="276"/>
    </row>
    <row r="19572" spans="17:18" ht="15.75" x14ac:dyDescent="0.2">
      <c r="Q19572" s="276">
        <v>1</v>
      </c>
      <c r="R19572" s="276"/>
    </row>
    <row r="19573" spans="17:18" ht="15.75" x14ac:dyDescent="0.2">
      <c r="Q19573" s="276">
        <v>1</v>
      </c>
      <c r="R19573" s="276"/>
    </row>
    <row r="19574" spans="17:18" ht="15.75" x14ac:dyDescent="0.2">
      <c r="Q19574" s="276">
        <v>1</v>
      </c>
      <c r="R19574" s="276"/>
    </row>
    <row r="19575" spans="17:18" ht="15.75" x14ac:dyDescent="0.2">
      <c r="Q19575" s="276">
        <v>1</v>
      </c>
      <c r="R19575" s="276"/>
    </row>
    <row r="19576" spans="17:18" ht="15.75" x14ac:dyDescent="0.2">
      <c r="Q19576" s="276">
        <v>1</v>
      </c>
      <c r="R19576" s="276"/>
    </row>
    <row r="19577" spans="17:18" ht="15.75" x14ac:dyDescent="0.2">
      <c r="Q19577" s="276">
        <v>1</v>
      </c>
      <c r="R19577" s="276"/>
    </row>
    <row r="19578" spans="17:18" ht="15.75" x14ac:dyDescent="0.2">
      <c r="Q19578" s="276">
        <v>1</v>
      </c>
      <c r="R19578" s="276"/>
    </row>
    <row r="19579" spans="17:18" ht="15.75" x14ac:dyDescent="0.2">
      <c r="Q19579" s="276">
        <v>1</v>
      </c>
      <c r="R19579" s="276"/>
    </row>
    <row r="19580" spans="17:18" ht="15.75" x14ac:dyDescent="0.2">
      <c r="Q19580" s="276">
        <v>1</v>
      </c>
      <c r="R19580" s="276"/>
    </row>
    <row r="19581" spans="17:18" ht="15.75" x14ac:dyDescent="0.2">
      <c r="Q19581" s="276">
        <v>1</v>
      </c>
      <c r="R19581" s="276"/>
    </row>
    <row r="19582" spans="17:18" ht="15.75" x14ac:dyDescent="0.2">
      <c r="Q19582" s="276">
        <v>1</v>
      </c>
      <c r="R19582" s="276"/>
    </row>
    <row r="19583" spans="17:18" ht="15.75" x14ac:dyDescent="0.2">
      <c r="Q19583" s="276">
        <v>1</v>
      </c>
      <c r="R19583" s="276"/>
    </row>
    <row r="19584" spans="17:18" ht="15.75" x14ac:dyDescent="0.2">
      <c r="Q19584" s="276">
        <v>1</v>
      </c>
      <c r="R19584" s="276"/>
    </row>
    <row r="19585" spans="17:18" ht="15.75" x14ac:dyDescent="0.2">
      <c r="Q19585" s="276">
        <v>1</v>
      </c>
      <c r="R19585" s="276"/>
    </row>
    <row r="19586" spans="17:18" ht="15.75" x14ac:dyDescent="0.2">
      <c r="Q19586" s="276">
        <v>1</v>
      </c>
      <c r="R19586" s="276"/>
    </row>
    <row r="19587" spans="17:18" ht="15.75" x14ac:dyDescent="0.2">
      <c r="Q19587" s="276">
        <v>1</v>
      </c>
      <c r="R19587" s="276"/>
    </row>
    <row r="19588" spans="17:18" ht="15.75" x14ac:dyDescent="0.2">
      <c r="Q19588" s="276">
        <v>1</v>
      </c>
      <c r="R19588" s="276"/>
    </row>
    <row r="19589" spans="17:18" ht="15.75" x14ac:dyDescent="0.2">
      <c r="Q19589" s="276">
        <v>1</v>
      </c>
      <c r="R19589" s="276"/>
    </row>
    <row r="19590" spans="17:18" ht="15.75" x14ac:dyDescent="0.2">
      <c r="Q19590" s="276">
        <v>1</v>
      </c>
      <c r="R19590" s="276"/>
    </row>
    <row r="19591" spans="17:18" ht="15.75" x14ac:dyDescent="0.2">
      <c r="Q19591" s="276">
        <v>1</v>
      </c>
      <c r="R19591" s="276"/>
    </row>
    <row r="19592" spans="17:18" ht="15.75" x14ac:dyDescent="0.2">
      <c r="Q19592" s="276">
        <v>1</v>
      </c>
      <c r="R19592" s="276"/>
    </row>
    <row r="19593" spans="17:18" ht="15.75" x14ac:dyDescent="0.2">
      <c r="Q19593" s="276">
        <v>1</v>
      </c>
      <c r="R19593" s="276"/>
    </row>
    <row r="19594" spans="17:18" ht="15.75" x14ac:dyDescent="0.2">
      <c r="Q19594" s="276">
        <v>1</v>
      </c>
      <c r="R19594" s="276"/>
    </row>
    <row r="19595" spans="17:18" ht="15.75" x14ac:dyDescent="0.2">
      <c r="Q19595" s="276">
        <v>1</v>
      </c>
      <c r="R19595" s="276"/>
    </row>
    <row r="19596" spans="17:18" ht="15.75" x14ac:dyDescent="0.2">
      <c r="Q19596" s="276">
        <v>1</v>
      </c>
      <c r="R19596" s="276"/>
    </row>
    <row r="19597" spans="17:18" ht="15.75" x14ac:dyDescent="0.2">
      <c r="Q19597" s="276">
        <v>1</v>
      </c>
      <c r="R19597" s="276"/>
    </row>
    <row r="19598" spans="17:18" ht="15.75" x14ac:dyDescent="0.2">
      <c r="Q19598" s="276">
        <v>1</v>
      </c>
      <c r="R19598" s="276"/>
    </row>
    <row r="19599" spans="17:18" ht="15.75" x14ac:dyDescent="0.2">
      <c r="Q19599" s="276">
        <v>1</v>
      </c>
      <c r="R19599" s="276"/>
    </row>
    <row r="19600" spans="17:18" ht="15.75" x14ac:dyDescent="0.2">
      <c r="Q19600" s="276">
        <v>1</v>
      </c>
      <c r="R19600" s="276"/>
    </row>
    <row r="19601" spans="17:18" ht="15.75" x14ac:dyDescent="0.2">
      <c r="Q19601" s="276">
        <v>1</v>
      </c>
      <c r="R19601" s="276"/>
    </row>
    <row r="19602" spans="17:18" ht="15.75" x14ac:dyDescent="0.2">
      <c r="Q19602" s="276">
        <v>1</v>
      </c>
      <c r="R19602" s="276"/>
    </row>
    <row r="19603" spans="17:18" ht="15.75" x14ac:dyDescent="0.2">
      <c r="Q19603" s="276">
        <v>1</v>
      </c>
      <c r="R19603" s="276"/>
    </row>
    <row r="19604" spans="17:18" ht="15.75" x14ac:dyDescent="0.2">
      <c r="Q19604" s="276">
        <v>1</v>
      </c>
      <c r="R19604" s="276"/>
    </row>
    <row r="19605" spans="17:18" ht="15.75" x14ac:dyDescent="0.2">
      <c r="Q19605" s="276">
        <v>1</v>
      </c>
      <c r="R19605" s="276"/>
    </row>
    <row r="19606" spans="17:18" ht="15.75" x14ac:dyDescent="0.2">
      <c r="Q19606" s="276">
        <v>1</v>
      </c>
      <c r="R19606" s="276"/>
    </row>
    <row r="19607" spans="17:18" ht="15.75" x14ac:dyDescent="0.2">
      <c r="Q19607" s="276">
        <v>1</v>
      </c>
      <c r="R19607" s="276"/>
    </row>
    <row r="19608" spans="17:18" ht="15.75" x14ac:dyDescent="0.2">
      <c r="Q19608" s="276">
        <v>1</v>
      </c>
      <c r="R19608" s="276"/>
    </row>
    <row r="19609" spans="17:18" ht="15.75" x14ac:dyDescent="0.2">
      <c r="Q19609" s="276">
        <v>1</v>
      </c>
      <c r="R19609" s="276"/>
    </row>
    <row r="19610" spans="17:18" ht="15.75" x14ac:dyDescent="0.2">
      <c r="Q19610" s="276">
        <v>1</v>
      </c>
      <c r="R19610" s="276"/>
    </row>
    <row r="19611" spans="17:18" ht="15.75" x14ac:dyDescent="0.2">
      <c r="Q19611" s="276">
        <v>1</v>
      </c>
      <c r="R19611" s="276"/>
    </row>
    <row r="19612" spans="17:18" ht="15.75" x14ac:dyDescent="0.2">
      <c r="Q19612" s="276">
        <v>1</v>
      </c>
      <c r="R19612" s="276"/>
    </row>
    <row r="19613" spans="17:18" ht="15.75" x14ac:dyDescent="0.2">
      <c r="Q19613" s="276">
        <v>1</v>
      </c>
      <c r="R19613" s="276"/>
    </row>
    <row r="19614" spans="17:18" ht="15.75" x14ac:dyDescent="0.2">
      <c r="Q19614" s="276">
        <v>1</v>
      </c>
      <c r="R19614" s="276"/>
    </row>
    <row r="19615" spans="17:18" ht="15.75" x14ac:dyDescent="0.2">
      <c r="Q19615" s="276">
        <v>1</v>
      </c>
      <c r="R19615" s="276"/>
    </row>
    <row r="19616" spans="17:18" ht="15.75" x14ac:dyDescent="0.2">
      <c r="Q19616" s="276">
        <v>1</v>
      </c>
      <c r="R19616" s="276"/>
    </row>
    <row r="19617" spans="17:18" ht="15.75" x14ac:dyDescent="0.2">
      <c r="Q19617" s="276">
        <v>1</v>
      </c>
      <c r="R19617" s="276"/>
    </row>
    <row r="19618" spans="17:18" ht="15.75" x14ac:dyDescent="0.2">
      <c r="Q19618" s="276">
        <v>1</v>
      </c>
      <c r="R19618" s="276"/>
    </row>
    <row r="19619" spans="17:18" ht="15.75" x14ac:dyDescent="0.2">
      <c r="Q19619" s="276">
        <v>1</v>
      </c>
      <c r="R19619" s="276"/>
    </row>
    <row r="19620" spans="17:18" ht="15.75" x14ac:dyDescent="0.2">
      <c r="Q19620" s="276">
        <v>1</v>
      </c>
      <c r="R19620" s="276"/>
    </row>
    <row r="19621" spans="17:18" ht="15.75" x14ac:dyDescent="0.2">
      <c r="Q19621" s="276">
        <v>1</v>
      </c>
      <c r="R19621" s="276"/>
    </row>
    <row r="19622" spans="17:18" ht="15.75" x14ac:dyDescent="0.2">
      <c r="Q19622" s="276">
        <v>1</v>
      </c>
      <c r="R19622" s="276"/>
    </row>
    <row r="19623" spans="17:18" ht="15.75" x14ac:dyDescent="0.2">
      <c r="Q19623" s="276">
        <v>1</v>
      </c>
      <c r="R19623" s="276"/>
    </row>
    <row r="19624" spans="17:18" ht="15.75" x14ac:dyDescent="0.2">
      <c r="Q19624" s="276">
        <v>1</v>
      </c>
      <c r="R19624" s="276"/>
    </row>
    <row r="19625" spans="17:18" ht="15.75" x14ac:dyDescent="0.2">
      <c r="Q19625" s="276">
        <v>1</v>
      </c>
      <c r="R19625" s="276"/>
    </row>
    <row r="19626" spans="17:18" ht="15.75" x14ac:dyDescent="0.2">
      <c r="Q19626" s="276">
        <v>1</v>
      </c>
      <c r="R19626" s="276"/>
    </row>
    <row r="19627" spans="17:18" ht="15.75" x14ac:dyDescent="0.2">
      <c r="Q19627" s="276">
        <v>1</v>
      </c>
      <c r="R19627" s="276"/>
    </row>
    <row r="19628" spans="17:18" ht="15.75" x14ac:dyDescent="0.2">
      <c r="Q19628" s="276">
        <v>1</v>
      </c>
      <c r="R19628" s="276"/>
    </row>
    <row r="19629" spans="17:18" ht="15.75" x14ac:dyDescent="0.2">
      <c r="Q19629" s="276">
        <v>1</v>
      </c>
      <c r="R19629" s="276"/>
    </row>
    <row r="19630" spans="17:18" ht="15.75" x14ac:dyDescent="0.2">
      <c r="Q19630" s="276">
        <v>1</v>
      </c>
      <c r="R19630" s="276"/>
    </row>
    <row r="19631" spans="17:18" ht="15.75" x14ac:dyDescent="0.2">
      <c r="Q19631" s="276">
        <v>1</v>
      </c>
      <c r="R19631" s="276"/>
    </row>
    <row r="19632" spans="17:18" ht="15.75" x14ac:dyDescent="0.2">
      <c r="Q19632" s="276">
        <v>1</v>
      </c>
      <c r="R19632" s="276"/>
    </row>
    <row r="19633" spans="17:18" ht="15.75" x14ac:dyDescent="0.2">
      <c r="Q19633" s="276">
        <v>1</v>
      </c>
      <c r="R19633" s="276"/>
    </row>
    <row r="19634" spans="17:18" ht="15.75" x14ac:dyDescent="0.2">
      <c r="Q19634" s="276">
        <v>1</v>
      </c>
      <c r="R19634" s="276"/>
    </row>
    <row r="19635" spans="17:18" ht="15.75" x14ac:dyDescent="0.2">
      <c r="Q19635" s="276">
        <v>1</v>
      </c>
      <c r="R19635" s="276"/>
    </row>
    <row r="19636" spans="17:18" ht="15.75" x14ac:dyDescent="0.2">
      <c r="Q19636" s="276">
        <v>1</v>
      </c>
      <c r="R19636" s="276"/>
    </row>
    <row r="19637" spans="17:18" ht="15.75" x14ac:dyDescent="0.2">
      <c r="Q19637" s="276">
        <v>1</v>
      </c>
      <c r="R19637" s="276"/>
    </row>
    <row r="19638" spans="17:18" ht="15.75" x14ac:dyDescent="0.2">
      <c r="Q19638" s="276">
        <v>1</v>
      </c>
      <c r="R19638" s="276"/>
    </row>
    <row r="19639" spans="17:18" ht="15.75" x14ac:dyDescent="0.2">
      <c r="Q19639" s="276">
        <v>1</v>
      </c>
      <c r="R19639" s="276"/>
    </row>
    <row r="19640" spans="17:18" ht="15.75" x14ac:dyDescent="0.2">
      <c r="Q19640" s="276">
        <v>1</v>
      </c>
      <c r="R19640" s="276"/>
    </row>
    <row r="19641" spans="17:18" ht="15.75" x14ac:dyDescent="0.2">
      <c r="Q19641" s="276">
        <v>1</v>
      </c>
      <c r="R19641" s="276"/>
    </row>
    <row r="19642" spans="17:18" ht="15.75" x14ac:dyDescent="0.2">
      <c r="Q19642" s="276">
        <v>1</v>
      </c>
      <c r="R19642" s="276"/>
    </row>
    <row r="19643" spans="17:18" ht="15.75" x14ac:dyDescent="0.2">
      <c r="Q19643" s="276">
        <v>1</v>
      </c>
      <c r="R19643" s="276"/>
    </row>
    <row r="19644" spans="17:18" ht="15.75" x14ac:dyDescent="0.2">
      <c r="Q19644" s="276">
        <v>1</v>
      </c>
      <c r="R19644" s="276"/>
    </row>
    <row r="19645" spans="17:18" ht="15.75" x14ac:dyDescent="0.2">
      <c r="Q19645" s="276">
        <v>1</v>
      </c>
      <c r="R19645" s="276"/>
    </row>
    <row r="19646" spans="17:18" ht="15.75" x14ac:dyDescent="0.2">
      <c r="Q19646" s="276">
        <v>1</v>
      </c>
      <c r="R19646" s="276"/>
    </row>
    <row r="19647" spans="17:18" ht="15.75" x14ac:dyDescent="0.2">
      <c r="Q19647" s="276">
        <v>1</v>
      </c>
      <c r="R19647" s="276"/>
    </row>
    <row r="19648" spans="17:18" ht="15.75" x14ac:dyDescent="0.2">
      <c r="Q19648" s="276">
        <v>1</v>
      </c>
      <c r="R19648" s="276"/>
    </row>
    <row r="19649" spans="17:18" ht="15.75" x14ac:dyDescent="0.2">
      <c r="Q19649" s="276">
        <v>1</v>
      </c>
      <c r="R19649" s="276"/>
    </row>
    <row r="19650" spans="17:18" ht="15.75" x14ac:dyDescent="0.2">
      <c r="Q19650" s="276">
        <v>1</v>
      </c>
      <c r="R19650" s="276"/>
    </row>
    <row r="19651" spans="17:18" ht="15.75" x14ac:dyDescent="0.2">
      <c r="Q19651" s="276">
        <v>1</v>
      </c>
      <c r="R19651" s="276"/>
    </row>
    <row r="19652" spans="17:18" ht="15.75" x14ac:dyDescent="0.2">
      <c r="Q19652" s="276">
        <v>1</v>
      </c>
      <c r="R19652" s="276"/>
    </row>
    <row r="19653" spans="17:18" ht="15.75" x14ac:dyDescent="0.2">
      <c r="Q19653" s="276">
        <v>1</v>
      </c>
      <c r="R19653" s="276"/>
    </row>
    <row r="19654" spans="17:18" ht="15.75" x14ac:dyDescent="0.2">
      <c r="Q19654" s="276">
        <v>1</v>
      </c>
      <c r="R19654" s="276"/>
    </row>
    <row r="19655" spans="17:18" ht="15.75" x14ac:dyDescent="0.2">
      <c r="Q19655" s="276">
        <v>1</v>
      </c>
      <c r="R19655" s="276"/>
    </row>
    <row r="19656" spans="17:18" ht="15.75" x14ac:dyDescent="0.2">
      <c r="Q19656" s="276">
        <v>1</v>
      </c>
      <c r="R19656" s="276"/>
    </row>
    <row r="19657" spans="17:18" ht="15.75" x14ac:dyDescent="0.2">
      <c r="Q19657" s="276">
        <v>1</v>
      </c>
      <c r="R19657" s="276"/>
    </row>
    <row r="19658" spans="17:18" ht="15.75" x14ac:dyDescent="0.2">
      <c r="Q19658" s="276">
        <v>1</v>
      </c>
      <c r="R19658" s="276"/>
    </row>
    <row r="19659" spans="17:18" ht="15.75" x14ac:dyDescent="0.2">
      <c r="Q19659" s="276">
        <v>1</v>
      </c>
      <c r="R19659" s="276"/>
    </row>
    <row r="19660" spans="17:18" ht="15.75" x14ac:dyDescent="0.2">
      <c r="Q19660" s="276">
        <v>1</v>
      </c>
      <c r="R19660" s="276"/>
    </row>
    <row r="19661" spans="17:18" ht="15.75" x14ac:dyDescent="0.2">
      <c r="Q19661" s="276">
        <v>1</v>
      </c>
      <c r="R19661" s="276"/>
    </row>
    <row r="19662" spans="17:18" ht="15.75" x14ac:dyDescent="0.2">
      <c r="Q19662" s="276">
        <v>1</v>
      </c>
      <c r="R19662" s="276"/>
    </row>
    <row r="19663" spans="17:18" ht="15.75" x14ac:dyDescent="0.2">
      <c r="Q19663" s="276">
        <v>1</v>
      </c>
      <c r="R19663" s="276"/>
    </row>
    <row r="19664" spans="17:18" ht="15.75" x14ac:dyDescent="0.2">
      <c r="Q19664" s="276">
        <v>1</v>
      </c>
      <c r="R19664" s="276"/>
    </row>
    <row r="19665" spans="17:18" ht="15.75" x14ac:dyDescent="0.2">
      <c r="Q19665" s="276">
        <v>1</v>
      </c>
      <c r="R19665" s="276"/>
    </row>
    <row r="19666" spans="17:18" ht="15.75" x14ac:dyDescent="0.2">
      <c r="Q19666" s="276">
        <v>1</v>
      </c>
      <c r="R19666" s="276"/>
    </row>
    <row r="19667" spans="17:18" ht="15.75" x14ac:dyDescent="0.2">
      <c r="Q19667" s="276">
        <v>1</v>
      </c>
      <c r="R19667" s="276"/>
    </row>
    <row r="19668" spans="17:18" ht="15.75" x14ac:dyDescent="0.2">
      <c r="Q19668" s="276">
        <v>1</v>
      </c>
      <c r="R19668" s="276"/>
    </row>
    <row r="19669" spans="17:18" ht="15.75" x14ac:dyDescent="0.2">
      <c r="Q19669" s="276">
        <v>1</v>
      </c>
      <c r="R19669" s="276"/>
    </row>
    <row r="19670" spans="17:18" ht="15.75" x14ac:dyDescent="0.2">
      <c r="Q19670" s="276">
        <v>1</v>
      </c>
      <c r="R19670" s="276"/>
    </row>
    <row r="19671" spans="17:18" ht="15.75" x14ac:dyDescent="0.2">
      <c r="Q19671" s="276">
        <v>1</v>
      </c>
      <c r="R19671" s="276"/>
    </row>
    <row r="19672" spans="17:18" ht="15.75" x14ac:dyDescent="0.2">
      <c r="Q19672" s="276">
        <v>1</v>
      </c>
      <c r="R19672" s="276"/>
    </row>
    <row r="19673" spans="17:18" ht="15.75" x14ac:dyDescent="0.2">
      <c r="Q19673" s="276">
        <v>1</v>
      </c>
      <c r="R19673" s="276"/>
    </row>
    <row r="19674" spans="17:18" ht="15.75" x14ac:dyDescent="0.2">
      <c r="Q19674" s="276">
        <v>1</v>
      </c>
      <c r="R19674" s="276"/>
    </row>
    <row r="19675" spans="17:18" ht="15.75" x14ac:dyDescent="0.2">
      <c r="Q19675" s="276">
        <v>1</v>
      </c>
      <c r="R19675" s="276"/>
    </row>
    <row r="19676" spans="17:18" ht="15.75" x14ac:dyDescent="0.2">
      <c r="Q19676" s="276">
        <v>1</v>
      </c>
      <c r="R19676" s="276"/>
    </row>
    <row r="19677" spans="17:18" ht="15.75" x14ac:dyDescent="0.2">
      <c r="Q19677" s="276">
        <v>1</v>
      </c>
      <c r="R19677" s="276"/>
    </row>
    <row r="19678" spans="17:18" ht="15.75" x14ac:dyDescent="0.2">
      <c r="Q19678" s="276">
        <v>1</v>
      </c>
      <c r="R19678" s="276"/>
    </row>
    <row r="19679" spans="17:18" ht="15.75" x14ac:dyDescent="0.2">
      <c r="Q19679" s="276">
        <v>1</v>
      </c>
      <c r="R19679" s="276"/>
    </row>
    <row r="19680" spans="17:18" ht="15.75" x14ac:dyDescent="0.2">
      <c r="Q19680" s="276">
        <v>1</v>
      </c>
      <c r="R19680" s="276"/>
    </row>
    <row r="19681" spans="17:18" ht="15.75" x14ac:dyDescent="0.2">
      <c r="Q19681" s="276">
        <v>1</v>
      </c>
      <c r="R19681" s="276"/>
    </row>
    <row r="19682" spans="17:18" ht="15.75" x14ac:dyDescent="0.2">
      <c r="Q19682" s="276">
        <v>1</v>
      </c>
      <c r="R19682" s="276"/>
    </row>
    <row r="19683" spans="17:18" ht="15.75" x14ac:dyDescent="0.2">
      <c r="Q19683" s="276">
        <v>1</v>
      </c>
      <c r="R19683" s="276"/>
    </row>
    <row r="19684" spans="17:18" ht="15.75" x14ac:dyDescent="0.2">
      <c r="Q19684" s="276">
        <v>1</v>
      </c>
      <c r="R19684" s="276"/>
    </row>
    <row r="19685" spans="17:18" ht="15.75" x14ac:dyDescent="0.2">
      <c r="Q19685" s="276">
        <v>1</v>
      </c>
      <c r="R19685" s="276"/>
    </row>
    <row r="19686" spans="17:18" ht="15.75" x14ac:dyDescent="0.2">
      <c r="Q19686" s="276">
        <v>1</v>
      </c>
      <c r="R19686" s="276"/>
    </row>
    <row r="19687" spans="17:18" ht="15.75" x14ac:dyDescent="0.2">
      <c r="Q19687" s="276">
        <v>1</v>
      </c>
      <c r="R19687" s="276"/>
    </row>
    <row r="19688" spans="17:18" ht="15.75" x14ac:dyDescent="0.2">
      <c r="Q19688" s="276">
        <v>1</v>
      </c>
      <c r="R19688" s="276"/>
    </row>
    <row r="19689" spans="17:18" ht="15.75" x14ac:dyDescent="0.2">
      <c r="Q19689" s="276">
        <v>1</v>
      </c>
      <c r="R19689" s="276"/>
    </row>
    <row r="19690" spans="17:18" ht="15.75" x14ac:dyDescent="0.2">
      <c r="Q19690" s="276">
        <v>1</v>
      </c>
      <c r="R19690" s="276"/>
    </row>
    <row r="19691" spans="17:18" ht="15.75" x14ac:dyDescent="0.2">
      <c r="Q19691" s="276">
        <v>1</v>
      </c>
      <c r="R19691" s="276"/>
    </row>
    <row r="19692" spans="17:18" ht="15.75" x14ac:dyDescent="0.2">
      <c r="Q19692" s="276">
        <v>1</v>
      </c>
      <c r="R19692" s="276"/>
    </row>
    <row r="19693" spans="17:18" ht="15.75" x14ac:dyDescent="0.2">
      <c r="Q19693" s="276">
        <v>1</v>
      </c>
      <c r="R19693" s="276"/>
    </row>
    <row r="19694" spans="17:18" ht="15.75" x14ac:dyDescent="0.2">
      <c r="Q19694" s="276">
        <v>1</v>
      </c>
      <c r="R19694" s="276"/>
    </row>
    <row r="19695" spans="17:18" ht="15.75" x14ac:dyDescent="0.2">
      <c r="Q19695" s="276">
        <v>1</v>
      </c>
      <c r="R19695" s="276"/>
    </row>
    <row r="19696" spans="17:18" ht="15.75" x14ac:dyDescent="0.2">
      <c r="Q19696" s="276">
        <v>1</v>
      </c>
      <c r="R19696" s="276"/>
    </row>
    <row r="19697" spans="17:18" ht="15.75" x14ac:dyDescent="0.2">
      <c r="Q19697" s="276">
        <v>1</v>
      </c>
      <c r="R19697" s="276"/>
    </row>
    <row r="19698" spans="17:18" ht="15.75" x14ac:dyDescent="0.2">
      <c r="Q19698" s="276">
        <v>1</v>
      </c>
      <c r="R19698" s="276"/>
    </row>
    <row r="19699" spans="17:18" ht="15.75" x14ac:dyDescent="0.2">
      <c r="Q19699" s="276">
        <v>1</v>
      </c>
      <c r="R19699" s="276"/>
    </row>
    <row r="19700" spans="17:18" ht="15.75" x14ac:dyDescent="0.2">
      <c r="Q19700" s="276">
        <v>1</v>
      </c>
      <c r="R19700" s="276"/>
    </row>
    <row r="19701" spans="17:18" ht="15.75" x14ac:dyDescent="0.2">
      <c r="Q19701" s="276">
        <v>1</v>
      </c>
      <c r="R19701" s="276"/>
    </row>
    <row r="19702" spans="17:18" ht="15.75" x14ac:dyDescent="0.2">
      <c r="Q19702" s="276">
        <v>1</v>
      </c>
      <c r="R19702" s="276"/>
    </row>
    <row r="19703" spans="17:18" ht="15.75" x14ac:dyDescent="0.2">
      <c r="Q19703" s="276">
        <v>1</v>
      </c>
      <c r="R19703" s="276"/>
    </row>
    <row r="19704" spans="17:18" ht="15.75" x14ac:dyDescent="0.2">
      <c r="Q19704" s="276">
        <v>1</v>
      </c>
      <c r="R19704" s="276"/>
    </row>
    <row r="19705" spans="17:18" ht="15.75" x14ac:dyDescent="0.2">
      <c r="Q19705" s="276">
        <v>1</v>
      </c>
      <c r="R19705" s="276"/>
    </row>
    <row r="19706" spans="17:18" ht="15.75" x14ac:dyDescent="0.2">
      <c r="Q19706" s="276">
        <v>1</v>
      </c>
      <c r="R19706" s="276"/>
    </row>
    <row r="19707" spans="17:18" ht="15.75" x14ac:dyDescent="0.2">
      <c r="Q19707" s="276">
        <v>1</v>
      </c>
      <c r="R19707" s="276"/>
    </row>
    <row r="19708" spans="17:18" ht="15.75" x14ac:dyDescent="0.2">
      <c r="Q19708" s="276">
        <v>1</v>
      </c>
      <c r="R19708" s="276"/>
    </row>
    <row r="19709" spans="17:18" ht="15.75" x14ac:dyDescent="0.2">
      <c r="Q19709" s="276">
        <v>1</v>
      </c>
      <c r="R19709" s="276"/>
    </row>
    <row r="19710" spans="17:18" ht="15.75" x14ac:dyDescent="0.2">
      <c r="Q19710" s="276">
        <v>1</v>
      </c>
      <c r="R19710" s="276"/>
    </row>
    <row r="19711" spans="17:18" ht="15.75" x14ac:dyDescent="0.2">
      <c r="Q19711" s="276">
        <v>1</v>
      </c>
      <c r="R19711" s="276"/>
    </row>
    <row r="19712" spans="17:18" ht="15.75" x14ac:dyDescent="0.2">
      <c r="Q19712" s="276">
        <v>1</v>
      </c>
      <c r="R19712" s="276"/>
    </row>
    <row r="19713" spans="17:18" ht="15.75" x14ac:dyDescent="0.2">
      <c r="Q19713" s="276">
        <v>1</v>
      </c>
      <c r="R19713" s="276"/>
    </row>
    <row r="19714" spans="17:18" ht="15.75" x14ac:dyDescent="0.2">
      <c r="Q19714" s="276">
        <v>1</v>
      </c>
      <c r="R19714" s="276"/>
    </row>
    <row r="19715" spans="17:18" ht="15.75" x14ac:dyDescent="0.2">
      <c r="Q19715" s="276">
        <v>1</v>
      </c>
      <c r="R19715" s="276"/>
    </row>
    <row r="19716" spans="17:18" ht="15.75" x14ac:dyDescent="0.2">
      <c r="Q19716" s="276">
        <v>1</v>
      </c>
      <c r="R19716" s="276"/>
    </row>
    <row r="19717" spans="17:18" ht="15.75" x14ac:dyDescent="0.2">
      <c r="Q19717" s="276">
        <v>1</v>
      </c>
      <c r="R19717" s="276"/>
    </row>
    <row r="19718" spans="17:18" ht="15.75" x14ac:dyDescent="0.2">
      <c r="Q19718" s="276">
        <v>1</v>
      </c>
      <c r="R19718" s="276"/>
    </row>
    <row r="19719" spans="17:18" ht="15.75" x14ac:dyDescent="0.2">
      <c r="Q19719" s="276">
        <v>1</v>
      </c>
      <c r="R19719" s="276"/>
    </row>
    <row r="19720" spans="17:18" ht="15.75" x14ac:dyDescent="0.2">
      <c r="Q19720" s="276">
        <v>1</v>
      </c>
      <c r="R19720" s="276"/>
    </row>
    <row r="19721" spans="17:18" ht="15.75" x14ac:dyDescent="0.2">
      <c r="Q19721" s="276">
        <v>1</v>
      </c>
      <c r="R19721" s="276"/>
    </row>
    <row r="19722" spans="17:18" ht="15.75" x14ac:dyDescent="0.2">
      <c r="Q19722" s="276">
        <v>1</v>
      </c>
      <c r="R19722" s="276"/>
    </row>
    <row r="19723" spans="17:18" ht="15.75" x14ac:dyDescent="0.2">
      <c r="Q19723" s="276">
        <v>1</v>
      </c>
      <c r="R19723" s="276"/>
    </row>
    <row r="19724" spans="17:18" ht="15.75" x14ac:dyDescent="0.2">
      <c r="Q19724" s="276">
        <v>1</v>
      </c>
      <c r="R19724" s="276"/>
    </row>
    <row r="19725" spans="17:18" ht="15.75" x14ac:dyDescent="0.2">
      <c r="Q19725" s="276">
        <v>1</v>
      </c>
      <c r="R19725" s="276"/>
    </row>
    <row r="19726" spans="17:18" ht="15.75" x14ac:dyDescent="0.2">
      <c r="Q19726" s="276">
        <v>1</v>
      </c>
      <c r="R19726" s="276"/>
    </row>
    <row r="19727" spans="17:18" ht="15.75" x14ac:dyDescent="0.2">
      <c r="Q19727" s="276">
        <v>1</v>
      </c>
      <c r="R19727" s="276"/>
    </row>
    <row r="19728" spans="17:18" ht="15.75" x14ac:dyDescent="0.2">
      <c r="Q19728" s="276">
        <v>1</v>
      </c>
      <c r="R19728" s="276"/>
    </row>
    <row r="19729" spans="17:18" ht="15.75" x14ac:dyDescent="0.2">
      <c r="Q19729" s="276">
        <v>1</v>
      </c>
      <c r="R19729" s="276"/>
    </row>
    <row r="19730" spans="17:18" ht="15.75" x14ac:dyDescent="0.2">
      <c r="Q19730" s="276">
        <v>1</v>
      </c>
      <c r="R19730" s="276"/>
    </row>
    <row r="19731" spans="17:18" ht="15.75" x14ac:dyDescent="0.2">
      <c r="Q19731" s="276">
        <v>1</v>
      </c>
      <c r="R19731" s="276"/>
    </row>
    <row r="19732" spans="17:18" ht="15.75" x14ac:dyDescent="0.2">
      <c r="Q19732" s="276">
        <v>1</v>
      </c>
      <c r="R19732" s="276"/>
    </row>
    <row r="19733" spans="17:18" ht="15.75" x14ac:dyDescent="0.2">
      <c r="Q19733" s="276">
        <v>1</v>
      </c>
      <c r="R19733" s="276"/>
    </row>
    <row r="19734" spans="17:18" ht="15.75" x14ac:dyDescent="0.2">
      <c r="Q19734" s="276">
        <v>1</v>
      </c>
      <c r="R19734" s="276"/>
    </row>
    <row r="19735" spans="17:18" ht="15.75" x14ac:dyDescent="0.2">
      <c r="Q19735" s="276">
        <v>1</v>
      </c>
      <c r="R19735" s="276"/>
    </row>
    <row r="19736" spans="17:18" ht="15.75" x14ac:dyDescent="0.2">
      <c r="Q19736" s="276">
        <v>1</v>
      </c>
      <c r="R19736" s="276"/>
    </row>
    <row r="19737" spans="17:18" ht="15.75" x14ac:dyDescent="0.2">
      <c r="Q19737" s="276">
        <v>1</v>
      </c>
      <c r="R19737" s="276"/>
    </row>
    <row r="19738" spans="17:18" ht="15.75" x14ac:dyDescent="0.2">
      <c r="Q19738" s="276">
        <v>1</v>
      </c>
      <c r="R19738" s="276"/>
    </row>
    <row r="19739" spans="17:18" ht="15.75" x14ac:dyDescent="0.2">
      <c r="Q19739" s="276">
        <v>1</v>
      </c>
      <c r="R19739" s="276"/>
    </row>
    <row r="19740" spans="17:18" ht="15.75" x14ac:dyDescent="0.2">
      <c r="Q19740" s="276">
        <v>1</v>
      </c>
      <c r="R19740" s="276"/>
    </row>
    <row r="19741" spans="17:18" ht="15.75" x14ac:dyDescent="0.2">
      <c r="Q19741" s="276">
        <v>1</v>
      </c>
      <c r="R19741" s="276"/>
    </row>
    <row r="19742" spans="17:18" ht="15.75" x14ac:dyDescent="0.2">
      <c r="Q19742" s="276">
        <v>1</v>
      </c>
      <c r="R19742" s="276"/>
    </row>
    <row r="19743" spans="17:18" ht="15.75" x14ac:dyDescent="0.2">
      <c r="Q19743" s="276">
        <v>1</v>
      </c>
      <c r="R19743" s="276"/>
    </row>
    <row r="19744" spans="17:18" ht="15.75" x14ac:dyDescent="0.2">
      <c r="Q19744" s="276">
        <v>1</v>
      </c>
      <c r="R19744" s="276"/>
    </row>
    <row r="19745" spans="17:18" ht="15.75" x14ac:dyDescent="0.2">
      <c r="Q19745" s="276">
        <v>1</v>
      </c>
      <c r="R19745" s="276"/>
    </row>
    <row r="19746" spans="17:18" ht="15.75" x14ac:dyDescent="0.2">
      <c r="Q19746" s="276">
        <v>1</v>
      </c>
      <c r="R19746" s="276"/>
    </row>
    <row r="19747" spans="17:18" ht="15.75" x14ac:dyDescent="0.2">
      <c r="Q19747" s="276">
        <v>1</v>
      </c>
      <c r="R19747" s="276"/>
    </row>
    <row r="19748" spans="17:18" ht="15.75" x14ac:dyDescent="0.2">
      <c r="Q19748" s="276">
        <v>1</v>
      </c>
      <c r="R19748" s="276"/>
    </row>
    <row r="19749" spans="17:18" ht="15.75" x14ac:dyDescent="0.2">
      <c r="Q19749" s="276">
        <v>1</v>
      </c>
      <c r="R19749" s="276"/>
    </row>
    <row r="19750" spans="17:18" ht="15.75" x14ac:dyDescent="0.2">
      <c r="Q19750" s="276">
        <v>1</v>
      </c>
      <c r="R19750" s="276"/>
    </row>
    <row r="19751" spans="17:18" ht="15.75" x14ac:dyDescent="0.2">
      <c r="Q19751" s="276">
        <v>1</v>
      </c>
      <c r="R19751" s="276"/>
    </row>
    <row r="19752" spans="17:18" ht="15.75" x14ac:dyDescent="0.2">
      <c r="Q19752" s="276">
        <v>1</v>
      </c>
      <c r="R19752" s="276"/>
    </row>
    <row r="19753" spans="17:18" ht="15.75" x14ac:dyDescent="0.2">
      <c r="Q19753" s="276">
        <v>1</v>
      </c>
      <c r="R19753" s="276"/>
    </row>
    <row r="19754" spans="17:18" ht="15.75" x14ac:dyDescent="0.2">
      <c r="Q19754" s="276">
        <v>1</v>
      </c>
      <c r="R19754" s="276"/>
    </row>
    <row r="19755" spans="17:18" ht="15.75" x14ac:dyDescent="0.2">
      <c r="Q19755" s="276">
        <v>1</v>
      </c>
      <c r="R19755" s="276"/>
    </row>
    <row r="19756" spans="17:18" ht="15.75" x14ac:dyDescent="0.2">
      <c r="Q19756" s="276">
        <v>1</v>
      </c>
      <c r="R19756" s="276"/>
    </row>
    <row r="19757" spans="17:18" ht="15.75" x14ac:dyDescent="0.2">
      <c r="Q19757" s="276">
        <v>1</v>
      </c>
      <c r="R19757" s="276"/>
    </row>
    <row r="19758" spans="17:18" ht="15.75" x14ac:dyDescent="0.2">
      <c r="Q19758" s="276">
        <v>1</v>
      </c>
      <c r="R19758" s="276"/>
    </row>
    <row r="19759" spans="17:18" ht="15.75" x14ac:dyDescent="0.2">
      <c r="Q19759" s="276">
        <v>1</v>
      </c>
      <c r="R19759" s="276"/>
    </row>
    <row r="19760" spans="17:18" ht="15.75" x14ac:dyDescent="0.2">
      <c r="Q19760" s="276">
        <v>1</v>
      </c>
      <c r="R19760" s="276"/>
    </row>
    <row r="19761" spans="17:18" ht="15.75" x14ac:dyDescent="0.2">
      <c r="Q19761" s="276">
        <v>1</v>
      </c>
      <c r="R19761" s="276"/>
    </row>
    <row r="19762" spans="17:18" ht="15.75" x14ac:dyDescent="0.2">
      <c r="Q19762" s="276">
        <v>1</v>
      </c>
      <c r="R19762" s="276"/>
    </row>
    <row r="19763" spans="17:18" ht="15.75" x14ac:dyDescent="0.2">
      <c r="Q19763" s="276">
        <v>1</v>
      </c>
      <c r="R19763" s="276"/>
    </row>
    <row r="19764" spans="17:18" ht="15.75" x14ac:dyDescent="0.2">
      <c r="Q19764" s="276">
        <v>1</v>
      </c>
      <c r="R19764" s="276"/>
    </row>
    <row r="19765" spans="17:18" ht="15.75" x14ac:dyDescent="0.2">
      <c r="Q19765" s="276">
        <v>1</v>
      </c>
      <c r="R19765" s="276"/>
    </row>
    <row r="19766" spans="17:18" ht="15.75" x14ac:dyDescent="0.2">
      <c r="Q19766" s="276">
        <v>1</v>
      </c>
      <c r="R19766" s="276"/>
    </row>
    <row r="19767" spans="17:18" ht="15.75" x14ac:dyDescent="0.2">
      <c r="Q19767" s="276">
        <v>1</v>
      </c>
      <c r="R19767" s="276"/>
    </row>
    <row r="19768" spans="17:18" ht="15.75" x14ac:dyDescent="0.2">
      <c r="Q19768" s="276">
        <v>1</v>
      </c>
      <c r="R19768" s="276"/>
    </row>
    <row r="19769" spans="17:18" ht="15.75" x14ac:dyDescent="0.2">
      <c r="Q19769" s="276">
        <v>1</v>
      </c>
      <c r="R19769" s="276"/>
    </row>
    <row r="19770" spans="17:18" ht="15.75" x14ac:dyDescent="0.2">
      <c r="Q19770" s="276">
        <v>1</v>
      </c>
      <c r="R19770" s="276"/>
    </row>
    <row r="19771" spans="17:18" ht="15.75" x14ac:dyDescent="0.2">
      <c r="Q19771" s="276">
        <v>1</v>
      </c>
      <c r="R19771" s="276"/>
    </row>
    <row r="19772" spans="17:18" ht="15.75" x14ac:dyDescent="0.2">
      <c r="Q19772" s="276">
        <v>1</v>
      </c>
      <c r="R19772" s="276"/>
    </row>
    <row r="19773" spans="17:18" ht="15.75" x14ac:dyDescent="0.2">
      <c r="Q19773" s="276">
        <v>1</v>
      </c>
      <c r="R19773" s="276"/>
    </row>
    <row r="19774" spans="17:18" ht="15.75" x14ac:dyDescent="0.2">
      <c r="Q19774" s="276">
        <v>1</v>
      </c>
      <c r="R19774" s="276"/>
    </row>
    <row r="19775" spans="17:18" ht="15.75" x14ac:dyDescent="0.2">
      <c r="Q19775" s="276">
        <v>1</v>
      </c>
      <c r="R19775" s="276"/>
    </row>
    <row r="19776" spans="17:18" ht="15.75" x14ac:dyDescent="0.2">
      <c r="Q19776" s="276">
        <v>1</v>
      </c>
      <c r="R19776" s="276"/>
    </row>
    <row r="19777" spans="17:18" ht="15.75" x14ac:dyDescent="0.2">
      <c r="Q19777" s="276">
        <v>1</v>
      </c>
      <c r="R19777" s="276"/>
    </row>
    <row r="19778" spans="17:18" ht="15.75" x14ac:dyDescent="0.2">
      <c r="Q19778" s="276">
        <v>1</v>
      </c>
      <c r="R19778" s="276"/>
    </row>
    <row r="19779" spans="17:18" ht="15.75" x14ac:dyDescent="0.2">
      <c r="Q19779" s="276">
        <v>1</v>
      </c>
      <c r="R19779" s="276"/>
    </row>
    <row r="19780" spans="17:18" ht="15.75" x14ac:dyDescent="0.2">
      <c r="Q19780" s="276">
        <v>1</v>
      </c>
      <c r="R19780" s="276"/>
    </row>
    <row r="19781" spans="17:18" ht="15.75" x14ac:dyDescent="0.2">
      <c r="Q19781" s="276">
        <v>1</v>
      </c>
      <c r="R19781" s="276"/>
    </row>
    <row r="19782" spans="17:18" ht="15.75" x14ac:dyDescent="0.2">
      <c r="Q19782" s="276">
        <v>1</v>
      </c>
      <c r="R19782" s="276"/>
    </row>
    <row r="19783" spans="17:18" ht="15.75" x14ac:dyDescent="0.2">
      <c r="Q19783" s="276">
        <v>1</v>
      </c>
      <c r="R19783" s="276"/>
    </row>
    <row r="19784" spans="17:18" ht="15.75" x14ac:dyDescent="0.2">
      <c r="Q19784" s="276">
        <v>1</v>
      </c>
      <c r="R19784" s="276"/>
    </row>
    <row r="19785" spans="17:18" ht="15.75" x14ac:dyDescent="0.2">
      <c r="Q19785" s="276">
        <v>1</v>
      </c>
      <c r="R19785" s="276"/>
    </row>
    <row r="19786" spans="17:18" ht="15.75" x14ac:dyDescent="0.2">
      <c r="Q19786" s="276">
        <v>1</v>
      </c>
      <c r="R19786" s="276"/>
    </row>
    <row r="19787" spans="17:18" ht="15.75" x14ac:dyDescent="0.2">
      <c r="Q19787" s="276">
        <v>1</v>
      </c>
      <c r="R19787" s="276"/>
    </row>
    <row r="19788" spans="17:18" ht="15.75" x14ac:dyDescent="0.2">
      <c r="Q19788" s="276">
        <v>1</v>
      </c>
      <c r="R19788" s="276"/>
    </row>
    <row r="19789" spans="17:18" ht="15.75" x14ac:dyDescent="0.2">
      <c r="Q19789" s="276">
        <v>1</v>
      </c>
      <c r="R19789" s="276"/>
    </row>
    <row r="19790" spans="17:18" ht="15.75" x14ac:dyDescent="0.2">
      <c r="Q19790" s="276">
        <v>1</v>
      </c>
      <c r="R19790" s="276"/>
    </row>
    <row r="19791" spans="17:18" ht="15.75" x14ac:dyDescent="0.2">
      <c r="Q19791" s="276">
        <v>1</v>
      </c>
      <c r="R19791" s="276"/>
    </row>
    <row r="19792" spans="17:18" ht="15.75" x14ac:dyDescent="0.2">
      <c r="Q19792" s="276">
        <v>1</v>
      </c>
      <c r="R19792" s="276"/>
    </row>
    <row r="19793" spans="17:18" ht="15.75" x14ac:dyDescent="0.2">
      <c r="Q19793" s="276">
        <v>1</v>
      </c>
      <c r="R19793" s="276"/>
    </row>
    <row r="19794" spans="17:18" ht="15.75" x14ac:dyDescent="0.2">
      <c r="Q19794" s="276">
        <v>1</v>
      </c>
      <c r="R19794" s="276"/>
    </row>
    <row r="19795" spans="17:18" ht="15.75" x14ac:dyDescent="0.2">
      <c r="Q19795" s="276">
        <v>1</v>
      </c>
      <c r="R19795" s="276"/>
    </row>
    <row r="19796" spans="17:18" ht="15.75" x14ac:dyDescent="0.2">
      <c r="Q19796" s="276">
        <v>1</v>
      </c>
      <c r="R19796" s="276"/>
    </row>
    <row r="19797" spans="17:18" ht="15.75" x14ac:dyDescent="0.2">
      <c r="Q19797" s="276">
        <v>1</v>
      </c>
      <c r="R19797" s="276"/>
    </row>
    <row r="19798" spans="17:18" ht="15.75" x14ac:dyDescent="0.2">
      <c r="Q19798" s="276">
        <v>1</v>
      </c>
      <c r="R19798" s="276"/>
    </row>
    <row r="19799" spans="17:18" ht="15.75" x14ac:dyDescent="0.2">
      <c r="Q19799" s="276">
        <v>1</v>
      </c>
      <c r="R19799" s="276"/>
    </row>
    <row r="19800" spans="17:18" ht="15.75" x14ac:dyDescent="0.2">
      <c r="Q19800" s="276">
        <v>1</v>
      </c>
      <c r="R19800" s="276"/>
    </row>
    <row r="19801" spans="17:18" ht="15.75" x14ac:dyDescent="0.2">
      <c r="Q19801" s="276">
        <v>1</v>
      </c>
      <c r="R19801" s="276"/>
    </row>
    <row r="19802" spans="17:18" ht="15.75" x14ac:dyDescent="0.2">
      <c r="Q19802" s="276">
        <v>1</v>
      </c>
      <c r="R19802" s="276"/>
    </row>
    <row r="19803" spans="17:18" ht="15.75" x14ac:dyDescent="0.2">
      <c r="Q19803" s="276">
        <v>1</v>
      </c>
      <c r="R19803" s="276"/>
    </row>
    <row r="19804" spans="17:18" ht="15.75" x14ac:dyDescent="0.2">
      <c r="Q19804" s="276">
        <v>1</v>
      </c>
      <c r="R19804" s="276"/>
    </row>
    <row r="19805" spans="17:18" ht="15.75" x14ac:dyDescent="0.2">
      <c r="Q19805" s="276">
        <v>1</v>
      </c>
      <c r="R19805" s="276"/>
    </row>
    <row r="19806" spans="17:18" ht="15.75" x14ac:dyDescent="0.2">
      <c r="Q19806" s="276">
        <v>1</v>
      </c>
      <c r="R19806" s="276"/>
    </row>
    <row r="19807" spans="17:18" ht="15.75" x14ac:dyDescent="0.2">
      <c r="Q19807" s="276">
        <v>1</v>
      </c>
      <c r="R19807" s="276"/>
    </row>
    <row r="19808" spans="17:18" ht="15.75" x14ac:dyDescent="0.2">
      <c r="Q19808" s="276">
        <v>1</v>
      </c>
      <c r="R19808" s="276"/>
    </row>
    <row r="19809" spans="17:18" ht="15.75" x14ac:dyDescent="0.2">
      <c r="Q19809" s="276">
        <v>1</v>
      </c>
      <c r="R19809" s="276"/>
    </row>
    <row r="19810" spans="17:18" ht="15.75" x14ac:dyDescent="0.2">
      <c r="Q19810" s="276">
        <v>1</v>
      </c>
      <c r="R19810" s="276"/>
    </row>
    <row r="19811" spans="17:18" ht="15.75" x14ac:dyDescent="0.2">
      <c r="Q19811" s="276">
        <v>1</v>
      </c>
      <c r="R19811" s="276"/>
    </row>
    <row r="19812" spans="17:18" ht="15.75" x14ac:dyDescent="0.2">
      <c r="Q19812" s="276">
        <v>1</v>
      </c>
      <c r="R19812" s="276"/>
    </row>
    <row r="19813" spans="17:18" ht="15.75" x14ac:dyDescent="0.2">
      <c r="Q19813" s="276">
        <v>1</v>
      </c>
      <c r="R19813" s="276"/>
    </row>
    <row r="19814" spans="17:18" ht="15.75" x14ac:dyDescent="0.2">
      <c r="Q19814" s="276">
        <v>1</v>
      </c>
      <c r="R19814" s="276"/>
    </row>
    <row r="19815" spans="17:18" ht="15.75" x14ac:dyDescent="0.2">
      <c r="Q19815" s="276">
        <v>1</v>
      </c>
      <c r="R19815" s="276"/>
    </row>
    <row r="19816" spans="17:18" ht="15.75" x14ac:dyDescent="0.2">
      <c r="Q19816" s="276">
        <v>1</v>
      </c>
      <c r="R19816" s="276"/>
    </row>
    <row r="19817" spans="17:18" ht="15.75" x14ac:dyDescent="0.2">
      <c r="Q19817" s="276">
        <v>1</v>
      </c>
      <c r="R19817" s="276"/>
    </row>
    <row r="19818" spans="17:18" ht="15.75" x14ac:dyDescent="0.2">
      <c r="Q19818" s="276">
        <v>1</v>
      </c>
      <c r="R19818" s="276"/>
    </row>
    <row r="19819" spans="17:18" ht="15.75" x14ac:dyDescent="0.2">
      <c r="Q19819" s="276">
        <v>1</v>
      </c>
      <c r="R19819" s="276"/>
    </row>
    <row r="19820" spans="17:18" ht="15.75" x14ac:dyDescent="0.2">
      <c r="Q19820" s="276">
        <v>1</v>
      </c>
      <c r="R19820" s="276"/>
    </row>
    <row r="19821" spans="17:18" ht="15.75" x14ac:dyDescent="0.2">
      <c r="Q19821" s="276">
        <v>1</v>
      </c>
      <c r="R19821" s="276"/>
    </row>
    <row r="19822" spans="17:18" ht="15.75" x14ac:dyDescent="0.2">
      <c r="Q19822" s="276">
        <v>1</v>
      </c>
      <c r="R19822" s="276"/>
    </row>
    <row r="19823" spans="17:18" ht="15.75" x14ac:dyDescent="0.2">
      <c r="Q19823" s="276">
        <v>1</v>
      </c>
      <c r="R19823" s="276"/>
    </row>
    <row r="19824" spans="17:18" ht="15.75" x14ac:dyDescent="0.2">
      <c r="Q19824" s="276">
        <v>1</v>
      </c>
      <c r="R19824" s="276"/>
    </row>
    <row r="19825" spans="17:18" ht="15.75" x14ac:dyDescent="0.2">
      <c r="Q19825" s="276">
        <v>1</v>
      </c>
      <c r="R19825" s="276"/>
    </row>
    <row r="19826" spans="17:18" ht="15.75" x14ac:dyDescent="0.2">
      <c r="Q19826" s="276">
        <v>1</v>
      </c>
      <c r="R19826" s="276"/>
    </row>
    <row r="19827" spans="17:18" ht="15.75" x14ac:dyDescent="0.2">
      <c r="Q19827" s="276">
        <v>1</v>
      </c>
      <c r="R19827" s="276"/>
    </row>
    <row r="19828" spans="17:18" ht="15.75" x14ac:dyDescent="0.2">
      <c r="Q19828" s="276">
        <v>1</v>
      </c>
      <c r="R19828" s="276"/>
    </row>
    <row r="19829" spans="17:18" ht="15.75" x14ac:dyDescent="0.2">
      <c r="Q19829" s="276">
        <v>1</v>
      </c>
      <c r="R19829" s="276"/>
    </row>
    <row r="19830" spans="17:18" ht="15.75" x14ac:dyDescent="0.2">
      <c r="Q19830" s="276">
        <v>1</v>
      </c>
      <c r="R19830" s="276"/>
    </row>
    <row r="19831" spans="17:18" ht="15.75" x14ac:dyDescent="0.2">
      <c r="Q19831" s="276">
        <v>1</v>
      </c>
      <c r="R19831" s="276"/>
    </row>
    <row r="19832" spans="17:18" ht="15.75" x14ac:dyDescent="0.2">
      <c r="Q19832" s="276">
        <v>1</v>
      </c>
      <c r="R19832" s="276"/>
    </row>
    <row r="19833" spans="17:18" ht="15.75" x14ac:dyDescent="0.2">
      <c r="Q19833" s="276">
        <v>1</v>
      </c>
      <c r="R19833" s="276"/>
    </row>
    <row r="19834" spans="17:18" ht="15.75" x14ac:dyDescent="0.2">
      <c r="Q19834" s="276">
        <v>1</v>
      </c>
      <c r="R19834" s="276"/>
    </row>
    <row r="19835" spans="17:18" ht="15.75" x14ac:dyDescent="0.2">
      <c r="Q19835" s="276">
        <v>1</v>
      </c>
      <c r="R19835" s="276"/>
    </row>
    <row r="19836" spans="17:18" ht="15.75" x14ac:dyDescent="0.2">
      <c r="Q19836" s="276">
        <v>1</v>
      </c>
      <c r="R19836" s="276"/>
    </row>
    <row r="19837" spans="17:18" ht="15.75" x14ac:dyDescent="0.2">
      <c r="Q19837" s="276">
        <v>1</v>
      </c>
      <c r="R19837" s="276"/>
    </row>
    <row r="19838" spans="17:18" ht="15.75" x14ac:dyDescent="0.2">
      <c r="Q19838" s="276">
        <v>1</v>
      </c>
      <c r="R19838" s="276"/>
    </row>
    <row r="19839" spans="17:18" ht="15.75" x14ac:dyDescent="0.2">
      <c r="Q19839" s="276">
        <v>1</v>
      </c>
      <c r="R19839" s="276"/>
    </row>
    <row r="19840" spans="17:18" ht="15.75" x14ac:dyDescent="0.2">
      <c r="Q19840" s="276">
        <v>1</v>
      </c>
      <c r="R19840" s="276"/>
    </row>
    <row r="19841" spans="17:18" ht="15.75" x14ac:dyDescent="0.2">
      <c r="Q19841" s="276">
        <v>1</v>
      </c>
      <c r="R19841" s="276"/>
    </row>
    <row r="19842" spans="17:18" ht="15.75" x14ac:dyDescent="0.2">
      <c r="Q19842" s="276">
        <v>1</v>
      </c>
      <c r="R19842" s="276"/>
    </row>
    <row r="19843" spans="17:18" ht="15.75" x14ac:dyDescent="0.2">
      <c r="Q19843" s="276">
        <v>1</v>
      </c>
      <c r="R19843" s="276"/>
    </row>
    <row r="19844" spans="17:18" ht="15.75" x14ac:dyDescent="0.2">
      <c r="Q19844" s="276">
        <v>1</v>
      </c>
      <c r="R19844" s="276"/>
    </row>
    <row r="19845" spans="17:18" ht="15.75" x14ac:dyDescent="0.2">
      <c r="Q19845" s="276">
        <v>1</v>
      </c>
      <c r="R19845" s="276"/>
    </row>
    <row r="19846" spans="17:18" ht="15.75" x14ac:dyDescent="0.2">
      <c r="Q19846" s="276">
        <v>1</v>
      </c>
      <c r="R19846" s="276"/>
    </row>
    <row r="19847" spans="17:18" ht="15.75" x14ac:dyDescent="0.2">
      <c r="Q19847" s="276">
        <v>1</v>
      </c>
      <c r="R19847" s="276"/>
    </row>
    <row r="19848" spans="17:18" ht="15.75" x14ac:dyDescent="0.2">
      <c r="Q19848" s="276">
        <v>1</v>
      </c>
      <c r="R19848" s="276"/>
    </row>
    <row r="19849" spans="17:18" ht="15.75" x14ac:dyDescent="0.2">
      <c r="Q19849" s="276">
        <v>1</v>
      </c>
      <c r="R19849" s="276"/>
    </row>
    <row r="19850" spans="17:18" ht="15.75" x14ac:dyDescent="0.2">
      <c r="Q19850" s="276">
        <v>1</v>
      </c>
      <c r="R19850" s="276"/>
    </row>
    <row r="19851" spans="17:18" ht="15.75" x14ac:dyDescent="0.2">
      <c r="Q19851" s="276">
        <v>1</v>
      </c>
      <c r="R19851" s="276"/>
    </row>
    <row r="19852" spans="17:18" ht="15.75" x14ac:dyDescent="0.2">
      <c r="Q19852" s="276">
        <v>1</v>
      </c>
      <c r="R19852" s="276"/>
    </row>
    <row r="19853" spans="17:18" ht="15.75" x14ac:dyDescent="0.2">
      <c r="Q19853" s="276">
        <v>1</v>
      </c>
      <c r="R19853" s="276"/>
    </row>
    <row r="19854" spans="17:18" ht="15.75" x14ac:dyDescent="0.2">
      <c r="Q19854" s="276">
        <v>1</v>
      </c>
      <c r="R19854" s="276"/>
    </row>
    <row r="19855" spans="17:18" ht="15.75" x14ac:dyDescent="0.2">
      <c r="Q19855" s="276">
        <v>1</v>
      </c>
      <c r="R19855" s="276"/>
    </row>
    <row r="19856" spans="17:18" ht="15.75" x14ac:dyDescent="0.2">
      <c r="Q19856" s="276">
        <v>1</v>
      </c>
      <c r="R19856" s="276"/>
    </row>
    <row r="19857" spans="17:18" ht="15.75" x14ac:dyDescent="0.2">
      <c r="Q19857" s="276">
        <v>1</v>
      </c>
      <c r="R19857" s="276"/>
    </row>
    <row r="19858" spans="17:18" ht="15.75" x14ac:dyDescent="0.2">
      <c r="Q19858" s="276">
        <v>1</v>
      </c>
      <c r="R19858" s="276"/>
    </row>
    <row r="19859" spans="17:18" ht="15.75" x14ac:dyDescent="0.2">
      <c r="Q19859" s="276">
        <v>1</v>
      </c>
      <c r="R19859" s="276"/>
    </row>
    <row r="19860" spans="17:18" ht="15.75" x14ac:dyDescent="0.2">
      <c r="Q19860" s="276">
        <v>1</v>
      </c>
      <c r="R19860" s="276"/>
    </row>
    <row r="19861" spans="17:18" ht="15.75" x14ac:dyDescent="0.2">
      <c r="Q19861" s="276">
        <v>1</v>
      </c>
      <c r="R19861" s="276"/>
    </row>
    <row r="19862" spans="17:18" ht="15.75" x14ac:dyDescent="0.2">
      <c r="Q19862" s="276">
        <v>1</v>
      </c>
      <c r="R19862" s="276"/>
    </row>
    <row r="19863" spans="17:18" ht="15.75" x14ac:dyDescent="0.2">
      <c r="Q19863" s="276">
        <v>1</v>
      </c>
      <c r="R19863" s="276"/>
    </row>
    <row r="19864" spans="17:18" ht="15.75" x14ac:dyDescent="0.2">
      <c r="Q19864" s="276">
        <v>1</v>
      </c>
      <c r="R19864" s="276"/>
    </row>
    <row r="19865" spans="17:18" ht="15.75" x14ac:dyDescent="0.2">
      <c r="Q19865" s="276">
        <v>1</v>
      </c>
      <c r="R19865" s="276"/>
    </row>
    <row r="19866" spans="17:18" ht="15.75" x14ac:dyDescent="0.2">
      <c r="Q19866" s="276">
        <v>1</v>
      </c>
      <c r="R19866" s="276"/>
    </row>
    <row r="19867" spans="17:18" ht="15.75" x14ac:dyDescent="0.2">
      <c r="Q19867" s="276">
        <v>1</v>
      </c>
      <c r="R19867" s="276"/>
    </row>
    <row r="19868" spans="17:18" ht="15.75" x14ac:dyDescent="0.2">
      <c r="Q19868" s="276">
        <v>1</v>
      </c>
      <c r="R19868" s="276"/>
    </row>
    <row r="19869" spans="17:18" ht="15.75" x14ac:dyDescent="0.2">
      <c r="Q19869" s="276">
        <v>1</v>
      </c>
      <c r="R19869" s="276"/>
    </row>
    <row r="19870" spans="17:18" ht="15.75" x14ac:dyDescent="0.2">
      <c r="Q19870" s="276">
        <v>1</v>
      </c>
      <c r="R19870" s="276"/>
    </row>
    <row r="19871" spans="17:18" ht="15.75" x14ac:dyDescent="0.2">
      <c r="Q19871" s="276">
        <v>1</v>
      </c>
      <c r="R19871" s="276"/>
    </row>
    <row r="19872" spans="17:18" ht="15.75" x14ac:dyDescent="0.2">
      <c r="Q19872" s="276">
        <v>1</v>
      </c>
      <c r="R19872" s="276"/>
    </row>
    <row r="19873" spans="17:18" ht="15.75" x14ac:dyDescent="0.2">
      <c r="Q19873" s="276">
        <v>1</v>
      </c>
      <c r="R19873" s="276"/>
    </row>
    <row r="19874" spans="17:18" ht="15.75" x14ac:dyDescent="0.2">
      <c r="Q19874" s="276">
        <v>1</v>
      </c>
      <c r="R19874" s="276"/>
    </row>
    <row r="19875" spans="17:18" ht="15.75" x14ac:dyDescent="0.2">
      <c r="Q19875" s="276">
        <v>1</v>
      </c>
      <c r="R19875" s="276"/>
    </row>
    <row r="19876" spans="17:18" ht="15.75" x14ac:dyDescent="0.2">
      <c r="Q19876" s="276">
        <v>1</v>
      </c>
      <c r="R19876" s="276"/>
    </row>
    <row r="19877" spans="17:18" ht="15.75" x14ac:dyDescent="0.2">
      <c r="Q19877" s="276">
        <v>1</v>
      </c>
      <c r="R19877" s="276"/>
    </row>
    <row r="19878" spans="17:18" ht="15.75" x14ac:dyDescent="0.2">
      <c r="Q19878" s="276">
        <v>1</v>
      </c>
      <c r="R19878" s="276"/>
    </row>
    <row r="19879" spans="17:18" ht="15.75" x14ac:dyDescent="0.2">
      <c r="Q19879" s="276">
        <v>1</v>
      </c>
      <c r="R19879" s="276"/>
    </row>
    <row r="19880" spans="17:18" ht="15.75" x14ac:dyDescent="0.2">
      <c r="Q19880" s="276">
        <v>1</v>
      </c>
      <c r="R19880" s="276"/>
    </row>
    <row r="19881" spans="17:18" ht="15.75" x14ac:dyDescent="0.2">
      <c r="Q19881" s="276">
        <v>1</v>
      </c>
      <c r="R19881" s="276"/>
    </row>
    <row r="19882" spans="17:18" ht="15.75" x14ac:dyDescent="0.2">
      <c r="Q19882" s="276">
        <v>1</v>
      </c>
      <c r="R19882" s="276"/>
    </row>
    <row r="19883" spans="17:18" ht="15.75" x14ac:dyDescent="0.2">
      <c r="Q19883" s="276">
        <v>1</v>
      </c>
      <c r="R19883" s="276"/>
    </row>
    <row r="19884" spans="17:18" ht="15.75" x14ac:dyDescent="0.2">
      <c r="Q19884" s="276">
        <v>1</v>
      </c>
      <c r="R19884" s="276"/>
    </row>
    <row r="19885" spans="17:18" ht="15.75" x14ac:dyDescent="0.2">
      <c r="Q19885" s="276">
        <v>1</v>
      </c>
      <c r="R19885" s="276"/>
    </row>
    <row r="19886" spans="17:18" ht="15.75" x14ac:dyDescent="0.2">
      <c r="Q19886" s="276">
        <v>1</v>
      </c>
      <c r="R19886" s="276"/>
    </row>
    <row r="19887" spans="17:18" ht="15.75" x14ac:dyDescent="0.2">
      <c r="Q19887" s="276">
        <v>1</v>
      </c>
      <c r="R19887" s="276"/>
    </row>
    <row r="19888" spans="17:18" ht="15.75" x14ac:dyDescent="0.2">
      <c r="Q19888" s="276">
        <v>1</v>
      </c>
      <c r="R19888" s="276"/>
    </row>
    <row r="19889" spans="17:18" ht="15.75" x14ac:dyDescent="0.2">
      <c r="Q19889" s="276">
        <v>1</v>
      </c>
      <c r="R19889" s="276"/>
    </row>
    <row r="19890" spans="17:18" ht="15.75" x14ac:dyDescent="0.2">
      <c r="Q19890" s="276">
        <v>1</v>
      </c>
      <c r="R19890" s="276"/>
    </row>
    <row r="19891" spans="17:18" ht="15.75" x14ac:dyDescent="0.2">
      <c r="Q19891" s="276">
        <v>1</v>
      </c>
      <c r="R19891" s="276"/>
    </row>
    <row r="19892" spans="17:18" ht="15.75" x14ac:dyDescent="0.2">
      <c r="Q19892" s="276">
        <v>1</v>
      </c>
      <c r="R19892" s="276"/>
    </row>
    <row r="19893" spans="17:18" ht="15.75" x14ac:dyDescent="0.2">
      <c r="Q19893" s="276">
        <v>1</v>
      </c>
      <c r="R19893" s="276"/>
    </row>
    <row r="19894" spans="17:18" ht="15.75" x14ac:dyDescent="0.2">
      <c r="Q19894" s="276">
        <v>1</v>
      </c>
      <c r="R19894" s="276"/>
    </row>
    <row r="19895" spans="17:18" ht="15.75" x14ac:dyDescent="0.2">
      <c r="Q19895" s="276">
        <v>1</v>
      </c>
      <c r="R19895" s="276"/>
    </row>
    <row r="19896" spans="17:18" ht="15.75" x14ac:dyDescent="0.2">
      <c r="Q19896" s="276">
        <v>1</v>
      </c>
      <c r="R19896" s="276"/>
    </row>
    <row r="19897" spans="17:18" ht="15.75" x14ac:dyDescent="0.2">
      <c r="Q19897" s="276">
        <v>1</v>
      </c>
      <c r="R19897" s="276"/>
    </row>
    <row r="19898" spans="17:18" ht="15.75" x14ac:dyDescent="0.2">
      <c r="Q19898" s="276">
        <v>1</v>
      </c>
      <c r="R19898" s="276"/>
    </row>
    <row r="19899" spans="17:18" ht="15.75" x14ac:dyDescent="0.2">
      <c r="Q19899" s="276">
        <v>1</v>
      </c>
      <c r="R19899" s="276"/>
    </row>
    <row r="19900" spans="17:18" ht="15.75" x14ac:dyDescent="0.2">
      <c r="Q19900" s="276">
        <v>1</v>
      </c>
      <c r="R19900" s="276"/>
    </row>
    <row r="19901" spans="17:18" ht="15.75" x14ac:dyDescent="0.2">
      <c r="Q19901" s="276">
        <v>1</v>
      </c>
      <c r="R19901" s="276"/>
    </row>
    <row r="19902" spans="17:18" ht="15.75" x14ac:dyDescent="0.2">
      <c r="Q19902" s="276">
        <v>1</v>
      </c>
      <c r="R19902" s="276"/>
    </row>
    <row r="19903" spans="17:18" ht="15.75" x14ac:dyDescent="0.2">
      <c r="Q19903" s="276">
        <v>1</v>
      </c>
      <c r="R19903" s="276"/>
    </row>
    <row r="19904" spans="17:18" ht="15.75" x14ac:dyDescent="0.2">
      <c r="Q19904" s="276">
        <v>1</v>
      </c>
      <c r="R19904" s="276"/>
    </row>
    <row r="19905" spans="17:18" ht="15.75" x14ac:dyDescent="0.2">
      <c r="Q19905" s="276">
        <v>1</v>
      </c>
      <c r="R19905" s="276"/>
    </row>
    <row r="19906" spans="17:18" ht="15.75" x14ac:dyDescent="0.2">
      <c r="Q19906" s="276">
        <v>1</v>
      </c>
      <c r="R19906" s="276"/>
    </row>
    <row r="19907" spans="17:18" ht="15.75" x14ac:dyDescent="0.2">
      <c r="Q19907" s="276">
        <v>1</v>
      </c>
      <c r="R19907" s="276"/>
    </row>
    <row r="19908" spans="17:18" ht="15.75" x14ac:dyDescent="0.2">
      <c r="Q19908" s="276">
        <v>1</v>
      </c>
      <c r="R19908" s="276"/>
    </row>
    <row r="19909" spans="17:18" ht="15.75" x14ac:dyDescent="0.2">
      <c r="Q19909" s="276">
        <v>1</v>
      </c>
      <c r="R19909" s="276"/>
    </row>
    <row r="19910" spans="17:18" ht="15.75" x14ac:dyDescent="0.2">
      <c r="Q19910" s="276">
        <v>1</v>
      </c>
      <c r="R19910" s="276"/>
    </row>
    <row r="19911" spans="17:18" ht="15.75" x14ac:dyDescent="0.2">
      <c r="Q19911" s="276">
        <v>1</v>
      </c>
      <c r="R19911" s="276"/>
    </row>
    <row r="19912" spans="17:18" ht="15.75" x14ac:dyDescent="0.2">
      <c r="Q19912" s="276">
        <v>1</v>
      </c>
      <c r="R19912" s="276"/>
    </row>
    <row r="19913" spans="17:18" ht="15.75" x14ac:dyDescent="0.2">
      <c r="Q19913" s="276">
        <v>1</v>
      </c>
      <c r="R19913" s="276"/>
    </row>
    <row r="19914" spans="17:18" ht="15.75" x14ac:dyDescent="0.2">
      <c r="Q19914" s="276">
        <v>1</v>
      </c>
      <c r="R19914" s="276"/>
    </row>
    <row r="19915" spans="17:18" ht="15.75" x14ac:dyDescent="0.2">
      <c r="Q19915" s="276">
        <v>1</v>
      </c>
      <c r="R19915" s="276"/>
    </row>
    <row r="19916" spans="17:18" ht="15.75" x14ac:dyDescent="0.2">
      <c r="Q19916" s="276">
        <v>1</v>
      </c>
      <c r="R19916" s="276"/>
    </row>
    <row r="19917" spans="17:18" ht="15.75" x14ac:dyDescent="0.2">
      <c r="Q19917" s="276">
        <v>1</v>
      </c>
      <c r="R19917" s="276"/>
    </row>
    <row r="19918" spans="17:18" ht="15.75" x14ac:dyDescent="0.2">
      <c r="Q19918" s="276">
        <v>1</v>
      </c>
      <c r="R19918" s="276"/>
    </row>
    <row r="19919" spans="17:18" ht="15.75" x14ac:dyDescent="0.2">
      <c r="Q19919" s="276">
        <v>1</v>
      </c>
      <c r="R19919" s="276"/>
    </row>
    <row r="19920" spans="17:18" ht="15.75" x14ac:dyDescent="0.2">
      <c r="Q19920" s="276">
        <v>1</v>
      </c>
      <c r="R19920" s="276"/>
    </row>
    <row r="19921" spans="17:18" ht="15.75" x14ac:dyDescent="0.2">
      <c r="Q19921" s="276">
        <v>1</v>
      </c>
      <c r="R19921" s="276"/>
    </row>
    <row r="19922" spans="17:18" ht="15.75" x14ac:dyDescent="0.2">
      <c r="Q19922" s="276">
        <v>1</v>
      </c>
      <c r="R19922" s="276"/>
    </row>
    <row r="19923" spans="17:18" ht="15.75" x14ac:dyDescent="0.2">
      <c r="Q19923" s="276">
        <v>1</v>
      </c>
      <c r="R19923" s="276"/>
    </row>
    <row r="19924" spans="17:18" ht="15.75" x14ac:dyDescent="0.2">
      <c r="Q19924" s="276">
        <v>1</v>
      </c>
      <c r="R19924" s="276"/>
    </row>
    <row r="19925" spans="17:18" ht="15.75" x14ac:dyDescent="0.2">
      <c r="Q19925" s="276">
        <v>1</v>
      </c>
      <c r="R19925" s="276"/>
    </row>
    <row r="19926" spans="17:18" ht="15.75" x14ac:dyDescent="0.2">
      <c r="Q19926" s="276">
        <v>1</v>
      </c>
      <c r="R19926" s="276"/>
    </row>
    <row r="19927" spans="17:18" ht="15.75" x14ac:dyDescent="0.2">
      <c r="Q19927" s="276">
        <v>1</v>
      </c>
      <c r="R19927" s="276"/>
    </row>
    <row r="19928" spans="17:18" ht="15.75" x14ac:dyDescent="0.2">
      <c r="Q19928" s="276">
        <v>1</v>
      </c>
      <c r="R19928" s="276"/>
    </row>
    <row r="19929" spans="17:18" ht="15.75" x14ac:dyDescent="0.2">
      <c r="Q19929" s="276">
        <v>1</v>
      </c>
      <c r="R19929" s="276"/>
    </row>
    <row r="19930" spans="17:18" ht="15.75" x14ac:dyDescent="0.2">
      <c r="Q19930" s="276">
        <v>1</v>
      </c>
      <c r="R19930" s="276"/>
    </row>
    <row r="19931" spans="17:18" ht="15.75" x14ac:dyDescent="0.2">
      <c r="Q19931" s="276">
        <v>1</v>
      </c>
      <c r="R19931" s="276"/>
    </row>
    <row r="19932" spans="17:18" ht="15.75" x14ac:dyDescent="0.2">
      <c r="Q19932" s="276">
        <v>1</v>
      </c>
      <c r="R19932" s="276"/>
    </row>
    <row r="19933" spans="17:18" ht="15.75" x14ac:dyDescent="0.2">
      <c r="Q19933" s="276">
        <v>1</v>
      </c>
      <c r="R19933" s="276"/>
    </row>
    <row r="19934" spans="17:18" ht="15.75" x14ac:dyDescent="0.2">
      <c r="Q19934" s="276">
        <v>1</v>
      </c>
      <c r="R19934" s="276"/>
    </row>
    <row r="19935" spans="17:18" ht="15.75" x14ac:dyDescent="0.2">
      <c r="Q19935" s="276">
        <v>1</v>
      </c>
      <c r="R19935" s="276"/>
    </row>
    <row r="19936" spans="17:18" ht="15.75" x14ac:dyDescent="0.2">
      <c r="Q19936" s="276">
        <v>1</v>
      </c>
      <c r="R19936" s="276"/>
    </row>
    <row r="19937" spans="17:18" ht="15.75" x14ac:dyDescent="0.2">
      <c r="Q19937" s="276">
        <v>1</v>
      </c>
      <c r="R19937" s="276"/>
    </row>
    <row r="19938" spans="17:18" ht="15.75" x14ac:dyDescent="0.2">
      <c r="Q19938" s="276">
        <v>1</v>
      </c>
      <c r="R19938" s="276"/>
    </row>
    <row r="19939" spans="17:18" ht="15.75" x14ac:dyDescent="0.2">
      <c r="Q19939" s="276">
        <v>1</v>
      </c>
      <c r="R19939" s="276"/>
    </row>
    <row r="19940" spans="17:18" ht="15.75" x14ac:dyDescent="0.2">
      <c r="Q19940" s="276">
        <v>1</v>
      </c>
      <c r="R19940" s="276"/>
    </row>
    <row r="19941" spans="17:18" ht="15.75" x14ac:dyDescent="0.2">
      <c r="Q19941" s="276">
        <v>1</v>
      </c>
      <c r="R19941" s="276"/>
    </row>
    <row r="19942" spans="17:18" ht="15.75" x14ac:dyDescent="0.2">
      <c r="Q19942" s="276">
        <v>1</v>
      </c>
      <c r="R19942" s="276"/>
    </row>
    <row r="19943" spans="17:18" ht="15.75" x14ac:dyDescent="0.2">
      <c r="Q19943" s="276">
        <v>1</v>
      </c>
      <c r="R19943" s="276"/>
    </row>
    <row r="19944" spans="17:18" ht="15.75" x14ac:dyDescent="0.2">
      <c r="Q19944" s="276">
        <v>1</v>
      </c>
      <c r="R19944" s="276"/>
    </row>
    <row r="19945" spans="17:18" ht="15.75" x14ac:dyDescent="0.2">
      <c r="Q19945" s="276">
        <v>1</v>
      </c>
      <c r="R19945" s="276"/>
    </row>
    <row r="19946" spans="17:18" ht="15.75" x14ac:dyDescent="0.2">
      <c r="Q19946" s="276">
        <v>1</v>
      </c>
      <c r="R19946" s="276"/>
    </row>
    <row r="19947" spans="17:18" ht="15.75" x14ac:dyDescent="0.2">
      <c r="Q19947" s="276">
        <v>1</v>
      </c>
      <c r="R19947" s="276"/>
    </row>
    <row r="19948" spans="17:18" ht="15.75" x14ac:dyDescent="0.2">
      <c r="Q19948" s="276">
        <v>1</v>
      </c>
      <c r="R19948" s="276"/>
    </row>
    <row r="19949" spans="17:18" ht="15.75" x14ac:dyDescent="0.2">
      <c r="Q19949" s="276">
        <v>1</v>
      </c>
      <c r="R19949" s="276"/>
    </row>
    <row r="19950" spans="17:18" ht="15.75" x14ac:dyDescent="0.2">
      <c r="Q19950" s="276">
        <v>1</v>
      </c>
      <c r="R19950" s="276"/>
    </row>
    <row r="19951" spans="17:18" ht="15.75" x14ac:dyDescent="0.2">
      <c r="Q19951" s="276">
        <v>1</v>
      </c>
      <c r="R19951" s="276"/>
    </row>
    <row r="19952" spans="17:18" ht="15.75" x14ac:dyDescent="0.2">
      <c r="Q19952" s="276">
        <v>1</v>
      </c>
      <c r="R19952" s="276"/>
    </row>
    <row r="19953" spans="17:18" ht="15.75" x14ac:dyDescent="0.2">
      <c r="Q19953" s="276">
        <v>1</v>
      </c>
      <c r="R19953" s="276"/>
    </row>
    <row r="19954" spans="17:18" ht="15.75" x14ac:dyDescent="0.2">
      <c r="Q19954" s="276">
        <v>1</v>
      </c>
      <c r="R19954" s="276"/>
    </row>
    <row r="19955" spans="17:18" ht="15.75" x14ac:dyDescent="0.2">
      <c r="Q19955" s="276">
        <v>1</v>
      </c>
      <c r="R19955" s="276"/>
    </row>
    <row r="19956" spans="17:18" ht="15.75" x14ac:dyDescent="0.2">
      <c r="Q19956" s="276">
        <v>1</v>
      </c>
      <c r="R19956" s="276"/>
    </row>
    <row r="19957" spans="17:18" ht="15.75" x14ac:dyDescent="0.2">
      <c r="Q19957" s="276">
        <v>1</v>
      </c>
      <c r="R19957" s="276"/>
    </row>
    <row r="19958" spans="17:18" ht="15.75" x14ac:dyDescent="0.2">
      <c r="Q19958" s="276">
        <v>1</v>
      </c>
      <c r="R19958" s="276"/>
    </row>
    <row r="19959" spans="17:18" ht="15.75" x14ac:dyDescent="0.2">
      <c r="Q19959" s="276">
        <v>1</v>
      </c>
      <c r="R19959" s="276"/>
    </row>
    <row r="19960" spans="17:18" ht="15.75" x14ac:dyDescent="0.2">
      <c r="Q19960" s="276">
        <v>1</v>
      </c>
      <c r="R19960" s="276"/>
    </row>
    <row r="19961" spans="17:18" ht="15.75" x14ac:dyDescent="0.2">
      <c r="Q19961" s="276">
        <v>1</v>
      </c>
      <c r="R19961" s="276"/>
    </row>
    <row r="19962" spans="17:18" ht="15.75" x14ac:dyDescent="0.2">
      <c r="Q19962" s="276">
        <v>1</v>
      </c>
      <c r="R19962" s="276"/>
    </row>
    <row r="19963" spans="17:18" ht="15.75" x14ac:dyDescent="0.2">
      <c r="Q19963" s="276">
        <v>1</v>
      </c>
      <c r="R19963" s="276"/>
    </row>
    <row r="19964" spans="17:18" ht="15.75" x14ac:dyDescent="0.2">
      <c r="Q19964" s="276">
        <v>1</v>
      </c>
      <c r="R19964" s="276"/>
    </row>
    <row r="19965" spans="17:18" ht="15.75" x14ac:dyDescent="0.2">
      <c r="Q19965" s="276">
        <v>1</v>
      </c>
      <c r="R19965" s="276"/>
    </row>
    <row r="19966" spans="17:18" ht="15.75" x14ac:dyDescent="0.2">
      <c r="Q19966" s="276">
        <v>1</v>
      </c>
      <c r="R19966" s="276"/>
    </row>
    <row r="19967" spans="17:18" ht="15.75" x14ac:dyDescent="0.2">
      <c r="Q19967" s="276">
        <v>1</v>
      </c>
      <c r="R19967" s="276"/>
    </row>
    <row r="19968" spans="17:18" ht="15.75" x14ac:dyDescent="0.2">
      <c r="Q19968" s="276">
        <v>1</v>
      </c>
      <c r="R19968" s="276"/>
    </row>
    <row r="19969" spans="17:18" ht="15.75" x14ac:dyDescent="0.2">
      <c r="Q19969" s="276">
        <v>1</v>
      </c>
      <c r="R19969" s="276"/>
    </row>
    <row r="19970" spans="17:18" ht="15.75" x14ac:dyDescent="0.2">
      <c r="Q19970" s="276">
        <v>1</v>
      </c>
      <c r="R19970" s="276"/>
    </row>
    <row r="19971" spans="17:18" ht="15.75" x14ac:dyDescent="0.2">
      <c r="Q19971" s="276">
        <v>1</v>
      </c>
      <c r="R19971" s="276"/>
    </row>
    <row r="19972" spans="17:18" ht="15.75" x14ac:dyDescent="0.2">
      <c r="Q19972" s="276">
        <v>1</v>
      </c>
      <c r="R19972" s="276"/>
    </row>
    <row r="19973" spans="17:18" ht="15.75" x14ac:dyDescent="0.2">
      <c r="Q19973" s="276">
        <v>1</v>
      </c>
      <c r="R19973" s="276"/>
    </row>
    <row r="19974" spans="17:18" ht="15.75" x14ac:dyDescent="0.2">
      <c r="Q19974" s="276">
        <v>1</v>
      </c>
      <c r="R19974" s="276"/>
    </row>
    <row r="19975" spans="17:18" ht="15.75" x14ac:dyDescent="0.2">
      <c r="Q19975" s="276">
        <v>1</v>
      </c>
      <c r="R19975" s="276"/>
    </row>
    <row r="19976" spans="17:18" ht="15.75" x14ac:dyDescent="0.2">
      <c r="Q19976" s="276">
        <v>1</v>
      </c>
      <c r="R19976" s="276"/>
    </row>
    <row r="19977" spans="17:18" ht="15.75" x14ac:dyDescent="0.2">
      <c r="Q19977" s="276">
        <v>1</v>
      </c>
      <c r="R19977" s="276"/>
    </row>
    <row r="19978" spans="17:18" ht="15.75" x14ac:dyDescent="0.2">
      <c r="Q19978" s="276">
        <v>1</v>
      </c>
      <c r="R19978" s="276"/>
    </row>
    <row r="19979" spans="17:18" ht="15.75" x14ac:dyDescent="0.2">
      <c r="Q19979" s="276">
        <v>1</v>
      </c>
      <c r="R19979" s="276"/>
    </row>
    <row r="19980" spans="17:18" ht="15.75" x14ac:dyDescent="0.2">
      <c r="Q19980" s="276">
        <v>1</v>
      </c>
      <c r="R19980" s="276"/>
    </row>
    <row r="19981" spans="17:18" ht="15.75" x14ac:dyDescent="0.2">
      <c r="Q19981" s="276">
        <v>1</v>
      </c>
      <c r="R19981" s="276"/>
    </row>
    <row r="19982" spans="17:18" ht="15.75" x14ac:dyDescent="0.2">
      <c r="Q19982" s="276">
        <v>1</v>
      </c>
      <c r="R19982" s="276"/>
    </row>
    <row r="19983" spans="17:18" ht="15.75" x14ac:dyDescent="0.2">
      <c r="Q19983" s="276">
        <v>1</v>
      </c>
      <c r="R19983" s="276"/>
    </row>
    <row r="19984" spans="17:18" ht="15.75" x14ac:dyDescent="0.2">
      <c r="Q19984" s="276">
        <v>1</v>
      </c>
      <c r="R19984" s="276"/>
    </row>
    <row r="19985" spans="17:18" ht="15.75" x14ac:dyDescent="0.2">
      <c r="Q19985" s="276">
        <v>1</v>
      </c>
      <c r="R19985" s="276"/>
    </row>
    <row r="19986" spans="17:18" ht="15.75" x14ac:dyDescent="0.2">
      <c r="Q19986" s="276">
        <v>1</v>
      </c>
      <c r="R19986" s="276"/>
    </row>
    <row r="19987" spans="17:18" ht="15.75" x14ac:dyDescent="0.2">
      <c r="Q19987" s="276">
        <v>1</v>
      </c>
      <c r="R19987" s="276"/>
    </row>
    <row r="19988" spans="17:18" ht="15.75" x14ac:dyDescent="0.2">
      <c r="Q19988" s="276">
        <v>1</v>
      </c>
      <c r="R19988" s="276"/>
    </row>
    <row r="19989" spans="17:18" ht="15.75" x14ac:dyDescent="0.2">
      <c r="Q19989" s="276">
        <v>1</v>
      </c>
      <c r="R19989" s="276"/>
    </row>
    <row r="19990" spans="17:18" ht="15.75" x14ac:dyDescent="0.2">
      <c r="Q19990" s="276">
        <v>1</v>
      </c>
      <c r="R19990" s="276"/>
    </row>
    <row r="19991" spans="17:18" ht="15.75" x14ac:dyDescent="0.2">
      <c r="Q19991" s="276">
        <v>1</v>
      </c>
      <c r="R19991" s="276"/>
    </row>
    <row r="19992" spans="17:18" ht="15.75" x14ac:dyDescent="0.2">
      <c r="Q19992" s="276">
        <v>1</v>
      </c>
      <c r="R19992" s="276"/>
    </row>
    <row r="19993" spans="17:18" ht="15.75" x14ac:dyDescent="0.2">
      <c r="Q19993" s="276">
        <v>1</v>
      </c>
      <c r="R19993" s="276"/>
    </row>
    <row r="19994" spans="17:18" ht="15.75" x14ac:dyDescent="0.2">
      <c r="Q19994" s="276">
        <v>1</v>
      </c>
      <c r="R19994" s="276"/>
    </row>
    <row r="19995" spans="17:18" ht="15.75" x14ac:dyDescent="0.2">
      <c r="Q19995" s="276">
        <v>1</v>
      </c>
      <c r="R19995" s="276"/>
    </row>
    <row r="19996" spans="17:18" ht="15.75" x14ac:dyDescent="0.2">
      <c r="Q19996" s="276">
        <v>1</v>
      </c>
      <c r="R19996" s="276"/>
    </row>
    <row r="19997" spans="17:18" ht="15.75" x14ac:dyDescent="0.2">
      <c r="Q19997" s="276">
        <v>1</v>
      </c>
      <c r="R19997" s="276"/>
    </row>
    <row r="19998" spans="17:18" ht="15.75" x14ac:dyDescent="0.2">
      <c r="Q19998" s="276">
        <v>1</v>
      </c>
      <c r="R19998" s="276"/>
    </row>
    <row r="19999" spans="17:18" ht="15.75" x14ac:dyDescent="0.2">
      <c r="Q19999" s="276">
        <v>1</v>
      </c>
      <c r="R19999" s="276"/>
    </row>
    <row r="20000" spans="17:18" ht="15.75" x14ac:dyDescent="0.2">
      <c r="Q20000" s="276">
        <v>1</v>
      </c>
      <c r="R20000" s="276"/>
    </row>
    <row r="20001" spans="17:18" ht="15.75" x14ac:dyDescent="0.2">
      <c r="Q20001" s="276">
        <v>1</v>
      </c>
      <c r="R20001" s="276"/>
    </row>
    <row r="20002" spans="17:18" ht="15.75" x14ac:dyDescent="0.2">
      <c r="Q20002" s="276">
        <v>1</v>
      </c>
      <c r="R20002" s="276"/>
    </row>
    <row r="20003" spans="17:18" ht="15.75" x14ac:dyDescent="0.2">
      <c r="Q20003" s="276">
        <v>1</v>
      </c>
      <c r="R20003" s="276"/>
    </row>
    <row r="20004" spans="17:18" ht="15.75" x14ac:dyDescent="0.2">
      <c r="Q20004" s="276">
        <v>1</v>
      </c>
      <c r="R20004" s="276"/>
    </row>
    <row r="20005" spans="17:18" ht="15.75" x14ac:dyDescent="0.2">
      <c r="Q20005" s="276">
        <v>1</v>
      </c>
      <c r="R20005" s="276"/>
    </row>
    <row r="20006" spans="17:18" ht="15.75" x14ac:dyDescent="0.2">
      <c r="Q20006" s="276">
        <v>1</v>
      </c>
      <c r="R20006" s="276"/>
    </row>
    <row r="20007" spans="17:18" ht="15.75" x14ac:dyDescent="0.2">
      <c r="Q20007" s="276">
        <v>1</v>
      </c>
      <c r="R20007" s="276"/>
    </row>
    <row r="20008" spans="17:18" ht="15.75" x14ac:dyDescent="0.2">
      <c r="Q20008" s="276">
        <v>1</v>
      </c>
      <c r="R20008" s="276"/>
    </row>
    <row r="20009" spans="17:18" ht="15.75" x14ac:dyDescent="0.2">
      <c r="Q20009" s="276">
        <v>1</v>
      </c>
      <c r="R20009" s="276"/>
    </row>
    <row r="20010" spans="17:18" ht="15.75" x14ac:dyDescent="0.2">
      <c r="Q20010" s="276">
        <v>1</v>
      </c>
      <c r="R20010" s="276"/>
    </row>
    <row r="20011" spans="17:18" ht="15.75" x14ac:dyDescent="0.2">
      <c r="Q20011" s="276">
        <v>1</v>
      </c>
      <c r="R20011" s="276"/>
    </row>
    <row r="20012" spans="17:18" ht="15.75" x14ac:dyDescent="0.2">
      <c r="Q20012" s="276">
        <v>1</v>
      </c>
      <c r="R20012" s="276"/>
    </row>
    <row r="20013" spans="17:18" ht="15.75" x14ac:dyDescent="0.2">
      <c r="Q20013" s="276">
        <v>1</v>
      </c>
      <c r="R20013" s="276"/>
    </row>
    <row r="20014" spans="17:18" ht="15.75" x14ac:dyDescent="0.2">
      <c r="Q20014" s="276">
        <v>1</v>
      </c>
      <c r="R20014" s="276"/>
    </row>
    <row r="20015" spans="17:18" ht="15.75" x14ac:dyDescent="0.2">
      <c r="Q20015" s="276">
        <v>1</v>
      </c>
      <c r="R20015" s="276"/>
    </row>
    <row r="20016" spans="17:18" ht="15.75" x14ac:dyDescent="0.2">
      <c r="Q20016" s="276">
        <v>1</v>
      </c>
      <c r="R20016" s="276"/>
    </row>
    <row r="20017" spans="17:18" ht="15.75" x14ac:dyDescent="0.2">
      <c r="Q20017" s="276">
        <v>1</v>
      </c>
      <c r="R20017" s="276"/>
    </row>
    <row r="20018" spans="17:18" ht="15.75" x14ac:dyDescent="0.2">
      <c r="Q20018" s="276">
        <v>1</v>
      </c>
      <c r="R20018" s="276"/>
    </row>
    <row r="20019" spans="17:18" ht="15.75" x14ac:dyDescent="0.2">
      <c r="Q20019" s="276">
        <v>1</v>
      </c>
      <c r="R20019" s="276"/>
    </row>
    <row r="20020" spans="17:18" ht="15.75" x14ac:dyDescent="0.2">
      <c r="Q20020" s="276">
        <v>1</v>
      </c>
      <c r="R20020" s="276"/>
    </row>
    <row r="20021" spans="17:18" ht="15.75" x14ac:dyDescent="0.2">
      <c r="Q20021" s="276">
        <v>1</v>
      </c>
      <c r="R20021" s="276"/>
    </row>
    <row r="20022" spans="17:18" ht="15.75" x14ac:dyDescent="0.2">
      <c r="Q20022" s="276">
        <v>1</v>
      </c>
      <c r="R20022" s="276"/>
    </row>
    <row r="20023" spans="17:18" ht="15.75" x14ac:dyDescent="0.2">
      <c r="Q20023" s="276">
        <v>1</v>
      </c>
      <c r="R20023" s="276"/>
    </row>
    <row r="20024" spans="17:18" ht="15.75" x14ac:dyDescent="0.2">
      <c r="Q20024" s="276">
        <v>1</v>
      </c>
      <c r="R20024" s="276"/>
    </row>
    <row r="20025" spans="17:18" ht="15.75" x14ac:dyDescent="0.2">
      <c r="Q20025" s="276">
        <v>1</v>
      </c>
      <c r="R20025" s="276"/>
    </row>
    <row r="20026" spans="17:18" ht="15.75" x14ac:dyDescent="0.2">
      <c r="Q20026" s="276">
        <v>1</v>
      </c>
      <c r="R20026" s="276"/>
    </row>
    <row r="20027" spans="17:18" ht="15.75" x14ac:dyDescent="0.2">
      <c r="Q20027" s="276">
        <v>1</v>
      </c>
      <c r="R20027" s="276"/>
    </row>
    <row r="20028" spans="17:18" ht="15.75" x14ac:dyDescent="0.2">
      <c r="Q20028" s="276">
        <v>1</v>
      </c>
      <c r="R20028" s="276"/>
    </row>
    <row r="20029" spans="17:18" ht="15.75" x14ac:dyDescent="0.2">
      <c r="Q20029" s="276">
        <v>1</v>
      </c>
      <c r="R20029" s="276"/>
    </row>
    <row r="20030" spans="17:18" ht="15.75" x14ac:dyDescent="0.2">
      <c r="Q20030" s="276">
        <v>1</v>
      </c>
      <c r="R20030" s="276"/>
    </row>
    <row r="20031" spans="17:18" ht="15.75" x14ac:dyDescent="0.2">
      <c r="Q20031" s="276">
        <v>1</v>
      </c>
      <c r="R20031" s="276"/>
    </row>
    <row r="20032" spans="17:18" ht="15.75" x14ac:dyDescent="0.2">
      <c r="Q20032" s="276">
        <v>1</v>
      </c>
      <c r="R20032" s="276"/>
    </row>
    <row r="20033" spans="17:18" ht="15.75" x14ac:dyDescent="0.2">
      <c r="Q20033" s="276">
        <v>1</v>
      </c>
      <c r="R20033" s="276"/>
    </row>
    <row r="20034" spans="17:18" ht="15.75" x14ac:dyDescent="0.2">
      <c r="Q20034" s="276">
        <v>1</v>
      </c>
      <c r="R20034" s="276"/>
    </row>
    <row r="20035" spans="17:18" ht="15.75" x14ac:dyDescent="0.2">
      <c r="Q20035" s="276">
        <v>1</v>
      </c>
      <c r="R20035" s="276"/>
    </row>
    <row r="20036" spans="17:18" ht="15.75" x14ac:dyDescent="0.2">
      <c r="Q20036" s="276">
        <v>1</v>
      </c>
      <c r="R20036" s="276"/>
    </row>
    <row r="20037" spans="17:18" ht="15.75" x14ac:dyDescent="0.2">
      <c r="Q20037" s="276">
        <v>1</v>
      </c>
      <c r="R20037" s="276"/>
    </row>
    <row r="20038" spans="17:18" ht="15.75" x14ac:dyDescent="0.2">
      <c r="Q20038" s="276">
        <v>1</v>
      </c>
      <c r="R20038" s="276"/>
    </row>
    <row r="20039" spans="17:18" ht="15.75" x14ac:dyDescent="0.2">
      <c r="Q20039" s="276">
        <v>1</v>
      </c>
      <c r="R20039" s="276"/>
    </row>
    <row r="20040" spans="17:18" ht="15.75" x14ac:dyDescent="0.2">
      <c r="Q20040" s="276">
        <v>1</v>
      </c>
      <c r="R20040" s="276"/>
    </row>
    <row r="20041" spans="17:18" ht="15.75" x14ac:dyDescent="0.2">
      <c r="Q20041" s="276">
        <v>1</v>
      </c>
      <c r="R20041" s="276"/>
    </row>
    <row r="20042" spans="17:18" ht="15.75" x14ac:dyDescent="0.2">
      <c r="Q20042" s="276">
        <v>1</v>
      </c>
      <c r="R20042" s="276"/>
    </row>
    <row r="20043" spans="17:18" ht="15.75" x14ac:dyDescent="0.2">
      <c r="Q20043" s="276">
        <v>1</v>
      </c>
      <c r="R20043" s="276"/>
    </row>
    <row r="20044" spans="17:18" ht="15.75" x14ac:dyDescent="0.2">
      <c r="Q20044" s="276">
        <v>1</v>
      </c>
      <c r="R20044" s="276"/>
    </row>
    <row r="20045" spans="17:18" ht="15.75" x14ac:dyDescent="0.2">
      <c r="Q20045" s="276">
        <v>1</v>
      </c>
      <c r="R20045" s="276"/>
    </row>
    <row r="20046" spans="17:18" ht="15.75" x14ac:dyDescent="0.2">
      <c r="Q20046" s="276">
        <v>1</v>
      </c>
      <c r="R20046" s="276"/>
    </row>
    <row r="20047" spans="17:18" ht="15.75" x14ac:dyDescent="0.2">
      <c r="Q20047" s="276">
        <v>1</v>
      </c>
      <c r="R20047" s="276"/>
    </row>
    <row r="20048" spans="17:18" ht="15.75" x14ac:dyDescent="0.2">
      <c r="Q20048" s="276">
        <v>1</v>
      </c>
      <c r="R20048" s="276"/>
    </row>
    <row r="20049" spans="17:18" ht="15.75" x14ac:dyDescent="0.2">
      <c r="Q20049" s="276">
        <v>1</v>
      </c>
      <c r="R20049" s="276"/>
    </row>
    <row r="20050" spans="17:18" ht="15.75" x14ac:dyDescent="0.2">
      <c r="Q20050" s="276">
        <v>1</v>
      </c>
      <c r="R20050" s="276"/>
    </row>
    <row r="20051" spans="17:18" ht="15.75" x14ac:dyDescent="0.2">
      <c r="Q20051" s="276">
        <v>1</v>
      </c>
      <c r="R20051" s="276"/>
    </row>
    <row r="20052" spans="17:18" ht="15.75" x14ac:dyDescent="0.2">
      <c r="Q20052" s="276">
        <v>1</v>
      </c>
      <c r="R20052" s="276"/>
    </row>
    <row r="20053" spans="17:18" ht="15.75" x14ac:dyDescent="0.2">
      <c r="Q20053" s="276">
        <v>1</v>
      </c>
      <c r="R20053" s="276"/>
    </row>
    <row r="20054" spans="17:18" ht="15.75" x14ac:dyDescent="0.2">
      <c r="Q20054" s="276">
        <v>1</v>
      </c>
      <c r="R20054" s="276"/>
    </row>
    <row r="20055" spans="17:18" ht="15.75" x14ac:dyDescent="0.2">
      <c r="Q20055" s="276">
        <v>1</v>
      </c>
      <c r="R20055" s="276"/>
    </row>
    <row r="20056" spans="17:18" ht="15.75" x14ac:dyDescent="0.2">
      <c r="Q20056" s="276">
        <v>1</v>
      </c>
      <c r="R20056" s="276"/>
    </row>
    <row r="20057" spans="17:18" ht="15.75" x14ac:dyDescent="0.2">
      <c r="Q20057" s="276">
        <v>1</v>
      </c>
      <c r="R20057" s="276"/>
    </row>
    <row r="20058" spans="17:18" ht="15.75" x14ac:dyDescent="0.2">
      <c r="Q20058" s="276">
        <v>1</v>
      </c>
      <c r="R20058" s="276"/>
    </row>
    <row r="20059" spans="17:18" ht="15.75" x14ac:dyDescent="0.2">
      <c r="Q20059" s="276">
        <v>1</v>
      </c>
      <c r="R20059" s="276"/>
    </row>
    <row r="20060" spans="17:18" ht="15.75" x14ac:dyDescent="0.2">
      <c r="Q20060" s="276">
        <v>1</v>
      </c>
      <c r="R20060" s="276"/>
    </row>
    <row r="20061" spans="17:18" ht="15.75" x14ac:dyDescent="0.2">
      <c r="Q20061" s="276">
        <v>1</v>
      </c>
      <c r="R20061" s="276"/>
    </row>
    <row r="20062" spans="17:18" ht="15.75" x14ac:dyDescent="0.2">
      <c r="Q20062" s="276">
        <v>1</v>
      </c>
      <c r="R20062" s="276"/>
    </row>
    <row r="20063" spans="17:18" ht="15.75" x14ac:dyDescent="0.2">
      <c r="Q20063" s="276">
        <v>1</v>
      </c>
      <c r="R20063" s="276"/>
    </row>
    <row r="20064" spans="17:18" ht="15.75" x14ac:dyDescent="0.2">
      <c r="Q20064" s="276">
        <v>1</v>
      </c>
      <c r="R20064" s="276"/>
    </row>
    <row r="20065" spans="17:18" ht="15.75" x14ac:dyDescent="0.2">
      <c r="Q20065" s="276">
        <v>1</v>
      </c>
      <c r="R20065" s="276"/>
    </row>
    <row r="20066" spans="17:18" ht="15.75" x14ac:dyDescent="0.2">
      <c r="Q20066" s="276">
        <v>1</v>
      </c>
      <c r="R20066" s="276"/>
    </row>
    <row r="20067" spans="17:18" ht="15.75" x14ac:dyDescent="0.2">
      <c r="Q20067" s="276">
        <v>1</v>
      </c>
      <c r="R20067" s="276"/>
    </row>
    <row r="20068" spans="17:18" ht="15.75" x14ac:dyDescent="0.2">
      <c r="Q20068" s="276">
        <v>1</v>
      </c>
      <c r="R20068" s="276"/>
    </row>
    <row r="20069" spans="17:18" ht="15.75" x14ac:dyDescent="0.2">
      <c r="Q20069" s="276">
        <v>1</v>
      </c>
      <c r="R20069" s="276"/>
    </row>
    <row r="20070" spans="17:18" ht="15.75" x14ac:dyDescent="0.2">
      <c r="Q20070" s="276">
        <v>1</v>
      </c>
      <c r="R20070" s="276"/>
    </row>
    <row r="20071" spans="17:18" ht="15.75" x14ac:dyDescent="0.2">
      <c r="Q20071" s="276">
        <v>1</v>
      </c>
      <c r="R20071" s="276"/>
    </row>
    <row r="20072" spans="17:18" ht="15.75" x14ac:dyDescent="0.2">
      <c r="Q20072" s="276">
        <v>1</v>
      </c>
      <c r="R20072" s="276"/>
    </row>
    <row r="20073" spans="17:18" ht="15.75" x14ac:dyDescent="0.2">
      <c r="Q20073" s="276">
        <v>1</v>
      </c>
      <c r="R20073" s="276"/>
    </row>
    <row r="20074" spans="17:18" ht="15.75" x14ac:dyDescent="0.2">
      <c r="Q20074" s="276">
        <v>1</v>
      </c>
      <c r="R20074" s="276"/>
    </row>
    <row r="20075" spans="17:18" ht="15.75" x14ac:dyDescent="0.2">
      <c r="Q20075" s="276">
        <v>1</v>
      </c>
      <c r="R20075" s="276"/>
    </row>
    <row r="20076" spans="17:18" ht="15.75" x14ac:dyDescent="0.2">
      <c r="Q20076" s="276">
        <v>1</v>
      </c>
      <c r="R20076" s="276"/>
    </row>
    <row r="20077" spans="17:18" ht="15.75" x14ac:dyDescent="0.2">
      <c r="Q20077" s="276">
        <v>1</v>
      </c>
      <c r="R20077" s="276"/>
    </row>
    <row r="20078" spans="17:18" ht="15.75" x14ac:dyDescent="0.2">
      <c r="Q20078" s="276">
        <v>1</v>
      </c>
      <c r="R20078" s="276"/>
    </row>
    <row r="20079" spans="17:18" ht="15.75" x14ac:dyDescent="0.2">
      <c r="Q20079" s="276">
        <v>1</v>
      </c>
      <c r="R20079" s="276"/>
    </row>
    <row r="20080" spans="17:18" ht="15.75" x14ac:dyDescent="0.2">
      <c r="Q20080" s="276">
        <v>1</v>
      </c>
      <c r="R20080" s="276"/>
    </row>
    <row r="20081" spans="17:18" ht="15.75" x14ac:dyDescent="0.2">
      <c r="Q20081" s="276">
        <v>1</v>
      </c>
      <c r="R20081" s="276"/>
    </row>
    <row r="20082" spans="17:18" ht="15.75" x14ac:dyDescent="0.2">
      <c r="Q20082" s="276">
        <v>1</v>
      </c>
      <c r="R20082" s="276"/>
    </row>
    <row r="20083" spans="17:18" ht="15.75" x14ac:dyDescent="0.2">
      <c r="Q20083" s="276">
        <v>1</v>
      </c>
      <c r="R20083" s="276"/>
    </row>
    <row r="20084" spans="17:18" ht="15.75" x14ac:dyDescent="0.2">
      <c r="Q20084" s="276">
        <v>1</v>
      </c>
      <c r="R20084" s="276"/>
    </row>
    <row r="20085" spans="17:18" ht="15.75" x14ac:dyDescent="0.2">
      <c r="Q20085" s="276">
        <v>1</v>
      </c>
      <c r="R20085" s="276"/>
    </row>
    <row r="20086" spans="17:18" ht="15.75" x14ac:dyDescent="0.2">
      <c r="Q20086" s="276">
        <v>1</v>
      </c>
      <c r="R20086" s="276"/>
    </row>
    <row r="20087" spans="17:18" ht="15.75" x14ac:dyDescent="0.2">
      <c r="Q20087" s="276">
        <v>1</v>
      </c>
      <c r="R20087" s="276"/>
    </row>
    <row r="20088" spans="17:18" ht="15.75" x14ac:dyDescent="0.2">
      <c r="Q20088" s="276">
        <v>1</v>
      </c>
      <c r="R20088" s="276"/>
    </row>
    <row r="20089" spans="17:18" ht="15.75" x14ac:dyDescent="0.2">
      <c r="Q20089" s="276">
        <v>1</v>
      </c>
      <c r="R20089" s="276"/>
    </row>
    <row r="20090" spans="17:18" ht="15.75" x14ac:dyDescent="0.2">
      <c r="Q20090" s="276">
        <v>1</v>
      </c>
      <c r="R20090" s="276"/>
    </row>
    <row r="20091" spans="17:18" ht="15.75" x14ac:dyDescent="0.2">
      <c r="Q20091" s="276">
        <v>1</v>
      </c>
      <c r="R20091" s="276"/>
    </row>
    <row r="20092" spans="17:18" ht="15.75" x14ac:dyDescent="0.2">
      <c r="Q20092" s="276">
        <v>1</v>
      </c>
      <c r="R20092" s="276"/>
    </row>
    <row r="20093" spans="17:18" ht="15.75" x14ac:dyDescent="0.2">
      <c r="Q20093" s="276">
        <v>1</v>
      </c>
      <c r="R20093" s="276"/>
    </row>
    <row r="20094" spans="17:18" ht="15.75" x14ac:dyDescent="0.2">
      <c r="Q20094" s="276">
        <v>1</v>
      </c>
      <c r="R20094" s="276"/>
    </row>
    <row r="20095" spans="17:18" ht="15.75" x14ac:dyDescent="0.2">
      <c r="Q20095" s="276">
        <v>1</v>
      </c>
      <c r="R20095" s="276"/>
    </row>
    <row r="20096" spans="17:18" ht="15.75" x14ac:dyDescent="0.2">
      <c r="Q20096" s="276">
        <v>1</v>
      </c>
      <c r="R20096" s="276"/>
    </row>
    <row r="20097" spans="17:18" ht="15.75" x14ac:dyDescent="0.2">
      <c r="Q20097" s="276">
        <v>1</v>
      </c>
      <c r="R20097" s="276"/>
    </row>
    <row r="20098" spans="17:18" ht="15.75" x14ac:dyDescent="0.2">
      <c r="Q20098" s="276">
        <v>1</v>
      </c>
      <c r="R20098" s="276"/>
    </row>
    <row r="20099" spans="17:18" ht="15.75" x14ac:dyDescent="0.2">
      <c r="Q20099" s="276">
        <v>1</v>
      </c>
      <c r="R20099" s="276"/>
    </row>
    <row r="20100" spans="17:18" ht="15.75" x14ac:dyDescent="0.2">
      <c r="Q20100" s="276">
        <v>1</v>
      </c>
      <c r="R20100" s="276"/>
    </row>
    <row r="20101" spans="17:18" ht="15.75" x14ac:dyDescent="0.2">
      <c r="Q20101" s="276">
        <v>1</v>
      </c>
      <c r="R20101" s="276"/>
    </row>
    <row r="20102" spans="17:18" ht="15.75" x14ac:dyDescent="0.2">
      <c r="Q20102" s="276">
        <v>1</v>
      </c>
      <c r="R20102" s="276"/>
    </row>
    <row r="20103" spans="17:18" ht="15.75" x14ac:dyDescent="0.2">
      <c r="Q20103" s="276">
        <v>1</v>
      </c>
      <c r="R20103" s="276"/>
    </row>
    <row r="20104" spans="17:18" ht="15.75" x14ac:dyDescent="0.2">
      <c r="Q20104" s="276">
        <v>1</v>
      </c>
      <c r="R20104" s="276"/>
    </row>
    <row r="20105" spans="17:18" ht="15.75" x14ac:dyDescent="0.2">
      <c r="Q20105" s="276">
        <v>1</v>
      </c>
      <c r="R20105" s="276"/>
    </row>
    <row r="20106" spans="17:18" ht="15.75" x14ac:dyDescent="0.2">
      <c r="Q20106" s="276">
        <v>1</v>
      </c>
      <c r="R20106" s="276"/>
    </row>
    <row r="20107" spans="17:18" ht="15.75" x14ac:dyDescent="0.2">
      <c r="Q20107" s="276">
        <v>1</v>
      </c>
      <c r="R20107" s="276"/>
    </row>
    <row r="20108" spans="17:18" ht="15.75" x14ac:dyDescent="0.2">
      <c r="Q20108" s="276">
        <v>1</v>
      </c>
      <c r="R20108" s="276"/>
    </row>
    <row r="20109" spans="17:18" ht="15.75" x14ac:dyDescent="0.2">
      <c r="Q20109" s="276">
        <v>1</v>
      </c>
      <c r="R20109" s="276"/>
    </row>
    <row r="20110" spans="17:18" ht="15.75" x14ac:dyDescent="0.2">
      <c r="Q20110" s="276">
        <v>1</v>
      </c>
      <c r="R20110" s="276"/>
    </row>
    <row r="20111" spans="17:18" ht="15.75" x14ac:dyDescent="0.2">
      <c r="Q20111" s="276">
        <v>1</v>
      </c>
      <c r="R20111" s="276"/>
    </row>
    <row r="20112" spans="17:18" ht="15.75" x14ac:dyDescent="0.2">
      <c r="Q20112" s="276">
        <v>1</v>
      </c>
      <c r="R20112" s="276"/>
    </row>
    <row r="20113" spans="17:18" ht="15.75" x14ac:dyDescent="0.2">
      <c r="Q20113" s="276">
        <v>1</v>
      </c>
      <c r="R20113" s="276"/>
    </row>
    <row r="20114" spans="17:18" ht="15.75" x14ac:dyDescent="0.2">
      <c r="Q20114" s="276">
        <v>1</v>
      </c>
      <c r="R20114" s="276"/>
    </row>
    <row r="20115" spans="17:18" ht="15.75" x14ac:dyDescent="0.2">
      <c r="Q20115" s="276">
        <v>1</v>
      </c>
      <c r="R20115" s="276"/>
    </row>
    <row r="20116" spans="17:18" ht="15.75" x14ac:dyDescent="0.2">
      <c r="Q20116" s="276">
        <v>1</v>
      </c>
      <c r="R20116" s="276"/>
    </row>
    <row r="20117" spans="17:18" ht="15.75" x14ac:dyDescent="0.2">
      <c r="Q20117" s="276">
        <v>1</v>
      </c>
      <c r="R20117" s="276"/>
    </row>
    <row r="20118" spans="17:18" ht="15.75" x14ac:dyDescent="0.2">
      <c r="Q20118" s="276">
        <v>1</v>
      </c>
      <c r="R20118" s="276"/>
    </row>
    <row r="20119" spans="17:18" ht="15.75" x14ac:dyDescent="0.2">
      <c r="Q20119" s="276">
        <v>1</v>
      </c>
      <c r="R20119" s="276"/>
    </row>
    <row r="20120" spans="17:18" ht="15.75" x14ac:dyDescent="0.2">
      <c r="Q20120" s="276">
        <v>1</v>
      </c>
      <c r="R20120" s="276"/>
    </row>
    <row r="20121" spans="17:18" ht="15.75" x14ac:dyDescent="0.2">
      <c r="Q20121" s="276">
        <v>1</v>
      </c>
      <c r="R20121" s="276"/>
    </row>
    <row r="20122" spans="17:18" ht="15.75" x14ac:dyDescent="0.2">
      <c r="Q20122" s="276">
        <v>1</v>
      </c>
      <c r="R20122" s="276"/>
    </row>
    <row r="20123" spans="17:18" ht="15.75" x14ac:dyDescent="0.2">
      <c r="Q20123" s="276">
        <v>1</v>
      </c>
      <c r="R20123" s="276"/>
    </row>
    <row r="20124" spans="17:18" ht="15.75" x14ac:dyDescent="0.2">
      <c r="Q20124" s="276">
        <v>1</v>
      </c>
      <c r="R20124" s="276"/>
    </row>
    <row r="20125" spans="17:18" ht="15.75" x14ac:dyDescent="0.2">
      <c r="Q20125" s="276">
        <v>1</v>
      </c>
      <c r="R20125" s="276"/>
    </row>
    <row r="20126" spans="17:18" ht="15.75" x14ac:dyDescent="0.2">
      <c r="Q20126" s="276">
        <v>1</v>
      </c>
      <c r="R20126" s="276"/>
    </row>
    <row r="20127" spans="17:18" ht="15.75" x14ac:dyDescent="0.2">
      <c r="Q20127" s="276">
        <v>1</v>
      </c>
      <c r="R20127" s="276"/>
    </row>
    <row r="20128" spans="17:18" ht="15.75" x14ac:dyDescent="0.2">
      <c r="Q20128" s="276">
        <v>1</v>
      </c>
      <c r="R20128" s="276"/>
    </row>
    <row r="20129" spans="17:18" ht="15.75" x14ac:dyDescent="0.2">
      <c r="Q20129" s="276">
        <v>1</v>
      </c>
      <c r="R20129" s="276"/>
    </row>
    <row r="20130" spans="17:18" ht="15.75" x14ac:dyDescent="0.2">
      <c r="Q20130" s="276">
        <v>1</v>
      </c>
      <c r="R20130" s="276"/>
    </row>
    <row r="20131" spans="17:18" ht="15.75" x14ac:dyDescent="0.2">
      <c r="Q20131" s="276">
        <v>1</v>
      </c>
      <c r="R20131" s="276"/>
    </row>
    <row r="20132" spans="17:18" ht="15.75" x14ac:dyDescent="0.2">
      <c r="Q20132" s="276">
        <v>1</v>
      </c>
      <c r="R20132" s="276"/>
    </row>
    <row r="20133" spans="17:18" ht="15.75" x14ac:dyDescent="0.2">
      <c r="Q20133" s="276">
        <v>1</v>
      </c>
      <c r="R20133" s="276"/>
    </row>
    <row r="20134" spans="17:18" ht="15.75" x14ac:dyDescent="0.2">
      <c r="Q20134" s="276">
        <v>1</v>
      </c>
      <c r="R20134" s="276"/>
    </row>
    <row r="20135" spans="17:18" ht="15.75" x14ac:dyDescent="0.2">
      <c r="Q20135" s="276">
        <v>1</v>
      </c>
      <c r="R20135" s="276"/>
    </row>
    <row r="20136" spans="17:18" ht="15.75" x14ac:dyDescent="0.2">
      <c r="Q20136" s="276">
        <v>1</v>
      </c>
      <c r="R20136" s="276"/>
    </row>
    <row r="20137" spans="17:18" ht="15.75" x14ac:dyDescent="0.2">
      <c r="Q20137" s="276">
        <v>1</v>
      </c>
      <c r="R20137" s="276"/>
    </row>
    <row r="20138" spans="17:18" ht="15.75" x14ac:dyDescent="0.2">
      <c r="Q20138" s="276">
        <v>1</v>
      </c>
      <c r="R20138" s="276"/>
    </row>
    <row r="20139" spans="17:18" ht="15.75" x14ac:dyDescent="0.2">
      <c r="Q20139" s="276">
        <v>1</v>
      </c>
      <c r="R20139" s="276"/>
    </row>
    <row r="20140" spans="17:18" ht="15.75" x14ac:dyDescent="0.2">
      <c r="Q20140" s="276">
        <v>1</v>
      </c>
      <c r="R20140" s="276"/>
    </row>
    <row r="20141" spans="17:18" ht="15.75" x14ac:dyDescent="0.2">
      <c r="Q20141" s="276">
        <v>1</v>
      </c>
      <c r="R20141" s="276"/>
    </row>
    <row r="20142" spans="17:18" ht="15.75" x14ac:dyDescent="0.2">
      <c r="Q20142" s="276">
        <v>1</v>
      </c>
      <c r="R20142" s="276"/>
    </row>
    <row r="20143" spans="17:18" ht="15.75" x14ac:dyDescent="0.2">
      <c r="Q20143" s="276">
        <v>1</v>
      </c>
      <c r="R20143" s="276"/>
    </row>
    <row r="20144" spans="17:18" ht="15.75" x14ac:dyDescent="0.2">
      <c r="Q20144" s="276">
        <v>1</v>
      </c>
      <c r="R20144" s="276"/>
    </row>
    <row r="20145" spans="17:18" ht="15.75" x14ac:dyDescent="0.2">
      <c r="Q20145" s="276">
        <v>1</v>
      </c>
      <c r="R20145" s="276"/>
    </row>
    <row r="20146" spans="17:18" ht="15.75" x14ac:dyDescent="0.2">
      <c r="Q20146" s="276">
        <v>1</v>
      </c>
      <c r="R20146" s="276"/>
    </row>
    <row r="20147" spans="17:18" ht="15.75" x14ac:dyDescent="0.2">
      <c r="Q20147" s="276">
        <v>1</v>
      </c>
      <c r="R20147" s="276"/>
    </row>
    <row r="20148" spans="17:18" ht="15.75" x14ac:dyDescent="0.2">
      <c r="Q20148" s="276">
        <v>1</v>
      </c>
      <c r="R20148" s="276"/>
    </row>
    <row r="20149" spans="17:18" ht="15.75" x14ac:dyDescent="0.2">
      <c r="Q20149" s="276">
        <v>1</v>
      </c>
      <c r="R20149" s="276"/>
    </row>
    <row r="20150" spans="17:18" ht="15.75" x14ac:dyDescent="0.2">
      <c r="Q20150" s="276">
        <v>1</v>
      </c>
      <c r="R20150" s="276"/>
    </row>
    <row r="20151" spans="17:18" ht="15.75" x14ac:dyDescent="0.2">
      <c r="Q20151" s="276">
        <v>1</v>
      </c>
      <c r="R20151" s="276"/>
    </row>
    <row r="20152" spans="17:18" ht="15.75" x14ac:dyDescent="0.2">
      <c r="Q20152" s="276">
        <v>1</v>
      </c>
      <c r="R20152" s="276"/>
    </row>
    <row r="20153" spans="17:18" ht="15.75" x14ac:dyDescent="0.2">
      <c r="Q20153" s="276">
        <v>1</v>
      </c>
      <c r="R20153" s="276"/>
    </row>
    <row r="20154" spans="17:18" ht="15.75" x14ac:dyDescent="0.2">
      <c r="Q20154" s="276">
        <v>1</v>
      </c>
      <c r="R20154" s="276"/>
    </row>
    <row r="20155" spans="17:18" ht="15.75" x14ac:dyDescent="0.2">
      <c r="Q20155" s="276">
        <v>1</v>
      </c>
      <c r="R20155" s="276"/>
    </row>
    <row r="20156" spans="17:18" ht="15.75" x14ac:dyDescent="0.2">
      <c r="Q20156" s="276">
        <v>1</v>
      </c>
      <c r="R20156" s="276"/>
    </row>
    <row r="20157" spans="17:18" ht="15.75" x14ac:dyDescent="0.2">
      <c r="Q20157" s="276">
        <v>1</v>
      </c>
      <c r="R20157" s="276"/>
    </row>
    <row r="20158" spans="17:18" ht="15.75" x14ac:dyDescent="0.2">
      <c r="Q20158" s="276">
        <v>1</v>
      </c>
      <c r="R20158" s="276"/>
    </row>
    <row r="20159" spans="17:18" ht="15.75" x14ac:dyDescent="0.2">
      <c r="Q20159" s="276">
        <v>1</v>
      </c>
      <c r="R20159" s="276"/>
    </row>
    <row r="20160" spans="17:18" ht="15.75" x14ac:dyDescent="0.2">
      <c r="Q20160" s="276">
        <v>1</v>
      </c>
      <c r="R20160" s="276"/>
    </row>
    <row r="20161" spans="17:18" ht="15.75" x14ac:dyDescent="0.2">
      <c r="Q20161" s="276">
        <v>1</v>
      </c>
      <c r="R20161" s="276"/>
    </row>
    <row r="20162" spans="17:18" ht="15.75" x14ac:dyDescent="0.2">
      <c r="Q20162" s="276">
        <v>1</v>
      </c>
      <c r="R20162" s="276"/>
    </row>
    <row r="20163" spans="17:18" ht="15.75" x14ac:dyDescent="0.2">
      <c r="Q20163" s="276">
        <v>1</v>
      </c>
      <c r="R20163" s="276"/>
    </row>
    <row r="20164" spans="17:18" ht="15.75" x14ac:dyDescent="0.2">
      <c r="Q20164" s="276">
        <v>1</v>
      </c>
      <c r="R20164" s="276"/>
    </row>
    <row r="20165" spans="17:18" ht="15.75" x14ac:dyDescent="0.2">
      <c r="Q20165" s="276">
        <v>1</v>
      </c>
      <c r="R20165" s="276"/>
    </row>
    <row r="20166" spans="17:18" ht="15.75" x14ac:dyDescent="0.2">
      <c r="Q20166" s="276">
        <v>1</v>
      </c>
      <c r="R20166" s="276"/>
    </row>
    <row r="20167" spans="17:18" ht="15.75" x14ac:dyDescent="0.2">
      <c r="Q20167" s="276">
        <v>1</v>
      </c>
      <c r="R20167" s="276"/>
    </row>
    <row r="20168" spans="17:18" ht="15.75" x14ac:dyDescent="0.2">
      <c r="Q20168" s="276">
        <v>1</v>
      </c>
      <c r="R20168" s="276"/>
    </row>
    <row r="20169" spans="17:18" ht="15.75" x14ac:dyDescent="0.2">
      <c r="Q20169" s="276">
        <v>1</v>
      </c>
      <c r="R20169" s="276"/>
    </row>
    <row r="20170" spans="17:18" ht="15.75" x14ac:dyDescent="0.2">
      <c r="Q20170" s="276">
        <v>1</v>
      </c>
      <c r="R20170" s="276"/>
    </row>
    <row r="20171" spans="17:18" ht="15.75" x14ac:dyDescent="0.2">
      <c r="Q20171" s="276">
        <v>1</v>
      </c>
      <c r="R20171" s="276"/>
    </row>
    <row r="20172" spans="17:18" ht="15.75" x14ac:dyDescent="0.2">
      <c r="Q20172" s="276">
        <v>1</v>
      </c>
      <c r="R20172" s="276"/>
    </row>
    <row r="20173" spans="17:18" ht="15.75" x14ac:dyDescent="0.2">
      <c r="Q20173" s="276">
        <v>1</v>
      </c>
      <c r="R20173" s="276"/>
    </row>
    <row r="20174" spans="17:18" ht="15.75" x14ac:dyDescent="0.2">
      <c r="Q20174" s="276">
        <v>1</v>
      </c>
      <c r="R20174" s="276"/>
    </row>
    <row r="20175" spans="17:18" ht="15.75" x14ac:dyDescent="0.2">
      <c r="Q20175" s="276">
        <v>1</v>
      </c>
      <c r="R20175" s="276"/>
    </row>
    <row r="20176" spans="17:18" ht="15.75" x14ac:dyDescent="0.2">
      <c r="Q20176" s="276">
        <v>1</v>
      </c>
      <c r="R20176" s="276"/>
    </row>
    <row r="20177" spans="17:18" ht="15.75" x14ac:dyDescent="0.2">
      <c r="Q20177" s="276">
        <v>1</v>
      </c>
      <c r="R20177" s="276"/>
    </row>
    <row r="20178" spans="17:18" ht="15.75" x14ac:dyDescent="0.2">
      <c r="Q20178" s="276">
        <v>1</v>
      </c>
      <c r="R20178" s="276"/>
    </row>
    <row r="20179" spans="17:18" ht="15.75" x14ac:dyDescent="0.2">
      <c r="Q20179" s="276">
        <v>1</v>
      </c>
      <c r="R20179" s="276"/>
    </row>
    <row r="20180" spans="17:18" ht="15.75" x14ac:dyDescent="0.2">
      <c r="Q20180" s="276">
        <v>1</v>
      </c>
      <c r="R20180" s="276"/>
    </row>
    <row r="20181" spans="17:18" ht="15.75" x14ac:dyDescent="0.2">
      <c r="Q20181" s="276">
        <v>1</v>
      </c>
      <c r="R20181" s="276"/>
    </row>
    <row r="20182" spans="17:18" ht="15.75" x14ac:dyDescent="0.2">
      <c r="Q20182" s="276">
        <v>1</v>
      </c>
      <c r="R20182" s="276"/>
    </row>
    <row r="20183" spans="17:18" ht="15.75" x14ac:dyDescent="0.2">
      <c r="Q20183" s="276">
        <v>1</v>
      </c>
      <c r="R20183" s="276"/>
    </row>
    <row r="20184" spans="17:18" ht="15.75" x14ac:dyDescent="0.2">
      <c r="Q20184" s="276">
        <v>1</v>
      </c>
      <c r="R20184" s="276"/>
    </row>
    <row r="20185" spans="17:18" ht="15.75" x14ac:dyDescent="0.2">
      <c r="Q20185" s="276">
        <v>1</v>
      </c>
      <c r="R20185" s="276"/>
    </row>
    <row r="20186" spans="17:18" ht="15.75" x14ac:dyDescent="0.2">
      <c r="Q20186" s="276">
        <v>1</v>
      </c>
      <c r="R20186" s="276"/>
    </row>
    <row r="20187" spans="17:18" ht="15.75" x14ac:dyDescent="0.2">
      <c r="Q20187" s="276">
        <v>1</v>
      </c>
      <c r="R20187" s="276"/>
    </row>
    <row r="20188" spans="17:18" ht="15.75" x14ac:dyDescent="0.2">
      <c r="Q20188" s="276">
        <v>1</v>
      </c>
      <c r="R20188" s="276"/>
    </row>
    <row r="20189" spans="17:18" ht="15.75" x14ac:dyDescent="0.2">
      <c r="Q20189" s="276">
        <v>1</v>
      </c>
      <c r="R20189" s="276"/>
    </row>
    <row r="20190" spans="17:18" ht="15.75" x14ac:dyDescent="0.2">
      <c r="Q20190" s="276">
        <v>1</v>
      </c>
      <c r="R20190" s="276"/>
    </row>
    <row r="20191" spans="17:18" ht="15.75" x14ac:dyDescent="0.2">
      <c r="Q20191" s="276">
        <v>1</v>
      </c>
      <c r="R20191" s="276"/>
    </row>
    <row r="20192" spans="17:18" ht="15.75" x14ac:dyDescent="0.2">
      <c r="Q20192" s="276">
        <v>1</v>
      </c>
      <c r="R20192" s="276"/>
    </row>
    <row r="20193" spans="17:18" ht="15.75" x14ac:dyDescent="0.2">
      <c r="Q20193" s="276">
        <v>1</v>
      </c>
      <c r="R20193" s="276"/>
    </row>
    <row r="20194" spans="17:18" ht="15.75" x14ac:dyDescent="0.2">
      <c r="Q20194" s="276">
        <v>1</v>
      </c>
      <c r="R20194" s="276"/>
    </row>
    <row r="20195" spans="17:18" ht="15.75" x14ac:dyDescent="0.2">
      <c r="Q20195" s="276">
        <v>1</v>
      </c>
      <c r="R20195" s="276"/>
    </row>
    <row r="20196" spans="17:18" ht="15.75" x14ac:dyDescent="0.2">
      <c r="Q20196" s="276">
        <v>1</v>
      </c>
      <c r="R20196" s="276"/>
    </row>
    <row r="20197" spans="17:18" ht="15.75" x14ac:dyDescent="0.2">
      <c r="Q20197" s="276">
        <v>1</v>
      </c>
      <c r="R20197" s="276"/>
    </row>
    <row r="20198" spans="17:18" ht="15.75" x14ac:dyDescent="0.2">
      <c r="Q20198" s="276">
        <v>1</v>
      </c>
      <c r="R20198" s="276"/>
    </row>
    <row r="20199" spans="17:18" ht="15.75" x14ac:dyDescent="0.2">
      <c r="Q20199" s="276">
        <v>1</v>
      </c>
      <c r="R20199" s="276"/>
    </row>
    <row r="20200" spans="17:18" ht="15.75" x14ac:dyDescent="0.2">
      <c r="Q20200" s="276">
        <v>1</v>
      </c>
      <c r="R20200" s="276"/>
    </row>
    <row r="20201" spans="17:18" ht="15.75" x14ac:dyDescent="0.2">
      <c r="Q20201" s="276">
        <v>1</v>
      </c>
      <c r="R20201" s="276"/>
    </row>
    <row r="20202" spans="17:18" ht="15.75" x14ac:dyDescent="0.2">
      <c r="Q20202" s="276">
        <v>1</v>
      </c>
      <c r="R20202" s="276"/>
    </row>
    <row r="20203" spans="17:18" ht="15.75" x14ac:dyDescent="0.2">
      <c r="Q20203" s="276">
        <v>1</v>
      </c>
      <c r="R20203" s="276"/>
    </row>
    <row r="20204" spans="17:18" ht="15.75" x14ac:dyDescent="0.2">
      <c r="Q20204" s="276">
        <v>1</v>
      </c>
      <c r="R20204" s="276"/>
    </row>
    <row r="20205" spans="17:18" ht="15.75" x14ac:dyDescent="0.2">
      <c r="Q20205" s="276">
        <v>1</v>
      </c>
      <c r="R20205" s="276"/>
    </row>
    <row r="20206" spans="17:18" ht="15.75" x14ac:dyDescent="0.2">
      <c r="Q20206" s="276">
        <v>1</v>
      </c>
      <c r="R20206" s="276"/>
    </row>
    <row r="20207" spans="17:18" ht="15.75" x14ac:dyDescent="0.2">
      <c r="Q20207" s="276">
        <v>1</v>
      </c>
      <c r="R20207" s="276"/>
    </row>
    <row r="20208" spans="17:18" ht="15.75" x14ac:dyDescent="0.2">
      <c r="Q20208" s="276">
        <v>1</v>
      </c>
      <c r="R20208" s="276"/>
    </row>
    <row r="20209" spans="17:18" ht="15.75" x14ac:dyDescent="0.2">
      <c r="Q20209" s="276">
        <v>1</v>
      </c>
      <c r="R20209" s="276"/>
    </row>
    <row r="20210" spans="17:18" ht="15.75" x14ac:dyDescent="0.2">
      <c r="Q20210" s="276">
        <v>1</v>
      </c>
      <c r="R20210" s="276"/>
    </row>
    <row r="20211" spans="17:18" ht="15.75" x14ac:dyDescent="0.2">
      <c r="Q20211" s="276">
        <v>1</v>
      </c>
      <c r="R20211" s="276"/>
    </row>
    <row r="20212" spans="17:18" ht="15.75" x14ac:dyDescent="0.2">
      <c r="Q20212" s="276">
        <v>1</v>
      </c>
      <c r="R20212" s="276"/>
    </row>
    <row r="20213" spans="17:18" ht="15.75" x14ac:dyDescent="0.2">
      <c r="Q20213" s="276">
        <v>1</v>
      </c>
      <c r="R20213" s="276"/>
    </row>
    <row r="20214" spans="17:18" ht="15.75" x14ac:dyDescent="0.2">
      <c r="Q20214" s="276">
        <v>1</v>
      </c>
      <c r="R20214" s="276"/>
    </row>
    <row r="20215" spans="17:18" ht="15.75" x14ac:dyDescent="0.2">
      <c r="Q20215" s="276">
        <v>1</v>
      </c>
      <c r="R20215" s="276"/>
    </row>
    <row r="20216" spans="17:18" ht="15.75" x14ac:dyDescent="0.2">
      <c r="Q20216" s="276">
        <v>1</v>
      </c>
      <c r="R20216" s="276"/>
    </row>
    <row r="20217" spans="17:18" ht="15.75" x14ac:dyDescent="0.2">
      <c r="Q20217" s="276">
        <v>1</v>
      </c>
      <c r="R20217" s="276"/>
    </row>
    <row r="20218" spans="17:18" ht="15.75" x14ac:dyDescent="0.2">
      <c r="Q20218" s="276">
        <v>1</v>
      </c>
      <c r="R20218" s="276"/>
    </row>
    <row r="20219" spans="17:18" ht="15.75" x14ac:dyDescent="0.2">
      <c r="Q20219" s="276">
        <v>1</v>
      </c>
      <c r="R20219" s="276"/>
    </row>
    <row r="20220" spans="17:18" ht="15.75" x14ac:dyDescent="0.2">
      <c r="Q20220" s="276">
        <v>1</v>
      </c>
      <c r="R20220" s="276"/>
    </row>
    <row r="20221" spans="17:18" ht="15.75" x14ac:dyDescent="0.2">
      <c r="Q20221" s="276">
        <v>1</v>
      </c>
      <c r="R20221" s="276"/>
    </row>
    <row r="20222" spans="17:18" ht="15.75" x14ac:dyDescent="0.2">
      <c r="Q20222" s="276">
        <v>1</v>
      </c>
      <c r="R20222" s="276"/>
    </row>
    <row r="20223" spans="17:18" ht="15.75" x14ac:dyDescent="0.2">
      <c r="Q20223" s="276">
        <v>1</v>
      </c>
      <c r="R20223" s="276"/>
    </row>
    <row r="20224" spans="17:18" ht="15.75" x14ac:dyDescent="0.2">
      <c r="Q20224" s="276">
        <v>1</v>
      </c>
      <c r="R20224" s="276"/>
    </row>
    <row r="20225" spans="17:18" ht="15.75" x14ac:dyDescent="0.2">
      <c r="Q20225" s="276">
        <v>1</v>
      </c>
      <c r="R20225" s="276"/>
    </row>
    <row r="20226" spans="17:18" ht="15.75" x14ac:dyDescent="0.2">
      <c r="Q20226" s="276">
        <v>1</v>
      </c>
      <c r="R20226" s="276"/>
    </row>
    <row r="20227" spans="17:18" ht="15.75" x14ac:dyDescent="0.2">
      <c r="Q20227" s="276">
        <v>1</v>
      </c>
      <c r="R20227" s="276"/>
    </row>
    <row r="20228" spans="17:18" ht="15.75" x14ac:dyDescent="0.2">
      <c r="Q20228" s="276">
        <v>1</v>
      </c>
      <c r="R20228" s="276"/>
    </row>
    <row r="20229" spans="17:18" ht="15.75" x14ac:dyDescent="0.2">
      <c r="Q20229" s="276">
        <v>1</v>
      </c>
      <c r="R20229" s="276"/>
    </row>
    <row r="20230" spans="17:18" ht="15.75" x14ac:dyDescent="0.2">
      <c r="Q20230" s="276">
        <v>1</v>
      </c>
      <c r="R20230" s="276"/>
    </row>
    <row r="20231" spans="17:18" ht="15.75" x14ac:dyDescent="0.2">
      <c r="Q20231" s="276">
        <v>1</v>
      </c>
      <c r="R20231" s="276"/>
    </row>
    <row r="20232" spans="17:18" ht="15.75" x14ac:dyDescent="0.2">
      <c r="Q20232" s="276">
        <v>1</v>
      </c>
      <c r="R20232" s="276"/>
    </row>
    <row r="20233" spans="17:18" ht="15.75" x14ac:dyDescent="0.2">
      <c r="Q20233" s="276">
        <v>1</v>
      </c>
      <c r="R20233" s="276"/>
    </row>
    <row r="20234" spans="17:18" ht="15.75" x14ac:dyDescent="0.2">
      <c r="Q20234" s="276">
        <v>1</v>
      </c>
      <c r="R20234" s="276"/>
    </row>
    <row r="20235" spans="17:18" ht="15.75" x14ac:dyDescent="0.2">
      <c r="Q20235" s="276">
        <v>1</v>
      </c>
      <c r="R20235" s="276"/>
    </row>
    <row r="20236" spans="17:18" ht="15.75" x14ac:dyDescent="0.2">
      <c r="Q20236" s="276">
        <v>1</v>
      </c>
      <c r="R20236" s="276"/>
    </row>
    <row r="20237" spans="17:18" ht="15.75" x14ac:dyDescent="0.2">
      <c r="Q20237" s="276">
        <v>1</v>
      </c>
      <c r="R20237" s="276"/>
    </row>
    <row r="20238" spans="17:18" ht="15.75" x14ac:dyDescent="0.2">
      <c r="Q20238" s="276">
        <v>1</v>
      </c>
      <c r="R20238" s="276"/>
    </row>
    <row r="20239" spans="17:18" ht="15.75" x14ac:dyDescent="0.2">
      <c r="Q20239" s="276">
        <v>1</v>
      </c>
      <c r="R20239" s="276"/>
    </row>
    <row r="20240" spans="17:18" ht="15.75" x14ac:dyDescent="0.2">
      <c r="Q20240" s="276">
        <v>1</v>
      </c>
      <c r="R20240" s="276"/>
    </row>
    <row r="20241" spans="17:18" ht="15.75" x14ac:dyDescent="0.2">
      <c r="Q20241" s="276">
        <v>1</v>
      </c>
      <c r="R20241" s="276"/>
    </row>
    <row r="20242" spans="17:18" ht="15.75" x14ac:dyDescent="0.2">
      <c r="Q20242" s="276">
        <v>1</v>
      </c>
      <c r="R20242" s="276"/>
    </row>
    <row r="20243" spans="17:18" ht="15.75" x14ac:dyDescent="0.2">
      <c r="Q20243" s="276">
        <v>1</v>
      </c>
      <c r="R20243" s="276"/>
    </row>
    <row r="20244" spans="17:18" ht="15.75" x14ac:dyDescent="0.2">
      <c r="Q20244" s="276">
        <v>1</v>
      </c>
      <c r="R20244" s="276"/>
    </row>
    <row r="20245" spans="17:18" ht="15.75" x14ac:dyDescent="0.2">
      <c r="Q20245" s="276">
        <v>1</v>
      </c>
      <c r="R20245" s="276"/>
    </row>
    <row r="20246" spans="17:18" ht="15.75" x14ac:dyDescent="0.2">
      <c r="Q20246" s="276">
        <v>1</v>
      </c>
      <c r="R20246" s="276"/>
    </row>
    <row r="20247" spans="17:18" ht="15.75" x14ac:dyDescent="0.2">
      <c r="Q20247" s="276">
        <v>1</v>
      </c>
      <c r="R20247" s="276"/>
    </row>
    <row r="20248" spans="17:18" ht="15.75" x14ac:dyDescent="0.2">
      <c r="Q20248" s="276">
        <v>1</v>
      </c>
      <c r="R20248" s="276"/>
    </row>
    <row r="20249" spans="17:18" ht="15.75" x14ac:dyDescent="0.2">
      <c r="Q20249" s="276">
        <v>1</v>
      </c>
      <c r="R20249" s="276"/>
    </row>
    <row r="20250" spans="17:18" ht="15.75" x14ac:dyDescent="0.2">
      <c r="Q20250" s="276">
        <v>1</v>
      </c>
      <c r="R20250" s="276"/>
    </row>
    <row r="20251" spans="17:18" ht="15.75" x14ac:dyDescent="0.2">
      <c r="Q20251" s="276">
        <v>1</v>
      </c>
      <c r="R20251" s="276"/>
    </row>
    <row r="20252" spans="17:18" ht="15.75" x14ac:dyDescent="0.2">
      <c r="Q20252" s="276">
        <v>1</v>
      </c>
      <c r="R20252" s="276"/>
    </row>
    <row r="20253" spans="17:18" ht="15.75" x14ac:dyDescent="0.2">
      <c r="Q20253" s="276">
        <v>1</v>
      </c>
      <c r="R20253" s="276"/>
    </row>
    <row r="20254" spans="17:18" ht="15.75" x14ac:dyDescent="0.2">
      <c r="Q20254" s="276">
        <v>1</v>
      </c>
      <c r="R20254" s="276"/>
    </row>
    <row r="20255" spans="17:18" ht="15.75" x14ac:dyDescent="0.2">
      <c r="Q20255" s="276">
        <v>1</v>
      </c>
      <c r="R20255" s="276"/>
    </row>
    <row r="20256" spans="17:18" ht="15.75" x14ac:dyDescent="0.2">
      <c r="Q20256" s="276">
        <v>1</v>
      </c>
      <c r="R20256" s="276"/>
    </row>
    <row r="20257" spans="17:18" ht="15.75" x14ac:dyDescent="0.2">
      <c r="Q20257" s="276">
        <v>1</v>
      </c>
      <c r="R20257" s="276"/>
    </row>
    <row r="20258" spans="17:18" ht="15.75" x14ac:dyDescent="0.2">
      <c r="Q20258" s="276">
        <v>1</v>
      </c>
      <c r="R20258" s="276"/>
    </row>
    <row r="20259" spans="17:18" ht="15.75" x14ac:dyDescent="0.2">
      <c r="Q20259" s="276">
        <v>1</v>
      </c>
      <c r="R20259" s="276"/>
    </row>
    <row r="20260" spans="17:18" ht="15.75" x14ac:dyDescent="0.2">
      <c r="Q20260" s="276">
        <v>1</v>
      </c>
      <c r="R20260" s="276"/>
    </row>
    <row r="20261" spans="17:18" ht="15.75" x14ac:dyDescent="0.2">
      <c r="Q20261" s="276">
        <v>1</v>
      </c>
      <c r="R20261" s="276"/>
    </row>
    <row r="20262" spans="17:18" ht="15.75" x14ac:dyDescent="0.2">
      <c r="Q20262" s="276">
        <v>1</v>
      </c>
      <c r="R20262" s="276"/>
    </row>
    <row r="20263" spans="17:18" ht="15.75" x14ac:dyDescent="0.2">
      <c r="Q20263" s="276">
        <v>1</v>
      </c>
      <c r="R20263" s="276"/>
    </row>
    <row r="20264" spans="17:18" ht="15.75" x14ac:dyDescent="0.2">
      <c r="Q20264" s="276">
        <v>1</v>
      </c>
      <c r="R20264" s="276"/>
    </row>
    <row r="20265" spans="17:18" ht="15.75" x14ac:dyDescent="0.2">
      <c r="Q20265" s="276">
        <v>1</v>
      </c>
      <c r="R20265" s="276"/>
    </row>
    <row r="20266" spans="17:18" ht="15.75" x14ac:dyDescent="0.2">
      <c r="Q20266" s="276">
        <v>1</v>
      </c>
      <c r="R20266" s="276"/>
    </row>
    <row r="20267" spans="17:18" ht="15.75" x14ac:dyDescent="0.2">
      <c r="Q20267" s="276">
        <v>1</v>
      </c>
      <c r="R20267" s="276"/>
    </row>
    <row r="20268" spans="17:18" ht="15.75" x14ac:dyDescent="0.2">
      <c r="Q20268" s="276">
        <v>1</v>
      </c>
      <c r="R20268" s="276"/>
    </row>
    <row r="20269" spans="17:18" ht="15.75" x14ac:dyDescent="0.2">
      <c r="Q20269" s="276">
        <v>1</v>
      </c>
      <c r="R20269" s="276"/>
    </row>
    <row r="20270" spans="17:18" ht="15.75" x14ac:dyDescent="0.2">
      <c r="Q20270" s="276">
        <v>1</v>
      </c>
      <c r="R20270" s="276"/>
    </row>
    <row r="20271" spans="17:18" ht="15.75" x14ac:dyDescent="0.2">
      <c r="Q20271" s="276">
        <v>1</v>
      </c>
      <c r="R20271" s="276"/>
    </row>
    <row r="20272" spans="17:18" ht="15.75" x14ac:dyDescent="0.2">
      <c r="Q20272" s="276">
        <v>1</v>
      </c>
      <c r="R20272" s="276"/>
    </row>
    <row r="20273" spans="17:18" ht="15.75" x14ac:dyDescent="0.2">
      <c r="Q20273" s="276">
        <v>1</v>
      </c>
      <c r="R20273" s="276"/>
    </row>
    <row r="20274" spans="17:18" ht="15.75" x14ac:dyDescent="0.2">
      <c r="Q20274" s="276">
        <v>1</v>
      </c>
      <c r="R20274" s="276"/>
    </row>
    <row r="20275" spans="17:18" ht="15.75" x14ac:dyDescent="0.2">
      <c r="Q20275" s="276">
        <v>1</v>
      </c>
      <c r="R20275" s="276"/>
    </row>
    <row r="20276" spans="17:18" ht="15.75" x14ac:dyDescent="0.2">
      <c r="Q20276" s="276">
        <v>1</v>
      </c>
      <c r="R20276" s="276"/>
    </row>
    <row r="20277" spans="17:18" ht="15.75" x14ac:dyDescent="0.2">
      <c r="Q20277" s="276">
        <v>1</v>
      </c>
      <c r="R20277" s="276"/>
    </row>
    <row r="20278" spans="17:18" ht="15.75" x14ac:dyDescent="0.2">
      <c r="Q20278" s="276">
        <v>1</v>
      </c>
      <c r="R20278" s="276"/>
    </row>
    <row r="20279" spans="17:18" ht="15.75" x14ac:dyDescent="0.2">
      <c r="Q20279" s="276">
        <v>1</v>
      </c>
      <c r="R20279" s="276"/>
    </row>
    <row r="20280" spans="17:18" ht="15.75" x14ac:dyDescent="0.2">
      <c r="Q20280" s="276">
        <v>1</v>
      </c>
      <c r="R20280" s="276"/>
    </row>
    <row r="20281" spans="17:18" ht="15.75" x14ac:dyDescent="0.2">
      <c r="Q20281" s="276">
        <v>1</v>
      </c>
      <c r="R20281" s="276"/>
    </row>
    <row r="20282" spans="17:18" ht="15.75" x14ac:dyDescent="0.2">
      <c r="Q20282" s="276">
        <v>1</v>
      </c>
      <c r="R20282" s="276"/>
    </row>
    <row r="20283" spans="17:18" ht="15.75" x14ac:dyDescent="0.2">
      <c r="Q20283" s="276">
        <v>1</v>
      </c>
      <c r="R20283" s="276"/>
    </row>
    <row r="20284" spans="17:18" ht="15.75" x14ac:dyDescent="0.2">
      <c r="Q20284" s="276">
        <v>1</v>
      </c>
      <c r="R20284" s="276"/>
    </row>
    <row r="20285" spans="17:18" ht="15.75" x14ac:dyDescent="0.2">
      <c r="Q20285" s="276">
        <v>1</v>
      </c>
      <c r="R20285" s="276"/>
    </row>
    <row r="20286" spans="17:18" ht="15.75" x14ac:dyDescent="0.2">
      <c r="Q20286" s="276">
        <v>1</v>
      </c>
      <c r="R20286" s="276"/>
    </row>
    <row r="20287" spans="17:18" ht="15.75" x14ac:dyDescent="0.2">
      <c r="Q20287" s="276">
        <v>1</v>
      </c>
      <c r="R20287" s="276"/>
    </row>
    <row r="20288" spans="17:18" ht="15.75" x14ac:dyDescent="0.2">
      <c r="Q20288" s="276">
        <v>1</v>
      </c>
      <c r="R20288" s="276"/>
    </row>
    <row r="20289" spans="17:18" ht="15.75" x14ac:dyDescent="0.2">
      <c r="Q20289" s="276">
        <v>1</v>
      </c>
      <c r="R20289" s="276"/>
    </row>
    <row r="20290" spans="17:18" ht="15.75" x14ac:dyDescent="0.2">
      <c r="Q20290" s="276">
        <v>1</v>
      </c>
      <c r="R20290" s="276"/>
    </row>
    <row r="20291" spans="17:18" ht="15.75" x14ac:dyDescent="0.2">
      <c r="Q20291" s="276">
        <v>1</v>
      </c>
      <c r="R20291" s="276"/>
    </row>
    <row r="20292" spans="17:18" ht="15.75" x14ac:dyDescent="0.2">
      <c r="Q20292" s="276">
        <v>1</v>
      </c>
      <c r="R20292" s="276"/>
    </row>
    <row r="20293" spans="17:18" ht="15.75" x14ac:dyDescent="0.2">
      <c r="Q20293" s="276">
        <v>1</v>
      </c>
      <c r="R20293" s="276"/>
    </row>
    <row r="20294" spans="17:18" ht="15.75" x14ac:dyDescent="0.2">
      <c r="Q20294" s="276">
        <v>1</v>
      </c>
      <c r="R20294" s="276"/>
    </row>
    <row r="20295" spans="17:18" ht="15.75" x14ac:dyDescent="0.2">
      <c r="Q20295" s="276">
        <v>1</v>
      </c>
      <c r="R20295" s="276"/>
    </row>
    <row r="20296" spans="17:18" ht="15.75" x14ac:dyDescent="0.2">
      <c r="Q20296" s="276">
        <v>1</v>
      </c>
      <c r="R20296" s="276"/>
    </row>
    <row r="20297" spans="17:18" ht="15.75" x14ac:dyDescent="0.2">
      <c r="Q20297" s="276">
        <v>1</v>
      </c>
      <c r="R20297" s="276"/>
    </row>
    <row r="20298" spans="17:18" ht="15.75" x14ac:dyDescent="0.2">
      <c r="Q20298" s="276">
        <v>1</v>
      </c>
      <c r="R20298" s="276"/>
    </row>
    <row r="20299" spans="17:18" ht="15.75" x14ac:dyDescent="0.2">
      <c r="Q20299" s="276">
        <v>1</v>
      </c>
      <c r="R20299" s="276"/>
    </row>
    <row r="20300" spans="17:18" ht="15.75" x14ac:dyDescent="0.2">
      <c r="Q20300" s="276">
        <v>1</v>
      </c>
      <c r="R20300" s="276"/>
    </row>
    <row r="20301" spans="17:18" ht="15.75" x14ac:dyDescent="0.2">
      <c r="Q20301" s="276">
        <v>1</v>
      </c>
      <c r="R20301" s="276"/>
    </row>
    <row r="20302" spans="17:18" ht="15.75" x14ac:dyDescent="0.2">
      <c r="Q20302" s="276">
        <v>1</v>
      </c>
      <c r="R20302" s="276"/>
    </row>
    <row r="20303" spans="17:18" ht="15.75" x14ac:dyDescent="0.2">
      <c r="Q20303" s="276">
        <v>1</v>
      </c>
      <c r="R20303" s="276"/>
    </row>
    <row r="20304" spans="17:18" ht="15.75" x14ac:dyDescent="0.2">
      <c r="Q20304" s="276">
        <v>1</v>
      </c>
      <c r="R20304" s="276"/>
    </row>
    <row r="20305" spans="17:18" ht="15.75" x14ac:dyDescent="0.2">
      <c r="Q20305" s="276">
        <v>1</v>
      </c>
      <c r="R20305" s="276"/>
    </row>
    <row r="20306" spans="17:18" ht="15.75" x14ac:dyDescent="0.2">
      <c r="Q20306" s="276">
        <v>1</v>
      </c>
      <c r="R20306" s="276"/>
    </row>
    <row r="20307" spans="17:18" ht="15.75" x14ac:dyDescent="0.2">
      <c r="Q20307" s="276">
        <v>1</v>
      </c>
      <c r="R20307" s="276"/>
    </row>
    <row r="20308" spans="17:18" ht="15.75" x14ac:dyDescent="0.2">
      <c r="Q20308" s="276">
        <v>1</v>
      </c>
      <c r="R20308" s="276"/>
    </row>
    <row r="20309" spans="17:18" ht="15.75" x14ac:dyDescent="0.2">
      <c r="Q20309" s="276">
        <v>1</v>
      </c>
      <c r="R20309" s="276"/>
    </row>
    <row r="20310" spans="17:18" ht="15.75" x14ac:dyDescent="0.2">
      <c r="Q20310" s="276">
        <v>1</v>
      </c>
      <c r="R20310" s="276"/>
    </row>
    <row r="20311" spans="17:18" ht="15.75" x14ac:dyDescent="0.2">
      <c r="Q20311" s="276">
        <v>1</v>
      </c>
      <c r="R20311" s="276"/>
    </row>
    <row r="20312" spans="17:18" ht="15.75" x14ac:dyDescent="0.2">
      <c r="Q20312" s="276">
        <v>1</v>
      </c>
      <c r="R20312" s="276"/>
    </row>
    <row r="20313" spans="17:18" ht="15.75" x14ac:dyDescent="0.2">
      <c r="Q20313" s="276">
        <v>1</v>
      </c>
      <c r="R20313" s="276"/>
    </row>
    <row r="20314" spans="17:18" ht="15.75" x14ac:dyDescent="0.2">
      <c r="Q20314" s="276">
        <v>1</v>
      </c>
      <c r="R20314" s="276"/>
    </row>
    <row r="20315" spans="17:18" ht="15.75" x14ac:dyDescent="0.2">
      <c r="Q20315" s="276">
        <v>1</v>
      </c>
      <c r="R20315" s="276"/>
    </row>
    <row r="20316" spans="17:18" ht="15.75" x14ac:dyDescent="0.2">
      <c r="Q20316" s="276">
        <v>1</v>
      </c>
      <c r="R20316" s="276"/>
    </row>
    <row r="20317" spans="17:18" ht="15.75" x14ac:dyDescent="0.2">
      <c r="Q20317" s="276">
        <v>1</v>
      </c>
      <c r="R20317" s="276"/>
    </row>
    <row r="20318" spans="17:18" ht="15.75" x14ac:dyDescent="0.2">
      <c r="Q20318" s="276">
        <v>1</v>
      </c>
      <c r="R20318" s="276"/>
    </row>
    <row r="20319" spans="17:18" ht="15.75" x14ac:dyDescent="0.2">
      <c r="Q20319" s="276">
        <v>1</v>
      </c>
      <c r="R20319" s="276"/>
    </row>
    <row r="20320" spans="17:18" ht="15.75" x14ac:dyDescent="0.2">
      <c r="Q20320" s="276">
        <v>1</v>
      </c>
      <c r="R20320" s="276"/>
    </row>
    <row r="20321" spans="17:18" ht="15.75" x14ac:dyDescent="0.2">
      <c r="Q20321" s="276">
        <v>1</v>
      </c>
      <c r="R20321" s="276"/>
    </row>
    <row r="20322" spans="17:18" ht="15.75" x14ac:dyDescent="0.2">
      <c r="Q20322" s="276">
        <v>1</v>
      </c>
      <c r="R20322" s="276"/>
    </row>
    <row r="20323" spans="17:18" ht="15.75" x14ac:dyDescent="0.2">
      <c r="Q20323" s="276">
        <v>1</v>
      </c>
      <c r="R20323" s="276"/>
    </row>
    <row r="20324" spans="17:18" ht="15.75" x14ac:dyDescent="0.2">
      <c r="Q20324" s="276">
        <v>1</v>
      </c>
      <c r="R20324" s="276"/>
    </row>
    <row r="20325" spans="17:18" ht="15.75" x14ac:dyDescent="0.2">
      <c r="Q20325" s="276">
        <v>1</v>
      </c>
      <c r="R20325" s="276"/>
    </row>
    <row r="20326" spans="17:18" ht="15.75" x14ac:dyDescent="0.2">
      <c r="Q20326" s="276">
        <v>1</v>
      </c>
      <c r="R20326" s="276"/>
    </row>
    <row r="20327" spans="17:18" ht="15.75" x14ac:dyDescent="0.2">
      <c r="Q20327" s="276">
        <v>1</v>
      </c>
      <c r="R20327" s="276"/>
    </row>
    <row r="20328" spans="17:18" ht="15.75" x14ac:dyDescent="0.2">
      <c r="Q20328" s="276">
        <v>1</v>
      </c>
      <c r="R20328" s="276"/>
    </row>
    <row r="20329" spans="17:18" ht="15.75" x14ac:dyDescent="0.2">
      <c r="Q20329" s="276">
        <v>1</v>
      </c>
      <c r="R20329" s="276"/>
    </row>
    <row r="20330" spans="17:18" ht="15.75" x14ac:dyDescent="0.2">
      <c r="Q20330" s="276">
        <v>1</v>
      </c>
      <c r="R20330" s="276"/>
    </row>
    <row r="20331" spans="17:18" ht="15.75" x14ac:dyDescent="0.2">
      <c r="Q20331" s="276">
        <v>1</v>
      </c>
      <c r="R20331" s="276"/>
    </row>
    <row r="20332" spans="17:18" ht="15.75" x14ac:dyDescent="0.2">
      <c r="Q20332" s="276">
        <v>1</v>
      </c>
      <c r="R20332" s="276"/>
    </row>
    <row r="20333" spans="17:18" ht="15.75" x14ac:dyDescent="0.2">
      <c r="Q20333" s="276">
        <v>1</v>
      </c>
      <c r="R20333" s="276"/>
    </row>
    <row r="20334" spans="17:18" ht="15.75" x14ac:dyDescent="0.2">
      <c r="Q20334" s="276">
        <v>1</v>
      </c>
      <c r="R20334" s="276"/>
    </row>
    <row r="20335" spans="17:18" ht="15.75" x14ac:dyDescent="0.2">
      <c r="Q20335" s="276">
        <v>1</v>
      </c>
      <c r="R20335" s="276"/>
    </row>
    <row r="20336" spans="17:18" ht="15.75" x14ac:dyDescent="0.2">
      <c r="Q20336" s="276">
        <v>1</v>
      </c>
      <c r="R20336" s="276"/>
    </row>
    <row r="20337" spans="17:18" ht="15.75" x14ac:dyDescent="0.2">
      <c r="Q20337" s="276">
        <v>1</v>
      </c>
      <c r="R20337" s="276"/>
    </row>
    <row r="20338" spans="17:18" ht="15.75" x14ac:dyDescent="0.2">
      <c r="Q20338" s="276">
        <v>1</v>
      </c>
      <c r="R20338" s="276"/>
    </row>
    <row r="20339" spans="17:18" ht="15.75" x14ac:dyDescent="0.2">
      <c r="Q20339" s="276">
        <v>1</v>
      </c>
      <c r="R20339" s="276"/>
    </row>
    <row r="20340" spans="17:18" ht="15.75" x14ac:dyDescent="0.2">
      <c r="Q20340" s="276">
        <v>1</v>
      </c>
      <c r="R20340" s="276"/>
    </row>
    <row r="20341" spans="17:18" ht="15.75" x14ac:dyDescent="0.2">
      <c r="Q20341" s="276">
        <v>1</v>
      </c>
      <c r="R20341" s="276"/>
    </row>
    <row r="20342" spans="17:18" ht="15.75" x14ac:dyDescent="0.2">
      <c r="Q20342" s="276">
        <v>1</v>
      </c>
      <c r="R20342" s="276"/>
    </row>
    <row r="20343" spans="17:18" ht="15.75" x14ac:dyDescent="0.2">
      <c r="Q20343" s="276">
        <v>1</v>
      </c>
      <c r="R20343" s="276"/>
    </row>
    <row r="20344" spans="17:18" ht="15.75" x14ac:dyDescent="0.2">
      <c r="Q20344" s="276">
        <v>1</v>
      </c>
      <c r="R20344" s="276"/>
    </row>
    <row r="20345" spans="17:18" ht="15.75" x14ac:dyDescent="0.2">
      <c r="Q20345" s="276">
        <v>1</v>
      </c>
      <c r="R20345" s="276"/>
    </row>
    <row r="20346" spans="17:18" ht="15.75" x14ac:dyDescent="0.2">
      <c r="Q20346" s="276">
        <v>1</v>
      </c>
      <c r="R20346" s="276"/>
    </row>
    <row r="20347" spans="17:18" ht="15.75" x14ac:dyDescent="0.2">
      <c r="Q20347" s="276">
        <v>1</v>
      </c>
      <c r="R20347" s="276"/>
    </row>
    <row r="20348" spans="17:18" ht="15.75" x14ac:dyDescent="0.2">
      <c r="Q20348" s="276">
        <v>1</v>
      </c>
      <c r="R20348" s="276"/>
    </row>
    <row r="20349" spans="17:18" ht="15.75" x14ac:dyDescent="0.2">
      <c r="Q20349" s="276">
        <v>1</v>
      </c>
      <c r="R20349" s="276"/>
    </row>
    <row r="20350" spans="17:18" ht="15.75" x14ac:dyDescent="0.2">
      <c r="Q20350" s="276">
        <v>1</v>
      </c>
      <c r="R20350" s="276"/>
    </row>
    <row r="20351" spans="17:18" ht="15.75" x14ac:dyDescent="0.2">
      <c r="Q20351" s="276">
        <v>1</v>
      </c>
      <c r="R20351" s="276"/>
    </row>
    <row r="20352" spans="17:18" ht="15.75" x14ac:dyDescent="0.2">
      <c r="Q20352" s="276">
        <v>1</v>
      </c>
      <c r="R20352" s="276"/>
    </row>
    <row r="20353" spans="17:18" ht="15.75" x14ac:dyDescent="0.2">
      <c r="Q20353" s="276">
        <v>1</v>
      </c>
      <c r="R20353" s="276"/>
    </row>
    <row r="20354" spans="17:18" ht="15.75" x14ac:dyDescent="0.2">
      <c r="Q20354" s="276">
        <v>1</v>
      </c>
      <c r="R20354" s="276"/>
    </row>
    <row r="20355" spans="17:18" ht="15.75" x14ac:dyDescent="0.2">
      <c r="Q20355" s="276">
        <v>1</v>
      </c>
      <c r="R20355" s="276"/>
    </row>
    <row r="20356" spans="17:18" ht="15.75" x14ac:dyDescent="0.2">
      <c r="Q20356" s="276">
        <v>1</v>
      </c>
      <c r="R20356" s="276"/>
    </row>
    <row r="20357" spans="17:18" ht="15.75" x14ac:dyDescent="0.2">
      <c r="Q20357" s="276">
        <v>1</v>
      </c>
      <c r="R20357" s="276"/>
    </row>
    <row r="20358" spans="17:18" ht="15.75" x14ac:dyDescent="0.2">
      <c r="Q20358" s="276">
        <v>1</v>
      </c>
      <c r="R20358" s="276"/>
    </row>
    <row r="20359" spans="17:18" ht="15.75" x14ac:dyDescent="0.2">
      <c r="Q20359" s="276">
        <v>1</v>
      </c>
      <c r="R20359" s="276"/>
    </row>
    <row r="20360" spans="17:18" ht="15.75" x14ac:dyDescent="0.2">
      <c r="Q20360" s="276">
        <v>1</v>
      </c>
      <c r="R20360" s="276"/>
    </row>
    <row r="20361" spans="17:18" ht="15.75" x14ac:dyDescent="0.2">
      <c r="Q20361" s="276">
        <v>1</v>
      </c>
      <c r="R20361" s="276"/>
    </row>
    <row r="20362" spans="17:18" ht="15.75" x14ac:dyDescent="0.2">
      <c r="Q20362" s="276">
        <v>1</v>
      </c>
      <c r="R20362" s="276"/>
    </row>
    <row r="20363" spans="17:18" ht="15.75" x14ac:dyDescent="0.2">
      <c r="Q20363" s="276">
        <v>1</v>
      </c>
      <c r="R20363" s="276"/>
    </row>
    <row r="20364" spans="17:18" ht="15.75" x14ac:dyDescent="0.2">
      <c r="Q20364" s="276">
        <v>1</v>
      </c>
      <c r="R20364" s="276"/>
    </row>
    <row r="20365" spans="17:18" ht="15.75" x14ac:dyDescent="0.2">
      <c r="Q20365" s="276">
        <v>1</v>
      </c>
      <c r="R20365" s="276"/>
    </row>
    <row r="20366" spans="17:18" ht="15.75" x14ac:dyDescent="0.2">
      <c r="Q20366" s="276">
        <v>1</v>
      </c>
      <c r="R20366" s="276"/>
    </row>
    <row r="20367" spans="17:18" ht="15.75" x14ac:dyDescent="0.2">
      <c r="Q20367" s="276">
        <v>1</v>
      </c>
      <c r="R20367" s="276"/>
    </row>
    <row r="20368" spans="17:18" ht="15.75" x14ac:dyDescent="0.2">
      <c r="Q20368" s="276">
        <v>1</v>
      </c>
      <c r="R20368" s="276"/>
    </row>
    <row r="20369" spans="17:18" ht="15.75" x14ac:dyDescent="0.2">
      <c r="Q20369" s="276">
        <v>1</v>
      </c>
      <c r="R20369" s="276"/>
    </row>
    <row r="20370" spans="17:18" ht="15.75" x14ac:dyDescent="0.2">
      <c r="Q20370" s="276">
        <v>1</v>
      </c>
      <c r="R20370" s="276"/>
    </row>
    <row r="20371" spans="17:18" ht="15.75" x14ac:dyDescent="0.2">
      <c r="Q20371" s="276">
        <v>1</v>
      </c>
      <c r="R20371" s="276"/>
    </row>
    <row r="20372" spans="17:18" ht="15.75" x14ac:dyDescent="0.2">
      <c r="Q20372" s="276">
        <v>1</v>
      </c>
      <c r="R20372" s="276"/>
    </row>
    <row r="20373" spans="17:18" ht="15.75" x14ac:dyDescent="0.2">
      <c r="Q20373" s="276">
        <v>1</v>
      </c>
      <c r="R20373" s="276"/>
    </row>
    <row r="20374" spans="17:18" ht="15.75" x14ac:dyDescent="0.2">
      <c r="Q20374" s="276">
        <v>1</v>
      </c>
      <c r="R20374" s="276"/>
    </row>
    <row r="20375" spans="17:18" ht="15.75" x14ac:dyDescent="0.2">
      <c r="Q20375" s="276">
        <v>1</v>
      </c>
      <c r="R20375" s="276"/>
    </row>
    <row r="20376" spans="17:18" ht="15.75" x14ac:dyDescent="0.2">
      <c r="Q20376" s="276">
        <v>1</v>
      </c>
      <c r="R20376" s="276"/>
    </row>
    <row r="20377" spans="17:18" ht="15.75" x14ac:dyDescent="0.2">
      <c r="Q20377" s="276">
        <v>1</v>
      </c>
      <c r="R20377" s="276"/>
    </row>
    <row r="20378" spans="17:18" ht="15.75" x14ac:dyDescent="0.2">
      <c r="Q20378" s="276">
        <v>1</v>
      </c>
      <c r="R20378" s="276"/>
    </row>
    <row r="20379" spans="17:18" ht="15.75" x14ac:dyDescent="0.2">
      <c r="Q20379" s="276">
        <v>1</v>
      </c>
      <c r="R20379" s="276"/>
    </row>
    <row r="20380" spans="17:18" ht="15.75" x14ac:dyDescent="0.2">
      <c r="Q20380" s="276">
        <v>1</v>
      </c>
      <c r="R20380" s="276"/>
    </row>
    <row r="20381" spans="17:18" ht="15.75" x14ac:dyDescent="0.2">
      <c r="Q20381" s="276">
        <v>1</v>
      </c>
      <c r="R20381" s="276"/>
    </row>
    <row r="20382" spans="17:18" ht="15.75" x14ac:dyDescent="0.2">
      <c r="Q20382" s="276">
        <v>1</v>
      </c>
      <c r="R20382" s="276"/>
    </row>
    <row r="20383" spans="17:18" ht="15.75" x14ac:dyDescent="0.2">
      <c r="Q20383" s="276">
        <v>1</v>
      </c>
      <c r="R20383" s="276"/>
    </row>
    <row r="20384" spans="17:18" ht="15.75" x14ac:dyDescent="0.2">
      <c r="Q20384" s="276">
        <v>1</v>
      </c>
      <c r="R20384" s="276"/>
    </row>
    <row r="20385" spans="17:18" ht="15.75" x14ac:dyDescent="0.2">
      <c r="Q20385" s="276">
        <v>1</v>
      </c>
      <c r="R20385" s="276"/>
    </row>
    <row r="20386" spans="17:18" ht="15.75" x14ac:dyDescent="0.2">
      <c r="Q20386" s="276">
        <v>1</v>
      </c>
      <c r="R20386" s="276"/>
    </row>
    <row r="20387" spans="17:18" ht="15.75" x14ac:dyDescent="0.2">
      <c r="Q20387" s="276">
        <v>1</v>
      </c>
      <c r="R20387" s="276"/>
    </row>
    <row r="20388" spans="17:18" ht="15.75" x14ac:dyDescent="0.2">
      <c r="Q20388" s="276">
        <v>1</v>
      </c>
      <c r="R20388" s="276"/>
    </row>
    <row r="20389" spans="17:18" ht="15.75" x14ac:dyDescent="0.2">
      <c r="Q20389" s="276">
        <v>1</v>
      </c>
      <c r="R20389" s="276"/>
    </row>
    <row r="20390" spans="17:18" ht="15.75" x14ac:dyDescent="0.2">
      <c r="Q20390" s="276">
        <v>1</v>
      </c>
      <c r="R20390" s="276"/>
    </row>
    <row r="20391" spans="17:18" ht="15.75" x14ac:dyDescent="0.2">
      <c r="Q20391" s="276">
        <v>1</v>
      </c>
      <c r="R20391" s="276"/>
    </row>
    <row r="20392" spans="17:18" ht="15.75" x14ac:dyDescent="0.2">
      <c r="Q20392" s="276">
        <v>1</v>
      </c>
      <c r="R20392" s="276"/>
    </row>
    <row r="20393" spans="17:18" ht="15.75" x14ac:dyDescent="0.2">
      <c r="Q20393" s="276">
        <v>1</v>
      </c>
      <c r="R20393" s="276"/>
    </row>
    <row r="20394" spans="17:18" ht="15.75" x14ac:dyDescent="0.2">
      <c r="Q20394" s="276">
        <v>1</v>
      </c>
      <c r="R20394" s="276"/>
    </row>
    <row r="20395" spans="17:18" ht="15.75" x14ac:dyDescent="0.2">
      <c r="Q20395" s="276">
        <v>1</v>
      </c>
      <c r="R20395" s="276"/>
    </row>
    <row r="20396" spans="17:18" ht="15.75" x14ac:dyDescent="0.2">
      <c r="Q20396" s="276">
        <v>1</v>
      </c>
      <c r="R20396" s="276"/>
    </row>
    <row r="20397" spans="17:18" ht="15.75" x14ac:dyDescent="0.2">
      <c r="Q20397" s="276">
        <v>1</v>
      </c>
      <c r="R20397" s="276"/>
    </row>
    <row r="20398" spans="17:18" ht="15.75" x14ac:dyDescent="0.2">
      <c r="Q20398" s="276">
        <v>1</v>
      </c>
      <c r="R20398" s="276"/>
    </row>
    <row r="20399" spans="17:18" ht="15.75" x14ac:dyDescent="0.2">
      <c r="Q20399" s="276">
        <v>1</v>
      </c>
      <c r="R20399" s="276"/>
    </row>
    <row r="20400" spans="17:18" ht="15.75" x14ac:dyDescent="0.2">
      <c r="Q20400" s="276">
        <v>1</v>
      </c>
      <c r="R20400" s="276"/>
    </row>
    <row r="20401" spans="17:18" ht="15.75" x14ac:dyDescent="0.2">
      <c r="Q20401" s="276">
        <v>1</v>
      </c>
      <c r="R20401" s="276"/>
    </row>
    <row r="20402" spans="17:18" ht="15.75" x14ac:dyDescent="0.2">
      <c r="Q20402" s="276">
        <v>1</v>
      </c>
      <c r="R20402" s="276"/>
    </row>
    <row r="20403" spans="17:18" ht="15.75" x14ac:dyDescent="0.2">
      <c r="Q20403" s="276">
        <v>1</v>
      </c>
      <c r="R20403" s="276"/>
    </row>
    <row r="20404" spans="17:18" ht="15.75" x14ac:dyDescent="0.2">
      <c r="Q20404" s="276">
        <v>1</v>
      </c>
      <c r="R20404" s="276"/>
    </row>
    <row r="20405" spans="17:18" ht="15.75" x14ac:dyDescent="0.2">
      <c r="Q20405" s="276">
        <v>1</v>
      </c>
      <c r="R20405" s="276"/>
    </row>
    <row r="20406" spans="17:18" ht="15.75" x14ac:dyDescent="0.2">
      <c r="Q20406" s="276">
        <v>1</v>
      </c>
      <c r="R20406" s="276"/>
    </row>
    <row r="20407" spans="17:18" ht="15.75" x14ac:dyDescent="0.2">
      <c r="Q20407" s="276">
        <v>1</v>
      </c>
      <c r="R20407" s="276"/>
    </row>
    <row r="20408" spans="17:18" ht="15.75" x14ac:dyDescent="0.2">
      <c r="Q20408" s="276">
        <v>1</v>
      </c>
      <c r="R20408" s="276"/>
    </row>
    <row r="20409" spans="17:18" ht="15.75" x14ac:dyDescent="0.2">
      <c r="Q20409" s="276">
        <v>1</v>
      </c>
      <c r="R20409" s="276"/>
    </row>
    <row r="20410" spans="17:18" ht="15.75" x14ac:dyDescent="0.2">
      <c r="Q20410" s="276">
        <v>1</v>
      </c>
      <c r="R20410" s="276"/>
    </row>
    <row r="20411" spans="17:18" ht="15.75" x14ac:dyDescent="0.2">
      <c r="Q20411" s="276">
        <v>1</v>
      </c>
      <c r="R20411" s="276"/>
    </row>
    <row r="20412" spans="17:18" ht="15.75" x14ac:dyDescent="0.2">
      <c r="Q20412" s="276">
        <v>1</v>
      </c>
      <c r="R20412" s="276"/>
    </row>
    <row r="20413" spans="17:18" ht="15.75" x14ac:dyDescent="0.2">
      <c r="Q20413" s="276">
        <v>1</v>
      </c>
      <c r="R20413" s="276"/>
    </row>
    <row r="20414" spans="17:18" ht="15.75" x14ac:dyDescent="0.2">
      <c r="Q20414" s="276">
        <v>1</v>
      </c>
      <c r="R20414" s="276"/>
    </row>
    <row r="20415" spans="17:18" ht="15.75" x14ac:dyDescent="0.2">
      <c r="Q20415" s="276">
        <v>1</v>
      </c>
      <c r="R20415" s="276"/>
    </row>
    <row r="20416" spans="17:18" ht="15.75" x14ac:dyDescent="0.2">
      <c r="Q20416" s="276">
        <v>1</v>
      </c>
      <c r="R20416" s="276"/>
    </row>
    <row r="20417" spans="17:18" ht="15.75" x14ac:dyDescent="0.2">
      <c r="Q20417" s="276">
        <v>1</v>
      </c>
      <c r="R20417" s="276"/>
    </row>
    <row r="20418" spans="17:18" ht="15.75" x14ac:dyDescent="0.2">
      <c r="Q20418" s="276">
        <v>1</v>
      </c>
      <c r="R20418" s="276"/>
    </row>
    <row r="20419" spans="17:18" ht="15.75" x14ac:dyDescent="0.2">
      <c r="Q20419" s="276">
        <v>1</v>
      </c>
      <c r="R20419" s="276"/>
    </row>
    <row r="20420" spans="17:18" ht="15.75" x14ac:dyDescent="0.2">
      <c r="Q20420" s="276">
        <v>1</v>
      </c>
      <c r="R20420" s="276"/>
    </row>
    <row r="20421" spans="17:18" ht="15.75" x14ac:dyDescent="0.2">
      <c r="Q20421" s="276">
        <v>1</v>
      </c>
      <c r="R20421" s="276"/>
    </row>
    <row r="20422" spans="17:18" ht="15.75" x14ac:dyDescent="0.2">
      <c r="Q20422" s="276">
        <v>1</v>
      </c>
      <c r="R20422" s="276"/>
    </row>
    <row r="20423" spans="17:18" ht="15.75" x14ac:dyDescent="0.2">
      <c r="Q20423" s="276">
        <v>1</v>
      </c>
      <c r="R20423" s="276"/>
    </row>
    <row r="20424" spans="17:18" ht="15.75" x14ac:dyDescent="0.2">
      <c r="Q20424" s="276">
        <v>1</v>
      </c>
      <c r="R20424" s="276"/>
    </row>
    <row r="20425" spans="17:18" ht="15.75" x14ac:dyDescent="0.2">
      <c r="Q20425" s="276">
        <v>1</v>
      </c>
      <c r="R20425" s="276"/>
    </row>
    <row r="20426" spans="17:18" ht="15.75" x14ac:dyDescent="0.2">
      <c r="Q20426" s="276">
        <v>1</v>
      </c>
      <c r="R20426" s="276"/>
    </row>
    <row r="20427" spans="17:18" ht="15.75" x14ac:dyDescent="0.2">
      <c r="Q20427" s="276">
        <v>1</v>
      </c>
      <c r="R20427" s="276"/>
    </row>
    <row r="20428" spans="17:18" ht="15.75" x14ac:dyDescent="0.2">
      <c r="Q20428" s="276">
        <v>1</v>
      </c>
      <c r="R20428" s="276"/>
    </row>
    <row r="20429" spans="17:18" ht="15.75" x14ac:dyDescent="0.2">
      <c r="Q20429" s="276">
        <v>1</v>
      </c>
      <c r="R20429" s="276"/>
    </row>
    <row r="20430" spans="17:18" ht="15.75" x14ac:dyDescent="0.2">
      <c r="Q20430" s="276">
        <v>1</v>
      </c>
      <c r="R20430" s="276"/>
    </row>
    <row r="20431" spans="17:18" ht="15.75" x14ac:dyDescent="0.2">
      <c r="Q20431" s="276">
        <v>1</v>
      </c>
      <c r="R20431" s="276"/>
    </row>
    <row r="20432" spans="17:18" ht="15.75" x14ac:dyDescent="0.2">
      <c r="Q20432" s="276">
        <v>1</v>
      </c>
      <c r="R20432" s="276"/>
    </row>
    <row r="20433" spans="17:18" ht="15.75" x14ac:dyDescent="0.2">
      <c r="Q20433" s="276">
        <v>1</v>
      </c>
      <c r="R20433" s="276"/>
    </row>
    <row r="20434" spans="17:18" ht="15.75" x14ac:dyDescent="0.2">
      <c r="Q20434" s="276">
        <v>1</v>
      </c>
      <c r="R20434" s="276"/>
    </row>
    <row r="20435" spans="17:18" ht="15.75" x14ac:dyDescent="0.2">
      <c r="Q20435" s="276">
        <v>1</v>
      </c>
      <c r="R20435" s="276"/>
    </row>
    <row r="20436" spans="17:18" ht="15.75" x14ac:dyDescent="0.2">
      <c r="Q20436" s="276">
        <v>1</v>
      </c>
      <c r="R20436" s="276"/>
    </row>
    <row r="20437" spans="17:18" ht="15.75" x14ac:dyDescent="0.2">
      <c r="Q20437" s="276">
        <v>1</v>
      </c>
      <c r="R20437" s="276"/>
    </row>
    <row r="20438" spans="17:18" ht="15.75" x14ac:dyDescent="0.2">
      <c r="Q20438" s="276">
        <v>1</v>
      </c>
      <c r="R20438" s="276"/>
    </row>
    <row r="20439" spans="17:18" ht="15.75" x14ac:dyDescent="0.2">
      <c r="Q20439" s="276">
        <v>1</v>
      </c>
      <c r="R20439" s="276"/>
    </row>
    <row r="20440" spans="17:18" ht="15.75" x14ac:dyDescent="0.2">
      <c r="Q20440" s="276">
        <v>1</v>
      </c>
      <c r="R20440" s="276"/>
    </row>
    <row r="20441" spans="17:18" ht="15.75" x14ac:dyDescent="0.2">
      <c r="Q20441" s="276">
        <v>1</v>
      </c>
      <c r="R20441" s="276"/>
    </row>
    <row r="20442" spans="17:18" ht="15.75" x14ac:dyDescent="0.2">
      <c r="Q20442" s="276">
        <v>1</v>
      </c>
      <c r="R20442" s="276"/>
    </row>
    <row r="20443" spans="17:18" ht="15.75" x14ac:dyDescent="0.2">
      <c r="Q20443" s="276">
        <v>1</v>
      </c>
      <c r="R20443" s="276"/>
    </row>
    <row r="20444" spans="17:18" ht="15.75" x14ac:dyDescent="0.2">
      <c r="Q20444" s="276">
        <v>1</v>
      </c>
      <c r="R20444" s="276"/>
    </row>
    <row r="20445" spans="17:18" ht="15.75" x14ac:dyDescent="0.2">
      <c r="Q20445" s="276">
        <v>1</v>
      </c>
      <c r="R20445" s="276"/>
    </row>
    <row r="20446" spans="17:18" ht="15.75" x14ac:dyDescent="0.2">
      <c r="Q20446" s="276">
        <v>1</v>
      </c>
      <c r="R20446" s="276"/>
    </row>
    <row r="20447" spans="17:18" ht="15.75" x14ac:dyDescent="0.2">
      <c r="Q20447" s="276">
        <v>1</v>
      </c>
      <c r="R20447" s="276"/>
    </row>
    <row r="20448" spans="17:18" ht="15.75" x14ac:dyDescent="0.2">
      <c r="Q20448" s="276">
        <v>1</v>
      </c>
      <c r="R20448" s="276"/>
    </row>
    <row r="20449" spans="17:18" ht="15.75" x14ac:dyDescent="0.2">
      <c r="Q20449" s="276">
        <v>1</v>
      </c>
      <c r="R20449" s="276"/>
    </row>
    <row r="20450" spans="17:18" ht="15.75" x14ac:dyDescent="0.2">
      <c r="Q20450" s="276">
        <v>1</v>
      </c>
      <c r="R20450" s="276"/>
    </row>
    <row r="20451" spans="17:18" ht="15.75" x14ac:dyDescent="0.2">
      <c r="Q20451" s="276">
        <v>1</v>
      </c>
      <c r="R20451" s="276"/>
    </row>
    <row r="20452" spans="17:18" ht="15.75" x14ac:dyDescent="0.2">
      <c r="Q20452" s="276">
        <v>1</v>
      </c>
      <c r="R20452" s="276"/>
    </row>
    <row r="20453" spans="17:18" ht="15.75" x14ac:dyDescent="0.2">
      <c r="Q20453" s="276">
        <v>1</v>
      </c>
      <c r="R20453" s="276"/>
    </row>
    <row r="20454" spans="17:18" ht="15.75" x14ac:dyDescent="0.2">
      <c r="Q20454" s="276">
        <v>1</v>
      </c>
      <c r="R20454" s="276"/>
    </row>
    <row r="20455" spans="17:18" ht="15.75" x14ac:dyDescent="0.2">
      <c r="Q20455" s="276">
        <v>1</v>
      </c>
      <c r="R20455" s="276"/>
    </row>
    <row r="20456" spans="17:18" ht="15.75" x14ac:dyDescent="0.2">
      <c r="Q20456" s="276">
        <v>1</v>
      </c>
      <c r="R20456" s="276"/>
    </row>
    <row r="20457" spans="17:18" ht="15.75" x14ac:dyDescent="0.2">
      <c r="Q20457" s="276">
        <v>1</v>
      </c>
      <c r="R20457" s="276"/>
    </row>
    <row r="20458" spans="17:18" ht="15.75" x14ac:dyDescent="0.2">
      <c r="Q20458" s="276">
        <v>1</v>
      </c>
      <c r="R20458" s="276"/>
    </row>
    <row r="20459" spans="17:18" ht="15.75" x14ac:dyDescent="0.2">
      <c r="Q20459" s="276">
        <v>1</v>
      </c>
      <c r="R20459" s="276"/>
    </row>
    <row r="20460" spans="17:18" ht="15.75" x14ac:dyDescent="0.2">
      <c r="Q20460" s="276">
        <v>1</v>
      </c>
      <c r="R20460" s="276"/>
    </row>
    <row r="20461" spans="17:18" ht="15.75" x14ac:dyDescent="0.2">
      <c r="Q20461" s="276">
        <v>1</v>
      </c>
      <c r="R20461" s="276"/>
    </row>
    <row r="20462" spans="17:18" ht="15.75" x14ac:dyDescent="0.2">
      <c r="Q20462" s="276">
        <v>1</v>
      </c>
      <c r="R20462" s="276"/>
    </row>
    <row r="20463" spans="17:18" ht="15.75" x14ac:dyDescent="0.2">
      <c r="Q20463" s="276">
        <v>1</v>
      </c>
      <c r="R20463" s="276"/>
    </row>
    <row r="20464" spans="17:18" ht="15.75" x14ac:dyDescent="0.2">
      <c r="Q20464" s="276">
        <v>1</v>
      </c>
      <c r="R20464" s="276"/>
    </row>
    <row r="20465" spans="17:18" ht="15.75" x14ac:dyDescent="0.2">
      <c r="Q20465" s="276">
        <v>1</v>
      </c>
      <c r="R20465" s="276"/>
    </row>
    <row r="20466" spans="17:18" ht="15.75" x14ac:dyDescent="0.2">
      <c r="Q20466" s="276">
        <v>1</v>
      </c>
      <c r="R20466" s="276"/>
    </row>
    <row r="20467" spans="17:18" ht="15.75" x14ac:dyDescent="0.2">
      <c r="Q20467" s="276">
        <v>1</v>
      </c>
      <c r="R20467" s="276"/>
    </row>
    <row r="20468" spans="17:18" ht="15.75" x14ac:dyDescent="0.2">
      <c r="Q20468" s="276">
        <v>1</v>
      </c>
      <c r="R20468" s="276"/>
    </row>
    <row r="20469" spans="17:18" ht="15.75" x14ac:dyDescent="0.2">
      <c r="Q20469" s="276">
        <v>1</v>
      </c>
      <c r="R20469" s="276"/>
    </row>
    <row r="20470" spans="17:18" ht="15.75" x14ac:dyDescent="0.2">
      <c r="Q20470" s="276">
        <v>1</v>
      </c>
      <c r="R20470" s="276"/>
    </row>
    <row r="20471" spans="17:18" ht="15.75" x14ac:dyDescent="0.2">
      <c r="Q20471" s="276">
        <v>1</v>
      </c>
      <c r="R20471" s="276"/>
    </row>
    <row r="20472" spans="17:18" ht="15.75" x14ac:dyDescent="0.2">
      <c r="Q20472" s="276">
        <v>1</v>
      </c>
      <c r="R20472" s="276"/>
    </row>
    <row r="20473" spans="17:18" ht="15.75" x14ac:dyDescent="0.2">
      <c r="Q20473" s="276">
        <v>1</v>
      </c>
      <c r="R20473" s="276"/>
    </row>
    <row r="20474" spans="17:18" ht="15.75" x14ac:dyDescent="0.2">
      <c r="Q20474" s="276">
        <v>1</v>
      </c>
      <c r="R20474" s="276"/>
    </row>
    <row r="20475" spans="17:18" ht="15.75" x14ac:dyDescent="0.2">
      <c r="Q20475" s="276">
        <v>1</v>
      </c>
      <c r="R20475" s="276"/>
    </row>
    <row r="20476" spans="17:18" ht="15.75" x14ac:dyDescent="0.2">
      <c r="Q20476" s="276">
        <v>1</v>
      </c>
      <c r="R20476" s="276"/>
    </row>
    <row r="20477" spans="17:18" ht="15.75" x14ac:dyDescent="0.2">
      <c r="Q20477" s="276">
        <v>1</v>
      </c>
      <c r="R20477" s="276"/>
    </row>
    <row r="20478" spans="17:18" ht="15.75" x14ac:dyDescent="0.2">
      <c r="Q20478" s="276">
        <v>1</v>
      </c>
      <c r="R20478" s="276"/>
    </row>
    <row r="20479" spans="17:18" ht="15.75" x14ac:dyDescent="0.2">
      <c r="Q20479" s="276">
        <v>1</v>
      </c>
      <c r="R20479" s="276"/>
    </row>
    <row r="20480" spans="17:18" ht="15.75" x14ac:dyDescent="0.2">
      <c r="Q20480" s="276">
        <v>1</v>
      </c>
      <c r="R20480" s="276"/>
    </row>
    <row r="20481" spans="17:18" ht="15.75" x14ac:dyDescent="0.2">
      <c r="Q20481" s="276">
        <v>1</v>
      </c>
      <c r="R20481" s="276"/>
    </row>
    <row r="20482" spans="17:18" ht="15.75" x14ac:dyDescent="0.2">
      <c r="Q20482" s="276">
        <v>1</v>
      </c>
      <c r="R20482" s="276"/>
    </row>
    <row r="20483" spans="17:18" ht="15.75" x14ac:dyDescent="0.2">
      <c r="Q20483" s="276">
        <v>1</v>
      </c>
      <c r="R20483" s="276"/>
    </row>
    <row r="20484" spans="17:18" ht="15.75" x14ac:dyDescent="0.2">
      <c r="Q20484" s="276">
        <v>1</v>
      </c>
      <c r="R20484" s="276"/>
    </row>
    <row r="20485" spans="17:18" ht="15.75" x14ac:dyDescent="0.2">
      <c r="Q20485" s="276">
        <v>1</v>
      </c>
      <c r="R20485" s="276"/>
    </row>
    <row r="20486" spans="17:18" ht="15.75" x14ac:dyDescent="0.2">
      <c r="Q20486" s="276">
        <v>1</v>
      </c>
      <c r="R20486" s="276"/>
    </row>
    <row r="20487" spans="17:18" ht="15.75" x14ac:dyDescent="0.2">
      <c r="Q20487" s="276">
        <v>1</v>
      </c>
      <c r="R20487" s="276"/>
    </row>
    <row r="20488" spans="17:18" ht="15.75" x14ac:dyDescent="0.2">
      <c r="Q20488" s="276">
        <v>1</v>
      </c>
      <c r="R20488" s="276"/>
    </row>
    <row r="20489" spans="17:18" ht="15.75" x14ac:dyDescent="0.2">
      <c r="Q20489" s="276">
        <v>1</v>
      </c>
      <c r="R20489" s="276"/>
    </row>
    <row r="20490" spans="17:18" ht="15.75" x14ac:dyDescent="0.2">
      <c r="Q20490" s="276">
        <v>1</v>
      </c>
      <c r="R20490" s="276"/>
    </row>
    <row r="20491" spans="17:18" ht="15.75" x14ac:dyDescent="0.2">
      <c r="Q20491" s="276">
        <v>1</v>
      </c>
      <c r="R20491" s="276"/>
    </row>
    <row r="20492" spans="17:18" ht="15.75" x14ac:dyDescent="0.2">
      <c r="Q20492" s="276">
        <v>1</v>
      </c>
      <c r="R20492" s="276"/>
    </row>
    <row r="20493" spans="17:18" ht="15.75" x14ac:dyDescent="0.2">
      <c r="Q20493" s="276">
        <v>1</v>
      </c>
      <c r="R20493" s="276"/>
    </row>
    <row r="20494" spans="17:18" ht="15.75" x14ac:dyDescent="0.2">
      <c r="Q20494" s="276">
        <v>1</v>
      </c>
      <c r="R20494" s="276"/>
    </row>
    <row r="20495" spans="17:18" ht="15.75" x14ac:dyDescent="0.2">
      <c r="Q20495" s="276">
        <v>1</v>
      </c>
      <c r="R20495" s="276"/>
    </row>
    <row r="20496" spans="17:18" ht="15.75" x14ac:dyDescent="0.2">
      <c r="Q20496" s="276">
        <v>1</v>
      </c>
      <c r="R20496" s="276"/>
    </row>
    <row r="20497" spans="17:18" ht="15.75" x14ac:dyDescent="0.2">
      <c r="Q20497" s="276">
        <v>1</v>
      </c>
      <c r="R20497" s="276"/>
    </row>
    <row r="20498" spans="17:18" ht="15.75" x14ac:dyDescent="0.2">
      <c r="Q20498" s="276">
        <v>1</v>
      </c>
      <c r="R20498" s="276"/>
    </row>
    <row r="20499" spans="17:18" ht="15.75" x14ac:dyDescent="0.2">
      <c r="Q20499" s="276">
        <v>1</v>
      </c>
      <c r="R20499" s="276"/>
    </row>
    <row r="20500" spans="17:18" ht="15.75" x14ac:dyDescent="0.2">
      <c r="Q20500" s="276">
        <v>1</v>
      </c>
      <c r="R20500" s="276"/>
    </row>
    <row r="20501" spans="17:18" ht="15.75" x14ac:dyDescent="0.2">
      <c r="Q20501" s="276">
        <v>1</v>
      </c>
      <c r="R20501" s="276"/>
    </row>
    <row r="20502" spans="17:18" ht="15.75" x14ac:dyDescent="0.2">
      <c r="Q20502" s="276">
        <v>1</v>
      </c>
      <c r="R20502" s="276"/>
    </row>
    <row r="20503" spans="17:18" ht="15.75" x14ac:dyDescent="0.2">
      <c r="Q20503" s="276">
        <v>1</v>
      </c>
      <c r="R20503" s="276"/>
    </row>
    <row r="20504" spans="17:18" ht="15.75" x14ac:dyDescent="0.2">
      <c r="Q20504" s="276">
        <v>1</v>
      </c>
      <c r="R20504" s="276"/>
    </row>
    <row r="20505" spans="17:18" ht="15.75" x14ac:dyDescent="0.2">
      <c r="Q20505" s="276">
        <v>1</v>
      </c>
      <c r="R20505" s="276"/>
    </row>
    <row r="20506" spans="17:18" ht="15.75" x14ac:dyDescent="0.2">
      <c r="Q20506" s="276">
        <v>1</v>
      </c>
      <c r="R20506" s="276"/>
    </row>
    <row r="20507" spans="17:18" ht="15.75" x14ac:dyDescent="0.2">
      <c r="Q20507" s="276">
        <v>1</v>
      </c>
      <c r="R20507" s="276"/>
    </row>
    <row r="20508" spans="17:18" ht="15.75" x14ac:dyDescent="0.2">
      <c r="Q20508" s="276">
        <v>1</v>
      </c>
      <c r="R20508" s="276"/>
    </row>
    <row r="20509" spans="17:18" ht="15.75" x14ac:dyDescent="0.2">
      <c r="Q20509" s="276">
        <v>1</v>
      </c>
      <c r="R20509" s="276"/>
    </row>
    <row r="20510" spans="17:18" ht="15.75" x14ac:dyDescent="0.2">
      <c r="Q20510" s="276">
        <v>1</v>
      </c>
      <c r="R20510" s="276"/>
    </row>
    <row r="20511" spans="17:18" ht="15.75" x14ac:dyDescent="0.2">
      <c r="Q20511" s="276">
        <v>1</v>
      </c>
      <c r="R20511" s="276"/>
    </row>
    <row r="20512" spans="17:18" ht="15.75" x14ac:dyDescent="0.2">
      <c r="Q20512" s="276">
        <v>1</v>
      </c>
      <c r="R20512" s="276"/>
    </row>
    <row r="20513" spans="17:18" ht="15.75" x14ac:dyDescent="0.2">
      <c r="Q20513" s="276">
        <v>1</v>
      </c>
      <c r="R20513" s="276"/>
    </row>
    <row r="20514" spans="17:18" ht="15.75" x14ac:dyDescent="0.2">
      <c r="Q20514" s="276">
        <v>1</v>
      </c>
      <c r="R20514" s="276"/>
    </row>
    <row r="20515" spans="17:18" ht="15.75" x14ac:dyDescent="0.2">
      <c r="Q20515" s="276">
        <v>1</v>
      </c>
      <c r="R20515" s="276"/>
    </row>
    <row r="20516" spans="17:18" ht="15.75" x14ac:dyDescent="0.2">
      <c r="Q20516" s="276">
        <v>1</v>
      </c>
      <c r="R20516" s="276"/>
    </row>
    <row r="20517" spans="17:18" ht="15.75" x14ac:dyDescent="0.2">
      <c r="Q20517" s="276">
        <v>1</v>
      </c>
      <c r="R20517" s="276"/>
    </row>
    <row r="20518" spans="17:18" ht="15.75" x14ac:dyDescent="0.2">
      <c r="Q20518" s="276">
        <v>1</v>
      </c>
      <c r="R20518" s="276"/>
    </row>
    <row r="20519" spans="17:18" ht="15.75" x14ac:dyDescent="0.2">
      <c r="Q20519" s="276">
        <v>1</v>
      </c>
      <c r="R20519" s="276"/>
    </row>
    <row r="20520" spans="17:18" ht="15.75" x14ac:dyDescent="0.2">
      <c r="Q20520" s="276">
        <v>1</v>
      </c>
      <c r="R20520" s="276"/>
    </row>
    <row r="20521" spans="17:18" ht="15.75" x14ac:dyDescent="0.2">
      <c r="Q20521" s="276">
        <v>1</v>
      </c>
      <c r="R20521" s="276"/>
    </row>
    <row r="20522" spans="17:18" ht="15.75" x14ac:dyDescent="0.2">
      <c r="Q20522" s="276">
        <v>1</v>
      </c>
      <c r="R20522" s="276"/>
    </row>
    <row r="20523" spans="17:18" ht="15.75" x14ac:dyDescent="0.2">
      <c r="Q20523" s="276">
        <v>1</v>
      </c>
      <c r="R20523" s="276"/>
    </row>
    <row r="20524" spans="17:18" ht="15.75" x14ac:dyDescent="0.2">
      <c r="Q20524" s="276">
        <v>1</v>
      </c>
      <c r="R20524" s="276"/>
    </row>
    <row r="20525" spans="17:18" ht="15.75" x14ac:dyDescent="0.2">
      <c r="Q20525" s="276">
        <v>1</v>
      </c>
      <c r="R20525" s="276"/>
    </row>
    <row r="20526" spans="17:18" ht="15.75" x14ac:dyDescent="0.2">
      <c r="Q20526" s="276">
        <v>1</v>
      </c>
      <c r="R20526" s="276"/>
    </row>
    <row r="20527" spans="17:18" ht="15.75" x14ac:dyDescent="0.2">
      <c r="Q20527" s="276">
        <v>1</v>
      </c>
      <c r="R20527" s="276"/>
    </row>
    <row r="20528" spans="17:18" ht="15.75" x14ac:dyDescent="0.2">
      <c r="Q20528" s="276">
        <v>1</v>
      </c>
      <c r="R20528" s="276"/>
    </row>
    <row r="20529" spans="17:18" ht="15.75" x14ac:dyDescent="0.2">
      <c r="Q20529" s="276">
        <v>1</v>
      </c>
      <c r="R20529" s="276"/>
    </row>
    <row r="20530" spans="17:18" ht="15.75" x14ac:dyDescent="0.2">
      <c r="Q20530" s="276">
        <v>1</v>
      </c>
      <c r="R20530" s="276"/>
    </row>
    <row r="20531" spans="17:18" ht="15.75" x14ac:dyDescent="0.2">
      <c r="Q20531" s="276">
        <v>1</v>
      </c>
      <c r="R20531" s="276"/>
    </row>
    <row r="20532" spans="17:18" ht="15.75" x14ac:dyDescent="0.2">
      <c r="Q20532" s="276">
        <v>1</v>
      </c>
      <c r="R20532" s="276"/>
    </row>
    <row r="20533" spans="17:18" ht="15.75" x14ac:dyDescent="0.2">
      <c r="Q20533" s="276">
        <v>1</v>
      </c>
      <c r="R20533" s="276"/>
    </row>
    <row r="20534" spans="17:18" ht="15.75" x14ac:dyDescent="0.2">
      <c r="Q20534" s="276">
        <v>1</v>
      </c>
      <c r="R20534" s="276"/>
    </row>
    <row r="20535" spans="17:18" ht="15.75" x14ac:dyDescent="0.2">
      <c r="Q20535" s="276">
        <v>1</v>
      </c>
      <c r="R20535" s="276"/>
    </row>
    <row r="20536" spans="17:18" ht="15.75" x14ac:dyDescent="0.2">
      <c r="Q20536" s="276">
        <v>1</v>
      </c>
      <c r="R20536" s="276"/>
    </row>
    <row r="20537" spans="17:18" ht="15.75" x14ac:dyDescent="0.2">
      <c r="Q20537" s="276">
        <v>1</v>
      </c>
      <c r="R20537" s="276"/>
    </row>
    <row r="20538" spans="17:18" ht="15.75" x14ac:dyDescent="0.2">
      <c r="Q20538" s="276">
        <v>1</v>
      </c>
      <c r="R20538" s="276"/>
    </row>
    <row r="20539" spans="17:18" ht="15.75" x14ac:dyDescent="0.2">
      <c r="Q20539" s="276">
        <v>1</v>
      </c>
      <c r="R20539" s="276"/>
    </row>
    <row r="20540" spans="17:18" ht="15.75" x14ac:dyDescent="0.2">
      <c r="Q20540" s="276">
        <v>1</v>
      </c>
      <c r="R20540" s="276"/>
    </row>
    <row r="20541" spans="17:18" ht="15.75" x14ac:dyDescent="0.2">
      <c r="Q20541" s="276">
        <v>1</v>
      </c>
      <c r="R20541" s="276"/>
    </row>
    <row r="20542" spans="17:18" ht="15.75" x14ac:dyDescent="0.2">
      <c r="Q20542" s="276">
        <v>1</v>
      </c>
      <c r="R20542" s="276"/>
    </row>
    <row r="20543" spans="17:18" ht="15.75" x14ac:dyDescent="0.2">
      <c r="Q20543" s="276">
        <v>1</v>
      </c>
      <c r="R20543" s="276"/>
    </row>
    <row r="20544" spans="17:18" ht="15.75" x14ac:dyDescent="0.2">
      <c r="Q20544" s="276">
        <v>1</v>
      </c>
      <c r="R20544" s="276"/>
    </row>
    <row r="20545" spans="17:18" ht="15.75" x14ac:dyDescent="0.2">
      <c r="Q20545" s="276">
        <v>1</v>
      </c>
      <c r="R20545" s="276"/>
    </row>
    <row r="20546" spans="17:18" ht="15.75" x14ac:dyDescent="0.2">
      <c r="Q20546" s="276">
        <v>1</v>
      </c>
      <c r="R20546" s="276"/>
    </row>
    <row r="20547" spans="17:18" ht="15.75" x14ac:dyDescent="0.2">
      <c r="Q20547" s="276">
        <v>1</v>
      </c>
      <c r="R20547" s="276"/>
    </row>
    <row r="20548" spans="17:18" ht="15.75" x14ac:dyDescent="0.2">
      <c r="Q20548" s="276">
        <v>1</v>
      </c>
      <c r="R20548" s="276"/>
    </row>
    <row r="20549" spans="17:18" ht="15.75" x14ac:dyDescent="0.2">
      <c r="Q20549" s="276">
        <v>1</v>
      </c>
      <c r="R20549" s="276"/>
    </row>
    <row r="20550" spans="17:18" ht="15.75" x14ac:dyDescent="0.2">
      <c r="Q20550" s="276">
        <v>1</v>
      </c>
      <c r="R20550" s="276"/>
    </row>
    <row r="20551" spans="17:18" ht="15.75" x14ac:dyDescent="0.2">
      <c r="Q20551" s="276">
        <v>1</v>
      </c>
      <c r="R20551" s="276"/>
    </row>
    <row r="20552" spans="17:18" ht="15.75" x14ac:dyDescent="0.2">
      <c r="Q20552" s="276">
        <v>1</v>
      </c>
      <c r="R20552" s="276"/>
    </row>
    <row r="20553" spans="17:18" ht="15.75" x14ac:dyDescent="0.2">
      <c r="Q20553" s="276">
        <v>1</v>
      </c>
      <c r="R20553" s="276"/>
    </row>
    <row r="20554" spans="17:18" ht="15.75" x14ac:dyDescent="0.2">
      <c r="Q20554" s="276">
        <v>1</v>
      </c>
      <c r="R20554" s="276"/>
    </row>
    <row r="20555" spans="17:18" ht="15.75" x14ac:dyDescent="0.2">
      <c r="Q20555" s="276">
        <v>1</v>
      </c>
      <c r="R20555" s="276"/>
    </row>
    <row r="20556" spans="17:18" ht="15.75" x14ac:dyDescent="0.2">
      <c r="Q20556" s="276">
        <v>1</v>
      </c>
      <c r="R20556" s="276"/>
    </row>
    <row r="20557" spans="17:18" ht="15.75" x14ac:dyDescent="0.2">
      <c r="Q20557" s="276">
        <v>1</v>
      </c>
      <c r="R20557" s="276"/>
    </row>
    <row r="20558" spans="17:18" ht="15.75" x14ac:dyDescent="0.2">
      <c r="Q20558" s="276">
        <v>1</v>
      </c>
      <c r="R20558" s="276"/>
    </row>
    <row r="20559" spans="17:18" ht="15.75" x14ac:dyDescent="0.2">
      <c r="Q20559" s="276">
        <v>1</v>
      </c>
      <c r="R20559" s="276"/>
    </row>
    <row r="20560" spans="17:18" ht="15.75" x14ac:dyDescent="0.2">
      <c r="Q20560" s="276">
        <v>1</v>
      </c>
      <c r="R20560" s="276"/>
    </row>
    <row r="20561" spans="17:18" ht="15.75" x14ac:dyDescent="0.2">
      <c r="Q20561" s="276">
        <v>1</v>
      </c>
      <c r="R20561" s="276"/>
    </row>
    <row r="20562" spans="17:18" ht="15.75" x14ac:dyDescent="0.2">
      <c r="Q20562" s="276">
        <v>1</v>
      </c>
      <c r="R20562" s="276"/>
    </row>
    <row r="20563" spans="17:18" ht="15.75" x14ac:dyDescent="0.2">
      <c r="Q20563" s="276">
        <v>1</v>
      </c>
      <c r="R20563" s="276"/>
    </row>
    <row r="20564" spans="17:18" ht="15.75" x14ac:dyDescent="0.2">
      <c r="Q20564" s="276">
        <v>1</v>
      </c>
      <c r="R20564" s="276"/>
    </row>
    <row r="20565" spans="17:18" ht="15.75" x14ac:dyDescent="0.2">
      <c r="Q20565" s="276">
        <v>1</v>
      </c>
      <c r="R20565" s="276"/>
    </row>
    <row r="20566" spans="17:18" ht="15.75" x14ac:dyDescent="0.2">
      <c r="Q20566" s="276">
        <v>1</v>
      </c>
      <c r="R20566" s="276"/>
    </row>
    <row r="20567" spans="17:18" ht="15.75" x14ac:dyDescent="0.2">
      <c r="Q20567" s="276">
        <v>1</v>
      </c>
      <c r="R20567" s="276"/>
    </row>
    <row r="20568" spans="17:18" ht="15.75" x14ac:dyDescent="0.2">
      <c r="Q20568" s="276">
        <v>1</v>
      </c>
      <c r="R20568" s="276"/>
    </row>
    <row r="20569" spans="17:18" ht="15.75" x14ac:dyDescent="0.2">
      <c r="Q20569" s="276">
        <v>1</v>
      </c>
      <c r="R20569" s="276"/>
    </row>
    <row r="20570" spans="17:18" ht="15.75" x14ac:dyDescent="0.2">
      <c r="Q20570" s="276">
        <v>1</v>
      </c>
      <c r="R20570" s="276"/>
    </row>
    <row r="20571" spans="17:18" ht="15.75" x14ac:dyDescent="0.2">
      <c r="Q20571" s="276">
        <v>1</v>
      </c>
      <c r="R20571" s="276"/>
    </row>
    <row r="20572" spans="17:18" ht="15.75" x14ac:dyDescent="0.2">
      <c r="Q20572" s="276">
        <v>1</v>
      </c>
      <c r="R20572" s="276"/>
    </row>
    <row r="20573" spans="17:18" ht="15.75" x14ac:dyDescent="0.2">
      <c r="Q20573" s="276">
        <v>1</v>
      </c>
      <c r="R20573" s="276"/>
    </row>
    <row r="20574" spans="17:18" ht="15.75" x14ac:dyDescent="0.2">
      <c r="Q20574" s="276">
        <v>1</v>
      </c>
      <c r="R20574" s="276"/>
    </row>
    <row r="20575" spans="17:18" ht="15.75" x14ac:dyDescent="0.2">
      <c r="Q20575" s="276">
        <v>1</v>
      </c>
      <c r="R20575" s="276"/>
    </row>
    <row r="20576" spans="17:18" ht="15.75" x14ac:dyDescent="0.2">
      <c r="Q20576" s="276">
        <v>1</v>
      </c>
      <c r="R20576" s="276"/>
    </row>
    <row r="20577" spans="17:18" ht="15.75" x14ac:dyDescent="0.2">
      <c r="Q20577" s="276">
        <v>1</v>
      </c>
      <c r="R20577" s="276"/>
    </row>
    <row r="20578" spans="17:18" ht="15.75" x14ac:dyDescent="0.2">
      <c r="Q20578" s="276">
        <v>1</v>
      </c>
      <c r="R20578" s="276"/>
    </row>
    <row r="20579" spans="17:18" ht="15.75" x14ac:dyDescent="0.2">
      <c r="Q20579" s="276">
        <v>1</v>
      </c>
      <c r="R20579" s="276"/>
    </row>
    <row r="20580" spans="17:18" ht="15.75" x14ac:dyDescent="0.2">
      <c r="Q20580" s="276">
        <v>1</v>
      </c>
      <c r="R20580" s="276"/>
    </row>
    <row r="20581" spans="17:18" ht="15.75" x14ac:dyDescent="0.2">
      <c r="Q20581" s="276">
        <v>1</v>
      </c>
      <c r="R20581" s="276"/>
    </row>
    <row r="20582" spans="17:18" ht="15.75" x14ac:dyDescent="0.2">
      <c r="Q20582" s="276">
        <v>1</v>
      </c>
      <c r="R20582" s="276"/>
    </row>
    <row r="20583" spans="17:18" ht="15.75" x14ac:dyDescent="0.2">
      <c r="Q20583" s="276">
        <v>1</v>
      </c>
      <c r="R20583" s="276"/>
    </row>
    <row r="20584" spans="17:18" ht="15.75" x14ac:dyDescent="0.2">
      <c r="Q20584" s="276">
        <v>1</v>
      </c>
      <c r="R20584" s="276"/>
    </row>
    <row r="20585" spans="17:18" ht="15.75" x14ac:dyDescent="0.2">
      <c r="Q20585" s="276">
        <v>1</v>
      </c>
      <c r="R20585" s="276"/>
    </row>
    <row r="20586" spans="17:18" ht="15.75" x14ac:dyDescent="0.2">
      <c r="Q20586" s="276">
        <v>1</v>
      </c>
      <c r="R20586" s="276"/>
    </row>
    <row r="20587" spans="17:18" ht="15.75" x14ac:dyDescent="0.2">
      <c r="Q20587" s="276">
        <v>1</v>
      </c>
      <c r="R20587" s="276"/>
    </row>
    <row r="20588" spans="17:18" ht="15.75" x14ac:dyDescent="0.2">
      <c r="Q20588" s="276">
        <v>1</v>
      </c>
      <c r="R20588" s="276"/>
    </row>
    <row r="20589" spans="17:18" ht="15.75" x14ac:dyDescent="0.2">
      <c r="Q20589" s="276">
        <v>1</v>
      </c>
      <c r="R20589" s="276"/>
    </row>
    <row r="20590" spans="17:18" ht="15.75" x14ac:dyDescent="0.2">
      <c r="Q20590" s="276">
        <v>1</v>
      </c>
      <c r="R20590" s="276"/>
    </row>
    <row r="20591" spans="17:18" ht="15.75" x14ac:dyDescent="0.2">
      <c r="Q20591" s="276">
        <v>1</v>
      </c>
      <c r="R20591" s="276"/>
    </row>
    <row r="20592" spans="17:18" ht="15.75" x14ac:dyDescent="0.2">
      <c r="Q20592" s="276">
        <v>1</v>
      </c>
      <c r="R20592" s="276"/>
    </row>
    <row r="20593" spans="17:18" ht="15.75" x14ac:dyDescent="0.2">
      <c r="Q20593" s="276">
        <v>1</v>
      </c>
      <c r="R20593" s="276"/>
    </row>
    <row r="20594" spans="17:18" ht="15.75" x14ac:dyDescent="0.2">
      <c r="Q20594" s="276">
        <v>1</v>
      </c>
      <c r="R20594" s="276"/>
    </row>
    <row r="20595" spans="17:18" ht="15.75" x14ac:dyDescent="0.2">
      <c r="Q20595" s="276">
        <v>1</v>
      </c>
      <c r="R20595" s="276"/>
    </row>
    <row r="20596" spans="17:18" ht="15.75" x14ac:dyDescent="0.2">
      <c r="Q20596" s="276">
        <v>1</v>
      </c>
      <c r="R20596" s="276"/>
    </row>
    <row r="20597" spans="17:18" ht="15.75" x14ac:dyDescent="0.2">
      <c r="Q20597" s="276">
        <v>1</v>
      </c>
      <c r="R20597" s="276"/>
    </row>
    <row r="20598" spans="17:18" ht="15.75" x14ac:dyDescent="0.2">
      <c r="Q20598" s="276">
        <v>1</v>
      </c>
      <c r="R20598" s="276"/>
    </row>
    <row r="20599" spans="17:18" ht="15.75" x14ac:dyDescent="0.2">
      <c r="Q20599" s="276">
        <v>1</v>
      </c>
      <c r="R20599" s="276"/>
    </row>
    <row r="20600" spans="17:18" ht="15.75" x14ac:dyDescent="0.2">
      <c r="Q20600" s="276">
        <v>1</v>
      </c>
      <c r="R20600" s="276"/>
    </row>
    <row r="20601" spans="17:18" ht="15.75" x14ac:dyDescent="0.2">
      <c r="Q20601" s="276">
        <v>1</v>
      </c>
      <c r="R20601" s="276"/>
    </row>
    <row r="20602" spans="17:18" ht="15.75" x14ac:dyDescent="0.2">
      <c r="Q20602" s="276">
        <v>1</v>
      </c>
      <c r="R20602" s="276"/>
    </row>
    <row r="20603" spans="17:18" ht="15.75" x14ac:dyDescent="0.2">
      <c r="Q20603" s="276">
        <v>1</v>
      </c>
      <c r="R20603" s="276"/>
    </row>
    <row r="20604" spans="17:18" ht="15.75" x14ac:dyDescent="0.2">
      <c r="Q20604" s="276">
        <v>1</v>
      </c>
      <c r="R20604" s="276"/>
    </row>
    <row r="20605" spans="17:18" ht="15.75" x14ac:dyDescent="0.2">
      <c r="Q20605" s="276">
        <v>1</v>
      </c>
      <c r="R20605" s="276"/>
    </row>
    <row r="20606" spans="17:18" ht="15.75" x14ac:dyDescent="0.2">
      <c r="Q20606" s="276">
        <v>1</v>
      </c>
      <c r="R20606" s="276"/>
    </row>
    <row r="20607" spans="17:18" ht="15.75" x14ac:dyDescent="0.2">
      <c r="Q20607" s="276">
        <v>1</v>
      </c>
      <c r="R20607" s="276"/>
    </row>
    <row r="20608" spans="17:18" ht="15.75" x14ac:dyDescent="0.2">
      <c r="Q20608" s="276">
        <v>1</v>
      </c>
      <c r="R20608" s="276"/>
    </row>
    <row r="20609" spans="17:18" ht="15.75" x14ac:dyDescent="0.2">
      <c r="Q20609" s="276">
        <v>1</v>
      </c>
      <c r="R20609" s="276"/>
    </row>
    <row r="20610" spans="17:18" ht="15.75" x14ac:dyDescent="0.2">
      <c r="Q20610" s="276">
        <v>1</v>
      </c>
      <c r="R20610" s="276"/>
    </row>
    <row r="20611" spans="17:18" ht="15.75" x14ac:dyDescent="0.2">
      <c r="Q20611" s="276">
        <v>1</v>
      </c>
      <c r="R20611" s="276"/>
    </row>
    <row r="20612" spans="17:18" ht="15.75" x14ac:dyDescent="0.2">
      <c r="Q20612" s="276">
        <v>1</v>
      </c>
      <c r="R20612" s="276"/>
    </row>
    <row r="20613" spans="17:18" ht="15.75" x14ac:dyDescent="0.2">
      <c r="Q20613" s="276">
        <v>1</v>
      </c>
      <c r="R20613" s="276"/>
    </row>
    <row r="20614" spans="17:18" ht="15.75" x14ac:dyDescent="0.2">
      <c r="Q20614" s="276">
        <v>1</v>
      </c>
      <c r="R20614" s="276"/>
    </row>
    <row r="20615" spans="17:18" ht="15.75" x14ac:dyDescent="0.2">
      <c r="Q20615" s="276">
        <v>1</v>
      </c>
      <c r="R20615" s="276"/>
    </row>
    <row r="20616" spans="17:18" ht="15.75" x14ac:dyDescent="0.2">
      <c r="Q20616" s="276">
        <v>1</v>
      </c>
      <c r="R20616" s="276"/>
    </row>
    <row r="20617" spans="17:18" ht="15.75" x14ac:dyDescent="0.2">
      <c r="Q20617" s="276">
        <v>1</v>
      </c>
      <c r="R20617" s="276"/>
    </row>
    <row r="20618" spans="17:18" ht="15.75" x14ac:dyDescent="0.2">
      <c r="Q20618" s="276">
        <v>1</v>
      </c>
      <c r="R20618" s="276"/>
    </row>
    <row r="20619" spans="17:18" ht="15.75" x14ac:dyDescent="0.2">
      <c r="Q20619" s="276">
        <v>1</v>
      </c>
      <c r="R20619" s="276"/>
    </row>
    <row r="20620" spans="17:18" ht="15.75" x14ac:dyDescent="0.2">
      <c r="Q20620" s="276">
        <v>1</v>
      </c>
      <c r="R20620" s="276"/>
    </row>
    <row r="20621" spans="17:18" ht="15.75" x14ac:dyDescent="0.2">
      <c r="Q20621" s="276">
        <v>1</v>
      </c>
      <c r="R20621" s="276"/>
    </row>
    <row r="20622" spans="17:18" ht="15.75" x14ac:dyDescent="0.2">
      <c r="Q20622" s="276">
        <v>1</v>
      </c>
      <c r="R20622" s="276"/>
    </row>
    <row r="20623" spans="17:18" ht="15.75" x14ac:dyDescent="0.2">
      <c r="Q20623" s="276">
        <v>1</v>
      </c>
      <c r="R20623" s="276"/>
    </row>
    <row r="20624" spans="17:18" ht="15.75" x14ac:dyDescent="0.2">
      <c r="Q20624" s="276">
        <v>1</v>
      </c>
      <c r="R20624" s="276"/>
    </row>
    <row r="20625" spans="17:18" ht="15.75" x14ac:dyDescent="0.2">
      <c r="Q20625" s="276">
        <v>1</v>
      </c>
      <c r="R20625" s="276"/>
    </row>
    <row r="20626" spans="17:18" ht="15.75" x14ac:dyDescent="0.2">
      <c r="Q20626" s="276">
        <v>1</v>
      </c>
      <c r="R20626" s="276"/>
    </row>
    <row r="20627" spans="17:18" ht="15.75" x14ac:dyDescent="0.2">
      <c r="Q20627" s="276">
        <v>1</v>
      </c>
      <c r="R20627" s="276"/>
    </row>
    <row r="20628" spans="17:18" ht="15.75" x14ac:dyDescent="0.2">
      <c r="Q20628" s="276">
        <v>1</v>
      </c>
      <c r="R20628" s="276"/>
    </row>
    <row r="20629" spans="17:18" ht="15.75" x14ac:dyDescent="0.2">
      <c r="Q20629" s="276">
        <v>1</v>
      </c>
      <c r="R20629" s="276"/>
    </row>
    <row r="20630" spans="17:18" ht="15.75" x14ac:dyDescent="0.2">
      <c r="Q20630" s="276">
        <v>1</v>
      </c>
      <c r="R20630" s="276"/>
    </row>
    <row r="20631" spans="17:18" ht="15.75" x14ac:dyDescent="0.2">
      <c r="Q20631" s="276">
        <v>1</v>
      </c>
      <c r="R20631" s="276"/>
    </row>
    <row r="20632" spans="17:18" ht="15.75" x14ac:dyDescent="0.2">
      <c r="Q20632" s="276">
        <v>1</v>
      </c>
      <c r="R20632" s="276"/>
    </row>
    <row r="20633" spans="17:18" ht="15.75" x14ac:dyDescent="0.2">
      <c r="Q20633" s="276">
        <v>1</v>
      </c>
      <c r="R20633" s="276"/>
    </row>
    <row r="20634" spans="17:18" ht="15.75" x14ac:dyDescent="0.2">
      <c r="Q20634" s="276">
        <v>1</v>
      </c>
      <c r="R20634" s="276"/>
    </row>
    <row r="20635" spans="17:18" ht="15.75" x14ac:dyDescent="0.2">
      <c r="Q20635" s="276">
        <v>1</v>
      </c>
      <c r="R20635" s="276"/>
    </row>
    <row r="20636" spans="17:18" ht="15.75" x14ac:dyDescent="0.2">
      <c r="Q20636" s="276">
        <v>1</v>
      </c>
      <c r="R20636" s="276"/>
    </row>
    <row r="20637" spans="17:18" ht="15.75" x14ac:dyDescent="0.2">
      <c r="Q20637" s="276">
        <v>1</v>
      </c>
      <c r="R20637" s="276"/>
    </row>
    <row r="20638" spans="17:18" ht="15.75" x14ac:dyDescent="0.2">
      <c r="Q20638" s="276">
        <v>1</v>
      </c>
      <c r="R20638" s="276"/>
    </row>
    <row r="20639" spans="17:18" ht="15.75" x14ac:dyDescent="0.2">
      <c r="Q20639" s="276">
        <v>1</v>
      </c>
      <c r="R20639" s="276"/>
    </row>
    <row r="20640" spans="17:18" ht="15.75" x14ac:dyDescent="0.2">
      <c r="Q20640" s="276">
        <v>1</v>
      </c>
      <c r="R20640" s="276"/>
    </row>
    <row r="20641" spans="17:18" ht="15.75" x14ac:dyDescent="0.2">
      <c r="Q20641" s="276">
        <v>1</v>
      </c>
      <c r="R20641" s="276"/>
    </row>
    <row r="20642" spans="17:18" ht="15.75" x14ac:dyDescent="0.2">
      <c r="Q20642" s="276">
        <v>1</v>
      </c>
      <c r="R20642" s="276"/>
    </row>
    <row r="20643" spans="17:18" ht="15.75" x14ac:dyDescent="0.2">
      <c r="Q20643" s="276">
        <v>1</v>
      </c>
      <c r="R20643" s="276"/>
    </row>
    <row r="20644" spans="17:18" ht="15.75" x14ac:dyDescent="0.2">
      <c r="Q20644" s="276">
        <v>1</v>
      </c>
      <c r="R20644" s="276"/>
    </row>
    <row r="20645" spans="17:18" ht="15.75" x14ac:dyDescent="0.2">
      <c r="Q20645" s="276">
        <v>1</v>
      </c>
      <c r="R20645" s="276"/>
    </row>
    <row r="20646" spans="17:18" ht="15.75" x14ac:dyDescent="0.2">
      <c r="Q20646" s="276">
        <v>1</v>
      </c>
      <c r="R20646" s="276"/>
    </row>
    <row r="20647" spans="17:18" ht="15.75" x14ac:dyDescent="0.2">
      <c r="Q20647" s="276">
        <v>1</v>
      </c>
      <c r="R20647" s="276"/>
    </row>
    <row r="20648" spans="17:18" ht="15.75" x14ac:dyDescent="0.2">
      <c r="Q20648" s="276">
        <v>1</v>
      </c>
      <c r="R20648" s="276"/>
    </row>
    <row r="20649" spans="17:18" ht="15.75" x14ac:dyDescent="0.2">
      <c r="Q20649" s="276">
        <v>1</v>
      </c>
      <c r="R20649" s="276"/>
    </row>
    <row r="20650" spans="17:18" ht="15.75" x14ac:dyDescent="0.2">
      <c r="Q20650" s="276">
        <v>1</v>
      </c>
      <c r="R20650" s="276"/>
    </row>
    <row r="20651" spans="17:18" ht="15.75" x14ac:dyDescent="0.2">
      <c r="Q20651" s="276">
        <v>1</v>
      </c>
      <c r="R20651" s="276"/>
    </row>
    <row r="20652" spans="17:18" ht="15.75" x14ac:dyDescent="0.2">
      <c r="Q20652" s="276">
        <v>1</v>
      </c>
      <c r="R20652" s="276"/>
    </row>
    <row r="20653" spans="17:18" ht="15.75" x14ac:dyDescent="0.2">
      <c r="Q20653" s="276">
        <v>1</v>
      </c>
      <c r="R20653" s="276"/>
    </row>
    <row r="20654" spans="17:18" ht="15.75" x14ac:dyDescent="0.2">
      <c r="Q20654" s="276">
        <v>1</v>
      </c>
      <c r="R20654" s="276"/>
    </row>
    <row r="20655" spans="17:18" ht="15.75" x14ac:dyDescent="0.2">
      <c r="Q20655" s="276">
        <v>1</v>
      </c>
      <c r="R20655" s="276"/>
    </row>
    <row r="20656" spans="17:18" ht="15.75" x14ac:dyDescent="0.2">
      <c r="Q20656" s="276">
        <v>1</v>
      </c>
      <c r="R20656" s="276"/>
    </row>
    <row r="20657" spans="17:18" ht="15.75" x14ac:dyDescent="0.2">
      <c r="Q20657" s="276">
        <v>1</v>
      </c>
      <c r="R20657" s="276"/>
    </row>
    <row r="20658" spans="17:18" ht="15.75" x14ac:dyDescent="0.2">
      <c r="Q20658" s="276">
        <v>1</v>
      </c>
      <c r="R20658" s="276"/>
    </row>
    <row r="20659" spans="17:18" ht="15.75" x14ac:dyDescent="0.2">
      <c r="Q20659" s="276">
        <v>1</v>
      </c>
      <c r="R20659" s="276"/>
    </row>
    <row r="20660" spans="17:18" ht="15.75" x14ac:dyDescent="0.2">
      <c r="Q20660" s="276">
        <v>1</v>
      </c>
      <c r="R20660" s="276"/>
    </row>
    <row r="20661" spans="17:18" ht="15.75" x14ac:dyDescent="0.2">
      <c r="Q20661" s="276">
        <v>1</v>
      </c>
      <c r="R20661" s="276"/>
    </row>
    <row r="20662" spans="17:18" ht="15.75" x14ac:dyDescent="0.2">
      <c r="Q20662" s="276">
        <v>1</v>
      </c>
      <c r="R20662" s="276"/>
    </row>
    <row r="20663" spans="17:18" ht="15.75" x14ac:dyDescent="0.2">
      <c r="Q20663" s="276">
        <v>1</v>
      </c>
      <c r="R20663" s="276"/>
    </row>
    <row r="20664" spans="17:18" ht="15.75" x14ac:dyDescent="0.2">
      <c r="Q20664" s="276">
        <v>1</v>
      </c>
      <c r="R20664" s="276"/>
    </row>
    <row r="20665" spans="17:18" ht="15.75" x14ac:dyDescent="0.2">
      <c r="Q20665" s="276">
        <v>1</v>
      </c>
      <c r="R20665" s="276"/>
    </row>
    <row r="20666" spans="17:18" ht="15.75" x14ac:dyDescent="0.2">
      <c r="Q20666" s="276">
        <v>1</v>
      </c>
      <c r="R20666" s="276"/>
    </row>
    <row r="20667" spans="17:18" ht="15.75" x14ac:dyDescent="0.2">
      <c r="Q20667" s="276">
        <v>1</v>
      </c>
      <c r="R20667" s="276"/>
    </row>
    <row r="20668" spans="17:18" ht="15.75" x14ac:dyDescent="0.2">
      <c r="Q20668" s="276">
        <v>1</v>
      </c>
      <c r="R20668" s="276"/>
    </row>
    <row r="20669" spans="17:18" ht="15.75" x14ac:dyDescent="0.2">
      <c r="Q20669" s="276">
        <v>1</v>
      </c>
      <c r="R20669" s="276"/>
    </row>
    <row r="20670" spans="17:18" ht="15.75" x14ac:dyDescent="0.2">
      <c r="Q20670" s="276">
        <v>1</v>
      </c>
      <c r="R20670" s="276"/>
    </row>
    <row r="20671" spans="17:18" ht="15.75" x14ac:dyDescent="0.2">
      <c r="Q20671" s="276">
        <v>1</v>
      </c>
      <c r="R20671" s="276"/>
    </row>
    <row r="20672" spans="17:18" ht="15.75" x14ac:dyDescent="0.2">
      <c r="Q20672" s="276">
        <v>1</v>
      </c>
      <c r="R20672" s="276"/>
    </row>
    <row r="20673" spans="17:18" ht="15.75" x14ac:dyDescent="0.2">
      <c r="Q20673" s="276">
        <v>1</v>
      </c>
      <c r="R20673" s="276"/>
    </row>
    <row r="20674" spans="17:18" ht="15.75" x14ac:dyDescent="0.2">
      <c r="Q20674" s="276">
        <v>1</v>
      </c>
      <c r="R20674" s="276"/>
    </row>
    <row r="20675" spans="17:18" ht="15.75" x14ac:dyDescent="0.2">
      <c r="Q20675" s="276">
        <v>1</v>
      </c>
      <c r="R20675" s="276"/>
    </row>
    <row r="20676" spans="17:18" ht="15.75" x14ac:dyDescent="0.2">
      <c r="Q20676" s="276">
        <v>1</v>
      </c>
      <c r="R20676" s="276"/>
    </row>
    <row r="20677" spans="17:18" ht="15.75" x14ac:dyDescent="0.2">
      <c r="Q20677" s="276">
        <v>1</v>
      </c>
      <c r="R20677" s="276"/>
    </row>
    <row r="20678" spans="17:18" ht="15.75" x14ac:dyDescent="0.2">
      <c r="Q20678" s="276">
        <v>1</v>
      </c>
      <c r="R20678" s="276"/>
    </row>
    <row r="20679" spans="17:18" ht="15.75" x14ac:dyDescent="0.2">
      <c r="Q20679" s="276">
        <v>1</v>
      </c>
      <c r="R20679" s="276"/>
    </row>
    <row r="20680" spans="17:18" ht="15.75" x14ac:dyDescent="0.2">
      <c r="Q20680" s="276">
        <v>1</v>
      </c>
      <c r="R20680" s="276"/>
    </row>
    <row r="20681" spans="17:18" ht="15.75" x14ac:dyDescent="0.2">
      <c r="Q20681" s="276">
        <v>1</v>
      </c>
      <c r="R20681" s="276"/>
    </row>
    <row r="20682" spans="17:18" ht="15.75" x14ac:dyDescent="0.2">
      <c r="Q20682" s="276">
        <v>1</v>
      </c>
      <c r="R20682" s="276"/>
    </row>
    <row r="20683" spans="17:18" ht="15.75" x14ac:dyDescent="0.2">
      <c r="Q20683" s="276">
        <v>1</v>
      </c>
      <c r="R20683" s="276"/>
    </row>
    <row r="20684" spans="17:18" ht="15.75" x14ac:dyDescent="0.2">
      <c r="Q20684" s="276">
        <v>1</v>
      </c>
      <c r="R20684" s="276"/>
    </row>
    <row r="20685" spans="17:18" ht="15.75" x14ac:dyDescent="0.2">
      <c r="Q20685" s="276">
        <v>1</v>
      </c>
      <c r="R20685" s="276"/>
    </row>
    <row r="20686" spans="17:18" ht="15.75" x14ac:dyDescent="0.2">
      <c r="Q20686" s="276">
        <v>1</v>
      </c>
      <c r="R20686" s="276"/>
    </row>
    <row r="20687" spans="17:18" ht="15.75" x14ac:dyDescent="0.2">
      <c r="Q20687" s="276">
        <v>1</v>
      </c>
      <c r="R20687" s="276"/>
    </row>
    <row r="20688" spans="17:18" ht="15.75" x14ac:dyDescent="0.2">
      <c r="Q20688" s="276">
        <v>1</v>
      </c>
      <c r="R20688" s="276"/>
    </row>
    <row r="20689" spans="17:18" ht="15.75" x14ac:dyDescent="0.2">
      <c r="Q20689" s="276">
        <v>1</v>
      </c>
      <c r="R20689" s="276"/>
    </row>
    <row r="20690" spans="17:18" ht="15.75" x14ac:dyDescent="0.2">
      <c r="Q20690" s="276">
        <v>1</v>
      </c>
      <c r="R20690" s="276"/>
    </row>
    <row r="20691" spans="17:18" ht="15.75" x14ac:dyDescent="0.2">
      <c r="Q20691" s="276">
        <v>1</v>
      </c>
      <c r="R20691" s="276"/>
    </row>
    <row r="20692" spans="17:18" ht="15.75" x14ac:dyDescent="0.2">
      <c r="Q20692" s="276">
        <v>1</v>
      </c>
      <c r="R20692" s="276"/>
    </row>
    <row r="20693" spans="17:18" ht="15.75" x14ac:dyDescent="0.2">
      <c r="Q20693" s="276">
        <v>1</v>
      </c>
      <c r="R20693" s="276"/>
    </row>
    <row r="20694" spans="17:18" ht="15.75" x14ac:dyDescent="0.2">
      <c r="Q20694" s="276">
        <v>1</v>
      </c>
      <c r="R20694" s="276"/>
    </row>
    <row r="20695" spans="17:18" ht="15.75" x14ac:dyDescent="0.2">
      <c r="Q20695" s="276">
        <v>1</v>
      </c>
      <c r="R20695" s="276"/>
    </row>
    <row r="20696" spans="17:18" ht="15.75" x14ac:dyDescent="0.2">
      <c r="Q20696" s="276">
        <v>1</v>
      </c>
      <c r="R20696" s="276"/>
    </row>
    <row r="20697" spans="17:18" ht="15.75" x14ac:dyDescent="0.2">
      <c r="Q20697" s="276">
        <v>1</v>
      </c>
      <c r="R20697" s="276"/>
    </row>
    <row r="20698" spans="17:18" ht="15.75" x14ac:dyDescent="0.2">
      <c r="Q20698" s="276">
        <v>1</v>
      </c>
      <c r="R20698" s="276"/>
    </row>
    <row r="20699" spans="17:18" ht="15.75" x14ac:dyDescent="0.2">
      <c r="Q20699" s="276">
        <v>1</v>
      </c>
      <c r="R20699" s="276"/>
    </row>
    <row r="20700" spans="17:18" ht="15.75" x14ac:dyDescent="0.2">
      <c r="Q20700" s="276">
        <v>1</v>
      </c>
      <c r="R20700" s="276"/>
    </row>
    <row r="20701" spans="17:18" ht="15.75" x14ac:dyDescent="0.2">
      <c r="Q20701" s="276">
        <v>1</v>
      </c>
      <c r="R20701" s="276"/>
    </row>
    <row r="20702" spans="17:18" ht="15.75" x14ac:dyDescent="0.2">
      <c r="Q20702" s="276">
        <v>1</v>
      </c>
      <c r="R20702" s="276"/>
    </row>
    <row r="20703" spans="17:18" ht="15.75" x14ac:dyDescent="0.2">
      <c r="Q20703" s="276">
        <v>1</v>
      </c>
      <c r="R20703" s="276"/>
    </row>
    <row r="20704" spans="17:18" ht="15.75" x14ac:dyDescent="0.2">
      <c r="Q20704" s="276">
        <v>1</v>
      </c>
      <c r="R20704" s="276"/>
    </row>
    <row r="20705" spans="17:18" ht="15.75" x14ac:dyDescent="0.2">
      <c r="Q20705" s="276">
        <v>1</v>
      </c>
      <c r="R20705" s="276"/>
    </row>
    <row r="20706" spans="17:18" ht="15.75" x14ac:dyDescent="0.2">
      <c r="Q20706" s="276">
        <v>1</v>
      </c>
      <c r="R20706" s="276"/>
    </row>
    <row r="20707" spans="17:18" ht="15.75" x14ac:dyDescent="0.2">
      <c r="Q20707" s="276">
        <v>1</v>
      </c>
      <c r="R20707" s="276"/>
    </row>
    <row r="20708" spans="17:18" ht="15.75" x14ac:dyDescent="0.2">
      <c r="Q20708" s="276">
        <v>1</v>
      </c>
      <c r="R20708" s="276"/>
    </row>
    <row r="20709" spans="17:18" ht="15.75" x14ac:dyDescent="0.2">
      <c r="Q20709" s="276">
        <v>1</v>
      </c>
      <c r="R20709" s="276"/>
    </row>
    <row r="20710" spans="17:18" ht="15.75" x14ac:dyDescent="0.2">
      <c r="Q20710" s="276">
        <v>1</v>
      </c>
      <c r="R20710" s="276"/>
    </row>
    <row r="20711" spans="17:18" ht="15.75" x14ac:dyDescent="0.2">
      <c r="Q20711" s="276">
        <v>1</v>
      </c>
      <c r="R20711" s="276"/>
    </row>
    <row r="20712" spans="17:18" ht="15.75" x14ac:dyDescent="0.2">
      <c r="Q20712" s="276">
        <v>1</v>
      </c>
      <c r="R20712" s="276"/>
    </row>
    <row r="20713" spans="17:18" ht="15.75" x14ac:dyDescent="0.2">
      <c r="Q20713" s="276">
        <v>1</v>
      </c>
      <c r="R20713" s="276"/>
    </row>
    <row r="20714" spans="17:18" ht="15.75" x14ac:dyDescent="0.2">
      <c r="Q20714" s="276">
        <v>1</v>
      </c>
      <c r="R20714" s="276"/>
    </row>
    <row r="20715" spans="17:18" ht="15.75" x14ac:dyDescent="0.2">
      <c r="Q20715" s="276">
        <v>1</v>
      </c>
      <c r="R20715" s="276"/>
    </row>
    <row r="20716" spans="17:18" ht="15.75" x14ac:dyDescent="0.2">
      <c r="Q20716" s="276">
        <v>1</v>
      </c>
      <c r="R20716" s="276"/>
    </row>
    <row r="20717" spans="17:18" ht="15.75" x14ac:dyDescent="0.2">
      <c r="Q20717" s="276">
        <v>1</v>
      </c>
      <c r="R20717" s="276"/>
    </row>
    <row r="20718" spans="17:18" ht="15.75" x14ac:dyDescent="0.2">
      <c r="Q20718" s="276">
        <v>1</v>
      </c>
      <c r="R20718" s="276"/>
    </row>
    <row r="20719" spans="17:18" ht="15.75" x14ac:dyDescent="0.2">
      <c r="Q20719" s="276">
        <v>1</v>
      </c>
      <c r="R20719" s="276"/>
    </row>
    <row r="20720" spans="17:18" ht="15.75" x14ac:dyDescent="0.2">
      <c r="Q20720" s="276">
        <v>1</v>
      </c>
      <c r="R20720" s="276"/>
    </row>
    <row r="20721" spans="17:18" ht="15.75" x14ac:dyDescent="0.2">
      <c r="Q20721" s="276">
        <v>1</v>
      </c>
      <c r="R20721" s="276"/>
    </row>
    <row r="20722" spans="17:18" ht="15.75" x14ac:dyDescent="0.2">
      <c r="Q20722" s="276">
        <v>1</v>
      </c>
      <c r="R20722" s="276"/>
    </row>
    <row r="20723" spans="17:18" ht="15.75" x14ac:dyDescent="0.2">
      <c r="Q20723" s="276">
        <v>1</v>
      </c>
      <c r="R20723" s="276"/>
    </row>
    <row r="20724" spans="17:18" ht="15.75" x14ac:dyDescent="0.2">
      <c r="Q20724" s="276">
        <v>1</v>
      </c>
      <c r="R20724" s="276"/>
    </row>
    <row r="20725" spans="17:18" ht="15.75" x14ac:dyDescent="0.2">
      <c r="Q20725" s="276">
        <v>1</v>
      </c>
      <c r="R20725" s="276"/>
    </row>
    <row r="20726" spans="17:18" ht="15.75" x14ac:dyDescent="0.2">
      <c r="Q20726" s="276">
        <v>1</v>
      </c>
      <c r="R20726" s="276"/>
    </row>
    <row r="20727" spans="17:18" ht="15.75" x14ac:dyDescent="0.2">
      <c r="Q20727" s="276">
        <v>1</v>
      </c>
      <c r="R20727" s="276"/>
    </row>
    <row r="20728" spans="17:18" ht="15.75" x14ac:dyDescent="0.2">
      <c r="Q20728" s="276">
        <v>1</v>
      </c>
      <c r="R20728" s="276"/>
    </row>
    <row r="20729" spans="17:18" ht="15.75" x14ac:dyDescent="0.2">
      <c r="Q20729" s="276">
        <v>1</v>
      </c>
      <c r="R20729" s="276"/>
    </row>
    <row r="20730" spans="17:18" ht="15.75" x14ac:dyDescent="0.2">
      <c r="Q20730" s="276">
        <v>1</v>
      </c>
      <c r="R20730" s="276"/>
    </row>
    <row r="20731" spans="17:18" ht="15.75" x14ac:dyDescent="0.2">
      <c r="Q20731" s="276">
        <v>1</v>
      </c>
      <c r="R20731" s="276"/>
    </row>
    <row r="20732" spans="17:18" ht="15.75" x14ac:dyDescent="0.2">
      <c r="Q20732" s="276">
        <v>1</v>
      </c>
      <c r="R20732" s="276"/>
    </row>
    <row r="20733" spans="17:18" ht="15.75" x14ac:dyDescent="0.2">
      <c r="Q20733" s="276">
        <v>1</v>
      </c>
      <c r="R20733" s="276"/>
    </row>
    <row r="20734" spans="17:18" ht="15.75" x14ac:dyDescent="0.2">
      <c r="Q20734" s="276">
        <v>1</v>
      </c>
      <c r="R20734" s="276"/>
    </row>
    <row r="20735" spans="17:18" ht="15.75" x14ac:dyDescent="0.2">
      <c r="Q20735" s="276">
        <v>1</v>
      </c>
      <c r="R20735" s="276"/>
    </row>
    <row r="20736" spans="17:18" ht="15.75" x14ac:dyDescent="0.2">
      <c r="Q20736" s="276">
        <v>1</v>
      </c>
      <c r="R20736" s="276"/>
    </row>
    <row r="20737" spans="17:18" ht="15.75" x14ac:dyDescent="0.2">
      <c r="Q20737" s="276">
        <v>1</v>
      </c>
      <c r="R20737" s="276"/>
    </row>
    <row r="20738" spans="17:18" ht="15.75" x14ac:dyDescent="0.2">
      <c r="Q20738" s="276">
        <v>1</v>
      </c>
      <c r="R20738" s="276"/>
    </row>
    <row r="20739" spans="17:18" ht="15.75" x14ac:dyDescent="0.2">
      <c r="Q20739" s="276">
        <v>1</v>
      </c>
      <c r="R20739" s="276"/>
    </row>
    <row r="20740" spans="17:18" ht="15.75" x14ac:dyDescent="0.2">
      <c r="Q20740" s="276">
        <v>1</v>
      </c>
      <c r="R20740" s="276"/>
    </row>
    <row r="20741" spans="17:18" ht="15.75" x14ac:dyDescent="0.2">
      <c r="Q20741" s="276">
        <v>1</v>
      </c>
      <c r="R20741" s="276"/>
    </row>
    <row r="20742" spans="17:18" ht="15.75" x14ac:dyDescent="0.2">
      <c r="Q20742" s="276">
        <v>1</v>
      </c>
      <c r="R20742" s="276"/>
    </row>
    <row r="20743" spans="17:18" ht="15.75" x14ac:dyDescent="0.2">
      <c r="Q20743" s="276">
        <v>1</v>
      </c>
      <c r="R20743" s="276"/>
    </row>
    <row r="20744" spans="17:18" ht="15.75" x14ac:dyDescent="0.2">
      <c r="Q20744" s="276">
        <v>1</v>
      </c>
      <c r="R20744" s="276"/>
    </row>
    <row r="20745" spans="17:18" ht="15.75" x14ac:dyDescent="0.2">
      <c r="Q20745" s="276">
        <v>1</v>
      </c>
      <c r="R20745" s="276"/>
    </row>
    <row r="20746" spans="17:18" ht="15.75" x14ac:dyDescent="0.2">
      <c r="Q20746" s="276">
        <v>1</v>
      </c>
      <c r="R20746" s="276"/>
    </row>
    <row r="20747" spans="17:18" ht="15.75" x14ac:dyDescent="0.2">
      <c r="Q20747" s="276">
        <v>1</v>
      </c>
      <c r="R20747" s="276"/>
    </row>
    <row r="20748" spans="17:18" ht="15.75" x14ac:dyDescent="0.2">
      <c r="Q20748" s="276">
        <v>1</v>
      </c>
      <c r="R20748" s="276"/>
    </row>
    <row r="20749" spans="17:18" ht="15.75" x14ac:dyDescent="0.2">
      <c r="Q20749" s="276">
        <v>1</v>
      </c>
      <c r="R20749" s="276"/>
    </row>
    <row r="20750" spans="17:18" ht="15.75" x14ac:dyDescent="0.2">
      <c r="Q20750" s="276">
        <v>1</v>
      </c>
      <c r="R20750" s="276"/>
    </row>
    <row r="20751" spans="17:18" ht="15.75" x14ac:dyDescent="0.2">
      <c r="Q20751" s="276">
        <v>1</v>
      </c>
      <c r="R20751" s="276"/>
    </row>
    <row r="20752" spans="17:18" ht="15.75" x14ac:dyDescent="0.2">
      <c r="Q20752" s="276">
        <v>1</v>
      </c>
      <c r="R20752" s="276"/>
    </row>
    <row r="20753" spans="17:18" ht="15.75" x14ac:dyDescent="0.2">
      <c r="Q20753" s="276">
        <v>1</v>
      </c>
      <c r="R20753" s="276"/>
    </row>
    <row r="20754" spans="17:18" ht="15.75" x14ac:dyDescent="0.2">
      <c r="Q20754" s="276">
        <v>1</v>
      </c>
      <c r="R20754" s="276"/>
    </row>
    <row r="20755" spans="17:18" ht="15.75" x14ac:dyDescent="0.2">
      <c r="Q20755" s="276">
        <v>1</v>
      </c>
      <c r="R20755" s="276"/>
    </row>
    <row r="20756" spans="17:18" ht="15.75" x14ac:dyDescent="0.2">
      <c r="Q20756" s="276">
        <v>1</v>
      </c>
      <c r="R20756" s="276"/>
    </row>
    <row r="20757" spans="17:18" ht="15.75" x14ac:dyDescent="0.2">
      <c r="Q20757" s="276">
        <v>1</v>
      </c>
      <c r="R20757" s="276"/>
    </row>
    <row r="20758" spans="17:18" ht="15.75" x14ac:dyDescent="0.2">
      <c r="Q20758" s="276">
        <v>1</v>
      </c>
      <c r="R20758" s="276"/>
    </row>
    <row r="20759" spans="17:18" ht="15.75" x14ac:dyDescent="0.2">
      <c r="Q20759" s="276">
        <v>1</v>
      </c>
      <c r="R20759" s="276"/>
    </row>
    <row r="20760" spans="17:18" ht="15.75" x14ac:dyDescent="0.2">
      <c r="Q20760" s="276">
        <v>1</v>
      </c>
      <c r="R20760" s="276"/>
    </row>
    <row r="20761" spans="17:18" ht="15.75" x14ac:dyDescent="0.2">
      <c r="Q20761" s="276">
        <v>1</v>
      </c>
      <c r="R20761" s="276"/>
    </row>
    <row r="20762" spans="17:18" ht="15.75" x14ac:dyDescent="0.2">
      <c r="Q20762" s="276">
        <v>1</v>
      </c>
      <c r="R20762" s="276"/>
    </row>
    <row r="20763" spans="17:18" ht="15.75" x14ac:dyDescent="0.2">
      <c r="Q20763" s="276">
        <v>1</v>
      </c>
      <c r="R20763" s="276"/>
    </row>
    <row r="20764" spans="17:18" ht="15.75" x14ac:dyDescent="0.2">
      <c r="Q20764" s="276">
        <v>1</v>
      </c>
      <c r="R20764" s="276"/>
    </row>
    <row r="20765" spans="17:18" ht="15.75" x14ac:dyDescent="0.2">
      <c r="Q20765" s="276">
        <v>1</v>
      </c>
      <c r="R20765" s="276"/>
    </row>
    <row r="20766" spans="17:18" ht="15.75" x14ac:dyDescent="0.2">
      <c r="Q20766" s="276">
        <v>1</v>
      </c>
      <c r="R20766" s="276"/>
    </row>
    <row r="20767" spans="17:18" ht="15.75" x14ac:dyDescent="0.2">
      <c r="Q20767" s="276">
        <v>1</v>
      </c>
      <c r="R20767" s="276"/>
    </row>
    <row r="20768" spans="17:18" ht="15.75" x14ac:dyDescent="0.2">
      <c r="Q20768" s="276">
        <v>1</v>
      </c>
      <c r="R20768" s="276"/>
    </row>
    <row r="20769" spans="17:18" ht="15.75" x14ac:dyDescent="0.2">
      <c r="Q20769" s="276">
        <v>1</v>
      </c>
      <c r="R20769" s="276"/>
    </row>
    <row r="20770" spans="17:18" ht="15.75" x14ac:dyDescent="0.2">
      <c r="Q20770" s="276">
        <v>1</v>
      </c>
      <c r="R20770" s="276"/>
    </row>
    <row r="20771" spans="17:18" ht="15.75" x14ac:dyDescent="0.2">
      <c r="Q20771" s="276">
        <v>1</v>
      </c>
      <c r="R20771" s="276"/>
    </row>
    <row r="20772" spans="17:18" ht="15.75" x14ac:dyDescent="0.2">
      <c r="Q20772" s="276">
        <v>1</v>
      </c>
      <c r="R20772" s="276"/>
    </row>
    <row r="20773" spans="17:18" ht="15.75" x14ac:dyDescent="0.2">
      <c r="Q20773" s="276">
        <v>1</v>
      </c>
      <c r="R20773" s="276"/>
    </row>
    <row r="20774" spans="17:18" ht="15.75" x14ac:dyDescent="0.2">
      <c r="Q20774" s="276">
        <v>1</v>
      </c>
      <c r="R20774" s="276"/>
    </row>
    <row r="20775" spans="17:18" ht="15.75" x14ac:dyDescent="0.2">
      <c r="Q20775" s="276">
        <v>1</v>
      </c>
      <c r="R20775" s="276"/>
    </row>
    <row r="20776" spans="17:18" ht="15.75" x14ac:dyDescent="0.2">
      <c r="Q20776" s="276">
        <v>1</v>
      </c>
      <c r="R20776" s="276"/>
    </row>
    <row r="20777" spans="17:18" ht="15.75" x14ac:dyDescent="0.2">
      <c r="Q20777" s="276">
        <v>1</v>
      </c>
      <c r="R20777" s="276"/>
    </row>
    <row r="20778" spans="17:18" ht="15.75" x14ac:dyDescent="0.2">
      <c r="Q20778" s="276">
        <v>1</v>
      </c>
      <c r="R20778" s="276"/>
    </row>
    <row r="20779" spans="17:18" ht="15.75" x14ac:dyDescent="0.2">
      <c r="Q20779" s="276">
        <v>1</v>
      </c>
      <c r="R20779" s="276"/>
    </row>
    <row r="20780" spans="17:18" ht="15.75" x14ac:dyDescent="0.2">
      <c r="Q20780" s="276">
        <v>1</v>
      </c>
      <c r="R20780" s="276"/>
    </row>
    <row r="20781" spans="17:18" ht="15.75" x14ac:dyDescent="0.2">
      <c r="Q20781" s="276">
        <v>1</v>
      </c>
      <c r="R20781" s="276"/>
    </row>
    <row r="20782" spans="17:18" ht="15.75" x14ac:dyDescent="0.2">
      <c r="Q20782" s="276">
        <v>1</v>
      </c>
      <c r="R20782" s="276"/>
    </row>
    <row r="20783" spans="17:18" ht="15.75" x14ac:dyDescent="0.2">
      <c r="Q20783" s="276">
        <v>1</v>
      </c>
      <c r="R20783" s="276"/>
    </row>
    <row r="20784" spans="17:18" ht="15.75" x14ac:dyDescent="0.2">
      <c r="Q20784" s="276">
        <v>1</v>
      </c>
      <c r="R20784" s="276"/>
    </row>
    <row r="20785" spans="17:18" ht="15.75" x14ac:dyDescent="0.2">
      <c r="Q20785" s="276">
        <v>1</v>
      </c>
      <c r="R20785" s="276"/>
    </row>
    <row r="20786" spans="17:18" ht="15.75" x14ac:dyDescent="0.2">
      <c r="Q20786" s="276">
        <v>1</v>
      </c>
      <c r="R20786" s="276"/>
    </row>
    <row r="20787" spans="17:18" ht="15.75" x14ac:dyDescent="0.2">
      <c r="Q20787" s="276">
        <v>1</v>
      </c>
      <c r="R20787" s="276"/>
    </row>
    <row r="20788" spans="17:18" ht="15.75" x14ac:dyDescent="0.2">
      <c r="Q20788" s="276">
        <v>1</v>
      </c>
      <c r="R20788" s="276"/>
    </row>
    <row r="20789" spans="17:18" ht="15.75" x14ac:dyDescent="0.2">
      <c r="Q20789" s="276">
        <v>1</v>
      </c>
      <c r="R20789" s="276"/>
    </row>
    <row r="20790" spans="17:18" ht="15.75" x14ac:dyDescent="0.2">
      <c r="Q20790" s="276">
        <v>1</v>
      </c>
      <c r="R20790" s="276"/>
    </row>
    <row r="20791" spans="17:18" ht="15.75" x14ac:dyDescent="0.2">
      <c r="Q20791" s="276">
        <v>1</v>
      </c>
      <c r="R20791" s="276"/>
    </row>
    <row r="20792" spans="17:18" ht="15.75" x14ac:dyDescent="0.2">
      <c r="Q20792" s="276">
        <v>1</v>
      </c>
      <c r="R20792" s="276"/>
    </row>
    <row r="20793" spans="17:18" ht="15.75" x14ac:dyDescent="0.2">
      <c r="Q20793" s="276">
        <v>1</v>
      </c>
      <c r="R20793" s="276"/>
    </row>
    <row r="20794" spans="17:18" ht="15.75" x14ac:dyDescent="0.2">
      <c r="Q20794" s="276">
        <v>1</v>
      </c>
      <c r="R20794" s="276"/>
    </row>
    <row r="20795" spans="17:18" ht="15.75" x14ac:dyDescent="0.2">
      <c r="Q20795" s="276">
        <v>1</v>
      </c>
      <c r="R20795" s="276"/>
    </row>
    <row r="20796" spans="17:18" ht="15.75" x14ac:dyDescent="0.2">
      <c r="Q20796" s="276">
        <v>1</v>
      </c>
      <c r="R20796" s="276"/>
    </row>
    <row r="20797" spans="17:18" ht="15.75" x14ac:dyDescent="0.2">
      <c r="Q20797" s="276">
        <v>1</v>
      </c>
      <c r="R20797" s="276"/>
    </row>
    <row r="20798" spans="17:18" ht="15.75" x14ac:dyDescent="0.2">
      <c r="Q20798" s="276">
        <v>1</v>
      </c>
      <c r="R20798" s="276"/>
    </row>
    <row r="20799" spans="17:18" ht="15.75" x14ac:dyDescent="0.2">
      <c r="Q20799" s="276">
        <v>1</v>
      </c>
      <c r="R20799" s="276"/>
    </row>
    <row r="20800" spans="17:18" ht="15.75" x14ac:dyDescent="0.2">
      <c r="Q20800" s="276">
        <v>1</v>
      </c>
      <c r="R20800" s="276"/>
    </row>
    <row r="20801" spans="17:18" ht="15.75" x14ac:dyDescent="0.2">
      <c r="Q20801" s="276">
        <v>1</v>
      </c>
      <c r="R20801" s="276"/>
    </row>
    <row r="20802" spans="17:18" ht="15.75" x14ac:dyDescent="0.2">
      <c r="Q20802" s="276">
        <v>1</v>
      </c>
      <c r="R20802" s="276"/>
    </row>
    <row r="20803" spans="17:18" ht="15.75" x14ac:dyDescent="0.2">
      <c r="Q20803" s="276">
        <v>1</v>
      </c>
      <c r="R20803" s="276"/>
    </row>
    <row r="20804" spans="17:18" ht="15.75" x14ac:dyDescent="0.2">
      <c r="Q20804" s="276">
        <v>1</v>
      </c>
      <c r="R20804" s="276"/>
    </row>
    <row r="20805" spans="17:18" ht="15.75" x14ac:dyDescent="0.2">
      <c r="Q20805" s="276">
        <v>1</v>
      </c>
      <c r="R20805" s="276"/>
    </row>
    <row r="20806" spans="17:18" ht="15.75" x14ac:dyDescent="0.2">
      <c r="Q20806" s="276">
        <v>1</v>
      </c>
      <c r="R20806" s="276"/>
    </row>
    <row r="20807" spans="17:18" ht="15.75" x14ac:dyDescent="0.2">
      <c r="Q20807" s="276">
        <v>1</v>
      </c>
      <c r="R20807" s="276"/>
    </row>
    <row r="20808" spans="17:18" ht="15.75" x14ac:dyDescent="0.2">
      <c r="Q20808" s="276">
        <v>1</v>
      </c>
      <c r="R20808" s="276"/>
    </row>
    <row r="20809" spans="17:18" ht="15.75" x14ac:dyDescent="0.2">
      <c r="Q20809" s="276">
        <v>1</v>
      </c>
      <c r="R20809" s="276"/>
    </row>
    <row r="20810" spans="17:18" ht="15.75" x14ac:dyDescent="0.2">
      <c r="Q20810" s="276">
        <v>1</v>
      </c>
      <c r="R20810" s="276"/>
    </row>
    <row r="20811" spans="17:18" ht="15.75" x14ac:dyDescent="0.2">
      <c r="Q20811" s="276">
        <v>1</v>
      </c>
      <c r="R20811" s="276"/>
    </row>
    <row r="20812" spans="17:18" ht="15.75" x14ac:dyDescent="0.2">
      <c r="Q20812" s="276">
        <v>1</v>
      </c>
      <c r="R20812" s="276"/>
    </row>
    <row r="20813" spans="17:18" ht="15.75" x14ac:dyDescent="0.2">
      <c r="Q20813" s="276">
        <v>1</v>
      </c>
      <c r="R20813" s="276"/>
    </row>
    <row r="20814" spans="17:18" ht="15.75" x14ac:dyDescent="0.2">
      <c r="Q20814" s="276">
        <v>1</v>
      </c>
      <c r="R20814" s="276"/>
    </row>
    <row r="20815" spans="17:18" ht="15.75" x14ac:dyDescent="0.2">
      <c r="Q20815" s="276">
        <v>1</v>
      </c>
      <c r="R20815" s="276"/>
    </row>
    <row r="20816" spans="17:18" ht="15.75" x14ac:dyDescent="0.2">
      <c r="Q20816" s="276">
        <v>1</v>
      </c>
      <c r="R20816" s="276"/>
    </row>
    <row r="20817" spans="17:18" ht="15.75" x14ac:dyDescent="0.2">
      <c r="Q20817" s="276">
        <v>1</v>
      </c>
      <c r="R20817" s="276"/>
    </row>
    <row r="20818" spans="17:18" ht="15.75" x14ac:dyDescent="0.2">
      <c r="Q20818" s="276">
        <v>1</v>
      </c>
      <c r="R20818" s="276"/>
    </row>
    <row r="20819" spans="17:18" ht="15.75" x14ac:dyDescent="0.2">
      <c r="Q20819" s="276">
        <v>1</v>
      </c>
      <c r="R20819" s="276"/>
    </row>
    <row r="20820" spans="17:18" ht="15.75" x14ac:dyDescent="0.2">
      <c r="Q20820" s="276">
        <v>1</v>
      </c>
      <c r="R20820" s="276"/>
    </row>
    <row r="20821" spans="17:18" ht="15.75" x14ac:dyDescent="0.2">
      <c r="Q20821" s="276">
        <v>1</v>
      </c>
      <c r="R20821" s="276"/>
    </row>
    <row r="20822" spans="17:18" ht="15.75" x14ac:dyDescent="0.2">
      <c r="Q20822" s="276">
        <v>1</v>
      </c>
      <c r="R20822" s="276"/>
    </row>
    <row r="20823" spans="17:18" ht="15.75" x14ac:dyDescent="0.2">
      <c r="Q20823" s="276">
        <v>1</v>
      </c>
      <c r="R20823" s="276"/>
    </row>
    <row r="20824" spans="17:18" ht="15.75" x14ac:dyDescent="0.2">
      <c r="Q20824" s="276">
        <v>1</v>
      </c>
      <c r="R20824" s="276"/>
    </row>
    <row r="20825" spans="17:18" ht="15.75" x14ac:dyDescent="0.2">
      <c r="Q20825" s="276">
        <v>1</v>
      </c>
      <c r="R20825" s="276"/>
    </row>
    <row r="20826" spans="17:18" ht="15.75" x14ac:dyDescent="0.2">
      <c r="Q20826" s="276">
        <v>1</v>
      </c>
      <c r="R20826" s="276"/>
    </row>
    <row r="20827" spans="17:18" ht="15.75" x14ac:dyDescent="0.2">
      <c r="Q20827" s="276">
        <v>1</v>
      </c>
      <c r="R20827" s="276"/>
    </row>
    <row r="20828" spans="17:18" ht="15.75" x14ac:dyDescent="0.2">
      <c r="Q20828" s="276">
        <v>1</v>
      </c>
      <c r="R20828" s="276"/>
    </row>
    <row r="20829" spans="17:18" ht="15.75" x14ac:dyDescent="0.2">
      <c r="Q20829" s="276">
        <v>1</v>
      </c>
      <c r="R20829" s="276"/>
    </row>
    <row r="20830" spans="17:18" ht="15.75" x14ac:dyDescent="0.2">
      <c r="Q20830" s="276">
        <v>1</v>
      </c>
      <c r="R20830" s="276"/>
    </row>
    <row r="20831" spans="17:18" ht="15.75" x14ac:dyDescent="0.2">
      <c r="Q20831" s="276">
        <v>1</v>
      </c>
      <c r="R20831" s="276"/>
    </row>
    <row r="20832" spans="17:18" ht="15.75" x14ac:dyDescent="0.2">
      <c r="Q20832" s="276">
        <v>1</v>
      </c>
      <c r="R20832" s="276"/>
    </row>
    <row r="20833" spans="17:18" ht="15.75" x14ac:dyDescent="0.2">
      <c r="Q20833" s="276">
        <v>1</v>
      </c>
      <c r="R20833" s="276"/>
    </row>
    <row r="20834" spans="17:18" ht="15.75" x14ac:dyDescent="0.2">
      <c r="Q20834" s="276">
        <v>1</v>
      </c>
      <c r="R20834" s="276"/>
    </row>
    <row r="20835" spans="17:18" ht="15.75" x14ac:dyDescent="0.2">
      <c r="Q20835" s="276">
        <v>1</v>
      </c>
      <c r="R20835" s="276"/>
    </row>
    <row r="20836" spans="17:18" ht="15.75" x14ac:dyDescent="0.2">
      <c r="Q20836" s="276">
        <v>1</v>
      </c>
      <c r="R20836" s="276"/>
    </row>
    <row r="20837" spans="17:18" ht="15.75" x14ac:dyDescent="0.2">
      <c r="Q20837" s="276">
        <v>1</v>
      </c>
      <c r="R20837" s="276"/>
    </row>
    <row r="20838" spans="17:18" ht="15.75" x14ac:dyDescent="0.2">
      <c r="Q20838" s="276">
        <v>1</v>
      </c>
      <c r="R20838" s="276"/>
    </row>
    <row r="20839" spans="17:18" ht="15.75" x14ac:dyDescent="0.2">
      <c r="Q20839" s="276">
        <v>1</v>
      </c>
      <c r="R20839" s="276"/>
    </row>
    <row r="20840" spans="17:18" ht="15.75" x14ac:dyDescent="0.2">
      <c r="Q20840" s="276">
        <v>1</v>
      </c>
      <c r="R20840" s="276"/>
    </row>
    <row r="20841" spans="17:18" ht="15.75" x14ac:dyDescent="0.2">
      <c r="Q20841" s="276">
        <v>1</v>
      </c>
      <c r="R20841" s="276"/>
    </row>
    <row r="20842" spans="17:18" ht="15.75" x14ac:dyDescent="0.2">
      <c r="Q20842" s="276">
        <v>1</v>
      </c>
      <c r="R20842" s="276"/>
    </row>
    <row r="20843" spans="17:18" ht="15.75" x14ac:dyDescent="0.2">
      <c r="Q20843" s="276">
        <v>1</v>
      </c>
      <c r="R20843" s="276"/>
    </row>
    <row r="20844" spans="17:18" ht="15.75" x14ac:dyDescent="0.2">
      <c r="Q20844" s="276">
        <v>1</v>
      </c>
      <c r="R20844" s="276"/>
    </row>
    <row r="20845" spans="17:18" ht="15.75" x14ac:dyDescent="0.2">
      <c r="Q20845" s="276">
        <v>1</v>
      </c>
      <c r="R20845" s="276"/>
    </row>
    <row r="20846" spans="17:18" ht="15.75" x14ac:dyDescent="0.2">
      <c r="Q20846" s="276">
        <v>1</v>
      </c>
      <c r="R20846" s="276"/>
    </row>
    <row r="20847" spans="17:18" ht="15.75" x14ac:dyDescent="0.2">
      <c r="Q20847" s="276">
        <v>1</v>
      </c>
      <c r="R20847" s="276"/>
    </row>
    <row r="20848" spans="17:18" ht="15.75" x14ac:dyDescent="0.2">
      <c r="Q20848" s="276">
        <v>1</v>
      </c>
      <c r="R20848" s="276"/>
    </row>
    <row r="20849" spans="17:18" ht="15.75" x14ac:dyDescent="0.2">
      <c r="Q20849" s="276">
        <v>1</v>
      </c>
      <c r="R20849" s="276"/>
    </row>
    <row r="20850" spans="17:18" ht="15.75" x14ac:dyDescent="0.2">
      <c r="Q20850" s="276">
        <v>1</v>
      </c>
      <c r="R20850" s="276"/>
    </row>
    <row r="20851" spans="17:18" ht="15.75" x14ac:dyDescent="0.2">
      <c r="Q20851" s="276">
        <v>1</v>
      </c>
      <c r="R20851" s="276"/>
    </row>
    <row r="20852" spans="17:18" ht="15.75" x14ac:dyDescent="0.2">
      <c r="Q20852" s="276">
        <v>1</v>
      </c>
      <c r="R20852" s="276"/>
    </row>
    <row r="20853" spans="17:18" ht="15.75" x14ac:dyDescent="0.2">
      <c r="Q20853" s="276">
        <v>1</v>
      </c>
      <c r="R20853" s="276"/>
    </row>
    <row r="20854" spans="17:18" ht="15.75" x14ac:dyDescent="0.2">
      <c r="Q20854" s="276">
        <v>1</v>
      </c>
      <c r="R20854" s="276"/>
    </row>
    <row r="20855" spans="17:18" ht="15.75" x14ac:dyDescent="0.2">
      <c r="Q20855" s="276">
        <v>1</v>
      </c>
      <c r="R20855" s="276"/>
    </row>
    <row r="20856" spans="17:18" ht="15.75" x14ac:dyDescent="0.2">
      <c r="Q20856" s="276">
        <v>1</v>
      </c>
      <c r="R20856" s="276"/>
    </row>
    <row r="20857" spans="17:18" ht="15.75" x14ac:dyDescent="0.2">
      <c r="Q20857" s="276">
        <v>1</v>
      </c>
      <c r="R20857" s="276"/>
    </row>
    <row r="20858" spans="17:18" ht="15.75" x14ac:dyDescent="0.2">
      <c r="Q20858" s="276">
        <v>1</v>
      </c>
      <c r="R20858" s="276"/>
    </row>
    <row r="20859" spans="17:18" ht="15.75" x14ac:dyDescent="0.2">
      <c r="Q20859" s="276">
        <v>1</v>
      </c>
      <c r="R20859" s="276"/>
    </row>
    <row r="20860" spans="17:18" ht="15.75" x14ac:dyDescent="0.2">
      <c r="Q20860" s="276">
        <v>1</v>
      </c>
      <c r="R20860" s="276"/>
    </row>
    <row r="20861" spans="17:18" ht="15.75" x14ac:dyDescent="0.2">
      <c r="Q20861" s="276">
        <v>1</v>
      </c>
      <c r="R20861" s="276"/>
    </row>
    <row r="20862" spans="17:18" ht="15.75" x14ac:dyDescent="0.2">
      <c r="Q20862" s="276">
        <v>1</v>
      </c>
      <c r="R20862" s="276"/>
    </row>
    <row r="20863" spans="17:18" ht="15.75" x14ac:dyDescent="0.2">
      <c r="Q20863" s="276">
        <v>1</v>
      </c>
      <c r="R20863" s="276"/>
    </row>
    <row r="20864" spans="17:18" ht="15.75" x14ac:dyDescent="0.2">
      <c r="Q20864" s="276">
        <v>1</v>
      </c>
      <c r="R20864" s="276"/>
    </row>
    <row r="20865" spans="17:18" ht="15.75" x14ac:dyDescent="0.2">
      <c r="Q20865" s="276">
        <v>1</v>
      </c>
      <c r="R20865" s="276"/>
    </row>
    <row r="20866" spans="17:18" ht="15.75" x14ac:dyDescent="0.2">
      <c r="Q20866" s="276">
        <v>1</v>
      </c>
      <c r="R20866" s="276"/>
    </row>
    <row r="20867" spans="17:18" ht="15.75" x14ac:dyDescent="0.2">
      <c r="Q20867" s="276">
        <v>1</v>
      </c>
      <c r="R20867" s="276"/>
    </row>
    <row r="20868" spans="17:18" ht="15.75" x14ac:dyDescent="0.2">
      <c r="Q20868" s="276">
        <v>1</v>
      </c>
      <c r="R20868" s="276"/>
    </row>
    <row r="20869" spans="17:18" ht="15.75" x14ac:dyDescent="0.2">
      <c r="Q20869" s="276">
        <v>1</v>
      </c>
      <c r="R20869" s="276"/>
    </row>
    <row r="20870" spans="17:18" ht="15.75" x14ac:dyDescent="0.2">
      <c r="Q20870" s="276">
        <v>1</v>
      </c>
      <c r="R20870" s="276"/>
    </row>
    <row r="20871" spans="17:18" ht="15.75" x14ac:dyDescent="0.2">
      <c r="Q20871" s="276">
        <v>1</v>
      </c>
      <c r="R20871" s="276"/>
    </row>
    <row r="20872" spans="17:18" ht="15.75" x14ac:dyDescent="0.2">
      <c r="Q20872" s="276">
        <v>1</v>
      </c>
      <c r="R20872" s="276"/>
    </row>
    <row r="20873" spans="17:18" ht="15.75" x14ac:dyDescent="0.2">
      <c r="Q20873" s="276">
        <v>1</v>
      </c>
      <c r="R20873" s="276"/>
    </row>
    <row r="20874" spans="17:18" ht="15.75" x14ac:dyDescent="0.2">
      <c r="Q20874" s="276">
        <v>1</v>
      </c>
      <c r="R20874" s="276"/>
    </row>
    <row r="20875" spans="17:18" ht="15.75" x14ac:dyDescent="0.2">
      <c r="Q20875" s="276">
        <v>1</v>
      </c>
      <c r="R20875" s="276"/>
    </row>
    <row r="20876" spans="17:18" ht="15.75" x14ac:dyDescent="0.2">
      <c r="Q20876" s="276">
        <v>1</v>
      </c>
      <c r="R20876" s="276"/>
    </row>
    <row r="20877" spans="17:18" ht="15.75" x14ac:dyDescent="0.2">
      <c r="Q20877" s="276">
        <v>1</v>
      </c>
      <c r="R20877" s="276"/>
    </row>
    <row r="20878" spans="17:18" ht="15.75" x14ac:dyDescent="0.2">
      <c r="Q20878" s="276">
        <v>1</v>
      </c>
      <c r="R20878" s="276"/>
    </row>
    <row r="20879" spans="17:18" ht="15.75" x14ac:dyDescent="0.2">
      <c r="Q20879" s="276">
        <v>1</v>
      </c>
      <c r="R20879" s="276"/>
    </row>
    <row r="20880" spans="17:18" ht="15.75" x14ac:dyDescent="0.2">
      <c r="Q20880" s="276">
        <v>1</v>
      </c>
      <c r="R20880" s="276"/>
    </row>
    <row r="20881" spans="17:18" ht="15.75" x14ac:dyDescent="0.2">
      <c r="Q20881" s="276">
        <v>1</v>
      </c>
      <c r="R20881" s="276"/>
    </row>
    <row r="20882" spans="17:18" ht="15.75" x14ac:dyDescent="0.2">
      <c r="Q20882" s="276">
        <v>1</v>
      </c>
      <c r="R20882" s="276"/>
    </row>
    <row r="20883" spans="17:18" ht="15.75" x14ac:dyDescent="0.2">
      <c r="Q20883" s="276">
        <v>1</v>
      </c>
      <c r="R20883" s="276"/>
    </row>
    <row r="20884" spans="17:18" ht="15.75" x14ac:dyDescent="0.2">
      <c r="Q20884" s="276">
        <v>1</v>
      </c>
      <c r="R20884" s="276"/>
    </row>
    <row r="20885" spans="17:18" ht="15.75" x14ac:dyDescent="0.2">
      <c r="Q20885" s="276">
        <v>1</v>
      </c>
      <c r="R20885" s="276"/>
    </row>
    <row r="20886" spans="17:18" ht="15.75" x14ac:dyDescent="0.2">
      <c r="Q20886" s="276">
        <v>1</v>
      </c>
      <c r="R20886" s="276"/>
    </row>
    <row r="20887" spans="17:18" ht="15.75" x14ac:dyDescent="0.2">
      <c r="Q20887" s="276">
        <v>1</v>
      </c>
      <c r="R20887" s="276"/>
    </row>
    <row r="20888" spans="17:18" ht="15.75" x14ac:dyDescent="0.2">
      <c r="Q20888" s="276">
        <v>1</v>
      </c>
      <c r="R20888" s="276"/>
    </row>
    <row r="20889" spans="17:18" ht="15.75" x14ac:dyDescent="0.2">
      <c r="Q20889" s="276">
        <v>1</v>
      </c>
      <c r="R20889" s="276"/>
    </row>
    <row r="20890" spans="17:18" ht="15.75" x14ac:dyDescent="0.2">
      <c r="Q20890" s="276">
        <v>1</v>
      </c>
      <c r="R20890" s="276"/>
    </row>
    <row r="20891" spans="17:18" ht="15.75" x14ac:dyDescent="0.2">
      <c r="Q20891" s="276">
        <v>1</v>
      </c>
      <c r="R20891" s="276"/>
    </row>
    <row r="20892" spans="17:18" ht="15.75" x14ac:dyDescent="0.2">
      <c r="Q20892" s="276">
        <v>1</v>
      </c>
      <c r="R20892" s="276"/>
    </row>
    <row r="20893" spans="17:18" ht="15.75" x14ac:dyDescent="0.2">
      <c r="Q20893" s="276">
        <v>1</v>
      </c>
      <c r="R20893" s="276"/>
    </row>
    <row r="20894" spans="17:18" ht="15.75" x14ac:dyDescent="0.2">
      <c r="Q20894" s="276">
        <v>1</v>
      </c>
      <c r="R20894" s="276"/>
    </row>
    <row r="20895" spans="17:18" ht="15.75" x14ac:dyDescent="0.2">
      <c r="Q20895" s="276">
        <v>1</v>
      </c>
      <c r="R20895" s="276"/>
    </row>
    <row r="20896" spans="17:18" ht="15.75" x14ac:dyDescent="0.2">
      <c r="Q20896" s="276">
        <v>1</v>
      </c>
      <c r="R20896" s="276"/>
    </row>
    <row r="20897" spans="17:18" ht="15.75" x14ac:dyDescent="0.2">
      <c r="Q20897" s="276">
        <v>1</v>
      </c>
      <c r="R20897" s="276"/>
    </row>
    <row r="20898" spans="17:18" ht="15.75" x14ac:dyDescent="0.2">
      <c r="Q20898" s="276">
        <v>1</v>
      </c>
      <c r="R20898" s="276"/>
    </row>
    <row r="20899" spans="17:18" ht="15.75" x14ac:dyDescent="0.2">
      <c r="Q20899" s="276">
        <v>1</v>
      </c>
      <c r="R20899" s="276"/>
    </row>
    <row r="20900" spans="17:18" ht="15.75" x14ac:dyDescent="0.2">
      <c r="Q20900" s="276">
        <v>1</v>
      </c>
      <c r="R20900" s="276"/>
    </row>
    <row r="20901" spans="17:18" ht="15.75" x14ac:dyDescent="0.2">
      <c r="Q20901" s="276">
        <v>1</v>
      </c>
      <c r="R20901" s="276"/>
    </row>
    <row r="20902" spans="17:18" ht="15.75" x14ac:dyDescent="0.2">
      <c r="Q20902" s="276">
        <v>1</v>
      </c>
      <c r="R20902" s="276"/>
    </row>
    <row r="20903" spans="17:18" ht="15.75" x14ac:dyDescent="0.2">
      <c r="Q20903" s="276">
        <v>1</v>
      </c>
      <c r="R20903" s="276"/>
    </row>
    <row r="20904" spans="17:18" ht="15.75" x14ac:dyDescent="0.2">
      <c r="Q20904" s="276">
        <v>1</v>
      </c>
      <c r="R20904" s="276"/>
    </row>
    <row r="20905" spans="17:18" ht="15.75" x14ac:dyDescent="0.2">
      <c r="Q20905" s="276">
        <v>1</v>
      </c>
      <c r="R20905" s="276"/>
    </row>
    <row r="20906" spans="17:18" ht="15.75" x14ac:dyDescent="0.2">
      <c r="Q20906" s="276">
        <v>1</v>
      </c>
      <c r="R20906" s="276"/>
    </row>
    <row r="20907" spans="17:18" ht="15.75" x14ac:dyDescent="0.2">
      <c r="Q20907" s="276">
        <v>1</v>
      </c>
      <c r="R20907" s="276"/>
    </row>
    <row r="20908" spans="17:18" ht="15.75" x14ac:dyDescent="0.2">
      <c r="Q20908" s="276">
        <v>1</v>
      </c>
      <c r="R20908" s="276"/>
    </row>
    <row r="20909" spans="17:18" ht="15.75" x14ac:dyDescent="0.2">
      <c r="Q20909" s="276">
        <v>1</v>
      </c>
      <c r="R20909" s="276"/>
    </row>
    <row r="20910" spans="17:18" ht="15.75" x14ac:dyDescent="0.2">
      <c r="Q20910" s="276">
        <v>1</v>
      </c>
      <c r="R20910" s="276"/>
    </row>
    <row r="20911" spans="17:18" ht="15.75" x14ac:dyDescent="0.2">
      <c r="Q20911" s="276">
        <v>1</v>
      </c>
      <c r="R20911" s="276"/>
    </row>
    <row r="20912" spans="17:18" ht="15.75" x14ac:dyDescent="0.2">
      <c r="Q20912" s="276">
        <v>1</v>
      </c>
      <c r="R20912" s="276"/>
    </row>
    <row r="20913" spans="17:18" ht="15.75" x14ac:dyDescent="0.2">
      <c r="Q20913" s="276">
        <v>1</v>
      </c>
      <c r="R20913" s="276"/>
    </row>
    <row r="20914" spans="17:18" ht="15.75" x14ac:dyDescent="0.2">
      <c r="Q20914" s="276">
        <v>1</v>
      </c>
      <c r="R20914" s="276"/>
    </row>
    <row r="20915" spans="17:18" ht="15.75" x14ac:dyDescent="0.2">
      <c r="Q20915" s="276">
        <v>1</v>
      </c>
      <c r="R20915" s="276"/>
    </row>
    <row r="20916" spans="17:18" ht="15.75" x14ac:dyDescent="0.2">
      <c r="Q20916" s="276">
        <v>1</v>
      </c>
      <c r="R20916" s="276"/>
    </row>
    <row r="20917" spans="17:18" ht="15.75" x14ac:dyDescent="0.2">
      <c r="Q20917" s="276">
        <v>1</v>
      </c>
      <c r="R20917" s="276"/>
    </row>
    <row r="20918" spans="17:18" ht="15.75" x14ac:dyDescent="0.2">
      <c r="Q20918" s="276">
        <v>1</v>
      </c>
      <c r="R20918" s="276"/>
    </row>
    <row r="20919" spans="17:18" ht="15.75" x14ac:dyDescent="0.2">
      <c r="Q20919" s="276">
        <v>1</v>
      </c>
      <c r="R20919" s="276"/>
    </row>
    <row r="20920" spans="17:18" ht="15.75" x14ac:dyDescent="0.2">
      <c r="Q20920" s="276">
        <v>1</v>
      </c>
      <c r="R20920" s="276"/>
    </row>
    <row r="20921" spans="17:18" ht="15.75" x14ac:dyDescent="0.2">
      <c r="Q20921" s="276">
        <v>1</v>
      </c>
      <c r="R20921" s="276"/>
    </row>
    <row r="20922" spans="17:18" ht="15.75" x14ac:dyDescent="0.2">
      <c r="Q20922" s="276">
        <v>1</v>
      </c>
      <c r="R20922" s="276"/>
    </row>
    <row r="20923" spans="17:18" ht="15.75" x14ac:dyDescent="0.2">
      <c r="Q20923" s="276">
        <v>1</v>
      </c>
      <c r="R20923" s="276"/>
    </row>
    <row r="20924" spans="17:18" ht="15.75" x14ac:dyDescent="0.2">
      <c r="Q20924" s="276">
        <v>1</v>
      </c>
      <c r="R20924" s="276"/>
    </row>
    <row r="20925" spans="17:18" ht="15.75" x14ac:dyDescent="0.2">
      <c r="Q20925" s="276">
        <v>1</v>
      </c>
      <c r="R20925" s="276"/>
    </row>
    <row r="20926" spans="17:18" ht="15.75" x14ac:dyDescent="0.2">
      <c r="Q20926" s="276">
        <v>1</v>
      </c>
      <c r="R20926" s="276"/>
    </row>
    <row r="20927" spans="17:18" ht="15.75" x14ac:dyDescent="0.2">
      <c r="Q20927" s="276">
        <v>1</v>
      </c>
      <c r="R20927" s="276"/>
    </row>
    <row r="20928" spans="17:18" ht="15.75" x14ac:dyDescent="0.2">
      <c r="Q20928" s="276">
        <v>1</v>
      </c>
      <c r="R20928" s="276"/>
    </row>
    <row r="20929" spans="17:18" ht="15.75" x14ac:dyDescent="0.2">
      <c r="Q20929" s="276">
        <v>1</v>
      </c>
      <c r="R20929" s="276"/>
    </row>
    <row r="20930" spans="17:18" ht="15.75" x14ac:dyDescent="0.2">
      <c r="Q20930" s="276">
        <v>1</v>
      </c>
      <c r="R20930" s="276"/>
    </row>
    <row r="20931" spans="17:18" ht="15.75" x14ac:dyDescent="0.2">
      <c r="Q20931" s="276">
        <v>1</v>
      </c>
      <c r="R20931" s="276"/>
    </row>
    <row r="20932" spans="17:18" ht="15.75" x14ac:dyDescent="0.2">
      <c r="Q20932" s="276">
        <v>1</v>
      </c>
      <c r="R20932" s="276"/>
    </row>
    <row r="20933" spans="17:18" ht="15.75" x14ac:dyDescent="0.2">
      <c r="Q20933" s="276">
        <v>1</v>
      </c>
      <c r="R20933" s="276"/>
    </row>
    <row r="20934" spans="17:18" ht="15.75" x14ac:dyDescent="0.2">
      <c r="Q20934" s="276">
        <v>1</v>
      </c>
      <c r="R20934" s="276"/>
    </row>
    <row r="20935" spans="17:18" ht="15.75" x14ac:dyDescent="0.2">
      <c r="Q20935" s="276">
        <v>1</v>
      </c>
      <c r="R20935" s="276"/>
    </row>
    <row r="20936" spans="17:18" ht="15.75" x14ac:dyDescent="0.2">
      <c r="Q20936" s="276">
        <v>1</v>
      </c>
      <c r="R20936" s="276"/>
    </row>
    <row r="20937" spans="17:18" ht="15.75" x14ac:dyDescent="0.2">
      <c r="Q20937" s="276">
        <v>1</v>
      </c>
      <c r="R20937" s="276"/>
    </row>
    <row r="20938" spans="17:18" ht="15.75" x14ac:dyDescent="0.2">
      <c r="Q20938" s="276">
        <v>1</v>
      </c>
      <c r="R20938" s="276"/>
    </row>
    <row r="20939" spans="17:18" ht="15.75" x14ac:dyDescent="0.2">
      <c r="Q20939" s="276">
        <v>1</v>
      </c>
      <c r="R20939" s="276"/>
    </row>
    <row r="20940" spans="17:18" ht="15.75" x14ac:dyDescent="0.2">
      <c r="Q20940" s="276">
        <v>1</v>
      </c>
      <c r="R20940" s="276"/>
    </row>
    <row r="20941" spans="17:18" ht="15.75" x14ac:dyDescent="0.2">
      <c r="Q20941" s="276">
        <v>1</v>
      </c>
      <c r="R20941" s="276"/>
    </row>
    <row r="20942" spans="17:18" ht="15.75" x14ac:dyDescent="0.2">
      <c r="Q20942" s="276">
        <v>1</v>
      </c>
      <c r="R20942" s="276"/>
    </row>
    <row r="20943" spans="17:18" ht="15.75" x14ac:dyDescent="0.2">
      <c r="Q20943" s="276">
        <v>1</v>
      </c>
      <c r="R20943" s="276"/>
    </row>
    <row r="20944" spans="17:18" ht="15.75" x14ac:dyDescent="0.2">
      <c r="Q20944" s="276">
        <v>1</v>
      </c>
      <c r="R20944" s="276"/>
    </row>
    <row r="20945" spans="17:18" ht="15.75" x14ac:dyDescent="0.2">
      <c r="Q20945" s="276">
        <v>1</v>
      </c>
      <c r="R20945" s="276"/>
    </row>
    <row r="20946" spans="17:18" ht="15.75" x14ac:dyDescent="0.2">
      <c r="Q20946" s="276">
        <v>1</v>
      </c>
      <c r="R20946" s="276"/>
    </row>
    <row r="20947" spans="17:18" ht="15.75" x14ac:dyDescent="0.2">
      <c r="Q20947" s="276">
        <v>1</v>
      </c>
      <c r="R20947" s="276"/>
    </row>
    <row r="20948" spans="17:18" ht="15.75" x14ac:dyDescent="0.2">
      <c r="Q20948" s="276">
        <v>1</v>
      </c>
      <c r="R20948" s="276"/>
    </row>
    <row r="20949" spans="17:18" ht="15.75" x14ac:dyDescent="0.2">
      <c r="Q20949" s="276">
        <v>1</v>
      </c>
      <c r="R20949" s="276"/>
    </row>
    <row r="20950" spans="17:18" ht="15.75" x14ac:dyDescent="0.2">
      <c r="Q20950" s="276">
        <v>1</v>
      </c>
      <c r="R20950" s="276"/>
    </row>
    <row r="20951" spans="17:18" ht="15.75" x14ac:dyDescent="0.2">
      <c r="Q20951" s="276">
        <v>1</v>
      </c>
      <c r="R20951" s="276"/>
    </row>
    <row r="20952" spans="17:18" ht="15.75" x14ac:dyDescent="0.2">
      <c r="Q20952" s="276">
        <v>1</v>
      </c>
      <c r="R20952" s="276"/>
    </row>
    <row r="20953" spans="17:18" ht="15.75" x14ac:dyDescent="0.2">
      <c r="Q20953" s="276">
        <v>1</v>
      </c>
      <c r="R20953" s="276"/>
    </row>
    <row r="20954" spans="17:18" ht="15.75" x14ac:dyDescent="0.2">
      <c r="Q20954" s="276">
        <v>1</v>
      </c>
      <c r="R20954" s="276"/>
    </row>
    <row r="20955" spans="17:18" ht="15.75" x14ac:dyDescent="0.2">
      <c r="Q20955" s="276">
        <v>1</v>
      </c>
      <c r="R20955" s="276"/>
    </row>
    <row r="20956" spans="17:18" ht="15.75" x14ac:dyDescent="0.2">
      <c r="Q20956" s="276">
        <v>1</v>
      </c>
      <c r="R20956" s="276"/>
    </row>
    <row r="20957" spans="17:18" ht="15.75" x14ac:dyDescent="0.2">
      <c r="Q20957" s="276">
        <v>1</v>
      </c>
      <c r="R20957" s="276"/>
    </row>
    <row r="20958" spans="17:18" ht="15.75" x14ac:dyDescent="0.2">
      <c r="Q20958" s="276">
        <v>1</v>
      </c>
      <c r="R20958" s="276"/>
    </row>
    <row r="20959" spans="17:18" ht="15.75" x14ac:dyDescent="0.2">
      <c r="Q20959" s="276">
        <v>1</v>
      </c>
      <c r="R20959" s="276"/>
    </row>
    <row r="20960" spans="17:18" ht="15.75" x14ac:dyDescent="0.2">
      <c r="Q20960" s="276">
        <v>1</v>
      </c>
      <c r="R20960" s="276"/>
    </row>
    <row r="20961" spans="17:18" ht="15.75" x14ac:dyDescent="0.2">
      <c r="Q20961" s="276">
        <v>1</v>
      </c>
      <c r="R20961" s="276"/>
    </row>
    <row r="20962" spans="17:18" ht="15.75" x14ac:dyDescent="0.2">
      <c r="Q20962" s="276">
        <v>1</v>
      </c>
      <c r="R20962" s="276"/>
    </row>
    <row r="20963" spans="17:18" ht="15.75" x14ac:dyDescent="0.2">
      <c r="Q20963" s="276">
        <v>1</v>
      </c>
      <c r="R20963" s="276"/>
    </row>
    <row r="20964" spans="17:18" ht="15.75" x14ac:dyDescent="0.2">
      <c r="Q20964" s="276">
        <v>1</v>
      </c>
      <c r="R20964" s="276"/>
    </row>
    <row r="20965" spans="17:18" ht="15.75" x14ac:dyDescent="0.2">
      <c r="Q20965" s="276">
        <v>1</v>
      </c>
      <c r="R20965" s="276"/>
    </row>
    <row r="20966" spans="17:18" ht="15.75" x14ac:dyDescent="0.2">
      <c r="Q20966" s="276">
        <v>1</v>
      </c>
      <c r="R20966" s="276"/>
    </row>
    <row r="20967" spans="17:18" ht="15.75" x14ac:dyDescent="0.2">
      <c r="Q20967" s="276">
        <v>1</v>
      </c>
      <c r="R20967" s="276"/>
    </row>
    <row r="20968" spans="17:18" ht="15.75" x14ac:dyDescent="0.2">
      <c r="Q20968" s="276">
        <v>1</v>
      </c>
      <c r="R20968" s="276"/>
    </row>
    <row r="20969" spans="17:18" ht="15.75" x14ac:dyDescent="0.2">
      <c r="Q20969" s="276">
        <v>1</v>
      </c>
      <c r="R20969" s="276"/>
    </row>
    <row r="20970" spans="17:18" ht="15.75" x14ac:dyDescent="0.2">
      <c r="Q20970" s="276">
        <v>1</v>
      </c>
      <c r="R20970" s="276"/>
    </row>
    <row r="20971" spans="17:18" ht="15.75" x14ac:dyDescent="0.2">
      <c r="Q20971" s="276">
        <v>1</v>
      </c>
      <c r="R20971" s="276"/>
    </row>
    <row r="20972" spans="17:18" ht="15.75" x14ac:dyDescent="0.2">
      <c r="Q20972" s="276">
        <v>1</v>
      </c>
      <c r="R20972" s="276"/>
    </row>
    <row r="20973" spans="17:18" ht="15.75" x14ac:dyDescent="0.2">
      <c r="Q20973" s="276">
        <v>1</v>
      </c>
      <c r="R20973" s="276"/>
    </row>
    <row r="20974" spans="17:18" ht="15.75" x14ac:dyDescent="0.2">
      <c r="Q20974" s="276">
        <v>1</v>
      </c>
      <c r="R20974" s="276"/>
    </row>
    <row r="20975" spans="17:18" ht="15.75" x14ac:dyDescent="0.2">
      <c r="Q20975" s="276">
        <v>1</v>
      </c>
      <c r="R20975" s="276"/>
    </row>
    <row r="20976" spans="17:18" ht="15.75" x14ac:dyDescent="0.2">
      <c r="Q20976" s="276">
        <v>1</v>
      </c>
      <c r="R20976" s="276"/>
    </row>
    <row r="20977" spans="17:18" ht="15.75" x14ac:dyDescent="0.2">
      <c r="Q20977" s="276">
        <v>1</v>
      </c>
      <c r="R20977" s="276"/>
    </row>
    <row r="20978" spans="17:18" ht="15.75" x14ac:dyDescent="0.2">
      <c r="Q20978" s="276">
        <v>1</v>
      </c>
      <c r="R20978" s="276"/>
    </row>
    <row r="20979" spans="17:18" ht="15.75" x14ac:dyDescent="0.2">
      <c r="Q20979" s="276">
        <v>1</v>
      </c>
      <c r="R20979" s="276"/>
    </row>
    <row r="20980" spans="17:18" ht="15.75" x14ac:dyDescent="0.2">
      <c r="Q20980" s="276">
        <v>1</v>
      </c>
      <c r="R20980" s="276"/>
    </row>
    <row r="20981" spans="17:18" ht="15.75" x14ac:dyDescent="0.2">
      <c r="Q20981" s="276">
        <v>1</v>
      </c>
      <c r="R20981" s="276"/>
    </row>
    <row r="20982" spans="17:18" ht="15.75" x14ac:dyDescent="0.2">
      <c r="Q20982" s="276">
        <v>1</v>
      </c>
      <c r="R20982" s="276"/>
    </row>
    <row r="20983" spans="17:18" ht="15.75" x14ac:dyDescent="0.2">
      <c r="Q20983" s="276">
        <v>1</v>
      </c>
      <c r="R20983" s="276"/>
    </row>
    <row r="20984" spans="17:18" ht="15.75" x14ac:dyDescent="0.2">
      <c r="Q20984" s="276">
        <v>1</v>
      </c>
      <c r="R20984" s="276"/>
    </row>
    <row r="20985" spans="17:18" ht="15.75" x14ac:dyDescent="0.2">
      <c r="Q20985" s="276">
        <v>1</v>
      </c>
      <c r="R20985" s="276"/>
    </row>
    <row r="20986" spans="17:18" ht="15.75" x14ac:dyDescent="0.2">
      <c r="Q20986" s="276">
        <v>1</v>
      </c>
      <c r="R20986" s="276"/>
    </row>
    <row r="20987" spans="17:18" ht="15.75" x14ac:dyDescent="0.2">
      <c r="Q20987" s="276">
        <v>1</v>
      </c>
      <c r="R20987" s="276"/>
    </row>
    <row r="20988" spans="17:18" ht="15.75" x14ac:dyDescent="0.2">
      <c r="Q20988" s="276">
        <v>1</v>
      </c>
      <c r="R20988" s="276"/>
    </row>
    <row r="20989" spans="17:18" ht="15.75" x14ac:dyDescent="0.2">
      <c r="Q20989" s="276">
        <v>1</v>
      </c>
      <c r="R20989" s="276"/>
    </row>
    <row r="20990" spans="17:18" ht="15.75" x14ac:dyDescent="0.2">
      <c r="Q20990" s="276">
        <v>1</v>
      </c>
      <c r="R20990" s="276"/>
    </row>
    <row r="20991" spans="17:18" ht="15.75" x14ac:dyDescent="0.2">
      <c r="Q20991" s="276">
        <v>1</v>
      </c>
      <c r="R20991" s="276"/>
    </row>
    <row r="20992" spans="17:18" ht="15.75" x14ac:dyDescent="0.2">
      <c r="Q20992" s="276">
        <v>1</v>
      </c>
      <c r="R20992" s="276"/>
    </row>
    <row r="20993" spans="17:18" ht="15.75" x14ac:dyDescent="0.2">
      <c r="Q20993" s="276">
        <v>1</v>
      </c>
      <c r="R20993" s="276"/>
    </row>
    <row r="20994" spans="17:18" ht="15.75" x14ac:dyDescent="0.2">
      <c r="Q20994" s="276">
        <v>1</v>
      </c>
      <c r="R20994" s="276"/>
    </row>
    <row r="20995" spans="17:18" ht="15.75" x14ac:dyDescent="0.2">
      <c r="Q20995" s="276">
        <v>1</v>
      </c>
      <c r="R20995" s="276"/>
    </row>
    <row r="20996" spans="17:18" ht="15.75" x14ac:dyDescent="0.2">
      <c r="Q20996" s="276">
        <v>1</v>
      </c>
      <c r="R20996" s="276"/>
    </row>
    <row r="20997" spans="17:18" ht="15.75" x14ac:dyDescent="0.2">
      <c r="Q20997" s="276">
        <v>1</v>
      </c>
      <c r="R20997" s="276"/>
    </row>
    <row r="20998" spans="17:18" ht="15.75" x14ac:dyDescent="0.2">
      <c r="Q20998" s="276">
        <v>1</v>
      </c>
      <c r="R20998" s="276"/>
    </row>
    <row r="20999" spans="17:18" ht="15.75" x14ac:dyDescent="0.2">
      <c r="Q20999" s="276">
        <v>1</v>
      </c>
      <c r="R20999" s="276"/>
    </row>
    <row r="21000" spans="17:18" ht="15.75" x14ac:dyDescent="0.2">
      <c r="Q21000" s="276">
        <v>1</v>
      </c>
      <c r="R21000" s="276"/>
    </row>
    <row r="21001" spans="17:18" ht="15.75" x14ac:dyDescent="0.2">
      <c r="Q21001" s="276">
        <v>1</v>
      </c>
      <c r="R21001" s="276"/>
    </row>
    <row r="21002" spans="17:18" ht="15.75" x14ac:dyDescent="0.2">
      <c r="Q21002" s="276">
        <v>1</v>
      </c>
      <c r="R21002" s="276"/>
    </row>
    <row r="21003" spans="17:18" ht="15.75" x14ac:dyDescent="0.2">
      <c r="Q21003" s="276">
        <v>1</v>
      </c>
      <c r="R21003" s="276"/>
    </row>
    <row r="21004" spans="17:18" ht="15.75" x14ac:dyDescent="0.2">
      <c r="Q21004" s="276">
        <v>1</v>
      </c>
      <c r="R21004" s="276"/>
    </row>
    <row r="21005" spans="17:18" ht="15.75" x14ac:dyDescent="0.2">
      <c r="Q21005" s="276">
        <v>1</v>
      </c>
      <c r="R21005" s="276"/>
    </row>
    <row r="21006" spans="17:18" ht="15.75" x14ac:dyDescent="0.2">
      <c r="Q21006" s="276">
        <v>1</v>
      </c>
      <c r="R21006" s="276"/>
    </row>
    <row r="21007" spans="17:18" ht="15.75" x14ac:dyDescent="0.2">
      <c r="Q21007" s="276">
        <v>1</v>
      </c>
      <c r="R21007" s="276"/>
    </row>
    <row r="21008" spans="17:18" ht="15.75" x14ac:dyDescent="0.2">
      <c r="Q21008" s="276">
        <v>1</v>
      </c>
      <c r="R21008" s="276"/>
    </row>
    <row r="21009" spans="17:18" ht="15.75" x14ac:dyDescent="0.2">
      <c r="Q21009" s="276">
        <v>1</v>
      </c>
      <c r="R21009" s="276"/>
    </row>
    <row r="21010" spans="17:18" ht="15.75" x14ac:dyDescent="0.2">
      <c r="Q21010" s="276">
        <v>1</v>
      </c>
      <c r="R21010" s="276"/>
    </row>
    <row r="21011" spans="17:18" ht="15.75" x14ac:dyDescent="0.2">
      <c r="Q21011" s="276">
        <v>1</v>
      </c>
      <c r="R21011" s="276"/>
    </row>
    <row r="21012" spans="17:18" ht="15.75" x14ac:dyDescent="0.2">
      <c r="Q21012" s="276">
        <v>1</v>
      </c>
      <c r="R21012" s="276"/>
    </row>
    <row r="21013" spans="17:18" ht="15.75" x14ac:dyDescent="0.2">
      <c r="Q21013" s="276">
        <v>1</v>
      </c>
      <c r="R21013" s="276"/>
    </row>
    <row r="21014" spans="17:18" ht="15.75" x14ac:dyDescent="0.2">
      <c r="Q21014" s="276">
        <v>1</v>
      </c>
      <c r="R21014" s="276"/>
    </row>
    <row r="21015" spans="17:18" ht="15.75" x14ac:dyDescent="0.2">
      <c r="Q21015" s="276">
        <v>1</v>
      </c>
      <c r="R21015" s="276"/>
    </row>
    <row r="21016" spans="17:18" ht="15.75" x14ac:dyDescent="0.2">
      <c r="Q21016" s="276">
        <v>1</v>
      </c>
      <c r="R21016" s="276"/>
    </row>
    <row r="21017" spans="17:18" ht="15.75" x14ac:dyDescent="0.2">
      <c r="Q21017" s="276">
        <v>1</v>
      </c>
      <c r="R21017" s="276"/>
    </row>
    <row r="21018" spans="17:18" ht="15.75" x14ac:dyDescent="0.2">
      <c r="Q21018" s="276">
        <v>1</v>
      </c>
      <c r="R21018" s="276"/>
    </row>
    <row r="21019" spans="17:18" ht="15.75" x14ac:dyDescent="0.2">
      <c r="Q21019" s="276">
        <v>1</v>
      </c>
      <c r="R21019" s="276"/>
    </row>
    <row r="21020" spans="17:18" ht="15.75" x14ac:dyDescent="0.2">
      <c r="Q21020" s="276">
        <v>1</v>
      </c>
      <c r="R21020" s="276"/>
    </row>
    <row r="21021" spans="17:18" ht="15.75" x14ac:dyDescent="0.2">
      <c r="Q21021" s="276">
        <v>1</v>
      </c>
      <c r="R21021" s="276"/>
    </row>
    <row r="21022" spans="17:18" ht="15.75" x14ac:dyDescent="0.2">
      <c r="Q21022" s="276">
        <v>1</v>
      </c>
      <c r="R21022" s="276"/>
    </row>
    <row r="21023" spans="17:18" ht="15.75" x14ac:dyDescent="0.2">
      <c r="Q21023" s="276">
        <v>1</v>
      </c>
      <c r="R21023" s="276"/>
    </row>
    <row r="21024" spans="17:18" ht="15.75" x14ac:dyDescent="0.2">
      <c r="Q21024" s="276">
        <v>1</v>
      </c>
      <c r="R21024" s="276"/>
    </row>
    <row r="21025" spans="17:18" ht="15.75" x14ac:dyDescent="0.2">
      <c r="Q21025" s="276">
        <v>1</v>
      </c>
      <c r="R21025" s="276"/>
    </row>
    <row r="21026" spans="17:18" ht="15.75" x14ac:dyDescent="0.2">
      <c r="Q21026" s="276">
        <v>1</v>
      </c>
      <c r="R21026" s="276"/>
    </row>
    <row r="21027" spans="17:18" ht="15.75" x14ac:dyDescent="0.2">
      <c r="Q21027" s="276">
        <v>1</v>
      </c>
      <c r="R21027" s="276"/>
    </row>
    <row r="21028" spans="17:18" ht="15.75" x14ac:dyDescent="0.2">
      <c r="Q21028" s="276">
        <v>1</v>
      </c>
      <c r="R21028" s="276"/>
    </row>
    <row r="21029" spans="17:18" ht="15.75" x14ac:dyDescent="0.2">
      <c r="Q21029" s="276">
        <v>1</v>
      </c>
      <c r="R21029" s="276"/>
    </row>
    <row r="21030" spans="17:18" ht="15.75" x14ac:dyDescent="0.2">
      <c r="Q21030" s="276">
        <v>1</v>
      </c>
      <c r="R21030" s="276"/>
    </row>
    <row r="21031" spans="17:18" ht="15.75" x14ac:dyDescent="0.2">
      <c r="Q21031" s="276">
        <v>1</v>
      </c>
      <c r="R21031" s="276"/>
    </row>
    <row r="21032" spans="17:18" ht="15.75" x14ac:dyDescent="0.2">
      <c r="Q21032" s="276">
        <v>1</v>
      </c>
      <c r="R21032" s="276"/>
    </row>
    <row r="21033" spans="17:18" ht="15.75" x14ac:dyDescent="0.2">
      <c r="Q21033" s="276">
        <v>1</v>
      </c>
      <c r="R21033" s="276"/>
    </row>
    <row r="21034" spans="17:18" ht="15.75" x14ac:dyDescent="0.2">
      <c r="Q21034" s="276">
        <v>1</v>
      </c>
      <c r="R21034" s="276"/>
    </row>
    <row r="21035" spans="17:18" ht="15.75" x14ac:dyDescent="0.2">
      <c r="Q21035" s="276">
        <v>1</v>
      </c>
      <c r="R21035" s="276"/>
    </row>
    <row r="21036" spans="17:18" ht="15.75" x14ac:dyDescent="0.2">
      <c r="Q21036" s="276">
        <v>1</v>
      </c>
      <c r="R21036" s="276"/>
    </row>
    <row r="21037" spans="17:18" ht="15.75" x14ac:dyDescent="0.2">
      <c r="Q21037" s="276">
        <v>1</v>
      </c>
      <c r="R21037" s="276"/>
    </row>
    <row r="21038" spans="17:18" ht="15.75" x14ac:dyDescent="0.2">
      <c r="Q21038" s="276">
        <v>1</v>
      </c>
      <c r="R21038" s="276"/>
    </row>
    <row r="21039" spans="17:18" ht="15.75" x14ac:dyDescent="0.2">
      <c r="Q21039" s="276">
        <v>1</v>
      </c>
      <c r="R21039" s="276"/>
    </row>
    <row r="21040" spans="17:18" ht="15.75" x14ac:dyDescent="0.2">
      <c r="Q21040" s="276">
        <v>1</v>
      </c>
      <c r="R21040" s="276"/>
    </row>
    <row r="21041" spans="17:18" ht="15.75" x14ac:dyDescent="0.2">
      <c r="Q21041" s="276">
        <v>1</v>
      </c>
      <c r="R21041" s="276"/>
    </row>
    <row r="21042" spans="17:18" ht="15.75" x14ac:dyDescent="0.2">
      <c r="Q21042" s="276">
        <v>1</v>
      </c>
      <c r="R21042" s="276"/>
    </row>
    <row r="21043" spans="17:18" ht="15.75" x14ac:dyDescent="0.2">
      <c r="Q21043" s="276">
        <v>1</v>
      </c>
      <c r="R21043" s="276"/>
    </row>
    <row r="21044" spans="17:18" ht="15.75" x14ac:dyDescent="0.2">
      <c r="Q21044" s="276">
        <v>1</v>
      </c>
      <c r="R21044" s="276"/>
    </row>
    <row r="21045" spans="17:18" ht="15.75" x14ac:dyDescent="0.2">
      <c r="Q21045" s="276">
        <v>1</v>
      </c>
      <c r="R21045" s="276"/>
    </row>
    <row r="21046" spans="17:18" ht="15.75" x14ac:dyDescent="0.2">
      <c r="Q21046" s="276">
        <v>1</v>
      </c>
      <c r="R21046" s="276"/>
    </row>
    <row r="21047" spans="17:18" ht="15.75" x14ac:dyDescent="0.2">
      <c r="Q21047" s="276">
        <v>1</v>
      </c>
      <c r="R21047" s="276"/>
    </row>
    <row r="21048" spans="17:18" ht="15.75" x14ac:dyDescent="0.2">
      <c r="Q21048" s="276">
        <v>1</v>
      </c>
      <c r="R21048" s="276"/>
    </row>
    <row r="21049" spans="17:18" ht="15.75" x14ac:dyDescent="0.2">
      <c r="Q21049" s="276">
        <v>1</v>
      </c>
      <c r="R21049" s="276"/>
    </row>
    <row r="21050" spans="17:18" ht="15.75" x14ac:dyDescent="0.2">
      <c r="Q21050" s="276">
        <v>1</v>
      </c>
      <c r="R21050" s="276"/>
    </row>
    <row r="21051" spans="17:18" ht="15.75" x14ac:dyDescent="0.2">
      <c r="Q21051" s="276">
        <v>1</v>
      </c>
      <c r="R21051" s="276"/>
    </row>
    <row r="21052" spans="17:18" ht="15.75" x14ac:dyDescent="0.2">
      <c r="Q21052" s="276">
        <v>1</v>
      </c>
      <c r="R21052" s="276"/>
    </row>
    <row r="21053" spans="17:18" ht="15.75" x14ac:dyDescent="0.2">
      <c r="Q21053" s="276">
        <v>1</v>
      </c>
      <c r="R21053" s="276"/>
    </row>
    <row r="21054" spans="17:18" ht="15.75" x14ac:dyDescent="0.2">
      <c r="Q21054" s="276">
        <v>1</v>
      </c>
      <c r="R21054" s="276"/>
    </row>
    <row r="21055" spans="17:18" ht="15.75" x14ac:dyDescent="0.2">
      <c r="Q21055" s="276">
        <v>1</v>
      </c>
      <c r="R21055" s="276"/>
    </row>
    <row r="21056" spans="17:18" ht="15.75" x14ac:dyDescent="0.2">
      <c r="Q21056" s="276">
        <v>1</v>
      </c>
      <c r="R21056" s="276"/>
    </row>
    <row r="21057" spans="17:18" ht="15.75" x14ac:dyDescent="0.2">
      <c r="Q21057" s="276">
        <v>1</v>
      </c>
      <c r="R21057" s="276"/>
    </row>
    <row r="21058" spans="17:18" ht="15.75" x14ac:dyDescent="0.2">
      <c r="Q21058" s="276">
        <v>1</v>
      </c>
      <c r="R21058" s="276"/>
    </row>
    <row r="21059" spans="17:18" ht="15.75" x14ac:dyDescent="0.2">
      <c r="Q21059" s="276">
        <v>1</v>
      </c>
      <c r="R21059" s="276"/>
    </row>
    <row r="21060" spans="17:18" ht="15.75" x14ac:dyDescent="0.2">
      <c r="Q21060" s="276">
        <v>1</v>
      </c>
      <c r="R21060" s="276"/>
    </row>
    <row r="21061" spans="17:18" ht="15.75" x14ac:dyDescent="0.2">
      <c r="Q21061" s="276">
        <v>1</v>
      </c>
      <c r="R21061" s="276"/>
    </row>
    <row r="21062" spans="17:18" ht="15.75" x14ac:dyDescent="0.2">
      <c r="Q21062" s="276">
        <v>1</v>
      </c>
      <c r="R21062" s="276"/>
    </row>
    <row r="21063" spans="17:18" ht="15.75" x14ac:dyDescent="0.2">
      <c r="Q21063" s="276">
        <v>1</v>
      </c>
      <c r="R21063" s="276"/>
    </row>
    <row r="21064" spans="17:18" ht="15.75" x14ac:dyDescent="0.2">
      <c r="Q21064" s="276">
        <v>1</v>
      </c>
      <c r="R21064" s="276"/>
    </row>
    <row r="21065" spans="17:18" ht="15.75" x14ac:dyDescent="0.2">
      <c r="Q21065" s="276">
        <v>1</v>
      </c>
      <c r="R21065" s="276"/>
    </row>
    <row r="21066" spans="17:18" ht="15.75" x14ac:dyDescent="0.2">
      <c r="Q21066" s="276">
        <v>1</v>
      </c>
      <c r="R21066" s="276"/>
    </row>
    <row r="21067" spans="17:18" ht="15.75" x14ac:dyDescent="0.2">
      <c r="Q21067" s="276">
        <v>1</v>
      </c>
      <c r="R21067" s="276"/>
    </row>
    <row r="21068" spans="17:18" ht="15.75" x14ac:dyDescent="0.2">
      <c r="Q21068" s="276">
        <v>1</v>
      </c>
      <c r="R21068" s="276"/>
    </row>
    <row r="21069" spans="17:18" ht="15.75" x14ac:dyDescent="0.2">
      <c r="Q21069" s="276">
        <v>1</v>
      </c>
      <c r="R21069" s="276"/>
    </row>
    <row r="21070" spans="17:18" ht="15.75" x14ac:dyDescent="0.2">
      <c r="Q21070" s="276">
        <v>1</v>
      </c>
      <c r="R21070" s="276"/>
    </row>
    <row r="21071" spans="17:18" ht="15.75" x14ac:dyDescent="0.2">
      <c r="Q21071" s="276">
        <v>1</v>
      </c>
      <c r="R21071" s="276"/>
    </row>
    <row r="21072" spans="17:18" ht="15.75" x14ac:dyDescent="0.2">
      <c r="Q21072" s="276">
        <v>1</v>
      </c>
      <c r="R21072" s="276"/>
    </row>
    <row r="21073" spans="17:18" ht="15.75" x14ac:dyDescent="0.2">
      <c r="Q21073" s="276">
        <v>1</v>
      </c>
      <c r="R21073" s="276"/>
    </row>
    <row r="21074" spans="17:18" ht="15.75" x14ac:dyDescent="0.2">
      <c r="Q21074" s="276">
        <v>1</v>
      </c>
      <c r="R21074" s="276"/>
    </row>
    <row r="21075" spans="17:18" ht="15.75" x14ac:dyDescent="0.2">
      <c r="Q21075" s="276">
        <v>1</v>
      </c>
      <c r="R21075" s="276"/>
    </row>
    <row r="21076" spans="17:18" ht="15.75" x14ac:dyDescent="0.2">
      <c r="Q21076" s="276">
        <v>1</v>
      </c>
      <c r="R21076" s="276"/>
    </row>
    <row r="21077" spans="17:18" ht="15.75" x14ac:dyDescent="0.2">
      <c r="Q21077" s="276">
        <v>1</v>
      </c>
      <c r="R21077" s="276"/>
    </row>
    <row r="21078" spans="17:18" ht="15.75" x14ac:dyDescent="0.2">
      <c r="Q21078" s="276">
        <v>1</v>
      </c>
      <c r="R21078" s="276"/>
    </row>
    <row r="21079" spans="17:18" ht="15.75" x14ac:dyDescent="0.2">
      <c r="Q21079" s="276">
        <v>1</v>
      </c>
      <c r="R21079" s="276"/>
    </row>
    <row r="21080" spans="17:18" ht="15.75" x14ac:dyDescent="0.2">
      <c r="Q21080" s="276">
        <v>1</v>
      </c>
      <c r="R21080" s="276"/>
    </row>
    <row r="21081" spans="17:18" ht="15.75" x14ac:dyDescent="0.2">
      <c r="Q21081" s="276">
        <v>1</v>
      </c>
      <c r="R21081" s="276"/>
    </row>
    <row r="21082" spans="17:18" ht="15.75" x14ac:dyDescent="0.2">
      <c r="Q21082" s="276">
        <v>1</v>
      </c>
      <c r="R21082" s="276"/>
    </row>
    <row r="21083" spans="17:18" ht="15.75" x14ac:dyDescent="0.2">
      <c r="Q21083" s="276">
        <v>1</v>
      </c>
      <c r="R21083" s="276"/>
    </row>
    <row r="21084" spans="17:18" ht="15.75" x14ac:dyDescent="0.2">
      <c r="Q21084" s="276">
        <v>1</v>
      </c>
      <c r="R21084" s="276"/>
    </row>
    <row r="21085" spans="17:18" ht="15.75" x14ac:dyDescent="0.2">
      <c r="Q21085" s="276">
        <v>1</v>
      </c>
      <c r="R21085" s="276"/>
    </row>
    <row r="21086" spans="17:18" ht="15.75" x14ac:dyDescent="0.2">
      <c r="Q21086" s="276">
        <v>1</v>
      </c>
      <c r="R21086" s="276"/>
    </row>
    <row r="21087" spans="17:18" ht="15.75" x14ac:dyDescent="0.2">
      <c r="Q21087" s="276">
        <v>1</v>
      </c>
      <c r="R21087" s="276"/>
    </row>
    <row r="21088" spans="17:18" ht="15.75" x14ac:dyDescent="0.2">
      <c r="Q21088" s="276">
        <v>1</v>
      </c>
      <c r="R21088" s="276"/>
    </row>
    <row r="21089" spans="17:18" ht="15.75" x14ac:dyDescent="0.2">
      <c r="Q21089" s="276">
        <v>1</v>
      </c>
      <c r="R21089" s="276"/>
    </row>
    <row r="21090" spans="17:18" ht="15.75" x14ac:dyDescent="0.2">
      <c r="Q21090" s="276">
        <v>1</v>
      </c>
      <c r="R21090" s="276"/>
    </row>
    <row r="21091" spans="17:18" ht="15.75" x14ac:dyDescent="0.2">
      <c r="Q21091" s="276">
        <v>1</v>
      </c>
      <c r="R21091" s="276"/>
    </row>
    <row r="21092" spans="17:18" ht="15.75" x14ac:dyDescent="0.2">
      <c r="Q21092" s="276">
        <v>1</v>
      </c>
      <c r="R21092" s="276"/>
    </row>
    <row r="21093" spans="17:18" ht="15.75" x14ac:dyDescent="0.2">
      <c r="Q21093" s="276">
        <v>1</v>
      </c>
      <c r="R21093" s="276"/>
    </row>
    <row r="21094" spans="17:18" ht="15.75" x14ac:dyDescent="0.2">
      <c r="Q21094" s="276">
        <v>1</v>
      </c>
      <c r="R21094" s="276"/>
    </row>
    <row r="21095" spans="17:18" ht="15.75" x14ac:dyDescent="0.2">
      <c r="Q21095" s="276">
        <v>1</v>
      </c>
      <c r="R21095" s="276"/>
    </row>
    <row r="21096" spans="17:18" ht="15.75" x14ac:dyDescent="0.2">
      <c r="Q21096" s="276">
        <v>1</v>
      </c>
      <c r="R21096" s="276"/>
    </row>
    <row r="21097" spans="17:18" ht="15.75" x14ac:dyDescent="0.2">
      <c r="Q21097" s="276">
        <v>1</v>
      </c>
      <c r="R21097" s="276"/>
    </row>
    <row r="21098" spans="17:18" ht="15.75" x14ac:dyDescent="0.2">
      <c r="Q21098" s="276">
        <v>1</v>
      </c>
      <c r="R21098" s="276"/>
    </row>
    <row r="21099" spans="17:18" ht="15.75" x14ac:dyDescent="0.2">
      <c r="Q21099" s="276">
        <v>1</v>
      </c>
      <c r="R21099" s="276"/>
    </row>
    <row r="21100" spans="17:18" ht="15.75" x14ac:dyDescent="0.2">
      <c r="Q21100" s="276">
        <v>1</v>
      </c>
      <c r="R21100" s="276"/>
    </row>
    <row r="21101" spans="17:18" ht="15.75" x14ac:dyDescent="0.2">
      <c r="Q21101" s="276">
        <v>1</v>
      </c>
      <c r="R21101" s="276"/>
    </row>
    <row r="21102" spans="17:18" ht="15.75" x14ac:dyDescent="0.2">
      <c r="Q21102" s="276">
        <v>1</v>
      </c>
      <c r="R21102" s="276"/>
    </row>
    <row r="21103" spans="17:18" ht="15.75" x14ac:dyDescent="0.2">
      <c r="Q21103" s="276">
        <v>1</v>
      </c>
      <c r="R21103" s="276"/>
    </row>
    <row r="21104" spans="17:18" ht="15.75" x14ac:dyDescent="0.2">
      <c r="Q21104" s="276">
        <v>1</v>
      </c>
      <c r="R21104" s="276"/>
    </row>
    <row r="21105" spans="17:18" ht="15.75" x14ac:dyDescent="0.2">
      <c r="Q21105" s="276">
        <v>1</v>
      </c>
      <c r="R21105" s="276"/>
    </row>
    <row r="21106" spans="17:18" ht="15.75" x14ac:dyDescent="0.2">
      <c r="Q21106" s="276">
        <v>1</v>
      </c>
      <c r="R21106" s="276"/>
    </row>
    <row r="21107" spans="17:18" ht="15.75" x14ac:dyDescent="0.2">
      <c r="Q21107" s="276">
        <v>1</v>
      </c>
      <c r="R21107" s="276"/>
    </row>
    <row r="21108" spans="17:18" ht="15.75" x14ac:dyDescent="0.2">
      <c r="Q21108" s="276">
        <v>1</v>
      </c>
      <c r="R21108" s="276"/>
    </row>
    <row r="21109" spans="17:18" ht="15.75" x14ac:dyDescent="0.2">
      <c r="Q21109" s="276">
        <v>1</v>
      </c>
      <c r="R21109" s="276"/>
    </row>
    <row r="21110" spans="17:18" ht="15.75" x14ac:dyDescent="0.2">
      <c r="Q21110" s="276">
        <v>1</v>
      </c>
      <c r="R21110" s="276"/>
    </row>
    <row r="21111" spans="17:18" ht="15.75" x14ac:dyDescent="0.2">
      <c r="Q21111" s="276">
        <v>1</v>
      </c>
      <c r="R21111" s="276"/>
    </row>
    <row r="21112" spans="17:18" ht="15.75" x14ac:dyDescent="0.2">
      <c r="Q21112" s="276">
        <v>1</v>
      </c>
      <c r="R21112" s="276"/>
    </row>
    <row r="21113" spans="17:18" ht="15.75" x14ac:dyDescent="0.2">
      <c r="Q21113" s="276">
        <v>1</v>
      </c>
      <c r="R21113" s="276"/>
    </row>
    <row r="21114" spans="17:18" ht="15.75" x14ac:dyDescent="0.2">
      <c r="Q21114" s="276">
        <v>1</v>
      </c>
      <c r="R21114" s="276"/>
    </row>
    <row r="21115" spans="17:18" ht="15.75" x14ac:dyDescent="0.2">
      <c r="Q21115" s="276">
        <v>1</v>
      </c>
      <c r="R21115" s="276"/>
    </row>
    <row r="21116" spans="17:18" ht="15.75" x14ac:dyDescent="0.2">
      <c r="Q21116" s="276">
        <v>1</v>
      </c>
      <c r="R21116" s="276"/>
    </row>
    <row r="21117" spans="17:18" ht="15.75" x14ac:dyDescent="0.2">
      <c r="Q21117" s="276">
        <v>1</v>
      </c>
      <c r="R21117" s="276"/>
    </row>
    <row r="21118" spans="17:18" ht="15.75" x14ac:dyDescent="0.2">
      <c r="Q21118" s="276">
        <v>1</v>
      </c>
      <c r="R21118" s="276"/>
    </row>
    <row r="21119" spans="17:18" ht="15.75" x14ac:dyDescent="0.2">
      <c r="Q21119" s="276">
        <v>1</v>
      </c>
      <c r="R21119" s="276"/>
    </row>
    <row r="21120" spans="17:18" ht="15.75" x14ac:dyDescent="0.2">
      <c r="Q21120" s="276">
        <v>1</v>
      </c>
      <c r="R21120" s="276"/>
    </row>
    <row r="21121" spans="17:18" ht="15.75" x14ac:dyDescent="0.2">
      <c r="Q21121" s="276">
        <v>1</v>
      </c>
      <c r="R21121" s="276"/>
    </row>
    <row r="21122" spans="17:18" ht="15.75" x14ac:dyDescent="0.2">
      <c r="Q21122" s="276">
        <v>1</v>
      </c>
      <c r="R21122" s="276"/>
    </row>
    <row r="21123" spans="17:18" ht="15.75" x14ac:dyDescent="0.2">
      <c r="Q21123" s="276">
        <v>1</v>
      </c>
      <c r="R21123" s="276"/>
    </row>
    <row r="21124" spans="17:18" ht="15.75" x14ac:dyDescent="0.2">
      <c r="Q21124" s="276">
        <v>1</v>
      </c>
      <c r="R21124" s="276"/>
    </row>
    <row r="21125" spans="17:18" ht="15.75" x14ac:dyDescent="0.2">
      <c r="Q21125" s="276">
        <v>1</v>
      </c>
      <c r="R21125" s="276"/>
    </row>
    <row r="21126" spans="17:18" ht="15.75" x14ac:dyDescent="0.2">
      <c r="Q21126" s="276">
        <v>1</v>
      </c>
      <c r="R21126" s="276"/>
    </row>
    <row r="21127" spans="17:18" ht="15.75" x14ac:dyDescent="0.2">
      <c r="Q21127" s="276">
        <v>1</v>
      </c>
      <c r="R21127" s="276"/>
    </row>
    <row r="21128" spans="17:18" ht="15.75" x14ac:dyDescent="0.2">
      <c r="Q21128" s="276">
        <v>1</v>
      </c>
      <c r="R21128" s="276"/>
    </row>
    <row r="21129" spans="17:18" ht="15.75" x14ac:dyDescent="0.2">
      <c r="Q21129" s="276">
        <v>1</v>
      </c>
      <c r="R21129" s="276"/>
    </row>
    <row r="21130" spans="17:18" ht="15.75" x14ac:dyDescent="0.2">
      <c r="Q21130" s="276">
        <v>1</v>
      </c>
      <c r="R21130" s="276"/>
    </row>
    <row r="21131" spans="17:18" ht="15.75" x14ac:dyDescent="0.2">
      <c r="Q21131" s="276">
        <v>1</v>
      </c>
      <c r="R21131" s="276"/>
    </row>
    <row r="21132" spans="17:18" ht="15.75" x14ac:dyDescent="0.2">
      <c r="Q21132" s="276">
        <v>1</v>
      </c>
      <c r="R21132" s="276"/>
    </row>
    <row r="21133" spans="17:18" ht="15.75" x14ac:dyDescent="0.2">
      <c r="Q21133" s="276">
        <v>1</v>
      </c>
      <c r="R21133" s="276"/>
    </row>
    <row r="21134" spans="17:18" ht="15.75" x14ac:dyDescent="0.2">
      <c r="Q21134" s="276">
        <v>1</v>
      </c>
      <c r="R21134" s="276"/>
    </row>
    <row r="21135" spans="17:18" ht="15.75" x14ac:dyDescent="0.2">
      <c r="Q21135" s="276">
        <v>1</v>
      </c>
      <c r="R21135" s="276"/>
    </row>
    <row r="21136" spans="17:18" ht="15.75" x14ac:dyDescent="0.2">
      <c r="Q21136" s="276">
        <v>1</v>
      </c>
      <c r="R21136" s="276"/>
    </row>
    <row r="21137" spans="17:18" ht="15.75" x14ac:dyDescent="0.2">
      <c r="Q21137" s="276">
        <v>1</v>
      </c>
      <c r="R21137" s="276"/>
    </row>
    <row r="21138" spans="17:18" ht="15.75" x14ac:dyDescent="0.2">
      <c r="Q21138" s="276">
        <v>1</v>
      </c>
      <c r="R21138" s="276"/>
    </row>
    <row r="21139" spans="17:18" ht="15.75" x14ac:dyDescent="0.2">
      <c r="Q21139" s="276">
        <v>1</v>
      </c>
      <c r="R21139" s="276"/>
    </row>
    <row r="21140" spans="17:18" ht="15.75" x14ac:dyDescent="0.2">
      <c r="Q21140" s="276">
        <v>1</v>
      </c>
      <c r="R21140" s="276"/>
    </row>
    <row r="21141" spans="17:18" ht="15.75" x14ac:dyDescent="0.2">
      <c r="Q21141" s="276">
        <v>1</v>
      </c>
      <c r="R21141" s="276"/>
    </row>
    <row r="21142" spans="17:18" ht="15.75" x14ac:dyDescent="0.2">
      <c r="Q21142" s="276">
        <v>1</v>
      </c>
      <c r="R21142" s="276"/>
    </row>
    <row r="21143" spans="17:18" ht="15.75" x14ac:dyDescent="0.2">
      <c r="Q21143" s="276">
        <v>1</v>
      </c>
      <c r="R21143" s="276"/>
    </row>
    <row r="21144" spans="17:18" ht="15.75" x14ac:dyDescent="0.2">
      <c r="Q21144" s="276">
        <v>1</v>
      </c>
      <c r="R21144" s="276"/>
    </row>
    <row r="21145" spans="17:18" ht="15.75" x14ac:dyDescent="0.2">
      <c r="Q21145" s="276">
        <v>1</v>
      </c>
      <c r="R21145" s="276"/>
    </row>
    <row r="21146" spans="17:18" ht="15.75" x14ac:dyDescent="0.2">
      <c r="Q21146" s="276">
        <v>1</v>
      </c>
      <c r="R21146" s="276"/>
    </row>
    <row r="21147" spans="17:18" ht="15.75" x14ac:dyDescent="0.2">
      <c r="Q21147" s="276">
        <v>1</v>
      </c>
      <c r="R21147" s="276"/>
    </row>
    <row r="21148" spans="17:18" ht="15.75" x14ac:dyDescent="0.2">
      <c r="Q21148" s="276">
        <v>1</v>
      </c>
      <c r="R21148" s="276"/>
    </row>
    <row r="21149" spans="17:18" ht="15.75" x14ac:dyDescent="0.2">
      <c r="Q21149" s="276">
        <v>1</v>
      </c>
      <c r="R21149" s="276"/>
    </row>
    <row r="21150" spans="17:18" ht="15.75" x14ac:dyDescent="0.2">
      <c r="Q21150" s="276">
        <v>1</v>
      </c>
      <c r="R21150" s="276"/>
    </row>
    <row r="21151" spans="17:18" ht="15.75" x14ac:dyDescent="0.2">
      <c r="Q21151" s="276">
        <v>1</v>
      </c>
      <c r="R21151" s="276"/>
    </row>
    <row r="21152" spans="17:18" ht="15.75" x14ac:dyDescent="0.2">
      <c r="Q21152" s="276">
        <v>1</v>
      </c>
      <c r="R21152" s="276"/>
    </row>
    <row r="21153" spans="17:18" ht="15.75" x14ac:dyDescent="0.2">
      <c r="Q21153" s="276">
        <v>1</v>
      </c>
      <c r="R21153" s="276"/>
    </row>
    <row r="21154" spans="17:18" ht="15.75" x14ac:dyDescent="0.2">
      <c r="Q21154" s="276">
        <v>1</v>
      </c>
      <c r="R21154" s="276"/>
    </row>
    <row r="21155" spans="17:18" ht="15.75" x14ac:dyDescent="0.2">
      <c r="Q21155" s="276">
        <v>1</v>
      </c>
      <c r="R21155" s="276"/>
    </row>
    <row r="21156" spans="17:18" ht="15.75" x14ac:dyDescent="0.2">
      <c r="Q21156" s="276">
        <v>1</v>
      </c>
      <c r="R21156" s="276"/>
    </row>
    <row r="21157" spans="17:18" ht="15.75" x14ac:dyDescent="0.2">
      <c r="Q21157" s="276">
        <v>1</v>
      </c>
      <c r="R21157" s="276"/>
    </row>
    <row r="21158" spans="17:18" ht="15.75" x14ac:dyDescent="0.2">
      <c r="Q21158" s="276">
        <v>1</v>
      </c>
      <c r="R21158" s="276"/>
    </row>
    <row r="21159" spans="17:18" ht="15.75" x14ac:dyDescent="0.2">
      <c r="Q21159" s="276">
        <v>1</v>
      </c>
      <c r="R21159" s="276"/>
    </row>
    <row r="21160" spans="17:18" ht="15.75" x14ac:dyDescent="0.2">
      <c r="Q21160" s="276">
        <v>1</v>
      </c>
      <c r="R21160" s="276"/>
    </row>
    <row r="21161" spans="17:18" ht="15.75" x14ac:dyDescent="0.2">
      <c r="Q21161" s="276">
        <v>1</v>
      </c>
      <c r="R21161" s="276"/>
    </row>
    <row r="21162" spans="17:18" ht="15.75" x14ac:dyDescent="0.2">
      <c r="Q21162" s="276">
        <v>1</v>
      </c>
      <c r="R21162" s="276"/>
    </row>
    <row r="21163" spans="17:18" ht="15.75" x14ac:dyDescent="0.2">
      <c r="Q21163" s="276">
        <v>1</v>
      </c>
      <c r="R21163" s="276"/>
    </row>
    <row r="21164" spans="17:18" ht="15.75" x14ac:dyDescent="0.2">
      <c r="Q21164" s="276">
        <v>1</v>
      </c>
      <c r="R21164" s="276"/>
    </row>
    <row r="21165" spans="17:18" ht="15.75" x14ac:dyDescent="0.2">
      <c r="Q21165" s="276">
        <v>1</v>
      </c>
      <c r="R21165" s="276"/>
    </row>
    <row r="21166" spans="17:18" ht="15.75" x14ac:dyDescent="0.2">
      <c r="Q21166" s="276">
        <v>1</v>
      </c>
      <c r="R21166" s="276"/>
    </row>
    <row r="21167" spans="17:18" ht="15.75" x14ac:dyDescent="0.2">
      <c r="Q21167" s="276">
        <v>1</v>
      </c>
      <c r="R21167" s="276"/>
    </row>
    <row r="21168" spans="17:18" ht="15.75" x14ac:dyDescent="0.2">
      <c r="Q21168" s="276">
        <v>1</v>
      </c>
      <c r="R21168" s="276"/>
    </row>
    <row r="21169" spans="17:18" ht="15.75" x14ac:dyDescent="0.2">
      <c r="Q21169" s="276">
        <v>1</v>
      </c>
      <c r="R21169" s="276"/>
    </row>
    <row r="21170" spans="17:18" ht="15.75" x14ac:dyDescent="0.2">
      <c r="Q21170" s="276">
        <v>1</v>
      </c>
      <c r="R21170" s="276"/>
    </row>
    <row r="21171" spans="17:18" ht="15.75" x14ac:dyDescent="0.2">
      <c r="Q21171" s="276">
        <v>1</v>
      </c>
      <c r="R21171" s="276"/>
    </row>
    <row r="21172" spans="17:18" ht="15.75" x14ac:dyDescent="0.2">
      <c r="Q21172" s="276">
        <v>1</v>
      </c>
      <c r="R21172" s="276"/>
    </row>
    <row r="21173" spans="17:18" ht="15.75" x14ac:dyDescent="0.2">
      <c r="Q21173" s="276">
        <v>1</v>
      </c>
      <c r="R21173" s="276"/>
    </row>
    <row r="21174" spans="17:18" ht="15.75" x14ac:dyDescent="0.2">
      <c r="Q21174" s="276">
        <v>1</v>
      </c>
      <c r="R21174" s="276"/>
    </row>
    <row r="21175" spans="17:18" ht="15.75" x14ac:dyDescent="0.2">
      <c r="Q21175" s="276">
        <v>1</v>
      </c>
      <c r="R21175" s="276"/>
    </row>
    <row r="21176" spans="17:18" ht="15.75" x14ac:dyDescent="0.2">
      <c r="Q21176" s="276">
        <v>1</v>
      </c>
      <c r="R21176" s="276"/>
    </row>
    <row r="21177" spans="17:18" ht="15.75" x14ac:dyDescent="0.2">
      <c r="Q21177" s="276">
        <v>1</v>
      </c>
      <c r="R21177" s="276"/>
    </row>
    <row r="21178" spans="17:18" ht="15.75" x14ac:dyDescent="0.2">
      <c r="Q21178" s="276">
        <v>1</v>
      </c>
      <c r="R21178" s="276"/>
    </row>
    <row r="21179" spans="17:18" ht="15.75" x14ac:dyDescent="0.2">
      <c r="Q21179" s="276">
        <v>1</v>
      </c>
      <c r="R21179" s="276"/>
    </row>
    <row r="21180" spans="17:18" ht="15.75" x14ac:dyDescent="0.2">
      <c r="Q21180" s="276">
        <v>1</v>
      </c>
      <c r="R21180" s="276"/>
    </row>
    <row r="21181" spans="17:18" ht="15.75" x14ac:dyDescent="0.2">
      <c r="Q21181" s="276">
        <v>1</v>
      </c>
      <c r="R21181" s="276"/>
    </row>
    <row r="21182" spans="17:18" ht="15.75" x14ac:dyDescent="0.2">
      <c r="Q21182" s="276">
        <v>1</v>
      </c>
      <c r="R21182" s="276"/>
    </row>
    <row r="21183" spans="17:18" ht="15.75" x14ac:dyDescent="0.2">
      <c r="Q21183" s="276">
        <v>1</v>
      </c>
      <c r="R21183" s="276"/>
    </row>
    <row r="21184" spans="17:18" ht="15.75" x14ac:dyDescent="0.2">
      <c r="Q21184" s="276">
        <v>1</v>
      </c>
      <c r="R21184" s="276"/>
    </row>
    <row r="21185" spans="17:18" ht="15.75" x14ac:dyDescent="0.2">
      <c r="Q21185" s="276">
        <v>1</v>
      </c>
      <c r="R21185" s="276"/>
    </row>
    <row r="21186" spans="17:18" ht="15.75" x14ac:dyDescent="0.2">
      <c r="Q21186" s="276">
        <v>1</v>
      </c>
      <c r="R21186" s="276"/>
    </row>
    <row r="21187" spans="17:18" ht="15.75" x14ac:dyDescent="0.2">
      <c r="Q21187" s="276">
        <v>1</v>
      </c>
      <c r="R21187" s="276"/>
    </row>
    <row r="21188" spans="17:18" ht="15.75" x14ac:dyDescent="0.2">
      <c r="Q21188" s="276">
        <v>1</v>
      </c>
      <c r="R21188" s="276"/>
    </row>
    <row r="21189" spans="17:18" ht="15.75" x14ac:dyDescent="0.2">
      <c r="Q21189" s="276">
        <v>1</v>
      </c>
      <c r="R21189" s="276"/>
    </row>
    <row r="21190" spans="17:18" ht="15.75" x14ac:dyDescent="0.2">
      <c r="Q21190" s="276">
        <v>1</v>
      </c>
      <c r="R21190" s="276"/>
    </row>
    <row r="21191" spans="17:18" ht="15.75" x14ac:dyDescent="0.2">
      <c r="Q21191" s="276">
        <v>1</v>
      </c>
      <c r="R21191" s="276"/>
    </row>
    <row r="21192" spans="17:18" ht="15.75" x14ac:dyDescent="0.2">
      <c r="Q21192" s="276">
        <v>1</v>
      </c>
      <c r="R21192" s="276"/>
    </row>
    <row r="21193" spans="17:18" ht="15.75" x14ac:dyDescent="0.2">
      <c r="Q21193" s="276">
        <v>1</v>
      </c>
      <c r="R21193" s="276"/>
    </row>
    <row r="21194" spans="17:18" ht="15.75" x14ac:dyDescent="0.2">
      <c r="Q21194" s="276">
        <v>1</v>
      </c>
      <c r="R21194" s="276"/>
    </row>
    <row r="21195" spans="17:18" ht="15.75" x14ac:dyDescent="0.2">
      <c r="Q21195" s="276">
        <v>1</v>
      </c>
      <c r="R21195" s="276"/>
    </row>
    <row r="21196" spans="17:18" ht="15.75" x14ac:dyDescent="0.2">
      <c r="Q21196" s="276">
        <v>1</v>
      </c>
      <c r="R21196" s="276"/>
    </row>
    <row r="21197" spans="17:18" ht="15.75" x14ac:dyDescent="0.2">
      <c r="Q21197" s="276">
        <v>1</v>
      </c>
      <c r="R21197" s="276"/>
    </row>
    <row r="21198" spans="17:18" ht="15.75" x14ac:dyDescent="0.2">
      <c r="Q21198" s="276">
        <v>1</v>
      </c>
      <c r="R21198" s="276"/>
    </row>
    <row r="21199" spans="17:18" ht="15.75" x14ac:dyDescent="0.2">
      <c r="Q21199" s="276">
        <v>1</v>
      </c>
      <c r="R21199" s="276"/>
    </row>
    <row r="21200" spans="17:18" ht="15.75" x14ac:dyDescent="0.2">
      <c r="Q21200" s="276">
        <v>1</v>
      </c>
      <c r="R21200" s="276"/>
    </row>
    <row r="21201" spans="17:18" ht="15.75" x14ac:dyDescent="0.2">
      <c r="Q21201" s="276">
        <v>1</v>
      </c>
      <c r="R21201" s="276"/>
    </row>
    <row r="21202" spans="17:18" ht="15.75" x14ac:dyDescent="0.2">
      <c r="Q21202" s="276">
        <v>1</v>
      </c>
      <c r="R21202" s="276"/>
    </row>
    <row r="21203" spans="17:18" ht="15.75" x14ac:dyDescent="0.2">
      <c r="Q21203" s="276">
        <v>1</v>
      </c>
      <c r="R21203" s="276"/>
    </row>
    <row r="21204" spans="17:18" ht="15.75" x14ac:dyDescent="0.2">
      <c r="Q21204" s="276">
        <v>1</v>
      </c>
      <c r="R21204" s="276"/>
    </row>
    <row r="21205" spans="17:18" ht="15.75" x14ac:dyDescent="0.2">
      <c r="Q21205" s="276">
        <v>1</v>
      </c>
      <c r="R21205" s="276"/>
    </row>
    <row r="21206" spans="17:18" ht="15.75" x14ac:dyDescent="0.2">
      <c r="Q21206" s="276">
        <v>1</v>
      </c>
      <c r="R21206" s="276"/>
    </row>
    <row r="21207" spans="17:18" ht="15.75" x14ac:dyDescent="0.2">
      <c r="Q21207" s="276">
        <v>1</v>
      </c>
      <c r="R21207" s="276"/>
    </row>
    <row r="21208" spans="17:18" ht="15.75" x14ac:dyDescent="0.2">
      <c r="Q21208" s="276">
        <v>1</v>
      </c>
      <c r="R21208" s="276"/>
    </row>
    <row r="21209" spans="17:18" ht="15.75" x14ac:dyDescent="0.2">
      <c r="Q21209" s="276">
        <v>1</v>
      </c>
      <c r="R21209" s="276"/>
    </row>
    <row r="21210" spans="17:18" ht="15.75" x14ac:dyDescent="0.2">
      <c r="Q21210" s="276">
        <v>1</v>
      </c>
      <c r="R21210" s="276"/>
    </row>
    <row r="21211" spans="17:18" ht="15.75" x14ac:dyDescent="0.2">
      <c r="Q21211" s="276">
        <v>1</v>
      </c>
      <c r="R21211" s="276"/>
    </row>
    <row r="21212" spans="17:18" ht="15.75" x14ac:dyDescent="0.2">
      <c r="Q21212" s="276">
        <v>1</v>
      </c>
      <c r="R21212" s="276"/>
    </row>
    <row r="21213" spans="17:18" ht="15.75" x14ac:dyDescent="0.2">
      <c r="Q21213" s="276">
        <v>1</v>
      </c>
      <c r="R21213" s="276"/>
    </row>
    <row r="21214" spans="17:18" ht="15.75" x14ac:dyDescent="0.2">
      <c r="Q21214" s="276">
        <v>1</v>
      </c>
      <c r="R21214" s="276"/>
    </row>
    <row r="21215" spans="17:18" ht="15.75" x14ac:dyDescent="0.2">
      <c r="Q21215" s="276">
        <v>1</v>
      </c>
      <c r="R21215" s="276"/>
    </row>
    <row r="21216" spans="17:18" ht="15.75" x14ac:dyDescent="0.2">
      <c r="Q21216" s="276">
        <v>1</v>
      </c>
      <c r="R21216" s="276"/>
    </row>
    <row r="21217" spans="17:18" ht="15.75" x14ac:dyDescent="0.2">
      <c r="Q21217" s="276">
        <v>1</v>
      </c>
      <c r="R21217" s="276"/>
    </row>
    <row r="21218" spans="17:18" ht="15.75" x14ac:dyDescent="0.2">
      <c r="Q21218" s="276">
        <v>1</v>
      </c>
      <c r="R21218" s="276"/>
    </row>
    <row r="21219" spans="17:18" ht="15.75" x14ac:dyDescent="0.2">
      <c r="Q21219" s="276">
        <v>1</v>
      </c>
      <c r="R21219" s="276"/>
    </row>
    <row r="21220" spans="17:18" ht="15.75" x14ac:dyDescent="0.2">
      <c r="Q21220" s="276">
        <v>1</v>
      </c>
      <c r="R21220" s="276"/>
    </row>
    <row r="21221" spans="17:18" ht="15.75" x14ac:dyDescent="0.2">
      <c r="Q21221" s="276">
        <v>1</v>
      </c>
      <c r="R21221" s="276"/>
    </row>
    <row r="21222" spans="17:18" ht="15.75" x14ac:dyDescent="0.2">
      <c r="Q21222" s="276">
        <v>1</v>
      </c>
      <c r="R21222" s="276"/>
    </row>
    <row r="21223" spans="17:18" ht="15.75" x14ac:dyDescent="0.2">
      <c r="Q21223" s="276">
        <v>1</v>
      </c>
      <c r="R21223" s="276"/>
    </row>
    <row r="21224" spans="17:18" ht="15.75" x14ac:dyDescent="0.2">
      <c r="Q21224" s="276">
        <v>1</v>
      </c>
      <c r="R21224" s="276"/>
    </row>
    <row r="21225" spans="17:18" ht="15.75" x14ac:dyDescent="0.2">
      <c r="Q21225" s="276">
        <v>1</v>
      </c>
      <c r="R21225" s="276"/>
    </row>
    <row r="21226" spans="17:18" ht="15.75" x14ac:dyDescent="0.2">
      <c r="Q21226" s="276">
        <v>1</v>
      </c>
      <c r="R21226" s="276"/>
    </row>
    <row r="21227" spans="17:18" ht="15.75" x14ac:dyDescent="0.2">
      <c r="Q21227" s="276">
        <v>1</v>
      </c>
      <c r="R21227" s="276"/>
    </row>
    <row r="21228" spans="17:18" ht="15.75" x14ac:dyDescent="0.2">
      <c r="Q21228" s="276">
        <v>1</v>
      </c>
      <c r="R21228" s="276"/>
    </row>
    <row r="21229" spans="17:18" ht="15.75" x14ac:dyDescent="0.2">
      <c r="Q21229" s="276">
        <v>1</v>
      </c>
      <c r="R21229" s="276"/>
    </row>
    <row r="21230" spans="17:18" ht="15.75" x14ac:dyDescent="0.2">
      <c r="Q21230" s="276">
        <v>1</v>
      </c>
      <c r="R21230" s="276"/>
    </row>
    <row r="21231" spans="17:18" ht="15.75" x14ac:dyDescent="0.2">
      <c r="Q21231" s="276">
        <v>1</v>
      </c>
      <c r="R21231" s="276"/>
    </row>
    <row r="21232" spans="17:18" ht="15.75" x14ac:dyDescent="0.2">
      <c r="Q21232" s="276">
        <v>1</v>
      </c>
      <c r="R21232" s="276"/>
    </row>
    <row r="21233" spans="17:18" ht="15.75" x14ac:dyDescent="0.2">
      <c r="Q21233" s="276">
        <v>1</v>
      </c>
      <c r="R21233" s="276"/>
    </row>
    <row r="21234" spans="17:18" ht="15.75" x14ac:dyDescent="0.2">
      <c r="Q21234" s="276">
        <v>1</v>
      </c>
      <c r="R21234" s="276"/>
    </row>
    <row r="21235" spans="17:18" ht="15.75" x14ac:dyDescent="0.2">
      <c r="Q21235" s="276">
        <v>1</v>
      </c>
      <c r="R21235" s="276"/>
    </row>
    <row r="21236" spans="17:18" ht="15.75" x14ac:dyDescent="0.2">
      <c r="Q21236" s="276">
        <v>1</v>
      </c>
      <c r="R21236" s="276"/>
    </row>
    <row r="21237" spans="17:18" ht="15.75" x14ac:dyDescent="0.2">
      <c r="Q21237" s="276">
        <v>1</v>
      </c>
      <c r="R21237" s="276"/>
    </row>
    <row r="21238" spans="17:18" ht="15.75" x14ac:dyDescent="0.2">
      <c r="Q21238" s="276">
        <v>1</v>
      </c>
      <c r="R21238" s="276"/>
    </row>
    <row r="21239" spans="17:18" ht="15.75" x14ac:dyDescent="0.2">
      <c r="Q21239" s="276">
        <v>1</v>
      </c>
      <c r="R21239" s="276"/>
    </row>
    <row r="21240" spans="17:18" ht="15.75" x14ac:dyDescent="0.2">
      <c r="Q21240" s="276">
        <v>1</v>
      </c>
      <c r="R21240" s="276"/>
    </row>
    <row r="21241" spans="17:18" ht="15.75" x14ac:dyDescent="0.2">
      <c r="Q21241" s="276">
        <v>1</v>
      </c>
      <c r="R21241" s="276"/>
    </row>
    <row r="21242" spans="17:18" ht="15.75" x14ac:dyDescent="0.2">
      <c r="Q21242" s="276">
        <v>1</v>
      </c>
      <c r="R21242" s="276"/>
    </row>
    <row r="21243" spans="17:18" ht="15.75" x14ac:dyDescent="0.2">
      <c r="Q21243" s="276">
        <v>1</v>
      </c>
      <c r="R21243" s="276"/>
    </row>
    <row r="21244" spans="17:18" ht="15.75" x14ac:dyDescent="0.2">
      <c r="Q21244" s="276">
        <v>1</v>
      </c>
      <c r="R21244" s="276"/>
    </row>
    <row r="21245" spans="17:18" ht="15.75" x14ac:dyDescent="0.2">
      <c r="Q21245" s="276">
        <v>1</v>
      </c>
      <c r="R21245" s="276"/>
    </row>
    <row r="21246" spans="17:18" ht="15.75" x14ac:dyDescent="0.2">
      <c r="Q21246" s="276">
        <v>1</v>
      </c>
      <c r="R21246" s="276"/>
    </row>
    <row r="21247" spans="17:18" ht="15.75" x14ac:dyDescent="0.2">
      <c r="Q21247" s="276">
        <v>1</v>
      </c>
      <c r="R21247" s="276"/>
    </row>
    <row r="21248" spans="17:18" ht="15.75" x14ac:dyDescent="0.2">
      <c r="Q21248" s="276">
        <v>1</v>
      </c>
      <c r="R21248" s="276"/>
    </row>
    <row r="21249" spans="17:18" ht="15.75" x14ac:dyDescent="0.2">
      <c r="Q21249" s="276">
        <v>1</v>
      </c>
      <c r="R21249" s="276"/>
    </row>
    <row r="21250" spans="17:18" ht="15.75" x14ac:dyDescent="0.2">
      <c r="Q21250" s="276">
        <v>1</v>
      </c>
      <c r="R21250" s="276"/>
    </row>
    <row r="21251" spans="17:18" ht="15.75" x14ac:dyDescent="0.2">
      <c r="Q21251" s="276">
        <v>1</v>
      </c>
      <c r="R21251" s="276"/>
    </row>
    <row r="21252" spans="17:18" ht="15.75" x14ac:dyDescent="0.2">
      <c r="Q21252" s="276">
        <v>1</v>
      </c>
      <c r="R21252" s="276"/>
    </row>
    <row r="21253" spans="17:18" ht="15.75" x14ac:dyDescent="0.2">
      <c r="Q21253" s="276">
        <v>1</v>
      </c>
      <c r="R21253" s="276"/>
    </row>
    <row r="21254" spans="17:18" ht="15.75" x14ac:dyDescent="0.2">
      <c r="Q21254" s="276">
        <v>1</v>
      </c>
      <c r="R21254" s="276"/>
    </row>
    <row r="21255" spans="17:18" ht="15.75" x14ac:dyDescent="0.2">
      <c r="Q21255" s="276">
        <v>1</v>
      </c>
      <c r="R21255" s="276"/>
    </row>
    <row r="21256" spans="17:18" ht="15.75" x14ac:dyDescent="0.2">
      <c r="Q21256" s="276">
        <v>1</v>
      </c>
      <c r="R21256" s="276"/>
    </row>
    <row r="21257" spans="17:18" ht="15.75" x14ac:dyDescent="0.2">
      <c r="Q21257" s="276">
        <v>1</v>
      </c>
      <c r="R21257" s="276"/>
    </row>
    <row r="21258" spans="17:18" ht="15.75" x14ac:dyDescent="0.2">
      <c r="Q21258" s="276">
        <v>1</v>
      </c>
      <c r="R21258" s="276"/>
    </row>
    <row r="21259" spans="17:18" ht="15.75" x14ac:dyDescent="0.2">
      <c r="Q21259" s="276">
        <v>1</v>
      </c>
      <c r="R21259" s="276"/>
    </row>
    <row r="21260" spans="17:18" ht="15.75" x14ac:dyDescent="0.2">
      <c r="Q21260" s="276">
        <v>1</v>
      </c>
      <c r="R21260" s="276"/>
    </row>
    <row r="21261" spans="17:18" ht="15.75" x14ac:dyDescent="0.2">
      <c r="Q21261" s="276">
        <v>1</v>
      </c>
      <c r="R21261" s="276"/>
    </row>
    <row r="21262" spans="17:18" ht="15.75" x14ac:dyDescent="0.2">
      <c r="Q21262" s="276">
        <v>1</v>
      </c>
      <c r="R21262" s="276"/>
    </row>
    <row r="21263" spans="17:18" ht="15.75" x14ac:dyDescent="0.2">
      <c r="Q21263" s="276">
        <v>1</v>
      </c>
      <c r="R21263" s="276"/>
    </row>
    <row r="21264" spans="17:18" ht="15.75" x14ac:dyDescent="0.2">
      <c r="Q21264" s="276">
        <v>1</v>
      </c>
      <c r="R21264" s="276"/>
    </row>
    <row r="21265" spans="17:18" ht="15.75" x14ac:dyDescent="0.2">
      <c r="Q21265" s="276">
        <v>1</v>
      </c>
      <c r="R21265" s="276"/>
    </row>
    <row r="21266" spans="17:18" ht="15.75" x14ac:dyDescent="0.2">
      <c r="Q21266" s="276">
        <v>1</v>
      </c>
      <c r="R21266" s="276"/>
    </row>
    <row r="21267" spans="17:18" ht="15.75" x14ac:dyDescent="0.2">
      <c r="Q21267" s="276">
        <v>1</v>
      </c>
      <c r="R21267" s="276"/>
    </row>
    <row r="21268" spans="17:18" ht="15.75" x14ac:dyDescent="0.2">
      <c r="Q21268" s="276">
        <v>1</v>
      </c>
      <c r="R21268" s="276"/>
    </row>
    <row r="21269" spans="17:18" ht="15.75" x14ac:dyDescent="0.2">
      <c r="Q21269" s="276">
        <v>1</v>
      </c>
      <c r="R21269" s="276"/>
    </row>
    <row r="21270" spans="17:18" ht="15.75" x14ac:dyDescent="0.2">
      <c r="Q21270" s="276">
        <v>1</v>
      </c>
      <c r="R21270" s="276"/>
    </row>
    <row r="21271" spans="17:18" ht="15.75" x14ac:dyDescent="0.2">
      <c r="Q21271" s="276">
        <v>1</v>
      </c>
      <c r="R21271" s="276"/>
    </row>
    <row r="21272" spans="17:18" ht="15.75" x14ac:dyDescent="0.2">
      <c r="Q21272" s="276">
        <v>1</v>
      </c>
      <c r="R21272" s="276"/>
    </row>
    <row r="21273" spans="17:18" ht="15.75" x14ac:dyDescent="0.2">
      <c r="Q21273" s="276">
        <v>1</v>
      </c>
      <c r="R21273" s="276"/>
    </row>
    <row r="21274" spans="17:18" ht="15.75" x14ac:dyDescent="0.2">
      <c r="Q21274" s="276">
        <v>1</v>
      </c>
      <c r="R21274" s="276"/>
    </row>
    <row r="21275" spans="17:18" ht="15.75" x14ac:dyDescent="0.2">
      <c r="Q21275" s="276">
        <v>1</v>
      </c>
      <c r="R21275" s="276"/>
    </row>
    <row r="21276" spans="17:18" ht="15.75" x14ac:dyDescent="0.2">
      <c r="Q21276" s="276">
        <v>1</v>
      </c>
      <c r="R21276" s="276"/>
    </row>
    <row r="21277" spans="17:18" ht="15.75" x14ac:dyDescent="0.2">
      <c r="Q21277" s="276">
        <v>1</v>
      </c>
      <c r="R21277" s="276"/>
    </row>
    <row r="21278" spans="17:18" ht="15.75" x14ac:dyDescent="0.2">
      <c r="Q21278" s="276">
        <v>1</v>
      </c>
      <c r="R21278" s="276"/>
    </row>
    <row r="21279" spans="17:18" ht="15.75" x14ac:dyDescent="0.2">
      <c r="Q21279" s="276">
        <v>1</v>
      </c>
      <c r="R21279" s="276"/>
    </row>
    <row r="21280" spans="17:18" ht="15.75" x14ac:dyDescent="0.2">
      <c r="Q21280" s="276">
        <v>1</v>
      </c>
      <c r="R21280" s="276"/>
    </row>
    <row r="21281" spans="17:18" ht="15.75" x14ac:dyDescent="0.2">
      <c r="Q21281" s="276">
        <v>1</v>
      </c>
      <c r="R21281" s="276"/>
    </row>
    <row r="21282" spans="17:18" ht="15.75" x14ac:dyDescent="0.2">
      <c r="Q21282" s="276">
        <v>1</v>
      </c>
      <c r="R21282" s="276"/>
    </row>
    <row r="21283" spans="17:18" ht="15.75" x14ac:dyDescent="0.2">
      <c r="Q21283" s="276">
        <v>1</v>
      </c>
      <c r="R21283" s="276"/>
    </row>
    <row r="21284" spans="17:18" ht="15.75" x14ac:dyDescent="0.2">
      <c r="Q21284" s="276">
        <v>1</v>
      </c>
      <c r="R21284" s="276"/>
    </row>
    <row r="21285" spans="17:18" ht="15.75" x14ac:dyDescent="0.2">
      <c r="Q21285" s="276">
        <v>1</v>
      </c>
      <c r="R21285" s="276"/>
    </row>
    <row r="21286" spans="17:18" ht="15.75" x14ac:dyDescent="0.2">
      <c r="Q21286" s="276">
        <v>1</v>
      </c>
      <c r="R21286" s="276"/>
    </row>
    <row r="21287" spans="17:18" ht="15.75" x14ac:dyDescent="0.2">
      <c r="Q21287" s="276">
        <v>1</v>
      </c>
      <c r="R21287" s="276"/>
    </row>
    <row r="21288" spans="17:18" ht="15.75" x14ac:dyDescent="0.2">
      <c r="Q21288" s="276">
        <v>1</v>
      </c>
      <c r="R21288" s="276"/>
    </row>
    <row r="21289" spans="17:18" ht="15.75" x14ac:dyDescent="0.2">
      <c r="Q21289" s="276">
        <v>1</v>
      </c>
      <c r="R21289" s="276"/>
    </row>
    <row r="21290" spans="17:18" ht="15.75" x14ac:dyDescent="0.2">
      <c r="Q21290" s="276">
        <v>1</v>
      </c>
      <c r="R21290" s="276"/>
    </row>
    <row r="21291" spans="17:18" ht="15.75" x14ac:dyDescent="0.2">
      <c r="Q21291" s="276">
        <v>1</v>
      </c>
      <c r="R21291" s="276"/>
    </row>
    <row r="21292" spans="17:18" ht="15.75" x14ac:dyDescent="0.2">
      <c r="Q21292" s="276">
        <v>1</v>
      </c>
      <c r="R21292" s="276"/>
    </row>
    <row r="21293" spans="17:18" ht="15.75" x14ac:dyDescent="0.2">
      <c r="Q21293" s="276">
        <v>1</v>
      </c>
      <c r="R21293" s="276"/>
    </row>
    <row r="21294" spans="17:18" ht="15.75" x14ac:dyDescent="0.2">
      <c r="Q21294" s="276">
        <v>1</v>
      </c>
      <c r="R21294" s="276"/>
    </row>
    <row r="21295" spans="17:18" ht="15.75" x14ac:dyDescent="0.2">
      <c r="Q21295" s="276">
        <v>1</v>
      </c>
      <c r="R21295" s="276"/>
    </row>
    <row r="21296" spans="17:18" ht="15.75" x14ac:dyDescent="0.2">
      <c r="Q21296" s="276">
        <v>1</v>
      </c>
      <c r="R21296" s="276"/>
    </row>
    <row r="21297" spans="17:18" ht="15.75" x14ac:dyDescent="0.2">
      <c r="Q21297" s="276">
        <v>1</v>
      </c>
      <c r="R21297" s="276"/>
    </row>
    <row r="21298" spans="17:18" ht="15.75" x14ac:dyDescent="0.2">
      <c r="Q21298" s="276">
        <v>1</v>
      </c>
      <c r="R21298" s="276"/>
    </row>
    <row r="21299" spans="17:18" ht="15.75" x14ac:dyDescent="0.2">
      <c r="Q21299" s="276">
        <v>1</v>
      </c>
      <c r="R21299" s="276"/>
    </row>
    <row r="21300" spans="17:18" ht="15.75" x14ac:dyDescent="0.2">
      <c r="Q21300" s="276">
        <v>1</v>
      </c>
      <c r="R21300" s="276"/>
    </row>
    <row r="21301" spans="17:18" ht="15.75" x14ac:dyDescent="0.2">
      <c r="Q21301" s="276">
        <v>1</v>
      </c>
      <c r="R21301" s="276"/>
    </row>
    <row r="21302" spans="17:18" ht="15.75" x14ac:dyDescent="0.2">
      <c r="Q21302" s="276">
        <v>1</v>
      </c>
      <c r="R21302" s="276"/>
    </row>
    <row r="21303" spans="17:18" ht="15.75" x14ac:dyDescent="0.2">
      <c r="Q21303" s="276">
        <v>1</v>
      </c>
      <c r="R21303" s="276"/>
    </row>
    <row r="21304" spans="17:18" ht="15.75" x14ac:dyDescent="0.2">
      <c r="Q21304" s="276">
        <v>1</v>
      </c>
      <c r="R21304" s="276"/>
    </row>
    <row r="21305" spans="17:18" ht="15.75" x14ac:dyDescent="0.2">
      <c r="Q21305" s="276">
        <v>1</v>
      </c>
      <c r="R21305" s="276"/>
    </row>
    <row r="21306" spans="17:18" ht="15.75" x14ac:dyDescent="0.2">
      <c r="Q21306" s="276">
        <v>1</v>
      </c>
      <c r="R21306" s="276"/>
    </row>
    <row r="21307" spans="17:18" ht="15.75" x14ac:dyDescent="0.2">
      <c r="Q21307" s="276">
        <v>1</v>
      </c>
      <c r="R21307" s="276"/>
    </row>
    <row r="21308" spans="17:18" ht="15.75" x14ac:dyDescent="0.2">
      <c r="Q21308" s="276">
        <v>1</v>
      </c>
      <c r="R21308" s="276"/>
    </row>
    <row r="21309" spans="17:18" ht="15.75" x14ac:dyDescent="0.2">
      <c r="Q21309" s="276">
        <v>1</v>
      </c>
      <c r="R21309" s="276"/>
    </row>
    <row r="21310" spans="17:18" ht="15.75" x14ac:dyDescent="0.2">
      <c r="Q21310" s="276">
        <v>1</v>
      </c>
      <c r="R21310" s="276"/>
    </row>
    <row r="21311" spans="17:18" ht="15.75" x14ac:dyDescent="0.2">
      <c r="Q21311" s="276">
        <v>1</v>
      </c>
      <c r="R21311" s="276"/>
    </row>
    <row r="21312" spans="17:18" ht="15.75" x14ac:dyDescent="0.2">
      <c r="Q21312" s="276">
        <v>1</v>
      </c>
      <c r="R21312" s="276"/>
    </row>
    <row r="21313" spans="17:18" ht="15.75" x14ac:dyDescent="0.2">
      <c r="Q21313" s="276">
        <v>1</v>
      </c>
      <c r="R21313" s="276"/>
    </row>
    <row r="21314" spans="17:18" ht="15.75" x14ac:dyDescent="0.2">
      <c r="Q21314" s="276">
        <v>1</v>
      </c>
      <c r="R21314" s="276"/>
    </row>
    <row r="21315" spans="17:18" ht="15.75" x14ac:dyDescent="0.2">
      <c r="Q21315" s="276">
        <v>1</v>
      </c>
      <c r="R21315" s="276"/>
    </row>
    <row r="21316" spans="17:18" ht="15.75" x14ac:dyDescent="0.2">
      <c r="Q21316" s="276">
        <v>1</v>
      </c>
      <c r="R21316" s="276"/>
    </row>
    <row r="21317" spans="17:18" ht="15.75" x14ac:dyDescent="0.2">
      <c r="Q21317" s="276">
        <v>1</v>
      </c>
      <c r="R21317" s="276"/>
    </row>
    <row r="21318" spans="17:18" ht="15.75" x14ac:dyDescent="0.2">
      <c r="Q21318" s="276">
        <v>1</v>
      </c>
      <c r="R21318" s="276"/>
    </row>
    <row r="21319" spans="17:18" ht="15.75" x14ac:dyDescent="0.2">
      <c r="Q21319" s="276">
        <v>1</v>
      </c>
      <c r="R21319" s="276"/>
    </row>
    <row r="21320" spans="17:18" ht="15.75" x14ac:dyDescent="0.2">
      <c r="Q21320" s="276">
        <v>1</v>
      </c>
      <c r="R21320" s="276"/>
    </row>
    <row r="21321" spans="17:18" ht="15.75" x14ac:dyDescent="0.2">
      <c r="Q21321" s="276">
        <v>1</v>
      </c>
      <c r="R21321" s="276"/>
    </row>
    <row r="21322" spans="17:18" ht="15.75" x14ac:dyDescent="0.2">
      <c r="Q21322" s="276">
        <v>1</v>
      </c>
      <c r="R21322" s="276"/>
    </row>
    <row r="21323" spans="17:18" ht="15.75" x14ac:dyDescent="0.2">
      <c r="Q21323" s="276">
        <v>1</v>
      </c>
      <c r="R21323" s="276"/>
    </row>
    <row r="21324" spans="17:18" ht="15.75" x14ac:dyDescent="0.2">
      <c r="Q21324" s="276">
        <v>1</v>
      </c>
      <c r="R21324" s="276"/>
    </row>
    <row r="21325" spans="17:18" ht="15.75" x14ac:dyDescent="0.2">
      <c r="Q21325" s="276">
        <v>1</v>
      </c>
      <c r="R21325" s="276"/>
    </row>
    <row r="21326" spans="17:18" ht="15.75" x14ac:dyDescent="0.2">
      <c r="Q21326" s="276">
        <v>1</v>
      </c>
      <c r="R21326" s="276"/>
    </row>
    <row r="21327" spans="17:18" ht="15.75" x14ac:dyDescent="0.2">
      <c r="Q21327" s="276">
        <v>1</v>
      </c>
      <c r="R21327" s="276"/>
    </row>
    <row r="21328" spans="17:18" ht="15.75" x14ac:dyDescent="0.2">
      <c r="Q21328" s="276">
        <v>1</v>
      </c>
      <c r="R21328" s="276"/>
    </row>
    <row r="21329" spans="17:18" ht="15.75" x14ac:dyDescent="0.2">
      <c r="Q21329" s="276">
        <v>1</v>
      </c>
      <c r="R21329" s="276"/>
    </row>
    <row r="21330" spans="17:18" ht="15.75" x14ac:dyDescent="0.2">
      <c r="Q21330" s="276">
        <v>1</v>
      </c>
      <c r="R21330" s="276"/>
    </row>
    <row r="21331" spans="17:18" ht="15.75" x14ac:dyDescent="0.2">
      <c r="Q21331" s="276">
        <v>1</v>
      </c>
      <c r="R21331" s="276"/>
    </row>
    <row r="21332" spans="17:18" ht="15.75" x14ac:dyDescent="0.2">
      <c r="Q21332" s="276">
        <v>1</v>
      </c>
      <c r="R21332" s="276"/>
    </row>
    <row r="21333" spans="17:18" ht="15.75" x14ac:dyDescent="0.2">
      <c r="Q21333" s="276">
        <v>1</v>
      </c>
      <c r="R21333" s="276"/>
    </row>
    <row r="21334" spans="17:18" ht="15.75" x14ac:dyDescent="0.2">
      <c r="Q21334" s="276">
        <v>1</v>
      </c>
      <c r="R21334" s="276"/>
    </row>
    <row r="21335" spans="17:18" ht="15.75" x14ac:dyDescent="0.2">
      <c r="Q21335" s="276">
        <v>1</v>
      </c>
      <c r="R21335" s="276"/>
    </row>
    <row r="21336" spans="17:18" ht="15.75" x14ac:dyDescent="0.2">
      <c r="Q21336" s="276">
        <v>1</v>
      </c>
      <c r="R21336" s="276"/>
    </row>
    <row r="21337" spans="17:18" ht="15.75" x14ac:dyDescent="0.2">
      <c r="Q21337" s="276">
        <v>1</v>
      </c>
      <c r="R21337" s="276"/>
    </row>
    <row r="21338" spans="17:18" ht="15.75" x14ac:dyDescent="0.2">
      <c r="Q21338" s="276">
        <v>1</v>
      </c>
      <c r="R21338" s="276"/>
    </row>
    <row r="21339" spans="17:18" ht="15.75" x14ac:dyDescent="0.2">
      <c r="Q21339" s="276">
        <v>1</v>
      </c>
      <c r="R21339" s="276"/>
    </row>
    <row r="21340" spans="17:18" ht="15.75" x14ac:dyDescent="0.2">
      <c r="Q21340" s="276">
        <v>1</v>
      </c>
      <c r="R21340" s="276"/>
    </row>
    <row r="21341" spans="17:18" ht="15.75" x14ac:dyDescent="0.2">
      <c r="Q21341" s="276">
        <v>1</v>
      </c>
      <c r="R21341" s="276"/>
    </row>
    <row r="21342" spans="17:18" ht="15.75" x14ac:dyDescent="0.2">
      <c r="Q21342" s="276">
        <v>1</v>
      </c>
      <c r="R21342" s="276"/>
    </row>
    <row r="21343" spans="17:18" ht="15.75" x14ac:dyDescent="0.2">
      <c r="Q21343" s="276">
        <v>1</v>
      </c>
      <c r="R21343" s="276"/>
    </row>
    <row r="21344" spans="17:18" ht="15.75" x14ac:dyDescent="0.2">
      <c r="Q21344" s="276">
        <v>1</v>
      </c>
      <c r="R21344" s="276"/>
    </row>
    <row r="21345" spans="17:18" ht="15.75" x14ac:dyDescent="0.2">
      <c r="Q21345" s="276">
        <v>1</v>
      </c>
      <c r="R21345" s="276"/>
    </row>
    <row r="21346" spans="17:18" ht="15.75" x14ac:dyDescent="0.2">
      <c r="Q21346" s="276">
        <v>1</v>
      </c>
      <c r="R21346" s="276"/>
    </row>
    <row r="21347" spans="17:18" ht="15.75" x14ac:dyDescent="0.2">
      <c r="Q21347" s="276">
        <v>1</v>
      </c>
      <c r="R21347" s="276"/>
    </row>
    <row r="21348" spans="17:18" ht="15.75" x14ac:dyDescent="0.2">
      <c r="Q21348" s="276">
        <v>1</v>
      </c>
      <c r="R21348" s="276"/>
    </row>
    <row r="21349" spans="17:18" ht="15.75" x14ac:dyDescent="0.2">
      <c r="Q21349" s="276">
        <v>1</v>
      </c>
      <c r="R21349" s="276"/>
    </row>
    <row r="21350" spans="17:18" ht="15.75" x14ac:dyDescent="0.2">
      <c r="Q21350" s="276">
        <v>1</v>
      </c>
      <c r="R21350" s="276"/>
    </row>
    <row r="21351" spans="17:18" ht="15.75" x14ac:dyDescent="0.2">
      <c r="Q21351" s="276">
        <v>1</v>
      </c>
      <c r="R21351" s="276"/>
    </row>
    <row r="21352" spans="17:18" ht="15.75" x14ac:dyDescent="0.2">
      <c r="Q21352" s="276">
        <v>1</v>
      </c>
      <c r="R21352" s="276"/>
    </row>
    <row r="21353" spans="17:18" ht="15.75" x14ac:dyDescent="0.2">
      <c r="Q21353" s="276">
        <v>1</v>
      </c>
      <c r="R21353" s="276"/>
    </row>
    <row r="21354" spans="17:18" ht="15.75" x14ac:dyDescent="0.2">
      <c r="Q21354" s="276">
        <v>1</v>
      </c>
      <c r="R21354" s="276"/>
    </row>
    <row r="21355" spans="17:18" ht="15.75" x14ac:dyDescent="0.2">
      <c r="Q21355" s="276">
        <v>1</v>
      </c>
      <c r="R21355" s="276"/>
    </row>
    <row r="21356" spans="17:18" ht="15.75" x14ac:dyDescent="0.2">
      <c r="Q21356" s="276">
        <v>1</v>
      </c>
      <c r="R21356" s="276"/>
    </row>
    <row r="21357" spans="17:18" ht="15.75" x14ac:dyDescent="0.2">
      <c r="Q21357" s="276">
        <v>1</v>
      </c>
      <c r="R21357" s="276"/>
    </row>
    <row r="21358" spans="17:18" ht="15.75" x14ac:dyDescent="0.2">
      <c r="Q21358" s="276">
        <v>1</v>
      </c>
      <c r="R21358" s="276"/>
    </row>
    <row r="21359" spans="17:18" ht="15.75" x14ac:dyDescent="0.2">
      <c r="Q21359" s="276">
        <v>1</v>
      </c>
      <c r="R21359" s="276"/>
    </row>
    <row r="21360" spans="17:18" ht="15.75" x14ac:dyDescent="0.2">
      <c r="Q21360" s="276">
        <v>1</v>
      </c>
      <c r="R21360" s="276"/>
    </row>
    <row r="21361" spans="17:18" ht="15.75" x14ac:dyDescent="0.2">
      <c r="Q21361" s="276">
        <v>1</v>
      </c>
      <c r="R21361" s="276"/>
    </row>
    <row r="21362" spans="17:18" ht="15.75" x14ac:dyDescent="0.2">
      <c r="Q21362" s="276">
        <v>1</v>
      </c>
      <c r="R21362" s="276"/>
    </row>
    <row r="21363" spans="17:18" ht="15.75" x14ac:dyDescent="0.2">
      <c r="Q21363" s="276">
        <v>1</v>
      </c>
      <c r="R21363" s="276"/>
    </row>
    <row r="21364" spans="17:18" ht="15.75" x14ac:dyDescent="0.2">
      <c r="Q21364" s="276">
        <v>1</v>
      </c>
      <c r="R21364" s="276"/>
    </row>
    <row r="21365" spans="17:18" ht="15.75" x14ac:dyDescent="0.2">
      <c r="Q21365" s="276">
        <v>1</v>
      </c>
      <c r="R21365" s="276"/>
    </row>
    <row r="21366" spans="17:18" ht="15.75" x14ac:dyDescent="0.2">
      <c r="Q21366" s="276">
        <v>1</v>
      </c>
      <c r="R21366" s="276"/>
    </row>
    <row r="21367" spans="17:18" ht="15.75" x14ac:dyDescent="0.2">
      <c r="Q21367" s="276">
        <v>1</v>
      </c>
      <c r="R21367" s="276"/>
    </row>
    <row r="21368" spans="17:18" ht="15.75" x14ac:dyDescent="0.2">
      <c r="Q21368" s="276">
        <v>1</v>
      </c>
      <c r="R21368" s="276"/>
    </row>
    <row r="21369" spans="17:18" ht="15.75" x14ac:dyDescent="0.2">
      <c r="Q21369" s="276">
        <v>1</v>
      </c>
      <c r="R21369" s="276"/>
    </row>
    <row r="21370" spans="17:18" ht="15.75" x14ac:dyDescent="0.2">
      <c r="Q21370" s="276">
        <v>1</v>
      </c>
      <c r="R21370" s="276"/>
    </row>
    <row r="21371" spans="17:18" ht="15.75" x14ac:dyDescent="0.2">
      <c r="Q21371" s="276">
        <v>1</v>
      </c>
      <c r="R21371" s="276"/>
    </row>
    <row r="21372" spans="17:18" ht="15.75" x14ac:dyDescent="0.2">
      <c r="Q21372" s="276">
        <v>1</v>
      </c>
      <c r="R21372" s="276"/>
    </row>
    <row r="21373" spans="17:18" ht="15.75" x14ac:dyDescent="0.2">
      <c r="Q21373" s="276">
        <v>1</v>
      </c>
      <c r="R21373" s="276"/>
    </row>
    <row r="21374" spans="17:18" ht="15.75" x14ac:dyDescent="0.2">
      <c r="Q21374" s="276">
        <v>1</v>
      </c>
      <c r="R21374" s="276"/>
    </row>
    <row r="21375" spans="17:18" ht="15.75" x14ac:dyDescent="0.2">
      <c r="Q21375" s="276">
        <v>1</v>
      </c>
      <c r="R21375" s="276"/>
    </row>
    <row r="21376" spans="17:18" ht="15.75" x14ac:dyDescent="0.2">
      <c r="Q21376" s="276">
        <v>1</v>
      </c>
      <c r="R21376" s="276"/>
    </row>
    <row r="21377" spans="17:18" ht="15.75" x14ac:dyDescent="0.2">
      <c r="Q21377" s="276">
        <v>1</v>
      </c>
      <c r="R21377" s="276"/>
    </row>
    <row r="21378" spans="17:18" ht="15.75" x14ac:dyDescent="0.2">
      <c r="Q21378" s="276">
        <v>1</v>
      </c>
      <c r="R21378" s="276"/>
    </row>
    <row r="21379" spans="17:18" ht="15.75" x14ac:dyDescent="0.2">
      <c r="Q21379" s="276">
        <v>1</v>
      </c>
      <c r="R21379" s="276"/>
    </row>
    <row r="21380" spans="17:18" ht="15.75" x14ac:dyDescent="0.2">
      <c r="Q21380" s="276">
        <v>1</v>
      </c>
      <c r="R21380" s="276"/>
    </row>
    <row r="21381" spans="17:18" ht="15.75" x14ac:dyDescent="0.2">
      <c r="Q21381" s="276">
        <v>1</v>
      </c>
      <c r="R21381" s="276"/>
    </row>
    <row r="21382" spans="17:18" ht="15.75" x14ac:dyDescent="0.2">
      <c r="Q21382" s="276">
        <v>1</v>
      </c>
      <c r="R21382" s="276"/>
    </row>
    <row r="21383" spans="17:18" ht="15.75" x14ac:dyDescent="0.2">
      <c r="Q21383" s="276">
        <v>1</v>
      </c>
      <c r="R21383" s="276"/>
    </row>
    <row r="21384" spans="17:18" ht="15.75" x14ac:dyDescent="0.2">
      <c r="Q21384" s="276">
        <v>1</v>
      </c>
      <c r="R21384" s="276"/>
    </row>
    <row r="21385" spans="17:18" ht="15.75" x14ac:dyDescent="0.2">
      <c r="Q21385" s="276">
        <v>1</v>
      </c>
      <c r="R21385" s="276"/>
    </row>
    <row r="21386" spans="17:18" ht="15.75" x14ac:dyDescent="0.2">
      <c r="Q21386" s="276">
        <v>1</v>
      </c>
      <c r="R21386" s="276"/>
    </row>
    <row r="21387" spans="17:18" ht="15.75" x14ac:dyDescent="0.2">
      <c r="Q21387" s="276">
        <v>1</v>
      </c>
      <c r="R21387" s="276"/>
    </row>
    <row r="21388" spans="17:18" ht="15.75" x14ac:dyDescent="0.2">
      <c r="Q21388" s="276">
        <v>1</v>
      </c>
      <c r="R21388" s="276"/>
    </row>
    <row r="21389" spans="17:18" ht="15.75" x14ac:dyDescent="0.2">
      <c r="Q21389" s="276">
        <v>1</v>
      </c>
      <c r="R21389" s="276"/>
    </row>
    <row r="21390" spans="17:18" ht="15.75" x14ac:dyDescent="0.2">
      <c r="Q21390" s="276">
        <v>1</v>
      </c>
      <c r="R21390" s="276"/>
    </row>
    <row r="21391" spans="17:18" ht="15.75" x14ac:dyDescent="0.2">
      <c r="Q21391" s="276">
        <v>1</v>
      </c>
      <c r="R21391" s="276"/>
    </row>
    <row r="21392" spans="17:18" ht="15.75" x14ac:dyDescent="0.2">
      <c r="Q21392" s="276">
        <v>1</v>
      </c>
      <c r="R21392" s="276"/>
    </row>
    <row r="21393" spans="17:18" ht="15.75" x14ac:dyDescent="0.2">
      <c r="Q21393" s="276">
        <v>1</v>
      </c>
      <c r="R21393" s="276"/>
    </row>
    <row r="21394" spans="17:18" ht="15.75" x14ac:dyDescent="0.2">
      <c r="Q21394" s="276">
        <v>1</v>
      </c>
      <c r="R21394" s="276"/>
    </row>
    <row r="21395" spans="17:18" ht="15.75" x14ac:dyDescent="0.2">
      <c r="Q21395" s="276">
        <v>1</v>
      </c>
      <c r="R21395" s="276"/>
    </row>
    <row r="21396" spans="17:18" ht="15.75" x14ac:dyDescent="0.2">
      <c r="Q21396" s="276">
        <v>1</v>
      </c>
      <c r="R21396" s="276"/>
    </row>
    <row r="21397" spans="17:18" ht="15.75" x14ac:dyDescent="0.2">
      <c r="Q21397" s="276">
        <v>1</v>
      </c>
      <c r="R21397" s="276"/>
    </row>
    <row r="21398" spans="17:18" ht="15.75" x14ac:dyDescent="0.2">
      <c r="Q21398" s="276">
        <v>1</v>
      </c>
      <c r="R21398" s="276"/>
    </row>
    <row r="21399" spans="17:18" ht="15.75" x14ac:dyDescent="0.2">
      <c r="Q21399" s="276">
        <v>1</v>
      </c>
      <c r="R21399" s="276"/>
    </row>
    <row r="21400" spans="17:18" ht="15.75" x14ac:dyDescent="0.2">
      <c r="Q21400" s="276">
        <v>1</v>
      </c>
      <c r="R21400" s="276"/>
    </row>
    <row r="21401" spans="17:18" ht="15.75" x14ac:dyDescent="0.2">
      <c r="Q21401" s="276">
        <v>1</v>
      </c>
      <c r="R21401" s="276"/>
    </row>
    <row r="21402" spans="17:18" ht="15.75" x14ac:dyDescent="0.2">
      <c r="Q21402" s="276">
        <v>1</v>
      </c>
      <c r="R21402" s="276"/>
    </row>
    <row r="21403" spans="17:18" ht="15.75" x14ac:dyDescent="0.2">
      <c r="Q21403" s="276">
        <v>1</v>
      </c>
      <c r="R21403" s="276"/>
    </row>
    <row r="21404" spans="17:18" ht="15.75" x14ac:dyDescent="0.2">
      <c r="Q21404" s="276">
        <v>1</v>
      </c>
      <c r="R21404" s="276"/>
    </row>
    <row r="21405" spans="17:18" ht="15.75" x14ac:dyDescent="0.2">
      <c r="Q21405" s="276">
        <v>1</v>
      </c>
      <c r="R21405" s="276"/>
    </row>
    <row r="21406" spans="17:18" ht="15.75" x14ac:dyDescent="0.2">
      <c r="Q21406" s="276">
        <v>1</v>
      </c>
      <c r="R21406" s="276"/>
    </row>
    <row r="21407" spans="17:18" ht="15.75" x14ac:dyDescent="0.2">
      <c r="Q21407" s="276">
        <v>1</v>
      </c>
      <c r="R21407" s="276"/>
    </row>
    <row r="21408" spans="17:18" ht="15.75" x14ac:dyDescent="0.2">
      <c r="Q21408" s="276">
        <v>1</v>
      </c>
      <c r="R21408" s="276"/>
    </row>
    <row r="21409" spans="17:18" ht="15.75" x14ac:dyDescent="0.2">
      <c r="Q21409" s="276">
        <v>1</v>
      </c>
      <c r="R21409" s="276"/>
    </row>
    <row r="21410" spans="17:18" ht="15.75" x14ac:dyDescent="0.2">
      <c r="Q21410" s="276">
        <v>1</v>
      </c>
      <c r="R21410" s="276"/>
    </row>
    <row r="21411" spans="17:18" ht="15.75" x14ac:dyDescent="0.2">
      <c r="Q21411" s="276">
        <v>1</v>
      </c>
      <c r="R21411" s="276"/>
    </row>
    <row r="21412" spans="17:18" ht="15.75" x14ac:dyDescent="0.2">
      <c r="Q21412" s="276">
        <v>1</v>
      </c>
      <c r="R21412" s="276"/>
    </row>
    <row r="21413" spans="17:18" ht="15.75" x14ac:dyDescent="0.2">
      <c r="Q21413" s="276">
        <v>1</v>
      </c>
      <c r="R21413" s="276"/>
    </row>
    <row r="21414" spans="17:18" ht="15.75" x14ac:dyDescent="0.2">
      <c r="Q21414" s="276">
        <v>1</v>
      </c>
      <c r="R21414" s="276"/>
    </row>
    <row r="21415" spans="17:18" ht="15.75" x14ac:dyDescent="0.2">
      <c r="Q21415" s="276">
        <v>1</v>
      </c>
      <c r="R21415" s="276"/>
    </row>
    <row r="21416" spans="17:18" ht="15.75" x14ac:dyDescent="0.2">
      <c r="Q21416" s="276">
        <v>1</v>
      </c>
      <c r="R21416" s="276"/>
    </row>
    <row r="21417" spans="17:18" ht="15.75" x14ac:dyDescent="0.2">
      <c r="Q21417" s="276">
        <v>1</v>
      </c>
      <c r="R21417" s="276"/>
    </row>
    <row r="21418" spans="17:18" ht="15.75" x14ac:dyDescent="0.2">
      <c r="Q21418" s="276">
        <v>1</v>
      </c>
      <c r="R21418" s="276"/>
    </row>
    <row r="21419" spans="17:18" ht="15.75" x14ac:dyDescent="0.2">
      <c r="Q21419" s="276">
        <v>1</v>
      </c>
      <c r="R21419" s="276"/>
    </row>
    <row r="21420" spans="17:18" ht="15.75" x14ac:dyDescent="0.2">
      <c r="Q21420" s="276">
        <v>1</v>
      </c>
      <c r="R21420" s="276"/>
    </row>
    <row r="21421" spans="17:18" ht="15.75" x14ac:dyDescent="0.2">
      <c r="Q21421" s="276">
        <v>1</v>
      </c>
      <c r="R21421" s="276"/>
    </row>
    <row r="21422" spans="17:18" ht="15.75" x14ac:dyDescent="0.2">
      <c r="Q21422" s="276">
        <v>1</v>
      </c>
      <c r="R21422" s="276"/>
    </row>
    <row r="21423" spans="17:18" ht="15.75" x14ac:dyDescent="0.2">
      <c r="Q21423" s="276">
        <v>1</v>
      </c>
      <c r="R21423" s="276"/>
    </row>
    <row r="21424" spans="17:18" ht="15.75" x14ac:dyDescent="0.2">
      <c r="Q21424" s="276">
        <v>1</v>
      </c>
      <c r="R21424" s="276"/>
    </row>
    <row r="21425" spans="17:18" ht="15.75" x14ac:dyDescent="0.2">
      <c r="Q21425" s="276">
        <v>1</v>
      </c>
      <c r="R21425" s="276"/>
    </row>
    <row r="21426" spans="17:18" ht="15.75" x14ac:dyDescent="0.2">
      <c r="Q21426" s="276">
        <v>1</v>
      </c>
      <c r="R21426" s="276"/>
    </row>
    <row r="21427" spans="17:18" ht="15.75" x14ac:dyDescent="0.2">
      <c r="Q21427" s="276">
        <v>1</v>
      </c>
      <c r="R21427" s="276"/>
    </row>
    <row r="21428" spans="17:18" ht="15.75" x14ac:dyDescent="0.2">
      <c r="Q21428" s="276">
        <v>1</v>
      </c>
      <c r="R21428" s="276"/>
    </row>
    <row r="21429" spans="17:18" ht="15.75" x14ac:dyDescent="0.2">
      <c r="Q21429" s="276">
        <v>1</v>
      </c>
      <c r="R21429" s="276"/>
    </row>
    <row r="21430" spans="17:18" ht="15.75" x14ac:dyDescent="0.2">
      <c r="Q21430" s="276">
        <v>1</v>
      </c>
      <c r="R21430" s="276"/>
    </row>
    <row r="21431" spans="17:18" ht="15.75" x14ac:dyDescent="0.2">
      <c r="Q21431" s="276">
        <v>1</v>
      </c>
      <c r="R21431" s="276"/>
    </row>
    <row r="21432" spans="17:18" ht="15.75" x14ac:dyDescent="0.2">
      <c r="Q21432" s="276">
        <v>1</v>
      </c>
      <c r="R21432" s="276"/>
    </row>
    <row r="21433" spans="17:18" ht="15.75" x14ac:dyDescent="0.2">
      <c r="Q21433" s="276">
        <v>1</v>
      </c>
      <c r="R21433" s="276"/>
    </row>
    <row r="21434" spans="17:18" ht="15.75" x14ac:dyDescent="0.2">
      <c r="Q21434" s="276">
        <v>1</v>
      </c>
      <c r="R21434" s="276"/>
    </row>
    <row r="21435" spans="17:18" ht="15.75" x14ac:dyDescent="0.2">
      <c r="Q21435" s="276">
        <v>1</v>
      </c>
      <c r="R21435" s="276"/>
    </row>
    <row r="21436" spans="17:18" ht="15.75" x14ac:dyDescent="0.2">
      <c r="Q21436" s="276">
        <v>1</v>
      </c>
      <c r="R21436" s="276"/>
    </row>
    <row r="21437" spans="17:18" ht="15.75" x14ac:dyDescent="0.2">
      <c r="Q21437" s="276">
        <v>1</v>
      </c>
      <c r="R21437" s="276"/>
    </row>
    <row r="21438" spans="17:18" ht="15.75" x14ac:dyDescent="0.2">
      <c r="Q21438" s="276">
        <v>1</v>
      </c>
      <c r="R21438" s="276"/>
    </row>
    <row r="21439" spans="17:18" ht="15.75" x14ac:dyDescent="0.2">
      <c r="Q21439" s="276">
        <v>1</v>
      </c>
      <c r="R21439" s="276"/>
    </row>
    <row r="21440" spans="17:18" ht="15.75" x14ac:dyDescent="0.2">
      <c r="Q21440" s="276">
        <v>1</v>
      </c>
      <c r="R21440" s="276"/>
    </row>
    <row r="21441" spans="17:18" ht="15.75" x14ac:dyDescent="0.2">
      <c r="Q21441" s="276">
        <v>1</v>
      </c>
      <c r="R21441" s="276"/>
    </row>
    <row r="21442" spans="17:18" ht="15.75" x14ac:dyDescent="0.2">
      <c r="Q21442" s="276">
        <v>1</v>
      </c>
      <c r="R21442" s="276"/>
    </row>
    <row r="21443" spans="17:18" ht="15.75" x14ac:dyDescent="0.2">
      <c r="Q21443" s="276">
        <v>1</v>
      </c>
      <c r="R21443" s="276"/>
    </row>
    <row r="21444" spans="17:18" ht="15.75" x14ac:dyDescent="0.2">
      <c r="Q21444" s="276">
        <v>1</v>
      </c>
      <c r="R21444" s="276"/>
    </row>
    <row r="21445" spans="17:18" ht="15.75" x14ac:dyDescent="0.2">
      <c r="Q21445" s="276">
        <v>1</v>
      </c>
      <c r="R21445" s="276"/>
    </row>
    <row r="21446" spans="17:18" ht="15.75" x14ac:dyDescent="0.2">
      <c r="Q21446" s="276">
        <v>1</v>
      </c>
      <c r="R21446" s="276"/>
    </row>
    <row r="21447" spans="17:18" ht="15.75" x14ac:dyDescent="0.2">
      <c r="Q21447" s="276">
        <v>1</v>
      </c>
      <c r="R21447" s="276"/>
    </row>
    <row r="21448" spans="17:18" ht="15.75" x14ac:dyDescent="0.2">
      <c r="Q21448" s="276">
        <v>1</v>
      </c>
      <c r="R21448" s="276"/>
    </row>
    <row r="21449" spans="17:18" ht="15.75" x14ac:dyDescent="0.2">
      <c r="Q21449" s="276">
        <v>1</v>
      </c>
      <c r="R21449" s="276"/>
    </row>
    <row r="21450" spans="17:18" ht="15.75" x14ac:dyDescent="0.2">
      <c r="Q21450" s="276">
        <v>1</v>
      </c>
      <c r="R21450" s="276"/>
    </row>
    <row r="21451" spans="17:18" ht="15.75" x14ac:dyDescent="0.2">
      <c r="Q21451" s="276">
        <v>1</v>
      </c>
      <c r="R21451" s="276"/>
    </row>
    <row r="21452" spans="17:18" ht="15.75" x14ac:dyDescent="0.2">
      <c r="Q21452" s="276">
        <v>1</v>
      </c>
      <c r="R21452" s="276"/>
    </row>
    <row r="21453" spans="17:18" ht="15.75" x14ac:dyDescent="0.2">
      <c r="Q21453" s="276">
        <v>1</v>
      </c>
      <c r="R21453" s="276"/>
    </row>
    <row r="21454" spans="17:18" ht="15.75" x14ac:dyDescent="0.2">
      <c r="Q21454" s="276">
        <v>1</v>
      </c>
      <c r="R21454" s="276"/>
    </row>
    <row r="21455" spans="17:18" ht="15.75" x14ac:dyDescent="0.2">
      <c r="Q21455" s="276">
        <v>1</v>
      </c>
      <c r="R21455" s="276"/>
    </row>
    <row r="21456" spans="17:18" ht="15.75" x14ac:dyDescent="0.2">
      <c r="Q21456" s="276">
        <v>1</v>
      </c>
      <c r="R21456" s="276"/>
    </row>
    <row r="21457" spans="17:18" ht="15.75" x14ac:dyDescent="0.2">
      <c r="Q21457" s="276">
        <v>1</v>
      </c>
      <c r="R21457" s="276"/>
    </row>
    <row r="21458" spans="17:18" ht="15.75" x14ac:dyDescent="0.2">
      <c r="Q21458" s="276">
        <v>1</v>
      </c>
      <c r="R21458" s="276"/>
    </row>
    <row r="21459" spans="17:18" ht="15.75" x14ac:dyDescent="0.2">
      <c r="Q21459" s="276">
        <v>1</v>
      </c>
      <c r="R21459" s="276"/>
    </row>
    <row r="21460" spans="17:18" ht="15.75" x14ac:dyDescent="0.2">
      <c r="Q21460" s="276">
        <v>1</v>
      </c>
      <c r="R21460" s="276"/>
    </row>
    <row r="21461" spans="17:18" ht="15.75" x14ac:dyDescent="0.2">
      <c r="Q21461" s="276">
        <v>1</v>
      </c>
      <c r="R21461" s="276"/>
    </row>
    <row r="21462" spans="17:18" ht="15.75" x14ac:dyDescent="0.2">
      <c r="Q21462" s="276">
        <v>1</v>
      </c>
      <c r="R21462" s="276"/>
    </row>
    <row r="21463" spans="17:18" ht="15.75" x14ac:dyDescent="0.2">
      <c r="Q21463" s="276">
        <v>1</v>
      </c>
      <c r="R21463" s="276"/>
    </row>
    <row r="21464" spans="17:18" ht="15.75" x14ac:dyDescent="0.2">
      <c r="Q21464" s="276">
        <v>1</v>
      </c>
      <c r="R21464" s="276"/>
    </row>
    <row r="21465" spans="17:18" ht="15.75" x14ac:dyDescent="0.2">
      <c r="Q21465" s="276">
        <v>1</v>
      </c>
      <c r="R21465" s="276"/>
    </row>
    <row r="21466" spans="17:18" ht="15.75" x14ac:dyDescent="0.2">
      <c r="Q21466" s="276">
        <v>1</v>
      </c>
      <c r="R21466" s="276"/>
    </row>
    <row r="21467" spans="17:18" ht="15.75" x14ac:dyDescent="0.2">
      <c r="Q21467" s="276">
        <v>1</v>
      </c>
      <c r="R21467" s="276"/>
    </row>
    <row r="21468" spans="17:18" ht="15.75" x14ac:dyDescent="0.2">
      <c r="Q21468" s="276">
        <v>1</v>
      </c>
      <c r="R21468" s="276"/>
    </row>
    <row r="21469" spans="17:18" ht="15.75" x14ac:dyDescent="0.2">
      <c r="Q21469" s="276">
        <v>1</v>
      </c>
      <c r="R21469" s="276"/>
    </row>
    <row r="21470" spans="17:18" ht="15.75" x14ac:dyDescent="0.2">
      <c r="Q21470" s="276">
        <v>1</v>
      </c>
      <c r="R21470" s="276"/>
    </row>
    <row r="21471" spans="17:18" ht="15.75" x14ac:dyDescent="0.2">
      <c r="Q21471" s="276">
        <v>1</v>
      </c>
      <c r="R21471" s="276"/>
    </row>
    <row r="21472" spans="17:18" ht="15.75" x14ac:dyDescent="0.2">
      <c r="Q21472" s="276">
        <v>1</v>
      </c>
      <c r="R21472" s="276"/>
    </row>
    <row r="21473" spans="17:18" ht="15.75" x14ac:dyDescent="0.2">
      <c r="Q21473" s="276">
        <v>1</v>
      </c>
      <c r="R21473" s="276"/>
    </row>
    <row r="21474" spans="17:18" ht="15.75" x14ac:dyDescent="0.2">
      <c r="Q21474" s="276">
        <v>1</v>
      </c>
      <c r="R21474" s="276"/>
    </row>
    <row r="21475" spans="17:18" ht="15.75" x14ac:dyDescent="0.2">
      <c r="Q21475" s="276">
        <v>1</v>
      </c>
      <c r="R21475" s="276"/>
    </row>
    <row r="21476" spans="17:18" ht="15.75" x14ac:dyDescent="0.2">
      <c r="Q21476" s="276">
        <v>1</v>
      </c>
      <c r="R21476" s="276"/>
    </row>
    <row r="21477" spans="17:18" ht="15.75" x14ac:dyDescent="0.2">
      <c r="Q21477" s="276">
        <v>1</v>
      </c>
      <c r="R21477" s="276"/>
    </row>
    <row r="21478" spans="17:18" ht="15.75" x14ac:dyDescent="0.2">
      <c r="Q21478" s="276">
        <v>1</v>
      </c>
      <c r="R21478" s="276"/>
    </row>
    <row r="21479" spans="17:18" ht="15.75" x14ac:dyDescent="0.2">
      <c r="Q21479" s="276">
        <v>1</v>
      </c>
      <c r="R21479" s="276"/>
    </row>
    <row r="21480" spans="17:18" ht="15.75" x14ac:dyDescent="0.2">
      <c r="Q21480" s="276">
        <v>1</v>
      </c>
      <c r="R21480" s="276"/>
    </row>
    <row r="21481" spans="17:18" ht="15.75" x14ac:dyDescent="0.2">
      <c r="Q21481" s="276">
        <v>1</v>
      </c>
      <c r="R21481" s="276"/>
    </row>
    <row r="21482" spans="17:18" ht="15.75" x14ac:dyDescent="0.2">
      <c r="Q21482" s="276">
        <v>1</v>
      </c>
      <c r="R21482" s="276"/>
    </row>
    <row r="21483" spans="17:18" ht="15.75" x14ac:dyDescent="0.2">
      <c r="Q21483" s="276">
        <v>1</v>
      </c>
      <c r="R21483" s="276"/>
    </row>
    <row r="21484" spans="17:18" ht="15.75" x14ac:dyDescent="0.2">
      <c r="Q21484" s="276">
        <v>1</v>
      </c>
      <c r="R21484" s="276"/>
    </row>
    <row r="21485" spans="17:18" ht="15.75" x14ac:dyDescent="0.2">
      <c r="Q21485" s="276">
        <v>1</v>
      </c>
      <c r="R21485" s="276"/>
    </row>
    <row r="21486" spans="17:18" ht="15.75" x14ac:dyDescent="0.2">
      <c r="Q21486" s="276">
        <v>1</v>
      </c>
      <c r="R21486" s="276"/>
    </row>
    <row r="21487" spans="17:18" ht="15.75" x14ac:dyDescent="0.2">
      <c r="Q21487" s="276">
        <v>1</v>
      </c>
      <c r="R21487" s="276"/>
    </row>
    <row r="21488" spans="17:18" ht="15.75" x14ac:dyDescent="0.2">
      <c r="Q21488" s="276">
        <v>1</v>
      </c>
      <c r="R21488" s="276"/>
    </row>
    <row r="21489" spans="17:18" ht="15.75" x14ac:dyDescent="0.2">
      <c r="Q21489" s="276">
        <v>1</v>
      </c>
      <c r="R21489" s="276"/>
    </row>
    <row r="21490" spans="17:18" ht="15.75" x14ac:dyDescent="0.2">
      <c r="Q21490" s="276">
        <v>1</v>
      </c>
      <c r="R21490" s="276"/>
    </row>
    <row r="21491" spans="17:18" ht="15.75" x14ac:dyDescent="0.2">
      <c r="Q21491" s="276">
        <v>1</v>
      </c>
      <c r="R21491" s="276"/>
    </row>
    <row r="21492" spans="17:18" ht="15.75" x14ac:dyDescent="0.2">
      <c r="Q21492" s="276">
        <v>1</v>
      </c>
      <c r="R21492" s="276"/>
    </row>
    <row r="21493" spans="17:18" ht="15.75" x14ac:dyDescent="0.2">
      <c r="Q21493" s="276">
        <v>1</v>
      </c>
      <c r="R21493" s="276"/>
    </row>
    <row r="21494" spans="17:18" ht="15.75" x14ac:dyDescent="0.2">
      <c r="Q21494" s="276">
        <v>1</v>
      </c>
      <c r="R21494" s="276"/>
    </row>
    <row r="21495" spans="17:18" ht="15.75" x14ac:dyDescent="0.2">
      <c r="Q21495" s="276">
        <v>1</v>
      </c>
      <c r="R21495" s="276"/>
    </row>
    <row r="21496" spans="17:18" ht="15.75" x14ac:dyDescent="0.2">
      <c r="Q21496" s="276">
        <v>1</v>
      </c>
      <c r="R21496" s="276"/>
    </row>
    <row r="21497" spans="17:18" ht="15.75" x14ac:dyDescent="0.2">
      <c r="Q21497" s="276">
        <v>1</v>
      </c>
      <c r="R21497" s="276"/>
    </row>
    <row r="21498" spans="17:18" ht="15.75" x14ac:dyDescent="0.2">
      <c r="Q21498" s="276">
        <v>1</v>
      </c>
      <c r="R21498" s="276"/>
    </row>
    <row r="21499" spans="17:18" ht="15.75" x14ac:dyDescent="0.2">
      <c r="Q21499" s="276">
        <v>1</v>
      </c>
      <c r="R21499" s="276"/>
    </row>
    <row r="21500" spans="17:18" ht="15.75" x14ac:dyDescent="0.2">
      <c r="Q21500" s="276">
        <v>1</v>
      </c>
      <c r="R21500" s="276"/>
    </row>
    <row r="21501" spans="17:18" ht="15.75" x14ac:dyDescent="0.2">
      <c r="Q21501" s="276">
        <v>1</v>
      </c>
      <c r="R21501" s="276"/>
    </row>
    <row r="21502" spans="17:18" ht="15.75" x14ac:dyDescent="0.2">
      <c r="Q21502" s="276">
        <v>1</v>
      </c>
      <c r="R21502" s="276"/>
    </row>
    <row r="21503" spans="17:18" ht="15.75" x14ac:dyDescent="0.2">
      <c r="Q21503" s="276">
        <v>1</v>
      </c>
      <c r="R21503" s="276"/>
    </row>
    <row r="21504" spans="17:18" ht="15.75" x14ac:dyDescent="0.2">
      <c r="Q21504" s="276">
        <v>1</v>
      </c>
      <c r="R21504" s="276"/>
    </row>
    <row r="21505" spans="17:18" ht="15.75" x14ac:dyDescent="0.2">
      <c r="Q21505" s="276">
        <v>1</v>
      </c>
      <c r="R21505" s="276"/>
    </row>
    <row r="21506" spans="17:18" ht="15.75" x14ac:dyDescent="0.2">
      <c r="Q21506" s="276">
        <v>1</v>
      </c>
      <c r="R21506" s="276"/>
    </row>
    <row r="21507" spans="17:18" ht="15.75" x14ac:dyDescent="0.2">
      <c r="Q21507" s="276">
        <v>1</v>
      </c>
      <c r="R21507" s="276"/>
    </row>
    <row r="21508" spans="17:18" ht="15.75" x14ac:dyDescent="0.2">
      <c r="Q21508" s="276">
        <v>1</v>
      </c>
      <c r="R21508" s="276"/>
    </row>
    <row r="21509" spans="17:18" ht="15.75" x14ac:dyDescent="0.2">
      <c r="Q21509" s="276">
        <v>1</v>
      </c>
      <c r="R21509" s="276"/>
    </row>
    <row r="21510" spans="17:18" ht="15.75" x14ac:dyDescent="0.2">
      <c r="Q21510" s="276">
        <v>1</v>
      </c>
      <c r="R21510" s="276"/>
    </row>
    <row r="21511" spans="17:18" ht="15.75" x14ac:dyDescent="0.2">
      <c r="Q21511" s="276">
        <v>1</v>
      </c>
      <c r="R21511" s="276"/>
    </row>
    <row r="21512" spans="17:18" ht="15.75" x14ac:dyDescent="0.2">
      <c r="Q21512" s="276">
        <v>1</v>
      </c>
      <c r="R21512" s="276"/>
    </row>
    <row r="21513" spans="17:18" ht="15.75" x14ac:dyDescent="0.2">
      <c r="Q21513" s="276">
        <v>1</v>
      </c>
      <c r="R21513" s="276"/>
    </row>
    <row r="21514" spans="17:18" ht="15.75" x14ac:dyDescent="0.2">
      <c r="Q21514" s="276">
        <v>1</v>
      </c>
      <c r="R21514" s="276"/>
    </row>
    <row r="21515" spans="17:18" ht="15.75" x14ac:dyDescent="0.2">
      <c r="Q21515" s="276">
        <v>1</v>
      </c>
      <c r="R21515" s="276"/>
    </row>
    <row r="21516" spans="17:18" ht="15.75" x14ac:dyDescent="0.2">
      <c r="Q21516" s="276">
        <v>1</v>
      </c>
      <c r="R21516" s="276"/>
    </row>
    <row r="21517" spans="17:18" ht="15.75" x14ac:dyDescent="0.2">
      <c r="Q21517" s="276">
        <v>1</v>
      </c>
      <c r="R21517" s="276"/>
    </row>
    <row r="21518" spans="17:18" ht="15.75" x14ac:dyDescent="0.2">
      <c r="Q21518" s="276">
        <v>1</v>
      </c>
      <c r="R21518" s="276"/>
    </row>
    <row r="21519" spans="17:18" ht="15.75" x14ac:dyDescent="0.2">
      <c r="Q21519" s="276">
        <v>1</v>
      </c>
      <c r="R21519" s="276"/>
    </row>
    <row r="21520" spans="17:18" ht="15.75" x14ac:dyDescent="0.2">
      <c r="Q21520" s="276">
        <v>1</v>
      </c>
      <c r="R21520" s="276"/>
    </row>
    <row r="21521" spans="17:18" ht="15.75" x14ac:dyDescent="0.2">
      <c r="Q21521" s="276">
        <v>1</v>
      </c>
      <c r="R21521" s="276"/>
    </row>
    <row r="21522" spans="17:18" ht="15.75" x14ac:dyDescent="0.2">
      <c r="Q21522" s="276">
        <v>1</v>
      </c>
      <c r="R21522" s="276"/>
    </row>
    <row r="21523" spans="17:18" ht="15.75" x14ac:dyDescent="0.2">
      <c r="Q21523" s="276">
        <v>1</v>
      </c>
      <c r="R21523" s="276"/>
    </row>
    <row r="21524" spans="17:18" ht="15.75" x14ac:dyDescent="0.2">
      <c r="Q21524" s="276">
        <v>1</v>
      </c>
      <c r="R21524" s="276"/>
    </row>
    <row r="21525" spans="17:18" ht="15.75" x14ac:dyDescent="0.2">
      <c r="Q21525" s="276">
        <v>1</v>
      </c>
      <c r="R21525" s="276"/>
    </row>
    <row r="21526" spans="17:18" ht="15.75" x14ac:dyDescent="0.2">
      <c r="Q21526" s="276">
        <v>1</v>
      </c>
      <c r="R21526" s="276"/>
    </row>
    <row r="21527" spans="17:18" ht="15.75" x14ac:dyDescent="0.2">
      <c r="Q21527" s="276">
        <v>1</v>
      </c>
      <c r="R21527" s="276"/>
    </row>
    <row r="21528" spans="17:18" ht="15.75" x14ac:dyDescent="0.2">
      <c r="Q21528" s="276">
        <v>1</v>
      </c>
      <c r="R21528" s="276"/>
    </row>
    <row r="21529" spans="17:18" ht="15.75" x14ac:dyDescent="0.2">
      <c r="Q21529" s="276">
        <v>1</v>
      </c>
      <c r="R21529" s="276"/>
    </row>
    <row r="21530" spans="17:18" ht="15.75" x14ac:dyDescent="0.2">
      <c r="Q21530" s="276">
        <v>1</v>
      </c>
      <c r="R21530" s="276"/>
    </row>
    <row r="21531" spans="17:18" ht="15.75" x14ac:dyDescent="0.2">
      <c r="Q21531" s="276">
        <v>1</v>
      </c>
      <c r="R21531" s="276"/>
    </row>
    <row r="21532" spans="17:18" ht="15.75" x14ac:dyDescent="0.2">
      <c r="Q21532" s="276">
        <v>1</v>
      </c>
      <c r="R21532" s="276"/>
    </row>
    <row r="21533" spans="17:18" ht="15.75" x14ac:dyDescent="0.2">
      <c r="Q21533" s="276">
        <v>1</v>
      </c>
      <c r="R21533" s="276"/>
    </row>
    <row r="21534" spans="17:18" ht="15.75" x14ac:dyDescent="0.2">
      <c r="Q21534" s="276">
        <v>1</v>
      </c>
      <c r="R21534" s="276"/>
    </row>
    <row r="21535" spans="17:18" ht="15.75" x14ac:dyDescent="0.2">
      <c r="Q21535" s="276">
        <v>1</v>
      </c>
      <c r="R21535" s="276"/>
    </row>
    <row r="21536" spans="17:18" ht="15.75" x14ac:dyDescent="0.2">
      <c r="Q21536" s="276">
        <v>1</v>
      </c>
      <c r="R21536" s="276"/>
    </row>
    <row r="21537" spans="17:18" ht="15.75" x14ac:dyDescent="0.2">
      <c r="Q21537" s="276">
        <v>1</v>
      </c>
      <c r="R21537" s="276"/>
    </row>
    <row r="21538" spans="17:18" ht="15.75" x14ac:dyDescent="0.2">
      <c r="Q21538" s="276">
        <v>1</v>
      </c>
      <c r="R21538" s="276"/>
    </row>
    <row r="21539" spans="17:18" ht="15.75" x14ac:dyDescent="0.2">
      <c r="Q21539" s="276">
        <v>1</v>
      </c>
      <c r="R21539" s="276"/>
    </row>
    <row r="21540" spans="17:18" ht="15.75" x14ac:dyDescent="0.2">
      <c r="Q21540" s="276">
        <v>1</v>
      </c>
      <c r="R21540" s="276"/>
    </row>
    <row r="21541" spans="17:18" ht="15.75" x14ac:dyDescent="0.2">
      <c r="Q21541" s="276">
        <v>1</v>
      </c>
      <c r="R21541" s="276"/>
    </row>
    <row r="21542" spans="17:18" ht="15.75" x14ac:dyDescent="0.2">
      <c r="Q21542" s="276">
        <v>1</v>
      </c>
      <c r="R21542" s="276"/>
    </row>
    <row r="21543" spans="17:18" ht="15.75" x14ac:dyDescent="0.2">
      <c r="Q21543" s="276">
        <v>1</v>
      </c>
      <c r="R21543" s="276"/>
    </row>
    <row r="21544" spans="17:18" ht="15.75" x14ac:dyDescent="0.2">
      <c r="Q21544" s="276">
        <v>1</v>
      </c>
      <c r="R21544" s="276"/>
    </row>
    <row r="21545" spans="17:18" ht="15.75" x14ac:dyDescent="0.2">
      <c r="Q21545" s="276">
        <v>1</v>
      </c>
      <c r="R21545" s="276"/>
    </row>
    <row r="21546" spans="17:18" ht="15.75" x14ac:dyDescent="0.2">
      <c r="Q21546" s="276">
        <v>1</v>
      </c>
      <c r="R21546" s="276"/>
    </row>
    <row r="21547" spans="17:18" ht="15.75" x14ac:dyDescent="0.2">
      <c r="Q21547" s="276">
        <v>1</v>
      </c>
      <c r="R21547" s="276"/>
    </row>
    <row r="21548" spans="17:18" ht="15.75" x14ac:dyDescent="0.2">
      <c r="Q21548" s="276">
        <v>1</v>
      </c>
      <c r="R21548" s="276"/>
    </row>
    <row r="21549" spans="17:18" ht="15.75" x14ac:dyDescent="0.2">
      <c r="Q21549" s="276">
        <v>1</v>
      </c>
      <c r="R21549" s="276"/>
    </row>
    <row r="21550" spans="17:18" ht="15.75" x14ac:dyDescent="0.2">
      <c r="Q21550" s="276">
        <v>1</v>
      </c>
      <c r="R21550" s="276"/>
    </row>
    <row r="21551" spans="17:18" ht="15.75" x14ac:dyDescent="0.2">
      <c r="Q21551" s="276">
        <v>1</v>
      </c>
      <c r="R21551" s="276"/>
    </row>
    <row r="21552" spans="17:18" ht="15.75" x14ac:dyDescent="0.2">
      <c r="Q21552" s="276">
        <v>1</v>
      </c>
      <c r="R21552" s="276"/>
    </row>
    <row r="21553" spans="17:18" ht="15.75" x14ac:dyDescent="0.2">
      <c r="Q21553" s="276">
        <v>1</v>
      </c>
      <c r="R21553" s="276"/>
    </row>
    <row r="21554" spans="17:18" ht="15.75" x14ac:dyDescent="0.2">
      <c r="Q21554" s="276">
        <v>1</v>
      </c>
      <c r="R21554" s="276"/>
    </row>
    <row r="21555" spans="17:18" ht="15.75" x14ac:dyDescent="0.2">
      <c r="Q21555" s="276">
        <v>1</v>
      </c>
      <c r="R21555" s="276"/>
    </row>
    <row r="21556" spans="17:18" ht="15.75" x14ac:dyDescent="0.2">
      <c r="Q21556" s="276">
        <v>1</v>
      </c>
      <c r="R21556" s="276"/>
    </row>
    <row r="21557" spans="17:18" ht="15.75" x14ac:dyDescent="0.2">
      <c r="Q21557" s="276">
        <v>1</v>
      </c>
      <c r="R21557" s="276"/>
    </row>
    <row r="21558" spans="17:18" ht="15.75" x14ac:dyDescent="0.2">
      <c r="Q21558" s="276">
        <v>1</v>
      </c>
      <c r="R21558" s="276"/>
    </row>
    <row r="21559" spans="17:18" ht="15.75" x14ac:dyDescent="0.2">
      <c r="Q21559" s="276">
        <v>1</v>
      </c>
      <c r="R21559" s="276"/>
    </row>
    <row r="21560" spans="17:18" ht="15.75" x14ac:dyDescent="0.2">
      <c r="Q21560" s="276">
        <v>1</v>
      </c>
      <c r="R21560" s="276"/>
    </row>
    <row r="21561" spans="17:18" ht="15.75" x14ac:dyDescent="0.2">
      <c r="Q21561" s="276">
        <v>1</v>
      </c>
      <c r="R21561" s="276"/>
    </row>
    <row r="21562" spans="17:18" ht="15.75" x14ac:dyDescent="0.2">
      <c r="Q21562" s="276">
        <v>1</v>
      </c>
      <c r="R21562" s="276"/>
    </row>
    <row r="21563" spans="17:18" ht="15.75" x14ac:dyDescent="0.2">
      <c r="Q21563" s="276">
        <v>1</v>
      </c>
      <c r="R21563" s="276"/>
    </row>
    <row r="21564" spans="17:18" ht="15.75" x14ac:dyDescent="0.2">
      <c r="Q21564" s="276">
        <v>1</v>
      </c>
      <c r="R21564" s="276"/>
    </row>
    <row r="21565" spans="17:18" ht="15.75" x14ac:dyDescent="0.2">
      <c r="Q21565" s="276">
        <v>1</v>
      </c>
      <c r="R21565" s="276"/>
    </row>
    <row r="21566" spans="17:18" ht="15.75" x14ac:dyDescent="0.2">
      <c r="Q21566" s="276">
        <v>1</v>
      </c>
      <c r="R21566" s="276"/>
    </row>
    <row r="21567" spans="17:18" ht="15.75" x14ac:dyDescent="0.2">
      <c r="Q21567" s="276">
        <v>1</v>
      </c>
      <c r="R21567" s="276"/>
    </row>
    <row r="21568" spans="17:18" ht="15.75" x14ac:dyDescent="0.2">
      <c r="Q21568" s="276">
        <v>1</v>
      </c>
      <c r="R21568" s="276"/>
    </row>
    <row r="21569" spans="17:18" ht="15.75" x14ac:dyDescent="0.2">
      <c r="Q21569" s="276">
        <v>1</v>
      </c>
      <c r="R21569" s="276"/>
    </row>
    <row r="21570" spans="17:18" ht="15.75" x14ac:dyDescent="0.2">
      <c r="Q21570" s="276">
        <v>1</v>
      </c>
      <c r="R21570" s="276"/>
    </row>
    <row r="21571" spans="17:18" ht="15.75" x14ac:dyDescent="0.2">
      <c r="Q21571" s="276">
        <v>1</v>
      </c>
      <c r="R21571" s="276"/>
    </row>
    <row r="21572" spans="17:18" ht="15.75" x14ac:dyDescent="0.2">
      <c r="Q21572" s="276">
        <v>1</v>
      </c>
      <c r="R21572" s="276"/>
    </row>
    <row r="21573" spans="17:18" ht="15.75" x14ac:dyDescent="0.2">
      <c r="Q21573" s="276">
        <v>1</v>
      </c>
      <c r="R21573" s="276"/>
    </row>
    <row r="21574" spans="17:18" ht="15.75" x14ac:dyDescent="0.2">
      <c r="Q21574" s="276">
        <v>1</v>
      </c>
      <c r="R21574" s="276"/>
    </row>
    <row r="21575" spans="17:18" ht="15.75" x14ac:dyDescent="0.2">
      <c r="Q21575" s="276">
        <v>1</v>
      </c>
      <c r="R21575" s="276"/>
    </row>
    <row r="21576" spans="17:18" ht="15.75" x14ac:dyDescent="0.2">
      <c r="Q21576" s="276">
        <v>1</v>
      </c>
      <c r="R21576" s="276"/>
    </row>
    <row r="21577" spans="17:18" ht="15.75" x14ac:dyDescent="0.2">
      <c r="Q21577" s="276">
        <v>1</v>
      </c>
      <c r="R21577" s="276"/>
    </row>
    <row r="21578" spans="17:18" ht="15.75" x14ac:dyDescent="0.2">
      <c r="Q21578" s="276">
        <v>1</v>
      </c>
      <c r="R21578" s="276"/>
    </row>
    <row r="21579" spans="17:18" ht="15.75" x14ac:dyDescent="0.2">
      <c r="Q21579" s="276">
        <v>1</v>
      </c>
      <c r="R21579" s="276"/>
    </row>
    <row r="21580" spans="17:18" ht="15.75" x14ac:dyDescent="0.2">
      <c r="Q21580" s="276">
        <v>1</v>
      </c>
      <c r="R21580" s="276"/>
    </row>
    <row r="21581" spans="17:18" ht="15.75" x14ac:dyDescent="0.2">
      <c r="Q21581" s="276">
        <v>1</v>
      </c>
      <c r="R21581" s="276"/>
    </row>
    <row r="21582" spans="17:18" ht="15.75" x14ac:dyDescent="0.2">
      <c r="Q21582" s="276">
        <v>1</v>
      </c>
      <c r="R21582" s="276"/>
    </row>
    <row r="21583" spans="17:18" ht="15.75" x14ac:dyDescent="0.2">
      <c r="Q21583" s="276">
        <v>1</v>
      </c>
      <c r="R21583" s="276"/>
    </row>
    <row r="21584" spans="17:18" ht="15.75" x14ac:dyDescent="0.2">
      <c r="Q21584" s="276">
        <v>1</v>
      </c>
      <c r="R21584" s="276"/>
    </row>
    <row r="21585" spans="17:18" ht="15.75" x14ac:dyDescent="0.2">
      <c r="Q21585" s="276">
        <v>1</v>
      </c>
      <c r="R21585" s="276"/>
    </row>
    <row r="21586" spans="17:18" ht="15.75" x14ac:dyDescent="0.2">
      <c r="Q21586" s="276">
        <v>1</v>
      </c>
      <c r="R21586" s="276"/>
    </row>
    <row r="21587" spans="17:18" ht="15.75" x14ac:dyDescent="0.2">
      <c r="Q21587" s="276">
        <v>1</v>
      </c>
      <c r="R21587" s="276"/>
    </row>
    <row r="21588" spans="17:18" ht="15.75" x14ac:dyDescent="0.2">
      <c r="Q21588" s="276">
        <v>1</v>
      </c>
      <c r="R21588" s="276"/>
    </row>
    <row r="21589" spans="17:18" ht="15.75" x14ac:dyDescent="0.2">
      <c r="Q21589" s="276">
        <v>1</v>
      </c>
      <c r="R21589" s="276"/>
    </row>
    <row r="21590" spans="17:18" ht="15.75" x14ac:dyDescent="0.2">
      <c r="Q21590" s="276">
        <v>1</v>
      </c>
      <c r="R21590" s="276"/>
    </row>
    <row r="21591" spans="17:18" ht="15.75" x14ac:dyDescent="0.2">
      <c r="Q21591" s="276">
        <v>1</v>
      </c>
      <c r="R21591" s="276"/>
    </row>
    <row r="21592" spans="17:18" ht="15.75" x14ac:dyDescent="0.2">
      <c r="Q21592" s="276">
        <v>1</v>
      </c>
      <c r="R21592" s="276"/>
    </row>
    <row r="21593" spans="17:18" ht="15.75" x14ac:dyDescent="0.2">
      <c r="Q21593" s="276">
        <v>1</v>
      </c>
      <c r="R21593" s="276"/>
    </row>
    <row r="21594" spans="17:18" ht="15.75" x14ac:dyDescent="0.2">
      <c r="Q21594" s="276">
        <v>1</v>
      </c>
      <c r="R21594" s="276"/>
    </row>
    <row r="21595" spans="17:18" ht="15.75" x14ac:dyDescent="0.2">
      <c r="Q21595" s="276">
        <v>1</v>
      </c>
      <c r="R21595" s="276"/>
    </row>
    <row r="21596" spans="17:18" ht="15.75" x14ac:dyDescent="0.2">
      <c r="Q21596" s="276">
        <v>1</v>
      </c>
      <c r="R21596" s="276"/>
    </row>
    <row r="21597" spans="17:18" ht="15.75" x14ac:dyDescent="0.2">
      <c r="Q21597" s="276">
        <v>1</v>
      </c>
      <c r="R21597" s="276"/>
    </row>
    <row r="21598" spans="17:18" ht="15.75" x14ac:dyDescent="0.2">
      <c r="Q21598" s="276">
        <v>1</v>
      </c>
      <c r="R21598" s="276"/>
    </row>
    <row r="21599" spans="17:18" ht="15.75" x14ac:dyDescent="0.2">
      <c r="Q21599" s="276">
        <v>1</v>
      </c>
      <c r="R21599" s="276"/>
    </row>
    <row r="21600" spans="17:18" ht="15.75" x14ac:dyDescent="0.2">
      <c r="Q21600" s="276">
        <v>1</v>
      </c>
      <c r="R21600" s="276"/>
    </row>
    <row r="21601" spans="17:18" ht="15.75" x14ac:dyDescent="0.2">
      <c r="Q21601" s="276">
        <v>1</v>
      </c>
      <c r="R21601" s="276"/>
    </row>
    <row r="21602" spans="17:18" ht="15.75" x14ac:dyDescent="0.2">
      <c r="Q21602" s="276">
        <v>1</v>
      </c>
      <c r="R21602" s="276"/>
    </row>
    <row r="21603" spans="17:18" ht="15.75" x14ac:dyDescent="0.2">
      <c r="Q21603" s="276">
        <v>1</v>
      </c>
      <c r="R21603" s="276"/>
    </row>
    <row r="21604" spans="17:18" ht="15.75" x14ac:dyDescent="0.2">
      <c r="Q21604" s="276">
        <v>1</v>
      </c>
      <c r="R21604" s="276"/>
    </row>
    <row r="21605" spans="17:18" ht="15.75" x14ac:dyDescent="0.2">
      <c r="Q21605" s="276">
        <v>1</v>
      </c>
      <c r="R21605" s="276"/>
    </row>
    <row r="21606" spans="17:18" ht="15.75" x14ac:dyDescent="0.2">
      <c r="Q21606" s="276">
        <v>1</v>
      </c>
      <c r="R21606" s="276"/>
    </row>
    <row r="21607" spans="17:18" ht="15.75" x14ac:dyDescent="0.2">
      <c r="Q21607" s="276">
        <v>1</v>
      </c>
      <c r="R21607" s="276"/>
    </row>
    <row r="21608" spans="17:18" ht="15.75" x14ac:dyDescent="0.2">
      <c r="Q21608" s="276">
        <v>1</v>
      </c>
      <c r="R21608" s="276"/>
    </row>
    <row r="21609" spans="17:18" ht="15.75" x14ac:dyDescent="0.2">
      <c r="Q21609" s="276">
        <v>1</v>
      </c>
      <c r="R21609" s="276"/>
    </row>
    <row r="21610" spans="17:18" ht="15.75" x14ac:dyDescent="0.2">
      <c r="Q21610" s="276">
        <v>1</v>
      </c>
      <c r="R21610" s="276"/>
    </row>
    <row r="21611" spans="17:18" ht="15.75" x14ac:dyDescent="0.2">
      <c r="Q21611" s="276">
        <v>1</v>
      </c>
      <c r="R21611" s="276"/>
    </row>
    <row r="21612" spans="17:18" ht="15.75" x14ac:dyDescent="0.2">
      <c r="Q21612" s="276">
        <v>1</v>
      </c>
      <c r="R21612" s="276"/>
    </row>
    <row r="21613" spans="17:18" ht="15.75" x14ac:dyDescent="0.2">
      <c r="Q21613" s="276">
        <v>1</v>
      </c>
      <c r="R21613" s="276"/>
    </row>
    <row r="21614" spans="17:18" ht="15.75" x14ac:dyDescent="0.2">
      <c r="Q21614" s="276">
        <v>1</v>
      </c>
      <c r="R21614" s="276"/>
    </row>
    <row r="21615" spans="17:18" ht="15.75" x14ac:dyDescent="0.2">
      <c r="Q21615" s="276">
        <v>1</v>
      </c>
      <c r="R21615" s="276"/>
    </row>
    <row r="21616" spans="17:18" ht="15.75" x14ac:dyDescent="0.2">
      <c r="Q21616" s="276">
        <v>1</v>
      </c>
      <c r="R21616" s="276"/>
    </row>
    <row r="21617" spans="17:18" ht="15.75" x14ac:dyDescent="0.2">
      <c r="Q21617" s="276">
        <v>1</v>
      </c>
      <c r="R21617" s="276"/>
    </row>
    <row r="21618" spans="17:18" ht="15.75" x14ac:dyDescent="0.2">
      <c r="Q21618" s="276">
        <v>1</v>
      </c>
      <c r="R21618" s="276"/>
    </row>
    <row r="21619" spans="17:18" ht="15.75" x14ac:dyDescent="0.2">
      <c r="Q21619" s="276">
        <v>1</v>
      </c>
      <c r="R21619" s="276"/>
    </row>
    <row r="21620" spans="17:18" ht="15.75" x14ac:dyDescent="0.2">
      <c r="Q21620" s="276">
        <v>1</v>
      </c>
      <c r="R21620" s="276"/>
    </row>
    <row r="21621" spans="17:18" ht="15.75" x14ac:dyDescent="0.2">
      <c r="Q21621" s="276">
        <v>1</v>
      </c>
      <c r="R21621" s="276"/>
    </row>
    <row r="21622" spans="17:18" ht="15.75" x14ac:dyDescent="0.2">
      <c r="Q21622" s="276">
        <v>1</v>
      </c>
      <c r="R21622" s="276"/>
    </row>
    <row r="21623" spans="17:18" ht="15.75" x14ac:dyDescent="0.2">
      <c r="Q21623" s="276">
        <v>1</v>
      </c>
      <c r="R21623" s="276"/>
    </row>
    <row r="21624" spans="17:18" ht="15.75" x14ac:dyDescent="0.2">
      <c r="Q21624" s="276">
        <v>1</v>
      </c>
      <c r="R21624" s="276"/>
    </row>
    <row r="21625" spans="17:18" ht="15.75" x14ac:dyDescent="0.2">
      <c r="Q21625" s="276">
        <v>1</v>
      </c>
      <c r="R21625" s="276"/>
    </row>
    <row r="21626" spans="17:18" ht="15.75" x14ac:dyDescent="0.2">
      <c r="Q21626" s="276">
        <v>1</v>
      </c>
      <c r="R21626" s="276"/>
    </row>
    <row r="21627" spans="17:18" ht="15.75" x14ac:dyDescent="0.2">
      <c r="Q21627" s="276">
        <v>1</v>
      </c>
      <c r="R21627" s="276"/>
    </row>
    <row r="21628" spans="17:18" ht="15.75" x14ac:dyDescent="0.2">
      <c r="Q21628" s="276">
        <v>1</v>
      </c>
      <c r="R21628" s="276"/>
    </row>
    <row r="21629" spans="17:18" ht="15.75" x14ac:dyDescent="0.2">
      <c r="Q21629" s="276">
        <v>1</v>
      </c>
      <c r="R21629" s="276"/>
    </row>
    <row r="21630" spans="17:18" ht="15.75" x14ac:dyDescent="0.2">
      <c r="Q21630" s="276">
        <v>1</v>
      </c>
      <c r="R21630" s="276"/>
    </row>
    <row r="21631" spans="17:18" ht="15.75" x14ac:dyDescent="0.2">
      <c r="Q21631" s="276">
        <v>1</v>
      </c>
      <c r="R21631" s="276"/>
    </row>
    <row r="21632" spans="17:18" ht="15.75" x14ac:dyDescent="0.2">
      <c r="Q21632" s="276">
        <v>1</v>
      </c>
      <c r="R21632" s="276"/>
    </row>
    <row r="21633" spans="17:18" ht="15.75" x14ac:dyDescent="0.2">
      <c r="Q21633" s="276">
        <v>1</v>
      </c>
      <c r="R21633" s="276"/>
    </row>
    <row r="21634" spans="17:18" ht="15.75" x14ac:dyDescent="0.2">
      <c r="Q21634" s="276">
        <v>1</v>
      </c>
      <c r="R21634" s="276"/>
    </row>
    <row r="21635" spans="17:18" ht="15.75" x14ac:dyDescent="0.2">
      <c r="Q21635" s="276">
        <v>1</v>
      </c>
      <c r="R21635" s="276"/>
    </row>
    <row r="21636" spans="17:18" ht="15.75" x14ac:dyDescent="0.2">
      <c r="Q21636" s="276">
        <v>1</v>
      </c>
      <c r="R21636" s="276"/>
    </row>
    <row r="21637" spans="17:18" ht="15.75" x14ac:dyDescent="0.2">
      <c r="Q21637" s="276">
        <v>1</v>
      </c>
      <c r="R21637" s="276"/>
    </row>
    <row r="21638" spans="17:18" ht="15.75" x14ac:dyDescent="0.2">
      <c r="Q21638" s="276">
        <v>1</v>
      </c>
      <c r="R21638" s="276"/>
    </row>
    <row r="21639" spans="17:18" ht="15.75" x14ac:dyDescent="0.2">
      <c r="Q21639" s="276">
        <v>1</v>
      </c>
      <c r="R21639" s="276"/>
    </row>
    <row r="21640" spans="17:18" ht="15.75" x14ac:dyDescent="0.2">
      <c r="Q21640" s="276">
        <v>1</v>
      </c>
      <c r="R21640" s="276"/>
    </row>
    <row r="21641" spans="17:18" ht="15.75" x14ac:dyDescent="0.2">
      <c r="Q21641" s="276">
        <v>1</v>
      </c>
      <c r="R21641" s="276"/>
    </row>
    <row r="21642" spans="17:18" ht="15.75" x14ac:dyDescent="0.2">
      <c r="Q21642" s="276">
        <v>1</v>
      </c>
      <c r="R21642" s="276"/>
    </row>
    <row r="21643" spans="17:18" ht="15.75" x14ac:dyDescent="0.2">
      <c r="Q21643" s="276">
        <v>1</v>
      </c>
      <c r="R21643" s="276"/>
    </row>
    <row r="21644" spans="17:18" ht="15.75" x14ac:dyDescent="0.2">
      <c r="Q21644" s="276">
        <v>1</v>
      </c>
      <c r="R21644" s="276"/>
    </row>
    <row r="21645" spans="17:18" ht="15.75" x14ac:dyDescent="0.2">
      <c r="Q21645" s="276">
        <v>1</v>
      </c>
      <c r="R21645" s="276"/>
    </row>
    <row r="21646" spans="17:18" ht="15.75" x14ac:dyDescent="0.2">
      <c r="Q21646" s="276">
        <v>1</v>
      </c>
      <c r="R21646" s="276"/>
    </row>
    <row r="21647" spans="17:18" ht="15.75" x14ac:dyDescent="0.2">
      <c r="Q21647" s="276">
        <v>1</v>
      </c>
      <c r="R21647" s="276"/>
    </row>
    <row r="21648" spans="17:18" ht="15.75" x14ac:dyDescent="0.2">
      <c r="Q21648" s="276">
        <v>1</v>
      </c>
      <c r="R21648" s="276"/>
    </row>
    <row r="21649" spans="17:18" ht="15.75" x14ac:dyDescent="0.2">
      <c r="Q21649" s="276">
        <v>1</v>
      </c>
      <c r="R21649" s="276"/>
    </row>
    <row r="21650" spans="17:18" ht="15.75" x14ac:dyDescent="0.2">
      <c r="Q21650" s="276">
        <v>1</v>
      </c>
      <c r="R21650" s="276"/>
    </row>
    <row r="21651" spans="17:18" ht="15.75" x14ac:dyDescent="0.2">
      <c r="Q21651" s="276">
        <v>1</v>
      </c>
      <c r="R21651" s="276"/>
    </row>
    <row r="21652" spans="17:18" ht="15.75" x14ac:dyDescent="0.2">
      <c r="Q21652" s="276">
        <v>1</v>
      </c>
      <c r="R21652" s="276"/>
    </row>
    <row r="21653" spans="17:18" ht="15.75" x14ac:dyDescent="0.2">
      <c r="Q21653" s="276">
        <v>1</v>
      </c>
      <c r="R21653" s="276"/>
    </row>
    <row r="21654" spans="17:18" ht="15.75" x14ac:dyDescent="0.2">
      <c r="Q21654" s="276">
        <v>1</v>
      </c>
      <c r="R21654" s="276"/>
    </row>
    <row r="21655" spans="17:18" ht="15.75" x14ac:dyDescent="0.2">
      <c r="Q21655" s="276">
        <v>1</v>
      </c>
      <c r="R21655" s="276"/>
    </row>
    <row r="21656" spans="17:18" ht="15.75" x14ac:dyDescent="0.2">
      <c r="Q21656" s="276">
        <v>1</v>
      </c>
      <c r="R21656" s="276"/>
    </row>
    <row r="21657" spans="17:18" ht="15.75" x14ac:dyDescent="0.2">
      <c r="Q21657" s="276">
        <v>1</v>
      </c>
      <c r="R21657" s="276"/>
    </row>
    <row r="21658" spans="17:18" ht="15.75" x14ac:dyDescent="0.2">
      <c r="Q21658" s="276">
        <v>1</v>
      </c>
      <c r="R21658" s="276"/>
    </row>
    <row r="21659" spans="17:18" ht="15.75" x14ac:dyDescent="0.2">
      <c r="Q21659" s="276">
        <v>1</v>
      </c>
      <c r="R21659" s="276"/>
    </row>
    <row r="21660" spans="17:18" ht="15.75" x14ac:dyDescent="0.2">
      <c r="Q21660" s="276">
        <v>1</v>
      </c>
      <c r="R21660" s="276"/>
    </row>
    <row r="21661" spans="17:18" ht="15.75" x14ac:dyDescent="0.2">
      <c r="Q21661" s="276">
        <v>1</v>
      </c>
      <c r="R21661" s="276"/>
    </row>
    <row r="21662" spans="17:18" ht="15.75" x14ac:dyDescent="0.2">
      <c r="Q21662" s="276">
        <v>1</v>
      </c>
      <c r="R21662" s="276"/>
    </row>
    <row r="21663" spans="17:18" ht="15.75" x14ac:dyDescent="0.2">
      <c r="Q21663" s="276">
        <v>1</v>
      </c>
      <c r="R21663" s="276"/>
    </row>
    <row r="21664" spans="17:18" ht="15.75" x14ac:dyDescent="0.2">
      <c r="Q21664" s="276">
        <v>1</v>
      </c>
      <c r="R21664" s="276"/>
    </row>
    <row r="21665" spans="17:18" ht="15.75" x14ac:dyDescent="0.2">
      <c r="Q21665" s="276">
        <v>1</v>
      </c>
      <c r="R21665" s="276"/>
    </row>
    <row r="21666" spans="17:18" ht="15.75" x14ac:dyDescent="0.2">
      <c r="Q21666" s="276">
        <v>1</v>
      </c>
      <c r="R21666" s="276"/>
    </row>
    <row r="21667" spans="17:18" ht="15.75" x14ac:dyDescent="0.2">
      <c r="Q21667" s="276">
        <v>1</v>
      </c>
      <c r="R21667" s="276"/>
    </row>
    <row r="21668" spans="17:18" ht="15.75" x14ac:dyDescent="0.2">
      <c r="Q21668" s="276">
        <v>1</v>
      </c>
      <c r="R21668" s="276"/>
    </row>
    <row r="21669" spans="17:18" ht="15.75" x14ac:dyDescent="0.2">
      <c r="Q21669" s="276">
        <v>1</v>
      </c>
      <c r="R21669" s="276"/>
    </row>
    <row r="21670" spans="17:18" ht="15.75" x14ac:dyDescent="0.2">
      <c r="Q21670" s="276">
        <v>1</v>
      </c>
      <c r="R21670" s="276"/>
    </row>
    <row r="21671" spans="17:18" ht="15.75" x14ac:dyDescent="0.2">
      <c r="Q21671" s="276">
        <v>1</v>
      </c>
      <c r="R21671" s="276"/>
    </row>
    <row r="21672" spans="17:18" ht="15.75" x14ac:dyDescent="0.2">
      <c r="Q21672" s="276">
        <v>1</v>
      </c>
      <c r="R21672" s="276"/>
    </row>
    <row r="21673" spans="17:18" ht="15.75" x14ac:dyDescent="0.2">
      <c r="Q21673" s="276">
        <v>1</v>
      </c>
      <c r="R21673" s="276"/>
    </row>
    <row r="21674" spans="17:18" ht="15.75" x14ac:dyDescent="0.2">
      <c r="Q21674" s="276">
        <v>1</v>
      </c>
      <c r="R21674" s="276"/>
    </row>
    <row r="21675" spans="17:18" ht="15.75" x14ac:dyDescent="0.2">
      <c r="Q21675" s="276">
        <v>1</v>
      </c>
      <c r="R21675" s="276"/>
    </row>
    <row r="21676" spans="17:18" ht="15.75" x14ac:dyDescent="0.2">
      <c r="Q21676" s="276">
        <v>1</v>
      </c>
      <c r="R21676" s="276"/>
    </row>
    <row r="21677" spans="17:18" ht="15.75" x14ac:dyDescent="0.2">
      <c r="Q21677" s="276">
        <v>1</v>
      </c>
      <c r="R21677" s="276"/>
    </row>
    <row r="21678" spans="17:18" ht="15.75" x14ac:dyDescent="0.2">
      <c r="Q21678" s="276">
        <v>1</v>
      </c>
      <c r="R21678" s="276"/>
    </row>
    <row r="21679" spans="17:18" ht="15.75" x14ac:dyDescent="0.2">
      <c r="Q21679" s="276">
        <v>1</v>
      </c>
      <c r="R21679" s="276"/>
    </row>
    <row r="21680" spans="17:18" ht="15.75" x14ac:dyDescent="0.2">
      <c r="Q21680" s="276">
        <v>1</v>
      </c>
      <c r="R21680" s="276"/>
    </row>
    <row r="21681" spans="17:18" ht="15.75" x14ac:dyDescent="0.2">
      <c r="Q21681" s="276">
        <v>1</v>
      </c>
      <c r="R21681" s="276"/>
    </row>
    <row r="21682" spans="17:18" ht="15.75" x14ac:dyDescent="0.2">
      <c r="Q21682" s="276">
        <v>1</v>
      </c>
      <c r="R21682" s="276"/>
    </row>
    <row r="21683" spans="17:18" ht="15.75" x14ac:dyDescent="0.2">
      <c r="Q21683" s="276">
        <v>1</v>
      </c>
      <c r="R21683" s="276"/>
    </row>
    <row r="21684" spans="17:18" ht="15.75" x14ac:dyDescent="0.2">
      <c r="Q21684" s="276">
        <v>1</v>
      </c>
      <c r="R21684" s="276"/>
    </row>
    <row r="21685" spans="17:18" ht="15.75" x14ac:dyDescent="0.2">
      <c r="Q21685" s="276">
        <v>1</v>
      </c>
      <c r="R21685" s="276"/>
    </row>
    <row r="21686" spans="17:18" ht="15.75" x14ac:dyDescent="0.2">
      <c r="Q21686" s="276">
        <v>1</v>
      </c>
      <c r="R21686" s="276"/>
    </row>
    <row r="21687" spans="17:18" ht="15.75" x14ac:dyDescent="0.2">
      <c r="Q21687" s="276">
        <v>1</v>
      </c>
      <c r="R21687" s="276"/>
    </row>
    <row r="21688" spans="17:18" ht="15.75" x14ac:dyDescent="0.2">
      <c r="Q21688" s="276">
        <v>1</v>
      </c>
      <c r="R21688" s="276"/>
    </row>
    <row r="21689" spans="17:18" ht="15.75" x14ac:dyDescent="0.2">
      <c r="Q21689" s="276">
        <v>1</v>
      </c>
      <c r="R21689" s="276"/>
    </row>
    <row r="21690" spans="17:18" ht="15.75" x14ac:dyDescent="0.2">
      <c r="Q21690" s="276">
        <v>1</v>
      </c>
      <c r="R21690" s="276"/>
    </row>
    <row r="21691" spans="17:18" ht="15.75" x14ac:dyDescent="0.2">
      <c r="Q21691" s="276">
        <v>1</v>
      </c>
      <c r="R21691" s="276"/>
    </row>
    <row r="21692" spans="17:18" ht="15.75" x14ac:dyDescent="0.2">
      <c r="Q21692" s="276">
        <v>1</v>
      </c>
      <c r="R21692" s="276"/>
    </row>
    <row r="21693" spans="17:18" ht="15.75" x14ac:dyDescent="0.2">
      <c r="Q21693" s="276">
        <v>1</v>
      </c>
      <c r="R21693" s="276"/>
    </row>
    <row r="21694" spans="17:18" ht="15.75" x14ac:dyDescent="0.2">
      <c r="Q21694" s="276">
        <v>1</v>
      </c>
      <c r="R21694" s="276"/>
    </row>
    <row r="21695" spans="17:18" ht="15.75" x14ac:dyDescent="0.2">
      <c r="Q21695" s="276">
        <v>1</v>
      </c>
      <c r="R21695" s="276"/>
    </row>
    <row r="21696" spans="17:18" ht="15.75" x14ac:dyDescent="0.2">
      <c r="Q21696" s="276">
        <v>1</v>
      </c>
      <c r="R21696" s="276"/>
    </row>
    <row r="21697" spans="17:18" ht="15.75" x14ac:dyDescent="0.2">
      <c r="Q21697" s="276">
        <v>1</v>
      </c>
      <c r="R21697" s="276"/>
    </row>
    <row r="21698" spans="17:18" ht="15.75" x14ac:dyDescent="0.2">
      <c r="Q21698" s="276">
        <v>1</v>
      </c>
      <c r="R21698" s="276"/>
    </row>
    <row r="21699" spans="17:18" ht="15.75" x14ac:dyDescent="0.2">
      <c r="Q21699" s="276">
        <v>1</v>
      </c>
      <c r="R21699" s="276"/>
    </row>
    <row r="21700" spans="17:18" ht="15.75" x14ac:dyDescent="0.2">
      <c r="Q21700" s="276">
        <v>1</v>
      </c>
      <c r="R21700" s="276"/>
    </row>
    <row r="21701" spans="17:18" ht="15.75" x14ac:dyDescent="0.2">
      <c r="Q21701" s="276">
        <v>1</v>
      </c>
      <c r="R21701" s="276"/>
    </row>
    <row r="21702" spans="17:18" ht="15.75" x14ac:dyDescent="0.2">
      <c r="Q21702" s="276">
        <v>1</v>
      </c>
      <c r="R21702" s="276"/>
    </row>
    <row r="21703" spans="17:18" ht="15.75" x14ac:dyDescent="0.2">
      <c r="Q21703" s="276">
        <v>1</v>
      </c>
      <c r="R21703" s="276"/>
    </row>
    <row r="21704" spans="17:18" ht="15.75" x14ac:dyDescent="0.2">
      <c r="Q21704" s="276">
        <v>1</v>
      </c>
      <c r="R21704" s="276"/>
    </row>
    <row r="21705" spans="17:18" ht="15.75" x14ac:dyDescent="0.2">
      <c r="Q21705" s="276">
        <v>1</v>
      </c>
      <c r="R21705" s="276"/>
    </row>
    <row r="21706" spans="17:18" ht="15.75" x14ac:dyDescent="0.2">
      <c r="Q21706" s="276">
        <v>1</v>
      </c>
      <c r="R21706" s="276"/>
    </row>
    <row r="21707" spans="17:18" ht="15.75" x14ac:dyDescent="0.2">
      <c r="Q21707" s="276">
        <v>1</v>
      </c>
      <c r="R21707" s="276"/>
    </row>
    <row r="21708" spans="17:18" ht="15.75" x14ac:dyDescent="0.2">
      <c r="Q21708" s="276">
        <v>1</v>
      </c>
      <c r="R21708" s="276"/>
    </row>
    <row r="21709" spans="17:18" ht="15.75" x14ac:dyDescent="0.2">
      <c r="Q21709" s="276">
        <v>1</v>
      </c>
      <c r="R21709" s="276"/>
    </row>
    <row r="21710" spans="17:18" ht="15.75" x14ac:dyDescent="0.2">
      <c r="Q21710" s="276">
        <v>1</v>
      </c>
      <c r="R21710" s="276"/>
    </row>
    <row r="21711" spans="17:18" ht="15.75" x14ac:dyDescent="0.2">
      <c r="Q21711" s="276">
        <v>1</v>
      </c>
      <c r="R21711" s="276"/>
    </row>
    <row r="21712" spans="17:18" ht="15.75" x14ac:dyDescent="0.2">
      <c r="Q21712" s="276">
        <v>1</v>
      </c>
      <c r="R21712" s="276"/>
    </row>
    <row r="21713" spans="17:18" ht="15.75" x14ac:dyDescent="0.2">
      <c r="Q21713" s="276">
        <v>1</v>
      </c>
      <c r="R21713" s="276"/>
    </row>
    <row r="21714" spans="17:18" ht="15.75" x14ac:dyDescent="0.2">
      <c r="Q21714" s="276">
        <v>1</v>
      </c>
      <c r="R21714" s="276"/>
    </row>
    <row r="21715" spans="17:18" ht="15.75" x14ac:dyDescent="0.2">
      <c r="Q21715" s="276">
        <v>1</v>
      </c>
      <c r="R21715" s="276"/>
    </row>
    <row r="21716" spans="17:18" ht="15.75" x14ac:dyDescent="0.2">
      <c r="Q21716" s="276">
        <v>1</v>
      </c>
      <c r="R21716" s="276"/>
    </row>
    <row r="21717" spans="17:18" ht="15.75" x14ac:dyDescent="0.2">
      <c r="Q21717" s="276">
        <v>1</v>
      </c>
      <c r="R21717" s="276"/>
    </row>
    <row r="21718" spans="17:18" ht="15.75" x14ac:dyDescent="0.2">
      <c r="Q21718" s="276">
        <v>1</v>
      </c>
      <c r="R21718" s="276"/>
    </row>
    <row r="21719" spans="17:18" ht="15.75" x14ac:dyDescent="0.2">
      <c r="Q21719" s="276">
        <v>1</v>
      </c>
      <c r="R21719" s="276"/>
    </row>
    <row r="21720" spans="17:18" ht="15.75" x14ac:dyDescent="0.2">
      <c r="Q21720" s="276">
        <v>1</v>
      </c>
      <c r="R21720" s="276"/>
    </row>
    <row r="21721" spans="17:18" ht="15.75" x14ac:dyDescent="0.2">
      <c r="Q21721" s="276">
        <v>1</v>
      </c>
      <c r="R21721" s="276"/>
    </row>
    <row r="21722" spans="17:18" ht="15.75" x14ac:dyDescent="0.2">
      <c r="Q21722" s="276">
        <v>1</v>
      </c>
      <c r="R21722" s="276"/>
    </row>
    <row r="21723" spans="17:18" ht="15.75" x14ac:dyDescent="0.2">
      <c r="Q21723" s="276">
        <v>1</v>
      </c>
      <c r="R21723" s="276"/>
    </row>
    <row r="21724" spans="17:18" ht="15.75" x14ac:dyDescent="0.2">
      <c r="Q21724" s="276">
        <v>1</v>
      </c>
      <c r="R21724" s="276"/>
    </row>
    <row r="21725" spans="17:18" ht="15.75" x14ac:dyDescent="0.2">
      <c r="Q21725" s="276">
        <v>1</v>
      </c>
      <c r="R21725" s="276"/>
    </row>
    <row r="21726" spans="17:18" ht="15.75" x14ac:dyDescent="0.2">
      <c r="Q21726" s="276">
        <v>1</v>
      </c>
      <c r="R21726" s="276"/>
    </row>
    <row r="21727" spans="17:18" ht="15.75" x14ac:dyDescent="0.2">
      <c r="Q21727" s="276">
        <v>1</v>
      </c>
      <c r="R21727" s="276"/>
    </row>
    <row r="21728" spans="17:18" ht="15.75" x14ac:dyDescent="0.2">
      <c r="Q21728" s="276">
        <v>1</v>
      </c>
      <c r="R21728" s="276"/>
    </row>
    <row r="21729" spans="17:18" ht="15.75" x14ac:dyDescent="0.2">
      <c r="Q21729" s="276">
        <v>1</v>
      </c>
      <c r="R21729" s="276"/>
    </row>
    <row r="21730" spans="17:18" ht="15.75" x14ac:dyDescent="0.2">
      <c r="Q21730" s="276">
        <v>1</v>
      </c>
      <c r="R21730" s="276"/>
    </row>
    <row r="21731" spans="17:18" ht="15.75" x14ac:dyDescent="0.2">
      <c r="Q21731" s="276">
        <v>1</v>
      </c>
      <c r="R21731" s="276"/>
    </row>
    <row r="21732" spans="17:18" ht="15.75" x14ac:dyDescent="0.2">
      <c r="Q21732" s="276">
        <v>1</v>
      </c>
      <c r="R21732" s="276"/>
    </row>
    <row r="21733" spans="17:18" ht="15.75" x14ac:dyDescent="0.2">
      <c r="Q21733" s="276">
        <v>1</v>
      </c>
      <c r="R21733" s="276"/>
    </row>
    <row r="21734" spans="17:18" ht="15.75" x14ac:dyDescent="0.2">
      <c r="Q21734" s="276">
        <v>1</v>
      </c>
      <c r="R21734" s="276"/>
    </row>
    <row r="21735" spans="17:18" ht="15.75" x14ac:dyDescent="0.2">
      <c r="Q21735" s="276">
        <v>1</v>
      </c>
      <c r="R21735" s="276"/>
    </row>
    <row r="21736" spans="17:18" ht="15.75" x14ac:dyDescent="0.2">
      <c r="Q21736" s="276">
        <v>1</v>
      </c>
      <c r="R21736" s="276"/>
    </row>
    <row r="21737" spans="17:18" ht="15.75" x14ac:dyDescent="0.2">
      <c r="Q21737" s="276">
        <v>1</v>
      </c>
      <c r="R21737" s="276"/>
    </row>
    <row r="21738" spans="17:18" ht="15.75" x14ac:dyDescent="0.2">
      <c r="Q21738" s="276">
        <v>1</v>
      </c>
      <c r="R21738" s="276"/>
    </row>
    <row r="21739" spans="17:18" ht="15.75" x14ac:dyDescent="0.2">
      <c r="Q21739" s="276">
        <v>1</v>
      </c>
      <c r="R21739" s="276"/>
    </row>
    <row r="21740" spans="17:18" ht="15.75" x14ac:dyDescent="0.2">
      <c r="Q21740" s="276">
        <v>1</v>
      </c>
      <c r="R21740" s="276"/>
    </row>
    <row r="21741" spans="17:18" ht="15.75" x14ac:dyDescent="0.2">
      <c r="Q21741" s="276">
        <v>1</v>
      </c>
      <c r="R21741" s="276"/>
    </row>
    <row r="21742" spans="17:18" ht="15.75" x14ac:dyDescent="0.2">
      <c r="Q21742" s="276">
        <v>1</v>
      </c>
      <c r="R21742" s="276"/>
    </row>
    <row r="21743" spans="17:18" ht="15.75" x14ac:dyDescent="0.2">
      <c r="Q21743" s="276">
        <v>1</v>
      </c>
      <c r="R21743" s="276"/>
    </row>
    <row r="21744" spans="17:18" ht="15.75" x14ac:dyDescent="0.2">
      <c r="Q21744" s="276">
        <v>1</v>
      </c>
      <c r="R21744" s="276"/>
    </row>
    <row r="21745" spans="17:18" ht="15.75" x14ac:dyDescent="0.2">
      <c r="Q21745" s="276">
        <v>1</v>
      </c>
      <c r="R21745" s="276"/>
    </row>
    <row r="21746" spans="17:18" ht="15.75" x14ac:dyDescent="0.2">
      <c r="Q21746" s="276">
        <v>1</v>
      </c>
      <c r="R21746" s="276"/>
    </row>
    <row r="21747" spans="17:18" ht="15.75" x14ac:dyDescent="0.2">
      <c r="Q21747" s="276">
        <v>1</v>
      </c>
      <c r="R21747" s="276"/>
    </row>
    <row r="21748" spans="17:18" ht="15.75" x14ac:dyDescent="0.2">
      <c r="Q21748" s="276">
        <v>1</v>
      </c>
      <c r="R21748" s="276"/>
    </row>
    <row r="21749" spans="17:18" ht="15.75" x14ac:dyDescent="0.2">
      <c r="Q21749" s="276">
        <v>1</v>
      </c>
      <c r="R21749" s="276"/>
    </row>
    <row r="21750" spans="17:18" ht="15.75" x14ac:dyDescent="0.2">
      <c r="Q21750" s="276">
        <v>1</v>
      </c>
      <c r="R21750" s="276"/>
    </row>
    <row r="21751" spans="17:18" ht="15.75" x14ac:dyDescent="0.2">
      <c r="Q21751" s="276">
        <v>1</v>
      </c>
      <c r="R21751" s="276"/>
    </row>
    <row r="21752" spans="17:18" ht="15.75" x14ac:dyDescent="0.2">
      <c r="Q21752" s="276">
        <v>1</v>
      </c>
      <c r="R21752" s="276"/>
    </row>
    <row r="21753" spans="17:18" ht="15.75" x14ac:dyDescent="0.2">
      <c r="Q21753" s="276">
        <v>1</v>
      </c>
      <c r="R21753" s="276"/>
    </row>
    <row r="21754" spans="17:18" ht="15.75" x14ac:dyDescent="0.2">
      <c r="Q21754" s="276">
        <v>1</v>
      </c>
      <c r="R21754" s="276"/>
    </row>
    <row r="21755" spans="17:18" ht="15.75" x14ac:dyDescent="0.2">
      <c r="Q21755" s="276">
        <v>1</v>
      </c>
      <c r="R21755" s="276"/>
    </row>
    <row r="21756" spans="17:18" ht="15.75" x14ac:dyDescent="0.2">
      <c r="Q21756" s="276">
        <v>1</v>
      </c>
      <c r="R21756" s="276"/>
    </row>
    <row r="21757" spans="17:18" ht="15.75" x14ac:dyDescent="0.2">
      <c r="Q21757" s="276">
        <v>1</v>
      </c>
      <c r="R21757" s="276"/>
    </row>
    <row r="21758" spans="17:18" ht="15.75" x14ac:dyDescent="0.2">
      <c r="Q21758" s="276">
        <v>1</v>
      </c>
      <c r="R21758" s="276"/>
    </row>
    <row r="21759" spans="17:18" ht="15.75" x14ac:dyDescent="0.2">
      <c r="Q21759" s="276">
        <v>1</v>
      </c>
      <c r="R21759" s="276"/>
    </row>
    <row r="21760" spans="17:18" ht="15.75" x14ac:dyDescent="0.2">
      <c r="Q21760" s="276">
        <v>1</v>
      </c>
      <c r="R21760" s="276"/>
    </row>
    <row r="21761" spans="17:18" ht="15.75" x14ac:dyDescent="0.2">
      <c r="Q21761" s="276">
        <v>1</v>
      </c>
      <c r="R21761" s="276"/>
    </row>
    <row r="21762" spans="17:18" ht="15.75" x14ac:dyDescent="0.2">
      <c r="Q21762" s="276">
        <v>1</v>
      </c>
      <c r="R21762" s="276"/>
    </row>
    <row r="21763" spans="17:18" ht="15.75" x14ac:dyDescent="0.2">
      <c r="Q21763" s="276">
        <v>1</v>
      </c>
      <c r="R21763" s="276"/>
    </row>
    <row r="21764" spans="17:18" ht="15.75" x14ac:dyDescent="0.2">
      <c r="Q21764" s="276">
        <v>1</v>
      </c>
      <c r="R21764" s="276"/>
    </row>
    <row r="21765" spans="17:18" ht="15.75" x14ac:dyDescent="0.2">
      <c r="Q21765" s="276">
        <v>1</v>
      </c>
      <c r="R21765" s="276"/>
    </row>
    <row r="21766" spans="17:18" ht="15.75" x14ac:dyDescent="0.2">
      <c r="Q21766" s="276">
        <v>1</v>
      </c>
      <c r="R21766" s="276"/>
    </row>
    <row r="21767" spans="17:18" ht="15.75" x14ac:dyDescent="0.2">
      <c r="Q21767" s="276">
        <v>1</v>
      </c>
      <c r="R21767" s="276"/>
    </row>
    <row r="21768" spans="17:18" ht="15.75" x14ac:dyDescent="0.2">
      <c r="Q21768" s="276">
        <v>1</v>
      </c>
      <c r="R21768" s="276"/>
    </row>
    <row r="21769" spans="17:18" ht="15.75" x14ac:dyDescent="0.2">
      <c r="Q21769" s="276">
        <v>1</v>
      </c>
      <c r="R21769" s="276"/>
    </row>
    <row r="21770" spans="17:18" ht="15.75" x14ac:dyDescent="0.2">
      <c r="Q21770" s="276">
        <v>1</v>
      </c>
      <c r="R21770" s="276"/>
    </row>
    <row r="21771" spans="17:18" ht="15.75" x14ac:dyDescent="0.2">
      <c r="Q21771" s="276">
        <v>1</v>
      </c>
      <c r="R21771" s="276"/>
    </row>
    <row r="21772" spans="17:18" ht="15.75" x14ac:dyDescent="0.2">
      <c r="Q21772" s="276">
        <v>1</v>
      </c>
      <c r="R21772" s="276"/>
    </row>
    <row r="21773" spans="17:18" ht="15.75" x14ac:dyDescent="0.2">
      <c r="Q21773" s="276">
        <v>1</v>
      </c>
      <c r="R21773" s="276"/>
    </row>
    <row r="21774" spans="17:18" ht="15.75" x14ac:dyDescent="0.2">
      <c r="Q21774" s="276">
        <v>1</v>
      </c>
      <c r="R21774" s="276"/>
    </row>
    <row r="21775" spans="17:18" ht="15.75" x14ac:dyDescent="0.2">
      <c r="Q21775" s="276">
        <v>1</v>
      </c>
      <c r="R21775" s="276"/>
    </row>
    <row r="21776" spans="17:18" ht="15.75" x14ac:dyDescent="0.2">
      <c r="Q21776" s="276">
        <v>1</v>
      </c>
      <c r="R21776" s="276"/>
    </row>
    <row r="21777" spans="17:18" ht="15.75" x14ac:dyDescent="0.2">
      <c r="Q21777" s="276">
        <v>1</v>
      </c>
      <c r="R21777" s="276"/>
    </row>
    <row r="21778" spans="17:18" ht="15.75" x14ac:dyDescent="0.2">
      <c r="Q21778" s="276">
        <v>1</v>
      </c>
      <c r="R21778" s="276"/>
    </row>
    <row r="21779" spans="17:18" ht="15.75" x14ac:dyDescent="0.2">
      <c r="Q21779" s="276">
        <v>1</v>
      </c>
      <c r="R21779" s="276"/>
    </row>
    <row r="21780" spans="17:18" ht="15.75" x14ac:dyDescent="0.2">
      <c r="Q21780" s="276">
        <v>1</v>
      </c>
      <c r="R21780" s="276"/>
    </row>
    <row r="21781" spans="17:18" ht="15.75" x14ac:dyDescent="0.2">
      <c r="Q21781" s="276">
        <v>1</v>
      </c>
      <c r="R21781" s="276"/>
    </row>
    <row r="21782" spans="17:18" ht="15.75" x14ac:dyDescent="0.2">
      <c r="Q21782" s="276">
        <v>1</v>
      </c>
      <c r="R21782" s="276"/>
    </row>
    <row r="21783" spans="17:18" ht="15.75" x14ac:dyDescent="0.2">
      <c r="Q21783" s="276">
        <v>1</v>
      </c>
      <c r="R21783" s="276"/>
    </row>
    <row r="21784" spans="17:18" ht="15.75" x14ac:dyDescent="0.2">
      <c r="Q21784" s="276">
        <v>1</v>
      </c>
      <c r="R21784" s="276"/>
    </row>
    <row r="21785" spans="17:18" ht="15.75" x14ac:dyDescent="0.2">
      <c r="Q21785" s="276">
        <v>1</v>
      </c>
      <c r="R21785" s="276"/>
    </row>
    <row r="21786" spans="17:18" ht="15.75" x14ac:dyDescent="0.2">
      <c r="Q21786" s="276">
        <v>1</v>
      </c>
      <c r="R21786" s="276"/>
    </row>
    <row r="21787" spans="17:18" ht="15.75" x14ac:dyDescent="0.2">
      <c r="Q21787" s="276">
        <v>1</v>
      </c>
      <c r="R21787" s="276"/>
    </row>
    <row r="21788" spans="17:18" ht="15.75" x14ac:dyDescent="0.2">
      <c r="Q21788" s="276">
        <v>1</v>
      </c>
      <c r="R21788" s="276"/>
    </row>
    <row r="21789" spans="17:18" ht="15.75" x14ac:dyDescent="0.2">
      <c r="Q21789" s="276">
        <v>1</v>
      </c>
      <c r="R21789" s="276"/>
    </row>
    <row r="21790" spans="17:18" ht="15.75" x14ac:dyDescent="0.2">
      <c r="Q21790" s="276">
        <v>1</v>
      </c>
      <c r="R21790" s="276"/>
    </row>
    <row r="21791" spans="17:18" ht="15.75" x14ac:dyDescent="0.2">
      <c r="Q21791" s="276">
        <v>1</v>
      </c>
      <c r="R21791" s="276"/>
    </row>
    <row r="21792" spans="17:18" ht="15.75" x14ac:dyDescent="0.2">
      <c r="Q21792" s="276">
        <v>1</v>
      </c>
      <c r="R21792" s="276"/>
    </row>
    <row r="21793" spans="17:18" ht="15.75" x14ac:dyDescent="0.2">
      <c r="Q21793" s="276">
        <v>1</v>
      </c>
      <c r="R21793" s="276"/>
    </row>
    <row r="21794" spans="17:18" ht="15.75" x14ac:dyDescent="0.2">
      <c r="Q21794" s="276">
        <v>1</v>
      </c>
      <c r="R21794" s="276"/>
    </row>
    <row r="21795" spans="17:18" ht="15.75" x14ac:dyDescent="0.2">
      <c r="Q21795" s="276">
        <v>1</v>
      </c>
      <c r="R21795" s="276"/>
    </row>
    <row r="21796" spans="17:18" ht="15.75" x14ac:dyDescent="0.2">
      <c r="Q21796" s="276">
        <v>1</v>
      </c>
      <c r="R21796" s="276"/>
    </row>
    <row r="21797" spans="17:18" ht="15.75" x14ac:dyDescent="0.2">
      <c r="Q21797" s="276">
        <v>1</v>
      </c>
      <c r="R21797" s="276"/>
    </row>
    <row r="21798" spans="17:18" ht="15.75" x14ac:dyDescent="0.2">
      <c r="Q21798" s="276">
        <v>1</v>
      </c>
      <c r="R21798" s="276"/>
    </row>
    <row r="21799" spans="17:18" ht="15.75" x14ac:dyDescent="0.2">
      <c r="Q21799" s="276">
        <v>1</v>
      </c>
      <c r="R21799" s="276"/>
    </row>
    <row r="21800" spans="17:18" ht="15.75" x14ac:dyDescent="0.2">
      <c r="Q21800" s="276">
        <v>1</v>
      </c>
      <c r="R21800" s="276"/>
    </row>
    <row r="21801" spans="17:18" ht="15.75" x14ac:dyDescent="0.2">
      <c r="Q21801" s="276">
        <v>1</v>
      </c>
      <c r="R21801" s="276"/>
    </row>
    <row r="21802" spans="17:18" ht="15.75" x14ac:dyDescent="0.2">
      <c r="Q21802" s="276">
        <v>1</v>
      </c>
      <c r="R21802" s="276"/>
    </row>
    <row r="21803" spans="17:18" ht="15.75" x14ac:dyDescent="0.2">
      <c r="Q21803" s="276">
        <v>1</v>
      </c>
      <c r="R21803" s="276"/>
    </row>
    <row r="21804" spans="17:18" ht="15.75" x14ac:dyDescent="0.2">
      <c r="Q21804" s="276">
        <v>1</v>
      </c>
      <c r="R21804" s="276"/>
    </row>
    <row r="21805" spans="17:18" ht="15.75" x14ac:dyDescent="0.2">
      <c r="Q21805" s="276">
        <v>1</v>
      </c>
      <c r="R21805" s="276"/>
    </row>
    <row r="21806" spans="17:18" ht="15.75" x14ac:dyDescent="0.2">
      <c r="Q21806" s="276">
        <v>1</v>
      </c>
      <c r="R21806" s="276"/>
    </row>
    <row r="21807" spans="17:18" ht="15.75" x14ac:dyDescent="0.2">
      <c r="Q21807" s="276">
        <v>1</v>
      </c>
      <c r="R21807" s="276"/>
    </row>
    <row r="21808" spans="17:18" ht="15.75" x14ac:dyDescent="0.2">
      <c r="Q21808" s="276">
        <v>1</v>
      </c>
      <c r="R21808" s="276"/>
    </row>
    <row r="21809" spans="17:18" ht="15.75" x14ac:dyDescent="0.2">
      <c r="Q21809" s="276">
        <v>1</v>
      </c>
      <c r="R21809" s="276"/>
    </row>
    <row r="21810" spans="17:18" ht="15.75" x14ac:dyDescent="0.2">
      <c r="Q21810" s="276">
        <v>1</v>
      </c>
      <c r="R21810" s="276"/>
    </row>
    <row r="21811" spans="17:18" ht="15.75" x14ac:dyDescent="0.2">
      <c r="Q21811" s="276">
        <v>1</v>
      </c>
      <c r="R21811" s="276"/>
    </row>
    <row r="21812" spans="17:18" ht="15.75" x14ac:dyDescent="0.2">
      <c r="Q21812" s="276">
        <v>1</v>
      </c>
      <c r="R21812" s="276"/>
    </row>
    <row r="21813" spans="17:18" ht="15.75" x14ac:dyDescent="0.2">
      <c r="Q21813" s="276">
        <v>1</v>
      </c>
      <c r="R21813" s="276"/>
    </row>
    <row r="21814" spans="17:18" ht="15.75" x14ac:dyDescent="0.2">
      <c r="Q21814" s="276">
        <v>1</v>
      </c>
      <c r="R21814" s="276"/>
    </row>
    <row r="21815" spans="17:18" ht="15.75" x14ac:dyDescent="0.2">
      <c r="Q21815" s="276">
        <v>1</v>
      </c>
      <c r="R21815" s="276"/>
    </row>
    <row r="21816" spans="17:18" ht="15.75" x14ac:dyDescent="0.2">
      <c r="Q21816" s="276">
        <v>1</v>
      </c>
      <c r="R21816" s="276"/>
    </row>
    <row r="21817" spans="17:18" ht="15.75" x14ac:dyDescent="0.2">
      <c r="Q21817" s="276">
        <v>1</v>
      </c>
      <c r="R21817" s="276"/>
    </row>
    <row r="21818" spans="17:18" ht="15.75" x14ac:dyDescent="0.2">
      <c r="Q21818" s="276">
        <v>1</v>
      </c>
      <c r="R21818" s="276"/>
    </row>
    <row r="21819" spans="17:18" ht="15.75" x14ac:dyDescent="0.2">
      <c r="Q21819" s="276">
        <v>1</v>
      </c>
      <c r="R21819" s="276"/>
    </row>
    <row r="21820" spans="17:18" ht="15.75" x14ac:dyDescent="0.2">
      <c r="Q21820" s="276">
        <v>1</v>
      </c>
      <c r="R21820" s="276"/>
    </row>
    <row r="21821" spans="17:18" ht="15.75" x14ac:dyDescent="0.2">
      <c r="Q21821" s="276">
        <v>1</v>
      </c>
      <c r="R21821" s="276"/>
    </row>
    <row r="21822" spans="17:18" ht="15.75" x14ac:dyDescent="0.2">
      <c r="Q21822" s="276">
        <v>1</v>
      </c>
      <c r="R21822" s="276"/>
    </row>
    <row r="21823" spans="17:18" ht="15.75" x14ac:dyDescent="0.2">
      <c r="Q21823" s="276">
        <v>1</v>
      </c>
      <c r="R21823" s="276"/>
    </row>
    <row r="21824" spans="17:18" ht="15.75" x14ac:dyDescent="0.2">
      <c r="Q21824" s="276">
        <v>1</v>
      </c>
      <c r="R21824" s="276"/>
    </row>
    <row r="21825" spans="17:18" ht="15.75" x14ac:dyDescent="0.2">
      <c r="Q21825" s="276">
        <v>1</v>
      </c>
      <c r="R21825" s="276"/>
    </row>
    <row r="21826" spans="17:18" ht="15.75" x14ac:dyDescent="0.2">
      <c r="Q21826" s="276">
        <v>1</v>
      </c>
      <c r="R21826" s="276"/>
    </row>
    <row r="21827" spans="17:18" ht="15.75" x14ac:dyDescent="0.2">
      <c r="Q21827" s="276">
        <v>1</v>
      </c>
      <c r="R21827" s="276"/>
    </row>
    <row r="21828" spans="17:18" ht="15.75" x14ac:dyDescent="0.2">
      <c r="Q21828" s="276">
        <v>1</v>
      </c>
      <c r="R21828" s="276"/>
    </row>
    <row r="21829" spans="17:18" ht="15.75" x14ac:dyDescent="0.2">
      <c r="Q21829" s="276">
        <v>1</v>
      </c>
      <c r="R21829" s="276"/>
    </row>
    <row r="21830" spans="17:18" ht="15.75" x14ac:dyDescent="0.2">
      <c r="Q21830" s="276">
        <v>1</v>
      </c>
      <c r="R21830" s="276"/>
    </row>
    <row r="21831" spans="17:18" ht="15.75" x14ac:dyDescent="0.2">
      <c r="Q21831" s="276">
        <v>1</v>
      </c>
      <c r="R21831" s="276"/>
    </row>
    <row r="21832" spans="17:18" ht="15.75" x14ac:dyDescent="0.2">
      <c r="Q21832" s="276">
        <v>1</v>
      </c>
      <c r="R21832" s="276"/>
    </row>
    <row r="21833" spans="17:18" ht="15.75" x14ac:dyDescent="0.2">
      <c r="Q21833" s="276">
        <v>1</v>
      </c>
      <c r="R21833" s="276"/>
    </row>
    <row r="21834" spans="17:18" ht="15.75" x14ac:dyDescent="0.2">
      <c r="Q21834" s="276">
        <v>1</v>
      </c>
      <c r="R21834" s="276"/>
    </row>
    <row r="21835" spans="17:18" ht="15.75" x14ac:dyDescent="0.2">
      <c r="Q21835" s="276">
        <v>1</v>
      </c>
      <c r="R21835" s="276"/>
    </row>
    <row r="21836" spans="17:18" ht="15.75" x14ac:dyDescent="0.2">
      <c r="Q21836" s="276">
        <v>1</v>
      </c>
      <c r="R21836" s="276"/>
    </row>
    <row r="21837" spans="17:18" ht="15.75" x14ac:dyDescent="0.2">
      <c r="Q21837" s="276">
        <v>1</v>
      </c>
      <c r="R21837" s="276"/>
    </row>
    <row r="21838" spans="17:18" ht="15.75" x14ac:dyDescent="0.2">
      <c r="Q21838" s="276">
        <v>1</v>
      </c>
      <c r="R21838" s="276"/>
    </row>
    <row r="21839" spans="17:18" ht="15.75" x14ac:dyDescent="0.2">
      <c r="Q21839" s="276">
        <v>1</v>
      </c>
      <c r="R21839" s="276"/>
    </row>
    <row r="21840" spans="17:18" ht="15.75" x14ac:dyDescent="0.2">
      <c r="Q21840" s="276">
        <v>1</v>
      </c>
      <c r="R21840" s="276"/>
    </row>
    <row r="21841" spans="17:18" ht="15.75" x14ac:dyDescent="0.2">
      <c r="Q21841" s="276">
        <v>1</v>
      </c>
      <c r="R21841" s="276"/>
    </row>
    <row r="21842" spans="17:18" ht="15.75" x14ac:dyDescent="0.2">
      <c r="Q21842" s="276">
        <v>1</v>
      </c>
      <c r="R21842" s="276"/>
    </row>
    <row r="21843" spans="17:18" ht="15.75" x14ac:dyDescent="0.2">
      <c r="Q21843" s="276">
        <v>1</v>
      </c>
      <c r="R21843" s="276"/>
    </row>
    <row r="21844" spans="17:18" ht="15.75" x14ac:dyDescent="0.2">
      <c r="Q21844" s="276">
        <v>1</v>
      </c>
      <c r="R21844" s="276"/>
    </row>
    <row r="21845" spans="17:18" ht="15.75" x14ac:dyDescent="0.2">
      <c r="Q21845" s="276">
        <v>1</v>
      </c>
      <c r="R21845" s="276"/>
    </row>
    <row r="21846" spans="17:18" ht="15.75" x14ac:dyDescent="0.2">
      <c r="Q21846" s="276">
        <v>1</v>
      </c>
      <c r="R21846" s="276"/>
    </row>
    <row r="21847" spans="17:18" ht="15.75" x14ac:dyDescent="0.2">
      <c r="Q21847" s="276">
        <v>1</v>
      </c>
      <c r="R21847" s="276"/>
    </row>
    <row r="21848" spans="17:18" ht="15.75" x14ac:dyDescent="0.2">
      <c r="Q21848" s="276">
        <v>1</v>
      </c>
      <c r="R21848" s="276"/>
    </row>
    <row r="21849" spans="17:18" ht="15.75" x14ac:dyDescent="0.2">
      <c r="Q21849" s="276">
        <v>1</v>
      </c>
      <c r="R21849" s="276"/>
    </row>
    <row r="21850" spans="17:18" ht="15.75" x14ac:dyDescent="0.2">
      <c r="Q21850" s="276">
        <v>1</v>
      </c>
      <c r="R21850" s="276"/>
    </row>
    <row r="21851" spans="17:18" ht="15.75" x14ac:dyDescent="0.2">
      <c r="Q21851" s="276">
        <v>1</v>
      </c>
      <c r="R21851" s="276"/>
    </row>
    <row r="21852" spans="17:18" ht="15.75" x14ac:dyDescent="0.2">
      <c r="Q21852" s="276">
        <v>1</v>
      </c>
      <c r="R21852" s="276"/>
    </row>
    <row r="21853" spans="17:18" ht="15.75" x14ac:dyDescent="0.2">
      <c r="Q21853" s="276">
        <v>1</v>
      </c>
      <c r="R21853" s="276"/>
    </row>
    <row r="21854" spans="17:18" ht="15.75" x14ac:dyDescent="0.2">
      <c r="Q21854" s="276">
        <v>1</v>
      </c>
      <c r="R21854" s="276"/>
    </row>
    <row r="21855" spans="17:18" ht="15.75" x14ac:dyDescent="0.2">
      <c r="Q21855" s="276">
        <v>1</v>
      </c>
      <c r="R21855" s="276"/>
    </row>
    <row r="21856" spans="17:18" ht="15.75" x14ac:dyDescent="0.2">
      <c r="Q21856" s="276">
        <v>1</v>
      </c>
      <c r="R21856" s="276"/>
    </row>
    <row r="21857" spans="17:18" ht="15.75" x14ac:dyDescent="0.2">
      <c r="Q21857" s="276">
        <v>1</v>
      </c>
      <c r="R21857" s="276"/>
    </row>
    <row r="21858" spans="17:18" ht="15.75" x14ac:dyDescent="0.2">
      <c r="Q21858" s="276">
        <v>1</v>
      </c>
      <c r="R21858" s="276"/>
    </row>
    <row r="21859" spans="17:18" ht="15.75" x14ac:dyDescent="0.2">
      <c r="Q21859" s="276">
        <v>1</v>
      </c>
      <c r="R21859" s="276"/>
    </row>
    <row r="21860" spans="17:18" ht="15.75" x14ac:dyDescent="0.2">
      <c r="Q21860" s="276">
        <v>1</v>
      </c>
      <c r="R21860" s="276"/>
    </row>
    <row r="21861" spans="17:18" ht="15.75" x14ac:dyDescent="0.2">
      <c r="Q21861" s="276">
        <v>1</v>
      </c>
      <c r="R21861" s="276"/>
    </row>
    <row r="21862" spans="17:18" ht="15.75" x14ac:dyDescent="0.2">
      <c r="Q21862" s="276">
        <v>1</v>
      </c>
      <c r="R21862" s="276"/>
    </row>
    <row r="21863" spans="17:18" ht="15.75" x14ac:dyDescent="0.2">
      <c r="Q21863" s="276">
        <v>1</v>
      </c>
      <c r="R21863" s="276"/>
    </row>
    <row r="21864" spans="17:18" ht="15.75" x14ac:dyDescent="0.2">
      <c r="Q21864" s="276">
        <v>1</v>
      </c>
      <c r="R21864" s="276"/>
    </row>
    <row r="21865" spans="17:18" ht="15.75" x14ac:dyDescent="0.2">
      <c r="Q21865" s="276">
        <v>1</v>
      </c>
      <c r="R21865" s="276"/>
    </row>
    <row r="21866" spans="17:18" ht="15.75" x14ac:dyDescent="0.2">
      <c r="Q21866" s="276">
        <v>1</v>
      </c>
      <c r="R21866" s="276"/>
    </row>
    <row r="21867" spans="17:18" ht="15.75" x14ac:dyDescent="0.2">
      <c r="Q21867" s="276">
        <v>1</v>
      </c>
      <c r="R21867" s="276"/>
    </row>
    <row r="21868" spans="17:18" ht="15.75" x14ac:dyDescent="0.2">
      <c r="Q21868" s="276">
        <v>1</v>
      </c>
      <c r="R21868" s="276"/>
    </row>
    <row r="21869" spans="17:18" ht="15.75" x14ac:dyDescent="0.2">
      <c r="Q21869" s="276">
        <v>1</v>
      </c>
      <c r="R21869" s="276"/>
    </row>
    <row r="21870" spans="17:18" ht="15.75" x14ac:dyDescent="0.2">
      <c r="Q21870" s="276">
        <v>1</v>
      </c>
      <c r="R21870" s="276"/>
    </row>
    <row r="21871" spans="17:18" ht="15.75" x14ac:dyDescent="0.2">
      <c r="Q21871" s="276">
        <v>1</v>
      </c>
      <c r="R21871" s="276"/>
    </row>
    <row r="21872" spans="17:18" ht="15.75" x14ac:dyDescent="0.2">
      <c r="Q21872" s="276">
        <v>1</v>
      </c>
      <c r="R21872" s="276"/>
    </row>
    <row r="21873" spans="17:18" ht="15.75" x14ac:dyDescent="0.2">
      <c r="Q21873" s="276">
        <v>1</v>
      </c>
      <c r="R21873" s="276"/>
    </row>
    <row r="21874" spans="17:18" ht="15.75" x14ac:dyDescent="0.2">
      <c r="Q21874" s="276">
        <v>1</v>
      </c>
      <c r="R21874" s="276"/>
    </row>
    <row r="21875" spans="17:18" ht="15.75" x14ac:dyDescent="0.2">
      <c r="Q21875" s="276">
        <v>1</v>
      </c>
      <c r="R21875" s="276"/>
    </row>
    <row r="21876" spans="17:18" ht="15.75" x14ac:dyDescent="0.2">
      <c r="Q21876" s="276">
        <v>1</v>
      </c>
      <c r="R21876" s="276"/>
    </row>
    <row r="21877" spans="17:18" ht="15.75" x14ac:dyDescent="0.2">
      <c r="Q21877" s="276">
        <v>1</v>
      </c>
      <c r="R21877" s="276"/>
    </row>
    <row r="21878" spans="17:18" ht="15.75" x14ac:dyDescent="0.2">
      <c r="Q21878" s="276">
        <v>1</v>
      </c>
      <c r="R21878" s="276"/>
    </row>
    <row r="21879" spans="17:18" ht="15.75" x14ac:dyDescent="0.2">
      <c r="Q21879" s="276">
        <v>1</v>
      </c>
      <c r="R21879" s="276"/>
    </row>
    <row r="21880" spans="17:18" ht="15.75" x14ac:dyDescent="0.2">
      <c r="Q21880" s="276">
        <v>1</v>
      </c>
      <c r="R21880" s="276"/>
    </row>
    <row r="21881" spans="17:18" ht="15.75" x14ac:dyDescent="0.2">
      <c r="Q21881" s="276">
        <v>1</v>
      </c>
      <c r="R21881" s="276"/>
    </row>
    <row r="21882" spans="17:18" ht="15.75" x14ac:dyDescent="0.2">
      <c r="Q21882" s="276">
        <v>1</v>
      </c>
      <c r="R21882" s="276"/>
    </row>
    <row r="21883" spans="17:18" ht="15.75" x14ac:dyDescent="0.2">
      <c r="Q21883" s="276">
        <v>1</v>
      </c>
      <c r="R21883" s="276"/>
    </row>
    <row r="21884" spans="17:18" ht="15.75" x14ac:dyDescent="0.2">
      <c r="Q21884" s="276">
        <v>1</v>
      </c>
      <c r="R21884" s="276"/>
    </row>
    <row r="21885" spans="17:18" ht="15.75" x14ac:dyDescent="0.2">
      <c r="Q21885" s="276">
        <v>1</v>
      </c>
      <c r="R21885" s="276"/>
    </row>
    <row r="21886" spans="17:18" ht="15.75" x14ac:dyDescent="0.2">
      <c r="Q21886" s="276">
        <v>1</v>
      </c>
      <c r="R21886" s="276"/>
    </row>
    <row r="21887" spans="17:18" ht="15.75" x14ac:dyDescent="0.2">
      <c r="Q21887" s="276">
        <v>1</v>
      </c>
      <c r="R21887" s="276"/>
    </row>
    <row r="21888" spans="17:18" ht="15.75" x14ac:dyDescent="0.2">
      <c r="Q21888" s="276">
        <v>1</v>
      </c>
      <c r="R21888" s="276"/>
    </row>
    <row r="21889" spans="17:18" ht="15.75" x14ac:dyDescent="0.2">
      <c r="Q21889" s="276">
        <v>1</v>
      </c>
      <c r="R21889" s="276"/>
    </row>
    <row r="21890" spans="17:18" ht="15.75" x14ac:dyDescent="0.2">
      <c r="Q21890" s="276">
        <v>1</v>
      </c>
      <c r="R21890" s="276"/>
    </row>
    <row r="21891" spans="17:18" ht="15.75" x14ac:dyDescent="0.2">
      <c r="Q21891" s="276">
        <v>1</v>
      </c>
      <c r="R21891" s="276"/>
    </row>
    <row r="21892" spans="17:18" ht="15.75" x14ac:dyDescent="0.2">
      <c r="Q21892" s="276">
        <v>1</v>
      </c>
      <c r="R21892" s="276"/>
    </row>
    <row r="21893" spans="17:18" ht="15.75" x14ac:dyDescent="0.2">
      <c r="Q21893" s="276">
        <v>1</v>
      </c>
      <c r="R21893" s="276"/>
    </row>
    <row r="21894" spans="17:18" ht="15.75" x14ac:dyDescent="0.2">
      <c r="Q21894" s="276">
        <v>1</v>
      </c>
      <c r="R21894" s="276"/>
    </row>
    <row r="21895" spans="17:18" ht="15.75" x14ac:dyDescent="0.2">
      <c r="Q21895" s="276">
        <v>1</v>
      </c>
      <c r="R21895" s="276"/>
    </row>
    <row r="21896" spans="17:18" ht="15.75" x14ac:dyDescent="0.2">
      <c r="Q21896" s="276">
        <v>1</v>
      </c>
      <c r="R21896" s="276"/>
    </row>
    <row r="21897" spans="17:18" ht="15.75" x14ac:dyDescent="0.2">
      <c r="Q21897" s="276">
        <v>1</v>
      </c>
      <c r="R21897" s="276"/>
    </row>
    <row r="21898" spans="17:18" ht="15.75" x14ac:dyDescent="0.2">
      <c r="Q21898" s="276">
        <v>1</v>
      </c>
      <c r="R21898" s="276"/>
    </row>
    <row r="21899" spans="17:18" ht="15.75" x14ac:dyDescent="0.2">
      <c r="Q21899" s="276">
        <v>1</v>
      </c>
      <c r="R21899" s="276"/>
    </row>
    <row r="21900" spans="17:18" ht="15.75" x14ac:dyDescent="0.2">
      <c r="Q21900" s="276">
        <v>1</v>
      </c>
      <c r="R21900" s="276"/>
    </row>
    <row r="21901" spans="17:18" ht="15.75" x14ac:dyDescent="0.2">
      <c r="Q21901" s="276">
        <v>1</v>
      </c>
      <c r="R21901" s="276"/>
    </row>
    <row r="21902" spans="17:18" ht="15.75" x14ac:dyDescent="0.2">
      <c r="Q21902" s="276">
        <v>1</v>
      </c>
      <c r="R21902" s="276"/>
    </row>
    <row r="21903" spans="17:18" ht="15.75" x14ac:dyDescent="0.2">
      <c r="Q21903" s="276">
        <v>1</v>
      </c>
      <c r="R21903" s="276"/>
    </row>
    <row r="21904" spans="17:18" ht="15.75" x14ac:dyDescent="0.2">
      <c r="Q21904" s="276">
        <v>1</v>
      </c>
      <c r="R21904" s="276"/>
    </row>
    <row r="21905" spans="17:18" ht="15.75" x14ac:dyDescent="0.2">
      <c r="Q21905" s="276">
        <v>1</v>
      </c>
      <c r="R21905" s="276"/>
    </row>
    <row r="21906" spans="17:18" ht="15.75" x14ac:dyDescent="0.2">
      <c r="Q21906" s="276">
        <v>1</v>
      </c>
      <c r="R21906" s="276"/>
    </row>
    <row r="21907" spans="17:18" ht="15.75" x14ac:dyDescent="0.2">
      <c r="Q21907" s="276">
        <v>1</v>
      </c>
      <c r="R21907" s="276"/>
    </row>
    <row r="21908" spans="17:18" ht="15.75" x14ac:dyDescent="0.2">
      <c r="Q21908" s="276">
        <v>1</v>
      </c>
      <c r="R21908" s="276"/>
    </row>
    <row r="21909" spans="17:18" ht="15.75" x14ac:dyDescent="0.2">
      <c r="Q21909" s="276">
        <v>1</v>
      </c>
      <c r="R21909" s="276"/>
    </row>
    <row r="21910" spans="17:18" ht="15.75" x14ac:dyDescent="0.2">
      <c r="Q21910" s="276">
        <v>1</v>
      </c>
      <c r="R21910" s="276"/>
    </row>
    <row r="21911" spans="17:18" ht="15.75" x14ac:dyDescent="0.2">
      <c r="Q21911" s="276">
        <v>1</v>
      </c>
      <c r="R21911" s="276"/>
    </row>
    <row r="21912" spans="17:18" ht="15.75" x14ac:dyDescent="0.2">
      <c r="Q21912" s="276">
        <v>1</v>
      </c>
      <c r="R21912" s="276"/>
    </row>
    <row r="21913" spans="17:18" ht="15.75" x14ac:dyDescent="0.2">
      <c r="Q21913" s="276">
        <v>1</v>
      </c>
      <c r="R21913" s="276"/>
    </row>
    <row r="21914" spans="17:18" ht="15.75" x14ac:dyDescent="0.2">
      <c r="Q21914" s="276">
        <v>1</v>
      </c>
      <c r="R21914" s="276"/>
    </row>
    <row r="21915" spans="17:18" ht="15.75" x14ac:dyDescent="0.2">
      <c r="Q21915" s="276">
        <v>1</v>
      </c>
      <c r="R21915" s="276"/>
    </row>
    <row r="21916" spans="17:18" ht="15.75" x14ac:dyDescent="0.2">
      <c r="Q21916" s="276">
        <v>1</v>
      </c>
      <c r="R21916" s="276"/>
    </row>
    <row r="21917" spans="17:18" ht="15.75" x14ac:dyDescent="0.2">
      <c r="Q21917" s="276">
        <v>1</v>
      </c>
      <c r="R21917" s="276"/>
    </row>
    <row r="21918" spans="17:18" ht="15.75" x14ac:dyDescent="0.2">
      <c r="Q21918" s="276">
        <v>1</v>
      </c>
      <c r="R21918" s="276"/>
    </row>
    <row r="21919" spans="17:18" ht="15.75" x14ac:dyDescent="0.2">
      <c r="Q21919" s="276">
        <v>1</v>
      </c>
      <c r="R21919" s="276"/>
    </row>
    <row r="21920" spans="17:18" ht="15.75" x14ac:dyDescent="0.2">
      <c r="Q21920" s="276">
        <v>1</v>
      </c>
      <c r="R21920" s="276"/>
    </row>
    <row r="21921" spans="17:18" ht="15.75" x14ac:dyDescent="0.2">
      <c r="Q21921" s="276">
        <v>1</v>
      </c>
      <c r="R21921" s="276"/>
    </row>
    <row r="21922" spans="17:18" ht="15.75" x14ac:dyDescent="0.2">
      <c r="Q21922" s="276">
        <v>1</v>
      </c>
      <c r="R21922" s="276"/>
    </row>
    <row r="21923" spans="17:18" ht="15.75" x14ac:dyDescent="0.2">
      <c r="Q21923" s="276">
        <v>1</v>
      </c>
      <c r="R21923" s="276"/>
    </row>
    <row r="21924" spans="17:18" ht="15.75" x14ac:dyDescent="0.2">
      <c r="Q21924" s="276">
        <v>1</v>
      </c>
      <c r="R21924" s="276"/>
    </row>
    <row r="21925" spans="17:18" ht="15.75" x14ac:dyDescent="0.2">
      <c r="Q21925" s="276">
        <v>1</v>
      </c>
      <c r="R21925" s="276"/>
    </row>
    <row r="21926" spans="17:18" ht="15.75" x14ac:dyDescent="0.2">
      <c r="Q21926" s="276">
        <v>1</v>
      </c>
      <c r="R21926" s="276"/>
    </row>
    <row r="21927" spans="17:18" ht="15.75" x14ac:dyDescent="0.2">
      <c r="Q21927" s="276">
        <v>1</v>
      </c>
      <c r="R21927" s="276"/>
    </row>
    <row r="21928" spans="17:18" ht="15.75" x14ac:dyDescent="0.2">
      <c r="Q21928" s="276">
        <v>1</v>
      </c>
      <c r="R21928" s="276"/>
    </row>
    <row r="21929" spans="17:18" ht="15.75" x14ac:dyDescent="0.2">
      <c r="Q21929" s="276">
        <v>1</v>
      </c>
      <c r="R21929" s="276"/>
    </row>
    <row r="21930" spans="17:18" ht="15.75" x14ac:dyDescent="0.2">
      <c r="Q21930" s="276">
        <v>1</v>
      </c>
      <c r="R21930" s="276"/>
    </row>
    <row r="21931" spans="17:18" ht="15.75" x14ac:dyDescent="0.2">
      <c r="Q21931" s="276">
        <v>1</v>
      </c>
      <c r="R21931" s="276"/>
    </row>
    <row r="21932" spans="17:18" ht="15.75" x14ac:dyDescent="0.2">
      <c r="Q21932" s="276">
        <v>1</v>
      </c>
      <c r="R21932" s="276"/>
    </row>
    <row r="21933" spans="17:18" ht="15.75" x14ac:dyDescent="0.2">
      <c r="Q21933" s="276">
        <v>1</v>
      </c>
      <c r="R21933" s="276"/>
    </row>
    <row r="21934" spans="17:18" ht="15.75" x14ac:dyDescent="0.2">
      <c r="Q21934" s="276">
        <v>1</v>
      </c>
      <c r="R21934" s="276"/>
    </row>
    <row r="21935" spans="17:18" ht="15.75" x14ac:dyDescent="0.2">
      <c r="Q21935" s="276">
        <v>1</v>
      </c>
      <c r="R21935" s="276"/>
    </row>
    <row r="21936" spans="17:18" ht="15.75" x14ac:dyDescent="0.2">
      <c r="Q21936" s="276">
        <v>1</v>
      </c>
      <c r="R21936" s="276"/>
    </row>
    <row r="21937" spans="17:18" ht="15.75" x14ac:dyDescent="0.2">
      <c r="Q21937" s="276">
        <v>1</v>
      </c>
      <c r="R21937" s="276"/>
    </row>
    <row r="21938" spans="17:18" ht="15.75" x14ac:dyDescent="0.2">
      <c r="Q21938" s="276">
        <v>1</v>
      </c>
      <c r="R21938" s="276"/>
    </row>
    <row r="21939" spans="17:18" ht="15.75" x14ac:dyDescent="0.2">
      <c r="Q21939" s="276">
        <v>1</v>
      </c>
      <c r="R21939" s="276"/>
    </row>
    <row r="21940" spans="17:18" ht="15.75" x14ac:dyDescent="0.2">
      <c r="Q21940" s="276">
        <v>1</v>
      </c>
      <c r="R21940" s="276"/>
    </row>
    <row r="21941" spans="17:18" ht="15.75" x14ac:dyDescent="0.2">
      <c r="Q21941" s="276">
        <v>1</v>
      </c>
      <c r="R21941" s="276"/>
    </row>
    <row r="21942" spans="17:18" ht="15.75" x14ac:dyDescent="0.2">
      <c r="Q21942" s="276">
        <v>1</v>
      </c>
      <c r="R21942" s="276"/>
    </row>
    <row r="21943" spans="17:18" ht="15.75" x14ac:dyDescent="0.2">
      <c r="Q21943" s="276">
        <v>1</v>
      </c>
      <c r="R21943" s="276"/>
    </row>
    <row r="21944" spans="17:18" ht="15.75" x14ac:dyDescent="0.2">
      <c r="Q21944" s="276">
        <v>1</v>
      </c>
      <c r="R21944" s="276"/>
    </row>
    <row r="21945" spans="17:18" ht="15.75" x14ac:dyDescent="0.2">
      <c r="Q21945" s="276">
        <v>1</v>
      </c>
      <c r="R21945" s="276"/>
    </row>
    <row r="21946" spans="17:18" ht="15.75" x14ac:dyDescent="0.2">
      <c r="Q21946" s="276">
        <v>1</v>
      </c>
      <c r="R21946" s="276"/>
    </row>
    <row r="21947" spans="17:18" ht="15.75" x14ac:dyDescent="0.2">
      <c r="Q21947" s="276">
        <v>1</v>
      </c>
      <c r="R21947" s="276"/>
    </row>
    <row r="21948" spans="17:18" ht="15.75" x14ac:dyDescent="0.2">
      <c r="Q21948" s="276">
        <v>1</v>
      </c>
      <c r="R21948" s="276"/>
    </row>
    <row r="21949" spans="17:18" ht="15.75" x14ac:dyDescent="0.2">
      <c r="Q21949" s="276">
        <v>1</v>
      </c>
      <c r="R21949" s="276"/>
    </row>
    <row r="21950" spans="17:18" ht="15.75" x14ac:dyDescent="0.2">
      <c r="Q21950" s="276">
        <v>1</v>
      </c>
      <c r="R21950" s="276"/>
    </row>
    <row r="21951" spans="17:18" ht="15.75" x14ac:dyDescent="0.2">
      <c r="Q21951" s="276">
        <v>1</v>
      </c>
      <c r="R21951" s="276"/>
    </row>
    <row r="21952" spans="17:18" ht="15.75" x14ac:dyDescent="0.2">
      <c r="Q21952" s="276">
        <v>1</v>
      </c>
      <c r="R21952" s="276"/>
    </row>
    <row r="21953" spans="17:18" ht="15.75" x14ac:dyDescent="0.2">
      <c r="Q21953" s="276">
        <v>1</v>
      </c>
      <c r="R21953" s="276"/>
    </row>
    <row r="21954" spans="17:18" ht="15.75" x14ac:dyDescent="0.2">
      <c r="Q21954" s="276">
        <v>1</v>
      </c>
      <c r="R21954" s="276"/>
    </row>
    <row r="21955" spans="17:18" ht="15.75" x14ac:dyDescent="0.2">
      <c r="Q21955" s="276">
        <v>1</v>
      </c>
      <c r="R21955" s="276"/>
    </row>
    <row r="21956" spans="17:18" ht="15.75" x14ac:dyDescent="0.2">
      <c r="Q21956" s="276">
        <v>1</v>
      </c>
      <c r="R21956" s="276"/>
    </row>
    <row r="21957" spans="17:18" ht="15.75" x14ac:dyDescent="0.2">
      <c r="Q21957" s="276">
        <v>1</v>
      </c>
      <c r="R21957" s="276"/>
    </row>
    <row r="21958" spans="17:18" ht="15.75" x14ac:dyDescent="0.2">
      <c r="Q21958" s="276">
        <v>1</v>
      </c>
      <c r="R21958" s="276"/>
    </row>
    <row r="21959" spans="17:18" ht="15.75" x14ac:dyDescent="0.2">
      <c r="Q21959" s="276">
        <v>1</v>
      </c>
      <c r="R21959" s="276"/>
    </row>
    <row r="21960" spans="17:18" ht="15.75" x14ac:dyDescent="0.2">
      <c r="Q21960" s="276">
        <v>1</v>
      </c>
      <c r="R21960" s="276"/>
    </row>
    <row r="21961" spans="17:18" ht="15.75" x14ac:dyDescent="0.2">
      <c r="Q21961" s="276">
        <v>1</v>
      </c>
      <c r="R21961" s="276"/>
    </row>
    <row r="21962" spans="17:18" ht="15.75" x14ac:dyDescent="0.2">
      <c r="Q21962" s="276">
        <v>1</v>
      </c>
      <c r="R21962" s="276"/>
    </row>
    <row r="21963" spans="17:18" ht="15.75" x14ac:dyDescent="0.2">
      <c r="Q21963" s="276">
        <v>1</v>
      </c>
      <c r="R21963" s="276"/>
    </row>
    <row r="21964" spans="17:18" ht="15.75" x14ac:dyDescent="0.2">
      <c r="Q21964" s="276">
        <v>1</v>
      </c>
      <c r="R21964" s="276"/>
    </row>
    <row r="21965" spans="17:18" ht="15.75" x14ac:dyDescent="0.2">
      <c r="Q21965" s="276">
        <v>1</v>
      </c>
      <c r="R21965" s="276"/>
    </row>
    <row r="21966" spans="17:18" ht="15.75" x14ac:dyDescent="0.2">
      <c r="Q21966" s="276">
        <v>1</v>
      </c>
      <c r="R21966" s="276"/>
    </row>
    <row r="21967" spans="17:18" ht="15.75" x14ac:dyDescent="0.2">
      <c r="Q21967" s="276">
        <v>1</v>
      </c>
      <c r="R21967" s="276"/>
    </row>
    <row r="21968" spans="17:18" ht="15.75" x14ac:dyDescent="0.2">
      <c r="Q21968" s="276">
        <v>1</v>
      </c>
      <c r="R21968" s="276"/>
    </row>
    <row r="21969" spans="17:18" ht="15.75" x14ac:dyDescent="0.2">
      <c r="Q21969" s="276">
        <v>1</v>
      </c>
      <c r="R21969" s="276"/>
    </row>
    <row r="21970" spans="17:18" ht="15.75" x14ac:dyDescent="0.2">
      <c r="Q21970" s="276">
        <v>1</v>
      </c>
      <c r="R21970" s="276"/>
    </row>
    <row r="21971" spans="17:18" ht="15.75" x14ac:dyDescent="0.2">
      <c r="Q21971" s="276">
        <v>1</v>
      </c>
      <c r="R21971" s="276"/>
    </row>
    <row r="21972" spans="17:18" ht="15.75" x14ac:dyDescent="0.2">
      <c r="Q21972" s="276">
        <v>1</v>
      </c>
      <c r="R21972" s="276"/>
    </row>
    <row r="21973" spans="17:18" ht="15.75" x14ac:dyDescent="0.2">
      <c r="Q21973" s="276">
        <v>1</v>
      </c>
      <c r="R21973" s="276"/>
    </row>
    <row r="21974" spans="17:18" ht="15.75" x14ac:dyDescent="0.2">
      <c r="Q21974" s="276">
        <v>1</v>
      </c>
      <c r="R21974" s="276"/>
    </row>
    <row r="21975" spans="17:18" ht="15.75" x14ac:dyDescent="0.2">
      <c r="Q21975" s="276">
        <v>1</v>
      </c>
      <c r="R21975" s="276"/>
    </row>
    <row r="21976" spans="17:18" ht="15.75" x14ac:dyDescent="0.2">
      <c r="Q21976" s="276">
        <v>1</v>
      </c>
      <c r="R21976" s="276"/>
    </row>
    <row r="21977" spans="17:18" ht="15.75" x14ac:dyDescent="0.2">
      <c r="Q21977" s="276">
        <v>1</v>
      </c>
      <c r="R21977" s="276"/>
    </row>
    <row r="21978" spans="17:18" ht="15.75" x14ac:dyDescent="0.2">
      <c r="Q21978" s="276">
        <v>1</v>
      </c>
      <c r="R21978" s="276"/>
    </row>
    <row r="21979" spans="17:18" ht="15.75" x14ac:dyDescent="0.2">
      <c r="Q21979" s="276">
        <v>1</v>
      </c>
      <c r="R21979" s="276"/>
    </row>
    <row r="21980" spans="17:18" ht="15.75" x14ac:dyDescent="0.2">
      <c r="Q21980" s="276">
        <v>1</v>
      </c>
      <c r="R21980" s="276"/>
    </row>
    <row r="21981" spans="17:18" ht="15.75" x14ac:dyDescent="0.2">
      <c r="Q21981" s="276">
        <v>1</v>
      </c>
      <c r="R21981" s="276"/>
    </row>
    <row r="21982" spans="17:18" ht="15.75" x14ac:dyDescent="0.2">
      <c r="Q21982" s="276">
        <v>1</v>
      </c>
      <c r="R21982" s="276"/>
    </row>
    <row r="21983" spans="17:18" ht="15.75" x14ac:dyDescent="0.2">
      <c r="Q21983" s="276">
        <v>1</v>
      </c>
      <c r="R21983" s="276"/>
    </row>
    <row r="21984" spans="17:18" ht="15.75" x14ac:dyDescent="0.2">
      <c r="Q21984" s="276">
        <v>1</v>
      </c>
      <c r="R21984" s="276"/>
    </row>
    <row r="21985" spans="17:18" ht="15.75" x14ac:dyDescent="0.2">
      <c r="Q21985" s="276">
        <v>1</v>
      </c>
      <c r="R21985" s="276"/>
    </row>
    <row r="21986" spans="17:18" ht="15.75" x14ac:dyDescent="0.2">
      <c r="Q21986" s="276">
        <v>1</v>
      </c>
      <c r="R21986" s="276"/>
    </row>
    <row r="21987" spans="17:18" ht="15.75" x14ac:dyDescent="0.2">
      <c r="Q21987" s="276">
        <v>1</v>
      </c>
      <c r="R21987" s="276"/>
    </row>
    <row r="21988" spans="17:18" ht="15.75" x14ac:dyDescent="0.2">
      <c r="Q21988" s="276">
        <v>1</v>
      </c>
      <c r="R21988" s="276"/>
    </row>
    <row r="21989" spans="17:18" ht="15.75" x14ac:dyDescent="0.2">
      <c r="Q21989" s="276">
        <v>1</v>
      </c>
      <c r="R21989" s="276"/>
    </row>
    <row r="21990" spans="17:18" ht="15.75" x14ac:dyDescent="0.2">
      <c r="Q21990" s="276">
        <v>1</v>
      </c>
      <c r="R21990" s="276"/>
    </row>
    <row r="21991" spans="17:18" ht="15.75" x14ac:dyDescent="0.2">
      <c r="Q21991" s="276">
        <v>1</v>
      </c>
      <c r="R21991" s="276"/>
    </row>
    <row r="21992" spans="17:18" ht="15.75" x14ac:dyDescent="0.2">
      <c r="Q21992" s="276">
        <v>1</v>
      </c>
      <c r="R21992" s="276"/>
    </row>
    <row r="21993" spans="17:18" ht="15.75" x14ac:dyDescent="0.2">
      <c r="Q21993" s="276">
        <v>1</v>
      </c>
      <c r="R21993" s="276"/>
    </row>
    <row r="21994" spans="17:18" ht="15.75" x14ac:dyDescent="0.2">
      <c r="Q21994" s="276">
        <v>1</v>
      </c>
      <c r="R21994" s="276"/>
    </row>
    <row r="21995" spans="17:18" ht="15.75" x14ac:dyDescent="0.2">
      <c r="Q21995" s="276">
        <v>1</v>
      </c>
      <c r="R21995" s="276"/>
    </row>
    <row r="21996" spans="17:18" ht="15.75" x14ac:dyDescent="0.2">
      <c r="Q21996" s="276">
        <v>1</v>
      </c>
      <c r="R21996" s="276"/>
    </row>
    <row r="21997" spans="17:18" ht="15.75" x14ac:dyDescent="0.2">
      <c r="Q21997" s="276">
        <v>1</v>
      </c>
      <c r="R21997" s="276"/>
    </row>
    <row r="21998" spans="17:18" ht="15.75" x14ac:dyDescent="0.2">
      <c r="Q21998" s="276">
        <v>1</v>
      </c>
      <c r="R21998" s="276"/>
    </row>
    <row r="21999" spans="17:18" ht="15.75" x14ac:dyDescent="0.2">
      <c r="Q21999" s="276">
        <v>1</v>
      </c>
      <c r="R21999" s="276"/>
    </row>
    <row r="22000" spans="17:18" ht="15.75" x14ac:dyDescent="0.2">
      <c r="Q22000" s="276">
        <v>1</v>
      </c>
      <c r="R22000" s="276"/>
    </row>
    <row r="22001" spans="17:18" ht="15.75" x14ac:dyDescent="0.2">
      <c r="Q22001" s="276">
        <v>1</v>
      </c>
      <c r="R22001" s="276"/>
    </row>
    <row r="22002" spans="17:18" ht="15.75" x14ac:dyDescent="0.2">
      <c r="Q22002" s="276">
        <v>1</v>
      </c>
      <c r="R22002" s="276"/>
    </row>
    <row r="22003" spans="17:18" ht="15.75" x14ac:dyDescent="0.2">
      <c r="Q22003" s="276">
        <v>1</v>
      </c>
      <c r="R22003" s="276"/>
    </row>
    <row r="22004" spans="17:18" ht="15.75" x14ac:dyDescent="0.2">
      <c r="Q22004" s="276">
        <v>1</v>
      </c>
      <c r="R22004" s="276"/>
    </row>
    <row r="22005" spans="17:18" ht="15.75" x14ac:dyDescent="0.2">
      <c r="Q22005" s="276">
        <v>1</v>
      </c>
      <c r="R22005" s="276"/>
    </row>
    <row r="22006" spans="17:18" ht="15.75" x14ac:dyDescent="0.2">
      <c r="Q22006" s="276">
        <v>1</v>
      </c>
      <c r="R22006" s="276"/>
    </row>
    <row r="22007" spans="17:18" ht="15.75" x14ac:dyDescent="0.2">
      <c r="Q22007" s="276">
        <v>1</v>
      </c>
      <c r="R22007" s="276"/>
    </row>
    <row r="22008" spans="17:18" ht="15.75" x14ac:dyDescent="0.2">
      <c r="Q22008" s="276">
        <v>1</v>
      </c>
      <c r="R22008" s="276"/>
    </row>
    <row r="22009" spans="17:18" ht="15.75" x14ac:dyDescent="0.2">
      <c r="Q22009" s="276">
        <v>1</v>
      </c>
      <c r="R22009" s="276"/>
    </row>
    <row r="22010" spans="17:18" ht="15.75" x14ac:dyDescent="0.2">
      <c r="Q22010" s="276">
        <v>1</v>
      </c>
      <c r="R22010" s="276"/>
    </row>
    <row r="22011" spans="17:18" ht="15.75" x14ac:dyDescent="0.2">
      <c r="Q22011" s="276">
        <v>1</v>
      </c>
      <c r="R22011" s="276"/>
    </row>
    <row r="22012" spans="17:18" ht="15.75" x14ac:dyDescent="0.2">
      <c r="Q22012" s="276">
        <v>1</v>
      </c>
      <c r="R22012" s="276"/>
    </row>
    <row r="22013" spans="17:18" ht="15.75" x14ac:dyDescent="0.2">
      <c r="Q22013" s="276">
        <v>1</v>
      </c>
      <c r="R22013" s="276"/>
    </row>
    <row r="22014" spans="17:18" ht="15.75" x14ac:dyDescent="0.2">
      <c r="Q22014" s="276">
        <v>1</v>
      </c>
      <c r="R22014" s="276"/>
    </row>
    <row r="22015" spans="17:18" ht="15.75" x14ac:dyDescent="0.2">
      <c r="Q22015" s="276">
        <v>1</v>
      </c>
      <c r="R22015" s="276"/>
    </row>
    <row r="22016" spans="17:18" ht="15.75" x14ac:dyDescent="0.2">
      <c r="Q22016" s="276">
        <v>1</v>
      </c>
      <c r="R22016" s="276"/>
    </row>
    <row r="22017" spans="17:18" ht="15.75" x14ac:dyDescent="0.2">
      <c r="Q22017" s="276">
        <v>1</v>
      </c>
      <c r="R22017" s="276"/>
    </row>
    <row r="22018" spans="17:18" ht="15.75" x14ac:dyDescent="0.2">
      <c r="Q22018" s="276">
        <v>1</v>
      </c>
      <c r="R22018" s="276"/>
    </row>
    <row r="22019" spans="17:18" ht="15.75" x14ac:dyDescent="0.2">
      <c r="Q22019" s="276">
        <v>1</v>
      </c>
      <c r="R22019" s="276"/>
    </row>
    <row r="22020" spans="17:18" ht="15.75" x14ac:dyDescent="0.2">
      <c r="Q22020" s="276">
        <v>1</v>
      </c>
      <c r="R22020" s="276"/>
    </row>
    <row r="22021" spans="17:18" ht="15.75" x14ac:dyDescent="0.2">
      <c r="Q22021" s="276">
        <v>1</v>
      </c>
      <c r="R22021" s="276"/>
    </row>
    <row r="22022" spans="17:18" ht="15.75" x14ac:dyDescent="0.2">
      <c r="Q22022" s="276">
        <v>1</v>
      </c>
      <c r="R22022" s="276"/>
    </row>
    <row r="22023" spans="17:18" ht="15.75" x14ac:dyDescent="0.2">
      <c r="Q22023" s="276">
        <v>1</v>
      </c>
      <c r="R22023" s="276"/>
    </row>
    <row r="22024" spans="17:18" ht="15.75" x14ac:dyDescent="0.2">
      <c r="Q22024" s="276">
        <v>1</v>
      </c>
      <c r="R22024" s="276"/>
    </row>
    <row r="22025" spans="17:18" ht="15.75" x14ac:dyDescent="0.2">
      <c r="Q22025" s="276">
        <v>1</v>
      </c>
      <c r="R22025" s="276"/>
    </row>
    <row r="22026" spans="17:18" ht="15.75" x14ac:dyDescent="0.2">
      <c r="Q22026" s="276">
        <v>1</v>
      </c>
      <c r="R22026" s="276"/>
    </row>
    <row r="22027" spans="17:18" ht="15.75" x14ac:dyDescent="0.2">
      <c r="Q22027" s="276">
        <v>1</v>
      </c>
      <c r="R22027" s="276"/>
    </row>
    <row r="22028" spans="17:18" ht="15.75" x14ac:dyDescent="0.2">
      <c r="Q22028" s="276">
        <v>1</v>
      </c>
      <c r="R22028" s="276"/>
    </row>
    <row r="22029" spans="17:18" ht="15.75" x14ac:dyDescent="0.2">
      <c r="Q22029" s="276">
        <v>1</v>
      </c>
      <c r="R22029" s="276"/>
    </row>
    <row r="22030" spans="17:18" ht="15.75" x14ac:dyDescent="0.2">
      <c r="Q22030" s="276">
        <v>1</v>
      </c>
      <c r="R22030" s="276"/>
    </row>
    <row r="22031" spans="17:18" ht="15.75" x14ac:dyDescent="0.2">
      <c r="Q22031" s="276">
        <v>1</v>
      </c>
      <c r="R22031" s="276"/>
    </row>
    <row r="22032" spans="17:18" ht="15.75" x14ac:dyDescent="0.2">
      <c r="Q22032" s="276">
        <v>1</v>
      </c>
      <c r="R22032" s="276"/>
    </row>
    <row r="22033" spans="17:18" ht="15.75" x14ac:dyDescent="0.2">
      <c r="Q22033" s="276">
        <v>1</v>
      </c>
      <c r="R22033" s="276"/>
    </row>
    <row r="22034" spans="17:18" ht="15.75" x14ac:dyDescent="0.2">
      <c r="Q22034" s="276">
        <v>1</v>
      </c>
      <c r="R22034" s="276"/>
    </row>
    <row r="22035" spans="17:18" ht="15.75" x14ac:dyDescent="0.2">
      <c r="Q22035" s="276">
        <v>1</v>
      </c>
      <c r="R22035" s="276"/>
    </row>
    <row r="22036" spans="17:18" ht="15.75" x14ac:dyDescent="0.2">
      <c r="Q22036" s="276">
        <v>1</v>
      </c>
      <c r="R22036" s="276"/>
    </row>
    <row r="22037" spans="17:18" ht="15.75" x14ac:dyDescent="0.2">
      <c r="Q22037" s="276">
        <v>1</v>
      </c>
      <c r="R22037" s="276"/>
    </row>
    <row r="22038" spans="17:18" ht="15.75" x14ac:dyDescent="0.2">
      <c r="Q22038" s="276">
        <v>1</v>
      </c>
      <c r="R22038" s="276"/>
    </row>
    <row r="22039" spans="17:18" ht="15.75" x14ac:dyDescent="0.2">
      <c r="Q22039" s="276">
        <v>1</v>
      </c>
      <c r="R22039" s="276"/>
    </row>
    <row r="22040" spans="17:18" ht="15.75" x14ac:dyDescent="0.2">
      <c r="Q22040" s="276">
        <v>1</v>
      </c>
      <c r="R22040" s="276"/>
    </row>
    <row r="22041" spans="17:18" ht="15.75" x14ac:dyDescent="0.2">
      <c r="Q22041" s="276">
        <v>1</v>
      </c>
      <c r="R22041" s="276"/>
    </row>
    <row r="22042" spans="17:18" ht="15.75" x14ac:dyDescent="0.2">
      <c r="Q22042" s="276">
        <v>1</v>
      </c>
      <c r="R22042" s="276"/>
    </row>
    <row r="22043" spans="17:18" ht="15.75" x14ac:dyDescent="0.2">
      <c r="Q22043" s="276">
        <v>1</v>
      </c>
      <c r="R22043" s="276"/>
    </row>
    <row r="22044" spans="17:18" ht="15.75" x14ac:dyDescent="0.2">
      <c r="Q22044" s="276">
        <v>1</v>
      </c>
      <c r="R22044" s="276"/>
    </row>
    <row r="22045" spans="17:18" ht="15.75" x14ac:dyDescent="0.2">
      <c r="Q22045" s="276">
        <v>1</v>
      </c>
      <c r="R22045" s="276"/>
    </row>
    <row r="22046" spans="17:18" ht="15.75" x14ac:dyDescent="0.2">
      <c r="Q22046" s="276">
        <v>1</v>
      </c>
      <c r="R22046" s="276"/>
    </row>
    <row r="22047" spans="17:18" ht="15.75" x14ac:dyDescent="0.2">
      <c r="Q22047" s="276">
        <v>1</v>
      </c>
      <c r="R22047" s="276"/>
    </row>
    <row r="22048" spans="17:18" ht="15.75" x14ac:dyDescent="0.2">
      <c r="Q22048" s="276">
        <v>1</v>
      </c>
      <c r="R22048" s="276"/>
    </row>
    <row r="22049" spans="17:18" ht="15.75" x14ac:dyDescent="0.2">
      <c r="Q22049" s="276">
        <v>1</v>
      </c>
      <c r="R22049" s="276"/>
    </row>
    <row r="22050" spans="17:18" ht="15.75" x14ac:dyDescent="0.2">
      <c r="Q22050" s="276">
        <v>1</v>
      </c>
      <c r="R22050" s="276"/>
    </row>
    <row r="22051" spans="17:18" ht="15.75" x14ac:dyDescent="0.2">
      <c r="Q22051" s="276">
        <v>1</v>
      </c>
      <c r="R22051" s="276"/>
    </row>
    <row r="22052" spans="17:18" ht="15.75" x14ac:dyDescent="0.2">
      <c r="Q22052" s="276">
        <v>1</v>
      </c>
      <c r="R22052" s="276"/>
    </row>
    <row r="22053" spans="17:18" ht="15.75" x14ac:dyDescent="0.2">
      <c r="Q22053" s="276">
        <v>1</v>
      </c>
      <c r="R22053" s="276"/>
    </row>
    <row r="22054" spans="17:18" ht="15.75" x14ac:dyDescent="0.2">
      <c r="Q22054" s="276">
        <v>1</v>
      </c>
      <c r="R22054" s="276"/>
    </row>
    <row r="22055" spans="17:18" ht="15.75" x14ac:dyDescent="0.2">
      <c r="Q22055" s="276">
        <v>1</v>
      </c>
      <c r="R22055" s="276"/>
    </row>
    <row r="22056" spans="17:18" ht="15.75" x14ac:dyDescent="0.2">
      <c r="Q22056" s="276">
        <v>1</v>
      </c>
      <c r="R22056" s="276"/>
    </row>
    <row r="22057" spans="17:18" ht="15.75" x14ac:dyDescent="0.2">
      <c r="Q22057" s="276">
        <v>1</v>
      </c>
      <c r="R22057" s="276"/>
    </row>
    <row r="22058" spans="17:18" ht="15.75" x14ac:dyDescent="0.2">
      <c r="Q22058" s="276">
        <v>1</v>
      </c>
      <c r="R22058" s="276"/>
    </row>
    <row r="22059" spans="17:18" ht="15.75" x14ac:dyDescent="0.2">
      <c r="Q22059" s="276">
        <v>1</v>
      </c>
      <c r="R22059" s="276"/>
    </row>
    <row r="22060" spans="17:18" ht="15.75" x14ac:dyDescent="0.2">
      <c r="Q22060" s="276">
        <v>1</v>
      </c>
      <c r="R22060" s="276"/>
    </row>
    <row r="22061" spans="17:18" ht="15.75" x14ac:dyDescent="0.2">
      <c r="Q22061" s="276">
        <v>1</v>
      </c>
      <c r="R22061" s="276"/>
    </row>
    <row r="22062" spans="17:18" ht="15.75" x14ac:dyDescent="0.2">
      <c r="Q22062" s="276">
        <v>1</v>
      </c>
      <c r="R22062" s="276"/>
    </row>
    <row r="22063" spans="17:18" ht="15.75" x14ac:dyDescent="0.2">
      <c r="Q22063" s="276">
        <v>1</v>
      </c>
      <c r="R22063" s="276"/>
    </row>
    <row r="22064" spans="17:18" ht="15.75" x14ac:dyDescent="0.2">
      <c r="Q22064" s="276">
        <v>1</v>
      </c>
      <c r="R22064" s="276"/>
    </row>
    <row r="22065" spans="17:18" ht="15.75" x14ac:dyDescent="0.2">
      <c r="Q22065" s="276">
        <v>1</v>
      </c>
      <c r="R22065" s="276"/>
    </row>
    <row r="22066" spans="17:18" ht="15.75" x14ac:dyDescent="0.2">
      <c r="Q22066" s="276">
        <v>1</v>
      </c>
      <c r="R22066" s="276"/>
    </row>
    <row r="22067" spans="17:18" ht="15.75" x14ac:dyDescent="0.2">
      <c r="Q22067" s="276">
        <v>1</v>
      </c>
      <c r="R22067" s="276"/>
    </row>
    <row r="22068" spans="17:18" ht="15.75" x14ac:dyDescent="0.2">
      <c r="Q22068" s="276">
        <v>1</v>
      </c>
      <c r="R22068" s="276"/>
    </row>
    <row r="22069" spans="17:18" ht="15.75" x14ac:dyDescent="0.2">
      <c r="Q22069" s="276">
        <v>1</v>
      </c>
      <c r="R22069" s="276"/>
    </row>
    <row r="22070" spans="17:18" ht="15.75" x14ac:dyDescent="0.2">
      <c r="Q22070" s="276">
        <v>1</v>
      </c>
      <c r="R22070" s="276"/>
    </row>
    <row r="22071" spans="17:18" ht="15.75" x14ac:dyDescent="0.2">
      <c r="Q22071" s="276">
        <v>1</v>
      </c>
      <c r="R22071" s="276"/>
    </row>
    <row r="22072" spans="17:18" ht="15.75" x14ac:dyDescent="0.2">
      <c r="Q22072" s="276">
        <v>1</v>
      </c>
      <c r="R22072" s="276"/>
    </row>
    <row r="22073" spans="17:18" ht="15.75" x14ac:dyDescent="0.2">
      <c r="Q22073" s="276">
        <v>1</v>
      </c>
      <c r="R22073" s="276"/>
    </row>
    <row r="22074" spans="17:18" ht="15.75" x14ac:dyDescent="0.2">
      <c r="Q22074" s="276">
        <v>1</v>
      </c>
      <c r="R22074" s="276"/>
    </row>
    <row r="22075" spans="17:18" ht="15.75" x14ac:dyDescent="0.2">
      <c r="Q22075" s="276">
        <v>1</v>
      </c>
      <c r="R22075" s="276"/>
    </row>
    <row r="22076" spans="17:18" ht="15.75" x14ac:dyDescent="0.2">
      <c r="Q22076" s="276">
        <v>1</v>
      </c>
      <c r="R22076" s="276"/>
    </row>
    <row r="22077" spans="17:18" ht="15.75" x14ac:dyDescent="0.2">
      <c r="Q22077" s="276">
        <v>1</v>
      </c>
      <c r="R22077" s="276"/>
    </row>
    <row r="22078" spans="17:18" ht="15.75" x14ac:dyDescent="0.2">
      <c r="Q22078" s="276">
        <v>1</v>
      </c>
      <c r="R22078" s="276"/>
    </row>
    <row r="22079" spans="17:18" ht="15.75" x14ac:dyDescent="0.2">
      <c r="Q22079" s="276">
        <v>1</v>
      </c>
      <c r="R22079" s="276"/>
    </row>
    <row r="22080" spans="17:18" ht="15.75" x14ac:dyDescent="0.2">
      <c r="Q22080" s="276">
        <v>1</v>
      </c>
      <c r="R22080" s="276"/>
    </row>
    <row r="22081" spans="17:18" ht="15.75" x14ac:dyDescent="0.2">
      <c r="Q22081" s="276">
        <v>1</v>
      </c>
      <c r="R22081" s="276"/>
    </row>
    <row r="22082" spans="17:18" ht="15.75" x14ac:dyDescent="0.2">
      <c r="Q22082" s="276">
        <v>1</v>
      </c>
      <c r="R22082" s="276"/>
    </row>
    <row r="22083" spans="17:18" ht="15.75" x14ac:dyDescent="0.2">
      <c r="Q22083" s="276">
        <v>1</v>
      </c>
      <c r="R22083" s="276"/>
    </row>
    <row r="22084" spans="17:18" ht="15.75" x14ac:dyDescent="0.2">
      <c r="Q22084" s="276">
        <v>1</v>
      </c>
      <c r="R22084" s="276"/>
    </row>
    <row r="22085" spans="17:18" ht="15.75" x14ac:dyDescent="0.2">
      <c r="Q22085" s="276">
        <v>1</v>
      </c>
      <c r="R22085" s="276"/>
    </row>
    <row r="22086" spans="17:18" ht="15.75" x14ac:dyDescent="0.2">
      <c r="Q22086" s="276">
        <v>1</v>
      </c>
      <c r="R22086" s="276"/>
    </row>
    <row r="22087" spans="17:18" ht="15.75" x14ac:dyDescent="0.2">
      <c r="Q22087" s="276">
        <v>1</v>
      </c>
      <c r="R22087" s="276"/>
    </row>
    <row r="22088" spans="17:18" ht="15.75" x14ac:dyDescent="0.2">
      <c r="Q22088" s="276">
        <v>1</v>
      </c>
      <c r="R22088" s="276"/>
    </row>
    <row r="22089" spans="17:18" ht="15.75" x14ac:dyDescent="0.2">
      <c r="Q22089" s="276">
        <v>1</v>
      </c>
      <c r="R22089" s="276"/>
    </row>
    <row r="22090" spans="17:18" ht="15.75" x14ac:dyDescent="0.2">
      <c r="Q22090" s="276">
        <v>1</v>
      </c>
      <c r="R22090" s="276"/>
    </row>
    <row r="22091" spans="17:18" ht="15.75" x14ac:dyDescent="0.2">
      <c r="Q22091" s="276">
        <v>1</v>
      </c>
      <c r="R22091" s="276"/>
    </row>
    <row r="22092" spans="17:18" ht="15.75" x14ac:dyDescent="0.2">
      <c r="Q22092" s="276">
        <v>1</v>
      </c>
      <c r="R22092" s="276"/>
    </row>
    <row r="22093" spans="17:18" ht="15.75" x14ac:dyDescent="0.2">
      <c r="Q22093" s="276">
        <v>1</v>
      </c>
      <c r="R22093" s="276"/>
    </row>
    <row r="22094" spans="17:18" ht="15.75" x14ac:dyDescent="0.2">
      <c r="Q22094" s="276">
        <v>1</v>
      </c>
      <c r="R22094" s="276"/>
    </row>
    <row r="22095" spans="17:18" ht="15.75" x14ac:dyDescent="0.2">
      <c r="Q22095" s="276">
        <v>1</v>
      </c>
      <c r="R22095" s="276"/>
    </row>
    <row r="22096" spans="17:18" ht="15.75" x14ac:dyDescent="0.2">
      <c r="Q22096" s="276">
        <v>1</v>
      </c>
      <c r="R22096" s="276"/>
    </row>
    <row r="22097" spans="17:18" ht="15.75" x14ac:dyDescent="0.2">
      <c r="Q22097" s="276">
        <v>1</v>
      </c>
      <c r="R22097" s="276"/>
    </row>
    <row r="22098" spans="17:18" ht="15.75" x14ac:dyDescent="0.2">
      <c r="Q22098" s="276">
        <v>1</v>
      </c>
      <c r="R22098" s="276"/>
    </row>
    <row r="22099" spans="17:18" ht="15.75" x14ac:dyDescent="0.2">
      <c r="Q22099" s="276">
        <v>1</v>
      </c>
      <c r="R22099" s="276"/>
    </row>
    <row r="22100" spans="17:18" ht="15.75" x14ac:dyDescent="0.2">
      <c r="Q22100" s="276">
        <v>1</v>
      </c>
      <c r="R22100" s="276"/>
    </row>
    <row r="22101" spans="17:18" ht="15.75" x14ac:dyDescent="0.2">
      <c r="Q22101" s="276">
        <v>1</v>
      </c>
      <c r="R22101" s="276"/>
    </row>
    <row r="22102" spans="17:18" ht="15.75" x14ac:dyDescent="0.2">
      <c r="Q22102" s="276">
        <v>1</v>
      </c>
      <c r="R22102" s="276"/>
    </row>
    <row r="22103" spans="17:18" ht="15.75" x14ac:dyDescent="0.2">
      <c r="Q22103" s="276">
        <v>1</v>
      </c>
      <c r="R22103" s="276"/>
    </row>
    <row r="22104" spans="17:18" ht="15.75" x14ac:dyDescent="0.2">
      <c r="Q22104" s="276">
        <v>1</v>
      </c>
      <c r="R22104" s="276"/>
    </row>
    <row r="22105" spans="17:18" ht="15.75" x14ac:dyDescent="0.2">
      <c r="Q22105" s="276">
        <v>1</v>
      </c>
      <c r="R22105" s="276"/>
    </row>
    <row r="22106" spans="17:18" ht="15.75" x14ac:dyDescent="0.2">
      <c r="Q22106" s="276">
        <v>1</v>
      </c>
      <c r="R22106" s="276"/>
    </row>
    <row r="22107" spans="17:18" ht="15.75" x14ac:dyDescent="0.2">
      <c r="Q22107" s="276">
        <v>1</v>
      </c>
      <c r="R22107" s="276"/>
    </row>
    <row r="22108" spans="17:18" ht="15.75" x14ac:dyDescent="0.2">
      <c r="Q22108" s="276">
        <v>1</v>
      </c>
      <c r="R22108" s="276"/>
    </row>
    <row r="22109" spans="17:18" ht="15.75" x14ac:dyDescent="0.2">
      <c r="Q22109" s="276">
        <v>1</v>
      </c>
      <c r="R22109" s="276"/>
    </row>
    <row r="22110" spans="17:18" ht="15.75" x14ac:dyDescent="0.2">
      <c r="Q22110" s="276">
        <v>1</v>
      </c>
      <c r="R22110" s="276"/>
    </row>
    <row r="22111" spans="17:18" ht="15.75" x14ac:dyDescent="0.2">
      <c r="Q22111" s="276">
        <v>1</v>
      </c>
      <c r="R22111" s="276"/>
    </row>
    <row r="22112" spans="17:18" ht="15.75" x14ac:dyDescent="0.2">
      <c r="Q22112" s="276">
        <v>1</v>
      </c>
      <c r="R22112" s="276"/>
    </row>
    <row r="22113" spans="17:18" ht="15.75" x14ac:dyDescent="0.2">
      <c r="Q22113" s="276">
        <v>1</v>
      </c>
      <c r="R22113" s="276"/>
    </row>
    <row r="22114" spans="17:18" ht="15.75" x14ac:dyDescent="0.2">
      <c r="Q22114" s="276">
        <v>1</v>
      </c>
      <c r="R22114" s="276"/>
    </row>
    <row r="22115" spans="17:18" ht="15.75" x14ac:dyDescent="0.2">
      <c r="Q22115" s="276">
        <v>1</v>
      </c>
      <c r="R22115" s="276"/>
    </row>
    <row r="22116" spans="17:18" ht="15.75" x14ac:dyDescent="0.2">
      <c r="Q22116" s="276">
        <v>1</v>
      </c>
      <c r="R22116" s="276"/>
    </row>
    <row r="22117" spans="17:18" ht="15.75" x14ac:dyDescent="0.2">
      <c r="Q22117" s="276">
        <v>1</v>
      </c>
      <c r="R22117" s="276"/>
    </row>
    <row r="22118" spans="17:18" ht="15.75" x14ac:dyDescent="0.2">
      <c r="Q22118" s="276">
        <v>1</v>
      </c>
      <c r="R22118" s="276"/>
    </row>
    <row r="22119" spans="17:18" ht="15.75" x14ac:dyDescent="0.2">
      <c r="Q22119" s="276">
        <v>1</v>
      </c>
      <c r="R22119" s="276"/>
    </row>
    <row r="22120" spans="17:18" ht="15.75" x14ac:dyDescent="0.2">
      <c r="Q22120" s="276">
        <v>1</v>
      </c>
      <c r="R22120" s="276"/>
    </row>
    <row r="22121" spans="17:18" ht="15.75" x14ac:dyDescent="0.2">
      <c r="Q22121" s="276">
        <v>1</v>
      </c>
      <c r="R22121" s="276"/>
    </row>
    <row r="22122" spans="17:18" ht="15.75" x14ac:dyDescent="0.2">
      <c r="Q22122" s="276">
        <v>1</v>
      </c>
      <c r="R22122" s="276"/>
    </row>
    <row r="22123" spans="17:18" ht="15.75" x14ac:dyDescent="0.2">
      <c r="Q22123" s="276">
        <v>1</v>
      </c>
      <c r="R22123" s="276"/>
    </row>
    <row r="22124" spans="17:18" ht="15.75" x14ac:dyDescent="0.2">
      <c r="Q22124" s="276">
        <v>1</v>
      </c>
      <c r="R22124" s="276"/>
    </row>
    <row r="22125" spans="17:18" ht="15.75" x14ac:dyDescent="0.2">
      <c r="Q22125" s="276">
        <v>1</v>
      </c>
      <c r="R22125" s="276"/>
    </row>
    <row r="22126" spans="17:18" ht="15.75" x14ac:dyDescent="0.2">
      <c r="Q22126" s="276">
        <v>1</v>
      </c>
      <c r="R22126" s="276"/>
    </row>
    <row r="22127" spans="17:18" ht="15.75" x14ac:dyDescent="0.2">
      <c r="Q22127" s="276">
        <v>1</v>
      </c>
      <c r="R22127" s="276"/>
    </row>
    <row r="22128" spans="17:18" ht="15.75" x14ac:dyDescent="0.2">
      <c r="Q22128" s="276">
        <v>1</v>
      </c>
      <c r="R22128" s="276"/>
    </row>
    <row r="22129" spans="17:18" ht="15.75" x14ac:dyDescent="0.2">
      <c r="Q22129" s="276">
        <v>1</v>
      </c>
      <c r="R22129" s="276"/>
    </row>
    <row r="22130" spans="17:18" ht="15.75" x14ac:dyDescent="0.2">
      <c r="Q22130" s="276">
        <v>1</v>
      </c>
      <c r="R22130" s="276"/>
    </row>
    <row r="22131" spans="17:18" ht="15.75" x14ac:dyDescent="0.2">
      <c r="Q22131" s="276">
        <v>1</v>
      </c>
      <c r="R22131" s="276"/>
    </row>
    <row r="22132" spans="17:18" ht="15.75" x14ac:dyDescent="0.2">
      <c r="Q22132" s="276">
        <v>1</v>
      </c>
      <c r="R22132" s="276"/>
    </row>
    <row r="22133" spans="17:18" ht="15.75" x14ac:dyDescent="0.2">
      <c r="Q22133" s="276">
        <v>1</v>
      </c>
      <c r="R22133" s="276"/>
    </row>
    <row r="22134" spans="17:18" ht="15.75" x14ac:dyDescent="0.2">
      <c r="Q22134" s="276">
        <v>1</v>
      </c>
      <c r="R22134" s="276"/>
    </row>
    <row r="22135" spans="17:18" ht="15.75" x14ac:dyDescent="0.2">
      <c r="Q22135" s="276">
        <v>1</v>
      </c>
      <c r="R22135" s="276"/>
    </row>
    <row r="22136" spans="17:18" ht="15.75" x14ac:dyDescent="0.2">
      <c r="Q22136" s="276">
        <v>1</v>
      </c>
      <c r="R22136" s="276"/>
    </row>
    <row r="22137" spans="17:18" ht="15.75" x14ac:dyDescent="0.2">
      <c r="Q22137" s="276">
        <v>1</v>
      </c>
      <c r="R22137" s="276"/>
    </row>
    <row r="22138" spans="17:18" ht="15.75" x14ac:dyDescent="0.2">
      <c r="Q22138" s="276">
        <v>1</v>
      </c>
      <c r="R22138" s="276"/>
    </row>
    <row r="22139" spans="17:18" ht="15.75" x14ac:dyDescent="0.2">
      <c r="Q22139" s="276">
        <v>1</v>
      </c>
      <c r="R22139" s="276"/>
    </row>
    <row r="22140" spans="17:18" ht="15.75" x14ac:dyDescent="0.2">
      <c r="Q22140" s="276">
        <v>1</v>
      </c>
      <c r="R22140" s="276"/>
    </row>
    <row r="22141" spans="17:18" ht="15.75" x14ac:dyDescent="0.2">
      <c r="Q22141" s="276">
        <v>1</v>
      </c>
      <c r="R22141" s="276"/>
    </row>
    <row r="22142" spans="17:18" ht="15.75" x14ac:dyDescent="0.2">
      <c r="Q22142" s="276">
        <v>1</v>
      </c>
      <c r="R22142" s="276"/>
    </row>
    <row r="22143" spans="17:18" ht="15.75" x14ac:dyDescent="0.2">
      <c r="Q22143" s="276">
        <v>1</v>
      </c>
      <c r="R22143" s="276"/>
    </row>
    <row r="22144" spans="17:18" ht="15.75" x14ac:dyDescent="0.2">
      <c r="Q22144" s="276">
        <v>1</v>
      </c>
      <c r="R22144" s="276"/>
    </row>
    <row r="22145" spans="17:18" ht="15.75" x14ac:dyDescent="0.2">
      <c r="Q22145" s="276">
        <v>1</v>
      </c>
      <c r="R22145" s="276"/>
    </row>
    <row r="22146" spans="17:18" ht="15.75" x14ac:dyDescent="0.2">
      <c r="Q22146" s="276">
        <v>1</v>
      </c>
      <c r="R22146" s="276"/>
    </row>
    <row r="22147" spans="17:18" ht="15.75" x14ac:dyDescent="0.2">
      <c r="Q22147" s="276">
        <v>1</v>
      </c>
      <c r="R22147" s="276"/>
    </row>
    <row r="22148" spans="17:18" ht="15.75" x14ac:dyDescent="0.2">
      <c r="Q22148" s="276">
        <v>1</v>
      </c>
      <c r="R22148" s="276"/>
    </row>
    <row r="22149" spans="17:18" ht="15.75" x14ac:dyDescent="0.2">
      <c r="Q22149" s="276">
        <v>1</v>
      </c>
      <c r="R22149" s="276"/>
    </row>
    <row r="22150" spans="17:18" ht="15.75" x14ac:dyDescent="0.2">
      <c r="Q22150" s="276">
        <v>1</v>
      </c>
      <c r="R22150" s="276"/>
    </row>
    <row r="22151" spans="17:18" ht="15.75" x14ac:dyDescent="0.2">
      <c r="Q22151" s="276">
        <v>1</v>
      </c>
      <c r="R22151" s="276"/>
    </row>
    <row r="22152" spans="17:18" ht="15.75" x14ac:dyDescent="0.2">
      <c r="Q22152" s="276">
        <v>1</v>
      </c>
      <c r="R22152" s="276"/>
    </row>
    <row r="22153" spans="17:18" ht="15.75" x14ac:dyDescent="0.2">
      <c r="Q22153" s="276">
        <v>1</v>
      </c>
      <c r="R22153" s="276"/>
    </row>
    <row r="22154" spans="17:18" ht="15.75" x14ac:dyDescent="0.2">
      <c r="Q22154" s="276">
        <v>1</v>
      </c>
      <c r="R22154" s="276"/>
    </row>
    <row r="22155" spans="17:18" ht="15.75" x14ac:dyDescent="0.2">
      <c r="Q22155" s="276">
        <v>1</v>
      </c>
      <c r="R22155" s="276"/>
    </row>
    <row r="22156" spans="17:18" ht="15.75" x14ac:dyDescent="0.2">
      <c r="Q22156" s="276">
        <v>1</v>
      </c>
      <c r="R22156" s="276"/>
    </row>
    <row r="22157" spans="17:18" ht="15.75" x14ac:dyDescent="0.2">
      <c r="Q22157" s="276">
        <v>1</v>
      </c>
      <c r="R22157" s="276"/>
    </row>
    <row r="22158" spans="17:18" ht="15.75" x14ac:dyDescent="0.2">
      <c r="Q22158" s="276">
        <v>1</v>
      </c>
      <c r="R22158" s="276"/>
    </row>
    <row r="22159" spans="17:18" ht="15.75" x14ac:dyDescent="0.2">
      <c r="Q22159" s="276">
        <v>1</v>
      </c>
      <c r="R22159" s="276"/>
    </row>
    <row r="22160" spans="17:18" ht="15.75" x14ac:dyDescent="0.2">
      <c r="Q22160" s="276">
        <v>1</v>
      </c>
      <c r="R22160" s="276"/>
    </row>
    <row r="22161" spans="17:18" ht="15.75" x14ac:dyDescent="0.2">
      <c r="Q22161" s="276">
        <v>1</v>
      </c>
      <c r="R22161" s="276"/>
    </row>
    <row r="22162" spans="17:18" ht="15.75" x14ac:dyDescent="0.2">
      <c r="Q22162" s="276">
        <v>1</v>
      </c>
      <c r="R22162" s="276"/>
    </row>
    <row r="22163" spans="17:18" ht="15.75" x14ac:dyDescent="0.2">
      <c r="Q22163" s="276">
        <v>1</v>
      </c>
      <c r="R22163" s="276"/>
    </row>
    <row r="22164" spans="17:18" ht="15.75" x14ac:dyDescent="0.2">
      <c r="Q22164" s="276">
        <v>1</v>
      </c>
      <c r="R22164" s="276"/>
    </row>
    <row r="22165" spans="17:18" ht="15.75" x14ac:dyDescent="0.2">
      <c r="Q22165" s="276">
        <v>1</v>
      </c>
      <c r="R22165" s="276"/>
    </row>
    <row r="22166" spans="17:18" ht="15.75" x14ac:dyDescent="0.2">
      <c r="Q22166" s="276">
        <v>1</v>
      </c>
      <c r="R22166" s="276"/>
    </row>
    <row r="22167" spans="17:18" ht="15.75" x14ac:dyDescent="0.2">
      <c r="Q22167" s="276">
        <v>1</v>
      </c>
      <c r="R22167" s="276"/>
    </row>
    <row r="22168" spans="17:18" ht="15.75" x14ac:dyDescent="0.2">
      <c r="Q22168" s="276">
        <v>1</v>
      </c>
      <c r="R22168" s="276"/>
    </row>
    <row r="22169" spans="17:18" ht="15.75" x14ac:dyDescent="0.2">
      <c r="Q22169" s="276">
        <v>1</v>
      </c>
      <c r="R22169" s="276"/>
    </row>
    <row r="22170" spans="17:18" ht="15.75" x14ac:dyDescent="0.2">
      <c r="Q22170" s="276">
        <v>1</v>
      </c>
      <c r="R22170" s="276"/>
    </row>
    <row r="22171" spans="17:18" ht="15.75" x14ac:dyDescent="0.2">
      <c r="Q22171" s="276">
        <v>1</v>
      </c>
      <c r="R22171" s="276"/>
    </row>
    <row r="22172" spans="17:18" ht="15.75" x14ac:dyDescent="0.2">
      <c r="Q22172" s="276">
        <v>1</v>
      </c>
      <c r="R22172" s="276"/>
    </row>
    <row r="22173" spans="17:18" ht="15.75" x14ac:dyDescent="0.2">
      <c r="Q22173" s="276">
        <v>1</v>
      </c>
      <c r="R22173" s="276"/>
    </row>
    <row r="22174" spans="17:18" ht="15.75" x14ac:dyDescent="0.2">
      <c r="Q22174" s="276">
        <v>1</v>
      </c>
      <c r="R22174" s="276"/>
    </row>
    <row r="22175" spans="17:18" ht="15.75" x14ac:dyDescent="0.2">
      <c r="Q22175" s="276">
        <v>1</v>
      </c>
      <c r="R22175" s="276"/>
    </row>
    <row r="22176" spans="17:18" ht="15.75" x14ac:dyDescent="0.2">
      <c r="Q22176" s="276">
        <v>1</v>
      </c>
      <c r="R22176" s="276"/>
    </row>
    <row r="22177" spans="17:18" ht="15.75" x14ac:dyDescent="0.2">
      <c r="Q22177" s="276">
        <v>1</v>
      </c>
      <c r="R22177" s="276"/>
    </row>
    <row r="22178" spans="17:18" ht="15.75" x14ac:dyDescent="0.2">
      <c r="Q22178" s="276">
        <v>1</v>
      </c>
      <c r="R22178" s="276"/>
    </row>
    <row r="22179" spans="17:18" ht="15.75" x14ac:dyDescent="0.2">
      <c r="Q22179" s="276">
        <v>1</v>
      </c>
      <c r="R22179" s="276"/>
    </row>
    <row r="22180" spans="17:18" ht="15.75" x14ac:dyDescent="0.2">
      <c r="Q22180" s="276">
        <v>1</v>
      </c>
      <c r="R22180" s="276"/>
    </row>
    <row r="22181" spans="17:18" ht="15.75" x14ac:dyDescent="0.2">
      <c r="Q22181" s="276">
        <v>1</v>
      </c>
      <c r="R22181" s="276"/>
    </row>
    <row r="22182" spans="17:18" ht="15.75" x14ac:dyDescent="0.2">
      <c r="Q22182" s="276">
        <v>1</v>
      </c>
      <c r="R22182" s="276"/>
    </row>
    <row r="22183" spans="17:18" ht="15.75" x14ac:dyDescent="0.2">
      <c r="Q22183" s="276">
        <v>1</v>
      </c>
      <c r="R22183" s="276"/>
    </row>
    <row r="22184" spans="17:18" ht="15.75" x14ac:dyDescent="0.2">
      <c r="Q22184" s="276">
        <v>1</v>
      </c>
      <c r="R22184" s="276"/>
    </row>
    <row r="22185" spans="17:18" ht="15.75" x14ac:dyDescent="0.2">
      <c r="Q22185" s="276">
        <v>1</v>
      </c>
      <c r="R22185" s="276"/>
    </row>
    <row r="22186" spans="17:18" ht="15.75" x14ac:dyDescent="0.2">
      <c r="Q22186" s="276">
        <v>1</v>
      </c>
      <c r="R22186" s="276"/>
    </row>
    <row r="22187" spans="17:18" ht="15.75" x14ac:dyDescent="0.2">
      <c r="Q22187" s="276">
        <v>1</v>
      </c>
      <c r="R22187" s="276"/>
    </row>
    <row r="22188" spans="17:18" ht="15.75" x14ac:dyDescent="0.2">
      <c r="Q22188" s="276">
        <v>1</v>
      </c>
      <c r="R22188" s="276"/>
    </row>
    <row r="22189" spans="17:18" ht="15.75" x14ac:dyDescent="0.2">
      <c r="Q22189" s="276">
        <v>1</v>
      </c>
      <c r="R22189" s="276"/>
    </row>
    <row r="22190" spans="17:18" ht="15.75" x14ac:dyDescent="0.2">
      <c r="Q22190" s="276">
        <v>1</v>
      </c>
      <c r="R22190" s="276"/>
    </row>
    <row r="22191" spans="17:18" ht="15.75" x14ac:dyDescent="0.2">
      <c r="Q22191" s="276">
        <v>1</v>
      </c>
      <c r="R22191" s="276"/>
    </row>
    <row r="22192" spans="17:18" ht="15.75" x14ac:dyDescent="0.2">
      <c r="Q22192" s="276">
        <v>1</v>
      </c>
      <c r="R22192" s="276"/>
    </row>
    <row r="22193" spans="17:18" ht="15.75" x14ac:dyDescent="0.2">
      <c r="Q22193" s="276">
        <v>1</v>
      </c>
      <c r="R22193" s="276"/>
    </row>
    <row r="22194" spans="17:18" ht="15.75" x14ac:dyDescent="0.2">
      <c r="Q22194" s="276">
        <v>1</v>
      </c>
      <c r="R22194" s="276"/>
    </row>
    <row r="22195" spans="17:18" ht="15.75" x14ac:dyDescent="0.2">
      <c r="Q22195" s="276">
        <v>1</v>
      </c>
      <c r="R22195" s="276"/>
    </row>
    <row r="22196" spans="17:18" ht="15.75" x14ac:dyDescent="0.2">
      <c r="Q22196" s="276">
        <v>1</v>
      </c>
      <c r="R22196" s="276"/>
    </row>
    <row r="22197" spans="17:18" ht="15.75" x14ac:dyDescent="0.2">
      <c r="Q22197" s="276">
        <v>1</v>
      </c>
      <c r="R22197" s="276"/>
    </row>
    <row r="22198" spans="17:18" ht="15.75" x14ac:dyDescent="0.2">
      <c r="Q22198" s="276">
        <v>1</v>
      </c>
      <c r="R22198" s="276"/>
    </row>
    <row r="22199" spans="17:18" ht="15.75" x14ac:dyDescent="0.2">
      <c r="Q22199" s="276">
        <v>1</v>
      </c>
      <c r="R22199" s="276"/>
    </row>
    <row r="22200" spans="17:18" ht="15.75" x14ac:dyDescent="0.2">
      <c r="Q22200" s="276">
        <v>1</v>
      </c>
      <c r="R22200" s="276"/>
    </row>
    <row r="22201" spans="17:18" ht="15.75" x14ac:dyDescent="0.2">
      <c r="Q22201" s="276">
        <v>1</v>
      </c>
      <c r="R22201" s="276"/>
    </row>
    <row r="22202" spans="17:18" ht="15.75" x14ac:dyDescent="0.2">
      <c r="Q22202" s="276">
        <v>1</v>
      </c>
      <c r="R22202" s="276"/>
    </row>
    <row r="22203" spans="17:18" ht="15.75" x14ac:dyDescent="0.2">
      <c r="Q22203" s="276">
        <v>1</v>
      </c>
      <c r="R22203" s="276"/>
    </row>
    <row r="22204" spans="17:18" ht="15.75" x14ac:dyDescent="0.2">
      <c r="Q22204" s="276">
        <v>1</v>
      </c>
      <c r="R22204" s="276"/>
    </row>
    <row r="22205" spans="17:18" ht="15.75" x14ac:dyDescent="0.2">
      <c r="Q22205" s="276">
        <v>1</v>
      </c>
      <c r="R22205" s="276"/>
    </row>
    <row r="22206" spans="17:18" ht="15.75" x14ac:dyDescent="0.2">
      <c r="Q22206" s="276">
        <v>1</v>
      </c>
      <c r="R22206" s="276"/>
    </row>
    <row r="22207" spans="17:18" ht="15.75" x14ac:dyDescent="0.2">
      <c r="Q22207" s="276">
        <v>1</v>
      </c>
      <c r="R22207" s="276"/>
    </row>
    <row r="22208" spans="17:18" ht="15.75" x14ac:dyDescent="0.2">
      <c r="Q22208" s="276">
        <v>1</v>
      </c>
      <c r="R22208" s="276"/>
    </row>
    <row r="22209" spans="17:18" ht="15.75" x14ac:dyDescent="0.2">
      <c r="Q22209" s="276">
        <v>1</v>
      </c>
      <c r="R22209" s="276"/>
    </row>
    <row r="22210" spans="17:18" ht="15.75" x14ac:dyDescent="0.2">
      <c r="Q22210" s="276">
        <v>1</v>
      </c>
      <c r="R22210" s="276"/>
    </row>
    <row r="22211" spans="17:18" ht="15.75" x14ac:dyDescent="0.2">
      <c r="Q22211" s="276">
        <v>1</v>
      </c>
      <c r="R22211" s="276"/>
    </row>
    <row r="22212" spans="17:18" ht="15.75" x14ac:dyDescent="0.2">
      <c r="Q22212" s="276">
        <v>1</v>
      </c>
      <c r="R22212" s="276"/>
    </row>
    <row r="22213" spans="17:18" ht="15.75" x14ac:dyDescent="0.2">
      <c r="Q22213" s="276">
        <v>1</v>
      </c>
      <c r="R22213" s="276"/>
    </row>
    <row r="22214" spans="17:18" ht="15.75" x14ac:dyDescent="0.2">
      <c r="Q22214" s="276">
        <v>1</v>
      </c>
      <c r="R22214" s="276"/>
    </row>
    <row r="22215" spans="17:18" ht="15.75" x14ac:dyDescent="0.2">
      <c r="Q22215" s="276">
        <v>1</v>
      </c>
      <c r="R22215" s="276"/>
    </row>
    <row r="22216" spans="17:18" ht="15.75" x14ac:dyDescent="0.2">
      <c r="Q22216" s="276">
        <v>1</v>
      </c>
      <c r="R22216" s="276"/>
    </row>
    <row r="22217" spans="17:18" ht="15.75" x14ac:dyDescent="0.2">
      <c r="Q22217" s="276">
        <v>1</v>
      </c>
      <c r="R22217" s="276"/>
    </row>
    <row r="22218" spans="17:18" ht="15.75" x14ac:dyDescent="0.2">
      <c r="Q22218" s="276">
        <v>1</v>
      </c>
      <c r="R22218" s="276"/>
    </row>
    <row r="22219" spans="17:18" ht="15.75" x14ac:dyDescent="0.2">
      <c r="Q22219" s="276">
        <v>1</v>
      </c>
      <c r="R22219" s="276"/>
    </row>
    <row r="22220" spans="17:18" ht="15.75" x14ac:dyDescent="0.2">
      <c r="Q22220" s="276">
        <v>1</v>
      </c>
      <c r="R22220" s="276"/>
    </row>
    <row r="22221" spans="17:18" ht="15.75" x14ac:dyDescent="0.2">
      <c r="Q22221" s="276">
        <v>1</v>
      </c>
      <c r="R22221" s="276"/>
    </row>
    <row r="22222" spans="17:18" ht="15.75" x14ac:dyDescent="0.2">
      <c r="Q22222" s="276">
        <v>1</v>
      </c>
      <c r="R22222" s="276"/>
    </row>
    <row r="22223" spans="17:18" ht="15.75" x14ac:dyDescent="0.2">
      <c r="Q22223" s="276">
        <v>1</v>
      </c>
      <c r="R22223" s="276"/>
    </row>
    <row r="22224" spans="17:18" ht="15.75" x14ac:dyDescent="0.2">
      <c r="Q22224" s="276">
        <v>1</v>
      </c>
      <c r="R22224" s="276"/>
    </row>
    <row r="22225" spans="17:18" ht="15.75" x14ac:dyDescent="0.2">
      <c r="Q22225" s="276">
        <v>1</v>
      </c>
      <c r="R22225" s="276"/>
    </row>
    <row r="22226" spans="17:18" ht="15.75" x14ac:dyDescent="0.2">
      <c r="Q22226" s="276">
        <v>1</v>
      </c>
      <c r="R22226" s="276"/>
    </row>
    <row r="22227" spans="17:18" ht="15.75" x14ac:dyDescent="0.2">
      <c r="Q22227" s="276">
        <v>1</v>
      </c>
      <c r="R22227" s="276"/>
    </row>
    <row r="22228" spans="17:18" ht="15.75" x14ac:dyDescent="0.2">
      <c r="Q22228" s="276">
        <v>1</v>
      </c>
      <c r="R22228" s="276"/>
    </row>
    <row r="22229" spans="17:18" ht="15.75" x14ac:dyDescent="0.2">
      <c r="Q22229" s="276">
        <v>1</v>
      </c>
      <c r="R22229" s="276"/>
    </row>
    <row r="22230" spans="17:18" ht="15.75" x14ac:dyDescent="0.2">
      <c r="Q22230" s="276">
        <v>1</v>
      </c>
      <c r="R22230" s="276"/>
    </row>
    <row r="22231" spans="17:18" ht="15.75" x14ac:dyDescent="0.2">
      <c r="Q22231" s="276">
        <v>1</v>
      </c>
      <c r="R22231" s="276"/>
    </row>
    <row r="22232" spans="17:18" ht="15.75" x14ac:dyDescent="0.2">
      <c r="Q22232" s="276">
        <v>1</v>
      </c>
      <c r="R22232" s="276"/>
    </row>
    <row r="22233" spans="17:18" ht="15.75" x14ac:dyDescent="0.2">
      <c r="Q22233" s="276">
        <v>1</v>
      </c>
      <c r="R22233" s="276"/>
    </row>
    <row r="22234" spans="17:18" ht="15.75" x14ac:dyDescent="0.2">
      <c r="Q22234" s="276">
        <v>1</v>
      </c>
      <c r="R22234" s="276"/>
    </row>
    <row r="22235" spans="17:18" ht="15.75" x14ac:dyDescent="0.2">
      <c r="Q22235" s="276">
        <v>1</v>
      </c>
      <c r="R22235" s="276"/>
    </row>
    <row r="22236" spans="17:18" ht="15.75" x14ac:dyDescent="0.2">
      <c r="Q22236" s="276">
        <v>1</v>
      </c>
      <c r="R22236" s="276"/>
    </row>
    <row r="22237" spans="17:18" ht="15.75" x14ac:dyDescent="0.2">
      <c r="Q22237" s="276">
        <v>1</v>
      </c>
      <c r="R22237" s="276"/>
    </row>
    <row r="22238" spans="17:18" ht="15.75" x14ac:dyDescent="0.2">
      <c r="Q22238" s="276">
        <v>1</v>
      </c>
      <c r="R22238" s="276"/>
    </row>
    <row r="22239" spans="17:18" ht="15.75" x14ac:dyDescent="0.2">
      <c r="Q22239" s="276">
        <v>1</v>
      </c>
      <c r="R22239" s="276"/>
    </row>
    <row r="22240" spans="17:18" ht="15.75" x14ac:dyDescent="0.2">
      <c r="Q22240" s="276">
        <v>1</v>
      </c>
      <c r="R22240" s="276"/>
    </row>
    <row r="22241" spans="17:18" ht="15.75" x14ac:dyDescent="0.2">
      <c r="Q22241" s="276">
        <v>1</v>
      </c>
      <c r="R22241" s="276"/>
    </row>
    <row r="22242" spans="17:18" ht="15.75" x14ac:dyDescent="0.2">
      <c r="Q22242" s="276">
        <v>1</v>
      </c>
      <c r="R22242" s="276"/>
    </row>
    <row r="22243" spans="17:18" ht="15.75" x14ac:dyDescent="0.2">
      <c r="Q22243" s="276">
        <v>1</v>
      </c>
      <c r="R22243" s="276"/>
    </row>
    <row r="22244" spans="17:18" ht="15.75" x14ac:dyDescent="0.2">
      <c r="Q22244" s="276">
        <v>1</v>
      </c>
      <c r="R22244" s="276"/>
    </row>
    <row r="22245" spans="17:18" ht="15.75" x14ac:dyDescent="0.2">
      <c r="Q22245" s="276">
        <v>1</v>
      </c>
      <c r="R22245" s="276"/>
    </row>
    <row r="22246" spans="17:18" ht="15.75" x14ac:dyDescent="0.2">
      <c r="Q22246" s="276">
        <v>1</v>
      </c>
      <c r="R22246" s="276"/>
    </row>
    <row r="22247" spans="17:18" ht="15.75" x14ac:dyDescent="0.2">
      <c r="Q22247" s="276">
        <v>1</v>
      </c>
      <c r="R22247" s="276"/>
    </row>
    <row r="22248" spans="17:18" ht="15.75" x14ac:dyDescent="0.2">
      <c r="Q22248" s="276">
        <v>1</v>
      </c>
      <c r="R22248" s="276"/>
    </row>
    <row r="22249" spans="17:18" ht="15.75" x14ac:dyDescent="0.2">
      <c r="Q22249" s="276">
        <v>1</v>
      </c>
      <c r="R22249" s="276"/>
    </row>
    <row r="22250" spans="17:18" ht="15.75" x14ac:dyDescent="0.2">
      <c r="Q22250" s="276">
        <v>1</v>
      </c>
      <c r="R22250" s="276"/>
    </row>
    <row r="22251" spans="17:18" ht="15.75" x14ac:dyDescent="0.2">
      <c r="Q22251" s="276">
        <v>1</v>
      </c>
      <c r="R22251" s="276"/>
    </row>
    <row r="22252" spans="17:18" ht="15.75" x14ac:dyDescent="0.2">
      <c r="Q22252" s="276">
        <v>1</v>
      </c>
      <c r="R22252" s="276"/>
    </row>
    <row r="22253" spans="17:18" ht="15.75" x14ac:dyDescent="0.2">
      <c r="Q22253" s="276">
        <v>1</v>
      </c>
      <c r="R22253" s="276"/>
    </row>
    <row r="22254" spans="17:18" ht="15.75" x14ac:dyDescent="0.2">
      <c r="Q22254" s="276">
        <v>1</v>
      </c>
      <c r="R22254" s="276"/>
    </row>
    <row r="22255" spans="17:18" ht="15.75" x14ac:dyDescent="0.2">
      <c r="Q22255" s="276">
        <v>1</v>
      </c>
      <c r="R22255" s="276"/>
    </row>
    <row r="22256" spans="17:18" ht="15.75" x14ac:dyDescent="0.2">
      <c r="Q22256" s="276">
        <v>1</v>
      </c>
      <c r="R22256" s="276"/>
    </row>
    <row r="22257" spans="17:18" ht="15.75" x14ac:dyDescent="0.2">
      <c r="Q22257" s="276">
        <v>1</v>
      </c>
      <c r="R22257" s="276"/>
    </row>
    <row r="22258" spans="17:18" ht="15.75" x14ac:dyDescent="0.2">
      <c r="Q22258" s="276">
        <v>1</v>
      </c>
      <c r="R22258" s="276"/>
    </row>
    <row r="22259" spans="17:18" ht="15.75" x14ac:dyDescent="0.2">
      <c r="Q22259" s="276">
        <v>1</v>
      </c>
      <c r="R22259" s="276"/>
    </row>
    <row r="22260" spans="17:18" ht="15.75" x14ac:dyDescent="0.2">
      <c r="Q22260" s="276">
        <v>1</v>
      </c>
      <c r="R22260" s="276"/>
    </row>
    <row r="22261" spans="17:18" ht="15.75" x14ac:dyDescent="0.2">
      <c r="Q22261" s="276">
        <v>1</v>
      </c>
      <c r="R22261" s="276"/>
    </row>
    <row r="22262" spans="17:18" ht="15.75" x14ac:dyDescent="0.2">
      <c r="Q22262" s="276">
        <v>1</v>
      </c>
      <c r="R22262" s="276"/>
    </row>
    <row r="22263" spans="17:18" ht="15.75" x14ac:dyDescent="0.2">
      <c r="Q22263" s="276">
        <v>1</v>
      </c>
      <c r="R22263" s="276"/>
    </row>
    <row r="22264" spans="17:18" ht="15.75" x14ac:dyDescent="0.2">
      <c r="Q22264" s="276">
        <v>1</v>
      </c>
      <c r="R22264" s="276"/>
    </row>
    <row r="22265" spans="17:18" ht="15.75" x14ac:dyDescent="0.2">
      <c r="Q22265" s="276">
        <v>1</v>
      </c>
      <c r="R22265" s="276"/>
    </row>
    <row r="22266" spans="17:18" ht="15.75" x14ac:dyDescent="0.2">
      <c r="Q22266" s="276">
        <v>1</v>
      </c>
      <c r="R22266" s="276"/>
    </row>
    <row r="22267" spans="17:18" ht="15.75" x14ac:dyDescent="0.2">
      <c r="Q22267" s="276">
        <v>1</v>
      </c>
      <c r="R22267" s="276"/>
    </row>
    <row r="22268" spans="17:18" ht="15.75" x14ac:dyDescent="0.2">
      <c r="Q22268" s="276">
        <v>1</v>
      </c>
      <c r="R22268" s="276"/>
    </row>
    <row r="22269" spans="17:18" ht="15.75" x14ac:dyDescent="0.2">
      <c r="Q22269" s="276">
        <v>1</v>
      </c>
      <c r="R22269" s="276"/>
    </row>
    <row r="22270" spans="17:18" ht="15.75" x14ac:dyDescent="0.2">
      <c r="Q22270" s="276">
        <v>1</v>
      </c>
      <c r="R22270" s="276"/>
    </row>
    <row r="22271" spans="17:18" ht="15.75" x14ac:dyDescent="0.2">
      <c r="Q22271" s="276">
        <v>1</v>
      </c>
      <c r="R22271" s="276"/>
    </row>
    <row r="22272" spans="17:18" ht="15.75" x14ac:dyDescent="0.2">
      <c r="Q22272" s="276">
        <v>1</v>
      </c>
      <c r="R22272" s="276"/>
    </row>
    <row r="22273" spans="17:18" ht="15.75" x14ac:dyDescent="0.2">
      <c r="Q22273" s="276">
        <v>1</v>
      </c>
      <c r="R22273" s="276"/>
    </row>
    <row r="22274" spans="17:18" ht="15.75" x14ac:dyDescent="0.2">
      <c r="Q22274" s="276">
        <v>1</v>
      </c>
      <c r="R22274" s="276"/>
    </row>
    <row r="22275" spans="17:18" ht="15.75" x14ac:dyDescent="0.2">
      <c r="Q22275" s="276">
        <v>1</v>
      </c>
      <c r="R22275" s="276"/>
    </row>
    <row r="22276" spans="17:18" ht="15.75" x14ac:dyDescent="0.2">
      <c r="Q22276" s="276">
        <v>1</v>
      </c>
      <c r="R22276" s="276"/>
    </row>
    <row r="22277" spans="17:18" ht="15.75" x14ac:dyDescent="0.2">
      <c r="Q22277" s="276">
        <v>1</v>
      </c>
      <c r="R22277" s="276"/>
    </row>
    <row r="22278" spans="17:18" ht="15.75" x14ac:dyDescent="0.2">
      <c r="Q22278" s="276">
        <v>1</v>
      </c>
      <c r="R22278" s="276"/>
    </row>
    <row r="22279" spans="17:18" ht="15.75" x14ac:dyDescent="0.2">
      <c r="Q22279" s="276">
        <v>1</v>
      </c>
      <c r="R22279" s="276"/>
    </row>
    <row r="22280" spans="17:18" ht="15.75" x14ac:dyDescent="0.2">
      <c r="Q22280" s="276">
        <v>1</v>
      </c>
      <c r="R22280" s="276"/>
    </row>
    <row r="22281" spans="17:18" ht="15.75" x14ac:dyDescent="0.2">
      <c r="Q22281" s="276">
        <v>1</v>
      </c>
      <c r="R22281" s="276"/>
    </row>
    <row r="22282" spans="17:18" ht="15.75" x14ac:dyDescent="0.2">
      <c r="Q22282" s="276">
        <v>1</v>
      </c>
      <c r="R22282" s="276"/>
    </row>
    <row r="22283" spans="17:18" ht="15.75" x14ac:dyDescent="0.2">
      <c r="Q22283" s="276">
        <v>1</v>
      </c>
      <c r="R22283" s="276"/>
    </row>
    <row r="22284" spans="17:18" ht="15.75" x14ac:dyDescent="0.2">
      <c r="Q22284" s="276">
        <v>1</v>
      </c>
      <c r="R22284" s="276"/>
    </row>
    <row r="22285" spans="17:18" ht="15.75" x14ac:dyDescent="0.2">
      <c r="Q22285" s="276">
        <v>1</v>
      </c>
      <c r="R22285" s="276"/>
    </row>
    <row r="22286" spans="17:18" ht="15.75" x14ac:dyDescent="0.2">
      <c r="Q22286" s="276">
        <v>1</v>
      </c>
      <c r="R22286" s="276"/>
    </row>
    <row r="22287" spans="17:18" ht="15.75" x14ac:dyDescent="0.2">
      <c r="Q22287" s="276">
        <v>1</v>
      </c>
      <c r="R22287" s="276"/>
    </row>
    <row r="22288" spans="17:18" ht="15.75" x14ac:dyDescent="0.2">
      <c r="Q22288" s="276">
        <v>1</v>
      </c>
      <c r="R22288" s="276"/>
    </row>
    <row r="22289" spans="17:18" ht="15.75" x14ac:dyDescent="0.2">
      <c r="Q22289" s="276">
        <v>1</v>
      </c>
      <c r="R22289" s="276"/>
    </row>
    <row r="22290" spans="17:18" ht="15.75" x14ac:dyDescent="0.2">
      <c r="Q22290" s="276">
        <v>1</v>
      </c>
      <c r="R22290" s="276"/>
    </row>
    <row r="22291" spans="17:18" ht="15.75" x14ac:dyDescent="0.2">
      <c r="Q22291" s="276">
        <v>1</v>
      </c>
      <c r="R22291" s="276"/>
    </row>
    <row r="22292" spans="17:18" ht="15.75" x14ac:dyDescent="0.2">
      <c r="Q22292" s="276">
        <v>1</v>
      </c>
      <c r="R22292" s="276"/>
    </row>
    <row r="22293" spans="17:18" ht="15.75" x14ac:dyDescent="0.2">
      <c r="Q22293" s="276">
        <v>1</v>
      </c>
      <c r="R22293" s="276"/>
    </row>
    <row r="22294" spans="17:18" ht="15.75" x14ac:dyDescent="0.2">
      <c r="Q22294" s="276">
        <v>1</v>
      </c>
      <c r="R22294" s="276"/>
    </row>
    <row r="22295" spans="17:18" ht="15.75" x14ac:dyDescent="0.2">
      <c r="Q22295" s="276">
        <v>1</v>
      </c>
      <c r="R22295" s="276"/>
    </row>
    <row r="22296" spans="17:18" ht="15.75" x14ac:dyDescent="0.2">
      <c r="Q22296" s="276">
        <v>1</v>
      </c>
      <c r="R22296" s="276"/>
    </row>
    <row r="22297" spans="17:18" ht="15.75" x14ac:dyDescent="0.2">
      <c r="Q22297" s="276">
        <v>1</v>
      </c>
      <c r="R22297" s="276"/>
    </row>
    <row r="22298" spans="17:18" ht="15.75" x14ac:dyDescent="0.2">
      <c r="Q22298" s="276">
        <v>1</v>
      </c>
      <c r="R22298" s="276"/>
    </row>
    <row r="22299" spans="17:18" ht="15.75" x14ac:dyDescent="0.2">
      <c r="Q22299" s="276">
        <v>1</v>
      </c>
      <c r="R22299" s="276"/>
    </row>
    <row r="22300" spans="17:18" ht="15.75" x14ac:dyDescent="0.2">
      <c r="Q22300" s="276">
        <v>1</v>
      </c>
      <c r="R22300" s="276"/>
    </row>
    <row r="22301" spans="17:18" ht="15.75" x14ac:dyDescent="0.2">
      <c r="Q22301" s="276">
        <v>1</v>
      </c>
      <c r="R22301" s="276"/>
    </row>
    <row r="22302" spans="17:18" ht="15.75" x14ac:dyDescent="0.2">
      <c r="Q22302" s="276">
        <v>1</v>
      </c>
      <c r="R22302" s="276"/>
    </row>
    <row r="22303" spans="17:18" ht="15.75" x14ac:dyDescent="0.2">
      <c r="Q22303" s="276">
        <v>1</v>
      </c>
      <c r="R22303" s="276"/>
    </row>
    <row r="22304" spans="17:18" ht="15.75" x14ac:dyDescent="0.2">
      <c r="Q22304" s="276">
        <v>1</v>
      </c>
      <c r="R22304" s="276"/>
    </row>
    <row r="22305" spans="17:18" ht="15.75" x14ac:dyDescent="0.2">
      <c r="Q22305" s="276">
        <v>1</v>
      </c>
      <c r="R22305" s="276"/>
    </row>
    <row r="22306" spans="17:18" ht="15.75" x14ac:dyDescent="0.2">
      <c r="Q22306" s="276">
        <v>1</v>
      </c>
      <c r="R22306" s="276"/>
    </row>
    <row r="22307" spans="17:18" ht="15.75" x14ac:dyDescent="0.2">
      <c r="Q22307" s="276">
        <v>1</v>
      </c>
      <c r="R22307" s="276"/>
    </row>
    <row r="22308" spans="17:18" ht="15.75" x14ac:dyDescent="0.2">
      <c r="Q22308" s="276">
        <v>1</v>
      </c>
      <c r="R22308" s="276"/>
    </row>
    <row r="22309" spans="17:18" ht="15.75" x14ac:dyDescent="0.2">
      <c r="Q22309" s="276">
        <v>1</v>
      </c>
      <c r="R22309" s="276"/>
    </row>
    <row r="22310" spans="17:18" ht="15.75" x14ac:dyDescent="0.2">
      <c r="Q22310" s="276">
        <v>1</v>
      </c>
      <c r="R22310" s="276"/>
    </row>
    <row r="22311" spans="17:18" ht="15.75" x14ac:dyDescent="0.2">
      <c r="Q22311" s="276">
        <v>1</v>
      </c>
      <c r="R22311" s="276"/>
    </row>
    <row r="22312" spans="17:18" ht="15.75" x14ac:dyDescent="0.2">
      <c r="Q22312" s="276">
        <v>1</v>
      </c>
      <c r="R22312" s="276"/>
    </row>
    <row r="22313" spans="17:18" ht="15.75" x14ac:dyDescent="0.2">
      <c r="Q22313" s="276">
        <v>1</v>
      </c>
      <c r="R22313" s="276"/>
    </row>
    <row r="22314" spans="17:18" ht="15.75" x14ac:dyDescent="0.2">
      <c r="Q22314" s="276">
        <v>1</v>
      </c>
      <c r="R22314" s="276"/>
    </row>
    <row r="22315" spans="17:18" ht="15.75" x14ac:dyDescent="0.2">
      <c r="Q22315" s="276">
        <v>1</v>
      </c>
      <c r="R22315" s="276"/>
    </row>
    <row r="22316" spans="17:18" ht="15.75" x14ac:dyDescent="0.2">
      <c r="Q22316" s="276">
        <v>1</v>
      </c>
      <c r="R22316" s="276"/>
    </row>
    <row r="22317" spans="17:18" ht="15.75" x14ac:dyDescent="0.2">
      <c r="Q22317" s="276">
        <v>1</v>
      </c>
      <c r="R22317" s="276"/>
    </row>
    <row r="22318" spans="17:18" ht="15.75" x14ac:dyDescent="0.2">
      <c r="Q22318" s="276">
        <v>1</v>
      </c>
      <c r="R22318" s="276"/>
    </row>
    <row r="22319" spans="17:18" ht="15.75" x14ac:dyDescent="0.2">
      <c r="Q22319" s="276">
        <v>1</v>
      </c>
      <c r="R22319" s="276"/>
    </row>
    <row r="22320" spans="17:18" ht="15.75" x14ac:dyDescent="0.2">
      <c r="Q22320" s="276">
        <v>1</v>
      </c>
      <c r="R22320" s="276"/>
    </row>
    <row r="22321" spans="17:18" ht="15.75" x14ac:dyDescent="0.2">
      <c r="Q22321" s="276">
        <v>1</v>
      </c>
      <c r="R22321" s="276"/>
    </row>
    <row r="22322" spans="17:18" ht="15.75" x14ac:dyDescent="0.2">
      <c r="Q22322" s="276">
        <v>1</v>
      </c>
      <c r="R22322" s="276"/>
    </row>
    <row r="22323" spans="17:18" ht="15.75" x14ac:dyDescent="0.2">
      <c r="Q22323" s="276">
        <v>1</v>
      </c>
      <c r="R22323" s="276"/>
    </row>
    <row r="22324" spans="17:18" ht="15.75" x14ac:dyDescent="0.2">
      <c r="Q22324" s="276">
        <v>1</v>
      </c>
      <c r="R22324" s="276"/>
    </row>
    <row r="22325" spans="17:18" ht="15.75" x14ac:dyDescent="0.2">
      <c r="Q22325" s="276">
        <v>1</v>
      </c>
      <c r="R22325" s="276"/>
    </row>
    <row r="22326" spans="17:18" ht="15.75" x14ac:dyDescent="0.2">
      <c r="Q22326" s="276">
        <v>1</v>
      </c>
      <c r="R22326" s="276"/>
    </row>
    <row r="22327" spans="17:18" ht="15.75" x14ac:dyDescent="0.2">
      <c r="Q22327" s="276">
        <v>1</v>
      </c>
      <c r="R22327" s="276"/>
    </row>
    <row r="22328" spans="17:18" ht="15.75" x14ac:dyDescent="0.2">
      <c r="Q22328" s="276">
        <v>1</v>
      </c>
      <c r="R22328" s="276"/>
    </row>
    <row r="22329" spans="17:18" ht="15.75" x14ac:dyDescent="0.2">
      <c r="Q22329" s="276">
        <v>1</v>
      </c>
      <c r="R22329" s="276"/>
    </row>
    <row r="22330" spans="17:18" ht="15.75" x14ac:dyDescent="0.2">
      <c r="Q22330" s="276">
        <v>1</v>
      </c>
      <c r="R22330" s="276"/>
    </row>
    <row r="22331" spans="17:18" ht="15.75" x14ac:dyDescent="0.2">
      <c r="Q22331" s="276">
        <v>1</v>
      </c>
      <c r="R22331" s="276"/>
    </row>
    <row r="22332" spans="17:18" ht="15.75" x14ac:dyDescent="0.2">
      <c r="Q22332" s="276">
        <v>1</v>
      </c>
      <c r="R22332" s="276"/>
    </row>
    <row r="22333" spans="17:18" ht="15.75" x14ac:dyDescent="0.2">
      <c r="Q22333" s="276">
        <v>1</v>
      </c>
      <c r="R22333" s="276"/>
    </row>
    <row r="22334" spans="17:18" ht="15.75" x14ac:dyDescent="0.2">
      <c r="Q22334" s="276">
        <v>1</v>
      </c>
      <c r="R22334" s="276"/>
    </row>
    <row r="22335" spans="17:18" ht="15.75" x14ac:dyDescent="0.2">
      <c r="Q22335" s="276">
        <v>1</v>
      </c>
      <c r="R22335" s="276"/>
    </row>
    <row r="22336" spans="17:18" ht="15.75" x14ac:dyDescent="0.2">
      <c r="Q22336" s="276">
        <v>1</v>
      </c>
      <c r="R22336" s="276"/>
    </row>
    <row r="22337" spans="17:18" ht="15.75" x14ac:dyDescent="0.2">
      <c r="Q22337" s="276">
        <v>1</v>
      </c>
      <c r="R22337" s="276"/>
    </row>
    <row r="22338" spans="17:18" ht="15.75" x14ac:dyDescent="0.2">
      <c r="Q22338" s="276">
        <v>1</v>
      </c>
      <c r="R22338" s="276"/>
    </row>
    <row r="22339" spans="17:18" ht="15.75" x14ac:dyDescent="0.2">
      <c r="Q22339" s="276">
        <v>1</v>
      </c>
      <c r="R22339" s="276"/>
    </row>
    <row r="22340" spans="17:18" ht="15.75" x14ac:dyDescent="0.2">
      <c r="Q22340" s="276">
        <v>1</v>
      </c>
      <c r="R22340" s="276"/>
    </row>
    <row r="22341" spans="17:18" ht="15.75" x14ac:dyDescent="0.2">
      <c r="Q22341" s="276">
        <v>1</v>
      </c>
      <c r="R22341" s="276"/>
    </row>
    <row r="22342" spans="17:18" ht="15.75" x14ac:dyDescent="0.2">
      <c r="Q22342" s="276">
        <v>1</v>
      </c>
      <c r="R22342" s="276"/>
    </row>
    <row r="22343" spans="17:18" ht="15.75" x14ac:dyDescent="0.2">
      <c r="Q22343" s="276">
        <v>1</v>
      </c>
      <c r="R22343" s="276"/>
    </row>
    <row r="22344" spans="17:18" ht="15.75" x14ac:dyDescent="0.2">
      <c r="Q22344" s="276">
        <v>1</v>
      </c>
      <c r="R22344" s="276"/>
    </row>
    <row r="22345" spans="17:18" ht="15.75" x14ac:dyDescent="0.2">
      <c r="Q22345" s="276">
        <v>1</v>
      </c>
      <c r="R22345" s="276"/>
    </row>
    <row r="22346" spans="17:18" ht="15.75" x14ac:dyDescent="0.2">
      <c r="Q22346" s="276">
        <v>1</v>
      </c>
      <c r="R22346" s="276"/>
    </row>
    <row r="22347" spans="17:18" ht="15.75" x14ac:dyDescent="0.2">
      <c r="Q22347" s="276">
        <v>1</v>
      </c>
      <c r="R22347" s="276"/>
    </row>
    <row r="22348" spans="17:18" ht="15.75" x14ac:dyDescent="0.2">
      <c r="Q22348" s="276">
        <v>1</v>
      </c>
      <c r="R22348" s="276"/>
    </row>
    <row r="22349" spans="17:18" ht="15.75" x14ac:dyDescent="0.2">
      <c r="Q22349" s="276">
        <v>1</v>
      </c>
      <c r="R22349" s="276"/>
    </row>
    <row r="22350" spans="17:18" ht="15.75" x14ac:dyDescent="0.2">
      <c r="Q22350" s="276">
        <v>1</v>
      </c>
      <c r="R22350" s="276"/>
    </row>
    <row r="22351" spans="17:18" ht="15.75" x14ac:dyDescent="0.2">
      <c r="Q22351" s="276">
        <v>1</v>
      </c>
      <c r="R22351" s="276"/>
    </row>
    <row r="22352" spans="17:18" ht="15.75" x14ac:dyDescent="0.2">
      <c r="Q22352" s="276">
        <v>1</v>
      </c>
      <c r="R22352" s="276"/>
    </row>
    <row r="22353" spans="17:18" ht="15.75" x14ac:dyDescent="0.2">
      <c r="Q22353" s="276">
        <v>1</v>
      </c>
      <c r="R22353" s="276"/>
    </row>
    <row r="22354" spans="17:18" ht="15.75" x14ac:dyDescent="0.2">
      <c r="Q22354" s="276">
        <v>1</v>
      </c>
      <c r="R22354" s="276"/>
    </row>
    <row r="22355" spans="17:18" ht="15.75" x14ac:dyDescent="0.2">
      <c r="Q22355" s="276">
        <v>1</v>
      </c>
      <c r="R22355" s="276"/>
    </row>
    <row r="22356" spans="17:18" ht="15.75" x14ac:dyDescent="0.2">
      <c r="Q22356" s="276">
        <v>1</v>
      </c>
      <c r="R22356" s="276"/>
    </row>
    <row r="22357" spans="17:18" ht="15.75" x14ac:dyDescent="0.2">
      <c r="Q22357" s="276">
        <v>1</v>
      </c>
      <c r="R22357" s="276"/>
    </row>
    <row r="22358" spans="17:18" ht="15.75" x14ac:dyDescent="0.2">
      <c r="Q22358" s="276">
        <v>1</v>
      </c>
      <c r="R22358" s="276"/>
    </row>
    <row r="22359" spans="17:18" ht="15.75" x14ac:dyDescent="0.2">
      <c r="Q22359" s="276">
        <v>1</v>
      </c>
      <c r="R22359" s="276"/>
    </row>
    <row r="22360" spans="17:18" ht="15.75" x14ac:dyDescent="0.2">
      <c r="Q22360" s="276">
        <v>1</v>
      </c>
      <c r="R22360" s="276"/>
    </row>
    <row r="22361" spans="17:18" ht="15.75" x14ac:dyDescent="0.2">
      <c r="Q22361" s="276">
        <v>1</v>
      </c>
      <c r="R22361" s="276"/>
    </row>
    <row r="22362" spans="17:18" ht="15.75" x14ac:dyDescent="0.2">
      <c r="Q22362" s="276">
        <v>1</v>
      </c>
      <c r="R22362" s="276"/>
    </row>
    <row r="22363" spans="17:18" ht="15.75" x14ac:dyDescent="0.2">
      <c r="Q22363" s="276">
        <v>1</v>
      </c>
      <c r="R22363" s="276"/>
    </row>
    <row r="22364" spans="17:18" ht="15.75" x14ac:dyDescent="0.2">
      <c r="Q22364" s="276">
        <v>1</v>
      </c>
      <c r="R22364" s="276"/>
    </row>
    <row r="22365" spans="17:18" ht="15.75" x14ac:dyDescent="0.2">
      <c r="Q22365" s="276">
        <v>1</v>
      </c>
      <c r="R22365" s="276"/>
    </row>
    <row r="22366" spans="17:18" ht="15.75" x14ac:dyDescent="0.2">
      <c r="Q22366" s="276">
        <v>1</v>
      </c>
      <c r="R22366" s="276"/>
    </row>
    <row r="22367" spans="17:18" ht="15.75" x14ac:dyDescent="0.2">
      <c r="Q22367" s="276">
        <v>1</v>
      </c>
      <c r="R22367" s="276"/>
    </row>
    <row r="22368" spans="17:18" ht="15.75" x14ac:dyDescent="0.2">
      <c r="Q22368" s="276">
        <v>1</v>
      </c>
      <c r="R22368" s="276"/>
    </row>
    <row r="22369" spans="17:18" ht="15.75" x14ac:dyDescent="0.2">
      <c r="Q22369" s="276">
        <v>1</v>
      </c>
      <c r="R22369" s="276"/>
    </row>
    <row r="22370" spans="17:18" ht="15.75" x14ac:dyDescent="0.2">
      <c r="Q22370" s="276">
        <v>1</v>
      </c>
      <c r="R22370" s="276"/>
    </row>
    <row r="22371" spans="17:18" ht="15.75" x14ac:dyDescent="0.2">
      <c r="Q22371" s="276">
        <v>1</v>
      </c>
      <c r="R22371" s="276"/>
    </row>
    <row r="22372" spans="17:18" ht="15.75" x14ac:dyDescent="0.2">
      <c r="Q22372" s="276">
        <v>1</v>
      </c>
      <c r="R22372" s="276"/>
    </row>
    <row r="22373" spans="17:18" ht="15.75" x14ac:dyDescent="0.2">
      <c r="Q22373" s="276">
        <v>1</v>
      </c>
      <c r="R22373" s="276"/>
    </row>
    <row r="22374" spans="17:18" ht="15.75" x14ac:dyDescent="0.2">
      <c r="Q22374" s="276">
        <v>1</v>
      </c>
      <c r="R22374" s="276"/>
    </row>
    <row r="22375" spans="17:18" ht="15.75" x14ac:dyDescent="0.2">
      <c r="Q22375" s="276">
        <v>1</v>
      </c>
      <c r="R22375" s="276"/>
    </row>
    <row r="22376" spans="17:18" ht="15.75" x14ac:dyDescent="0.2">
      <c r="Q22376" s="276">
        <v>1</v>
      </c>
      <c r="R22376" s="276"/>
    </row>
    <row r="22377" spans="17:18" ht="15.75" x14ac:dyDescent="0.2">
      <c r="Q22377" s="276">
        <v>1</v>
      </c>
      <c r="R22377" s="276"/>
    </row>
    <row r="22378" spans="17:18" ht="15.75" x14ac:dyDescent="0.2">
      <c r="Q22378" s="276">
        <v>1</v>
      </c>
      <c r="R22378" s="276"/>
    </row>
    <row r="22379" spans="17:18" ht="15.75" x14ac:dyDescent="0.2">
      <c r="Q22379" s="276">
        <v>1</v>
      </c>
      <c r="R22379" s="276"/>
    </row>
    <row r="22380" spans="17:18" ht="15.75" x14ac:dyDescent="0.2">
      <c r="Q22380" s="276">
        <v>1</v>
      </c>
      <c r="R22380" s="276"/>
    </row>
    <row r="22381" spans="17:18" ht="15.75" x14ac:dyDescent="0.2">
      <c r="Q22381" s="276">
        <v>1</v>
      </c>
      <c r="R22381" s="276"/>
    </row>
    <row r="22382" spans="17:18" ht="15.75" x14ac:dyDescent="0.2">
      <c r="Q22382" s="276">
        <v>1</v>
      </c>
      <c r="R22382" s="276"/>
    </row>
    <row r="22383" spans="17:18" ht="15.75" x14ac:dyDescent="0.2">
      <c r="Q22383" s="276">
        <v>1</v>
      </c>
      <c r="R22383" s="276"/>
    </row>
    <row r="22384" spans="17:18" ht="15.75" x14ac:dyDescent="0.2">
      <c r="Q22384" s="276">
        <v>1</v>
      </c>
      <c r="R22384" s="276"/>
    </row>
    <row r="22385" spans="17:18" ht="15.75" x14ac:dyDescent="0.2">
      <c r="Q22385" s="276">
        <v>1</v>
      </c>
      <c r="R22385" s="276"/>
    </row>
    <row r="22386" spans="17:18" ht="15.75" x14ac:dyDescent="0.2">
      <c r="Q22386" s="276">
        <v>1</v>
      </c>
      <c r="R22386" s="276"/>
    </row>
    <row r="22387" spans="17:18" ht="15.75" x14ac:dyDescent="0.2">
      <c r="Q22387" s="276">
        <v>1</v>
      </c>
      <c r="R22387" s="276"/>
    </row>
    <row r="22388" spans="17:18" ht="15.75" x14ac:dyDescent="0.2">
      <c r="Q22388" s="276">
        <v>1</v>
      </c>
      <c r="R22388" s="276"/>
    </row>
    <row r="22389" spans="17:18" ht="15.75" x14ac:dyDescent="0.2">
      <c r="Q22389" s="276">
        <v>1</v>
      </c>
      <c r="R22389" s="276"/>
    </row>
    <row r="22390" spans="17:18" ht="15.75" x14ac:dyDescent="0.2">
      <c r="Q22390" s="276">
        <v>1</v>
      </c>
      <c r="R22390" s="276"/>
    </row>
    <row r="22391" spans="17:18" ht="15.75" x14ac:dyDescent="0.2">
      <c r="Q22391" s="276">
        <v>1</v>
      </c>
      <c r="R22391" s="276"/>
    </row>
    <row r="22392" spans="17:18" ht="15.75" x14ac:dyDescent="0.2">
      <c r="Q22392" s="276">
        <v>1</v>
      </c>
      <c r="R22392" s="276"/>
    </row>
    <row r="22393" spans="17:18" ht="15.75" x14ac:dyDescent="0.2">
      <c r="Q22393" s="276">
        <v>1</v>
      </c>
      <c r="R22393" s="276"/>
    </row>
    <row r="22394" spans="17:18" ht="15.75" x14ac:dyDescent="0.2">
      <c r="Q22394" s="276">
        <v>1</v>
      </c>
      <c r="R22394" s="276"/>
    </row>
    <row r="22395" spans="17:18" ht="15.75" x14ac:dyDescent="0.2">
      <c r="Q22395" s="276">
        <v>1</v>
      </c>
      <c r="R22395" s="276"/>
    </row>
    <row r="22396" spans="17:18" ht="15.75" x14ac:dyDescent="0.2">
      <c r="Q22396" s="276">
        <v>1</v>
      </c>
      <c r="R22396" s="276"/>
    </row>
    <row r="22397" spans="17:18" ht="15.75" x14ac:dyDescent="0.2">
      <c r="Q22397" s="276">
        <v>1</v>
      </c>
      <c r="R22397" s="276"/>
    </row>
    <row r="22398" spans="17:18" ht="15.75" x14ac:dyDescent="0.2">
      <c r="Q22398" s="276">
        <v>1</v>
      </c>
      <c r="R22398" s="276"/>
    </row>
    <row r="22399" spans="17:18" ht="15.75" x14ac:dyDescent="0.2">
      <c r="Q22399" s="276">
        <v>1</v>
      </c>
      <c r="R22399" s="276"/>
    </row>
    <row r="22400" spans="17:18" ht="15.75" x14ac:dyDescent="0.2">
      <c r="Q22400" s="276">
        <v>1</v>
      </c>
      <c r="R22400" s="276"/>
    </row>
    <row r="22401" spans="17:18" ht="15.75" x14ac:dyDescent="0.2">
      <c r="Q22401" s="276">
        <v>1</v>
      </c>
      <c r="R22401" s="276"/>
    </row>
    <row r="22402" spans="17:18" ht="15.75" x14ac:dyDescent="0.2">
      <c r="Q22402" s="276">
        <v>1</v>
      </c>
      <c r="R22402" s="276"/>
    </row>
    <row r="22403" spans="17:18" ht="15.75" x14ac:dyDescent="0.2">
      <c r="Q22403" s="276">
        <v>1</v>
      </c>
      <c r="R22403" s="276"/>
    </row>
    <row r="22404" spans="17:18" ht="15.75" x14ac:dyDescent="0.2">
      <c r="Q22404" s="276">
        <v>1</v>
      </c>
      <c r="R22404" s="276"/>
    </row>
    <row r="22405" spans="17:18" ht="15.75" x14ac:dyDescent="0.2">
      <c r="Q22405" s="276">
        <v>1</v>
      </c>
      <c r="R22405" s="276"/>
    </row>
    <row r="22406" spans="17:18" ht="15.75" x14ac:dyDescent="0.2">
      <c r="Q22406" s="276">
        <v>1</v>
      </c>
      <c r="R22406" s="276"/>
    </row>
    <row r="22407" spans="17:18" ht="15.75" x14ac:dyDescent="0.2">
      <c r="Q22407" s="276">
        <v>1</v>
      </c>
      <c r="R22407" s="276"/>
    </row>
    <row r="22408" spans="17:18" ht="15.75" x14ac:dyDescent="0.2">
      <c r="Q22408" s="276">
        <v>1</v>
      </c>
      <c r="R22408" s="276"/>
    </row>
    <row r="22409" spans="17:18" ht="15.75" x14ac:dyDescent="0.2">
      <c r="Q22409" s="276">
        <v>1</v>
      </c>
      <c r="R22409" s="276"/>
    </row>
    <row r="22410" spans="17:18" ht="15.75" x14ac:dyDescent="0.2">
      <c r="Q22410" s="276">
        <v>1</v>
      </c>
      <c r="R22410" s="276"/>
    </row>
    <row r="22411" spans="17:18" ht="15.75" x14ac:dyDescent="0.2">
      <c r="Q22411" s="276">
        <v>1</v>
      </c>
      <c r="R22411" s="276"/>
    </row>
    <row r="22412" spans="17:18" ht="15.75" x14ac:dyDescent="0.2">
      <c r="Q22412" s="276">
        <v>1</v>
      </c>
      <c r="R22412" s="276"/>
    </row>
    <row r="22413" spans="17:18" ht="15.75" x14ac:dyDescent="0.2">
      <c r="Q22413" s="276">
        <v>1</v>
      </c>
      <c r="R22413" s="276"/>
    </row>
    <row r="22414" spans="17:18" ht="15.75" x14ac:dyDescent="0.2">
      <c r="Q22414" s="276">
        <v>1</v>
      </c>
      <c r="R22414" s="276"/>
    </row>
    <row r="22415" spans="17:18" ht="15.75" x14ac:dyDescent="0.2">
      <c r="Q22415" s="276">
        <v>1</v>
      </c>
      <c r="R22415" s="276"/>
    </row>
    <row r="22416" spans="17:18" ht="15.75" x14ac:dyDescent="0.2">
      <c r="Q22416" s="276">
        <v>1</v>
      </c>
      <c r="R22416" s="276"/>
    </row>
    <row r="22417" spans="17:18" ht="15.75" x14ac:dyDescent="0.2">
      <c r="Q22417" s="276">
        <v>1</v>
      </c>
      <c r="R22417" s="276"/>
    </row>
    <row r="22418" spans="17:18" ht="15.75" x14ac:dyDescent="0.2">
      <c r="Q22418" s="276">
        <v>1</v>
      </c>
      <c r="R22418" s="276"/>
    </row>
    <row r="22419" spans="17:18" ht="15.75" x14ac:dyDescent="0.2">
      <c r="Q22419" s="276">
        <v>1</v>
      </c>
      <c r="R22419" s="276"/>
    </row>
    <row r="22420" spans="17:18" ht="15.75" x14ac:dyDescent="0.2">
      <c r="Q22420" s="276">
        <v>1</v>
      </c>
      <c r="R22420" s="276"/>
    </row>
    <row r="22421" spans="17:18" ht="15.75" x14ac:dyDescent="0.2">
      <c r="Q22421" s="276">
        <v>1</v>
      </c>
      <c r="R22421" s="276"/>
    </row>
    <row r="22422" spans="17:18" ht="15.75" x14ac:dyDescent="0.2">
      <c r="Q22422" s="276">
        <v>1</v>
      </c>
      <c r="R22422" s="276"/>
    </row>
    <row r="22423" spans="17:18" ht="15.75" x14ac:dyDescent="0.2">
      <c r="Q22423" s="276">
        <v>1</v>
      </c>
      <c r="R22423" s="276"/>
    </row>
    <row r="22424" spans="17:18" ht="15.75" x14ac:dyDescent="0.2">
      <c r="Q22424" s="276">
        <v>1</v>
      </c>
      <c r="R22424" s="276"/>
    </row>
    <row r="22425" spans="17:18" ht="15.75" x14ac:dyDescent="0.2">
      <c r="Q22425" s="276">
        <v>1</v>
      </c>
      <c r="R22425" s="276"/>
    </row>
    <row r="22426" spans="17:18" ht="15.75" x14ac:dyDescent="0.2">
      <c r="Q22426" s="276">
        <v>1</v>
      </c>
      <c r="R22426" s="276"/>
    </row>
    <row r="22427" spans="17:18" ht="15.75" x14ac:dyDescent="0.2">
      <c r="Q22427" s="276">
        <v>1</v>
      </c>
      <c r="R22427" s="276"/>
    </row>
    <row r="22428" spans="17:18" ht="15.75" x14ac:dyDescent="0.2">
      <c r="Q22428" s="276">
        <v>1</v>
      </c>
      <c r="R22428" s="276"/>
    </row>
    <row r="22429" spans="17:18" ht="15.75" x14ac:dyDescent="0.2">
      <c r="Q22429" s="276">
        <v>1</v>
      </c>
      <c r="R22429" s="276"/>
    </row>
    <row r="22430" spans="17:18" ht="15.75" x14ac:dyDescent="0.2">
      <c r="Q22430" s="276">
        <v>1</v>
      </c>
      <c r="R22430" s="276"/>
    </row>
    <row r="22431" spans="17:18" ht="15.75" x14ac:dyDescent="0.2">
      <c r="Q22431" s="276">
        <v>1</v>
      </c>
      <c r="R22431" s="276"/>
    </row>
    <row r="22432" spans="17:18" ht="15.75" x14ac:dyDescent="0.2">
      <c r="Q22432" s="276">
        <v>1</v>
      </c>
      <c r="R22432" s="276"/>
    </row>
    <row r="22433" spans="17:18" ht="15.75" x14ac:dyDescent="0.2">
      <c r="Q22433" s="276">
        <v>1</v>
      </c>
      <c r="R22433" s="276"/>
    </row>
    <row r="22434" spans="17:18" ht="15.75" x14ac:dyDescent="0.2">
      <c r="Q22434" s="276">
        <v>1</v>
      </c>
      <c r="R22434" s="276"/>
    </row>
    <row r="22435" spans="17:18" ht="15.75" x14ac:dyDescent="0.2">
      <c r="Q22435" s="276">
        <v>1</v>
      </c>
      <c r="R22435" s="276"/>
    </row>
    <row r="22436" spans="17:18" ht="15.75" x14ac:dyDescent="0.2">
      <c r="Q22436" s="276">
        <v>1</v>
      </c>
      <c r="R22436" s="276"/>
    </row>
    <row r="22437" spans="17:18" ht="15.75" x14ac:dyDescent="0.2">
      <c r="Q22437" s="276">
        <v>1</v>
      </c>
      <c r="R22437" s="276"/>
    </row>
    <row r="22438" spans="17:18" ht="15.75" x14ac:dyDescent="0.2">
      <c r="Q22438" s="276">
        <v>1</v>
      </c>
      <c r="R22438" s="276"/>
    </row>
    <row r="22439" spans="17:18" ht="15.75" x14ac:dyDescent="0.2">
      <c r="Q22439" s="276">
        <v>1</v>
      </c>
      <c r="R22439" s="276"/>
    </row>
    <row r="22440" spans="17:18" ht="15.75" x14ac:dyDescent="0.2">
      <c r="Q22440" s="276">
        <v>1</v>
      </c>
      <c r="R22440" s="276"/>
    </row>
    <row r="22441" spans="17:18" ht="15.75" x14ac:dyDescent="0.2">
      <c r="Q22441" s="276">
        <v>1</v>
      </c>
      <c r="R22441" s="276"/>
    </row>
    <row r="22442" spans="17:18" ht="15.75" x14ac:dyDescent="0.2">
      <c r="Q22442" s="276">
        <v>1</v>
      </c>
      <c r="R22442" s="276"/>
    </row>
    <row r="22443" spans="17:18" ht="15.75" x14ac:dyDescent="0.2">
      <c r="Q22443" s="276">
        <v>1</v>
      </c>
      <c r="R22443" s="276"/>
    </row>
    <row r="22444" spans="17:18" ht="15.75" x14ac:dyDescent="0.2">
      <c r="Q22444" s="276">
        <v>1</v>
      </c>
      <c r="R22444" s="276"/>
    </row>
    <row r="22445" spans="17:18" ht="15.75" x14ac:dyDescent="0.2">
      <c r="Q22445" s="276">
        <v>1</v>
      </c>
      <c r="R22445" s="276"/>
    </row>
    <row r="22446" spans="17:18" ht="15.75" x14ac:dyDescent="0.2">
      <c r="Q22446" s="276">
        <v>1</v>
      </c>
      <c r="R22446" s="276"/>
    </row>
    <row r="22447" spans="17:18" ht="15.75" x14ac:dyDescent="0.2">
      <c r="Q22447" s="276">
        <v>1</v>
      </c>
      <c r="R22447" s="276"/>
    </row>
    <row r="22448" spans="17:18" ht="15.75" x14ac:dyDescent="0.2">
      <c r="Q22448" s="276">
        <v>1</v>
      </c>
      <c r="R22448" s="276"/>
    </row>
    <row r="22449" spans="17:18" ht="15.75" x14ac:dyDescent="0.2">
      <c r="Q22449" s="276">
        <v>1</v>
      </c>
      <c r="R22449" s="276"/>
    </row>
    <row r="22450" spans="17:18" ht="15.75" x14ac:dyDescent="0.2">
      <c r="Q22450" s="276">
        <v>1</v>
      </c>
      <c r="R22450" s="276"/>
    </row>
    <row r="22451" spans="17:18" ht="15.75" x14ac:dyDescent="0.2">
      <c r="Q22451" s="276">
        <v>1</v>
      </c>
      <c r="R22451" s="276"/>
    </row>
    <row r="22452" spans="17:18" ht="15.75" x14ac:dyDescent="0.2">
      <c r="Q22452" s="276">
        <v>1</v>
      </c>
      <c r="R22452" s="276"/>
    </row>
    <row r="22453" spans="17:18" ht="15.75" x14ac:dyDescent="0.2">
      <c r="Q22453" s="276">
        <v>1</v>
      </c>
      <c r="R22453" s="276"/>
    </row>
    <row r="22454" spans="17:18" ht="15.75" x14ac:dyDescent="0.2">
      <c r="Q22454" s="276">
        <v>1</v>
      </c>
      <c r="R22454" s="276"/>
    </row>
    <row r="22455" spans="17:18" ht="15.75" x14ac:dyDescent="0.2">
      <c r="Q22455" s="276">
        <v>1</v>
      </c>
      <c r="R22455" s="276"/>
    </row>
    <row r="22456" spans="17:18" ht="15.75" x14ac:dyDescent="0.2">
      <c r="Q22456" s="276">
        <v>1</v>
      </c>
      <c r="R22456" s="276"/>
    </row>
    <row r="22457" spans="17:18" ht="15.75" x14ac:dyDescent="0.2">
      <c r="Q22457" s="276">
        <v>1</v>
      </c>
      <c r="R22457" s="276"/>
    </row>
    <row r="22458" spans="17:18" ht="15.75" x14ac:dyDescent="0.2">
      <c r="Q22458" s="276">
        <v>1</v>
      </c>
      <c r="R22458" s="276"/>
    </row>
    <row r="22459" spans="17:18" ht="15.75" x14ac:dyDescent="0.2">
      <c r="Q22459" s="276">
        <v>1</v>
      </c>
      <c r="R22459" s="276"/>
    </row>
    <row r="22460" spans="17:18" ht="15.75" x14ac:dyDescent="0.2">
      <c r="Q22460" s="276">
        <v>1</v>
      </c>
      <c r="R22460" s="276"/>
    </row>
    <row r="22461" spans="17:18" ht="15.75" x14ac:dyDescent="0.2">
      <c r="Q22461" s="276">
        <v>1</v>
      </c>
      <c r="R22461" s="276"/>
    </row>
    <row r="22462" spans="17:18" ht="15.75" x14ac:dyDescent="0.2">
      <c r="Q22462" s="276">
        <v>1</v>
      </c>
      <c r="R22462" s="276"/>
    </row>
    <row r="22463" spans="17:18" ht="15.75" x14ac:dyDescent="0.2">
      <c r="Q22463" s="276">
        <v>1</v>
      </c>
      <c r="R22463" s="276"/>
    </row>
    <row r="22464" spans="17:18" ht="15.75" x14ac:dyDescent="0.2">
      <c r="Q22464" s="276">
        <v>1</v>
      </c>
      <c r="R22464" s="276"/>
    </row>
    <row r="22465" spans="17:18" ht="15.75" x14ac:dyDescent="0.2">
      <c r="Q22465" s="276">
        <v>1</v>
      </c>
      <c r="R22465" s="276"/>
    </row>
    <row r="22466" spans="17:18" ht="15.75" x14ac:dyDescent="0.2">
      <c r="Q22466" s="276">
        <v>1</v>
      </c>
      <c r="R22466" s="276"/>
    </row>
    <row r="22467" spans="17:18" ht="15.75" x14ac:dyDescent="0.2">
      <c r="Q22467" s="276">
        <v>1</v>
      </c>
      <c r="R22467" s="276"/>
    </row>
    <row r="22468" spans="17:18" ht="15.75" x14ac:dyDescent="0.2">
      <c r="Q22468" s="276">
        <v>1</v>
      </c>
      <c r="R22468" s="276"/>
    </row>
    <row r="22469" spans="17:18" ht="15.75" x14ac:dyDescent="0.2">
      <c r="Q22469" s="276">
        <v>1</v>
      </c>
      <c r="R22469" s="276"/>
    </row>
    <row r="22470" spans="17:18" ht="15.75" x14ac:dyDescent="0.2">
      <c r="Q22470" s="276">
        <v>1</v>
      </c>
      <c r="R22470" s="276"/>
    </row>
    <row r="22471" spans="17:18" ht="15.75" x14ac:dyDescent="0.2">
      <c r="Q22471" s="276">
        <v>1</v>
      </c>
      <c r="R22471" s="276"/>
    </row>
    <row r="22472" spans="17:18" ht="15.75" x14ac:dyDescent="0.2">
      <c r="Q22472" s="276">
        <v>1</v>
      </c>
      <c r="R22472" s="276"/>
    </row>
    <row r="22473" spans="17:18" ht="15.75" x14ac:dyDescent="0.2">
      <c r="Q22473" s="276">
        <v>1</v>
      </c>
      <c r="R22473" s="276"/>
    </row>
    <row r="22474" spans="17:18" ht="15.75" x14ac:dyDescent="0.2">
      <c r="Q22474" s="276">
        <v>1</v>
      </c>
      <c r="R22474" s="276"/>
    </row>
    <row r="22475" spans="17:18" ht="15.75" x14ac:dyDescent="0.2">
      <c r="Q22475" s="276">
        <v>1</v>
      </c>
      <c r="R22475" s="276"/>
    </row>
    <row r="22476" spans="17:18" ht="15.75" x14ac:dyDescent="0.2">
      <c r="Q22476" s="276">
        <v>1</v>
      </c>
      <c r="R22476" s="276"/>
    </row>
    <row r="22477" spans="17:18" ht="15.75" x14ac:dyDescent="0.2">
      <c r="Q22477" s="276">
        <v>1</v>
      </c>
      <c r="R22477" s="276"/>
    </row>
    <row r="22478" spans="17:18" ht="15.75" x14ac:dyDescent="0.2">
      <c r="Q22478" s="276">
        <v>1</v>
      </c>
      <c r="R22478" s="276"/>
    </row>
    <row r="22479" spans="17:18" ht="15.75" x14ac:dyDescent="0.2">
      <c r="Q22479" s="276">
        <v>1</v>
      </c>
      <c r="R22479" s="276"/>
    </row>
    <row r="22480" spans="17:18" ht="15.75" x14ac:dyDescent="0.2">
      <c r="Q22480" s="276">
        <v>1</v>
      </c>
      <c r="R22480" s="276"/>
    </row>
    <row r="22481" spans="17:18" ht="15.75" x14ac:dyDescent="0.2">
      <c r="Q22481" s="276">
        <v>1</v>
      </c>
      <c r="R22481" s="276"/>
    </row>
    <row r="22482" spans="17:18" ht="15.75" x14ac:dyDescent="0.2">
      <c r="Q22482" s="276">
        <v>1</v>
      </c>
      <c r="R22482" s="276"/>
    </row>
    <row r="22483" spans="17:18" ht="15.75" x14ac:dyDescent="0.2">
      <c r="Q22483" s="276">
        <v>1</v>
      </c>
      <c r="R22483" s="276"/>
    </row>
    <row r="22484" spans="17:18" ht="15.75" x14ac:dyDescent="0.2">
      <c r="Q22484" s="276">
        <v>1</v>
      </c>
      <c r="R22484" s="276"/>
    </row>
    <row r="22485" spans="17:18" ht="15.75" x14ac:dyDescent="0.2">
      <c r="Q22485" s="276">
        <v>1</v>
      </c>
      <c r="R22485" s="276"/>
    </row>
    <row r="22486" spans="17:18" ht="15.75" x14ac:dyDescent="0.2">
      <c r="Q22486" s="276">
        <v>1</v>
      </c>
      <c r="R22486" s="276"/>
    </row>
    <row r="22487" spans="17:18" ht="15.75" x14ac:dyDescent="0.2">
      <c r="Q22487" s="276">
        <v>1</v>
      </c>
      <c r="R22487" s="276"/>
    </row>
    <row r="22488" spans="17:18" ht="15.75" x14ac:dyDescent="0.2">
      <c r="Q22488" s="276">
        <v>1</v>
      </c>
      <c r="R22488" s="276"/>
    </row>
    <row r="22489" spans="17:18" ht="15.75" x14ac:dyDescent="0.2">
      <c r="Q22489" s="276">
        <v>1</v>
      </c>
      <c r="R22489" s="276"/>
    </row>
    <row r="22490" spans="17:18" ht="15.75" x14ac:dyDescent="0.2">
      <c r="Q22490" s="276">
        <v>1</v>
      </c>
      <c r="R22490" s="276"/>
    </row>
    <row r="22491" spans="17:18" ht="15.75" x14ac:dyDescent="0.2">
      <c r="Q22491" s="276">
        <v>1</v>
      </c>
      <c r="R22491" s="276"/>
    </row>
    <row r="22492" spans="17:18" ht="15.75" x14ac:dyDescent="0.2">
      <c r="Q22492" s="276">
        <v>1</v>
      </c>
      <c r="R22492" s="276"/>
    </row>
    <row r="22493" spans="17:18" ht="15.75" x14ac:dyDescent="0.2">
      <c r="Q22493" s="276">
        <v>1</v>
      </c>
      <c r="R22493" s="276"/>
    </row>
    <row r="22494" spans="17:18" ht="15.75" x14ac:dyDescent="0.2">
      <c r="Q22494" s="276">
        <v>1</v>
      </c>
      <c r="R22494" s="276"/>
    </row>
    <row r="22495" spans="17:18" ht="15.75" x14ac:dyDescent="0.2">
      <c r="Q22495" s="276">
        <v>1</v>
      </c>
      <c r="R22495" s="276"/>
    </row>
    <row r="22496" spans="17:18" ht="15.75" x14ac:dyDescent="0.2">
      <c r="Q22496" s="276">
        <v>1</v>
      </c>
      <c r="R22496" s="276"/>
    </row>
    <row r="22497" spans="17:18" ht="15.75" x14ac:dyDescent="0.2">
      <c r="Q22497" s="276">
        <v>1</v>
      </c>
      <c r="R22497" s="276"/>
    </row>
    <row r="22498" spans="17:18" ht="15.75" x14ac:dyDescent="0.2">
      <c r="Q22498" s="276">
        <v>1</v>
      </c>
      <c r="R22498" s="276"/>
    </row>
    <row r="22499" spans="17:18" ht="15.75" x14ac:dyDescent="0.2">
      <c r="Q22499" s="276">
        <v>1</v>
      </c>
      <c r="R22499" s="276"/>
    </row>
    <row r="22500" spans="17:18" ht="15.75" x14ac:dyDescent="0.2">
      <c r="Q22500" s="276">
        <v>1</v>
      </c>
      <c r="R22500" s="276"/>
    </row>
    <row r="22501" spans="17:18" ht="15.75" x14ac:dyDescent="0.2">
      <c r="Q22501" s="276">
        <v>1</v>
      </c>
      <c r="R22501" s="276"/>
    </row>
    <row r="22502" spans="17:18" ht="15.75" x14ac:dyDescent="0.2">
      <c r="Q22502" s="276">
        <v>1</v>
      </c>
      <c r="R22502" s="276"/>
    </row>
    <row r="22503" spans="17:18" ht="15.75" x14ac:dyDescent="0.2">
      <c r="Q22503" s="276">
        <v>1</v>
      </c>
      <c r="R22503" s="276"/>
    </row>
    <row r="22504" spans="17:18" ht="15.75" x14ac:dyDescent="0.2">
      <c r="Q22504" s="276">
        <v>1</v>
      </c>
      <c r="R22504" s="276"/>
    </row>
    <row r="22505" spans="17:18" ht="15.75" x14ac:dyDescent="0.2">
      <c r="Q22505" s="276">
        <v>1</v>
      </c>
      <c r="R22505" s="276"/>
    </row>
    <row r="22506" spans="17:18" ht="15.75" x14ac:dyDescent="0.2">
      <c r="Q22506" s="276">
        <v>1</v>
      </c>
      <c r="R22506" s="276"/>
    </row>
    <row r="22507" spans="17:18" ht="15.75" x14ac:dyDescent="0.2">
      <c r="Q22507" s="276">
        <v>1</v>
      </c>
      <c r="R22507" s="276"/>
    </row>
    <row r="22508" spans="17:18" ht="15.75" x14ac:dyDescent="0.2">
      <c r="Q22508" s="276">
        <v>1</v>
      </c>
      <c r="R22508" s="276"/>
    </row>
    <row r="22509" spans="17:18" ht="15.75" x14ac:dyDescent="0.2">
      <c r="Q22509" s="276">
        <v>1</v>
      </c>
      <c r="R22509" s="276"/>
    </row>
    <row r="22510" spans="17:18" ht="15.75" x14ac:dyDescent="0.2">
      <c r="Q22510" s="276">
        <v>1</v>
      </c>
      <c r="R22510" s="276"/>
    </row>
    <row r="22511" spans="17:18" ht="15.75" x14ac:dyDescent="0.2">
      <c r="Q22511" s="276">
        <v>1</v>
      </c>
      <c r="R22511" s="276"/>
    </row>
    <row r="22512" spans="17:18" ht="15.75" x14ac:dyDescent="0.2">
      <c r="Q22512" s="276">
        <v>1</v>
      </c>
      <c r="R22512" s="276"/>
    </row>
    <row r="22513" spans="17:18" ht="15.75" x14ac:dyDescent="0.2">
      <c r="Q22513" s="276">
        <v>1</v>
      </c>
      <c r="R22513" s="276"/>
    </row>
    <row r="22514" spans="17:18" ht="15.75" x14ac:dyDescent="0.2">
      <c r="Q22514" s="276">
        <v>1</v>
      </c>
      <c r="R22514" s="276"/>
    </row>
    <row r="22515" spans="17:18" ht="15.75" x14ac:dyDescent="0.2">
      <c r="Q22515" s="276">
        <v>1</v>
      </c>
      <c r="R22515" s="276"/>
    </row>
    <row r="22516" spans="17:18" ht="15.75" x14ac:dyDescent="0.2">
      <c r="Q22516" s="276">
        <v>1</v>
      </c>
      <c r="R22516" s="276"/>
    </row>
    <row r="22517" spans="17:18" ht="15.75" x14ac:dyDescent="0.2">
      <c r="Q22517" s="276">
        <v>1</v>
      </c>
      <c r="R22517" s="276"/>
    </row>
    <row r="22518" spans="17:18" ht="15.75" x14ac:dyDescent="0.2">
      <c r="Q22518" s="276">
        <v>1</v>
      </c>
      <c r="R22518" s="276"/>
    </row>
    <row r="22519" spans="17:18" ht="15.75" x14ac:dyDescent="0.2">
      <c r="Q22519" s="276">
        <v>1</v>
      </c>
      <c r="R22519" s="276"/>
    </row>
    <row r="22520" spans="17:18" ht="15.75" x14ac:dyDescent="0.2">
      <c r="Q22520" s="276">
        <v>1</v>
      </c>
      <c r="R22520" s="276"/>
    </row>
    <row r="22521" spans="17:18" ht="15.75" x14ac:dyDescent="0.2">
      <c r="Q22521" s="276">
        <v>1</v>
      </c>
      <c r="R22521" s="276"/>
    </row>
    <row r="22522" spans="17:18" ht="15.75" x14ac:dyDescent="0.2">
      <c r="Q22522" s="276">
        <v>1</v>
      </c>
      <c r="R22522" s="276"/>
    </row>
    <row r="22523" spans="17:18" ht="15.75" x14ac:dyDescent="0.2">
      <c r="Q22523" s="276">
        <v>1</v>
      </c>
      <c r="R22523" s="276"/>
    </row>
    <row r="22524" spans="17:18" ht="15.75" x14ac:dyDescent="0.2">
      <c r="Q22524" s="276">
        <v>1</v>
      </c>
      <c r="R22524" s="276"/>
    </row>
    <row r="22525" spans="17:18" ht="15.75" x14ac:dyDescent="0.2">
      <c r="Q22525" s="276">
        <v>1</v>
      </c>
      <c r="R22525" s="276"/>
    </row>
    <row r="22526" spans="17:18" ht="15.75" x14ac:dyDescent="0.2">
      <c r="Q22526" s="276">
        <v>1</v>
      </c>
      <c r="R22526" s="276"/>
    </row>
    <row r="22527" spans="17:18" ht="15.75" x14ac:dyDescent="0.2">
      <c r="Q22527" s="276">
        <v>1</v>
      </c>
      <c r="R22527" s="276"/>
    </row>
    <row r="22528" spans="17:18" ht="15.75" x14ac:dyDescent="0.2">
      <c r="Q22528" s="276">
        <v>1</v>
      </c>
      <c r="R22528" s="276"/>
    </row>
    <row r="22529" spans="17:18" ht="15.75" x14ac:dyDescent="0.2">
      <c r="Q22529" s="276">
        <v>1</v>
      </c>
      <c r="R22529" s="276"/>
    </row>
    <row r="22530" spans="17:18" ht="15.75" x14ac:dyDescent="0.2">
      <c r="Q22530" s="276">
        <v>1</v>
      </c>
      <c r="R22530" s="276"/>
    </row>
    <row r="22531" spans="17:18" ht="15.75" x14ac:dyDescent="0.2">
      <c r="Q22531" s="276">
        <v>1</v>
      </c>
      <c r="R22531" s="276"/>
    </row>
    <row r="22532" spans="17:18" ht="15.75" x14ac:dyDescent="0.2">
      <c r="Q22532" s="276">
        <v>1</v>
      </c>
      <c r="R22532" s="276"/>
    </row>
    <row r="22533" spans="17:18" ht="15.75" x14ac:dyDescent="0.2">
      <c r="Q22533" s="276">
        <v>1</v>
      </c>
      <c r="R22533" s="276"/>
    </row>
    <row r="22534" spans="17:18" ht="15.75" x14ac:dyDescent="0.2">
      <c r="Q22534" s="276">
        <v>1</v>
      </c>
      <c r="R22534" s="276"/>
    </row>
    <row r="22535" spans="17:18" ht="15.75" x14ac:dyDescent="0.2">
      <c r="Q22535" s="276">
        <v>1</v>
      </c>
      <c r="R22535" s="276"/>
    </row>
    <row r="22536" spans="17:18" ht="15.75" x14ac:dyDescent="0.2">
      <c r="Q22536" s="276">
        <v>1</v>
      </c>
      <c r="R22536" s="276"/>
    </row>
    <row r="22537" spans="17:18" ht="15.75" x14ac:dyDescent="0.2">
      <c r="Q22537" s="276">
        <v>1</v>
      </c>
      <c r="R22537" s="276"/>
    </row>
    <row r="22538" spans="17:18" ht="15.75" x14ac:dyDescent="0.2">
      <c r="Q22538" s="276">
        <v>1</v>
      </c>
      <c r="R22538" s="276"/>
    </row>
    <row r="22539" spans="17:18" ht="15.75" x14ac:dyDescent="0.2">
      <c r="Q22539" s="276">
        <v>1</v>
      </c>
      <c r="R22539" s="276"/>
    </row>
    <row r="22540" spans="17:18" ht="15.75" x14ac:dyDescent="0.2">
      <c r="Q22540" s="276">
        <v>1</v>
      </c>
      <c r="R22540" s="276"/>
    </row>
    <row r="22541" spans="17:18" ht="15.75" x14ac:dyDescent="0.2">
      <c r="Q22541" s="276">
        <v>1</v>
      </c>
      <c r="R22541" s="276"/>
    </row>
    <row r="22542" spans="17:18" ht="15.75" x14ac:dyDescent="0.2">
      <c r="Q22542" s="276">
        <v>1</v>
      </c>
      <c r="R22542" s="276"/>
    </row>
    <row r="22543" spans="17:18" ht="15.75" x14ac:dyDescent="0.2">
      <c r="Q22543" s="276">
        <v>1</v>
      </c>
      <c r="R22543" s="276"/>
    </row>
    <row r="22544" spans="17:18" ht="15.75" x14ac:dyDescent="0.2">
      <c r="Q22544" s="276">
        <v>1</v>
      </c>
      <c r="R22544" s="276"/>
    </row>
    <row r="22545" spans="17:18" ht="15.75" x14ac:dyDescent="0.2">
      <c r="Q22545" s="276">
        <v>1</v>
      </c>
      <c r="R22545" s="276"/>
    </row>
    <row r="22546" spans="17:18" ht="15.75" x14ac:dyDescent="0.2">
      <c r="Q22546" s="276">
        <v>1</v>
      </c>
      <c r="R22546" s="276"/>
    </row>
    <row r="22547" spans="17:18" ht="15.75" x14ac:dyDescent="0.2">
      <c r="Q22547" s="276">
        <v>1</v>
      </c>
      <c r="R22547" s="276"/>
    </row>
    <row r="22548" spans="17:18" ht="15.75" x14ac:dyDescent="0.2">
      <c r="Q22548" s="276">
        <v>1</v>
      </c>
      <c r="R22548" s="276"/>
    </row>
    <row r="22549" spans="17:18" ht="15.75" x14ac:dyDescent="0.2">
      <c r="Q22549" s="276">
        <v>1</v>
      </c>
      <c r="R22549" s="276"/>
    </row>
    <row r="22550" spans="17:18" ht="15.75" x14ac:dyDescent="0.2">
      <c r="Q22550" s="276">
        <v>1</v>
      </c>
      <c r="R22550" s="276"/>
    </row>
    <row r="22551" spans="17:18" ht="15.75" x14ac:dyDescent="0.2">
      <c r="Q22551" s="276">
        <v>1</v>
      </c>
      <c r="R22551" s="276"/>
    </row>
    <row r="22552" spans="17:18" ht="15.75" x14ac:dyDescent="0.2">
      <c r="Q22552" s="276">
        <v>1</v>
      </c>
      <c r="R22552" s="276"/>
    </row>
    <row r="22553" spans="17:18" ht="15.75" x14ac:dyDescent="0.2">
      <c r="Q22553" s="276">
        <v>1</v>
      </c>
      <c r="R22553" s="276"/>
    </row>
    <row r="22554" spans="17:18" ht="15.75" x14ac:dyDescent="0.2">
      <c r="Q22554" s="276">
        <v>1</v>
      </c>
      <c r="R22554" s="276"/>
    </row>
    <row r="22555" spans="17:18" ht="15.75" x14ac:dyDescent="0.2">
      <c r="Q22555" s="276">
        <v>1</v>
      </c>
      <c r="R22555" s="276"/>
    </row>
    <row r="22556" spans="17:18" ht="15.75" x14ac:dyDescent="0.2">
      <c r="Q22556" s="276">
        <v>1</v>
      </c>
      <c r="R22556" s="276"/>
    </row>
    <row r="22557" spans="17:18" ht="15.75" x14ac:dyDescent="0.2">
      <c r="Q22557" s="276">
        <v>1</v>
      </c>
      <c r="R22557" s="276"/>
    </row>
    <row r="22558" spans="17:18" ht="15.75" x14ac:dyDescent="0.2">
      <c r="Q22558" s="276">
        <v>1</v>
      </c>
      <c r="R22558" s="276"/>
    </row>
    <row r="22559" spans="17:18" ht="15.75" x14ac:dyDescent="0.2">
      <c r="Q22559" s="276">
        <v>1</v>
      </c>
      <c r="R22559" s="276"/>
    </row>
    <row r="22560" spans="17:18" ht="15.75" x14ac:dyDescent="0.2">
      <c r="Q22560" s="276">
        <v>1</v>
      </c>
      <c r="R22560" s="276"/>
    </row>
    <row r="22561" spans="17:18" ht="15.75" x14ac:dyDescent="0.2">
      <c r="Q22561" s="276">
        <v>1</v>
      </c>
      <c r="R22561" s="276"/>
    </row>
    <row r="22562" spans="17:18" ht="15.75" x14ac:dyDescent="0.2">
      <c r="Q22562" s="276">
        <v>1</v>
      </c>
      <c r="R22562" s="276"/>
    </row>
    <row r="22563" spans="17:18" ht="15.75" x14ac:dyDescent="0.2">
      <c r="Q22563" s="276">
        <v>1</v>
      </c>
      <c r="R22563" s="276"/>
    </row>
    <row r="22564" spans="17:18" ht="15.75" x14ac:dyDescent="0.2">
      <c r="Q22564" s="276">
        <v>1</v>
      </c>
      <c r="R22564" s="276"/>
    </row>
    <row r="22565" spans="17:18" ht="15.75" x14ac:dyDescent="0.2">
      <c r="Q22565" s="276">
        <v>1</v>
      </c>
      <c r="R22565" s="276"/>
    </row>
    <row r="22566" spans="17:18" ht="15.75" x14ac:dyDescent="0.2">
      <c r="Q22566" s="276">
        <v>1</v>
      </c>
      <c r="R22566" s="276"/>
    </row>
    <row r="22567" spans="17:18" ht="15.75" x14ac:dyDescent="0.2">
      <c r="Q22567" s="276">
        <v>1</v>
      </c>
      <c r="R22567" s="276"/>
    </row>
    <row r="22568" spans="17:18" ht="15.75" x14ac:dyDescent="0.2">
      <c r="Q22568" s="276">
        <v>1</v>
      </c>
      <c r="R22568" s="276"/>
    </row>
    <row r="22569" spans="17:18" ht="15.75" x14ac:dyDescent="0.2">
      <c r="Q22569" s="276">
        <v>1</v>
      </c>
      <c r="R22569" s="276"/>
    </row>
    <row r="22570" spans="17:18" ht="15.75" x14ac:dyDescent="0.2">
      <c r="Q22570" s="276">
        <v>1</v>
      </c>
      <c r="R22570" s="276"/>
    </row>
    <row r="22571" spans="17:18" ht="15.75" x14ac:dyDescent="0.2">
      <c r="Q22571" s="276">
        <v>1</v>
      </c>
      <c r="R22571" s="276"/>
    </row>
    <row r="22572" spans="17:18" ht="15.75" x14ac:dyDescent="0.2">
      <c r="Q22572" s="276">
        <v>1</v>
      </c>
      <c r="R22572" s="276"/>
    </row>
    <row r="22573" spans="17:18" ht="15.75" x14ac:dyDescent="0.2">
      <c r="Q22573" s="276">
        <v>1</v>
      </c>
      <c r="R22573" s="276"/>
    </row>
    <row r="22574" spans="17:18" ht="15.75" x14ac:dyDescent="0.2">
      <c r="Q22574" s="276">
        <v>1</v>
      </c>
      <c r="R22574" s="276"/>
    </row>
    <row r="22575" spans="17:18" ht="15.75" x14ac:dyDescent="0.2">
      <c r="Q22575" s="276">
        <v>1</v>
      </c>
      <c r="R22575" s="276"/>
    </row>
    <row r="22576" spans="17:18" ht="15.75" x14ac:dyDescent="0.2">
      <c r="Q22576" s="276">
        <v>1</v>
      </c>
      <c r="R22576" s="276"/>
    </row>
    <row r="22577" spans="17:18" ht="15.75" x14ac:dyDescent="0.2">
      <c r="Q22577" s="276">
        <v>1</v>
      </c>
      <c r="R22577" s="276"/>
    </row>
    <row r="22578" spans="17:18" ht="15.75" x14ac:dyDescent="0.2">
      <c r="Q22578" s="276">
        <v>1</v>
      </c>
      <c r="R22578" s="276"/>
    </row>
    <row r="22579" spans="17:18" ht="15.75" x14ac:dyDescent="0.2">
      <c r="Q22579" s="276">
        <v>1</v>
      </c>
      <c r="R22579" s="276"/>
    </row>
    <row r="22580" spans="17:18" ht="15.75" x14ac:dyDescent="0.2">
      <c r="Q22580" s="276">
        <v>1</v>
      </c>
      <c r="R22580" s="276"/>
    </row>
    <row r="22581" spans="17:18" ht="15.75" x14ac:dyDescent="0.2">
      <c r="Q22581" s="276">
        <v>1</v>
      </c>
      <c r="R22581" s="276"/>
    </row>
    <row r="22582" spans="17:18" ht="15.75" x14ac:dyDescent="0.2">
      <c r="Q22582" s="276">
        <v>1</v>
      </c>
      <c r="R22582" s="276"/>
    </row>
    <row r="22583" spans="17:18" ht="15.75" x14ac:dyDescent="0.2">
      <c r="Q22583" s="276">
        <v>1</v>
      </c>
      <c r="R22583" s="276"/>
    </row>
    <row r="22584" spans="17:18" ht="15.75" x14ac:dyDescent="0.2">
      <c r="Q22584" s="276">
        <v>1</v>
      </c>
      <c r="R22584" s="276"/>
    </row>
    <row r="22585" spans="17:18" ht="15.75" x14ac:dyDescent="0.2">
      <c r="Q22585" s="276">
        <v>1</v>
      </c>
      <c r="R22585" s="276"/>
    </row>
    <row r="22586" spans="17:18" ht="15.75" x14ac:dyDescent="0.2">
      <c r="Q22586" s="276">
        <v>1</v>
      </c>
      <c r="R22586" s="276"/>
    </row>
    <row r="22587" spans="17:18" ht="15.75" x14ac:dyDescent="0.2">
      <c r="Q22587" s="276">
        <v>1</v>
      </c>
      <c r="R22587" s="276"/>
    </row>
    <row r="22588" spans="17:18" ht="15.75" x14ac:dyDescent="0.2">
      <c r="Q22588" s="276">
        <v>1</v>
      </c>
      <c r="R22588" s="276"/>
    </row>
    <row r="22589" spans="17:18" ht="15.75" x14ac:dyDescent="0.2">
      <c r="Q22589" s="276">
        <v>1</v>
      </c>
      <c r="R22589" s="276"/>
    </row>
    <row r="22590" spans="17:18" ht="15.75" x14ac:dyDescent="0.2">
      <c r="Q22590" s="276">
        <v>1</v>
      </c>
      <c r="R22590" s="276"/>
    </row>
    <row r="22591" spans="17:18" ht="15.75" x14ac:dyDescent="0.2">
      <c r="Q22591" s="276">
        <v>1</v>
      </c>
      <c r="R22591" s="276"/>
    </row>
    <row r="22592" spans="17:18" ht="15.75" x14ac:dyDescent="0.2">
      <c r="Q22592" s="276">
        <v>1</v>
      </c>
      <c r="R22592" s="276"/>
    </row>
    <row r="22593" spans="17:18" ht="15.75" x14ac:dyDescent="0.2">
      <c r="Q22593" s="276">
        <v>1</v>
      </c>
      <c r="R22593" s="276"/>
    </row>
    <row r="22594" spans="17:18" ht="15.75" x14ac:dyDescent="0.2">
      <c r="Q22594" s="276">
        <v>1</v>
      </c>
      <c r="R22594" s="276"/>
    </row>
    <row r="22595" spans="17:18" ht="15.75" x14ac:dyDescent="0.2">
      <c r="Q22595" s="276">
        <v>1</v>
      </c>
      <c r="R22595" s="276"/>
    </row>
    <row r="22596" spans="17:18" ht="15.75" x14ac:dyDescent="0.2">
      <c r="Q22596" s="276">
        <v>1</v>
      </c>
      <c r="R22596" s="276"/>
    </row>
    <row r="22597" spans="17:18" ht="15.75" x14ac:dyDescent="0.2">
      <c r="Q22597" s="276">
        <v>1</v>
      </c>
      <c r="R22597" s="276"/>
    </row>
    <row r="22598" spans="17:18" ht="15.75" x14ac:dyDescent="0.2">
      <c r="Q22598" s="276">
        <v>1</v>
      </c>
      <c r="R22598" s="276"/>
    </row>
    <row r="22599" spans="17:18" ht="15.75" x14ac:dyDescent="0.2">
      <c r="Q22599" s="276">
        <v>1</v>
      </c>
      <c r="R22599" s="276"/>
    </row>
    <row r="22600" spans="17:18" ht="15.75" x14ac:dyDescent="0.2">
      <c r="Q22600" s="276">
        <v>1</v>
      </c>
      <c r="R22600" s="276"/>
    </row>
    <row r="22601" spans="17:18" ht="15.75" x14ac:dyDescent="0.2">
      <c r="Q22601" s="276">
        <v>1</v>
      </c>
      <c r="R22601" s="276"/>
    </row>
    <row r="22602" spans="17:18" ht="15.75" x14ac:dyDescent="0.2">
      <c r="Q22602" s="276">
        <v>1</v>
      </c>
      <c r="R22602" s="276"/>
    </row>
    <row r="22603" spans="17:18" ht="15.75" x14ac:dyDescent="0.2">
      <c r="Q22603" s="276">
        <v>1</v>
      </c>
      <c r="R22603" s="276"/>
    </row>
    <row r="22604" spans="17:18" ht="15.75" x14ac:dyDescent="0.2">
      <c r="Q22604" s="276">
        <v>1</v>
      </c>
      <c r="R22604" s="276"/>
    </row>
    <row r="22605" spans="17:18" ht="15.75" x14ac:dyDescent="0.2">
      <c r="Q22605" s="276">
        <v>1</v>
      </c>
      <c r="R22605" s="276"/>
    </row>
    <row r="22606" spans="17:18" ht="15.75" x14ac:dyDescent="0.2">
      <c r="Q22606" s="276">
        <v>1</v>
      </c>
      <c r="R22606" s="276"/>
    </row>
    <row r="22607" spans="17:18" ht="15.75" x14ac:dyDescent="0.2">
      <c r="Q22607" s="276">
        <v>1</v>
      </c>
      <c r="R22607" s="276"/>
    </row>
    <row r="22608" spans="17:18" ht="15.75" x14ac:dyDescent="0.2">
      <c r="Q22608" s="276">
        <v>1</v>
      </c>
      <c r="R22608" s="276"/>
    </row>
    <row r="22609" spans="17:18" ht="15.75" x14ac:dyDescent="0.2">
      <c r="Q22609" s="276">
        <v>1</v>
      </c>
      <c r="R22609" s="276"/>
    </row>
    <row r="22610" spans="17:18" ht="15.75" x14ac:dyDescent="0.2">
      <c r="Q22610" s="276">
        <v>1</v>
      </c>
      <c r="R22610" s="276"/>
    </row>
    <row r="22611" spans="17:18" ht="15.75" x14ac:dyDescent="0.2">
      <c r="Q22611" s="276">
        <v>1</v>
      </c>
      <c r="R22611" s="276"/>
    </row>
    <row r="22612" spans="17:18" ht="15.75" x14ac:dyDescent="0.2">
      <c r="Q22612" s="276">
        <v>1</v>
      </c>
      <c r="R22612" s="276"/>
    </row>
    <row r="22613" spans="17:18" ht="15.75" x14ac:dyDescent="0.2">
      <c r="Q22613" s="276">
        <v>1</v>
      </c>
      <c r="R22613" s="276"/>
    </row>
    <row r="22614" spans="17:18" ht="15.75" x14ac:dyDescent="0.2">
      <c r="Q22614" s="276">
        <v>1</v>
      </c>
      <c r="R22614" s="276"/>
    </row>
    <row r="22615" spans="17:18" ht="15.75" x14ac:dyDescent="0.2">
      <c r="Q22615" s="276">
        <v>1</v>
      </c>
      <c r="R22615" s="276"/>
    </row>
    <row r="22616" spans="17:18" ht="15.75" x14ac:dyDescent="0.2">
      <c r="Q22616" s="276">
        <v>1</v>
      </c>
      <c r="R22616" s="276"/>
    </row>
    <row r="22617" spans="17:18" ht="15.75" x14ac:dyDescent="0.2">
      <c r="Q22617" s="276">
        <v>1</v>
      </c>
      <c r="R22617" s="276"/>
    </row>
    <row r="22618" spans="17:18" ht="15.75" x14ac:dyDescent="0.2">
      <c r="Q22618" s="276">
        <v>1</v>
      </c>
      <c r="R22618" s="276"/>
    </row>
    <row r="22619" spans="17:18" ht="15.75" x14ac:dyDescent="0.2">
      <c r="Q22619" s="276">
        <v>1</v>
      </c>
      <c r="R22619" s="276"/>
    </row>
    <row r="22620" spans="17:18" ht="15.75" x14ac:dyDescent="0.2">
      <c r="Q22620" s="276">
        <v>1</v>
      </c>
      <c r="R22620" s="276"/>
    </row>
    <row r="22621" spans="17:18" ht="15.75" x14ac:dyDescent="0.2">
      <c r="Q22621" s="276">
        <v>1</v>
      </c>
      <c r="R22621" s="276"/>
    </row>
    <row r="22622" spans="17:18" ht="15.75" x14ac:dyDescent="0.2">
      <c r="Q22622" s="276">
        <v>1</v>
      </c>
      <c r="R22622" s="276"/>
    </row>
    <row r="22623" spans="17:18" ht="15.75" x14ac:dyDescent="0.2">
      <c r="Q22623" s="276">
        <v>1</v>
      </c>
      <c r="R22623" s="276"/>
    </row>
    <row r="22624" spans="17:18" ht="15.75" x14ac:dyDescent="0.2">
      <c r="Q22624" s="276">
        <v>1</v>
      </c>
      <c r="R22624" s="276"/>
    </row>
    <row r="22625" spans="17:18" ht="15.75" x14ac:dyDescent="0.2">
      <c r="Q22625" s="276">
        <v>1</v>
      </c>
      <c r="R22625" s="276"/>
    </row>
    <row r="22626" spans="17:18" ht="15.75" x14ac:dyDescent="0.2">
      <c r="Q22626" s="276">
        <v>1</v>
      </c>
      <c r="R22626" s="276"/>
    </row>
    <row r="22627" spans="17:18" ht="15.75" x14ac:dyDescent="0.2">
      <c r="Q22627" s="276">
        <v>1</v>
      </c>
      <c r="R22627" s="276"/>
    </row>
    <row r="22628" spans="17:18" ht="15.75" x14ac:dyDescent="0.2">
      <c r="Q22628" s="276">
        <v>1</v>
      </c>
      <c r="R22628" s="276"/>
    </row>
    <row r="22629" spans="17:18" ht="15.75" x14ac:dyDescent="0.2">
      <c r="Q22629" s="276">
        <v>1</v>
      </c>
      <c r="R22629" s="276"/>
    </row>
    <row r="22630" spans="17:18" ht="15.75" x14ac:dyDescent="0.2">
      <c r="Q22630" s="276">
        <v>1</v>
      </c>
      <c r="R22630" s="276"/>
    </row>
    <row r="22631" spans="17:18" ht="15.75" x14ac:dyDescent="0.2">
      <c r="Q22631" s="276">
        <v>1</v>
      </c>
      <c r="R22631" s="276"/>
    </row>
    <row r="22632" spans="17:18" ht="15.75" x14ac:dyDescent="0.2">
      <c r="Q22632" s="276">
        <v>1</v>
      </c>
      <c r="R22632" s="276"/>
    </row>
    <row r="22633" spans="17:18" ht="15.75" x14ac:dyDescent="0.2">
      <c r="Q22633" s="276">
        <v>1</v>
      </c>
      <c r="R22633" s="276"/>
    </row>
    <row r="22634" spans="17:18" ht="15.75" x14ac:dyDescent="0.2">
      <c r="Q22634" s="276">
        <v>1</v>
      </c>
      <c r="R22634" s="276"/>
    </row>
    <row r="22635" spans="17:18" ht="15.75" x14ac:dyDescent="0.2">
      <c r="Q22635" s="276">
        <v>1</v>
      </c>
      <c r="R22635" s="276"/>
    </row>
    <row r="22636" spans="17:18" ht="15.75" x14ac:dyDescent="0.2">
      <c r="Q22636" s="276">
        <v>1</v>
      </c>
      <c r="R22636" s="276"/>
    </row>
    <row r="22637" spans="17:18" ht="15.75" x14ac:dyDescent="0.2">
      <c r="Q22637" s="276">
        <v>1</v>
      </c>
      <c r="R22637" s="276"/>
    </row>
    <row r="22638" spans="17:18" ht="15.75" x14ac:dyDescent="0.2">
      <c r="Q22638" s="276">
        <v>1</v>
      </c>
      <c r="R22638" s="276"/>
    </row>
    <row r="22639" spans="17:18" ht="15.75" x14ac:dyDescent="0.2">
      <c r="Q22639" s="276">
        <v>1</v>
      </c>
      <c r="R22639" s="276"/>
    </row>
    <row r="22640" spans="17:18" ht="15.75" x14ac:dyDescent="0.2">
      <c r="Q22640" s="276">
        <v>1</v>
      </c>
      <c r="R22640" s="276"/>
    </row>
    <row r="22641" spans="17:18" ht="15.75" x14ac:dyDescent="0.2">
      <c r="Q22641" s="276">
        <v>1</v>
      </c>
      <c r="R22641" s="276"/>
    </row>
    <row r="22642" spans="17:18" ht="15.75" x14ac:dyDescent="0.2">
      <c r="Q22642" s="276">
        <v>1</v>
      </c>
      <c r="R22642" s="276"/>
    </row>
    <row r="22643" spans="17:18" ht="15.75" x14ac:dyDescent="0.2">
      <c r="Q22643" s="276">
        <v>1</v>
      </c>
      <c r="R22643" s="276"/>
    </row>
    <row r="22644" spans="17:18" ht="15.75" x14ac:dyDescent="0.2">
      <c r="Q22644" s="276">
        <v>1</v>
      </c>
      <c r="R22644" s="276"/>
    </row>
    <row r="22645" spans="17:18" ht="15.75" x14ac:dyDescent="0.2">
      <c r="Q22645" s="276">
        <v>1</v>
      </c>
      <c r="R22645" s="276"/>
    </row>
    <row r="22646" spans="17:18" ht="15.75" x14ac:dyDescent="0.2">
      <c r="Q22646" s="276">
        <v>1</v>
      </c>
      <c r="R22646" s="276"/>
    </row>
    <row r="22647" spans="17:18" ht="15.75" x14ac:dyDescent="0.2">
      <c r="Q22647" s="276">
        <v>1</v>
      </c>
      <c r="R22647" s="276"/>
    </row>
    <row r="22648" spans="17:18" ht="15.75" x14ac:dyDescent="0.2">
      <c r="Q22648" s="276">
        <v>1</v>
      </c>
      <c r="R22648" s="276"/>
    </row>
    <row r="22649" spans="17:18" ht="15.75" x14ac:dyDescent="0.2">
      <c r="Q22649" s="276">
        <v>1</v>
      </c>
      <c r="R22649" s="276"/>
    </row>
    <row r="22650" spans="17:18" ht="15.75" x14ac:dyDescent="0.2">
      <c r="Q22650" s="276">
        <v>1</v>
      </c>
      <c r="R22650" s="276"/>
    </row>
    <row r="22651" spans="17:18" ht="15.75" x14ac:dyDescent="0.2">
      <c r="Q22651" s="276">
        <v>1</v>
      </c>
      <c r="R22651" s="276"/>
    </row>
    <row r="22652" spans="17:18" ht="15.75" x14ac:dyDescent="0.2">
      <c r="Q22652" s="276">
        <v>1</v>
      </c>
      <c r="R22652" s="276"/>
    </row>
    <row r="22653" spans="17:18" ht="15.75" x14ac:dyDescent="0.2">
      <c r="Q22653" s="276">
        <v>1</v>
      </c>
      <c r="R22653" s="276"/>
    </row>
    <row r="22654" spans="17:18" ht="15.75" x14ac:dyDescent="0.2">
      <c r="Q22654" s="276">
        <v>1</v>
      </c>
      <c r="R22654" s="276"/>
    </row>
    <row r="22655" spans="17:18" ht="15.75" x14ac:dyDescent="0.2">
      <c r="Q22655" s="276">
        <v>1</v>
      </c>
      <c r="R22655" s="276"/>
    </row>
    <row r="22656" spans="17:18" ht="15.75" x14ac:dyDescent="0.2">
      <c r="Q22656" s="276">
        <v>1</v>
      </c>
      <c r="R22656" s="276"/>
    </row>
    <row r="22657" spans="17:18" ht="15.75" x14ac:dyDescent="0.2">
      <c r="Q22657" s="276">
        <v>1</v>
      </c>
      <c r="R22657" s="276"/>
    </row>
    <row r="22658" spans="17:18" ht="15.75" x14ac:dyDescent="0.2">
      <c r="Q22658" s="276">
        <v>1</v>
      </c>
      <c r="R22658" s="276"/>
    </row>
    <row r="22659" spans="17:18" ht="15.75" x14ac:dyDescent="0.2">
      <c r="Q22659" s="276">
        <v>1</v>
      </c>
      <c r="R22659" s="276"/>
    </row>
    <row r="22660" spans="17:18" ht="15.75" x14ac:dyDescent="0.2">
      <c r="Q22660" s="276">
        <v>1</v>
      </c>
      <c r="R22660" s="276"/>
    </row>
    <row r="22661" spans="17:18" ht="15.75" x14ac:dyDescent="0.2">
      <c r="Q22661" s="276">
        <v>1</v>
      </c>
      <c r="R22661" s="276"/>
    </row>
    <row r="22662" spans="17:18" ht="15.75" x14ac:dyDescent="0.2">
      <c r="Q22662" s="276">
        <v>1</v>
      </c>
      <c r="R22662" s="276"/>
    </row>
    <row r="22663" spans="17:18" ht="15.75" x14ac:dyDescent="0.2">
      <c r="Q22663" s="276">
        <v>1</v>
      </c>
      <c r="R22663" s="276"/>
    </row>
    <row r="22664" spans="17:18" ht="15.75" x14ac:dyDescent="0.2">
      <c r="Q22664" s="276">
        <v>1</v>
      </c>
      <c r="R22664" s="276"/>
    </row>
    <row r="22665" spans="17:18" ht="15.75" x14ac:dyDescent="0.2">
      <c r="Q22665" s="276">
        <v>1</v>
      </c>
      <c r="R22665" s="276"/>
    </row>
    <row r="22666" spans="17:18" ht="15.75" x14ac:dyDescent="0.2">
      <c r="Q22666" s="276">
        <v>1</v>
      </c>
      <c r="R22666" s="276"/>
    </row>
    <row r="22667" spans="17:18" ht="15.75" x14ac:dyDescent="0.2">
      <c r="Q22667" s="276">
        <v>1</v>
      </c>
      <c r="R22667" s="276"/>
    </row>
    <row r="22668" spans="17:18" ht="15.75" x14ac:dyDescent="0.2">
      <c r="Q22668" s="276">
        <v>1</v>
      </c>
      <c r="R22668" s="276"/>
    </row>
    <row r="22669" spans="17:18" ht="15.75" x14ac:dyDescent="0.2">
      <c r="Q22669" s="276">
        <v>1</v>
      </c>
      <c r="R22669" s="276"/>
    </row>
    <row r="22670" spans="17:18" ht="15.75" x14ac:dyDescent="0.2">
      <c r="Q22670" s="276">
        <v>1</v>
      </c>
      <c r="R22670" s="276"/>
    </row>
    <row r="22671" spans="17:18" ht="15.75" x14ac:dyDescent="0.2">
      <c r="Q22671" s="276">
        <v>1</v>
      </c>
      <c r="R22671" s="276"/>
    </row>
    <row r="22672" spans="17:18" ht="15.75" x14ac:dyDescent="0.2">
      <c r="Q22672" s="276">
        <v>1</v>
      </c>
      <c r="R22672" s="276"/>
    </row>
    <row r="22673" spans="17:18" ht="15.75" x14ac:dyDescent="0.2">
      <c r="Q22673" s="276">
        <v>1</v>
      </c>
      <c r="R22673" s="276"/>
    </row>
    <row r="22674" spans="17:18" ht="15.75" x14ac:dyDescent="0.2">
      <c r="Q22674" s="276">
        <v>1</v>
      </c>
      <c r="R22674" s="276"/>
    </row>
    <row r="22675" spans="17:18" ht="15.75" x14ac:dyDescent="0.2">
      <c r="Q22675" s="276">
        <v>1</v>
      </c>
      <c r="R22675" s="276"/>
    </row>
    <row r="22676" spans="17:18" ht="15.75" x14ac:dyDescent="0.2">
      <c r="Q22676" s="276">
        <v>1</v>
      </c>
      <c r="R22676" s="276"/>
    </row>
    <row r="22677" spans="17:18" ht="15.75" x14ac:dyDescent="0.2">
      <c r="Q22677" s="276">
        <v>1</v>
      </c>
      <c r="R22677" s="276"/>
    </row>
    <row r="22678" spans="17:18" ht="15.75" x14ac:dyDescent="0.2">
      <c r="Q22678" s="276">
        <v>1</v>
      </c>
      <c r="R22678" s="276"/>
    </row>
    <row r="22679" spans="17:18" ht="15.75" x14ac:dyDescent="0.2">
      <c r="Q22679" s="276">
        <v>1</v>
      </c>
      <c r="R22679" s="276"/>
    </row>
    <row r="22680" spans="17:18" ht="15.75" x14ac:dyDescent="0.2">
      <c r="Q22680" s="276">
        <v>1</v>
      </c>
      <c r="R22680" s="276"/>
    </row>
    <row r="22681" spans="17:18" ht="15.75" x14ac:dyDescent="0.2">
      <c r="Q22681" s="276">
        <v>1</v>
      </c>
      <c r="R22681" s="276"/>
    </row>
    <row r="22682" spans="17:18" ht="15.75" x14ac:dyDescent="0.2">
      <c r="Q22682" s="276">
        <v>1</v>
      </c>
      <c r="R22682" s="276"/>
    </row>
    <row r="22683" spans="17:18" ht="15.75" x14ac:dyDescent="0.2">
      <c r="Q22683" s="276">
        <v>1</v>
      </c>
      <c r="R22683" s="276"/>
    </row>
    <row r="22684" spans="17:18" ht="15.75" x14ac:dyDescent="0.2">
      <c r="Q22684" s="276">
        <v>1</v>
      </c>
      <c r="R22684" s="276"/>
    </row>
    <row r="22685" spans="17:18" ht="15.75" x14ac:dyDescent="0.2">
      <c r="Q22685" s="276">
        <v>1</v>
      </c>
      <c r="R22685" s="276"/>
    </row>
    <row r="22686" spans="17:18" ht="15.75" x14ac:dyDescent="0.2">
      <c r="Q22686" s="276">
        <v>1</v>
      </c>
      <c r="R22686" s="276"/>
    </row>
    <row r="22687" spans="17:18" ht="15.75" x14ac:dyDescent="0.2">
      <c r="Q22687" s="276">
        <v>1</v>
      </c>
      <c r="R22687" s="276"/>
    </row>
    <row r="22688" spans="17:18" ht="15.75" x14ac:dyDescent="0.2">
      <c r="Q22688" s="276">
        <v>1</v>
      </c>
      <c r="R22688" s="276"/>
    </row>
    <row r="22689" spans="17:18" ht="15.75" x14ac:dyDescent="0.2">
      <c r="Q22689" s="276">
        <v>1</v>
      </c>
      <c r="R22689" s="276"/>
    </row>
    <row r="22690" spans="17:18" ht="15.75" x14ac:dyDescent="0.2">
      <c r="Q22690" s="276">
        <v>1</v>
      </c>
      <c r="R22690" s="276"/>
    </row>
    <row r="22691" spans="17:18" ht="15.75" x14ac:dyDescent="0.2">
      <c r="Q22691" s="276">
        <v>1</v>
      </c>
      <c r="R22691" s="276"/>
    </row>
    <row r="22692" spans="17:18" ht="15.75" x14ac:dyDescent="0.2">
      <c r="Q22692" s="276">
        <v>1</v>
      </c>
      <c r="R22692" s="276"/>
    </row>
    <row r="22693" spans="17:18" ht="15.75" x14ac:dyDescent="0.2">
      <c r="Q22693" s="276">
        <v>1</v>
      </c>
      <c r="R22693" s="276"/>
    </row>
    <row r="22694" spans="17:18" ht="15.75" x14ac:dyDescent="0.2">
      <c r="Q22694" s="276">
        <v>1</v>
      </c>
      <c r="R22694" s="276"/>
    </row>
    <row r="22695" spans="17:18" ht="15.75" x14ac:dyDescent="0.2">
      <c r="Q22695" s="276">
        <v>1</v>
      </c>
      <c r="R22695" s="276"/>
    </row>
    <row r="22696" spans="17:18" ht="15.75" x14ac:dyDescent="0.2">
      <c r="Q22696" s="276">
        <v>1</v>
      </c>
      <c r="R22696" s="276"/>
    </row>
    <row r="22697" spans="17:18" ht="15.75" x14ac:dyDescent="0.2">
      <c r="Q22697" s="276">
        <v>1</v>
      </c>
      <c r="R22697" s="276"/>
    </row>
    <row r="22698" spans="17:18" ht="15.75" x14ac:dyDescent="0.2">
      <c r="Q22698" s="276">
        <v>1</v>
      </c>
      <c r="R22698" s="276"/>
    </row>
    <row r="22699" spans="17:18" ht="15.75" x14ac:dyDescent="0.2">
      <c r="Q22699" s="276">
        <v>1</v>
      </c>
      <c r="R22699" s="276"/>
    </row>
    <row r="22700" spans="17:18" ht="15.75" x14ac:dyDescent="0.2">
      <c r="Q22700" s="276">
        <v>1</v>
      </c>
      <c r="R22700" s="276"/>
    </row>
    <row r="22701" spans="17:18" ht="15.75" x14ac:dyDescent="0.2">
      <c r="Q22701" s="276">
        <v>1</v>
      </c>
      <c r="R22701" s="276"/>
    </row>
    <row r="22702" spans="17:18" ht="15.75" x14ac:dyDescent="0.2">
      <c r="Q22702" s="276">
        <v>1</v>
      </c>
      <c r="R22702" s="276"/>
    </row>
    <row r="22703" spans="17:18" ht="15.75" x14ac:dyDescent="0.2">
      <c r="Q22703" s="276">
        <v>1</v>
      </c>
      <c r="R22703" s="276"/>
    </row>
    <row r="22704" spans="17:18" ht="15.75" x14ac:dyDescent="0.2">
      <c r="Q22704" s="276">
        <v>1</v>
      </c>
      <c r="R22704" s="276"/>
    </row>
    <row r="22705" spans="17:18" ht="15.75" x14ac:dyDescent="0.2">
      <c r="Q22705" s="276">
        <v>1</v>
      </c>
      <c r="R22705" s="276"/>
    </row>
    <row r="22706" spans="17:18" ht="15.75" x14ac:dyDescent="0.2">
      <c r="Q22706" s="276">
        <v>1</v>
      </c>
      <c r="R22706" s="276"/>
    </row>
    <row r="22707" spans="17:18" ht="15.75" x14ac:dyDescent="0.2">
      <c r="Q22707" s="276">
        <v>1</v>
      </c>
      <c r="R22707" s="276"/>
    </row>
    <row r="22708" spans="17:18" ht="15.75" x14ac:dyDescent="0.2">
      <c r="Q22708" s="276">
        <v>1</v>
      </c>
      <c r="R22708" s="276"/>
    </row>
    <row r="22709" spans="17:18" ht="15.75" x14ac:dyDescent="0.2">
      <c r="Q22709" s="276">
        <v>1</v>
      </c>
      <c r="R22709" s="276"/>
    </row>
    <row r="22710" spans="17:18" ht="15.75" x14ac:dyDescent="0.2">
      <c r="Q22710" s="276">
        <v>1</v>
      </c>
      <c r="R22710" s="276"/>
    </row>
    <row r="22711" spans="17:18" ht="15.75" x14ac:dyDescent="0.2">
      <c r="Q22711" s="276">
        <v>1</v>
      </c>
      <c r="R22711" s="276"/>
    </row>
    <row r="22712" spans="17:18" ht="15.75" x14ac:dyDescent="0.2">
      <c r="Q22712" s="276">
        <v>1</v>
      </c>
      <c r="R22712" s="276"/>
    </row>
    <row r="22713" spans="17:18" ht="15.75" x14ac:dyDescent="0.2">
      <c r="Q22713" s="276">
        <v>1</v>
      </c>
      <c r="R22713" s="276"/>
    </row>
    <row r="22714" spans="17:18" ht="15.75" x14ac:dyDescent="0.2">
      <c r="Q22714" s="276">
        <v>1</v>
      </c>
      <c r="R22714" s="276"/>
    </row>
    <row r="22715" spans="17:18" ht="15.75" x14ac:dyDescent="0.2">
      <c r="Q22715" s="276">
        <v>1</v>
      </c>
      <c r="R22715" s="276"/>
    </row>
    <row r="22716" spans="17:18" ht="15.75" x14ac:dyDescent="0.2">
      <c r="Q22716" s="276">
        <v>1</v>
      </c>
      <c r="R22716" s="276"/>
    </row>
    <row r="22717" spans="17:18" ht="15.75" x14ac:dyDescent="0.2">
      <c r="Q22717" s="276">
        <v>1</v>
      </c>
      <c r="R22717" s="276"/>
    </row>
    <row r="22718" spans="17:18" ht="15.75" x14ac:dyDescent="0.2">
      <c r="Q22718" s="276">
        <v>1</v>
      </c>
      <c r="R22718" s="276"/>
    </row>
    <row r="22719" spans="17:18" ht="15.75" x14ac:dyDescent="0.2">
      <c r="Q22719" s="276">
        <v>1</v>
      </c>
      <c r="R22719" s="276"/>
    </row>
    <row r="22720" spans="17:18" ht="15.75" x14ac:dyDescent="0.2">
      <c r="Q22720" s="276">
        <v>1</v>
      </c>
      <c r="R22720" s="276"/>
    </row>
    <row r="22721" spans="17:18" ht="15.75" x14ac:dyDescent="0.2">
      <c r="Q22721" s="276">
        <v>1</v>
      </c>
      <c r="R22721" s="276"/>
    </row>
    <row r="22722" spans="17:18" ht="15.75" x14ac:dyDescent="0.2">
      <c r="Q22722" s="276">
        <v>1</v>
      </c>
      <c r="R22722" s="276"/>
    </row>
    <row r="22723" spans="17:18" ht="15.75" x14ac:dyDescent="0.2">
      <c r="Q22723" s="276">
        <v>1</v>
      </c>
      <c r="R22723" s="276"/>
    </row>
    <row r="22724" spans="17:18" ht="15.75" x14ac:dyDescent="0.2">
      <c r="Q22724" s="276">
        <v>1</v>
      </c>
      <c r="R22724" s="276"/>
    </row>
    <row r="22725" spans="17:18" ht="15.75" x14ac:dyDescent="0.2">
      <c r="Q22725" s="276">
        <v>1</v>
      </c>
      <c r="R22725" s="276"/>
    </row>
    <row r="22726" spans="17:18" ht="15.75" x14ac:dyDescent="0.2">
      <c r="Q22726" s="276">
        <v>1</v>
      </c>
      <c r="R22726" s="276"/>
    </row>
    <row r="22727" spans="17:18" ht="15.75" x14ac:dyDescent="0.2">
      <c r="Q22727" s="276">
        <v>1</v>
      </c>
      <c r="R22727" s="276"/>
    </row>
    <row r="22728" spans="17:18" ht="15.75" x14ac:dyDescent="0.2">
      <c r="Q22728" s="276">
        <v>1</v>
      </c>
      <c r="R22728" s="276"/>
    </row>
    <row r="22729" spans="17:18" ht="15.75" x14ac:dyDescent="0.2">
      <c r="Q22729" s="276">
        <v>1</v>
      </c>
      <c r="R22729" s="276"/>
    </row>
    <row r="22730" spans="17:18" ht="15.75" x14ac:dyDescent="0.2">
      <c r="Q22730" s="276">
        <v>1</v>
      </c>
      <c r="R22730" s="276"/>
    </row>
    <row r="22731" spans="17:18" ht="15.75" x14ac:dyDescent="0.2">
      <c r="Q22731" s="276">
        <v>1</v>
      </c>
      <c r="R22731" s="276"/>
    </row>
    <row r="22732" spans="17:18" ht="15.75" x14ac:dyDescent="0.2">
      <c r="Q22732" s="276">
        <v>1</v>
      </c>
      <c r="R22732" s="276"/>
    </row>
    <row r="22733" spans="17:18" ht="15.75" x14ac:dyDescent="0.2">
      <c r="Q22733" s="276">
        <v>1</v>
      </c>
      <c r="R22733" s="276"/>
    </row>
    <row r="22734" spans="17:18" ht="15.75" x14ac:dyDescent="0.2">
      <c r="Q22734" s="276">
        <v>1</v>
      </c>
      <c r="R22734" s="276"/>
    </row>
    <row r="22735" spans="17:18" ht="15.75" x14ac:dyDescent="0.2">
      <c r="Q22735" s="276">
        <v>1</v>
      </c>
      <c r="R22735" s="276"/>
    </row>
    <row r="22736" spans="17:18" ht="15.75" x14ac:dyDescent="0.2">
      <c r="Q22736" s="276">
        <v>1</v>
      </c>
      <c r="R22736" s="276"/>
    </row>
    <row r="22737" spans="17:18" ht="15.75" x14ac:dyDescent="0.2">
      <c r="Q22737" s="276">
        <v>1</v>
      </c>
      <c r="R22737" s="276"/>
    </row>
    <row r="22738" spans="17:18" ht="15.75" x14ac:dyDescent="0.2">
      <c r="Q22738" s="276">
        <v>1</v>
      </c>
      <c r="R22738" s="276"/>
    </row>
    <row r="22739" spans="17:18" ht="15.75" x14ac:dyDescent="0.2">
      <c r="Q22739" s="276">
        <v>1</v>
      </c>
      <c r="R22739" s="276"/>
    </row>
    <row r="22740" spans="17:18" ht="15.75" x14ac:dyDescent="0.2">
      <c r="Q22740" s="276">
        <v>1</v>
      </c>
      <c r="R22740" s="276"/>
    </row>
    <row r="22741" spans="17:18" ht="15.75" x14ac:dyDescent="0.2">
      <c r="Q22741" s="276">
        <v>1</v>
      </c>
      <c r="R22741" s="276"/>
    </row>
    <row r="22742" spans="17:18" ht="15.75" x14ac:dyDescent="0.2">
      <c r="Q22742" s="276">
        <v>1</v>
      </c>
      <c r="R22742" s="276"/>
    </row>
    <row r="22743" spans="17:18" ht="15.75" x14ac:dyDescent="0.2">
      <c r="Q22743" s="276">
        <v>1</v>
      </c>
      <c r="R22743" s="276"/>
    </row>
    <row r="22744" spans="17:18" ht="15.75" x14ac:dyDescent="0.2">
      <c r="Q22744" s="276">
        <v>1</v>
      </c>
      <c r="R22744" s="276"/>
    </row>
    <row r="22745" spans="17:18" ht="15.75" x14ac:dyDescent="0.2">
      <c r="Q22745" s="276">
        <v>1</v>
      </c>
      <c r="R22745" s="276"/>
    </row>
    <row r="22746" spans="17:18" ht="15.75" x14ac:dyDescent="0.2">
      <c r="Q22746" s="276">
        <v>1</v>
      </c>
      <c r="R22746" s="276"/>
    </row>
    <row r="22747" spans="17:18" ht="15.75" x14ac:dyDescent="0.2">
      <c r="Q22747" s="276">
        <v>1</v>
      </c>
      <c r="R22747" s="276"/>
    </row>
    <row r="22748" spans="17:18" ht="15.75" x14ac:dyDescent="0.2">
      <c r="Q22748" s="276">
        <v>1</v>
      </c>
      <c r="R22748" s="276"/>
    </row>
    <row r="22749" spans="17:18" ht="15.75" x14ac:dyDescent="0.2">
      <c r="Q22749" s="276">
        <v>1</v>
      </c>
      <c r="R22749" s="276"/>
    </row>
    <row r="22750" spans="17:18" ht="15.75" x14ac:dyDescent="0.2">
      <c r="Q22750" s="276">
        <v>1</v>
      </c>
      <c r="R22750" s="276"/>
    </row>
    <row r="22751" spans="17:18" ht="15.75" x14ac:dyDescent="0.2">
      <c r="Q22751" s="276">
        <v>1</v>
      </c>
      <c r="R22751" s="276"/>
    </row>
    <row r="22752" spans="17:18" ht="15.75" x14ac:dyDescent="0.2">
      <c r="Q22752" s="276">
        <v>1</v>
      </c>
      <c r="R22752" s="276"/>
    </row>
    <row r="22753" spans="17:18" ht="15.75" x14ac:dyDescent="0.2">
      <c r="Q22753" s="276">
        <v>1</v>
      </c>
      <c r="R22753" s="276"/>
    </row>
    <row r="22754" spans="17:18" ht="15.75" x14ac:dyDescent="0.2">
      <c r="Q22754" s="276">
        <v>1</v>
      </c>
      <c r="R22754" s="276"/>
    </row>
    <row r="22755" spans="17:18" ht="15.75" x14ac:dyDescent="0.2">
      <c r="Q22755" s="276">
        <v>1</v>
      </c>
      <c r="R22755" s="276"/>
    </row>
    <row r="22756" spans="17:18" ht="15.75" x14ac:dyDescent="0.2">
      <c r="Q22756" s="276">
        <v>1</v>
      </c>
      <c r="R22756" s="276"/>
    </row>
    <row r="22757" spans="17:18" ht="15.75" x14ac:dyDescent="0.2">
      <c r="Q22757" s="276">
        <v>1</v>
      </c>
      <c r="R22757" s="276"/>
    </row>
    <row r="22758" spans="17:18" ht="15.75" x14ac:dyDescent="0.2">
      <c r="Q22758" s="276">
        <v>1</v>
      </c>
      <c r="R22758" s="276"/>
    </row>
    <row r="22759" spans="17:18" ht="15.75" x14ac:dyDescent="0.2">
      <c r="Q22759" s="276">
        <v>1</v>
      </c>
      <c r="R22759" s="276"/>
    </row>
    <row r="22760" spans="17:18" ht="15.75" x14ac:dyDescent="0.2">
      <c r="Q22760" s="276">
        <v>1</v>
      </c>
      <c r="R22760" s="276"/>
    </row>
    <row r="22761" spans="17:18" ht="15.75" x14ac:dyDescent="0.2">
      <c r="Q22761" s="276">
        <v>1</v>
      </c>
      <c r="R22761" s="276"/>
    </row>
    <row r="22762" spans="17:18" ht="15.75" x14ac:dyDescent="0.2">
      <c r="Q22762" s="276">
        <v>1</v>
      </c>
      <c r="R22762" s="276"/>
    </row>
    <row r="22763" spans="17:18" ht="15.75" x14ac:dyDescent="0.2">
      <c r="Q22763" s="276">
        <v>1</v>
      </c>
      <c r="R22763" s="276"/>
    </row>
    <row r="22764" spans="17:18" ht="15.75" x14ac:dyDescent="0.2">
      <c r="Q22764" s="276">
        <v>1</v>
      </c>
      <c r="R22764" s="276"/>
    </row>
    <row r="22765" spans="17:18" ht="15.75" x14ac:dyDescent="0.2">
      <c r="Q22765" s="276">
        <v>1</v>
      </c>
      <c r="R22765" s="276"/>
    </row>
    <row r="22766" spans="17:18" ht="15.75" x14ac:dyDescent="0.2">
      <c r="Q22766" s="276">
        <v>1</v>
      </c>
      <c r="R22766" s="276"/>
    </row>
    <row r="22767" spans="17:18" ht="15.75" x14ac:dyDescent="0.2">
      <c r="Q22767" s="276">
        <v>1</v>
      </c>
      <c r="R22767" s="276"/>
    </row>
    <row r="22768" spans="17:18" ht="15.75" x14ac:dyDescent="0.2">
      <c r="Q22768" s="276">
        <v>1</v>
      </c>
      <c r="R22768" s="276"/>
    </row>
    <row r="22769" spans="17:18" ht="15.75" x14ac:dyDescent="0.2">
      <c r="Q22769" s="276">
        <v>1</v>
      </c>
      <c r="R22769" s="276"/>
    </row>
    <row r="22770" spans="17:18" ht="15.75" x14ac:dyDescent="0.2">
      <c r="Q22770" s="276">
        <v>1</v>
      </c>
      <c r="R22770" s="276"/>
    </row>
    <row r="22771" spans="17:18" ht="15.75" x14ac:dyDescent="0.2">
      <c r="Q22771" s="276">
        <v>1</v>
      </c>
      <c r="R22771" s="276"/>
    </row>
    <row r="22772" spans="17:18" ht="15.75" x14ac:dyDescent="0.2">
      <c r="Q22772" s="276">
        <v>1</v>
      </c>
      <c r="R22772" s="276"/>
    </row>
    <row r="22773" spans="17:18" ht="15.75" x14ac:dyDescent="0.2">
      <c r="Q22773" s="276">
        <v>1</v>
      </c>
      <c r="R22773" s="276"/>
    </row>
    <row r="22774" spans="17:18" ht="15.75" x14ac:dyDescent="0.2">
      <c r="Q22774" s="276">
        <v>1</v>
      </c>
      <c r="R22774" s="276"/>
    </row>
    <row r="22775" spans="17:18" ht="15.75" x14ac:dyDescent="0.2">
      <c r="Q22775" s="276">
        <v>1</v>
      </c>
      <c r="R22775" s="276"/>
    </row>
    <row r="22776" spans="17:18" ht="15.75" x14ac:dyDescent="0.2">
      <c r="Q22776" s="276">
        <v>1</v>
      </c>
      <c r="R22776" s="276"/>
    </row>
    <row r="22777" spans="17:18" ht="15.75" x14ac:dyDescent="0.2">
      <c r="Q22777" s="276">
        <v>1</v>
      </c>
      <c r="R22777" s="276"/>
    </row>
    <row r="22778" spans="17:18" ht="15.75" x14ac:dyDescent="0.2">
      <c r="Q22778" s="276">
        <v>1</v>
      </c>
      <c r="R22778" s="276"/>
    </row>
    <row r="22779" spans="17:18" ht="15.75" x14ac:dyDescent="0.2">
      <c r="Q22779" s="276">
        <v>1</v>
      </c>
      <c r="R22779" s="276"/>
    </row>
    <row r="22780" spans="17:18" ht="15.75" x14ac:dyDescent="0.2">
      <c r="Q22780" s="276">
        <v>1</v>
      </c>
      <c r="R22780" s="276"/>
    </row>
    <row r="22781" spans="17:18" ht="15.75" x14ac:dyDescent="0.2">
      <c r="Q22781" s="276">
        <v>1</v>
      </c>
      <c r="R22781" s="276"/>
    </row>
    <row r="22782" spans="17:18" ht="15.75" x14ac:dyDescent="0.2">
      <c r="Q22782" s="276">
        <v>1</v>
      </c>
      <c r="R22782" s="276"/>
    </row>
    <row r="22783" spans="17:18" ht="15.75" x14ac:dyDescent="0.2">
      <c r="Q22783" s="276">
        <v>1</v>
      </c>
      <c r="R22783" s="276"/>
    </row>
    <row r="22784" spans="17:18" ht="15.75" x14ac:dyDescent="0.2">
      <c r="Q22784" s="276">
        <v>1</v>
      </c>
      <c r="R22784" s="276"/>
    </row>
    <row r="22785" spans="17:18" ht="15.75" x14ac:dyDescent="0.2">
      <c r="Q22785" s="276">
        <v>1</v>
      </c>
      <c r="R22785" s="276"/>
    </row>
    <row r="22786" spans="17:18" ht="15.75" x14ac:dyDescent="0.2">
      <c r="Q22786" s="276">
        <v>1</v>
      </c>
      <c r="R22786" s="276"/>
    </row>
    <row r="22787" spans="17:18" ht="15.75" x14ac:dyDescent="0.2">
      <c r="Q22787" s="276">
        <v>1</v>
      </c>
      <c r="R22787" s="276"/>
    </row>
    <row r="22788" spans="17:18" ht="15.75" x14ac:dyDescent="0.2">
      <c r="Q22788" s="276">
        <v>1</v>
      </c>
      <c r="R22788" s="276"/>
    </row>
    <row r="22789" spans="17:18" ht="15.75" x14ac:dyDescent="0.2">
      <c r="Q22789" s="276">
        <v>1</v>
      </c>
      <c r="R22789" s="276"/>
    </row>
    <row r="22790" spans="17:18" ht="15.75" x14ac:dyDescent="0.2">
      <c r="Q22790" s="276">
        <v>1</v>
      </c>
      <c r="R22790" s="276"/>
    </row>
    <row r="22791" spans="17:18" ht="15.75" x14ac:dyDescent="0.2">
      <c r="Q22791" s="276">
        <v>1</v>
      </c>
      <c r="R22791" s="276"/>
    </row>
    <row r="22792" spans="17:18" ht="15.75" x14ac:dyDescent="0.2">
      <c r="Q22792" s="276">
        <v>1</v>
      </c>
      <c r="R22792" s="276"/>
    </row>
    <row r="22793" spans="17:18" ht="15.75" x14ac:dyDescent="0.2">
      <c r="Q22793" s="276">
        <v>1</v>
      </c>
      <c r="R22793" s="276"/>
    </row>
    <row r="22794" spans="17:18" ht="15.75" x14ac:dyDescent="0.2">
      <c r="Q22794" s="276">
        <v>1</v>
      </c>
      <c r="R22794" s="276"/>
    </row>
    <row r="22795" spans="17:18" ht="15.75" x14ac:dyDescent="0.2">
      <c r="Q22795" s="276">
        <v>1</v>
      </c>
      <c r="R22795" s="276"/>
    </row>
    <row r="22796" spans="17:18" ht="15.75" x14ac:dyDescent="0.2">
      <c r="Q22796" s="276">
        <v>1</v>
      </c>
      <c r="R22796" s="276"/>
    </row>
    <row r="22797" spans="17:18" ht="15.75" x14ac:dyDescent="0.2">
      <c r="Q22797" s="276">
        <v>1</v>
      </c>
      <c r="R22797" s="276"/>
    </row>
    <row r="22798" spans="17:18" ht="15.75" x14ac:dyDescent="0.2">
      <c r="Q22798" s="276">
        <v>1</v>
      </c>
      <c r="R22798" s="276"/>
    </row>
    <row r="22799" spans="17:18" ht="15.75" x14ac:dyDescent="0.2">
      <c r="Q22799" s="276">
        <v>1</v>
      </c>
      <c r="R22799" s="276"/>
    </row>
    <row r="22800" spans="17:18" ht="15.75" x14ac:dyDescent="0.2">
      <c r="Q22800" s="276">
        <v>1</v>
      </c>
      <c r="R22800" s="276"/>
    </row>
    <row r="22801" spans="17:18" ht="15.75" x14ac:dyDescent="0.2">
      <c r="Q22801" s="276">
        <v>1</v>
      </c>
      <c r="R22801" s="276"/>
    </row>
    <row r="22802" spans="17:18" ht="15.75" x14ac:dyDescent="0.2">
      <c r="Q22802" s="276">
        <v>1</v>
      </c>
      <c r="R22802" s="276"/>
    </row>
    <row r="22803" spans="17:18" ht="15.75" x14ac:dyDescent="0.2">
      <c r="Q22803" s="276">
        <v>1</v>
      </c>
      <c r="R22803" s="276"/>
    </row>
    <row r="22804" spans="17:18" ht="15.75" x14ac:dyDescent="0.2">
      <c r="Q22804" s="276">
        <v>1</v>
      </c>
      <c r="R22804" s="276"/>
    </row>
    <row r="22805" spans="17:18" ht="15.75" x14ac:dyDescent="0.2">
      <c r="Q22805" s="276">
        <v>1</v>
      </c>
      <c r="R22805" s="276"/>
    </row>
    <row r="22806" spans="17:18" ht="15.75" x14ac:dyDescent="0.2">
      <c r="Q22806" s="276">
        <v>1</v>
      </c>
      <c r="R22806" s="276"/>
    </row>
    <row r="22807" spans="17:18" ht="15.75" x14ac:dyDescent="0.2">
      <c r="Q22807" s="276">
        <v>1</v>
      </c>
      <c r="R22807" s="276"/>
    </row>
    <row r="22808" spans="17:18" ht="15.75" x14ac:dyDescent="0.2">
      <c r="Q22808" s="276">
        <v>1</v>
      </c>
      <c r="R22808" s="276"/>
    </row>
    <row r="22809" spans="17:18" ht="15.75" x14ac:dyDescent="0.2">
      <c r="Q22809" s="276">
        <v>1</v>
      </c>
      <c r="R22809" s="276"/>
    </row>
    <row r="22810" spans="17:18" ht="15.75" x14ac:dyDescent="0.2">
      <c r="Q22810" s="276">
        <v>1</v>
      </c>
      <c r="R22810" s="276"/>
    </row>
    <row r="22811" spans="17:18" ht="15.75" x14ac:dyDescent="0.2">
      <c r="Q22811" s="276">
        <v>1</v>
      </c>
      <c r="R22811" s="276"/>
    </row>
    <row r="22812" spans="17:18" ht="15.75" x14ac:dyDescent="0.2">
      <c r="Q22812" s="276">
        <v>1</v>
      </c>
      <c r="R22812" s="276"/>
    </row>
    <row r="22813" spans="17:18" ht="15.75" x14ac:dyDescent="0.2">
      <c r="Q22813" s="276">
        <v>1</v>
      </c>
      <c r="R22813" s="276"/>
    </row>
    <row r="22814" spans="17:18" ht="15.75" x14ac:dyDescent="0.2">
      <c r="Q22814" s="276">
        <v>1</v>
      </c>
      <c r="R22814" s="276"/>
    </row>
    <row r="22815" spans="17:18" ht="15.75" x14ac:dyDescent="0.2">
      <c r="Q22815" s="276">
        <v>1</v>
      </c>
      <c r="R22815" s="276"/>
    </row>
    <row r="22816" spans="17:18" ht="15.75" x14ac:dyDescent="0.2">
      <c r="Q22816" s="276">
        <v>1</v>
      </c>
      <c r="R22816" s="276"/>
    </row>
    <row r="22817" spans="17:18" ht="15.75" x14ac:dyDescent="0.2">
      <c r="Q22817" s="276">
        <v>1</v>
      </c>
      <c r="R22817" s="276"/>
    </row>
    <row r="22818" spans="17:18" ht="15.75" x14ac:dyDescent="0.2">
      <c r="Q22818" s="276">
        <v>1</v>
      </c>
      <c r="R22818" s="276"/>
    </row>
    <row r="22819" spans="17:18" ht="15.75" x14ac:dyDescent="0.2">
      <c r="Q22819" s="276">
        <v>1</v>
      </c>
      <c r="R22819" s="276"/>
    </row>
    <row r="22820" spans="17:18" ht="15.75" x14ac:dyDescent="0.2">
      <c r="Q22820" s="276">
        <v>1</v>
      </c>
      <c r="R22820" s="276"/>
    </row>
    <row r="22821" spans="17:18" ht="15.75" x14ac:dyDescent="0.2">
      <c r="Q22821" s="276">
        <v>1</v>
      </c>
      <c r="R22821" s="276"/>
    </row>
    <row r="22822" spans="17:18" ht="15.75" x14ac:dyDescent="0.2">
      <c r="Q22822" s="276">
        <v>1</v>
      </c>
      <c r="R22822" s="276"/>
    </row>
    <row r="22823" spans="17:18" ht="15.75" x14ac:dyDescent="0.2">
      <c r="Q22823" s="276">
        <v>1</v>
      </c>
      <c r="R22823" s="276"/>
    </row>
    <row r="22824" spans="17:18" ht="15.75" x14ac:dyDescent="0.2">
      <c r="Q22824" s="276">
        <v>1</v>
      </c>
      <c r="R22824" s="276"/>
    </row>
    <row r="22825" spans="17:18" ht="15.75" x14ac:dyDescent="0.2">
      <c r="Q22825" s="276">
        <v>1</v>
      </c>
      <c r="R22825" s="276"/>
    </row>
    <row r="22826" spans="17:18" ht="15.75" x14ac:dyDescent="0.2">
      <c r="Q22826" s="276">
        <v>1</v>
      </c>
      <c r="R22826" s="276"/>
    </row>
    <row r="22827" spans="17:18" ht="15.75" x14ac:dyDescent="0.2">
      <c r="Q22827" s="276">
        <v>1</v>
      </c>
      <c r="R22827" s="276"/>
    </row>
    <row r="22828" spans="17:18" ht="15.75" x14ac:dyDescent="0.2">
      <c r="Q22828" s="276">
        <v>1</v>
      </c>
      <c r="R22828" s="276"/>
    </row>
    <row r="22829" spans="17:18" ht="15.75" x14ac:dyDescent="0.2">
      <c r="Q22829" s="276">
        <v>1</v>
      </c>
      <c r="R22829" s="276"/>
    </row>
    <row r="22830" spans="17:18" ht="15.75" x14ac:dyDescent="0.2">
      <c r="Q22830" s="276">
        <v>1</v>
      </c>
      <c r="R22830" s="276"/>
    </row>
    <row r="22831" spans="17:18" ht="15.75" x14ac:dyDescent="0.2">
      <c r="Q22831" s="276">
        <v>1</v>
      </c>
      <c r="R22831" s="276"/>
    </row>
    <row r="22832" spans="17:18" ht="15.75" x14ac:dyDescent="0.2">
      <c r="Q22832" s="276">
        <v>1</v>
      </c>
      <c r="R22832" s="276"/>
    </row>
    <row r="22833" spans="17:18" ht="15.75" x14ac:dyDescent="0.2">
      <c r="Q22833" s="276">
        <v>1</v>
      </c>
      <c r="R22833" s="276"/>
    </row>
    <row r="22834" spans="17:18" ht="15.75" x14ac:dyDescent="0.2">
      <c r="Q22834" s="276">
        <v>1</v>
      </c>
      <c r="R22834" s="276"/>
    </row>
    <row r="22835" spans="17:18" ht="15.75" x14ac:dyDescent="0.2">
      <c r="Q22835" s="276">
        <v>1</v>
      </c>
      <c r="R22835" s="276"/>
    </row>
    <row r="22836" spans="17:18" ht="15.75" x14ac:dyDescent="0.2">
      <c r="Q22836" s="276">
        <v>1</v>
      </c>
      <c r="R22836" s="276"/>
    </row>
    <row r="22837" spans="17:18" ht="15.75" x14ac:dyDescent="0.2">
      <c r="Q22837" s="276">
        <v>1</v>
      </c>
      <c r="R22837" s="276"/>
    </row>
    <row r="22838" spans="17:18" ht="15.75" x14ac:dyDescent="0.2">
      <c r="Q22838" s="276">
        <v>1</v>
      </c>
      <c r="R22838" s="276"/>
    </row>
    <row r="22839" spans="17:18" ht="15.75" x14ac:dyDescent="0.2">
      <c r="Q22839" s="276">
        <v>1</v>
      </c>
      <c r="R22839" s="276"/>
    </row>
    <row r="22840" spans="17:18" ht="15.75" x14ac:dyDescent="0.2">
      <c r="Q22840" s="276">
        <v>1</v>
      </c>
      <c r="R22840" s="276"/>
    </row>
    <row r="22841" spans="17:18" ht="15.75" x14ac:dyDescent="0.2">
      <c r="Q22841" s="276">
        <v>1</v>
      </c>
      <c r="R22841" s="276"/>
    </row>
    <row r="22842" spans="17:18" ht="15.75" x14ac:dyDescent="0.2">
      <c r="Q22842" s="276">
        <v>1</v>
      </c>
      <c r="R22842" s="276"/>
    </row>
    <row r="22843" spans="17:18" ht="15.75" x14ac:dyDescent="0.2">
      <c r="Q22843" s="276">
        <v>1</v>
      </c>
      <c r="R22843" s="276"/>
    </row>
    <row r="22844" spans="17:18" ht="15.75" x14ac:dyDescent="0.2">
      <c r="Q22844" s="276">
        <v>1</v>
      </c>
      <c r="R22844" s="276"/>
    </row>
    <row r="22845" spans="17:18" ht="15.75" x14ac:dyDescent="0.2">
      <c r="Q22845" s="276">
        <v>1</v>
      </c>
      <c r="R22845" s="276"/>
    </row>
    <row r="22846" spans="17:18" ht="15.75" x14ac:dyDescent="0.2">
      <c r="Q22846" s="276">
        <v>1</v>
      </c>
      <c r="R22846" s="276"/>
    </row>
    <row r="22847" spans="17:18" ht="15.75" x14ac:dyDescent="0.2">
      <c r="Q22847" s="276">
        <v>1</v>
      </c>
      <c r="R22847" s="276"/>
    </row>
    <row r="22848" spans="17:18" ht="15.75" x14ac:dyDescent="0.2">
      <c r="Q22848" s="276">
        <v>1</v>
      </c>
      <c r="R22848" s="276"/>
    </row>
    <row r="22849" spans="17:18" ht="15.75" x14ac:dyDescent="0.2">
      <c r="Q22849" s="276">
        <v>1</v>
      </c>
      <c r="R22849" s="276"/>
    </row>
    <row r="22850" spans="17:18" ht="15.75" x14ac:dyDescent="0.2">
      <c r="Q22850" s="276">
        <v>1</v>
      </c>
      <c r="R22850" s="276"/>
    </row>
    <row r="22851" spans="17:18" ht="15.75" x14ac:dyDescent="0.2">
      <c r="Q22851" s="276">
        <v>1</v>
      </c>
      <c r="R22851" s="276"/>
    </row>
    <row r="22852" spans="17:18" ht="15.75" x14ac:dyDescent="0.2">
      <c r="Q22852" s="276">
        <v>1</v>
      </c>
      <c r="R22852" s="276"/>
    </row>
    <row r="22853" spans="17:18" ht="15.75" x14ac:dyDescent="0.2">
      <c r="Q22853" s="276">
        <v>1</v>
      </c>
      <c r="R22853" s="276"/>
    </row>
    <row r="22854" spans="17:18" ht="15.75" x14ac:dyDescent="0.2">
      <c r="Q22854" s="276">
        <v>1</v>
      </c>
      <c r="R22854" s="276"/>
    </row>
    <row r="22855" spans="17:18" ht="15.75" x14ac:dyDescent="0.2">
      <c r="Q22855" s="276">
        <v>1</v>
      </c>
      <c r="R22855" s="276"/>
    </row>
    <row r="22856" spans="17:18" ht="15.75" x14ac:dyDescent="0.2">
      <c r="Q22856" s="276">
        <v>1</v>
      </c>
      <c r="R22856" s="276"/>
    </row>
    <row r="22857" spans="17:18" ht="15.75" x14ac:dyDescent="0.2">
      <c r="Q22857" s="276">
        <v>1</v>
      </c>
      <c r="R22857" s="276"/>
    </row>
    <row r="22858" spans="17:18" ht="15.75" x14ac:dyDescent="0.2">
      <c r="Q22858" s="276">
        <v>1</v>
      </c>
      <c r="R22858" s="276"/>
    </row>
    <row r="22859" spans="17:18" ht="15.75" x14ac:dyDescent="0.2">
      <c r="Q22859" s="276">
        <v>1</v>
      </c>
      <c r="R22859" s="276"/>
    </row>
    <row r="22860" spans="17:18" ht="15.75" x14ac:dyDescent="0.2">
      <c r="Q22860" s="276">
        <v>1</v>
      </c>
      <c r="R22860" s="276"/>
    </row>
    <row r="22861" spans="17:18" ht="15.75" x14ac:dyDescent="0.2">
      <c r="Q22861" s="276">
        <v>1</v>
      </c>
      <c r="R22861" s="276"/>
    </row>
    <row r="22862" spans="17:18" ht="15.75" x14ac:dyDescent="0.2">
      <c r="Q22862" s="276">
        <v>1</v>
      </c>
      <c r="R22862" s="276"/>
    </row>
    <row r="22863" spans="17:18" ht="15.75" x14ac:dyDescent="0.2">
      <c r="Q22863" s="276">
        <v>1</v>
      </c>
      <c r="R22863" s="276"/>
    </row>
    <row r="22864" spans="17:18" ht="15.75" x14ac:dyDescent="0.2">
      <c r="Q22864" s="276">
        <v>1</v>
      </c>
      <c r="R22864" s="276"/>
    </row>
    <row r="22865" spans="17:18" ht="15.75" x14ac:dyDescent="0.2">
      <c r="Q22865" s="276">
        <v>1</v>
      </c>
      <c r="R22865" s="276"/>
    </row>
    <row r="22866" spans="17:18" ht="15.75" x14ac:dyDescent="0.2">
      <c r="Q22866" s="276">
        <v>1</v>
      </c>
      <c r="R22866" s="276"/>
    </row>
    <row r="22867" spans="17:18" ht="15.75" x14ac:dyDescent="0.2">
      <c r="Q22867" s="276">
        <v>1</v>
      </c>
      <c r="R22867" s="276"/>
    </row>
    <row r="22868" spans="17:18" ht="15.75" x14ac:dyDescent="0.2">
      <c r="Q22868" s="276">
        <v>1</v>
      </c>
      <c r="R22868" s="276"/>
    </row>
    <row r="22869" spans="17:18" ht="15.75" x14ac:dyDescent="0.2">
      <c r="Q22869" s="276">
        <v>1</v>
      </c>
      <c r="R22869" s="276"/>
    </row>
    <row r="22870" spans="17:18" ht="15.75" x14ac:dyDescent="0.2">
      <c r="Q22870" s="276">
        <v>1</v>
      </c>
      <c r="R22870" s="276"/>
    </row>
    <row r="22871" spans="17:18" ht="15.75" x14ac:dyDescent="0.2">
      <c r="Q22871" s="276">
        <v>1</v>
      </c>
      <c r="R22871" s="276"/>
    </row>
    <row r="22872" spans="17:18" ht="15.75" x14ac:dyDescent="0.2">
      <c r="Q22872" s="276">
        <v>1</v>
      </c>
      <c r="R22872" s="276"/>
    </row>
    <row r="22873" spans="17:18" ht="15.75" x14ac:dyDescent="0.2">
      <c r="Q22873" s="276">
        <v>1</v>
      </c>
      <c r="R22873" s="276"/>
    </row>
    <row r="22874" spans="17:18" ht="15.75" x14ac:dyDescent="0.2">
      <c r="Q22874" s="276">
        <v>1</v>
      </c>
      <c r="R22874" s="276"/>
    </row>
    <row r="22875" spans="17:18" ht="15.75" x14ac:dyDescent="0.2">
      <c r="Q22875" s="276">
        <v>1</v>
      </c>
      <c r="R22875" s="276"/>
    </row>
    <row r="22876" spans="17:18" ht="15.75" x14ac:dyDescent="0.2">
      <c r="Q22876" s="276">
        <v>1</v>
      </c>
      <c r="R22876" s="276"/>
    </row>
    <row r="22877" spans="17:18" ht="15.75" x14ac:dyDescent="0.2">
      <c r="Q22877" s="276">
        <v>1</v>
      </c>
      <c r="R22877" s="276"/>
    </row>
    <row r="22878" spans="17:18" ht="15.75" x14ac:dyDescent="0.2">
      <c r="Q22878" s="276">
        <v>1</v>
      </c>
      <c r="R22878" s="276"/>
    </row>
    <row r="22879" spans="17:18" ht="15.75" x14ac:dyDescent="0.2">
      <c r="Q22879" s="276">
        <v>1</v>
      </c>
      <c r="R22879" s="276"/>
    </row>
    <row r="22880" spans="17:18" ht="15.75" x14ac:dyDescent="0.2">
      <c r="Q22880" s="276">
        <v>1</v>
      </c>
      <c r="R22880" s="276"/>
    </row>
    <row r="22881" spans="17:18" ht="15.75" x14ac:dyDescent="0.2">
      <c r="Q22881" s="276">
        <v>1</v>
      </c>
      <c r="R22881" s="276"/>
    </row>
    <row r="22882" spans="17:18" ht="15.75" x14ac:dyDescent="0.2">
      <c r="Q22882" s="276">
        <v>1</v>
      </c>
      <c r="R22882" s="276"/>
    </row>
    <row r="22883" spans="17:18" ht="15.75" x14ac:dyDescent="0.2">
      <c r="Q22883" s="276">
        <v>1</v>
      </c>
      <c r="R22883" s="276"/>
    </row>
    <row r="22884" spans="17:18" ht="15.75" x14ac:dyDescent="0.2">
      <c r="Q22884" s="276">
        <v>1</v>
      </c>
      <c r="R22884" s="276"/>
    </row>
    <row r="22885" spans="17:18" ht="15.75" x14ac:dyDescent="0.2">
      <c r="Q22885" s="276">
        <v>1</v>
      </c>
      <c r="R22885" s="276"/>
    </row>
    <row r="22886" spans="17:18" ht="15.75" x14ac:dyDescent="0.2">
      <c r="Q22886" s="276">
        <v>1</v>
      </c>
      <c r="R22886" s="276"/>
    </row>
    <row r="22887" spans="17:18" ht="15.75" x14ac:dyDescent="0.2">
      <c r="Q22887" s="276">
        <v>1</v>
      </c>
      <c r="R22887" s="276"/>
    </row>
    <row r="22888" spans="17:18" ht="15.75" x14ac:dyDescent="0.2">
      <c r="Q22888" s="276">
        <v>1</v>
      </c>
      <c r="R22888" s="276"/>
    </row>
    <row r="22889" spans="17:18" ht="15.75" x14ac:dyDescent="0.2">
      <c r="Q22889" s="276">
        <v>1</v>
      </c>
      <c r="R22889" s="276"/>
    </row>
    <row r="22890" spans="17:18" ht="15.75" x14ac:dyDescent="0.2">
      <c r="Q22890" s="276">
        <v>1</v>
      </c>
      <c r="R22890" s="276"/>
    </row>
    <row r="22891" spans="17:18" ht="15.75" x14ac:dyDescent="0.2">
      <c r="Q22891" s="276">
        <v>1</v>
      </c>
      <c r="R22891" s="276"/>
    </row>
    <row r="22892" spans="17:18" ht="15.75" x14ac:dyDescent="0.2">
      <c r="Q22892" s="276">
        <v>1</v>
      </c>
      <c r="R22892" s="276"/>
    </row>
    <row r="22893" spans="17:18" ht="15.75" x14ac:dyDescent="0.2">
      <c r="Q22893" s="276">
        <v>1</v>
      </c>
      <c r="R22893" s="276"/>
    </row>
    <row r="22894" spans="17:18" ht="15.75" x14ac:dyDescent="0.2">
      <c r="Q22894" s="276">
        <v>1</v>
      </c>
      <c r="R22894" s="276"/>
    </row>
    <row r="22895" spans="17:18" ht="15.75" x14ac:dyDescent="0.2">
      <c r="Q22895" s="276">
        <v>1</v>
      </c>
      <c r="R22895" s="276"/>
    </row>
    <row r="22896" spans="17:18" ht="15.75" x14ac:dyDescent="0.2">
      <c r="Q22896" s="276">
        <v>1</v>
      </c>
      <c r="R22896" s="276"/>
    </row>
    <row r="22897" spans="17:18" ht="15.75" x14ac:dyDescent="0.2">
      <c r="Q22897" s="276">
        <v>1</v>
      </c>
      <c r="R22897" s="276"/>
    </row>
    <row r="22898" spans="17:18" ht="15.75" x14ac:dyDescent="0.2">
      <c r="Q22898" s="276">
        <v>1</v>
      </c>
      <c r="R22898" s="276"/>
    </row>
    <row r="22899" spans="17:18" ht="15.75" x14ac:dyDescent="0.2">
      <c r="Q22899" s="276">
        <v>1</v>
      </c>
      <c r="R22899" s="276"/>
    </row>
    <row r="22900" spans="17:18" ht="15.75" x14ac:dyDescent="0.2">
      <c r="Q22900" s="276">
        <v>1</v>
      </c>
      <c r="R22900" s="276"/>
    </row>
    <row r="22901" spans="17:18" ht="15.75" x14ac:dyDescent="0.2">
      <c r="Q22901" s="276">
        <v>1</v>
      </c>
      <c r="R22901" s="276"/>
    </row>
    <row r="22902" spans="17:18" ht="15.75" x14ac:dyDescent="0.2">
      <c r="Q22902" s="276">
        <v>1</v>
      </c>
      <c r="R22902" s="276"/>
    </row>
    <row r="22903" spans="17:18" ht="15.75" x14ac:dyDescent="0.2">
      <c r="Q22903" s="276">
        <v>1</v>
      </c>
      <c r="R22903" s="276"/>
    </row>
    <row r="22904" spans="17:18" ht="15.75" x14ac:dyDescent="0.2">
      <c r="Q22904" s="276">
        <v>1</v>
      </c>
      <c r="R22904" s="276"/>
    </row>
    <row r="22905" spans="17:18" ht="15.75" x14ac:dyDescent="0.2">
      <c r="Q22905" s="276">
        <v>1</v>
      </c>
      <c r="R22905" s="276"/>
    </row>
    <row r="22906" spans="17:18" ht="15.75" x14ac:dyDescent="0.2">
      <c r="Q22906" s="276">
        <v>1</v>
      </c>
      <c r="R22906" s="276"/>
    </row>
    <row r="22907" spans="17:18" ht="15.75" x14ac:dyDescent="0.2">
      <c r="Q22907" s="276">
        <v>1</v>
      </c>
      <c r="R22907" s="276"/>
    </row>
    <row r="22908" spans="17:18" ht="15.75" x14ac:dyDescent="0.2">
      <c r="Q22908" s="276">
        <v>1</v>
      </c>
      <c r="R22908" s="276"/>
    </row>
    <row r="22909" spans="17:18" ht="15.75" x14ac:dyDescent="0.2">
      <c r="Q22909" s="276">
        <v>1</v>
      </c>
      <c r="R22909" s="276"/>
    </row>
    <row r="22910" spans="17:18" ht="15.75" x14ac:dyDescent="0.2">
      <c r="Q22910" s="276">
        <v>1</v>
      </c>
      <c r="R22910" s="276"/>
    </row>
    <row r="22911" spans="17:18" ht="15.75" x14ac:dyDescent="0.2">
      <c r="Q22911" s="276">
        <v>1</v>
      </c>
      <c r="R22911" s="276"/>
    </row>
    <row r="22912" spans="17:18" ht="15.75" x14ac:dyDescent="0.2">
      <c r="Q22912" s="276">
        <v>1</v>
      </c>
      <c r="R22912" s="276"/>
    </row>
    <row r="22913" spans="17:18" ht="15.75" x14ac:dyDescent="0.2">
      <c r="Q22913" s="276">
        <v>1</v>
      </c>
      <c r="R22913" s="276"/>
    </row>
    <row r="22914" spans="17:18" ht="15.75" x14ac:dyDescent="0.2">
      <c r="Q22914" s="276">
        <v>1</v>
      </c>
      <c r="R22914" s="276"/>
    </row>
    <row r="22915" spans="17:18" ht="15.75" x14ac:dyDescent="0.2">
      <c r="Q22915" s="276">
        <v>1</v>
      </c>
      <c r="R22915" s="276"/>
    </row>
    <row r="22916" spans="17:18" ht="15.75" x14ac:dyDescent="0.2">
      <c r="Q22916" s="276">
        <v>1</v>
      </c>
      <c r="R22916" s="276"/>
    </row>
    <row r="22917" spans="17:18" ht="15.75" x14ac:dyDescent="0.2">
      <c r="Q22917" s="276">
        <v>1</v>
      </c>
      <c r="R22917" s="276"/>
    </row>
    <row r="22918" spans="17:18" ht="15.75" x14ac:dyDescent="0.2">
      <c r="Q22918" s="276">
        <v>1</v>
      </c>
      <c r="R22918" s="276"/>
    </row>
    <row r="22919" spans="17:18" ht="15.75" x14ac:dyDescent="0.2">
      <c r="Q22919" s="276">
        <v>1</v>
      </c>
      <c r="R22919" s="276"/>
    </row>
    <row r="22920" spans="17:18" ht="15.75" x14ac:dyDescent="0.2">
      <c r="Q22920" s="276">
        <v>1</v>
      </c>
      <c r="R22920" s="276"/>
    </row>
    <row r="22921" spans="17:18" ht="15.75" x14ac:dyDescent="0.2">
      <c r="Q22921" s="276">
        <v>1</v>
      </c>
      <c r="R22921" s="276"/>
    </row>
    <row r="22922" spans="17:18" ht="15.75" x14ac:dyDescent="0.2">
      <c r="Q22922" s="276">
        <v>1</v>
      </c>
      <c r="R22922" s="276"/>
    </row>
    <row r="22923" spans="17:18" ht="15.75" x14ac:dyDescent="0.2">
      <c r="Q22923" s="276">
        <v>1</v>
      </c>
      <c r="R22923" s="276"/>
    </row>
    <row r="22924" spans="17:18" ht="15.75" x14ac:dyDescent="0.2">
      <c r="Q22924" s="276">
        <v>1</v>
      </c>
      <c r="R22924" s="276"/>
    </row>
    <row r="22925" spans="17:18" ht="15.75" x14ac:dyDescent="0.2">
      <c r="Q22925" s="276">
        <v>1</v>
      </c>
      <c r="R22925" s="276"/>
    </row>
    <row r="22926" spans="17:18" ht="15.75" x14ac:dyDescent="0.2">
      <c r="Q22926" s="276">
        <v>1</v>
      </c>
      <c r="R22926" s="276"/>
    </row>
    <row r="22927" spans="17:18" ht="15.75" x14ac:dyDescent="0.2">
      <c r="Q22927" s="276">
        <v>1</v>
      </c>
      <c r="R22927" s="276"/>
    </row>
    <row r="22928" spans="17:18" ht="15.75" x14ac:dyDescent="0.2">
      <c r="Q22928" s="276">
        <v>1</v>
      </c>
      <c r="R22928" s="276"/>
    </row>
    <row r="22929" spans="17:18" ht="15.75" x14ac:dyDescent="0.2">
      <c r="Q22929" s="276">
        <v>1</v>
      </c>
      <c r="R22929" s="276"/>
    </row>
    <row r="22930" spans="17:18" ht="15.75" x14ac:dyDescent="0.2">
      <c r="Q22930" s="276">
        <v>1</v>
      </c>
      <c r="R22930" s="276"/>
    </row>
    <row r="22931" spans="17:18" ht="15.75" x14ac:dyDescent="0.2">
      <c r="Q22931" s="276">
        <v>1</v>
      </c>
      <c r="R22931" s="276"/>
    </row>
    <row r="22932" spans="17:18" ht="15.75" x14ac:dyDescent="0.2">
      <c r="Q22932" s="276">
        <v>1</v>
      </c>
      <c r="R22932" s="276"/>
    </row>
    <row r="22933" spans="17:18" ht="15.75" x14ac:dyDescent="0.2">
      <c r="Q22933" s="276">
        <v>1</v>
      </c>
      <c r="R22933" s="276"/>
    </row>
    <row r="22934" spans="17:18" ht="15.75" x14ac:dyDescent="0.2">
      <c r="Q22934" s="276">
        <v>1</v>
      </c>
      <c r="R22934" s="276"/>
    </row>
    <row r="22935" spans="17:18" ht="15.75" x14ac:dyDescent="0.2">
      <c r="Q22935" s="276">
        <v>1</v>
      </c>
      <c r="R22935" s="276"/>
    </row>
    <row r="22936" spans="17:18" ht="15.75" x14ac:dyDescent="0.2">
      <c r="Q22936" s="276">
        <v>1</v>
      </c>
      <c r="R22936" s="276"/>
    </row>
    <row r="22937" spans="17:18" ht="15.75" x14ac:dyDescent="0.2">
      <c r="Q22937" s="276">
        <v>1</v>
      </c>
      <c r="R22937" s="276"/>
    </row>
    <row r="22938" spans="17:18" ht="15.75" x14ac:dyDescent="0.2">
      <c r="Q22938" s="276">
        <v>1</v>
      </c>
      <c r="R22938" s="276"/>
    </row>
    <row r="22939" spans="17:18" ht="15.75" x14ac:dyDescent="0.2">
      <c r="Q22939" s="276">
        <v>1</v>
      </c>
      <c r="R22939" s="276"/>
    </row>
    <row r="22940" spans="17:18" ht="15.75" x14ac:dyDescent="0.2">
      <c r="Q22940" s="276">
        <v>1</v>
      </c>
      <c r="R22940" s="276"/>
    </row>
    <row r="22941" spans="17:18" ht="15.75" x14ac:dyDescent="0.2">
      <c r="Q22941" s="276">
        <v>1</v>
      </c>
      <c r="R22941" s="276"/>
    </row>
    <row r="22942" spans="17:18" ht="15.75" x14ac:dyDescent="0.2">
      <c r="Q22942" s="276">
        <v>1</v>
      </c>
      <c r="R22942" s="276"/>
    </row>
    <row r="22943" spans="17:18" ht="15.75" x14ac:dyDescent="0.2">
      <c r="Q22943" s="276">
        <v>1</v>
      </c>
      <c r="R22943" s="276"/>
    </row>
    <row r="22944" spans="17:18" ht="15.75" x14ac:dyDescent="0.2">
      <c r="Q22944" s="276">
        <v>1</v>
      </c>
      <c r="R22944" s="276"/>
    </row>
    <row r="22945" spans="17:18" ht="15.75" x14ac:dyDescent="0.2">
      <c r="Q22945" s="276">
        <v>1</v>
      </c>
      <c r="R22945" s="276"/>
    </row>
    <row r="22946" spans="17:18" ht="15.75" x14ac:dyDescent="0.2">
      <c r="Q22946" s="276">
        <v>1</v>
      </c>
      <c r="R22946" s="276"/>
    </row>
    <row r="22947" spans="17:18" ht="15.75" x14ac:dyDescent="0.2">
      <c r="Q22947" s="276">
        <v>1</v>
      </c>
      <c r="R22947" s="276"/>
    </row>
    <row r="22948" spans="17:18" ht="15.75" x14ac:dyDescent="0.2">
      <c r="Q22948" s="276">
        <v>1</v>
      </c>
      <c r="R22948" s="276"/>
    </row>
    <row r="22949" spans="17:18" ht="15.75" x14ac:dyDescent="0.2">
      <c r="Q22949" s="276">
        <v>1</v>
      </c>
      <c r="R22949" s="276"/>
    </row>
    <row r="22950" spans="17:18" ht="15.75" x14ac:dyDescent="0.2">
      <c r="Q22950" s="276">
        <v>1</v>
      </c>
      <c r="R22950" s="276"/>
    </row>
    <row r="22951" spans="17:18" ht="15.75" x14ac:dyDescent="0.2">
      <c r="Q22951" s="276">
        <v>1</v>
      </c>
      <c r="R22951" s="276"/>
    </row>
    <row r="22952" spans="17:18" ht="15.75" x14ac:dyDescent="0.2">
      <c r="Q22952" s="276">
        <v>1</v>
      </c>
      <c r="R22952" s="276"/>
    </row>
    <row r="22953" spans="17:18" ht="15.75" x14ac:dyDescent="0.2">
      <c r="Q22953" s="276">
        <v>1</v>
      </c>
      <c r="R22953" s="276"/>
    </row>
    <row r="22954" spans="17:18" ht="15.75" x14ac:dyDescent="0.2">
      <c r="Q22954" s="276">
        <v>1</v>
      </c>
      <c r="R22954" s="276"/>
    </row>
    <row r="22955" spans="17:18" ht="15.75" x14ac:dyDescent="0.2">
      <c r="Q22955" s="276">
        <v>1</v>
      </c>
      <c r="R22955" s="276"/>
    </row>
    <row r="22956" spans="17:18" ht="15.75" x14ac:dyDescent="0.2">
      <c r="Q22956" s="276">
        <v>1</v>
      </c>
      <c r="R22956" s="276"/>
    </row>
    <row r="22957" spans="17:18" ht="15.75" x14ac:dyDescent="0.2">
      <c r="Q22957" s="276">
        <v>1</v>
      </c>
      <c r="R22957" s="276"/>
    </row>
    <row r="22958" spans="17:18" ht="15.75" x14ac:dyDescent="0.2">
      <c r="Q22958" s="276">
        <v>1</v>
      </c>
      <c r="R22958" s="276"/>
    </row>
    <row r="22959" spans="17:18" ht="15.75" x14ac:dyDescent="0.2">
      <c r="Q22959" s="276">
        <v>1</v>
      </c>
      <c r="R22959" s="276"/>
    </row>
    <row r="22960" spans="17:18" ht="15.75" x14ac:dyDescent="0.2">
      <c r="Q22960" s="276">
        <v>1</v>
      </c>
      <c r="R22960" s="276"/>
    </row>
    <row r="22961" spans="17:18" ht="15.75" x14ac:dyDescent="0.2">
      <c r="Q22961" s="276">
        <v>1</v>
      </c>
      <c r="R22961" s="276"/>
    </row>
    <row r="22962" spans="17:18" ht="15.75" x14ac:dyDescent="0.2">
      <c r="Q22962" s="276">
        <v>1</v>
      </c>
      <c r="R22962" s="276"/>
    </row>
    <row r="22963" spans="17:18" ht="15.75" x14ac:dyDescent="0.2">
      <c r="Q22963" s="276">
        <v>1</v>
      </c>
      <c r="R22963" s="276"/>
    </row>
    <row r="22964" spans="17:18" ht="15.75" x14ac:dyDescent="0.2">
      <c r="Q22964" s="276">
        <v>1</v>
      </c>
      <c r="R22964" s="276"/>
    </row>
    <row r="22965" spans="17:18" ht="15.75" x14ac:dyDescent="0.2">
      <c r="Q22965" s="276">
        <v>1</v>
      </c>
      <c r="R22965" s="276"/>
    </row>
    <row r="22966" spans="17:18" ht="15.75" x14ac:dyDescent="0.2">
      <c r="Q22966" s="276">
        <v>1</v>
      </c>
      <c r="R22966" s="276"/>
    </row>
    <row r="22967" spans="17:18" ht="15.75" x14ac:dyDescent="0.2">
      <c r="Q22967" s="276">
        <v>1</v>
      </c>
      <c r="R22967" s="276"/>
    </row>
    <row r="22968" spans="17:18" ht="15.75" x14ac:dyDescent="0.2">
      <c r="Q22968" s="276">
        <v>1</v>
      </c>
      <c r="R22968" s="276"/>
    </row>
    <row r="22969" spans="17:18" ht="15.75" x14ac:dyDescent="0.2">
      <c r="Q22969" s="276">
        <v>1</v>
      </c>
      <c r="R22969" s="276"/>
    </row>
    <row r="22970" spans="17:18" ht="15.75" x14ac:dyDescent="0.2">
      <c r="Q22970" s="276">
        <v>1</v>
      </c>
      <c r="R22970" s="276"/>
    </row>
    <row r="22971" spans="17:18" ht="15.75" x14ac:dyDescent="0.2">
      <c r="Q22971" s="276">
        <v>1</v>
      </c>
      <c r="R22971" s="276"/>
    </row>
    <row r="22972" spans="17:18" ht="15.75" x14ac:dyDescent="0.2">
      <c r="Q22972" s="276">
        <v>1</v>
      </c>
      <c r="R22972" s="276"/>
    </row>
    <row r="22973" spans="17:18" ht="15.75" x14ac:dyDescent="0.2">
      <c r="Q22973" s="276">
        <v>1</v>
      </c>
      <c r="R22973" s="276"/>
    </row>
    <row r="22974" spans="17:18" ht="15.75" x14ac:dyDescent="0.2">
      <c r="Q22974" s="276">
        <v>1</v>
      </c>
      <c r="R22974" s="276"/>
    </row>
    <row r="22975" spans="17:18" ht="15.75" x14ac:dyDescent="0.2">
      <c r="Q22975" s="276">
        <v>1</v>
      </c>
      <c r="R22975" s="276"/>
    </row>
    <row r="22976" spans="17:18" ht="15.75" x14ac:dyDescent="0.2">
      <c r="Q22976" s="276">
        <v>1</v>
      </c>
      <c r="R22976" s="276"/>
    </row>
    <row r="22977" spans="17:18" ht="15.75" x14ac:dyDescent="0.2">
      <c r="Q22977" s="276">
        <v>1</v>
      </c>
      <c r="R22977" s="276"/>
    </row>
    <row r="22978" spans="17:18" ht="15.75" x14ac:dyDescent="0.2">
      <c r="Q22978" s="276">
        <v>1</v>
      </c>
      <c r="R22978" s="276"/>
    </row>
    <row r="22979" spans="17:18" ht="15.75" x14ac:dyDescent="0.2">
      <c r="Q22979" s="276">
        <v>1</v>
      </c>
      <c r="R22979" s="276"/>
    </row>
    <row r="22980" spans="17:18" ht="15.75" x14ac:dyDescent="0.2">
      <c r="Q22980" s="276">
        <v>1</v>
      </c>
      <c r="R22980" s="276"/>
    </row>
    <row r="22981" spans="17:18" ht="15.75" x14ac:dyDescent="0.2">
      <c r="Q22981" s="276">
        <v>1</v>
      </c>
      <c r="R22981" s="276"/>
    </row>
    <row r="22982" spans="17:18" ht="15.75" x14ac:dyDescent="0.2">
      <c r="Q22982" s="276">
        <v>1</v>
      </c>
      <c r="R22982" s="276"/>
    </row>
    <row r="22983" spans="17:18" ht="15.75" x14ac:dyDescent="0.2">
      <c r="Q22983" s="276">
        <v>1</v>
      </c>
      <c r="R22983" s="276"/>
    </row>
    <row r="22984" spans="17:18" ht="15.75" x14ac:dyDescent="0.2">
      <c r="Q22984" s="276">
        <v>1</v>
      </c>
      <c r="R22984" s="276"/>
    </row>
    <row r="22985" spans="17:18" ht="15.75" x14ac:dyDescent="0.2">
      <c r="Q22985" s="276">
        <v>1</v>
      </c>
      <c r="R22985" s="276"/>
    </row>
    <row r="22986" spans="17:18" ht="15.75" x14ac:dyDescent="0.2">
      <c r="Q22986" s="276">
        <v>1</v>
      </c>
      <c r="R22986" s="276"/>
    </row>
    <row r="22987" spans="17:18" ht="15.75" x14ac:dyDescent="0.2">
      <c r="Q22987" s="276">
        <v>1</v>
      </c>
      <c r="R22987" s="276"/>
    </row>
    <row r="22988" spans="17:18" ht="15.75" x14ac:dyDescent="0.2">
      <c r="Q22988" s="276">
        <v>1</v>
      </c>
      <c r="R22988" s="276"/>
    </row>
    <row r="22989" spans="17:18" ht="15.75" x14ac:dyDescent="0.2">
      <c r="Q22989" s="276">
        <v>1</v>
      </c>
      <c r="R22989" s="276"/>
    </row>
    <row r="22990" spans="17:18" ht="15.75" x14ac:dyDescent="0.2">
      <c r="Q22990" s="276">
        <v>1</v>
      </c>
      <c r="R22990" s="276"/>
    </row>
    <row r="22991" spans="17:18" ht="15.75" x14ac:dyDescent="0.2">
      <c r="Q22991" s="276">
        <v>1</v>
      </c>
      <c r="R22991" s="276"/>
    </row>
    <row r="22992" spans="17:18" ht="15.75" x14ac:dyDescent="0.2">
      <c r="Q22992" s="276">
        <v>1</v>
      </c>
      <c r="R22992" s="276"/>
    </row>
    <row r="22993" spans="17:18" ht="15.75" x14ac:dyDescent="0.2">
      <c r="Q22993" s="276">
        <v>1</v>
      </c>
      <c r="R22993" s="276"/>
    </row>
    <row r="22994" spans="17:18" ht="15.75" x14ac:dyDescent="0.2">
      <c r="Q22994" s="276">
        <v>1</v>
      </c>
      <c r="R22994" s="276"/>
    </row>
    <row r="22995" spans="17:18" ht="15.75" x14ac:dyDescent="0.2">
      <c r="Q22995" s="276">
        <v>1</v>
      </c>
      <c r="R22995" s="276"/>
    </row>
    <row r="22996" spans="17:18" ht="15.75" x14ac:dyDescent="0.2">
      <c r="Q22996" s="276">
        <v>1</v>
      </c>
      <c r="R22996" s="276"/>
    </row>
    <row r="22997" spans="17:18" ht="15.75" x14ac:dyDescent="0.2">
      <c r="Q22997" s="276">
        <v>1</v>
      </c>
      <c r="R22997" s="276"/>
    </row>
    <row r="22998" spans="17:18" ht="15.75" x14ac:dyDescent="0.2">
      <c r="Q22998" s="276">
        <v>1</v>
      </c>
      <c r="R22998" s="276"/>
    </row>
    <row r="22999" spans="17:18" ht="15.75" x14ac:dyDescent="0.2">
      <c r="Q22999" s="276">
        <v>1</v>
      </c>
      <c r="R22999" s="276"/>
    </row>
    <row r="23000" spans="17:18" ht="15.75" x14ac:dyDescent="0.2">
      <c r="Q23000" s="276">
        <v>1</v>
      </c>
      <c r="R23000" s="276"/>
    </row>
    <row r="23001" spans="17:18" ht="15.75" x14ac:dyDescent="0.2">
      <c r="Q23001" s="276">
        <v>1</v>
      </c>
      <c r="R23001" s="276"/>
    </row>
    <row r="23002" spans="17:18" ht="15.75" x14ac:dyDescent="0.2">
      <c r="Q23002" s="276">
        <v>1</v>
      </c>
      <c r="R23002" s="276"/>
    </row>
    <row r="23003" spans="17:18" ht="15.75" x14ac:dyDescent="0.2">
      <c r="Q23003" s="276">
        <v>1</v>
      </c>
      <c r="R23003" s="276"/>
    </row>
    <row r="23004" spans="17:18" ht="15.75" x14ac:dyDescent="0.2">
      <c r="Q23004" s="276">
        <v>1</v>
      </c>
      <c r="R23004" s="276"/>
    </row>
    <row r="23005" spans="17:18" ht="15.75" x14ac:dyDescent="0.2">
      <c r="Q23005" s="276">
        <v>1</v>
      </c>
      <c r="R23005" s="276"/>
    </row>
    <row r="23006" spans="17:18" ht="15.75" x14ac:dyDescent="0.2">
      <c r="Q23006" s="276">
        <v>1</v>
      </c>
      <c r="R23006" s="276"/>
    </row>
    <row r="23007" spans="17:18" ht="15.75" x14ac:dyDescent="0.2">
      <c r="Q23007" s="276">
        <v>1</v>
      </c>
      <c r="R23007" s="276"/>
    </row>
    <row r="23008" spans="17:18" ht="15.75" x14ac:dyDescent="0.2">
      <c r="Q23008" s="276">
        <v>1</v>
      </c>
      <c r="R23008" s="276"/>
    </row>
    <row r="23009" spans="17:18" ht="15.75" x14ac:dyDescent="0.2">
      <c r="Q23009" s="276">
        <v>1</v>
      </c>
      <c r="R23009" s="276"/>
    </row>
    <row r="23010" spans="17:18" ht="15.75" x14ac:dyDescent="0.2">
      <c r="Q23010" s="276">
        <v>1</v>
      </c>
      <c r="R23010" s="276"/>
    </row>
    <row r="23011" spans="17:18" ht="15.75" x14ac:dyDescent="0.2">
      <c r="Q23011" s="276">
        <v>1</v>
      </c>
      <c r="R23011" s="276"/>
    </row>
    <row r="23012" spans="17:18" ht="15.75" x14ac:dyDescent="0.2">
      <c r="Q23012" s="276">
        <v>1</v>
      </c>
      <c r="R23012" s="276"/>
    </row>
    <row r="23013" spans="17:18" ht="15.75" x14ac:dyDescent="0.2">
      <c r="Q23013" s="276">
        <v>1</v>
      </c>
      <c r="R23013" s="276"/>
    </row>
    <row r="23014" spans="17:18" ht="15.75" x14ac:dyDescent="0.2">
      <c r="Q23014" s="276">
        <v>1</v>
      </c>
      <c r="R23014" s="276"/>
    </row>
    <row r="23015" spans="17:18" ht="15.75" x14ac:dyDescent="0.2">
      <c r="Q23015" s="276">
        <v>1</v>
      </c>
      <c r="R23015" s="276"/>
    </row>
    <row r="23016" spans="17:18" ht="15.75" x14ac:dyDescent="0.2">
      <c r="Q23016" s="276">
        <v>1</v>
      </c>
      <c r="R23016" s="276"/>
    </row>
    <row r="23017" spans="17:18" ht="15.75" x14ac:dyDescent="0.2">
      <c r="Q23017" s="276">
        <v>1</v>
      </c>
      <c r="R23017" s="276"/>
    </row>
    <row r="23018" spans="17:18" ht="15.75" x14ac:dyDescent="0.2">
      <c r="Q23018" s="276">
        <v>1</v>
      </c>
      <c r="R23018" s="276"/>
    </row>
    <row r="23019" spans="17:18" ht="15.75" x14ac:dyDescent="0.2">
      <c r="Q23019" s="276">
        <v>1</v>
      </c>
      <c r="R23019" s="276"/>
    </row>
    <row r="23020" spans="17:18" ht="15.75" x14ac:dyDescent="0.2">
      <c r="Q23020" s="276">
        <v>1</v>
      </c>
      <c r="R23020" s="276"/>
    </row>
    <row r="23021" spans="17:18" ht="15.75" x14ac:dyDescent="0.2">
      <c r="Q23021" s="276">
        <v>1</v>
      </c>
      <c r="R23021" s="276"/>
    </row>
    <row r="23022" spans="17:18" ht="15.75" x14ac:dyDescent="0.2">
      <c r="Q23022" s="276">
        <v>1</v>
      </c>
      <c r="R23022" s="276"/>
    </row>
    <row r="23023" spans="17:18" ht="15.75" x14ac:dyDescent="0.2">
      <c r="Q23023" s="276">
        <v>1</v>
      </c>
      <c r="R23023" s="276"/>
    </row>
    <row r="23024" spans="17:18" ht="15.75" x14ac:dyDescent="0.2">
      <c r="Q23024" s="276">
        <v>1</v>
      </c>
      <c r="R23024" s="276"/>
    </row>
    <row r="23025" spans="17:18" ht="15.75" x14ac:dyDescent="0.2">
      <c r="Q23025" s="276">
        <v>1</v>
      </c>
      <c r="R23025" s="276"/>
    </row>
    <row r="23026" spans="17:18" ht="15.75" x14ac:dyDescent="0.2">
      <c r="Q23026" s="276">
        <v>1</v>
      </c>
      <c r="R23026" s="276"/>
    </row>
    <row r="23027" spans="17:18" ht="15.75" x14ac:dyDescent="0.2">
      <c r="Q23027" s="276">
        <v>1</v>
      </c>
      <c r="R23027" s="276"/>
    </row>
    <row r="23028" spans="17:18" ht="15.75" x14ac:dyDescent="0.2">
      <c r="Q23028" s="276">
        <v>1</v>
      </c>
      <c r="R23028" s="276"/>
    </row>
    <row r="23029" spans="17:18" ht="15.75" x14ac:dyDescent="0.2">
      <c r="Q23029" s="276">
        <v>1</v>
      </c>
      <c r="R23029" s="276"/>
    </row>
    <row r="23030" spans="17:18" ht="15.75" x14ac:dyDescent="0.2">
      <c r="Q23030" s="276">
        <v>1</v>
      </c>
      <c r="R23030" s="276"/>
    </row>
    <row r="23031" spans="17:18" ht="15.75" x14ac:dyDescent="0.2">
      <c r="Q23031" s="276">
        <v>1</v>
      </c>
      <c r="R23031" s="276"/>
    </row>
    <row r="23032" spans="17:18" ht="15.75" x14ac:dyDescent="0.2">
      <c r="Q23032" s="276">
        <v>1</v>
      </c>
      <c r="R23032" s="276"/>
    </row>
    <row r="23033" spans="17:18" ht="15.75" x14ac:dyDescent="0.2">
      <c r="Q23033" s="276">
        <v>1</v>
      </c>
      <c r="R23033" s="276"/>
    </row>
    <row r="23034" spans="17:18" ht="15.75" x14ac:dyDescent="0.2">
      <c r="Q23034" s="276">
        <v>1</v>
      </c>
      <c r="R23034" s="276"/>
    </row>
    <row r="23035" spans="17:18" ht="15.75" x14ac:dyDescent="0.2">
      <c r="Q23035" s="276">
        <v>1</v>
      </c>
      <c r="R23035" s="276"/>
    </row>
    <row r="23036" spans="17:18" ht="15.75" x14ac:dyDescent="0.2">
      <c r="Q23036" s="276">
        <v>1</v>
      </c>
      <c r="R23036" s="276"/>
    </row>
    <row r="23037" spans="17:18" ht="15.75" x14ac:dyDescent="0.2">
      <c r="Q23037" s="276">
        <v>1</v>
      </c>
      <c r="R23037" s="276"/>
    </row>
    <row r="23038" spans="17:18" ht="15.75" x14ac:dyDescent="0.2">
      <c r="Q23038" s="276">
        <v>1</v>
      </c>
      <c r="R23038" s="276"/>
    </row>
    <row r="23039" spans="17:18" ht="15.75" x14ac:dyDescent="0.2">
      <c r="Q23039" s="276">
        <v>1</v>
      </c>
      <c r="R23039" s="276"/>
    </row>
    <row r="23040" spans="17:18" ht="15.75" x14ac:dyDescent="0.2">
      <c r="Q23040" s="276">
        <v>1</v>
      </c>
      <c r="R23040" s="276"/>
    </row>
    <row r="23041" spans="17:18" ht="15.75" x14ac:dyDescent="0.2">
      <c r="Q23041" s="276">
        <v>1</v>
      </c>
      <c r="R23041" s="276"/>
    </row>
    <row r="23042" spans="17:18" ht="15.75" x14ac:dyDescent="0.2">
      <c r="Q23042" s="276">
        <v>1</v>
      </c>
      <c r="R23042" s="276"/>
    </row>
    <row r="23043" spans="17:18" ht="15.75" x14ac:dyDescent="0.2">
      <c r="Q23043" s="276">
        <v>1</v>
      </c>
      <c r="R23043" s="276"/>
    </row>
    <row r="23044" spans="17:18" ht="15.75" x14ac:dyDescent="0.2">
      <c r="Q23044" s="276">
        <v>1</v>
      </c>
      <c r="R23044" s="276"/>
    </row>
    <row r="23045" spans="17:18" ht="15.75" x14ac:dyDescent="0.2">
      <c r="Q23045" s="276">
        <v>1</v>
      </c>
      <c r="R23045" s="276"/>
    </row>
    <row r="23046" spans="17:18" ht="15.75" x14ac:dyDescent="0.2">
      <c r="Q23046" s="276">
        <v>1</v>
      </c>
      <c r="R23046" s="276"/>
    </row>
    <row r="23047" spans="17:18" ht="15.75" x14ac:dyDescent="0.2">
      <c r="Q23047" s="276">
        <v>1</v>
      </c>
      <c r="R23047" s="276"/>
    </row>
    <row r="23048" spans="17:18" ht="15.75" x14ac:dyDescent="0.2">
      <c r="Q23048" s="276">
        <v>1</v>
      </c>
      <c r="R23048" s="276"/>
    </row>
    <row r="23049" spans="17:18" ht="15.75" x14ac:dyDescent="0.2">
      <c r="Q23049" s="276">
        <v>1</v>
      </c>
      <c r="R23049" s="276"/>
    </row>
    <row r="23050" spans="17:18" ht="15.75" x14ac:dyDescent="0.2">
      <c r="Q23050" s="276">
        <v>1</v>
      </c>
      <c r="R23050" s="276"/>
    </row>
    <row r="23051" spans="17:18" ht="15.75" x14ac:dyDescent="0.2">
      <c r="Q23051" s="276">
        <v>1</v>
      </c>
      <c r="R23051" s="276"/>
    </row>
    <row r="23052" spans="17:18" ht="15.75" x14ac:dyDescent="0.2">
      <c r="Q23052" s="276">
        <v>1</v>
      </c>
      <c r="R23052" s="276"/>
    </row>
    <row r="23053" spans="17:18" ht="15.75" x14ac:dyDescent="0.2">
      <c r="Q23053" s="276">
        <v>1</v>
      </c>
      <c r="R23053" s="276"/>
    </row>
    <row r="23054" spans="17:18" ht="15.75" x14ac:dyDescent="0.2">
      <c r="Q23054" s="276">
        <v>1</v>
      </c>
      <c r="R23054" s="276"/>
    </row>
    <row r="23055" spans="17:18" ht="15.75" x14ac:dyDescent="0.2">
      <c r="Q23055" s="276">
        <v>1</v>
      </c>
      <c r="R23055" s="276"/>
    </row>
    <row r="23056" spans="17:18" ht="15.75" x14ac:dyDescent="0.2">
      <c r="Q23056" s="276">
        <v>1</v>
      </c>
      <c r="R23056" s="276"/>
    </row>
    <row r="23057" spans="17:18" ht="15.75" x14ac:dyDescent="0.2">
      <c r="Q23057" s="276">
        <v>1</v>
      </c>
      <c r="R23057" s="276"/>
    </row>
    <row r="23058" spans="17:18" ht="15.75" x14ac:dyDescent="0.2">
      <c r="Q23058" s="276">
        <v>1</v>
      </c>
      <c r="R23058" s="276"/>
    </row>
    <row r="23059" spans="17:18" ht="15.75" x14ac:dyDescent="0.2">
      <c r="Q23059" s="276">
        <v>1</v>
      </c>
      <c r="R23059" s="276"/>
    </row>
    <row r="23060" spans="17:18" ht="15.75" x14ac:dyDescent="0.2">
      <c r="Q23060" s="276">
        <v>1</v>
      </c>
      <c r="R23060" s="276"/>
    </row>
    <row r="23061" spans="17:18" ht="15.75" x14ac:dyDescent="0.2">
      <c r="Q23061" s="276">
        <v>1</v>
      </c>
      <c r="R23061" s="276"/>
    </row>
    <row r="23062" spans="17:18" ht="15.75" x14ac:dyDescent="0.2">
      <c r="Q23062" s="276">
        <v>1</v>
      </c>
      <c r="R23062" s="276"/>
    </row>
    <row r="23063" spans="17:18" ht="15.75" x14ac:dyDescent="0.2">
      <c r="Q23063" s="276">
        <v>1</v>
      </c>
      <c r="R23063" s="276"/>
    </row>
    <row r="23064" spans="17:18" ht="15.75" x14ac:dyDescent="0.2">
      <c r="Q23064" s="276">
        <v>1</v>
      </c>
      <c r="R23064" s="276"/>
    </row>
    <row r="23065" spans="17:18" ht="15.75" x14ac:dyDescent="0.2">
      <c r="Q23065" s="276">
        <v>1</v>
      </c>
      <c r="R23065" s="276"/>
    </row>
    <row r="23066" spans="17:18" ht="15.75" x14ac:dyDescent="0.2">
      <c r="Q23066" s="276">
        <v>1</v>
      </c>
      <c r="R23066" s="276"/>
    </row>
    <row r="23067" spans="17:18" ht="15.75" x14ac:dyDescent="0.2">
      <c r="Q23067" s="276">
        <v>1</v>
      </c>
      <c r="R23067" s="276"/>
    </row>
    <row r="23068" spans="17:18" ht="15.75" x14ac:dyDescent="0.2">
      <c r="Q23068" s="276">
        <v>1</v>
      </c>
      <c r="R23068" s="276"/>
    </row>
    <row r="23069" spans="17:18" ht="15.75" x14ac:dyDescent="0.2">
      <c r="Q23069" s="276">
        <v>1</v>
      </c>
      <c r="R23069" s="276"/>
    </row>
    <row r="23070" spans="17:18" ht="15.75" x14ac:dyDescent="0.2">
      <c r="Q23070" s="276">
        <v>1</v>
      </c>
      <c r="R23070" s="276"/>
    </row>
    <row r="23071" spans="17:18" ht="15.75" x14ac:dyDescent="0.2">
      <c r="Q23071" s="276">
        <v>1</v>
      </c>
      <c r="R23071" s="276"/>
    </row>
    <row r="23072" spans="17:18" ht="15.75" x14ac:dyDescent="0.2">
      <c r="Q23072" s="276">
        <v>1</v>
      </c>
      <c r="R23072" s="276"/>
    </row>
    <row r="23073" spans="17:18" ht="15.75" x14ac:dyDescent="0.2">
      <c r="Q23073" s="276">
        <v>1</v>
      </c>
      <c r="R23073" s="276"/>
    </row>
    <row r="23074" spans="17:18" ht="15.75" x14ac:dyDescent="0.2">
      <c r="Q23074" s="276">
        <v>1</v>
      </c>
      <c r="R23074" s="276"/>
    </row>
    <row r="23075" spans="17:18" ht="15.75" x14ac:dyDescent="0.2">
      <c r="Q23075" s="276">
        <v>1</v>
      </c>
      <c r="R23075" s="276"/>
    </row>
    <row r="23076" spans="17:18" ht="15.75" x14ac:dyDescent="0.2">
      <c r="Q23076" s="276">
        <v>1</v>
      </c>
      <c r="R23076" s="276"/>
    </row>
    <row r="23077" spans="17:18" ht="15.75" x14ac:dyDescent="0.2">
      <c r="Q23077" s="276">
        <v>1</v>
      </c>
      <c r="R23077" s="276"/>
    </row>
    <row r="23078" spans="17:18" ht="15.75" x14ac:dyDescent="0.2">
      <c r="Q23078" s="276">
        <v>1</v>
      </c>
      <c r="R23078" s="276"/>
    </row>
    <row r="23079" spans="17:18" ht="15.75" x14ac:dyDescent="0.2">
      <c r="Q23079" s="276">
        <v>1</v>
      </c>
      <c r="R23079" s="276"/>
    </row>
    <row r="23080" spans="17:18" ht="15.75" x14ac:dyDescent="0.2">
      <c r="Q23080" s="276">
        <v>1</v>
      </c>
      <c r="R23080" s="276"/>
    </row>
    <row r="23081" spans="17:18" ht="15.75" x14ac:dyDescent="0.2">
      <c r="Q23081" s="276">
        <v>1</v>
      </c>
      <c r="R23081" s="276"/>
    </row>
    <row r="23082" spans="17:18" ht="15.75" x14ac:dyDescent="0.2">
      <c r="Q23082" s="276">
        <v>1</v>
      </c>
      <c r="R23082" s="276"/>
    </row>
    <row r="23083" spans="17:18" ht="15.75" x14ac:dyDescent="0.2">
      <c r="Q23083" s="276">
        <v>1</v>
      </c>
      <c r="R23083" s="276"/>
    </row>
    <row r="23084" spans="17:18" ht="15.75" x14ac:dyDescent="0.2">
      <c r="Q23084" s="276">
        <v>1</v>
      </c>
      <c r="R23084" s="276"/>
    </row>
    <row r="23085" spans="17:18" ht="15.75" x14ac:dyDescent="0.2">
      <c r="Q23085" s="276">
        <v>1</v>
      </c>
      <c r="R23085" s="276"/>
    </row>
    <row r="23086" spans="17:18" ht="15.75" x14ac:dyDescent="0.2">
      <c r="Q23086" s="276">
        <v>1</v>
      </c>
      <c r="R23086" s="276"/>
    </row>
    <row r="23087" spans="17:18" ht="15.75" x14ac:dyDescent="0.2">
      <c r="Q23087" s="276">
        <v>1</v>
      </c>
      <c r="R23087" s="276"/>
    </row>
    <row r="23088" spans="17:18" ht="15.75" x14ac:dyDescent="0.2">
      <c r="Q23088" s="276">
        <v>1</v>
      </c>
      <c r="R23088" s="276"/>
    </row>
    <row r="23089" spans="17:18" ht="15.75" x14ac:dyDescent="0.2">
      <c r="Q23089" s="276">
        <v>1</v>
      </c>
      <c r="R23089" s="276"/>
    </row>
    <row r="23090" spans="17:18" ht="15.75" x14ac:dyDescent="0.2">
      <c r="Q23090" s="276">
        <v>1</v>
      </c>
      <c r="R23090" s="276"/>
    </row>
    <row r="23091" spans="17:18" ht="15.75" x14ac:dyDescent="0.2">
      <c r="Q23091" s="276">
        <v>1</v>
      </c>
      <c r="R23091" s="276"/>
    </row>
    <row r="23092" spans="17:18" ht="15.75" x14ac:dyDescent="0.2">
      <c r="Q23092" s="276">
        <v>1</v>
      </c>
      <c r="R23092" s="276"/>
    </row>
    <row r="23093" spans="17:18" ht="15.75" x14ac:dyDescent="0.2">
      <c r="Q23093" s="276">
        <v>1</v>
      </c>
      <c r="R23093" s="276"/>
    </row>
    <row r="23094" spans="17:18" ht="15.75" x14ac:dyDescent="0.2">
      <c r="Q23094" s="276">
        <v>1</v>
      </c>
      <c r="R23094" s="276"/>
    </row>
    <row r="23095" spans="17:18" ht="15.75" x14ac:dyDescent="0.2">
      <c r="Q23095" s="276">
        <v>1</v>
      </c>
      <c r="R23095" s="276"/>
    </row>
    <row r="23096" spans="17:18" ht="15.75" x14ac:dyDescent="0.2">
      <c r="Q23096" s="276">
        <v>1</v>
      </c>
      <c r="R23096" s="276"/>
    </row>
    <row r="23097" spans="17:18" ht="15.75" x14ac:dyDescent="0.2">
      <c r="Q23097" s="276">
        <v>1</v>
      </c>
      <c r="R23097" s="276"/>
    </row>
    <row r="23098" spans="17:18" ht="15.75" x14ac:dyDescent="0.2">
      <c r="Q23098" s="276">
        <v>1</v>
      </c>
      <c r="R23098" s="276"/>
    </row>
    <row r="23099" spans="17:18" ht="15.75" x14ac:dyDescent="0.2">
      <c r="Q23099" s="276">
        <v>1</v>
      </c>
      <c r="R23099" s="276"/>
    </row>
    <row r="23100" spans="17:18" ht="15.75" x14ac:dyDescent="0.2">
      <c r="Q23100" s="276">
        <v>1</v>
      </c>
      <c r="R23100" s="276"/>
    </row>
    <row r="23101" spans="17:18" ht="15.75" x14ac:dyDescent="0.2">
      <c r="Q23101" s="276">
        <v>1</v>
      </c>
      <c r="R23101" s="276"/>
    </row>
    <row r="23102" spans="17:18" ht="15.75" x14ac:dyDescent="0.2">
      <c r="Q23102" s="276">
        <v>1</v>
      </c>
      <c r="R23102" s="276"/>
    </row>
    <row r="23103" spans="17:18" ht="15.75" x14ac:dyDescent="0.2">
      <c r="Q23103" s="276">
        <v>1</v>
      </c>
      <c r="R23103" s="276"/>
    </row>
    <row r="23104" spans="17:18" ht="15.75" x14ac:dyDescent="0.2">
      <c r="Q23104" s="276">
        <v>1</v>
      </c>
      <c r="R23104" s="276"/>
    </row>
    <row r="23105" spans="17:18" ht="15.75" x14ac:dyDescent="0.2">
      <c r="Q23105" s="276">
        <v>1</v>
      </c>
      <c r="R23105" s="276"/>
    </row>
    <row r="23106" spans="17:18" ht="15.75" x14ac:dyDescent="0.2">
      <c r="Q23106" s="276">
        <v>1</v>
      </c>
      <c r="R23106" s="276"/>
    </row>
    <row r="23107" spans="17:18" ht="15.75" x14ac:dyDescent="0.2">
      <c r="Q23107" s="276">
        <v>1</v>
      </c>
      <c r="R23107" s="276"/>
    </row>
    <row r="23108" spans="17:18" ht="15.75" x14ac:dyDescent="0.2">
      <c r="Q23108" s="276">
        <v>1</v>
      </c>
      <c r="R23108" s="276"/>
    </row>
    <row r="23109" spans="17:18" ht="15.75" x14ac:dyDescent="0.2">
      <c r="Q23109" s="276">
        <v>1</v>
      </c>
      <c r="R23109" s="276"/>
    </row>
    <row r="23110" spans="17:18" ht="15.75" x14ac:dyDescent="0.2">
      <c r="Q23110" s="276">
        <v>1</v>
      </c>
      <c r="R23110" s="276"/>
    </row>
    <row r="23111" spans="17:18" ht="15.75" x14ac:dyDescent="0.2">
      <c r="Q23111" s="276">
        <v>1</v>
      </c>
      <c r="R23111" s="276"/>
    </row>
    <row r="23112" spans="17:18" ht="15.75" x14ac:dyDescent="0.2">
      <c r="Q23112" s="276">
        <v>1</v>
      </c>
      <c r="R23112" s="276"/>
    </row>
    <row r="23113" spans="17:18" ht="15.75" x14ac:dyDescent="0.2">
      <c r="Q23113" s="276">
        <v>1</v>
      </c>
      <c r="R23113" s="276"/>
    </row>
    <row r="23114" spans="17:18" ht="15.75" x14ac:dyDescent="0.2">
      <c r="Q23114" s="276">
        <v>1</v>
      </c>
      <c r="R23114" s="276"/>
    </row>
    <row r="23115" spans="17:18" ht="15.75" x14ac:dyDescent="0.2">
      <c r="Q23115" s="276">
        <v>1</v>
      </c>
      <c r="R23115" s="276"/>
    </row>
    <row r="23116" spans="17:18" ht="15.75" x14ac:dyDescent="0.2">
      <c r="Q23116" s="276">
        <v>1</v>
      </c>
      <c r="R23116" s="276"/>
    </row>
    <row r="23117" spans="17:18" ht="15.75" x14ac:dyDescent="0.2">
      <c r="Q23117" s="276">
        <v>1</v>
      </c>
      <c r="R23117" s="276"/>
    </row>
    <row r="23118" spans="17:18" ht="15.75" x14ac:dyDescent="0.2">
      <c r="Q23118" s="276">
        <v>1</v>
      </c>
      <c r="R23118" s="276"/>
    </row>
    <row r="23119" spans="17:18" ht="15.75" x14ac:dyDescent="0.2">
      <c r="Q23119" s="276">
        <v>1</v>
      </c>
      <c r="R23119" s="276"/>
    </row>
    <row r="23120" spans="17:18" ht="15.75" x14ac:dyDescent="0.2">
      <c r="Q23120" s="276">
        <v>1</v>
      </c>
      <c r="R23120" s="276"/>
    </row>
    <row r="23121" spans="17:18" ht="15.75" x14ac:dyDescent="0.2">
      <c r="Q23121" s="276">
        <v>1</v>
      </c>
      <c r="R23121" s="276"/>
    </row>
    <row r="23122" spans="17:18" ht="15.75" x14ac:dyDescent="0.2">
      <c r="Q23122" s="276">
        <v>1</v>
      </c>
      <c r="R23122" s="276"/>
    </row>
    <row r="23123" spans="17:18" ht="15.75" x14ac:dyDescent="0.2">
      <c r="Q23123" s="276">
        <v>1</v>
      </c>
      <c r="R23123" s="276"/>
    </row>
    <row r="23124" spans="17:18" ht="15.75" x14ac:dyDescent="0.2">
      <c r="Q23124" s="276">
        <v>1</v>
      </c>
      <c r="R23124" s="276"/>
    </row>
    <row r="23125" spans="17:18" ht="15.75" x14ac:dyDescent="0.2">
      <c r="Q23125" s="276">
        <v>1</v>
      </c>
      <c r="R23125" s="276"/>
    </row>
    <row r="23126" spans="17:18" ht="15.75" x14ac:dyDescent="0.2">
      <c r="Q23126" s="276">
        <v>1</v>
      </c>
      <c r="R23126" s="276"/>
    </row>
    <row r="23127" spans="17:18" ht="15.75" x14ac:dyDescent="0.2">
      <c r="Q23127" s="276">
        <v>1</v>
      </c>
      <c r="R23127" s="276"/>
    </row>
    <row r="23128" spans="17:18" ht="15.75" x14ac:dyDescent="0.2">
      <c r="Q23128" s="276">
        <v>1</v>
      </c>
      <c r="R23128" s="276"/>
    </row>
    <row r="23129" spans="17:18" ht="15.75" x14ac:dyDescent="0.2">
      <c r="Q23129" s="276">
        <v>1</v>
      </c>
      <c r="R23129" s="276"/>
    </row>
    <row r="23130" spans="17:18" ht="15.75" x14ac:dyDescent="0.2">
      <c r="Q23130" s="276">
        <v>1</v>
      </c>
      <c r="R23130" s="276"/>
    </row>
    <row r="23131" spans="17:18" ht="15.75" x14ac:dyDescent="0.2">
      <c r="Q23131" s="276">
        <v>1</v>
      </c>
      <c r="R23131" s="276"/>
    </row>
    <row r="23132" spans="17:18" ht="15.75" x14ac:dyDescent="0.2">
      <c r="Q23132" s="276">
        <v>1</v>
      </c>
      <c r="R23132" s="276"/>
    </row>
    <row r="23133" spans="17:18" ht="15.75" x14ac:dyDescent="0.2">
      <c r="Q23133" s="276">
        <v>1</v>
      </c>
      <c r="R23133" s="276"/>
    </row>
    <row r="23134" spans="17:18" ht="15.75" x14ac:dyDescent="0.2">
      <c r="Q23134" s="276">
        <v>1</v>
      </c>
      <c r="R23134" s="276"/>
    </row>
    <row r="23135" spans="17:18" ht="15.75" x14ac:dyDescent="0.2">
      <c r="Q23135" s="276">
        <v>1</v>
      </c>
      <c r="R23135" s="276"/>
    </row>
    <row r="23136" spans="17:18" ht="15.75" x14ac:dyDescent="0.2">
      <c r="Q23136" s="276">
        <v>1</v>
      </c>
      <c r="R23136" s="276"/>
    </row>
    <row r="23137" spans="17:18" ht="15.75" x14ac:dyDescent="0.2">
      <c r="Q23137" s="276">
        <v>1</v>
      </c>
      <c r="R23137" s="276"/>
    </row>
    <row r="23138" spans="17:18" ht="15.75" x14ac:dyDescent="0.2">
      <c r="Q23138" s="276">
        <v>1</v>
      </c>
      <c r="R23138" s="276"/>
    </row>
    <row r="23139" spans="17:18" ht="15.75" x14ac:dyDescent="0.2">
      <c r="Q23139" s="276">
        <v>1</v>
      </c>
      <c r="R23139" s="276"/>
    </row>
    <row r="23140" spans="17:18" ht="15.75" x14ac:dyDescent="0.2">
      <c r="Q23140" s="276">
        <v>1</v>
      </c>
      <c r="R23140" s="276"/>
    </row>
    <row r="23141" spans="17:18" ht="15.75" x14ac:dyDescent="0.2">
      <c r="Q23141" s="276">
        <v>1</v>
      </c>
      <c r="R23141" s="276"/>
    </row>
    <row r="23142" spans="17:18" ht="15.75" x14ac:dyDescent="0.2">
      <c r="Q23142" s="276">
        <v>1</v>
      </c>
      <c r="R23142" s="276"/>
    </row>
    <row r="23143" spans="17:18" ht="15.75" x14ac:dyDescent="0.2">
      <c r="Q23143" s="276">
        <v>1</v>
      </c>
      <c r="R23143" s="276"/>
    </row>
    <row r="23144" spans="17:18" ht="15.75" x14ac:dyDescent="0.2">
      <c r="Q23144" s="276">
        <v>1</v>
      </c>
      <c r="R23144" s="276"/>
    </row>
    <row r="23145" spans="17:18" ht="15.75" x14ac:dyDescent="0.2">
      <c r="Q23145" s="276">
        <v>1</v>
      </c>
      <c r="R23145" s="276"/>
    </row>
    <row r="23146" spans="17:18" ht="15.75" x14ac:dyDescent="0.2">
      <c r="Q23146" s="276">
        <v>1</v>
      </c>
      <c r="R23146" s="276"/>
    </row>
    <row r="23147" spans="17:18" ht="15.75" x14ac:dyDescent="0.2">
      <c r="Q23147" s="276">
        <v>1</v>
      </c>
      <c r="R23147" s="276"/>
    </row>
    <row r="23148" spans="17:18" ht="15.75" x14ac:dyDescent="0.2">
      <c r="Q23148" s="276">
        <v>1</v>
      </c>
      <c r="R23148" s="276"/>
    </row>
    <row r="23149" spans="17:18" ht="15.75" x14ac:dyDescent="0.2">
      <c r="Q23149" s="276">
        <v>1</v>
      </c>
      <c r="R23149" s="276"/>
    </row>
    <row r="23150" spans="17:18" ht="15.75" x14ac:dyDescent="0.2">
      <c r="Q23150" s="276">
        <v>1</v>
      </c>
      <c r="R23150" s="276"/>
    </row>
    <row r="23151" spans="17:18" ht="15.75" x14ac:dyDescent="0.2">
      <c r="Q23151" s="276">
        <v>1</v>
      </c>
      <c r="R23151" s="276"/>
    </row>
    <row r="23152" spans="17:18" ht="15.75" x14ac:dyDescent="0.2">
      <c r="Q23152" s="276">
        <v>1</v>
      </c>
      <c r="R23152" s="276"/>
    </row>
    <row r="23153" spans="17:18" ht="15.75" x14ac:dyDescent="0.2">
      <c r="Q23153" s="276">
        <v>1</v>
      </c>
      <c r="R23153" s="276"/>
    </row>
    <row r="23154" spans="17:18" ht="15.75" x14ac:dyDescent="0.2">
      <c r="Q23154" s="276">
        <v>1</v>
      </c>
      <c r="R23154" s="276"/>
    </row>
    <row r="23155" spans="17:18" ht="15.75" x14ac:dyDescent="0.2">
      <c r="Q23155" s="276">
        <v>1</v>
      </c>
      <c r="R23155" s="276"/>
    </row>
    <row r="23156" spans="17:18" ht="15.75" x14ac:dyDescent="0.2">
      <c r="Q23156" s="276">
        <v>1</v>
      </c>
      <c r="R23156" s="276"/>
    </row>
    <row r="23157" spans="17:18" ht="15.75" x14ac:dyDescent="0.2">
      <c r="Q23157" s="276">
        <v>1</v>
      </c>
      <c r="R23157" s="276"/>
    </row>
    <row r="23158" spans="17:18" ht="15.75" x14ac:dyDescent="0.2">
      <c r="Q23158" s="276">
        <v>1</v>
      </c>
      <c r="R23158" s="276"/>
    </row>
    <row r="23159" spans="17:18" ht="15.75" x14ac:dyDescent="0.2">
      <c r="Q23159" s="276">
        <v>1</v>
      </c>
      <c r="R23159" s="276"/>
    </row>
    <row r="23160" spans="17:18" ht="15.75" x14ac:dyDescent="0.2">
      <c r="Q23160" s="276">
        <v>1</v>
      </c>
      <c r="R23160" s="276"/>
    </row>
    <row r="23161" spans="17:18" ht="15.75" x14ac:dyDescent="0.2">
      <c r="Q23161" s="276">
        <v>1</v>
      </c>
      <c r="R23161" s="276"/>
    </row>
    <row r="23162" spans="17:18" ht="15.75" x14ac:dyDescent="0.2">
      <c r="Q23162" s="276">
        <v>1</v>
      </c>
      <c r="R23162" s="276"/>
    </row>
    <row r="23163" spans="17:18" ht="15.75" x14ac:dyDescent="0.2">
      <c r="Q23163" s="276">
        <v>1</v>
      </c>
      <c r="R23163" s="276"/>
    </row>
    <row r="23164" spans="17:18" ht="15.75" x14ac:dyDescent="0.2">
      <c r="Q23164" s="276">
        <v>1</v>
      </c>
      <c r="R23164" s="276"/>
    </row>
    <row r="23165" spans="17:18" ht="15.75" x14ac:dyDescent="0.2">
      <c r="Q23165" s="276">
        <v>1</v>
      </c>
      <c r="R23165" s="276"/>
    </row>
    <row r="23166" spans="17:18" ht="15.75" x14ac:dyDescent="0.2">
      <c r="Q23166" s="276">
        <v>1</v>
      </c>
      <c r="R23166" s="276"/>
    </row>
    <row r="23167" spans="17:18" ht="15.75" x14ac:dyDescent="0.2">
      <c r="Q23167" s="276">
        <v>1</v>
      </c>
      <c r="R23167" s="276"/>
    </row>
    <row r="23168" spans="17:18" ht="15.75" x14ac:dyDescent="0.2">
      <c r="Q23168" s="276">
        <v>1</v>
      </c>
      <c r="R23168" s="276"/>
    </row>
    <row r="23169" spans="17:18" ht="15.75" x14ac:dyDescent="0.2">
      <c r="Q23169" s="276">
        <v>1</v>
      </c>
      <c r="R23169" s="276"/>
    </row>
    <row r="23170" spans="17:18" ht="15.75" x14ac:dyDescent="0.2">
      <c r="Q23170" s="276">
        <v>1</v>
      </c>
      <c r="R23170" s="276"/>
    </row>
    <row r="23171" spans="17:18" ht="15.75" x14ac:dyDescent="0.2">
      <c r="Q23171" s="276">
        <v>1</v>
      </c>
      <c r="R23171" s="276"/>
    </row>
    <row r="23172" spans="17:18" ht="15.75" x14ac:dyDescent="0.2">
      <c r="Q23172" s="276">
        <v>1</v>
      </c>
      <c r="R23172" s="276"/>
    </row>
    <row r="23173" spans="17:18" ht="15.75" x14ac:dyDescent="0.2">
      <c r="Q23173" s="276">
        <v>1</v>
      </c>
      <c r="R23173" s="276"/>
    </row>
    <row r="23174" spans="17:18" ht="15.75" x14ac:dyDescent="0.2">
      <c r="Q23174" s="276">
        <v>1</v>
      </c>
      <c r="R23174" s="276"/>
    </row>
    <row r="23175" spans="17:18" ht="15.75" x14ac:dyDescent="0.2">
      <c r="Q23175" s="276">
        <v>1</v>
      </c>
      <c r="R23175" s="276"/>
    </row>
    <row r="23176" spans="17:18" ht="15.75" x14ac:dyDescent="0.2">
      <c r="Q23176" s="276">
        <v>1</v>
      </c>
      <c r="R23176" s="276"/>
    </row>
    <row r="23177" spans="17:18" ht="15.75" x14ac:dyDescent="0.2">
      <c r="Q23177" s="276">
        <v>1</v>
      </c>
      <c r="R23177" s="276"/>
    </row>
    <row r="23178" spans="17:18" ht="15.75" x14ac:dyDescent="0.2">
      <c r="Q23178" s="276">
        <v>1</v>
      </c>
      <c r="R23178" s="276"/>
    </row>
    <row r="23179" spans="17:18" ht="15.75" x14ac:dyDescent="0.2">
      <c r="Q23179" s="276">
        <v>1</v>
      </c>
      <c r="R23179" s="276"/>
    </row>
    <row r="23180" spans="17:18" ht="15.75" x14ac:dyDescent="0.2">
      <c r="Q23180" s="276">
        <v>1</v>
      </c>
      <c r="R23180" s="276"/>
    </row>
    <row r="23181" spans="17:18" ht="15.75" x14ac:dyDescent="0.2">
      <c r="Q23181" s="276">
        <v>1</v>
      </c>
      <c r="R23181" s="276"/>
    </row>
    <row r="23182" spans="17:18" ht="15.75" x14ac:dyDescent="0.2">
      <c r="Q23182" s="276">
        <v>1</v>
      </c>
      <c r="R23182" s="276"/>
    </row>
    <row r="23183" spans="17:18" ht="15.75" x14ac:dyDescent="0.2">
      <c r="Q23183" s="276">
        <v>1</v>
      </c>
      <c r="R23183" s="276"/>
    </row>
    <row r="23184" spans="17:18" ht="15.75" x14ac:dyDescent="0.2">
      <c r="Q23184" s="276">
        <v>1</v>
      </c>
      <c r="R23184" s="276"/>
    </row>
    <row r="23185" spans="17:18" ht="15.75" x14ac:dyDescent="0.2">
      <c r="Q23185" s="276">
        <v>1</v>
      </c>
      <c r="R23185" s="276"/>
    </row>
    <row r="23186" spans="17:18" ht="15.75" x14ac:dyDescent="0.2">
      <c r="Q23186" s="276">
        <v>1</v>
      </c>
      <c r="R23186" s="276"/>
    </row>
    <row r="23187" spans="17:18" ht="15.75" x14ac:dyDescent="0.2">
      <c r="Q23187" s="276">
        <v>1</v>
      </c>
      <c r="R23187" s="276"/>
    </row>
    <row r="23188" spans="17:18" ht="15.75" x14ac:dyDescent="0.2">
      <c r="Q23188" s="276">
        <v>1</v>
      </c>
      <c r="R23188" s="276"/>
    </row>
    <row r="23189" spans="17:18" ht="15.75" x14ac:dyDescent="0.2">
      <c r="Q23189" s="276">
        <v>1</v>
      </c>
      <c r="R23189" s="276"/>
    </row>
    <row r="23190" spans="17:18" ht="15.75" x14ac:dyDescent="0.2">
      <c r="Q23190" s="276">
        <v>1</v>
      </c>
      <c r="R23190" s="276"/>
    </row>
    <row r="23191" spans="17:18" ht="15.75" x14ac:dyDescent="0.2">
      <c r="Q23191" s="276">
        <v>1</v>
      </c>
      <c r="R23191" s="276"/>
    </row>
    <row r="23192" spans="17:18" ht="15.75" x14ac:dyDescent="0.2">
      <c r="Q23192" s="276">
        <v>1</v>
      </c>
      <c r="R23192" s="276"/>
    </row>
    <row r="23193" spans="17:18" ht="15.75" x14ac:dyDescent="0.2">
      <c r="Q23193" s="276">
        <v>1</v>
      </c>
      <c r="R23193" s="276"/>
    </row>
    <row r="23194" spans="17:18" ht="15.75" x14ac:dyDescent="0.2">
      <c r="Q23194" s="276">
        <v>1</v>
      </c>
      <c r="R23194" s="276"/>
    </row>
    <row r="23195" spans="17:18" ht="15.75" x14ac:dyDescent="0.2">
      <c r="Q23195" s="276">
        <v>1</v>
      </c>
      <c r="R23195" s="276"/>
    </row>
    <row r="23196" spans="17:18" ht="15.75" x14ac:dyDescent="0.2">
      <c r="Q23196" s="276">
        <v>1</v>
      </c>
      <c r="R23196" s="276"/>
    </row>
    <row r="23197" spans="17:18" ht="15.75" x14ac:dyDescent="0.2">
      <c r="Q23197" s="276">
        <v>1</v>
      </c>
      <c r="R23197" s="276"/>
    </row>
    <row r="23198" spans="17:18" ht="15.75" x14ac:dyDescent="0.2">
      <c r="Q23198" s="276">
        <v>1</v>
      </c>
      <c r="R23198" s="276"/>
    </row>
    <row r="23199" spans="17:18" ht="15.75" x14ac:dyDescent="0.2">
      <c r="Q23199" s="276">
        <v>1</v>
      </c>
      <c r="R23199" s="276"/>
    </row>
    <row r="23200" spans="17:18" ht="15.75" x14ac:dyDescent="0.2">
      <c r="Q23200" s="276">
        <v>1</v>
      </c>
      <c r="R23200" s="276"/>
    </row>
    <row r="23201" spans="17:18" ht="15.75" x14ac:dyDescent="0.2">
      <c r="Q23201" s="276">
        <v>1</v>
      </c>
      <c r="R23201" s="276"/>
    </row>
    <row r="23202" spans="17:18" ht="15.75" x14ac:dyDescent="0.2">
      <c r="Q23202" s="276">
        <v>1</v>
      </c>
      <c r="R23202" s="276"/>
    </row>
    <row r="23203" spans="17:18" ht="15.75" x14ac:dyDescent="0.2">
      <c r="Q23203" s="276">
        <v>1</v>
      </c>
      <c r="R23203" s="276"/>
    </row>
    <row r="23204" spans="17:18" ht="15.75" x14ac:dyDescent="0.2">
      <c r="Q23204" s="276">
        <v>1</v>
      </c>
      <c r="R23204" s="276"/>
    </row>
    <row r="23205" spans="17:18" ht="15.75" x14ac:dyDescent="0.2">
      <c r="Q23205" s="276">
        <v>1</v>
      </c>
      <c r="R23205" s="276"/>
    </row>
    <row r="23206" spans="17:18" ht="15.75" x14ac:dyDescent="0.2">
      <c r="Q23206" s="276">
        <v>1</v>
      </c>
      <c r="R23206" s="276"/>
    </row>
    <row r="23207" spans="17:18" ht="15.75" x14ac:dyDescent="0.2">
      <c r="Q23207" s="276">
        <v>1</v>
      </c>
      <c r="R23207" s="276"/>
    </row>
    <row r="23208" spans="17:18" ht="15.75" x14ac:dyDescent="0.2">
      <c r="Q23208" s="276">
        <v>1</v>
      </c>
      <c r="R23208" s="276"/>
    </row>
    <row r="23209" spans="17:18" ht="15.75" x14ac:dyDescent="0.2">
      <c r="Q23209" s="276">
        <v>1</v>
      </c>
      <c r="R23209" s="276"/>
    </row>
    <row r="23210" spans="17:18" ht="15.75" x14ac:dyDescent="0.2">
      <c r="Q23210" s="276">
        <v>1</v>
      </c>
      <c r="R23210" s="276"/>
    </row>
    <row r="23211" spans="17:18" ht="15.75" x14ac:dyDescent="0.2">
      <c r="Q23211" s="276">
        <v>1</v>
      </c>
      <c r="R23211" s="276"/>
    </row>
    <row r="23212" spans="17:18" ht="15.75" x14ac:dyDescent="0.2">
      <c r="Q23212" s="276">
        <v>1</v>
      </c>
      <c r="R23212" s="276"/>
    </row>
    <row r="23213" spans="17:18" ht="15.75" x14ac:dyDescent="0.2">
      <c r="Q23213" s="276">
        <v>1</v>
      </c>
      <c r="R23213" s="276"/>
    </row>
    <row r="23214" spans="17:18" ht="15.75" x14ac:dyDescent="0.2">
      <c r="Q23214" s="276">
        <v>1</v>
      </c>
      <c r="R23214" s="276"/>
    </row>
    <row r="23215" spans="17:18" ht="15.75" x14ac:dyDescent="0.2">
      <c r="Q23215" s="276">
        <v>1</v>
      </c>
      <c r="R23215" s="276"/>
    </row>
    <row r="23216" spans="17:18" ht="15.75" x14ac:dyDescent="0.2">
      <c r="Q23216" s="276">
        <v>1</v>
      </c>
      <c r="R23216" s="276"/>
    </row>
    <row r="23217" spans="17:18" ht="15.75" x14ac:dyDescent="0.2">
      <c r="Q23217" s="276">
        <v>1</v>
      </c>
      <c r="R23217" s="276"/>
    </row>
    <row r="23218" spans="17:18" ht="15.75" x14ac:dyDescent="0.2">
      <c r="Q23218" s="276">
        <v>1</v>
      </c>
      <c r="R23218" s="276"/>
    </row>
    <row r="23219" spans="17:18" ht="15.75" x14ac:dyDescent="0.2">
      <c r="Q23219" s="276">
        <v>1</v>
      </c>
      <c r="R23219" s="276"/>
    </row>
    <row r="23220" spans="17:18" ht="15.75" x14ac:dyDescent="0.2">
      <c r="Q23220" s="276">
        <v>1</v>
      </c>
      <c r="R23220" s="276"/>
    </row>
    <row r="23221" spans="17:18" ht="15.75" x14ac:dyDescent="0.2">
      <c r="Q23221" s="276">
        <v>1</v>
      </c>
      <c r="R23221" s="276"/>
    </row>
    <row r="23222" spans="17:18" ht="15.75" x14ac:dyDescent="0.2">
      <c r="Q23222" s="276">
        <v>1</v>
      </c>
      <c r="R23222" s="276"/>
    </row>
    <row r="23223" spans="17:18" ht="15.75" x14ac:dyDescent="0.2">
      <c r="Q23223" s="276">
        <v>1</v>
      </c>
      <c r="R23223" s="276"/>
    </row>
    <row r="23224" spans="17:18" ht="15.75" x14ac:dyDescent="0.2">
      <c r="Q23224" s="276">
        <v>1</v>
      </c>
      <c r="R23224" s="276"/>
    </row>
    <row r="23225" spans="17:18" ht="15.75" x14ac:dyDescent="0.2">
      <c r="Q23225" s="276">
        <v>1</v>
      </c>
      <c r="R23225" s="276"/>
    </row>
    <row r="23226" spans="17:18" ht="15.75" x14ac:dyDescent="0.2">
      <c r="Q23226" s="276">
        <v>1</v>
      </c>
      <c r="R23226" s="276"/>
    </row>
    <row r="23227" spans="17:18" ht="15.75" x14ac:dyDescent="0.2">
      <c r="Q23227" s="276">
        <v>1</v>
      </c>
      <c r="R23227" s="276"/>
    </row>
    <row r="23228" spans="17:18" ht="15.75" x14ac:dyDescent="0.2">
      <c r="Q23228" s="276">
        <v>1</v>
      </c>
      <c r="R23228" s="276"/>
    </row>
    <row r="23229" spans="17:18" ht="15.75" x14ac:dyDescent="0.2">
      <c r="Q23229" s="276">
        <v>1</v>
      </c>
      <c r="R23229" s="276"/>
    </row>
    <row r="23230" spans="17:18" ht="15.75" x14ac:dyDescent="0.2">
      <c r="Q23230" s="276">
        <v>1</v>
      </c>
      <c r="R23230" s="276"/>
    </row>
    <row r="23231" spans="17:18" ht="15.75" x14ac:dyDescent="0.2">
      <c r="Q23231" s="276">
        <v>1</v>
      </c>
      <c r="R23231" s="276"/>
    </row>
    <row r="23232" spans="17:18" ht="15.75" x14ac:dyDescent="0.2">
      <c r="Q23232" s="276">
        <v>1</v>
      </c>
      <c r="R23232" s="276"/>
    </row>
    <row r="23233" spans="17:18" ht="15.75" x14ac:dyDescent="0.2">
      <c r="Q23233" s="276">
        <v>1</v>
      </c>
      <c r="R23233" s="276"/>
    </row>
    <row r="23234" spans="17:18" ht="15.75" x14ac:dyDescent="0.2">
      <c r="Q23234" s="276">
        <v>1</v>
      </c>
      <c r="R23234" s="276"/>
    </row>
    <row r="23235" spans="17:18" ht="15.75" x14ac:dyDescent="0.2">
      <c r="Q23235" s="276">
        <v>1</v>
      </c>
      <c r="R23235" s="276"/>
    </row>
    <row r="23236" spans="17:18" ht="15.75" x14ac:dyDescent="0.2">
      <c r="Q23236" s="276">
        <v>1</v>
      </c>
      <c r="R23236" s="276"/>
    </row>
    <row r="23237" spans="17:18" ht="15.75" x14ac:dyDescent="0.2">
      <c r="Q23237" s="276">
        <v>1</v>
      </c>
      <c r="R23237" s="276"/>
    </row>
    <row r="23238" spans="17:18" ht="15.75" x14ac:dyDescent="0.2">
      <c r="Q23238" s="276">
        <v>1</v>
      </c>
      <c r="R23238" s="276"/>
    </row>
    <row r="23239" spans="17:18" ht="15.75" x14ac:dyDescent="0.2">
      <c r="Q23239" s="276">
        <v>1</v>
      </c>
      <c r="R23239" s="276"/>
    </row>
    <row r="23240" spans="17:18" ht="15.75" x14ac:dyDescent="0.2">
      <c r="Q23240" s="276">
        <v>1</v>
      </c>
      <c r="R23240" s="276"/>
    </row>
    <row r="23241" spans="17:18" ht="15.75" x14ac:dyDescent="0.2">
      <c r="Q23241" s="276">
        <v>1</v>
      </c>
      <c r="R23241" s="276"/>
    </row>
    <row r="23242" spans="17:18" ht="15.75" x14ac:dyDescent="0.2">
      <c r="Q23242" s="276">
        <v>1</v>
      </c>
      <c r="R23242" s="276"/>
    </row>
    <row r="23243" spans="17:18" ht="15.75" x14ac:dyDescent="0.2">
      <c r="Q23243" s="276">
        <v>1</v>
      </c>
      <c r="R23243" s="276"/>
    </row>
    <row r="23244" spans="17:18" ht="15.75" x14ac:dyDescent="0.2">
      <c r="Q23244" s="276">
        <v>1</v>
      </c>
      <c r="R23244" s="276"/>
    </row>
    <row r="23245" spans="17:18" ht="15.75" x14ac:dyDescent="0.2">
      <c r="Q23245" s="276">
        <v>1</v>
      </c>
      <c r="R23245" s="276"/>
    </row>
    <row r="23246" spans="17:18" ht="15.75" x14ac:dyDescent="0.2">
      <c r="Q23246" s="276">
        <v>1</v>
      </c>
      <c r="R23246" s="276"/>
    </row>
    <row r="23247" spans="17:18" ht="15.75" x14ac:dyDescent="0.2">
      <c r="Q23247" s="276">
        <v>1</v>
      </c>
      <c r="R23247" s="276"/>
    </row>
    <row r="23248" spans="17:18" ht="15.75" x14ac:dyDescent="0.2">
      <c r="Q23248" s="276">
        <v>1</v>
      </c>
      <c r="R23248" s="276"/>
    </row>
    <row r="23249" spans="17:18" ht="15.75" x14ac:dyDescent="0.2">
      <c r="Q23249" s="276">
        <v>1</v>
      </c>
      <c r="R23249" s="276"/>
    </row>
    <row r="23250" spans="17:18" ht="15.75" x14ac:dyDescent="0.2">
      <c r="Q23250" s="276">
        <v>1</v>
      </c>
      <c r="R23250" s="276"/>
    </row>
    <row r="23251" spans="17:18" ht="15.75" x14ac:dyDescent="0.2">
      <c r="Q23251" s="276">
        <v>1</v>
      </c>
      <c r="R23251" s="276"/>
    </row>
    <row r="23252" spans="17:18" ht="15.75" x14ac:dyDescent="0.2">
      <c r="Q23252" s="276">
        <v>1</v>
      </c>
      <c r="R23252" s="276"/>
    </row>
    <row r="23253" spans="17:18" ht="15.75" x14ac:dyDescent="0.2">
      <c r="Q23253" s="276">
        <v>1</v>
      </c>
      <c r="R23253" s="276"/>
    </row>
    <row r="23254" spans="17:18" ht="15.75" x14ac:dyDescent="0.2">
      <c r="Q23254" s="276">
        <v>1</v>
      </c>
      <c r="R23254" s="276"/>
    </row>
    <row r="23255" spans="17:18" ht="15.75" x14ac:dyDescent="0.2">
      <c r="Q23255" s="276">
        <v>1</v>
      </c>
      <c r="R23255" s="276"/>
    </row>
    <row r="23256" spans="17:18" ht="15.75" x14ac:dyDescent="0.2">
      <c r="Q23256" s="276">
        <v>1</v>
      </c>
      <c r="R23256" s="276"/>
    </row>
    <row r="23257" spans="17:18" ht="15.75" x14ac:dyDescent="0.2">
      <c r="Q23257" s="276">
        <v>1</v>
      </c>
      <c r="R23257" s="276"/>
    </row>
    <row r="23258" spans="17:18" ht="15.75" x14ac:dyDescent="0.2">
      <c r="Q23258" s="276">
        <v>1</v>
      </c>
      <c r="R23258" s="276"/>
    </row>
    <row r="23259" spans="17:18" ht="15.75" x14ac:dyDescent="0.2">
      <c r="Q23259" s="276">
        <v>1</v>
      </c>
      <c r="R23259" s="276"/>
    </row>
    <row r="23260" spans="17:18" ht="15.75" x14ac:dyDescent="0.2">
      <c r="Q23260" s="276">
        <v>1</v>
      </c>
      <c r="R23260" s="276"/>
    </row>
    <row r="23261" spans="17:18" ht="15.75" x14ac:dyDescent="0.2">
      <c r="Q23261" s="276">
        <v>1</v>
      </c>
      <c r="R23261" s="276"/>
    </row>
    <row r="23262" spans="17:18" ht="15.75" x14ac:dyDescent="0.2">
      <c r="Q23262" s="276">
        <v>1</v>
      </c>
      <c r="R23262" s="276"/>
    </row>
    <row r="23263" spans="17:18" ht="15.75" x14ac:dyDescent="0.2">
      <c r="Q23263" s="276">
        <v>1</v>
      </c>
      <c r="R23263" s="276"/>
    </row>
    <row r="23264" spans="17:18" ht="15.75" x14ac:dyDescent="0.2">
      <c r="Q23264" s="276">
        <v>1</v>
      </c>
      <c r="R23264" s="276"/>
    </row>
    <row r="23265" spans="17:18" ht="15.75" x14ac:dyDescent="0.2">
      <c r="Q23265" s="276">
        <v>1</v>
      </c>
      <c r="R23265" s="276"/>
    </row>
    <row r="23266" spans="17:18" ht="15.75" x14ac:dyDescent="0.2">
      <c r="Q23266" s="276">
        <v>1</v>
      </c>
      <c r="R23266" s="276"/>
    </row>
    <row r="23267" spans="17:18" ht="15.75" x14ac:dyDescent="0.2">
      <c r="Q23267" s="276">
        <v>1</v>
      </c>
      <c r="R23267" s="276"/>
    </row>
    <row r="23268" spans="17:18" ht="15.75" x14ac:dyDescent="0.2">
      <c r="Q23268" s="276">
        <v>1</v>
      </c>
      <c r="R23268" s="276"/>
    </row>
    <row r="23269" spans="17:18" ht="15.75" x14ac:dyDescent="0.2">
      <c r="Q23269" s="276">
        <v>1</v>
      </c>
      <c r="R23269" s="276"/>
    </row>
    <row r="23270" spans="17:18" ht="15.75" x14ac:dyDescent="0.2">
      <c r="Q23270" s="276">
        <v>1</v>
      </c>
      <c r="R23270" s="276"/>
    </row>
    <row r="23271" spans="17:18" ht="15.75" x14ac:dyDescent="0.2">
      <c r="Q23271" s="276">
        <v>1</v>
      </c>
      <c r="R23271" s="276"/>
    </row>
    <row r="23272" spans="17:18" ht="15.75" x14ac:dyDescent="0.2">
      <c r="Q23272" s="276">
        <v>1</v>
      </c>
      <c r="R23272" s="276"/>
    </row>
    <row r="23273" spans="17:18" ht="15.75" x14ac:dyDescent="0.2">
      <c r="Q23273" s="276">
        <v>1</v>
      </c>
      <c r="R23273" s="276"/>
    </row>
    <row r="23274" spans="17:18" ht="15.75" x14ac:dyDescent="0.2">
      <c r="Q23274" s="276">
        <v>1</v>
      </c>
      <c r="R23274" s="276"/>
    </row>
    <row r="23275" spans="17:18" ht="15.75" x14ac:dyDescent="0.2">
      <c r="Q23275" s="276">
        <v>1</v>
      </c>
      <c r="R23275" s="276"/>
    </row>
    <row r="23276" spans="17:18" ht="15.75" x14ac:dyDescent="0.2">
      <c r="Q23276" s="276">
        <v>1</v>
      </c>
      <c r="R23276" s="276"/>
    </row>
    <row r="23277" spans="17:18" ht="15.75" x14ac:dyDescent="0.2">
      <c r="Q23277" s="276">
        <v>1</v>
      </c>
      <c r="R23277" s="276"/>
    </row>
    <row r="23278" spans="17:18" ht="15.75" x14ac:dyDescent="0.2">
      <c r="Q23278" s="276">
        <v>1</v>
      </c>
      <c r="R23278" s="276"/>
    </row>
    <row r="23279" spans="17:18" ht="15.75" x14ac:dyDescent="0.2">
      <c r="Q23279" s="276">
        <v>1</v>
      </c>
      <c r="R23279" s="276"/>
    </row>
    <row r="23280" spans="17:18" ht="15.75" x14ac:dyDescent="0.2">
      <c r="Q23280" s="276">
        <v>1</v>
      </c>
      <c r="R23280" s="276"/>
    </row>
    <row r="23281" spans="17:18" ht="15.75" x14ac:dyDescent="0.2">
      <c r="Q23281" s="276">
        <v>1</v>
      </c>
      <c r="R23281" s="276"/>
    </row>
    <row r="23282" spans="17:18" ht="15.75" x14ac:dyDescent="0.2">
      <c r="Q23282" s="276">
        <v>1</v>
      </c>
      <c r="R23282" s="276"/>
    </row>
    <row r="23283" spans="17:18" ht="15.75" x14ac:dyDescent="0.2">
      <c r="Q23283" s="276">
        <v>1</v>
      </c>
      <c r="R23283" s="276"/>
    </row>
    <row r="23284" spans="17:18" ht="15.75" x14ac:dyDescent="0.2">
      <c r="Q23284" s="276">
        <v>1</v>
      </c>
      <c r="R23284" s="276"/>
    </row>
    <row r="23285" spans="17:18" ht="15.75" x14ac:dyDescent="0.2">
      <c r="Q23285" s="276">
        <v>1</v>
      </c>
      <c r="R23285" s="276"/>
    </row>
    <row r="23286" spans="17:18" ht="15.75" x14ac:dyDescent="0.2">
      <c r="Q23286" s="276">
        <v>1</v>
      </c>
      <c r="R23286" s="276"/>
    </row>
    <row r="23287" spans="17:18" ht="15.75" x14ac:dyDescent="0.2">
      <c r="Q23287" s="276">
        <v>1</v>
      </c>
      <c r="R23287" s="276"/>
    </row>
    <row r="23288" spans="17:18" ht="15.75" x14ac:dyDescent="0.2">
      <c r="Q23288" s="276">
        <v>1</v>
      </c>
      <c r="R23288" s="276"/>
    </row>
    <row r="23289" spans="17:18" ht="15.75" x14ac:dyDescent="0.2">
      <c r="Q23289" s="276">
        <v>1</v>
      </c>
      <c r="R23289" s="276"/>
    </row>
    <row r="23290" spans="17:18" ht="15.75" x14ac:dyDescent="0.2">
      <c r="Q23290" s="276">
        <v>1</v>
      </c>
      <c r="R23290" s="276"/>
    </row>
    <row r="23291" spans="17:18" ht="15.75" x14ac:dyDescent="0.2">
      <c r="Q23291" s="276">
        <v>1</v>
      </c>
      <c r="R23291" s="276"/>
    </row>
    <row r="23292" spans="17:18" ht="15.75" x14ac:dyDescent="0.2">
      <c r="Q23292" s="276">
        <v>1</v>
      </c>
      <c r="R23292" s="276"/>
    </row>
    <row r="23293" spans="17:18" ht="15.75" x14ac:dyDescent="0.2">
      <c r="Q23293" s="276">
        <v>1</v>
      </c>
      <c r="R23293" s="276"/>
    </row>
    <row r="23294" spans="17:18" ht="15.75" x14ac:dyDescent="0.2">
      <c r="Q23294" s="276">
        <v>1</v>
      </c>
      <c r="R23294" s="276"/>
    </row>
    <row r="23295" spans="17:18" ht="15.75" x14ac:dyDescent="0.2">
      <c r="Q23295" s="276">
        <v>1</v>
      </c>
      <c r="R23295" s="276"/>
    </row>
    <row r="23296" spans="17:18" ht="15.75" x14ac:dyDescent="0.2">
      <c r="Q23296" s="276">
        <v>1</v>
      </c>
      <c r="R23296" s="276"/>
    </row>
    <row r="23297" spans="17:18" ht="15.75" x14ac:dyDescent="0.2">
      <c r="Q23297" s="276">
        <v>1</v>
      </c>
      <c r="R23297" s="276"/>
    </row>
    <row r="23298" spans="17:18" ht="15.75" x14ac:dyDescent="0.2">
      <c r="Q23298" s="276">
        <v>1</v>
      </c>
      <c r="R23298" s="276"/>
    </row>
    <row r="23299" spans="17:18" ht="15.75" x14ac:dyDescent="0.2">
      <c r="Q23299" s="276">
        <v>1</v>
      </c>
      <c r="R23299" s="276"/>
    </row>
    <row r="23300" spans="17:18" ht="15.75" x14ac:dyDescent="0.2">
      <c r="Q23300" s="276">
        <v>1</v>
      </c>
      <c r="R23300" s="276"/>
    </row>
    <row r="23301" spans="17:18" ht="15.75" x14ac:dyDescent="0.2">
      <c r="Q23301" s="276">
        <v>1</v>
      </c>
      <c r="R23301" s="276"/>
    </row>
    <row r="23302" spans="17:18" ht="15.75" x14ac:dyDescent="0.2">
      <c r="Q23302" s="276">
        <v>1</v>
      </c>
      <c r="R23302" s="276"/>
    </row>
    <row r="23303" spans="17:18" ht="15.75" x14ac:dyDescent="0.2">
      <c r="Q23303" s="276">
        <v>1</v>
      </c>
      <c r="R23303" s="276"/>
    </row>
    <row r="23304" spans="17:18" ht="15.75" x14ac:dyDescent="0.2">
      <c r="Q23304" s="276">
        <v>1</v>
      </c>
      <c r="R23304" s="276"/>
    </row>
    <row r="23305" spans="17:18" ht="15.75" x14ac:dyDescent="0.2">
      <c r="Q23305" s="276">
        <v>1</v>
      </c>
      <c r="R23305" s="276"/>
    </row>
    <row r="23306" spans="17:18" ht="15.75" x14ac:dyDescent="0.2">
      <c r="Q23306" s="276">
        <v>1</v>
      </c>
      <c r="R23306" s="276"/>
    </row>
    <row r="23307" spans="17:18" ht="15.75" x14ac:dyDescent="0.2">
      <c r="Q23307" s="276">
        <v>1</v>
      </c>
      <c r="R23307" s="276"/>
    </row>
    <row r="23308" spans="17:18" ht="15.75" x14ac:dyDescent="0.2">
      <c r="Q23308" s="276">
        <v>1</v>
      </c>
      <c r="R23308" s="276"/>
    </row>
    <row r="23309" spans="17:18" ht="15.75" x14ac:dyDescent="0.2">
      <c r="Q23309" s="276">
        <v>1</v>
      </c>
      <c r="R23309" s="276"/>
    </row>
    <row r="23310" spans="17:18" ht="15.75" x14ac:dyDescent="0.2">
      <c r="Q23310" s="276">
        <v>1</v>
      </c>
      <c r="R23310" s="276"/>
    </row>
    <row r="23311" spans="17:18" ht="15.75" x14ac:dyDescent="0.2">
      <c r="Q23311" s="276">
        <v>1</v>
      </c>
      <c r="R23311" s="276"/>
    </row>
    <row r="23312" spans="17:18" ht="15.75" x14ac:dyDescent="0.2">
      <c r="Q23312" s="276">
        <v>1</v>
      </c>
      <c r="R23312" s="276"/>
    </row>
    <row r="23313" spans="17:18" ht="15.75" x14ac:dyDescent="0.2">
      <c r="Q23313" s="276">
        <v>1</v>
      </c>
      <c r="R23313" s="276"/>
    </row>
    <row r="23314" spans="17:18" ht="15.75" x14ac:dyDescent="0.2">
      <c r="Q23314" s="276">
        <v>1</v>
      </c>
      <c r="R23314" s="276"/>
    </row>
    <row r="23315" spans="17:18" ht="15.75" x14ac:dyDescent="0.2">
      <c r="Q23315" s="276">
        <v>1</v>
      </c>
      <c r="R23315" s="276"/>
    </row>
    <row r="23316" spans="17:18" ht="15.75" x14ac:dyDescent="0.2">
      <c r="Q23316" s="276">
        <v>1</v>
      </c>
      <c r="R23316" s="276"/>
    </row>
    <row r="23317" spans="17:18" ht="15.75" x14ac:dyDescent="0.2">
      <c r="Q23317" s="276">
        <v>1</v>
      </c>
      <c r="R23317" s="276"/>
    </row>
    <row r="23318" spans="17:18" ht="15.75" x14ac:dyDescent="0.2">
      <c r="Q23318" s="276">
        <v>1</v>
      </c>
      <c r="R23318" s="276"/>
    </row>
    <row r="23319" spans="17:18" ht="15.75" x14ac:dyDescent="0.2">
      <c r="Q23319" s="276">
        <v>1</v>
      </c>
      <c r="R23319" s="276"/>
    </row>
    <row r="23320" spans="17:18" ht="15.75" x14ac:dyDescent="0.2">
      <c r="Q23320" s="276">
        <v>1</v>
      </c>
      <c r="R23320" s="276"/>
    </row>
    <row r="23321" spans="17:18" ht="15.75" x14ac:dyDescent="0.2">
      <c r="Q23321" s="276">
        <v>1</v>
      </c>
      <c r="R23321" s="276"/>
    </row>
    <row r="23322" spans="17:18" ht="15.75" x14ac:dyDescent="0.2">
      <c r="Q23322" s="276">
        <v>1</v>
      </c>
      <c r="R23322" s="276"/>
    </row>
    <row r="23323" spans="17:18" ht="15.75" x14ac:dyDescent="0.2">
      <c r="Q23323" s="276">
        <v>1</v>
      </c>
      <c r="R23323" s="276"/>
    </row>
    <row r="23324" spans="17:18" ht="15.75" x14ac:dyDescent="0.2">
      <c r="Q23324" s="276">
        <v>1</v>
      </c>
      <c r="R23324" s="276"/>
    </row>
    <row r="23325" spans="17:18" ht="15.75" x14ac:dyDescent="0.2">
      <c r="Q23325" s="276">
        <v>1</v>
      </c>
      <c r="R23325" s="276"/>
    </row>
    <row r="23326" spans="17:18" ht="15.75" x14ac:dyDescent="0.2">
      <c r="Q23326" s="276">
        <v>1</v>
      </c>
      <c r="R23326" s="276"/>
    </row>
    <row r="23327" spans="17:18" ht="15.75" x14ac:dyDescent="0.2">
      <c r="Q23327" s="276">
        <v>1</v>
      </c>
      <c r="R23327" s="276"/>
    </row>
    <row r="23328" spans="17:18" ht="15.75" x14ac:dyDescent="0.2">
      <c r="Q23328" s="276">
        <v>1</v>
      </c>
      <c r="R23328" s="276"/>
    </row>
    <row r="23329" spans="17:18" ht="15.75" x14ac:dyDescent="0.2">
      <c r="Q23329" s="276">
        <v>1</v>
      </c>
      <c r="R23329" s="276"/>
    </row>
    <row r="23330" spans="17:18" ht="15.75" x14ac:dyDescent="0.2">
      <c r="Q23330" s="276">
        <v>1</v>
      </c>
      <c r="R23330" s="276"/>
    </row>
    <row r="23331" spans="17:18" ht="15.75" x14ac:dyDescent="0.2">
      <c r="Q23331" s="276">
        <v>1</v>
      </c>
      <c r="R23331" s="276"/>
    </row>
    <row r="23332" spans="17:18" ht="15.75" x14ac:dyDescent="0.2">
      <c r="Q23332" s="276">
        <v>1</v>
      </c>
      <c r="R23332" s="276"/>
    </row>
    <row r="23333" spans="17:18" ht="15.75" x14ac:dyDescent="0.2">
      <c r="Q23333" s="276">
        <v>1</v>
      </c>
      <c r="R23333" s="276"/>
    </row>
    <row r="23334" spans="17:18" ht="15.75" x14ac:dyDescent="0.2">
      <c r="Q23334" s="276">
        <v>1</v>
      </c>
      <c r="R23334" s="276"/>
    </row>
    <row r="23335" spans="17:18" ht="15.75" x14ac:dyDescent="0.2">
      <c r="Q23335" s="276">
        <v>1</v>
      </c>
      <c r="R23335" s="276"/>
    </row>
    <row r="23336" spans="17:18" ht="15.75" x14ac:dyDescent="0.2">
      <c r="Q23336" s="276">
        <v>1</v>
      </c>
      <c r="R23336" s="276"/>
    </row>
    <row r="23337" spans="17:18" ht="15.75" x14ac:dyDescent="0.2">
      <c r="Q23337" s="276">
        <v>1</v>
      </c>
      <c r="R23337" s="276"/>
    </row>
    <row r="23338" spans="17:18" ht="15.75" x14ac:dyDescent="0.2">
      <c r="Q23338" s="276">
        <v>1</v>
      </c>
      <c r="R23338" s="276"/>
    </row>
    <row r="23339" spans="17:18" ht="15.75" x14ac:dyDescent="0.2">
      <c r="Q23339" s="276">
        <v>1</v>
      </c>
      <c r="R23339" s="276"/>
    </row>
    <row r="23340" spans="17:18" ht="15.75" x14ac:dyDescent="0.2">
      <c r="Q23340" s="276">
        <v>1</v>
      </c>
      <c r="R23340" s="276"/>
    </row>
    <row r="23341" spans="17:18" ht="15.75" x14ac:dyDescent="0.2">
      <c r="Q23341" s="276">
        <v>1</v>
      </c>
      <c r="R23341" s="276"/>
    </row>
    <row r="23342" spans="17:18" ht="15.75" x14ac:dyDescent="0.2">
      <c r="Q23342" s="276">
        <v>1</v>
      </c>
      <c r="R23342" s="276"/>
    </row>
    <row r="23343" spans="17:18" ht="15.75" x14ac:dyDescent="0.2">
      <c r="Q23343" s="276">
        <v>1</v>
      </c>
      <c r="R23343" s="276"/>
    </row>
    <row r="23344" spans="17:18" ht="15.75" x14ac:dyDescent="0.2">
      <c r="Q23344" s="276">
        <v>1</v>
      </c>
      <c r="R23344" s="276"/>
    </row>
    <row r="23345" spans="17:18" ht="15.75" x14ac:dyDescent="0.2">
      <c r="Q23345" s="276">
        <v>1</v>
      </c>
      <c r="R23345" s="276"/>
    </row>
    <row r="23346" spans="17:18" ht="15.75" x14ac:dyDescent="0.2">
      <c r="Q23346" s="276">
        <v>1</v>
      </c>
      <c r="R23346" s="276"/>
    </row>
    <row r="23347" spans="17:18" ht="15.75" x14ac:dyDescent="0.2">
      <c r="Q23347" s="276">
        <v>1</v>
      </c>
      <c r="R23347" s="276"/>
    </row>
    <row r="23348" spans="17:18" ht="15.75" x14ac:dyDescent="0.2">
      <c r="Q23348" s="276">
        <v>1</v>
      </c>
      <c r="R23348" s="276"/>
    </row>
    <row r="23349" spans="17:18" ht="15.75" x14ac:dyDescent="0.2">
      <c r="Q23349" s="276">
        <v>1</v>
      </c>
      <c r="R23349" s="276"/>
    </row>
    <row r="23350" spans="17:18" ht="15.75" x14ac:dyDescent="0.2">
      <c r="Q23350" s="276">
        <v>1</v>
      </c>
      <c r="R23350" s="276"/>
    </row>
    <row r="23351" spans="17:18" ht="15.75" x14ac:dyDescent="0.2">
      <c r="Q23351" s="276">
        <v>1</v>
      </c>
      <c r="R23351" s="276"/>
    </row>
    <row r="23352" spans="17:18" ht="15.75" x14ac:dyDescent="0.2">
      <c r="Q23352" s="276">
        <v>1</v>
      </c>
      <c r="R23352" s="276"/>
    </row>
    <row r="23353" spans="17:18" ht="15.75" x14ac:dyDescent="0.2">
      <c r="Q23353" s="276">
        <v>1</v>
      </c>
      <c r="R23353" s="276"/>
    </row>
    <row r="23354" spans="17:18" ht="15.75" x14ac:dyDescent="0.2">
      <c r="Q23354" s="276">
        <v>1</v>
      </c>
      <c r="R23354" s="276"/>
    </row>
    <row r="23355" spans="17:18" ht="15.75" x14ac:dyDescent="0.2">
      <c r="Q23355" s="276">
        <v>1</v>
      </c>
      <c r="R23355" s="276"/>
    </row>
    <row r="23356" spans="17:18" ht="15.75" x14ac:dyDescent="0.2">
      <c r="Q23356" s="276">
        <v>1</v>
      </c>
      <c r="R23356" s="276"/>
    </row>
    <row r="23357" spans="17:18" ht="15.75" x14ac:dyDescent="0.2">
      <c r="Q23357" s="276">
        <v>1</v>
      </c>
      <c r="R23357" s="276"/>
    </row>
    <row r="23358" spans="17:18" ht="15.75" x14ac:dyDescent="0.2">
      <c r="Q23358" s="276">
        <v>1</v>
      </c>
      <c r="R23358" s="276"/>
    </row>
    <row r="23359" spans="17:18" ht="15.75" x14ac:dyDescent="0.2">
      <c r="Q23359" s="276">
        <v>1</v>
      </c>
      <c r="R23359" s="276"/>
    </row>
    <row r="23360" spans="17:18" ht="15.75" x14ac:dyDescent="0.2">
      <c r="Q23360" s="276">
        <v>1</v>
      </c>
      <c r="R23360" s="276"/>
    </row>
    <row r="23361" spans="17:18" ht="15.75" x14ac:dyDescent="0.2">
      <c r="Q23361" s="276">
        <v>1</v>
      </c>
      <c r="R23361" s="276"/>
    </row>
    <row r="23362" spans="17:18" ht="15.75" x14ac:dyDescent="0.2">
      <c r="Q23362" s="276">
        <v>1</v>
      </c>
      <c r="R23362" s="276"/>
    </row>
    <row r="23363" spans="17:18" ht="15.75" x14ac:dyDescent="0.2">
      <c r="Q23363" s="276">
        <v>1</v>
      </c>
      <c r="R23363" s="276"/>
    </row>
    <row r="23364" spans="17:18" ht="15.75" x14ac:dyDescent="0.2">
      <c r="Q23364" s="276">
        <v>1</v>
      </c>
      <c r="R23364" s="276"/>
    </row>
    <row r="23365" spans="17:18" ht="15.75" x14ac:dyDescent="0.2">
      <c r="Q23365" s="276">
        <v>1</v>
      </c>
      <c r="R23365" s="276"/>
    </row>
    <row r="23366" spans="17:18" ht="15.75" x14ac:dyDescent="0.2">
      <c r="Q23366" s="276">
        <v>1</v>
      </c>
      <c r="R23366" s="276"/>
    </row>
    <row r="23367" spans="17:18" ht="15.75" x14ac:dyDescent="0.2">
      <c r="Q23367" s="276">
        <v>1</v>
      </c>
      <c r="R23367" s="276"/>
    </row>
    <row r="23368" spans="17:18" ht="15.75" x14ac:dyDescent="0.2">
      <c r="Q23368" s="276">
        <v>1</v>
      </c>
      <c r="R23368" s="276"/>
    </row>
    <row r="23369" spans="17:18" ht="15.75" x14ac:dyDescent="0.2">
      <c r="Q23369" s="276">
        <v>1</v>
      </c>
      <c r="R23369" s="276"/>
    </row>
    <row r="23370" spans="17:18" ht="15.75" x14ac:dyDescent="0.2">
      <c r="Q23370" s="276">
        <v>1</v>
      </c>
      <c r="R23370" s="276"/>
    </row>
    <row r="23371" spans="17:18" ht="15.75" x14ac:dyDescent="0.2">
      <c r="Q23371" s="276">
        <v>1</v>
      </c>
      <c r="R23371" s="276"/>
    </row>
    <row r="23372" spans="17:18" ht="15.75" x14ac:dyDescent="0.2">
      <c r="Q23372" s="276">
        <v>1</v>
      </c>
      <c r="R23372" s="276"/>
    </row>
    <row r="23373" spans="17:18" ht="15.75" x14ac:dyDescent="0.2">
      <c r="Q23373" s="276">
        <v>1</v>
      </c>
      <c r="R23373" s="276"/>
    </row>
    <row r="23374" spans="17:18" ht="15.75" x14ac:dyDescent="0.2">
      <c r="Q23374" s="276">
        <v>1</v>
      </c>
      <c r="R23374" s="276"/>
    </row>
    <row r="23375" spans="17:18" ht="15.75" x14ac:dyDescent="0.2">
      <c r="Q23375" s="276">
        <v>1</v>
      </c>
      <c r="R23375" s="276"/>
    </row>
    <row r="23376" spans="17:18" ht="15.75" x14ac:dyDescent="0.2">
      <c r="Q23376" s="276">
        <v>1</v>
      </c>
      <c r="R23376" s="276"/>
    </row>
    <row r="23377" spans="17:18" ht="15.75" x14ac:dyDescent="0.2">
      <c r="Q23377" s="276">
        <v>1</v>
      </c>
      <c r="R23377" s="276"/>
    </row>
    <row r="23378" spans="17:18" ht="15.75" x14ac:dyDescent="0.2">
      <c r="Q23378" s="276">
        <v>1</v>
      </c>
      <c r="R23378" s="276"/>
    </row>
    <row r="23379" spans="17:18" ht="15.75" x14ac:dyDescent="0.2">
      <c r="Q23379" s="276">
        <v>1</v>
      </c>
      <c r="R23379" s="276"/>
    </row>
    <row r="23380" spans="17:18" ht="15.75" x14ac:dyDescent="0.2">
      <c r="Q23380" s="276">
        <v>1</v>
      </c>
      <c r="R23380" s="276"/>
    </row>
    <row r="23381" spans="17:18" ht="15.75" x14ac:dyDescent="0.2">
      <c r="Q23381" s="276">
        <v>1</v>
      </c>
      <c r="R23381" s="276"/>
    </row>
    <row r="23382" spans="17:18" ht="15.75" x14ac:dyDescent="0.2">
      <c r="Q23382" s="276">
        <v>1</v>
      </c>
      <c r="R23382" s="276"/>
    </row>
    <row r="23383" spans="17:18" ht="15.75" x14ac:dyDescent="0.2">
      <c r="Q23383" s="276">
        <v>1</v>
      </c>
      <c r="R23383" s="276"/>
    </row>
    <row r="23384" spans="17:18" ht="15.75" x14ac:dyDescent="0.2">
      <c r="Q23384" s="276">
        <v>1</v>
      </c>
      <c r="R23384" s="276"/>
    </row>
    <row r="23385" spans="17:18" ht="15.75" x14ac:dyDescent="0.2">
      <c r="Q23385" s="276">
        <v>1</v>
      </c>
      <c r="R23385" s="276"/>
    </row>
    <row r="23386" spans="17:18" ht="15.75" x14ac:dyDescent="0.2">
      <c r="Q23386" s="276">
        <v>1</v>
      </c>
      <c r="R23386" s="276"/>
    </row>
    <row r="23387" spans="17:18" ht="15.75" x14ac:dyDescent="0.2">
      <c r="Q23387" s="276">
        <v>1</v>
      </c>
      <c r="R23387" s="276"/>
    </row>
    <row r="23388" spans="17:18" ht="15.75" x14ac:dyDescent="0.2">
      <c r="Q23388" s="276">
        <v>1</v>
      </c>
      <c r="R23388" s="276"/>
    </row>
    <row r="23389" spans="17:18" ht="15.75" x14ac:dyDescent="0.2">
      <c r="Q23389" s="276">
        <v>1</v>
      </c>
      <c r="R23389" s="276"/>
    </row>
    <row r="23390" spans="17:18" ht="15.75" x14ac:dyDescent="0.2">
      <c r="Q23390" s="276">
        <v>1</v>
      </c>
      <c r="R23390" s="276"/>
    </row>
    <row r="23391" spans="17:18" ht="15.75" x14ac:dyDescent="0.2">
      <c r="Q23391" s="276">
        <v>1</v>
      </c>
      <c r="R23391" s="276"/>
    </row>
    <row r="23392" spans="17:18" ht="15.75" x14ac:dyDescent="0.2">
      <c r="Q23392" s="276">
        <v>1</v>
      </c>
      <c r="R23392" s="276"/>
    </row>
    <row r="23393" spans="17:18" ht="15.75" x14ac:dyDescent="0.2">
      <c r="Q23393" s="276">
        <v>1</v>
      </c>
      <c r="R23393" s="276"/>
    </row>
    <row r="23394" spans="17:18" ht="15.75" x14ac:dyDescent="0.2">
      <c r="Q23394" s="276">
        <v>1</v>
      </c>
      <c r="R23394" s="276"/>
    </row>
    <row r="23395" spans="17:18" ht="15.75" x14ac:dyDescent="0.2">
      <c r="Q23395" s="276">
        <v>1</v>
      </c>
      <c r="R23395" s="276"/>
    </row>
    <row r="23396" spans="17:18" ht="15.75" x14ac:dyDescent="0.2">
      <c r="Q23396" s="276">
        <v>1</v>
      </c>
      <c r="R23396" s="276"/>
    </row>
    <row r="23397" spans="17:18" ht="15.75" x14ac:dyDescent="0.2">
      <c r="Q23397" s="276">
        <v>1</v>
      </c>
      <c r="R23397" s="276"/>
    </row>
    <row r="23398" spans="17:18" ht="15.75" x14ac:dyDescent="0.2">
      <c r="Q23398" s="276">
        <v>1</v>
      </c>
      <c r="R23398" s="276"/>
    </row>
    <row r="23399" spans="17:18" ht="15.75" x14ac:dyDescent="0.2">
      <c r="Q23399" s="276">
        <v>1</v>
      </c>
      <c r="R23399" s="276"/>
    </row>
    <row r="23400" spans="17:18" ht="15.75" x14ac:dyDescent="0.2">
      <c r="Q23400" s="276">
        <v>1</v>
      </c>
      <c r="R23400" s="276"/>
    </row>
    <row r="23401" spans="17:18" ht="15.75" x14ac:dyDescent="0.2">
      <c r="Q23401" s="276">
        <v>1</v>
      </c>
      <c r="R23401" s="276"/>
    </row>
    <row r="23402" spans="17:18" ht="15.75" x14ac:dyDescent="0.2">
      <c r="Q23402" s="276">
        <v>1</v>
      </c>
      <c r="R23402" s="276"/>
    </row>
    <row r="23403" spans="17:18" ht="15.75" x14ac:dyDescent="0.2">
      <c r="Q23403" s="276">
        <v>1</v>
      </c>
      <c r="R23403" s="276"/>
    </row>
    <row r="23404" spans="17:18" ht="15.75" x14ac:dyDescent="0.2">
      <c r="Q23404" s="276">
        <v>1</v>
      </c>
      <c r="R23404" s="276"/>
    </row>
    <row r="23405" spans="17:18" ht="15.75" x14ac:dyDescent="0.2">
      <c r="Q23405" s="276">
        <v>1</v>
      </c>
      <c r="R23405" s="276"/>
    </row>
    <row r="23406" spans="17:18" ht="15.75" x14ac:dyDescent="0.2">
      <c r="Q23406" s="276">
        <v>1</v>
      </c>
      <c r="R23406" s="276"/>
    </row>
    <row r="23407" spans="17:18" ht="15.75" x14ac:dyDescent="0.2">
      <c r="Q23407" s="276">
        <v>1</v>
      </c>
      <c r="R23407" s="276"/>
    </row>
    <row r="23408" spans="17:18" ht="15.75" x14ac:dyDescent="0.2">
      <c r="Q23408" s="276">
        <v>1</v>
      </c>
      <c r="R23408" s="276"/>
    </row>
    <row r="23409" spans="17:18" ht="15.75" x14ac:dyDescent="0.2">
      <c r="Q23409" s="276">
        <v>1</v>
      </c>
      <c r="R23409" s="276"/>
    </row>
    <row r="23410" spans="17:18" ht="15.75" x14ac:dyDescent="0.2">
      <c r="Q23410" s="276">
        <v>1</v>
      </c>
      <c r="R23410" s="276"/>
    </row>
    <row r="23411" spans="17:18" ht="15.75" x14ac:dyDescent="0.2">
      <c r="Q23411" s="276">
        <v>1</v>
      </c>
      <c r="R23411" s="276"/>
    </row>
    <row r="23412" spans="17:18" ht="15.75" x14ac:dyDescent="0.2">
      <c r="Q23412" s="276">
        <v>1</v>
      </c>
      <c r="R23412" s="276"/>
    </row>
    <row r="23413" spans="17:18" ht="15.75" x14ac:dyDescent="0.2">
      <c r="Q23413" s="276">
        <v>1</v>
      </c>
      <c r="R23413" s="276"/>
    </row>
    <row r="23414" spans="17:18" ht="15.75" x14ac:dyDescent="0.2">
      <c r="Q23414" s="276">
        <v>1</v>
      </c>
      <c r="R23414" s="276"/>
    </row>
    <row r="23415" spans="17:18" ht="15.75" x14ac:dyDescent="0.2">
      <c r="Q23415" s="276">
        <v>1</v>
      </c>
      <c r="R23415" s="276"/>
    </row>
    <row r="23416" spans="17:18" ht="15.75" x14ac:dyDescent="0.2">
      <c r="Q23416" s="276">
        <v>1</v>
      </c>
      <c r="R23416" s="276"/>
    </row>
    <row r="23417" spans="17:18" ht="15.75" x14ac:dyDescent="0.2">
      <c r="Q23417" s="276">
        <v>1</v>
      </c>
      <c r="R23417" s="276"/>
    </row>
    <row r="23418" spans="17:18" ht="15.75" x14ac:dyDescent="0.2">
      <c r="Q23418" s="276">
        <v>1</v>
      </c>
      <c r="R23418" s="276"/>
    </row>
    <row r="23419" spans="17:18" ht="15.75" x14ac:dyDescent="0.2">
      <c r="Q23419" s="276">
        <v>1</v>
      </c>
      <c r="R23419" s="276"/>
    </row>
    <row r="23420" spans="17:18" ht="15.75" x14ac:dyDescent="0.2">
      <c r="Q23420" s="276">
        <v>1</v>
      </c>
      <c r="R23420" s="276"/>
    </row>
    <row r="23421" spans="17:18" ht="15.75" x14ac:dyDescent="0.2">
      <c r="Q23421" s="276">
        <v>1</v>
      </c>
      <c r="R23421" s="276"/>
    </row>
    <row r="23422" spans="17:18" ht="15.75" x14ac:dyDescent="0.2">
      <c r="Q23422" s="276">
        <v>1</v>
      </c>
      <c r="R23422" s="276"/>
    </row>
    <row r="23423" spans="17:18" ht="15.75" x14ac:dyDescent="0.2">
      <c r="Q23423" s="276">
        <v>1</v>
      </c>
      <c r="R23423" s="276"/>
    </row>
    <row r="23424" spans="17:18" ht="15.75" x14ac:dyDescent="0.2">
      <c r="Q23424" s="276">
        <v>1</v>
      </c>
      <c r="R23424" s="276"/>
    </row>
    <row r="23425" spans="17:18" ht="15.75" x14ac:dyDescent="0.2">
      <c r="Q23425" s="276">
        <v>1</v>
      </c>
      <c r="R23425" s="276"/>
    </row>
    <row r="23426" spans="17:18" ht="15.75" x14ac:dyDescent="0.2">
      <c r="Q23426" s="276">
        <v>1</v>
      </c>
      <c r="R23426" s="276"/>
    </row>
    <row r="23427" spans="17:18" ht="15.75" x14ac:dyDescent="0.2">
      <c r="Q23427" s="276">
        <v>1</v>
      </c>
      <c r="R23427" s="276"/>
    </row>
    <row r="23428" spans="17:18" ht="15.75" x14ac:dyDescent="0.2">
      <c r="Q23428" s="276">
        <v>1</v>
      </c>
      <c r="R23428" s="276"/>
    </row>
    <row r="23429" spans="17:18" ht="15.75" x14ac:dyDescent="0.2">
      <c r="Q23429" s="276">
        <v>1</v>
      </c>
      <c r="R23429" s="276"/>
    </row>
    <row r="23430" spans="17:18" ht="15.75" x14ac:dyDescent="0.2">
      <c r="Q23430" s="276">
        <v>1</v>
      </c>
      <c r="R23430" s="276"/>
    </row>
    <row r="23431" spans="17:18" ht="15.75" x14ac:dyDescent="0.2">
      <c r="Q23431" s="276">
        <v>1</v>
      </c>
      <c r="R23431" s="276"/>
    </row>
    <row r="23432" spans="17:18" ht="15.75" x14ac:dyDescent="0.2">
      <c r="Q23432" s="276">
        <v>1</v>
      </c>
      <c r="R23432" s="276"/>
    </row>
    <row r="23433" spans="17:18" ht="15.75" x14ac:dyDescent="0.2">
      <c r="Q23433" s="276">
        <v>1</v>
      </c>
      <c r="R23433" s="276"/>
    </row>
    <row r="23434" spans="17:18" ht="15.75" x14ac:dyDescent="0.2">
      <c r="Q23434" s="276">
        <v>1</v>
      </c>
      <c r="R23434" s="276"/>
    </row>
    <row r="23435" spans="17:18" ht="15.75" x14ac:dyDescent="0.2">
      <c r="Q23435" s="276">
        <v>1</v>
      </c>
      <c r="R23435" s="276"/>
    </row>
    <row r="23436" spans="17:18" ht="15.75" x14ac:dyDescent="0.2">
      <c r="Q23436" s="276">
        <v>1</v>
      </c>
      <c r="R23436" s="276"/>
    </row>
    <row r="23437" spans="17:18" ht="15.75" x14ac:dyDescent="0.2">
      <c r="Q23437" s="276">
        <v>1</v>
      </c>
      <c r="R23437" s="276"/>
    </row>
    <row r="23438" spans="17:18" ht="15.75" x14ac:dyDescent="0.2">
      <c r="Q23438" s="276">
        <v>1</v>
      </c>
      <c r="R23438" s="276"/>
    </row>
    <row r="23439" spans="17:18" ht="15.75" x14ac:dyDescent="0.2">
      <c r="Q23439" s="276">
        <v>1</v>
      </c>
      <c r="R23439" s="276"/>
    </row>
    <row r="23440" spans="17:18" ht="15.75" x14ac:dyDescent="0.2">
      <c r="Q23440" s="276">
        <v>1</v>
      </c>
      <c r="R23440" s="276"/>
    </row>
    <row r="23441" spans="17:18" ht="15.75" x14ac:dyDescent="0.2">
      <c r="Q23441" s="276">
        <v>1</v>
      </c>
      <c r="R23441" s="276"/>
    </row>
    <row r="23442" spans="17:18" ht="15.75" x14ac:dyDescent="0.2">
      <c r="Q23442" s="276">
        <v>1</v>
      </c>
      <c r="R23442" s="276"/>
    </row>
    <row r="23443" spans="17:18" ht="15.75" x14ac:dyDescent="0.2">
      <c r="Q23443" s="276">
        <v>1</v>
      </c>
      <c r="R23443" s="276"/>
    </row>
    <row r="23444" spans="17:18" ht="15.75" x14ac:dyDescent="0.2">
      <c r="Q23444" s="276">
        <v>1</v>
      </c>
      <c r="R23444" s="276"/>
    </row>
    <row r="23445" spans="17:18" ht="15.75" x14ac:dyDescent="0.2">
      <c r="Q23445" s="276">
        <v>1</v>
      </c>
      <c r="R23445" s="276"/>
    </row>
    <row r="23446" spans="17:18" ht="15.75" x14ac:dyDescent="0.2">
      <c r="Q23446" s="276">
        <v>1</v>
      </c>
      <c r="R23446" s="276"/>
    </row>
    <row r="23447" spans="17:18" ht="15.75" x14ac:dyDescent="0.2">
      <c r="Q23447" s="276">
        <v>1</v>
      </c>
      <c r="R23447" s="276"/>
    </row>
    <row r="23448" spans="17:18" ht="15.75" x14ac:dyDescent="0.2">
      <c r="Q23448" s="276">
        <v>1</v>
      </c>
      <c r="R23448" s="276"/>
    </row>
    <row r="23449" spans="17:18" ht="15.75" x14ac:dyDescent="0.2">
      <c r="Q23449" s="276">
        <v>1</v>
      </c>
      <c r="R23449" s="276"/>
    </row>
    <row r="23450" spans="17:18" ht="15.75" x14ac:dyDescent="0.2">
      <c r="Q23450" s="276">
        <v>1</v>
      </c>
      <c r="R23450" s="276"/>
    </row>
    <row r="23451" spans="17:18" ht="15.75" x14ac:dyDescent="0.2">
      <c r="Q23451" s="276">
        <v>1</v>
      </c>
      <c r="R23451" s="276"/>
    </row>
    <row r="23452" spans="17:18" ht="15.75" x14ac:dyDescent="0.2">
      <c r="Q23452" s="276">
        <v>1</v>
      </c>
      <c r="R23452" s="276"/>
    </row>
    <row r="23453" spans="17:18" ht="15.75" x14ac:dyDescent="0.2">
      <c r="Q23453" s="276">
        <v>1</v>
      </c>
      <c r="R23453" s="276"/>
    </row>
    <row r="23454" spans="17:18" ht="15.75" x14ac:dyDescent="0.2">
      <c r="Q23454" s="276">
        <v>1</v>
      </c>
      <c r="R23454" s="276"/>
    </row>
    <row r="23455" spans="17:18" ht="15.75" x14ac:dyDescent="0.2">
      <c r="Q23455" s="276">
        <v>1</v>
      </c>
      <c r="R23455" s="276"/>
    </row>
    <row r="23456" spans="17:18" ht="15.75" x14ac:dyDescent="0.2">
      <c r="Q23456" s="276">
        <v>1</v>
      </c>
      <c r="R23456" s="276"/>
    </row>
    <row r="23457" spans="17:18" ht="15.75" x14ac:dyDescent="0.2">
      <c r="Q23457" s="276">
        <v>1</v>
      </c>
      <c r="R23457" s="276"/>
    </row>
    <row r="23458" spans="17:18" ht="15.75" x14ac:dyDescent="0.2">
      <c r="Q23458" s="276">
        <v>1</v>
      </c>
      <c r="R23458" s="276"/>
    </row>
    <row r="23459" spans="17:18" ht="15.75" x14ac:dyDescent="0.2">
      <c r="Q23459" s="276">
        <v>1</v>
      </c>
      <c r="R23459" s="276"/>
    </row>
    <row r="23460" spans="17:18" ht="15.75" x14ac:dyDescent="0.2">
      <c r="Q23460" s="276">
        <v>1</v>
      </c>
      <c r="R23460" s="276"/>
    </row>
    <row r="23461" spans="17:18" ht="15.75" x14ac:dyDescent="0.2">
      <c r="Q23461" s="276">
        <v>1</v>
      </c>
      <c r="R23461" s="276"/>
    </row>
    <row r="23462" spans="17:18" ht="15.75" x14ac:dyDescent="0.2">
      <c r="Q23462" s="276">
        <v>1</v>
      </c>
      <c r="R23462" s="276"/>
    </row>
    <row r="23463" spans="17:18" ht="15.75" x14ac:dyDescent="0.2">
      <c r="Q23463" s="276">
        <v>1</v>
      </c>
      <c r="R23463" s="276"/>
    </row>
    <row r="23464" spans="17:18" ht="15.75" x14ac:dyDescent="0.2">
      <c r="Q23464" s="276">
        <v>1</v>
      </c>
      <c r="R23464" s="276"/>
    </row>
    <row r="23465" spans="17:18" ht="15.75" x14ac:dyDescent="0.2">
      <c r="Q23465" s="276">
        <v>1</v>
      </c>
      <c r="R23465" s="276"/>
    </row>
    <row r="23466" spans="17:18" ht="15.75" x14ac:dyDescent="0.2">
      <c r="Q23466" s="276">
        <v>1</v>
      </c>
      <c r="R23466" s="276"/>
    </row>
    <row r="23467" spans="17:18" ht="15.75" x14ac:dyDescent="0.2">
      <c r="Q23467" s="276">
        <v>1</v>
      </c>
      <c r="R23467" s="276"/>
    </row>
    <row r="23468" spans="17:18" ht="15.75" x14ac:dyDescent="0.2">
      <c r="Q23468" s="276">
        <v>1</v>
      </c>
      <c r="R23468" s="276"/>
    </row>
    <row r="23469" spans="17:18" ht="15.75" x14ac:dyDescent="0.2">
      <c r="Q23469" s="276">
        <v>1</v>
      </c>
      <c r="R23469" s="276"/>
    </row>
    <row r="23470" spans="17:18" ht="15.75" x14ac:dyDescent="0.2">
      <c r="Q23470" s="276">
        <v>1</v>
      </c>
      <c r="R23470" s="276"/>
    </row>
    <row r="23471" spans="17:18" ht="15.75" x14ac:dyDescent="0.2">
      <c r="Q23471" s="276">
        <v>1</v>
      </c>
      <c r="R23471" s="276"/>
    </row>
    <row r="23472" spans="17:18" ht="15.75" x14ac:dyDescent="0.2">
      <c r="Q23472" s="276">
        <v>1</v>
      </c>
      <c r="R23472" s="276"/>
    </row>
    <row r="23473" spans="17:18" ht="15.75" x14ac:dyDescent="0.2">
      <c r="Q23473" s="276">
        <v>1</v>
      </c>
      <c r="R23473" s="276"/>
    </row>
    <row r="23474" spans="17:18" ht="15.75" x14ac:dyDescent="0.2">
      <c r="Q23474" s="276">
        <v>1</v>
      </c>
      <c r="R23474" s="276"/>
    </row>
    <row r="23475" spans="17:18" ht="15.75" x14ac:dyDescent="0.2">
      <c r="Q23475" s="276">
        <v>1</v>
      </c>
      <c r="R23475" s="276"/>
    </row>
    <row r="23476" spans="17:18" ht="15.75" x14ac:dyDescent="0.2">
      <c r="Q23476" s="276">
        <v>1</v>
      </c>
      <c r="R23476" s="276"/>
    </row>
    <row r="23477" spans="17:18" ht="15.75" x14ac:dyDescent="0.2">
      <c r="Q23477" s="276">
        <v>1</v>
      </c>
      <c r="R23477" s="276"/>
    </row>
    <row r="23478" spans="17:18" ht="15.75" x14ac:dyDescent="0.2">
      <c r="Q23478" s="276">
        <v>1</v>
      </c>
      <c r="R23478" s="276"/>
    </row>
    <row r="23479" spans="17:18" ht="15.75" x14ac:dyDescent="0.2">
      <c r="Q23479" s="276">
        <v>1</v>
      </c>
      <c r="R23479" s="276"/>
    </row>
    <row r="23480" spans="17:18" ht="15.75" x14ac:dyDescent="0.2">
      <c r="Q23480" s="276">
        <v>1</v>
      </c>
      <c r="R23480" s="276"/>
    </row>
    <row r="23481" spans="17:18" ht="15.75" x14ac:dyDescent="0.2">
      <c r="Q23481" s="276">
        <v>1</v>
      </c>
      <c r="R23481" s="276"/>
    </row>
    <row r="23482" spans="17:18" ht="15.75" x14ac:dyDescent="0.2">
      <c r="Q23482" s="276">
        <v>1</v>
      </c>
      <c r="R23482" s="276"/>
    </row>
    <row r="23483" spans="17:18" ht="15.75" x14ac:dyDescent="0.2">
      <c r="Q23483" s="276">
        <v>1</v>
      </c>
      <c r="R23483" s="276"/>
    </row>
    <row r="23484" spans="17:18" ht="15.75" x14ac:dyDescent="0.2">
      <c r="Q23484" s="276">
        <v>1</v>
      </c>
      <c r="R23484" s="276"/>
    </row>
    <row r="23485" spans="17:18" ht="15.75" x14ac:dyDescent="0.2">
      <c r="Q23485" s="276">
        <v>1</v>
      </c>
      <c r="R23485" s="276"/>
    </row>
    <row r="23486" spans="17:18" ht="15.75" x14ac:dyDescent="0.2">
      <c r="Q23486" s="276">
        <v>1</v>
      </c>
      <c r="R23486" s="276"/>
    </row>
    <row r="23487" spans="17:18" ht="15.75" x14ac:dyDescent="0.2">
      <c r="Q23487" s="276">
        <v>1</v>
      </c>
      <c r="R23487" s="276"/>
    </row>
    <row r="23488" spans="17:18" ht="15.75" x14ac:dyDescent="0.2">
      <c r="Q23488" s="276">
        <v>1</v>
      </c>
      <c r="R23488" s="276"/>
    </row>
    <row r="23489" spans="17:18" ht="15.75" x14ac:dyDescent="0.2">
      <c r="Q23489" s="276">
        <v>1</v>
      </c>
      <c r="R23489" s="276"/>
    </row>
    <row r="23490" spans="17:18" ht="15.75" x14ac:dyDescent="0.2">
      <c r="Q23490" s="276">
        <v>1</v>
      </c>
      <c r="R23490" s="276"/>
    </row>
    <row r="23491" spans="17:18" ht="15.75" x14ac:dyDescent="0.2">
      <c r="Q23491" s="276">
        <v>1</v>
      </c>
      <c r="R23491" s="276"/>
    </row>
    <row r="23492" spans="17:18" ht="15.75" x14ac:dyDescent="0.2">
      <c r="Q23492" s="276">
        <v>1</v>
      </c>
      <c r="R23492" s="276"/>
    </row>
    <row r="23493" spans="17:18" ht="15.75" x14ac:dyDescent="0.2">
      <c r="Q23493" s="276">
        <v>1</v>
      </c>
      <c r="R23493" s="276"/>
    </row>
    <row r="23494" spans="17:18" ht="15.75" x14ac:dyDescent="0.2">
      <c r="Q23494" s="276">
        <v>1</v>
      </c>
      <c r="R23494" s="276"/>
    </row>
    <row r="23495" spans="17:18" ht="15.75" x14ac:dyDescent="0.2">
      <c r="Q23495" s="276">
        <v>1</v>
      </c>
      <c r="R23495" s="276"/>
    </row>
    <row r="23496" spans="17:18" ht="15.75" x14ac:dyDescent="0.2">
      <c r="Q23496" s="276">
        <v>1</v>
      </c>
      <c r="R23496" s="276"/>
    </row>
    <row r="23497" spans="17:18" ht="15.75" x14ac:dyDescent="0.2">
      <c r="Q23497" s="276">
        <v>1</v>
      </c>
      <c r="R23497" s="276"/>
    </row>
    <row r="23498" spans="17:18" ht="15.75" x14ac:dyDescent="0.2">
      <c r="Q23498" s="276">
        <v>1</v>
      </c>
      <c r="R23498" s="276"/>
    </row>
    <row r="23499" spans="17:18" ht="15.75" x14ac:dyDescent="0.2">
      <c r="Q23499" s="276">
        <v>1</v>
      </c>
      <c r="R23499" s="276"/>
    </row>
    <row r="23500" spans="17:18" ht="15.75" x14ac:dyDescent="0.2">
      <c r="Q23500" s="276">
        <v>1</v>
      </c>
      <c r="R23500" s="276"/>
    </row>
    <row r="23501" spans="17:18" ht="15.75" x14ac:dyDescent="0.2">
      <c r="Q23501" s="276">
        <v>1</v>
      </c>
      <c r="R23501" s="276"/>
    </row>
    <row r="23502" spans="17:18" ht="15.75" x14ac:dyDescent="0.2">
      <c r="Q23502" s="276">
        <v>1</v>
      </c>
      <c r="R23502" s="276"/>
    </row>
    <row r="23503" spans="17:18" ht="15.75" x14ac:dyDescent="0.2">
      <c r="Q23503" s="276">
        <v>1</v>
      </c>
      <c r="R23503" s="276"/>
    </row>
    <row r="23504" spans="17:18" ht="15.75" x14ac:dyDescent="0.2">
      <c r="Q23504" s="276">
        <v>1</v>
      </c>
      <c r="R23504" s="276"/>
    </row>
    <row r="23505" spans="17:18" ht="15.75" x14ac:dyDescent="0.2">
      <c r="Q23505" s="276">
        <v>1</v>
      </c>
      <c r="R23505" s="276"/>
    </row>
    <row r="23506" spans="17:18" ht="15.75" x14ac:dyDescent="0.2">
      <c r="Q23506" s="276">
        <v>1</v>
      </c>
      <c r="R23506" s="276"/>
    </row>
    <row r="23507" spans="17:18" ht="15.75" x14ac:dyDescent="0.2">
      <c r="Q23507" s="276">
        <v>1</v>
      </c>
      <c r="R23507" s="276"/>
    </row>
    <row r="23508" spans="17:18" ht="15.75" x14ac:dyDescent="0.2">
      <c r="Q23508" s="276">
        <v>1</v>
      </c>
      <c r="R23508" s="276"/>
    </row>
    <row r="23509" spans="17:18" ht="15.75" x14ac:dyDescent="0.2">
      <c r="Q23509" s="276">
        <v>1</v>
      </c>
      <c r="R23509" s="276"/>
    </row>
    <row r="23510" spans="17:18" ht="15.75" x14ac:dyDescent="0.2">
      <c r="Q23510" s="276">
        <v>1</v>
      </c>
      <c r="R23510" s="276"/>
    </row>
    <row r="23511" spans="17:18" ht="15.75" x14ac:dyDescent="0.2">
      <c r="Q23511" s="276">
        <v>1</v>
      </c>
      <c r="R23511" s="276"/>
    </row>
    <row r="23512" spans="17:18" ht="15.75" x14ac:dyDescent="0.2">
      <c r="Q23512" s="276">
        <v>1</v>
      </c>
      <c r="R23512" s="276"/>
    </row>
    <row r="23513" spans="17:18" ht="15.75" x14ac:dyDescent="0.2">
      <c r="Q23513" s="276">
        <v>1</v>
      </c>
      <c r="R23513" s="276"/>
    </row>
    <row r="23514" spans="17:18" ht="15.75" x14ac:dyDescent="0.2">
      <c r="Q23514" s="276">
        <v>1</v>
      </c>
      <c r="R23514" s="276"/>
    </row>
    <row r="23515" spans="17:18" ht="15.75" x14ac:dyDescent="0.2">
      <c r="Q23515" s="276">
        <v>1</v>
      </c>
      <c r="R23515" s="276"/>
    </row>
    <row r="23516" spans="17:18" ht="15.75" x14ac:dyDescent="0.2">
      <c r="Q23516" s="276">
        <v>1</v>
      </c>
      <c r="R23516" s="276"/>
    </row>
    <row r="23517" spans="17:18" ht="15.75" x14ac:dyDescent="0.2">
      <c r="Q23517" s="276">
        <v>1</v>
      </c>
      <c r="R23517" s="276"/>
    </row>
    <row r="23518" spans="17:18" ht="15.75" x14ac:dyDescent="0.2">
      <c r="Q23518" s="276">
        <v>1</v>
      </c>
      <c r="R23518" s="276"/>
    </row>
    <row r="23519" spans="17:18" ht="15.75" x14ac:dyDescent="0.2">
      <c r="Q23519" s="276">
        <v>1</v>
      </c>
      <c r="R23519" s="276"/>
    </row>
    <row r="23520" spans="17:18" ht="15.75" x14ac:dyDescent="0.2">
      <c r="Q23520" s="276">
        <v>1</v>
      </c>
      <c r="R23520" s="276"/>
    </row>
    <row r="23521" spans="17:18" ht="15.75" x14ac:dyDescent="0.2">
      <c r="Q23521" s="276">
        <v>1</v>
      </c>
      <c r="R23521" s="276"/>
    </row>
    <row r="23522" spans="17:18" ht="15.75" x14ac:dyDescent="0.2">
      <c r="Q23522" s="276">
        <v>1</v>
      </c>
      <c r="R23522" s="276"/>
    </row>
    <row r="23523" spans="17:18" ht="15.75" x14ac:dyDescent="0.2">
      <c r="Q23523" s="276">
        <v>1</v>
      </c>
      <c r="R23523" s="276"/>
    </row>
    <row r="23524" spans="17:18" ht="15.75" x14ac:dyDescent="0.2">
      <c r="Q23524" s="276">
        <v>1</v>
      </c>
      <c r="R23524" s="276"/>
    </row>
    <row r="23525" spans="17:18" ht="15.75" x14ac:dyDescent="0.2">
      <c r="Q23525" s="276">
        <v>1</v>
      </c>
      <c r="R23525" s="276"/>
    </row>
    <row r="23526" spans="17:18" ht="15.75" x14ac:dyDescent="0.2">
      <c r="Q23526" s="276">
        <v>1</v>
      </c>
      <c r="R23526" s="276"/>
    </row>
    <row r="23527" spans="17:18" ht="15.75" x14ac:dyDescent="0.2">
      <c r="Q23527" s="276">
        <v>1</v>
      </c>
      <c r="R23527" s="276"/>
    </row>
    <row r="23528" spans="17:18" ht="15.75" x14ac:dyDescent="0.2">
      <c r="Q23528" s="276">
        <v>1</v>
      </c>
      <c r="R23528" s="276"/>
    </row>
    <row r="23529" spans="17:18" ht="15.75" x14ac:dyDescent="0.2">
      <c r="Q23529" s="276">
        <v>1</v>
      </c>
      <c r="R23529" s="276"/>
    </row>
    <row r="23530" spans="17:18" ht="15.75" x14ac:dyDescent="0.2">
      <c r="Q23530" s="276">
        <v>1</v>
      </c>
      <c r="R23530" s="276"/>
    </row>
    <row r="23531" spans="17:18" ht="15.75" x14ac:dyDescent="0.2">
      <c r="Q23531" s="276">
        <v>1</v>
      </c>
      <c r="R23531" s="276"/>
    </row>
    <row r="23532" spans="17:18" ht="15.75" x14ac:dyDescent="0.2">
      <c r="Q23532" s="276">
        <v>1</v>
      </c>
      <c r="R23532" s="276"/>
    </row>
    <row r="23533" spans="17:18" ht="15.75" x14ac:dyDescent="0.2">
      <c r="Q23533" s="276">
        <v>1</v>
      </c>
      <c r="R23533" s="276"/>
    </row>
    <row r="23534" spans="17:18" ht="15.75" x14ac:dyDescent="0.2">
      <c r="Q23534" s="276">
        <v>1</v>
      </c>
      <c r="R23534" s="276"/>
    </row>
    <row r="23535" spans="17:18" ht="15.75" x14ac:dyDescent="0.2">
      <c r="Q23535" s="276">
        <v>1</v>
      </c>
      <c r="R23535" s="276"/>
    </row>
    <row r="23536" spans="17:18" ht="15.75" x14ac:dyDescent="0.2">
      <c r="Q23536" s="276">
        <v>1</v>
      </c>
      <c r="R23536" s="276"/>
    </row>
    <row r="23537" spans="17:18" ht="15.75" x14ac:dyDescent="0.2">
      <c r="Q23537" s="276">
        <v>1</v>
      </c>
      <c r="R23537" s="276"/>
    </row>
    <row r="23538" spans="17:18" ht="15.75" x14ac:dyDescent="0.2">
      <c r="Q23538" s="276">
        <v>1</v>
      </c>
      <c r="R23538" s="276"/>
    </row>
    <row r="23539" spans="17:18" ht="15.75" x14ac:dyDescent="0.2">
      <c r="Q23539" s="276">
        <v>1</v>
      </c>
      <c r="R23539" s="276"/>
    </row>
    <row r="23540" spans="17:18" ht="15.75" x14ac:dyDescent="0.2">
      <c r="Q23540" s="276">
        <v>1</v>
      </c>
      <c r="R23540" s="276"/>
    </row>
    <row r="23541" spans="17:18" ht="15.75" x14ac:dyDescent="0.2">
      <c r="Q23541" s="276">
        <v>1</v>
      </c>
      <c r="R23541" s="276"/>
    </row>
    <row r="23542" spans="17:18" ht="15.75" x14ac:dyDescent="0.2">
      <c r="Q23542" s="276">
        <v>1</v>
      </c>
      <c r="R23542" s="276"/>
    </row>
    <row r="23543" spans="17:18" ht="15.75" x14ac:dyDescent="0.2">
      <c r="Q23543" s="276">
        <v>1</v>
      </c>
      <c r="R23543" s="276"/>
    </row>
    <row r="23544" spans="17:18" ht="15.75" x14ac:dyDescent="0.2">
      <c r="Q23544" s="276">
        <v>1</v>
      </c>
      <c r="R23544" s="276"/>
    </row>
    <row r="23545" spans="17:18" ht="15.75" x14ac:dyDescent="0.2">
      <c r="Q23545" s="276">
        <v>1</v>
      </c>
      <c r="R23545" s="276"/>
    </row>
    <row r="23546" spans="17:18" ht="15.75" x14ac:dyDescent="0.2">
      <c r="Q23546" s="276">
        <v>1</v>
      </c>
      <c r="R23546" s="276"/>
    </row>
    <row r="23547" spans="17:18" ht="15.75" x14ac:dyDescent="0.2">
      <c r="Q23547" s="276">
        <v>1</v>
      </c>
      <c r="R23547" s="276"/>
    </row>
    <row r="23548" spans="17:18" ht="15.75" x14ac:dyDescent="0.2">
      <c r="Q23548" s="276">
        <v>1</v>
      </c>
      <c r="R23548" s="276"/>
    </row>
    <row r="23549" spans="17:18" ht="15.75" x14ac:dyDescent="0.2">
      <c r="Q23549" s="276">
        <v>1</v>
      </c>
      <c r="R23549" s="276"/>
    </row>
    <row r="23550" spans="17:18" ht="15.75" x14ac:dyDescent="0.2">
      <c r="Q23550" s="276">
        <v>1</v>
      </c>
      <c r="R23550" s="276"/>
    </row>
    <row r="23551" spans="17:18" ht="15.75" x14ac:dyDescent="0.2">
      <c r="Q23551" s="276">
        <v>1</v>
      </c>
      <c r="R23551" s="276"/>
    </row>
    <row r="23552" spans="17:18" ht="15.75" x14ac:dyDescent="0.2">
      <c r="Q23552" s="276">
        <v>1</v>
      </c>
      <c r="R23552" s="276"/>
    </row>
    <row r="23553" spans="17:18" ht="15.75" x14ac:dyDescent="0.2">
      <c r="Q23553" s="276">
        <v>1</v>
      </c>
      <c r="R23553" s="276"/>
    </row>
    <row r="23554" spans="17:18" ht="15.75" x14ac:dyDescent="0.2">
      <c r="Q23554" s="276">
        <v>1</v>
      </c>
      <c r="R23554" s="276"/>
    </row>
    <row r="23555" spans="17:18" ht="15.75" x14ac:dyDescent="0.2">
      <c r="Q23555" s="276">
        <v>1</v>
      </c>
      <c r="R23555" s="276"/>
    </row>
    <row r="23556" spans="17:18" ht="15.75" x14ac:dyDescent="0.2">
      <c r="Q23556" s="276">
        <v>1</v>
      </c>
      <c r="R23556" s="276"/>
    </row>
    <row r="23557" spans="17:18" ht="15.75" x14ac:dyDescent="0.2">
      <c r="Q23557" s="276">
        <v>1</v>
      </c>
      <c r="R23557" s="276"/>
    </row>
    <row r="23558" spans="17:18" ht="15.75" x14ac:dyDescent="0.2">
      <c r="Q23558" s="276">
        <v>1</v>
      </c>
      <c r="R23558" s="276"/>
    </row>
    <row r="23559" spans="17:18" ht="15.75" x14ac:dyDescent="0.2">
      <c r="Q23559" s="276">
        <v>1</v>
      </c>
      <c r="R23559" s="276"/>
    </row>
    <row r="23560" spans="17:18" ht="15.75" x14ac:dyDescent="0.2">
      <c r="Q23560" s="276">
        <v>1</v>
      </c>
      <c r="R23560" s="276"/>
    </row>
    <row r="23561" spans="17:18" ht="15.75" x14ac:dyDescent="0.2">
      <c r="Q23561" s="276">
        <v>1</v>
      </c>
      <c r="R23561" s="276"/>
    </row>
    <row r="23562" spans="17:18" ht="15.75" x14ac:dyDescent="0.2">
      <c r="Q23562" s="276">
        <v>1</v>
      </c>
      <c r="R23562" s="276"/>
    </row>
    <row r="23563" spans="17:18" ht="15.75" x14ac:dyDescent="0.2">
      <c r="Q23563" s="276">
        <v>1</v>
      </c>
      <c r="R23563" s="276"/>
    </row>
    <row r="23564" spans="17:18" ht="15.75" x14ac:dyDescent="0.2">
      <c r="Q23564" s="276">
        <v>1</v>
      </c>
      <c r="R23564" s="276"/>
    </row>
    <row r="23565" spans="17:18" ht="15.75" x14ac:dyDescent="0.2">
      <c r="Q23565" s="276">
        <v>1</v>
      </c>
      <c r="R23565" s="276"/>
    </row>
    <row r="23566" spans="17:18" ht="15.75" x14ac:dyDescent="0.2">
      <c r="Q23566" s="276">
        <v>1</v>
      </c>
      <c r="R23566" s="276"/>
    </row>
    <row r="23567" spans="17:18" ht="15.75" x14ac:dyDescent="0.2">
      <c r="Q23567" s="276">
        <v>1</v>
      </c>
      <c r="R23567" s="276"/>
    </row>
    <row r="23568" spans="17:18" ht="15.75" x14ac:dyDescent="0.2">
      <c r="Q23568" s="276">
        <v>1</v>
      </c>
      <c r="R23568" s="276"/>
    </row>
    <row r="23569" spans="17:18" ht="15.75" x14ac:dyDescent="0.2">
      <c r="Q23569" s="276">
        <v>1</v>
      </c>
      <c r="R23569" s="276"/>
    </row>
    <row r="23570" spans="17:18" ht="15.75" x14ac:dyDescent="0.2">
      <c r="Q23570" s="276">
        <v>1</v>
      </c>
      <c r="R23570" s="276"/>
    </row>
    <row r="23571" spans="17:18" ht="15.75" x14ac:dyDescent="0.2">
      <c r="Q23571" s="276">
        <v>1</v>
      </c>
      <c r="R23571" s="276"/>
    </row>
    <row r="23572" spans="17:18" ht="15.75" x14ac:dyDescent="0.2">
      <c r="Q23572" s="276">
        <v>1</v>
      </c>
      <c r="R23572" s="276"/>
    </row>
    <row r="23573" spans="17:18" ht="15.75" x14ac:dyDescent="0.2">
      <c r="Q23573" s="276">
        <v>1</v>
      </c>
      <c r="R23573" s="276"/>
    </row>
    <row r="23574" spans="17:18" ht="15.75" x14ac:dyDescent="0.2">
      <c r="Q23574" s="276">
        <v>1</v>
      </c>
      <c r="R23574" s="276"/>
    </row>
    <row r="23575" spans="17:18" ht="15.75" x14ac:dyDescent="0.2">
      <c r="Q23575" s="276">
        <v>1</v>
      </c>
      <c r="R23575" s="276"/>
    </row>
    <row r="23576" spans="17:18" ht="15.75" x14ac:dyDescent="0.2">
      <c r="Q23576" s="276">
        <v>1</v>
      </c>
      <c r="R23576" s="276"/>
    </row>
    <row r="23577" spans="17:18" ht="15.75" x14ac:dyDescent="0.2">
      <c r="Q23577" s="276">
        <v>1</v>
      </c>
      <c r="R23577" s="276"/>
    </row>
    <row r="23578" spans="17:18" ht="15.75" x14ac:dyDescent="0.2">
      <c r="Q23578" s="276">
        <v>1</v>
      </c>
      <c r="R23578" s="276"/>
    </row>
    <row r="23579" spans="17:18" ht="15.75" x14ac:dyDescent="0.2">
      <c r="Q23579" s="276">
        <v>1</v>
      </c>
      <c r="R23579" s="276"/>
    </row>
    <row r="23580" spans="17:18" ht="15.75" x14ac:dyDescent="0.2">
      <c r="Q23580" s="276">
        <v>1</v>
      </c>
      <c r="R23580" s="276"/>
    </row>
    <row r="23581" spans="17:18" ht="15.75" x14ac:dyDescent="0.2">
      <c r="Q23581" s="276">
        <v>1</v>
      </c>
      <c r="R23581" s="276"/>
    </row>
    <row r="23582" spans="17:18" ht="15.75" x14ac:dyDescent="0.2">
      <c r="Q23582" s="276">
        <v>1</v>
      </c>
      <c r="R23582" s="276"/>
    </row>
    <row r="23583" spans="17:18" ht="15.75" x14ac:dyDescent="0.2">
      <c r="Q23583" s="276">
        <v>1</v>
      </c>
      <c r="R23583" s="276"/>
    </row>
    <row r="23584" spans="17:18" ht="15.75" x14ac:dyDescent="0.2">
      <c r="Q23584" s="276">
        <v>1</v>
      </c>
      <c r="R23584" s="276"/>
    </row>
    <row r="23585" spans="17:18" ht="15.75" x14ac:dyDescent="0.2">
      <c r="Q23585" s="276">
        <v>1</v>
      </c>
      <c r="R23585" s="276"/>
    </row>
    <row r="23586" spans="17:18" ht="15.75" x14ac:dyDescent="0.2">
      <c r="Q23586" s="276">
        <v>1</v>
      </c>
      <c r="R23586" s="276"/>
    </row>
    <row r="23587" spans="17:18" ht="15.75" x14ac:dyDescent="0.2">
      <c r="Q23587" s="276">
        <v>1</v>
      </c>
      <c r="R23587" s="276"/>
    </row>
    <row r="23588" spans="17:18" ht="15.75" x14ac:dyDescent="0.2">
      <c r="Q23588" s="276">
        <v>1</v>
      </c>
      <c r="R23588" s="276"/>
    </row>
    <row r="23589" spans="17:18" ht="15.75" x14ac:dyDescent="0.2">
      <c r="Q23589" s="276">
        <v>1</v>
      </c>
      <c r="R23589" s="276"/>
    </row>
    <row r="23590" spans="17:18" ht="15.75" x14ac:dyDescent="0.2">
      <c r="Q23590" s="276">
        <v>1</v>
      </c>
      <c r="R23590" s="276"/>
    </row>
    <row r="23591" spans="17:18" ht="15.75" x14ac:dyDescent="0.2">
      <c r="Q23591" s="276">
        <v>1</v>
      </c>
      <c r="R23591" s="276"/>
    </row>
    <row r="23592" spans="17:18" ht="15.75" x14ac:dyDescent="0.2">
      <c r="Q23592" s="276">
        <v>1</v>
      </c>
      <c r="R23592" s="276"/>
    </row>
    <row r="23593" spans="17:18" ht="15.75" x14ac:dyDescent="0.2">
      <c r="Q23593" s="276">
        <v>1</v>
      </c>
      <c r="R23593" s="276"/>
    </row>
    <row r="23594" spans="17:18" ht="15.75" x14ac:dyDescent="0.2">
      <c r="Q23594" s="276">
        <v>1</v>
      </c>
      <c r="R23594" s="276"/>
    </row>
    <row r="23595" spans="17:18" ht="15.75" x14ac:dyDescent="0.2">
      <c r="Q23595" s="276">
        <v>1</v>
      </c>
      <c r="R23595" s="276"/>
    </row>
    <row r="23596" spans="17:18" ht="15.75" x14ac:dyDescent="0.2">
      <c r="Q23596" s="276">
        <v>1</v>
      </c>
      <c r="R23596" s="276"/>
    </row>
    <row r="23597" spans="17:18" ht="15.75" x14ac:dyDescent="0.2">
      <c r="Q23597" s="276">
        <v>1</v>
      </c>
      <c r="R23597" s="276"/>
    </row>
    <row r="23598" spans="17:18" ht="15.75" x14ac:dyDescent="0.2">
      <c r="Q23598" s="276">
        <v>1</v>
      </c>
      <c r="R23598" s="276"/>
    </row>
    <row r="23599" spans="17:18" ht="15.75" x14ac:dyDescent="0.2">
      <c r="Q23599" s="276">
        <v>1</v>
      </c>
      <c r="R23599" s="276"/>
    </row>
    <row r="23600" spans="17:18" ht="15.75" x14ac:dyDescent="0.2">
      <c r="Q23600" s="276">
        <v>1</v>
      </c>
      <c r="R23600" s="276"/>
    </row>
    <row r="23601" spans="17:18" ht="15.75" x14ac:dyDescent="0.2">
      <c r="Q23601" s="276">
        <v>1</v>
      </c>
      <c r="R23601" s="276"/>
    </row>
    <row r="23602" spans="17:18" ht="15.75" x14ac:dyDescent="0.2">
      <c r="Q23602" s="276">
        <v>1</v>
      </c>
      <c r="R23602" s="276"/>
    </row>
    <row r="23603" spans="17:18" ht="15.75" x14ac:dyDescent="0.2">
      <c r="Q23603" s="276">
        <v>1</v>
      </c>
      <c r="R23603" s="276"/>
    </row>
    <row r="23604" spans="17:18" ht="15.75" x14ac:dyDescent="0.2">
      <c r="Q23604" s="276">
        <v>1</v>
      </c>
      <c r="R23604" s="276"/>
    </row>
    <row r="23605" spans="17:18" ht="15.75" x14ac:dyDescent="0.2">
      <c r="Q23605" s="276">
        <v>1</v>
      </c>
      <c r="R23605" s="276"/>
    </row>
    <row r="23606" spans="17:18" ht="15.75" x14ac:dyDescent="0.2">
      <c r="Q23606" s="276">
        <v>1</v>
      </c>
      <c r="R23606" s="276"/>
    </row>
    <row r="23607" spans="17:18" ht="15.75" x14ac:dyDescent="0.2">
      <c r="Q23607" s="276">
        <v>1</v>
      </c>
      <c r="R23607" s="276"/>
    </row>
    <row r="23608" spans="17:18" ht="15.75" x14ac:dyDescent="0.2">
      <c r="Q23608" s="276">
        <v>1</v>
      </c>
      <c r="R23608" s="276"/>
    </row>
    <row r="23609" spans="17:18" ht="15.75" x14ac:dyDescent="0.2">
      <c r="Q23609" s="276">
        <v>1</v>
      </c>
      <c r="R23609" s="276"/>
    </row>
    <row r="23610" spans="17:18" ht="15.75" x14ac:dyDescent="0.2">
      <c r="Q23610" s="276">
        <v>1</v>
      </c>
      <c r="R23610" s="276"/>
    </row>
    <row r="23611" spans="17:18" ht="15.75" x14ac:dyDescent="0.2">
      <c r="Q23611" s="276">
        <v>1</v>
      </c>
      <c r="R23611" s="276"/>
    </row>
    <row r="23612" spans="17:18" ht="15.75" x14ac:dyDescent="0.2">
      <c r="Q23612" s="276">
        <v>1</v>
      </c>
      <c r="R23612" s="276"/>
    </row>
    <row r="23613" spans="17:18" ht="15.75" x14ac:dyDescent="0.2">
      <c r="Q23613" s="276">
        <v>1</v>
      </c>
      <c r="R23613" s="276"/>
    </row>
    <row r="23614" spans="17:18" ht="15.75" x14ac:dyDescent="0.2">
      <c r="Q23614" s="276">
        <v>1</v>
      </c>
      <c r="R23614" s="276"/>
    </row>
    <row r="23615" spans="17:18" ht="15.75" x14ac:dyDescent="0.2">
      <c r="Q23615" s="276">
        <v>1</v>
      </c>
      <c r="R23615" s="276"/>
    </row>
    <row r="23616" spans="17:18" ht="15.75" x14ac:dyDescent="0.2">
      <c r="Q23616" s="276">
        <v>1</v>
      </c>
      <c r="R23616" s="276"/>
    </row>
    <row r="23617" spans="17:18" ht="15.75" x14ac:dyDescent="0.2">
      <c r="Q23617" s="276">
        <v>1</v>
      </c>
      <c r="R23617" s="276"/>
    </row>
    <row r="23618" spans="17:18" ht="15.75" x14ac:dyDescent="0.2">
      <c r="Q23618" s="276">
        <v>1</v>
      </c>
      <c r="R23618" s="276"/>
    </row>
    <row r="23619" spans="17:18" ht="15.75" x14ac:dyDescent="0.2">
      <c r="Q23619" s="276">
        <v>1</v>
      </c>
      <c r="R23619" s="276"/>
    </row>
    <row r="23620" spans="17:18" ht="15.75" x14ac:dyDescent="0.2">
      <c r="Q23620" s="276">
        <v>1</v>
      </c>
      <c r="R23620" s="276"/>
    </row>
    <row r="23621" spans="17:18" ht="15.75" x14ac:dyDescent="0.2">
      <c r="Q23621" s="276">
        <v>1</v>
      </c>
      <c r="R23621" s="276"/>
    </row>
    <row r="23622" spans="17:18" ht="15.75" x14ac:dyDescent="0.2">
      <c r="Q23622" s="276">
        <v>1</v>
      </c>
      <c r="R23622" s="276"/>
    </row>
    <row r="23623" spans="17:18" ht="15.75" x14ac:dyDescent="0.2">
      <c r="Q23623" s="276">
        <v>1</v>
      </c>
      <c r="R23623" s="276"/>
    </row>
    <row r="23624" spans="17:18" ht="15.75" x14ac:dyDescent="0.2">
      <c r="Q23624" s="276">
        <v>1</v>
      </c>
      <c r="R23624" s="276"/>
    </row>
    <row r="23625" spans="17:18" ht="15.75" x14ac:dyDescent="0.2">
      <c r="Q23625" s="276">
        <v>1</v>
      </c>
      <c r="R23625" s="276"/>
    </row>
    <row r="23626" spans="17:18" ht="15.75" x14ac:dyDescent="0.2">
      <c r="Q23626" s="276">
        <v>1</v>
      </c>
      <c r="R23626" s="276"/>
    </row>
    <row r="23627" spans="17:18" ht="15.75" x14ac:dyDescent="0.2">
      <c r="Q23627" s="276">
        <v>1</v>
      </c>
      <c r="R23627" s="276"/>
    </row>
    <row r="23628" spans="17:18" ht="15.75" x14ac:dyDescent="0.2">
      <c r="Q23628" s="276">
        <v>1</v>
      </c>
      <c r="R23628" s="276"/>
    </row>
    <row r="23629" spans="17:18" ht="15.75" x14ac:dyDescent="0.2">
      <c r="Q23629" s="276">
        <v>1</v>
      </c>
      <c r="R23629" s="276"/>
    </row>
    <row r="23630" spans="17:18" ht="15.75" x14ac:dyDescent="0.2">
      <c r="Q23630" s="276">
        <v>1</v>
      </c>
      <c r="R23630" s="276"/>
    </row>
    <row r="23631" spans="17:18" ht="15.75" x14ac:dyDescent="0.2">
      <c r="Q23631" s="276">
        <v>1</v>
      </c>
      <c r="R23631" s="276"/>
    </row>
    <row r="23632" spans="17:18" ht="15.75" x14ac:dyDescent="0.2">
      <c r="Q23632" s="276">
        <v>1</v>
      </c>
      <c r="R23632" s="276"/>
    </row>
    <row r="23633" spans="17:18" ht="15.75" x14ac:dyDescent="0.2">
      <c r="Q23633" s="276">
        <v>1</v>
      </c>
      <c r="R23633" s="276"/>
    </row>
    <row r="23634" spans="17:18" ht="15.75" x14ac:dyDescent="0.2">
      <c r="Q23634" s="276">
        <v>1</v>
      </c>
      <c r="R23634" s="276"/>
    </row>
    <row r="23635" spans="17:18" ht="15.75" x14ac:dyDescent="0.2">
      <c r="Q23635" s="276">
        <v>1</v>
      </c>
      <c r="R23635" s="276"/>
    </row>
    <row r="23636" spans="17:18" ht="15.75" x14ac:dyDescent="0.2">
      <c r="Q23636" s="276">
        <v>1</v>
      </c>
      <c r="R23636" s="276"/>
    </row>
    <row r="23637" spans="17:18" ht="15.75" x14ac:dyDescent="0.2">
      <c r="Q23637" s="276">
        <v>1</v>
      </c>
      <c r="R23637" s="276"/>
    </row>
    <row r="23638" spans="17:18" ht="15.75" x14ac:dyDescent="0.2">
      <c r="Q23638" s="276">
        <v>1</v>
      </c>
      <c r="R23638" s="276"/>
    </row>
    <row r="23639" spans="17:18" ht="15.75" x14ac:dyDescent="0.2">
      <c r="Q23639" s="276">
        <v>1</v>
      </c>
      <c r="R23639" s="276"/>
    </row>
    <row r="23640" spans="17:18" ht="15.75" x14ac:dyDescent="0.2">
      <c r="Q23640" s="276">
        <v>1</v>
      </c>
      <c r="R23640" s="276"/>
    </row>
    <row r="23641" spans="17:18" ht="15.75" x14ac:dyDescent="0.2">
      <c r="Q23641" s="276">
        <v>1</v>
      </c>
      <c r="R23641" s="276"/>
    </row>
    <row r="23642" spans="17:18" ht="15.75" x14ac:dyDescent="0.2">
      <c r="Q23642" s="276">
        <v>1</v>
      </c>
      <c r="R23642" s="276"/>
    </row>
    <row r="23643" spans="17:18" ht="15.75" x14ac:dyDescent="0.2">
      <c r="Q23643" s="276">
        <v>1</v>
      </c>
      <c r="R23643" s="276"/>
    </row>
    <row r="23644" spans="17:18" ht="15.75" x14ac:dyDescent="0.2">
      <c r="Q23644" s="276">
        <v>1</v>
      </c>
      <c r="R23644" s="276"/>
    </row>
    <row r="23645" spans="17:18" ht="15.75" x14ac:dyDescent="0.2">
      <c r="Q23645" s="276">
        <v>1</v>
      </c>
      <c r="R23645" s="276"/>
    </row>
    <row r="23646" spans="17:18" ht="15.75" x14ac:dyDescent="0.2">
      <c r="Q23646" s="276">
        <v>1</v>
      </c>
      <c r="R23646" s="276"/>
    </row>
    <row r="23647" spans="17:18" ht="15.75" x14ac:dyDescent="0.2">
      <c r="Q23647" s="276">
        <v>1</v>
      </c>
      <c r="R23647" s="276"/>
    </row>
    <row r="23648" spans="17:18" ht="15.75" x14ac:dyDescent="0.2">
      <c r="Q23648" s="276">
        <v>1</v>
      </c>
      <c r="R23648" s="276"/>
    </row>
    <row r="23649" spans="17:18" ht="15.75" x14ac:dyDescent="0.2">
      <c r="Q23649" s="276">
        <v>1</v>
      </c>
      <c r="R23649" s="276"/>
    </row>
    <row r="23650" spans="17:18" ht="15.75" x14ac:dyDescent="0.2">
      <c r="Q23650" s="276">
        <v>1</v>
      </c>
      <c r="R23650" s="276"/>
    </row>
    <row r="23651" spans="17:18" ht="15.75" x14ac:dyDescent="0.2">
      <c r="Q23651" s="276">
        <v>1</v>
      </c>
      <c r="R23651" s="276"/>
    </row>
    <row r="23652" spans="17:18" ht="15.75" x14ac:dyDescent="0.2">
      <c r="Q23652" s="276">
        <v>1</v>
      </c>
      <c r="R23652" s="276"/>
    </row>
    <row r="23653" spans="17:18" ht="15.75" x14ac:dyDescent="0.2">
      <c r="Q23653" s="276">
        <v>1</v>
      </c>
      <c r="R23653" s="276"/>
    </row>
    <row r="23654" spans="17:18" ht="15.75" x14ac:dyDescent="0.2">
      <c r="Q23654" s="276">
        <v>1</v>
      </c>
      <c r="R23654" s="276"/>
    </row>
    <row r="23655" spans="17:18" ht="15.75" x14ac:dyDescent="0.2">
      <c r="Q23655" s="276">
        <v>1</v>
      </c>
      <c r="R23655" s="276"/>
    </row>
    <row r="23656" spans="17:18" ht="15.75" x14ac:dyDescent="0.2">
      <c r="Q23656" s="276">
        <v>1</v>
      </c>
      <c r="R23656" s="276"/>
    </row>
    <row r="23657" spans="17:18" ht="15.75" x14ac:dyDescent="0.2">
      <c r="Q23657" s="276">
        <v>1</v>
      </c>
      <c r="R23657" s="276"/>
    </row>
    <row r="23658" spans="17:18" ht="15.75" x14ac:dyDescent="0.2">
      <c r="Q23658" s="276">
        <v>1</v>
      </c>
      <c r="R23658" s="276"/>
    </row>
    <row r="23659" spans="17:18" ht="15.75" x14ac:dyDescent="0.2">
      <c r="Q23659" s="276">
        <v>1</v>
      </c>
      <c r="R23659" s="276"/>
    </row>
    <row r="23660" spans="17:18" ht="15.75" x14ac:dyDescent="0.2">
      <c r="Q23660" s="276">
        <v>1</v>
      </c>
      <c r="R23660" s="276"/>
    </row>
    <row r="23661" spans="17:18" ht="15.75" x14ac:dyDescent="0.2">
      <c r="Q23661" s="276">
        <v>1</v>
      </c>
      <c r="R23661" s="276"/>
    </row>
    <row r="23662" spans="17:18" ht="15.75" x14ac:dyDescent="0.2">
      <c r="Q23662" s="276">
        <v>1</v>
      </c>
      <c r="R23662" s="276"/>
    </row>
    <row r="23663" spans="17:18" ht="15.75" x14ac:dyDescent="0.2">
      <c r="Q23663" s="276">
        <v>1</v>
      </c>
      <c r="R23663" s="276"/>
    </row>
    <row r="23664" spans="17:18" ht="15.75" x14ac:dyDescent="0.2">
      <c r="Q23664" s="276">
        <v>1</v>
      </c>
      <c r="R23664" s="276"/>
    </row>
    <row r="23665" spans="17:18" ht="15.75" x14ac:dyDescent="0.2">
      <c r="Q23665" s="276">
        <v>1</v>
      </c>
      <c r="R23665" s="276"/>
    </row>
    <row r="23666" spans="17:18" ht="15.75" x14ac:dyDescent="0.2">
      <c r="Q23666" s="276">
        <v>1</v>
      </c>
      <c r="R23666" s="276"/>
    </row>
    <row r="23667" spans="17:18" ht="15.75" x14ac:dyDescent="0.2">
      <c r="Q23667" s="276">
        <v>1</v>
      </c>
      <c r="R23667" s="276"/>
    </row>
    <row r="23668" spans="17:18" ht="15.75" x14ac:dyDescent="0.2">
      <c r="Q23668" s="276">
        <v>1</v>
      </c>
      <c r="R23668" s="276"/>
    </row>
    <row r="23669" spans="17:18" ht="15.75" x14ac:dyDescent="0.2">
      <c r="Q23669" s="276">
        <v>1</v>
      </c>
      <c r="R23669" s="276"/>
    </row>
    <row r="23670" spans="17:18" ht="15.75" x14ac:dyDescent="0.2">
      <c r="Q23670" s="276">
        <v>1</v>
      </c>
      <c r="R23670" s="276"/>
    </row>
    <row r="23671" spans="17:18" ht="15.75" x14ac:dyDescent="0.2">
      <c r="Q23671" s="276">
        <v>1</v>
      </c>
      <c r="R23671" s="276"/>
    </row>
    <row r="23672" spans="17:18" ht="15.75" x14ac:dyDescent="0.2">
      <c r="Q23672" s="276">
        <v>1</v>
      </c>
      <c r="R23672" s="276"/>
    </row>
    <row r="23673" spans="17:18" ht="15.75" x14ac:dyDescent="0.2">
      <c r="Q23673" s="276">
        <v>1</v>
      </c>
      <c r="R23673" s="276"/>
    </row>
    <row r="23674" spans="17:18" ht="15.75" x14ac:dyDescent="0.2">
      <c r="Q23674" s="276">
        <v>1</v>
      </c>
      <c r="R23674" s="276"/>
    </row>
    <row r="23675" spans="17:18" ht="15.75" x14ac:dyDescent="0.2">
      <c r="Q23675" s="276">
        <v>1</v>
      </c>
      <c r="R23675" s="276"/>
    </row>
    <row r="23676" spans="17:18" ht="15.75" x14ac:dyDescent="0.2">
      <c r="Q23676" s="276">
        <v>1</v>
      </c>
      <c r="R23676" s="276"/>
    </row>
    <row r="23677" spans="17:18" ht="15.75" x14ac:dyDescent="0.2">
      <c r="Q23677" s="276">
        <v>1</v>
      </c>
      <c r="R23677" s="276"/>
    </row>
    <row r="23678" spans="17:18" ht="15.75" x14ac:dyDescent="0.2">
      <c r="Q23678" s="276">
        <v>1</v>
      </c>
      <c r="R23678" s="276"/>
    </row>
    <row r="23679" spans="17:18" ht="15.75" x14ac:dyDescent="0.2">
      <c r="Q23679" s="276">
        <v>1</v>
      </c>
      <c r="R23679" s="276"/>
    </row>
    <row r="23680" spans="17:18" ht="15.75" x14ac:dyDescent="0.2">
      <c r="Q23680" s="276">
        <v>1</v>
      </c>
      <c r="R23680" s="276"/>
    </row>
    <row r="23681" spans="17:18" ht="15.75" x14ac:dyDescent="0.2">
      <c r="Q23681" s="276">
        <v>1</v>
      </c>
      <c r="R23681" s="276"/>
    </row>
    <row r="23682" spans="17:18" ht="15.75" x14ac:dyDescent="0.2">
      <c r="Q23682" s="276">
        <v>1</v>
      </c>
      <c r="R23682" s="276"/>
    </row>
    <row r="23683" spans="17:18" ht="15.75" x14ac:dyDescent="0.2">
      <c r="Q23683" s="276">
        <v>1</v>
      </c>
      <c r="R23683" s="276"/>
    </row>
    <row r="23684" spans="17:18" ht="15.75" x14ac:dyDescent="0.2">
      <c r="Q23684" s="276">
        <v>1</v>
      </c>
      <c r="R23684" s="276"/>
    </row>
    <row r="23685" spans="17:18" ht="15.75" x14ac:dyDescent="0.2">
      <c r="Q23685" s="276">
        <v>1</v>
      </c>
      <c r="R23685" s="276"/>
    </row>
    <row r="23686" spans="17:18" ht="15.75" x14ac:dyDescent="0.2">
      <c r="Q23686" s="276">
        <v>1</v>
      </c>
      <c r="R23686" s="276"/>
    </row>
    <row r="23687" spans="17:18" ht="15.75" x14ac:dyDescent="0.2">
      <c r="Q23687" s="276">
        <v>1</v>
      </c>
      <c r="R23687" s="276"/>
    </row>
    <row r="23688" spans="17:18" ht="15.75" x14ac:dyDescent="0.2">
      <c r="Q23688" s="276">
        <v>1</v>
      </c>
      <c r="R23688" s="276"/>
    </row>
    <row r="23689" spans="17:18" ht="15.75" x14ac:dyDescent="0.2">
      <c r="Q23689" s="276">
        <v>1</v>
      </c>
      <c r="R23689" s="276"/>
    </row>
    <row r="23690" spans="17:18" ht="15.75" x14ac:dyDescent="0.2">
      <c r="Q23690" s="276">
        <v>1</v>
      </c>
      <c r="R23690" s="276"/>
    </row>
    <row r="23691" spans="17:18" ht="15.75" x14ac:dyDescent="0.2">
      <c r="Q23691" s="276">
        <v>1</v>
      </c>
      <c r="R23691" s="276"/>
    </row>
    <row r="23692" spans="17:18" ht="15.75" x14ac:dyDescent="0.2">
      <c r="Q23692" s="276">
        <v>1</v>
      </c>
      <c r="R23692" s="276"/>
    </row>
    <row r="23693" spans="17:18" ht="15.75" x14ac:dyDescent="0.2">
      <c r="Q23693" s="276">
        <v>1</v>
      </c>
      <c r="R23693" s="276"/>
    </row>
    <row r="23694" spans="17:18" ht="15.75" x14ac:dyDescent="0.2">
      <c r="Q23694" s="276">
        <v>1</v>
      </c>
      <c r="R23694" s="276"/>
    </row>
    <row r="23695" spans="17:18" ht="15.75" x14ac:dyDescent="0.2">
      <c r="Q23695" s="276">
        <v>1</v>
      </c>
      <c r="R23695" s="276"/>
    </row>
    <row r="23696" spans="17:18" ht="15.75" x14ac:dyDescent="0.2">
      <c r="Q23696" s="276">
        <v>1</v>
      </c>
      <c r="R23696" s="276"/>
    </row>
    <row r="23697" spans="17:18" ht="15.75" x14ac:dyDescent="0.2">
      <c r="Q23697" s="276">
        <v>1</v>
      </c>
      <c r="R23697" s="276"/>
    </row>
    <row r="23698" spans="17:18" ht="15.75" x14ac:dyDescent="0.2">
      <c r="Q23698" s="276">
        <v>1</v>
      </c>
      <c r="R23698" s="276"/>
    </row>
    <row r="23699" spans="17:18" ht="15.75" x14ac:dyDescent="0.2">
      <c r="Q23699" s="276">
        <v>1</v>
      </c>
      <c r="R23699" s="276"/>
    </row>
    <row r="23700" spans="17:18" ht="15.75" x14ac:dyDescent="0.2">
      <c r="Q23700" s="276">
        <v>1</v>
      </c>
      <c r="R23700" s="276"/>
    </row>
    <row r="23701" spans="17:18" ht="15.75" x14ac:dyDescent="0.2">
      <c r="Q23701" s="276">
        <v>1</v>
      </c>
      <c r="R23701" s="276"/>
    </row>
    <row r="23702" spans="17:18" ht="15.75" x14ac:dyDescent="0.2">
      <c r="Q23702" s="276">
        <v>1</v>
      </c>
      <c r="R23702" s="276"/>
    </row>
    <row r="23703" spans="17:18" ht="15.75" x14ac:dyDescent="0.2">
      <c r="Q23703" s="276">
        <v>1</v>
      </c>
      <c r="R23703" s="276"/>
    </row>
    <row r="23704" spans="17:18" ht="15.75" x14ac:dyDescent="0.2">
      <c r="Q23704" s="276">
        <v>1</v>
      </c>
      <c r="R23704" s="276"/>
    </row>
    <row r="23705" spans="17:18" ht="15.75" x14ac:dyDescent="0.2">
      <c r="Q23705" s="276">
        <v>1</v>
      </c>
      <c r="R23705" s="276"/>
    </row>
    <row r="23706" spans="17:18" ht="15.75" x14ac:dyDescent="0.2">
      <c r="Q23706" s="276">
        <v>1</v>
      </c>
      <c r="R23706" s="276"/>
    </row>
    <row r="23707" spans="17:18" ht="15.75" x14ac:dyDescent="0.2">
      <c r="Q23707" s="276">
        <v>1</v>
      </c>
      <c r="R23707" s="276"/>
    </row>
    <row r="23708" spans="17:18" ht="15.75" x14ac:dyDescent="0.2">
      <c r="Q23708" s="276">
        <v>1</v>
      </c>
      <c r="R23708" s="276"/>
    </row>
    <row r="23709" spans="17:18" ht="15.75" x14ac:dyDescent="0.2">
      <c r="Q23709" s="276">
        <v>1</v>
      </c>
      <c r="R23709" s="276"/>
    </row>
    <row r="23710" spans="17:18" ht="15.75" x14ac:dyDescent="0.2">
      <c r="Q23710" s="276">
        <v>1</v>
      </c>
      <c r="R23710" s="276"/>
    </row>
    <row r="23711" spans="17:18" ht="15.75" x14ac:dyDescent="0.2">
      <c r="Q23711" s="276">
        <v>1</v>
      </c>
      <c r="R23711" s="276"/>
    </row>
    <row r="23712" spans="17:18" ht="15.75" x14ac:dyDescent="0.2">
      <c r="Q23712" s="276">
        <v>1</v>
      </c>
      <c r="R23712" s="276"/>
    </row>
    <row r="23713" spans="17:18" ht="15.75" x14ac:dyDescent="0.2">
      <c r="Q23713" s="276">
        <v>1</v>
      </c>
      <c r="R23713" s="276"/>
    </row>
    <row r="23714" spans="17:18" ht="15.75" x14ac:dyDescent="0.2">
      <c r="Q23714" s="276">
        <v>1</v>
      </c>
      <c r="R23714" s="276"/>
    </row>
    <row r="23715" spans="17:18" ht="15.75" x14ac:dyDescent="0.2">
      <c r="Q23715" s="276">
        <v>1</v>
      </c>
      <c r="R23715" s="276"/>
    </row>
    <row r="23716" spans="17:18" ht="15.75" x14ac:dyDescent="0.2">
      <c r="Q23716" s="276">
        <v>1</v>
      </c>
      <c r="R23716" s="276"/>
    </row>
    <row r="23717" spans="17:18" ht="15.75" x14ac:dyDescent="0.2">
      <c r="Q23717" s="276">
        <v>1</v>
      </c>
      <c r="R23717" s="276"/>
    </row>
    <row r="23718" spans="17:18" ht="15.75" x14ac:dyDescent="0.2">
      <c r="Q23718" s="276">
        <v>1</v>
      </c>
      <c r="R23718" s="276"/>
    </row>
    <row r="23719" spans="17:18" ht="15.75" x14ac:dyDescent="0.2">
      <c r="Q23719" s="276">
        <v>1</v>
      </c>
      <c r="R23719" s="276"/>
    </row>
    <row r="23720" spans="17:18" ht="15.75" x14ac:dyDescent="0.2">
      <c r="Q23720" s="276">
        <v>1</v>
      </c>
      <c r="R23720" s="276"/>
    </row>
    <row r="23721" spans="17:18" ht="15.75" x14ac:dyDescent="0.2">
      <c r="Q23721" s="276">
        <v>1</v>
      </c>
      <c r="R23721" s="276"/>
    </row>
    <row r="23722" spans="17:18" ht="15.75" x14ac:dyDescent="0.2">
      <c r="Q23722" s="276">
        <v>1</v>
      </c>
      <c r="R23722" s="276"/>
    </row>
    <row r="23723" spans="17:18" ht="15.75" x14ac:dyDescent="0.2">
      <c r="Q23723" s="276">
        <v>1</v>
      </c>
      <c r="R23723" s="276"/>
    </row>
    <row r="23724" spans="17:18" ht="15.75" x14ac:dyDescent="0.2">
      <c r="Q23724" s="276">
        <v>1</v>
      </c>
      <c r="R23724" s="276"/>
    </row>
    <row r="23725" spans="17:18" ht="15.75" x14ac:dyDescent="0.2">
      <c r="Q23725" s="276">
        <v>1</v>
      </c>
      <c r="R23725" s="276"/>
    </row>
    <row r="23726" spans="17:18" ht="15.75" x14ac:dyDescent="0.2">
      <c r="Q23726" s="276">
        <v>1</v>
      </c>
      <c r="R23726" s="276"/>
    </row>
    <row r="23727" spans="17:18" ht="15.75" x14ac:dyDescent="0.2">
      <c r="Q23727" s="276">
        <v>1</v>
      </c>
      <c r="R23727" s="276"/>
    </row>
    <row r="23728" spans="17:18" ht="15.75" x14ac:dyDescent="0.2">
      <c r="Q23728" s="276">
        <v>1</v>
      </c>
      <c r="R23728" s="276"/>
    </row>
    <row r="23729" spans="17:18" ht="15.75" x14ac:dyDescent="0.2">
      <c r="Q23729" s="276">
        <v>1</v>
      </c>
      <c r="R23729" s="276"/>
    </row>
    <row r="23730" spans="17:18" ht="15.75" x14ac:dyDescent="0.2">
      <c r="Q23730" s="276">
        <v>1</v>
      </c>
      <c r="R23730" s="276"/>
    </row>
    <row r="23731" spans="17:18" ht="15.75" x14ac:dyDescent="0.2">
      <c r="Q23731" s="276">
        <v>1</v>
      </c>
      <c r="R23731" s="276"/>
    </row>
    <row r="23732" spans="17:18" ht="15.75" x14ac:dyDescent="0.2">
      <c r="Q23732" s="276">
        <v>1</v>
      </c>
      <c r="R23732" s="276"/>
    </row>
    <row r="23733" spans="17:18" ht="15.75" x14ac:dyDescent="0.2">
      <c r="Q23733" s="276">
        <v>1</v>
      </c>
      <c r="R23733" s="276"/>
    </row>
    <row r="23734" spans="17:18" ht="15.75" x14ac:dyDescent="0.2">
      <c r="Q23734" s="276">
        <v>1</v>
      </c>
      <c r="R23734" s="276"/>
    </row>
    <row r="23735" spans="17:18" ht="15.75" x14ac:dyDescent="0.2">
      <c r="Q23735" s="276">
        <v>1</v>
      </c>
      <c r="R23735" s="276"/>
    </row>
    <row r="23736" spans="17:18" ht="15.75" x14ac:dyDescent="0.2">
      <c r="Q23736" s="276">
        <v>1</v>
      </c>
      <c r="R23736" s="276"/>
    </row>
    <row r="23737" spans="17:18" ht="15.75" x14ac:dyDescent="0.2">
      <c r="Q23737" s="276">
        <v>1</v>
      </c>
      <c r="R23737" s="276"/>
    </row>
    <row r="23738" spans="17:18" ht="15.75" x14ac:dyDescent="0.2">
      <c r="Q23738" s="276">
        <v>1</v>
      </c>
      <c r="R23738" s="276"/>
    </row>
    <row r="23739" spans="17:18" ht="15.75" x14ac:dyDescent="0.2">
      <c r="Q23739" s="276">
        <v>1</v>
      </c>
      <c r="R23739" s="276"/>
    </row>
    <row r="23740" spans="17:18" ht="15.75" x14ac:dyDescent="0.2">
      <c r="Q23740" s="276">
        <v>1</v>
      </c>
      <c r="R23740" s="276"/>
    </row>
    <row r="23741" spans="17:18" ht="15.75" x14ac:dyDescent="0.2">
      <c r="Q23741" s="276">
        <v>1</v>
      </c>
      <c r="R23741" s="276"/>
    </row>
    <row r="23742" spans="17:18" ht="15.75" x14ac:dyDescent="0.2">
      <c r="Q23742" s="276">
        <v>1</v>
      </c>
      <c r="R23742" s="276"/>
    </row>
    <row r="23743" spans="17:18" ht="15.75" x14ac:dyDescent="0.2">
      <c r="Q23743" s="276">
        <v>1</v>
      </c>
      <c r="R23743" s="276"/>
    </row>
    <row r="23744" spans="17:18" ht="15.75" x14ac:dyDescent="0.2">
      <c r="Q23744" s="276">
        <v>1</v>
      </c>
      <c r="R23744" s="276"/>
    </row>
    <row r="23745" spans="17:18" ht="15.75" x14ac:dyDescent="0.2">
      <c r="Q23745" s="276">
        <v>1</v>
      </c>
      <c r="R23745" s="276"/>
    </row>
    <row r="23746" spans="17:18" ht="15.75" x14ac:dyDescent="0.2">
      <c r="Q23746" s="276">
        <v>1</v>
      </c>
      <c r="R23746" s="276"/>
    </row>
    <row r="23747" spans="17:18" ht="15.75" x14ac:dyDescent="0.2">
      <c r="Q23747" s="276">
        <v>1</v>
      </c>
      <c r="R23747" s="276"/>
    </row>
    <row r="23748" spans="17:18" ht="15.75" x14ac:dyDescent="0.2">
      <c r="Q23748" s="276">
        <v>1</v>
      </c>
      <c r="R23748" s="276"/>
    </row>
    <row r="23749" spans="17:18" ht="15.75" x14ac:dyDescent="0.2">
      <c r="Q23749" s="276">
        <v>1</v>
      </c>
      <c r="R23749" s="276"/>
    </row>
    <row r="23750" spans="17:18" ht="15.75" x14ac:dyDescent="0.2">
      <c r="Q23750" s="276">
        <v>1</v>
      </c>
      <c r="R23750" s="276"/>
    </row>
    <row r="23751" spans="17:18" ht="15.75" x14ac:dyDescent="0.2">
      <c r="Q23751" s="276">
        <v>1</v>
      </c>
      <c r="R23751" s="276"/>
    </row>
    <row r="23752" spans="17:18" ht="15.75" x14ac:dyDescent="0.2">
      <c r="Q23752" s="276">
        <v>1</v>
      </c>
      <c r="R23752" s="276"/>
    </row>
    <row r="23753" spans="17:18" ht="15.75" x14ac:dyDescent="0.2">
      <c r="Q23753" s="276">
        <v>1</v>
      </c>
      <c r="R23753" s="276"/>
    </row>
    <row r="23754" spans="17:18" ht="15.75" x14ac:dyDescent="0.2">
      <c r="Q23754" s="276">
        <v>1</v>
      </c>
      <c r="R23754" s="276"/>
    </row>
    <row r="23755" spans="17:18" ht="15.75" x14ac:dyDescent="0.2">
      <c r="Q23755" s="276">
        <v>1</v>
      </c>
      <c r="R23755" s="276"/>
    </row>
    <row r="23756" spans="17:18" ht="15.75" x14ac:dyDescent="0.2">
      <c r="Q23756" s="276">
        <v>1</v>
      </c>
      <c r="R23756" s="276"/>
    </row>
    <row r="23757" spans="17:18" ht="15.75" x14ac:dyDescent="0.2">
      <c r="Q23757" s="276">
        <v>1</v>
      </c>
      <c r="R23757" s="276"/>
    </row>
    <row r="23758" spans="17:18" ht="15.75" x14ac:dyDescent="0.2">
      <c r="Q23758" s="276">
        <v>1</v>
      </c>
      <c r="R23758" s="276"/>
    </row>
    <row r="23759" spans="17:18" ht="15.75" x14ac:dyDescent="0.2">
      <c r="Q23759" s="276">
        <v>1</v>
      </c>
      <c r="R23759" s="276"/>
    </row>
    <row r="23760" spans="17:18" ht="15.75" x14ac:dyDescent="0.2">
      <c r="Q23760" s="276">
        <v>1</v>
      </c>
      <c r="R23760" s="276"/>
    </row>
    <row r="23761" spans="17:18" ht="15.75" x14ac:dyDescent="0.2">
      <c r="Q23761" s="276">
        <v>1</v>
      </c>
      <c r="R23761" s="276"/>
    </row>
    <row r="23762" spans="17:18" ht="15.75" x14ac:dyDescent="0.2">
      <c r="Q23762" s="276">
        <v>1</v>
      </c>
      <c r="R23762" s="276"/>
    </row>
    <row r="23763" spans="17:18" ht="15.75" x14ac:dyDescent="0.2">
      <c r="Q23763" s="276">
        <v>1</v>
      </c>
      <c r="R23763" s="276"/>
    </row>
    <row r="23764" spans="17:18" ht="15.75" x14ac:dyDescent="0.2">
      <c r="Q23764" s="276">
        <v>1</v>
      </c>
      <c r="R23764" s="276"/>
    </row>
    <row r="23765" spans="17:18" ht="15.75" x14ac:dyDescent="0.2">
      <c r="Q23765" s="276">
        <v>1</v>
      </c>
      <c r="R23765" s="276"/>
    </row>
    <row r="23766" spans="17:18" ht="15.75" x14ac:dyDescent="0.2">
      <c r="Q23766" s="276">
        <v>1</v>
      </c>
      <c r="R23766" s="276"/>
    </row>
    <row r="23767" spans="17:18" ht="15.75" x14ac:dyDescent="0.2">
      <c r="Q23767" s="276">
        <v>1</v>
      </c>
      <c r="R23767" s="276"/>
    </row>
    <row r="23768" spans="17:18" ht="15.75" x14ac:dyDescent="0.2">
      <c r="Q23768" s="276">
        <v>1</v>
      </c>
      <c r="R23768" s="276"/>
    </row>
    <row r="23769" spans="17:18" ht="15.75" x14ac:dyDescent="0.2">
      <c r="Q23769" s="276">
        <v>1</v>
      </c>
      <c r="R23769" s="276"/>
    </row>
    <row r="23770" spans="17:18" ht="15.75" x14ac:dyDescent="0.2">
      <c r="Q23770" s="276">
        <v>1</v>
      </c>
      <c r="R23770" s="276"/>
    </row>
    <row r="23771" spans="17:18" ht="15.75" x14ac:dyDescent="0.2">
      <c r="Q23771" s="276">
        <v>1</v>
      </c>
      <c r="R23771" s="276"/>
    </row>
    <row r="23772" spans="17:18" ht="15.75" x14ac:dyDescent="0.2">
      <c r="Q23772" s="276">
        <v>1</v>
      </c>
      <c r="R23772" s="276"/>
    </row>
    <row r="23773" spans="17:18" ht="15.75" x14ac:dyDescent="0.2">
      <c r="Q23773" s="276">
        <v>1</v>
      </c>
      <c r="R23773" s="276"/>
    </row>
    <row r="23774" spans="17:18" ht="15.75" x14ac:dyDescent="0.2">
      <c r="Q23774" s="276">
        <v>1</v>
      </c>
      <c r="R23774" s="276"/>
    </row>
    <row r="23775" spans="17:18" ht="15.75" x14ac:dyDescent="0.2">
      <c r="Q23775" s="276">
        <v>1</v>
      </c>
      <c r="R23775" s="276"/>
    </row>
    <row r="23776" spans="17:18" ht="15.75" x14ac:dyDescent="0.2">
      <c r="Q23776" s="276">
        <v>1</v>
      </c>
      <c r="R23776" s="276"/>
    </row>
    <row r="23777" spans="17:18" ht="15.75" x14ac:dyDescent="0.2">
      <c r="Q23777" s="276">
        <v>1</v>
      </c>
      <c r="R23777" s="276"/>
    </row>
    <row r="23778" spans="17:18" ht="15.75" x14ac:dyDescent="0.2">
      <c r="Q23778" s="276">
        <v>1</v>
      </c>
      <c r="R23778" s="276"/>
    </row>
    <row r="23779" spans="17:18" ht="15.75" x14ac:dyDescent="0.2">
      <c r="Q23779" s="276">
        <v>1</v>
      </c>
      <c r="R23779" s="276"/>
    </row>
    <row r="23780" spans="17:18" ht="15.75" x14ac:dyDescent="0.2">
      <c r="Q23780" s="276">
        <v>1</v>
      </c>
      <c r="R23780" s="276"/>
    </row>
    <row r="23781" spans="17:18" ht="15.75" x14ac:dyDescent="0.2">
      <c r="Q23781" s="276">
        <v>1</v>
      </c>
      <c r="R23781" s="276"/>
    </row>
    <row r="23782" spans="17:18" ht="15.75" x14ac:dyDescent="0.2">
      <c r="Q23782" s="276">
        <v>1</v>
      </c>
      <c r="R23782" s="276"/>
    </row>
    <row r="23783" spans="17:18" ht="15.75" x14ac:dyDescent="0.2">
      <c r="Q23783" s="276">
        <v>1</v>
      </c>
      <c r="R23783" s="276"/>
    </row>
    <row r="23784" spans="17:18" ht="15.75" x14ac:dyDescent="0.2">
      <c r="Q23784" s="276">
        <v>1</v>
      </c>
      <c r="R23784" s="276"/>
    </row>
    <row r="23785" spans="17:18" ht="15.75" x14ac:dyDescent="0.2">
      <c r="Q23785" s="276">
        <v>1</v>
      </c>
      <c r="R23785" s="276"/>
    </row>
    <row r="23786" spans="17:18" ht="15.75" x14ac:dyDescent="0.2">
      <c r="Q23786" s="276">
        <v>1</v>
      </c>
      <c r="R23786" s="276"/>
    </row>
    <row r="23787" spans="17:18" ht="15.75" x14ac:dyDescent="0.2">
      <c r="Q23787" s="276">
        <v>1</v>
      </c>
      <c r="R23787" s="276"/>
    </row>
    <row r="23788" spans="17:18" ht="15.75" x14ac:dyDescent="0.2">
      <c r="Q23788" s="276">
        <v>1</v>
      </c>
      <c r="R23788" s="276"/>
    </row>
    <row r="23789" spans="17:18" ht="15.75" x14ac:dyDescent="0.2">
      <c r="Q23789" s="276">
        <v>1</v>
      </c>
      <c r="R23789" s="276"/>
    </row>
    <row r="23790" spans="17:18" ht="15.75" x14ac:dyDescent="0.2">
      <c r="Q23790" s="276">
        <v>1</v>
      </c>
      <c r="R23790" s="276"/>
    </row>
    <row r="23791" spans="17:18" ht="15.75" x14ac:dyDescent="0.2">
      <c r="Q23791" s="276">
        <v>1</v>
      </c>
      <c r="R23791" s="276"/>
    </row>
    <row r="23792" spans="17:18" ht="15.75" x14ac:dyDescent="0.2">
      <c r="Q23792" s="276">
        <v>1</v>
      </c>
      <c r="R23792" s="276"/>
    </row>
    <row r="23793" spans="17:18" ht="15.75" x14ac:dyDescent="0.2">
      <c r="Q23793" s="276">
        <v>1</v>
      </c>
      <c r="R23793" s="276"/>
    </row>
    <row r="23794" spans="17:18" ht="15.75" x14ac:dyDescent="0.2">
      <c r="Q23794" s="276">
        <v>1</v>
      </c>
      <c r="R23794" s="276"/>
    </row>
    <row r="23795" spans="17:18" ht="15.75" x14ac:dyDescent="0.2">
      <c r="Q23795" s="276">
        <v>1</v>
      </c>
      <c r="R23795" s="276"/>
    </row>
    <row r="23796" spans="17:18" ht="15.75" x14ac:dyDescent="0.2">
      <c r="Q23796" s="276">
        <v>1</v>
      </c>
      <c r="R23796" s="276"/>
    </row>
    <row r="23797" spans="17:18" ht="15.75" x14ac:dyDescent="0.2">
      <c r="Q23797" s="276">
        <v>1</v>
      </c>
      <c r="R23797" s="276"/>
    </row>
    <row r="23798" spans="17:18" ht="15.75" x14ac:dyDescent="0.2">
      <c r="Q23798" s="276">
        <v>1</v>
      </c>
      <c r="R23798" s="276"/>
    </row>
    <row r="23799" spans="17:18" ht="15.75" x14ac:dyDescent="0.2">
      <c r="Q23799" s="276">
        <v>1</v>
      </c>
      <c r="R23799" s="276"/>
    </row>
    <row r="23800" spans="17:18" ht="15.75" x14ac:dyDescent="0.2">
      <c r="Q23800" s="276">
        <v>1</v>
      </c>
      <c r="R23800" s="276"/>
    </row>
    <row r="23801" spans="17:18" ht="15.75" x14ac:dyDescent="0.2">
      <c r="Q23801" s="276">
        <v>1</v>
      </c>
      <c r="R23801" s="276"/>
    </row>
    <row r="23802" spans="17:18" ht="15.75" x14ac:dyDescent="0.2">
      <c r="Q23802" s="276">
        <v>1</v>
      </c>
      <c r="R23802" s="276"/>
    </row>
    <row r="23803" spans="17:18" ht="15.75" x14ac:dyDescent="0.2">
      <c r="Q23803" s="276">
        <v>1</v>
      </c>
      <c r="R23803" s="276"/>
    </row>
    <row r="23804" spans="17:18" ht="15.75" x14ac:dyDescent="0.2">
      <c r="Q23804" s="276">
        <v>1</v>
      </c>
      <c r="R23804" s="276"/>
    </row>
    <row r="23805" spans="17:18" ht="15.75" x14ac:dyDescent="0.2">
      <c r="Q23805" s="276">
        <v>1</v>
      </c>
      <c r="R23805" s="276"/>
    </row>
    <row r="23806" spans="17:18" ht="15.75" x14ac:dyDescent="0.2">
      <c r="Q23806" s="276">
        <v>1</v>
      </c>
      <c r="R23806" s="276"/>
    </row>
    <row r="23807" spans="17:18" ht="15.75" x14ac:dyDescent="0.2">
      <c r="Q23807" s="276">
        <v>1</v>
      </c>
      <c r="R23807" s="276"/>
    </row>
    <row r="23808" spans="17:18" ht="15.75" x14ac:dyDescent="0.2">
      <c r="Q23808" s="276">
        <v>1</v>
      </c>
      <c r="R23808" s="276"/>
    </row>
    <row r="23809" spans="17:18" ht="15.75" x14ac:dyDescent="0.2">
      <c r="Q23809" s="276">
        <v>1</v>
      </c>
      <c r="R23809" s="276"/>
    </row>
    <row r="23810" spans="17:18" ht="15.75" x14ac:dyDescent="0.2">
      <c r="Q23810" s="276">
        <v>1</v>
      </c>
      <c r="R23810" s="276"/>
    </row>
    <row r="23811" spans="17:18" ht="15.75" x14ac:dyDescent="0.2">
      <c r="Q23811" s="276">
        <v>1</v>
      </c>
      <c r="R23811" s="276"/>
    </row>
    <row r="23812" spans="17:18" ht="15.75" x14ac:dyDescent="0.2">
      <c r="Q23812" s="276">
        <v>1</v>
      </c>
      <c r="R23812" s="276"/>
    </row>
    <row r="23813" spans="17:18" ht="15.75" x14ac:dyDescent="0.2">
      <c r="Q23813" s="276">
        <v>1</v>
      </c>
      <c r="R23813" s="276"/>
    </row>
    <row r="23814" spans="17:18" ht="15.75" x14ac:dyDescent="0.2">
      <c r="Q23814" s="276">
        <v>1</v>
      </c>
      <c r="R23814" s="276"/>
    </row>
    <row r="23815" spans="17:18" ht="15.75" x14ac:dyDescent="0.2">
      <c r="Q23815" s="276">
        <v>1</v>
      </c>
      <c r="R23815" s="276"/>
    </row>
    <row r="23816" spans="17:18" ht="15.75" x14ac:dyDescent="0.2">
      <c r="Q23816" s="276">
        <v>1</v>
      </c>
      <c r="R23816" s="276"/>
    </row>
    <row r="23817" spans="17:18" ht="15.75" x14ac:dyDescent="0.2">
      <c r="Q23817" s="276">
        <v>1</v>
      </c>
      <c r="R23817" s="276"/>
    </row>
    <row r="23818" spans="17:18" ht="15.75" x14ac:dyDescent="0.2">
      <c r="Q23818" s="276">
        <v>1</v>
      </c>
      <c r="R23818" s="276"/>
    </row>
    <row r="23819" spans="17:18" ht="15.75" x14ac:dyDescent="0.2">
      <c r="Q23819" s="276">
        <v>1</v>
      </c>
      <c r="R23819" s="276"/>
    </row>
    <row r="23820" spans="17:18" ht="15.75" x14ac:dyDescent="0.2">
      <c r="Q23820" s="276">
        <v>1</v>
      </c>
      <c r="R23820" s="276"/>
    </row>
    <row r="23821" spans="17:18" ht="15.75" x14ac:dyDescent="0.2">
      <c r="Q23821" s="276">
        <v>1</v>
      </c>
      <c r="R23821" s="276"/>
    </row>
    <row r="23822" spans="17:18" ht="15.75" x14ac:dyDescent="0.2">
      <c r="Q23822" s="276">
        <v>1</v>
      </c>
      <c r="R23822" s="276"/>
    </row>
    <row r="23823" spans="17:18" ht="15.75" x14ac:dyDescent="0.2">
      <c r="Q23823" s="276">
        <v>1</v>
      </c>
      <c r="R23823" s="276"/>
    </row>
    <row r="23824" spans="17:18" ht="15.75" x14ac:dyDescent="0.2">
      <c r="Q23824" s="276">
        <v>1</v>
      </c>
      <c r="R23824" s="276"/>
    </row>
    <row r="23825" spans="17:18" ht="15.75" x14ac:dyDescent="0.2">
      <c r="Q23825" s="276">
        <v>1</v>
      </c>
      <c r="R23825" s="276"/>
    </row>
    <row r="23826" spans="17:18" ht="15.75" x14ac:dyDescent="0.2">
      <c r="Q23826" s="276">
        <v>1</v>
      </c>
      <c r="R23826" s="276"/>
    </row>
    <row r="23827" spans="17:18" ht="15.75" x14ac:dyDescent="0.2">
      <c r="Q23827" s="276">
        <v>1</v>
      </c>
      <c r="R23827" s="276"/>
    </row>
    <row r="23828" spans="17:18" ht="15.75" x14ac:dyDescent="0.2">
      <c r="Q23828" s="276">
        <v>1</v>
      </c>
      <c r="R23828" s="276"/>
    </row>
    <row r="23829" spans="17:18" ht="15.75" x14ac:dyDescent="0.2">
      <c r="Q23829" s="276">
        <v>1</v>
      </c>
      <c r="R23829" s="276"/>
    </row>
    <row r="23830" spans="17:18" ht="15.75" x14ac:dyDescent="0.2">
      <c r="Q23830" s="276">
        <v>1</v>
      </c>
      <c r="R23830" s="276"/>
    </row>
    <row r="23831" spans="17:18" ht="15.75" x14ac:dyDescent="0.2">
      <c r="Q23831" s="276">
        <v>1</v>
      </c>
      <c r="R23831" s="276"/>
    </row>
    <row r="23832" spans="17:18" ht="15.75" x14ac:dyDescent="0.2">
      <c r="Q23832" s="276">
        <v>1</v>
      </c>
      <c r="R23832" s="276"/>
    </row>
    <row r="23833" spans="17:18" ht="15.75" x14ac:dyDescent="0.2">
      <c r="Q23833" s="276">
        <v>1</v>
      </c>
      <c r="R23833" s="276"/>
    </row>
    <row r="23834" spans="17:18" ht="15.75" x14ac:dyDescent="0.2">
      <c r="Q23834" s="276">
        <v>1</v>
      </c>
      <c r="R23834" s="276"/>
    </row>
    <row r="23835" spans="17:18" ht="15.75" x14ac:dyDescent="0.2">
      <c r="Q23835" s="276">
        <v>1</v>
      </c>
      <c r="R23835" s="276"/>
    </row>
    <row r="23836" spans="17:18" ht="15.75" x14ac:dyDescent="0.2">
      <c r="Q23836" s="276">
        <v>1</v>
      </c>
      <c r="R23836" s="276"/>
    </row>
    <row r="23837" spans="17:18" ht="15.75" x14ac:dyDescent="0.2">
      <c r="Q23837" s="276">
        <v>1</v>
      </c>
      <c r="R23837" s="276"/>
    </row>
    <row r="23838" spans="17:18" ht="15.75" x14ac:dyDescent="0.2">
      <c r="Q23838" s="276">
        <v>1</v>
      </c>
      <c r="R23838" s="276"/>
    </row>
    <row r="23839" spans="17:18" ht="15.75" x14ac:dyDescent="0.2">
      <c r="Q23839" s="276">
        <v>1</v>
      </c>
      <c r="R23839" s="276"/>
    </row>
    <row r="23840" spans="17:18" ht="15.75" x14ac:dyDescent="0.2">
      <c r="Q23840" s="276">
        <v>1</v>
      </c>
      <c r="R23840" s="276"/>
    </row>
    <row r="23841" spans="17:18" ht="15.75" x14ac:dyDescent="0.2">
      <c r="Q23841" s="276">
        <v>1</v>
      </c>
      <c r="R23841" s="276"/>
    </row>
    <row r="23842" spans="17:18" ht="15.75" x14ac:dyDescent="0.2">
      <c r="Q23842" s="276">
        <v>1</v>
      </c>
      <c r="R23842" s="276"/>
    </row>
    <row r="23843" spans="17:18" ht="15.75" x14ac:dyDescent="0.2">
      <c r="Q23843" s="276">
        <v>1</v>
      </c>
      <c r="R23843" s="276"/>
    </row>
    <row r="23844" spans="17:18" ht="15.75" x14ac:dyDescent="0.2">
      <c r="Q23844" s="276">
        <v>1</v>
      </c>
      <c r="R23844" s="276"/>
    </row>
    <row r="23845" spans="17:18" ht="15.75" x14ac:dyDescent="0.2">
      <c r="Q23845" s="276">
        <v>1</v>
      </c>
      <c r="R23845" s="276"/>
    </row>
    <row r="23846" spans="17:18" ht="15.75" x14ac:dyDescent="0.2">
      <c r="Q23846" s="276">
        <v>1</v>
      </c>
      <c r="R23846" s="276"/>
    </row>
    <row r="23847" spans="17:18" ht="15.75" x14ac:dyDescent="0.2">
      <c r="Q23847" s="276">
        <v>1</v>
      </c>
      <c r="R23847" s="276"/>
    </row>
    <row r="23848" spans="17:18" ht="15.75" x14ac:dyDescent="0.2">
      <c r="Q23848" s="276">
        <v>1</v>
      </c>
      <c r="R23848" s="276"/>
    </row>
    <row r="23849" spans="17:18" ht="15.75" x14ac:dyDescent="0.2">
      <c r="Q23849" s="276">
        <v>1</v>
      </c>
      <c r="R23849" s="276"/>
    </row>
    <row r="23850" spans="17:18" ht="15.75" x14ac:dyDescent="0.2">
      <c r="Q23850" s="276">
        <v>1</v>
      </c>
      <c r="R23850" s="276"/>
    </row>
    <row r="23851" spans="17:18" ht="15.75" x14ac:dyDescent="0.2">
      <c r="Q23851" s="276">
        <v>1</v>
      </c>
      <c r="R23851" s="276"/>
    </row>
    <row r="23852" spans="17:18" ht="15.75" x14ac:dyDescent="0.2">
      <c r="Q23852" s="276">
        <v>1</v>
      </c>
      <c r="R23852" s="276"/>
    </row>
    <row r="23853" spans="17:18" ht="15.75" x14ac:dyDescent="0.2">
      <c r="Q23853" s="276">
        <v>1</v>
      </c>
      <c r="R23853" s="276"/>
    </row>
    <row r="23854" spans="17:18" ht="15.75" x14ac:dyDescent="0.2">
      <c r="Q23854" s="276">
        <v>1</v>
      </c>
      <c r="R23854" s="276"/>
    </row>
    <row r="23855" spans="17:18" ht="15.75" x14ac:dyDescent="0.2">
      <c r="Q23855" s="276">
        <v>1</v>
      </c>
      <c r="R23855" s="276"/>
    </row>
    <row r="23856" spans="17:18" ht="15.75" x14ac:dyDescent="0.2">
      <c r="Q23856" s="276">
        <v>1</v>
      </c>
      <c r="R23856" s="276"/>
    </row>
    <row r="23857" spans="17:18" ht="15.75" x14ac:dyDescent="0.2">
      <c r="Q23857" s="276">
        <v>1</v>
      </c>
      <c r="R23857" s="276"/>
    </row>
    <row r="23858" spans="17:18" ht="15.75" x14ac:dyDescent="0.2">
      <c r="Q23858" s="276">
        <v>1</v>
      </c>
      <c r="R23858" s="276"/>
    </row>
    <row r="23859" spans="17:18" ht="15.75" x14ac:dyDescent="0.2">
      <c r="Q23859" s="276">
        <v>1</v>
      </c>
      <c r="R23859" s="276"/>
    </row>
    <row r="23860" spans="17:18" ht="15.75" x14ac:dyDescent="0.2">
      <c r="Q23860" s="276">
        <v>1</v>
      </c>
      <c r="R23860" s="276"/>
    </row>
    <row r="23861" spans="17:18" ht="15.75" x14ac:dyDescent="0.2">
      <c r="Q23861" s="276">
        <v>1</v>
      </c>
      <c r="R23861" s="276"/>
    </row>
    <row r="23862" spans="17:18" ht="15.75" x14ac:dyDescent="0.2">
      <c r="Q23862" s="276">
        <v>1</v>
      </c>
      <c r="R23862" s="276"/>
    </row>
    <row r="23863" spans="17:18" ht="15.75" x14ac:dyDescent="0.2">
      <c r="Q23863" s="276">
        <v>1</v>
      </c>
      <c r="R23863" s="276"/>
    </row>
    <row r="23864" spans="17:18" ht="15.75" x14ac:dyDescent="0.2">
      <c r="Q23864" s="276">
        <v>1</v>
      </c>
      <c r="R23864" s="276"/>
    </row>
    <row r="23865" spans="17:18" ht="15.75" x14ac:dyDescent="0.2">
      <c r="Q23865" s="276">
        <v>1</v>
      </c>
      <c r="R23865" s="276"/>
    </row>
    <row r="23866" spans="17:18" ht="15.75" x14ac:dyDescent="0.2">
      <c r="Q23866" s="276">
        <v>1</v>
      </c>
      <c r="R23866" s="276"/>
    </row>
    <row r="23867" spans="17:18" ht="15.75" x14ac:dyDescent="0.2">
      <c r="Q23867" s="276">
        <v>1</v>
      </c>
      <c r="R23867" s="276"/>
    </row>
    <row r="23868" spans="17:18" ht="15.75" x14ac:dyDescent="0.2">
      <c r="Q23868" s="276">
        <v>1</v>
      </c>
      <c r="R23868" s="276"/>
    </row>
    <row r="23869" spans="17:18" ht="15.75" x14ac:dyDescent="0.2">
      <c r="Q23869" s="276">
        <v>1</v>
      </c>
      <c r="R23869" s="276"/>
    </row>
    <row r="23870" spans="17:18" ht="15.75" x14ac:dyDescent="0.2">
      <c r="Q23870" s="276">
        <v>1</v>
      </c>
      <c r="R23870" s="276"/>
    </row>
    <row r="23871" spans="17:18" ht="15.75" x14ac:dyDescent="0.2">
      <c r="Q23871" s="276">
        <v>1</v>
      </c>
      <c r="R23871" s="276"/>
    </row>
    <row r="23872" spans="17:18" ht="15.75" x14ac:dyDescent="0.2">
      <c r="Q23872" s="276">
        <v>1</v>
      </c>
      <c r="R23872" s="276"/>
    </row>
    <row r="23873" spans="17:18" ht="15.75" x14ac:dyDescent="0.2">
      <c r="Q23873" s="276">
        <v>1</v>
      </c>
      <c r="R23873" s="276"/>
    </row>
    <row r="23874" spans="17:18" ht="15.75" x14ac:dyDescent="0.2">
      <c r="Q23874" s="276">
        <v>1</v>
      </c>
      <c r="R23874" s="276"/>
    </row>
    <row r="23875" spans="17:18" ht="15.75" x14ac:dyDescent="0.2">
      <c r="Q23875" s="276">
        <v>1</v>
      </c>
      <c r="R23875" s="276"/>
    </row>
    <row r="23876" spans="17:18" ht="15.75" x14ac:dyDescent="0.2">
      <c r="Q23876" s="276">
        <v>1</v>
      </c>
      <c r="R23876" s="276"/>
    </row>
    <row r="23877" spans="17:18" ht="15.75" x14ac:dyDescent="0.2">
      <c r="Q23877" s="276">
        <v>1</v>
      </c>
      <c r="R23877" s="276"/>
    </row>
    <row r="23878" spans="17:18" ht="15.75" x14ac:dyDescent="0.2">
      <c r="Q23878" s="276">
        <v>1</v>
      </c>
      <c r="R23878" s="276"/>
    </row>
    <row r="23879" spans="17:18" ht="15.75" x14ac:dyDescent="0.2">
      <c r="Q23879" s="276">
        <v>1</v>
      </c>
      <c r="R23879" s="276"/>
    </row>
    <row r="23880" spans="17:18" ht="15.75" x14ac:dyDescent="0.2">
      <c r="Q23880" s="276">
        <v>1</v>
      </c>
      <c r="R23880" s="276"/>
    </row>
    <row r="23881" spans="17:18" ht="15.75" x14ac:dyDescent="0.2">
      <c r="Q23881" s="276">
        <v>1</v>
      </c>
      <c r="R23881" s="276"/>
    </row>
    <row r="23882" spans="17:18" ht="15.75" x14ac:dyDescent="0.2">
      <c r="Q23882" s="276">
        <v>1</v>
      </c>
      <c r="R23882" s="276"/>
    </row>
    <row r="23883" spans="17:18" ht="15.75" x14ac:dyDescent="0.2">
      <c r="Q23883" s="276">
        <v>1</v>
      </c>
      <c r="R23883" s="276"/>
    </row>
    <row r="23884" spans="17:18" ht="15.75" x14ac:dyDescent="0.2">
      <c r="Q23884" s="276">
        <v>1</v>
      </c>
      <c r="R23884" s="276"/>
    </row>
    <row r="23885" spans="17:18" ht="15.75" x14ac:dyDescent="0.2">
      <c r="Q23885" s="276">
        <v>1</v>
      </c>
      <c r="R23885" s="276"/>
    </row>
    <row r="23886" spans="17:18" ht="15.75" x14ac:dyDescent="0.2">
      <c r="Q23886" s="276">
        <v>1</v>
      </c>
      <c r="R23886" s="276"/>
    </row>
    <row r="23887" spans="17:18" ht="15.75" x14ac:dyDescent="0.2">
      <c r="Q23887" s="276">
        <v>1</v>
      </c>
      <c r="R23887" s="276"/>
    </row>
    <row r="23888" spans="17:18" ht="15.75" x14ac:dyDescent="0.2">
      <c r="Q23888" s="276">
        <v>1</v>
      </c>
      <c r="R23888" s="276"/>
    </row>
    <row r="23889" spans="17:18" ht="15.75" x14ac:dyDescent="0.2">
      <c r="Q23889" s="276">
        <v>1</v>
      </c>
      <c r="R23889" s="276"/>
    </row>
    <row r="23890" spans="17:18" ht="15.75" x14ac:dyDescent="0.2">
      <c r="Q23890" s="276">
        <v>1</v>
      </c>
      <c r="R23890" s="276"/>
    </row>
    <row r="23891" spans="17:18" ht="15.75" x14ac:dyDescent="0.2">
      <c r="Q23891" s="276">
        <v>1</v>
      </c>
      <c r="R23891" s="276"/>
    </row>
    <row r="23892" spans="17:18" ht="15.75" x14ac:dyDescent="0.2">
      <c r="Q23892" s="276">
        <v>1</v>
      </c>
      <c r="R23892" s="276"/>
    </row>
    <row r="23893" spans="17:18" ht="15.75" x14ac:dyDescent="0.2">
      <c r="Q23893" s="276">
        <v>1</v>
      </c>
      <c r="R23893" s="276"/>
    </row>
    <row r="23894" spans="17:18" ht="15.75" x14ac:dyDescent="0.2">
      <c r="Q23894" s="276">
        <v>1</v>
      </c>
      <c r="R23894" s="276"/>
    </row>
    <row r="23895" spans="17:18" ht="15.75" x14ac:dyDescent="0.2">
      <c r="Q23895" s="276">
        <v>1</v>
      </c>
      <c r="R23895" s="276"/>
    </row>
    <row r="23896" spans="17:18" ht="15.75" x14ac:dyDescent="0.2">
      <c r="Q23896" s="276">
        <v>1</v>
      </c>
      <c r="R23896" s="276"/>
    </row>
    <row r="23897" spans="17:18" ht="15.75" x14ac:dyDescent="0.2">
      <c r="Q23897" s="276">
        <v>1</v>
      </c>
      <c r="R23897" s="276"/>
    </row>
    <row r="23898" spans="17:18" ht="15.75" x14ac:dyDescent="0.2">
      <c r="Q23898" s="276">
        <v>1</v>
      </c>
      <c r="R23898" s="276"/>
    </row>
    <row r="23899" spans="17:18" ht="15.75" x14ac:dyDescent="0.2">
      <c r="Q23899" s="276">
        <v>1</v>
      </c>
      <c r="R23899" s="276"/>
    </row>
    <row r="23900" spans="17:18" ht="15.75" x14ac:dyDescent="0.2">
      <c r="Q23900" s="276">
        <v>1</v>
      </c>
      <c r="R23900" s="276"/>
    </row>
    <row r="23901" spans="17:18" ht="15.75" x14ac:dyDescent="0.2">
      <c r="Q23901" s="276">
        <v>1</v>
      </c>
      <c r="R23901" s="276"/>
    </row>
    <row r="23902" spans="17:18" ht="15.75" x14ac:dyDescent="0.2">
      <c r="Q23902" s="276">
        <v>1</v>
      </c>
      <c r="R23902" s="276"/>
    </row>
    <row r="23903" spans="17:18" ht="15.75" x14ac:dyDescent="0.2">
      <c r="Q23903" s="276">
        <v>1</v>
      </c>
      <c r="R23903" s="276"/>
    </row>
    <row r="23904" spans="17:18" ht="15.75" x14ac:dyDescent="0.2">
      <c r="Q23904" s="276">
        <v>1</v>
      </c>
      <c r="R23904" s="276"/>
    </row>
    <row r="23905" spans="17:18" ht="15.75" x14ac:dyDescent="0.2">
      <c r="Q23905" s="276">
        <v>1</v>
      </c>
      <c r="R23905" s="276"/>
    </row>
    <row r="23906" spans="17:18" ht="15.75" x14ac:dyDescent="0.2">
      <c r="Q23906" s="276">
        <v>1</v>
      </c>
      <c r="R23906" s="276"/>
    </row>
    <row r="23907" spans="17:18" ht="15.75" x14ac:dyDescent="0.2">
      <c r="Q23907" s="276">
        <v>1</v>
      </c>
      <c r="R23907" s="276"/>
    </row>
    <row r="23908" spans="17:18" ht="15.75" x14ac:dyDescent="0.2">
      <c r="Q23908" s="276">
        <v>1</v>
      </c>
      <c r="R23908" s="276"/>
    </row>
    <row r="23909" spans="17:18" ht="15.75" x14ac:dyDescent="0.2">
      <c r="Q23909" s="276">
        <v>1</v>
      </c>
      <c r="R23909" s="276"/>
    </row>
    <row r="23910" spans="17:18" ht="15.75" x14ac:dyDescent="0.2">
      <c r="Q23910" s="276">
        <v>1</v>
      </c>
      <c r="R23910" s="276"/>
    </row>
    <row r="23911" spans="17:18" ht="15.75" x14ac:dyDescent="0.2">
      <c r="Q23911" s="276">
        <v>1</v>
      </c>
      <c r="R23911" s="276"/>
    </row>
    <row r="23912" spans="17:18" ht="15.75" x14ac:dyDescent="0.2">
      <c r="Q23912" s="276">
        <v>1</v>
      </c>
      <c r="R23912" s="276"/>
    </row>
    <row r="23913" spans="17:18" ht="15.75" x14ac:dyDescent="0.2">
      <c r="Q23913" s="276">
        <v>1</v>
      </c>
      <c r="R23913" s="276"/>
    </row>
    <row r="23914" spans="17:18" ht="15.75" x14ac:dyDescent="0.2">
      <c r="Q23914" s="276">
        <v>1</v>
      </c>
      <c r="R23914" s="276"/>
    </row>
    <row r="23915" spans="17:18" ht="15.75" x14ac:dyDescent="0.2">
      <c r="Q23915" s="276">
        <v>1</v>
      </c>
      <c r="R23915" s="276"/>
    </row>
    <row r="23916" spans="17:18" ht="15.75" x14ac:dyDescent="0.2">
      <c r="Q23916" s="276">
        <v>1</v>
      </c>
      <c r="R23916" s="276"/>
    </row>
    <row r="23917" spans="17:18" ht="15.75" x14ac:dyDescent="0.2">
      <c r="Q23917" s="276">
        <v>1</v>
      </c>
      <c r="R23917" s="276"/>
    </row>
    <row r="23918" spans="17:18" ht="15.75" x14ac:dyDescent="0.2">
      <c r="Q23918" s="276">
        <v>1</v>
      </c>
      <c r="R23918" s="276"/>
    </row>
    <row r="23919" spans="17:18" ht="15.75" x14ac:dyDescent="0.2">
      <c r="Q23919" s="276">
        <v>1</v>
      </c>
      <c r="R23919" s="276"/>
    </row>
    <row r="23920" spans="17:18" ht="15.75" x14ac:dyDescent="0.2">
      <c r="Q23920" s="276">
        <v>1</v>
      </c>
      <c r="R23920" s="276"/>
    </row>
    <row r="23921" spans="17:18" ht="15.75" x14ac:dyDescent="0.2">
      <c r="Q23921" s="276">
        <v>1</v>
      </c>
      <c r="R23921" s="276"/>
    </row>
    <row r="23922" spans="17:18" ht="15.75" x14ac:dyDescent="0.2">
      <c r="Q23922" s="276">
        <v>1</v>
      </c>
      <c r="R23922" s="276"/>
    </row>
    <row r="23923" spans="17:18" ht="15.75" x14ac:dyDescent="0.2">
      <c r="Q23923" s="276">
        <v>1</v>
      </c>
      <c r="R23923" s="276"/>
    </row>
    <row r="23924" spans="17:18" ht="15.75" x14ac:dyDescent="0.2">
      <c r="Q23924" s="276">
        <v>1</v>
      </c>
      <c r="R23924" s="276"/>
    </row>
    <row r="23925" spans="17:18" ht="15.75" x14ac:dyDescent="0.2">
      <c r="Q23925" s="276">
        <v>1</v>
      </c>
      <c r="R23925" s="276"/>
    </row>
    <row r="23926" spans="17:18" ht="15.75" x14ac:dyDescent="0.2">
      <c r="Q23926" s="276">
        <v>1</v>
      </c>
      <c r="R23926" s="276"/>
    </row>
    <row r="23927" spans="17:18" ht="15.75" x14ac:dyDescent="0.2">
      <c r="Q23927" s="276">
        <v>1</v>
      </c>
      <c r="R23927" s="276"/>
    </row>
    <row r="23928" spans="17:18" ht="15.75" x14ac:dyDescent="0.2">
      <c r="Q23928" s="276">
        <v>1</v>
      </c>
      <c r="R23928" s="276"/>
    </row>
    <row r="23929" spans="17:18" ht="15.75" x14ac:dyDescent="0.2">
      <c r="Q23929" s="276">
        <v>1</v>
      </c>
      <c r="R23929" s="276"/>
    </row>
    <row r="23930" spans="17:18" ht="15.75" x14ac:dyDescent="0.2">
      <c r="Q23930" s="276">
        <v>1</v>
      </c>
      <c r="R23930" s="276"/>
    </row>
    <row r="23931" spans="17:18" ht="15.75" x14ac:dyDescent="0.2">
      <c r="Q23931" s="276">
        <v>1</v>
      </c>
      <c r="R23931" s="276"/>
    </row>
    <row r="23932" spans="17:18" ht="15.75" x14ac:dyDescent="0.2">
      <c r="Q23932" s="276">
        <v>1</v>
      </c>
      <c r="R23932" s="276"/>
    </row>
    <row r="23933" spans="17:18" ht="15.75" x14ac:dyDescent="0.2">
      <c r="Q23933" s="276">
        <v>1</v>
      </c>
      <c r="R23933" s="276"/>
    </row>
    <row r="23934" spans="17:18" ht="15.75" x14ac:dyDescent="0.2">
      <c r="Q23934" s="276">
        <v>1</v>
      </c>
      <c r="R23934" s="276"/>
    </row>
    <row r="23935" spans="17:18" ht="15.75" x14ac:dyDescent="0.2">
      <c r="Q23935" s="276">
        <v>1</v>
      </c>
      <c r="R23935" s="276"/>
    </row>
    <row r="23936" spans="17:18" ht="15.75" x14ac:dyDescent="0.2">
      <c r="Q23936" s="276">
        <v>1</v>
      </c>
      <c r="R23936" s="276"/>
    </row>
    <row r="23937" spans="17:18" ht="15.75" x14ac:dyDescent="0.2">
      <c r="Q23937" s="276">
        <v>1</v>
      </c>
      <c r="R23937" s="276"/>
    </row>
    <row r="23938" spans="17:18" ht="15.75" x14ac:dyDescent="0.2">
      <c r="Q23938" s="276">
        <v>1</v>
      </c>
      <c r="R23938" s="276"/>
    </row>
    <row r="23939" spans="17:18" ht="15.75" x14ac:dyDescent="0.2">
      <c r="Q23939" s="276">
        <v>1</v>
      </c>
      <c r="R23939" s="276"/>
    </row>
    <row r="23940" spans="17:18" ht="15.75" x14ac:dyDescent="0.2">
      <c r="Q23940" s="276">
        <v>1</v>
      </c>
      <c r="R23940" s="276"/>
    </row>
    <row r="23941" spans="17:18" ht="15.75" x14ac:dyDescent="0.2">
      <c r="Q23941" s="276">
        <v>1</v>
      </c>
      <c r="R23941" s="276"/>
    </row>
    <row r="23942" spans="17:18" ht="15.75" x14ac:dyDescent="0.2">
      <c r="Q23942" s="276">
        <v>1</v>
      </c>
      <c r="R23942" s="276"/>
    </row>
    <row r="23943" spans="17:18" ht="15.75" x14ac:dyDescent="0.2">
      <c r="Q23943" s="276">
        <v>1</v>
      </c>
      <c r="R23943" s="276"/>
    </row>
    <row r="23944" spans="17:18" ht="15.75" x14ac:dyDescent="0.2">
      <c r="Q23944" s="276">
        <v>1</v>
      </c>
      <c r="R23944" s="276"/>
    </row>
    <row r="23945" spans="17:18" ht="15.75" x14ac:dyDescent="0.2">
      <c r="Q23945" s="276">
        <v>1</v>
      </c>
      <c r="R23945" s="276"/>
    </row>
    <row r="23946" spans="17:18" ht="15.75" x14ac:dyDescent="0.2">
      <c r="Q23946" s="276">
        <v>1</v>
      </c>
      <c r="R23946" s="276"/>
    </row>
    <row r="23947" spans="17:18" ht="15.75" x14ac:dyDescent="0.2">
      <c r="Q23947" s="276">
        <v>1</v>
      </c>
      <c r="R23947" s="276"/>
    </row>
    <row r="23948" spans="17:18" ht="15.75" x14ac:dyDescent="0.2">
      <c r="Q23948" s="276">
        <v>1</v>
      </c>
      <c r="R23948" s="276"/>
    </row>
    <row r="23949" spans="17:18" ht="15.75" x14ac:dyDescent="0.2">
      <c r="Q23949" s="276">
        <v>1</v>
      </c>
      <c r="R23949" s="276"/>
    </row>
    <row r="23950" spans="17:18" ht="15.75" x14ac:dyDescent="0.2">
      <c r="Q23950" s="276">
        <v>1</v>
      </c>
      <c r="R23950" s="276"/>
    </row>
    <row r="23951" spans="17:18" ht="15.75" x14ac:dyDescent="0.2">
      <c r="Q23951" s="276">
        <v>1</v>
      </c>
      <c r="R23951" s="276"/>
    </row>
    <row r="23952" spans="17:18" ht="15.75" x14ac:dyDescent="0.2">
      <c r="Q23952" s="276">
        <v>1</v>
      </c>
      <c r="R23952" s="276"/>
    </row>
    <row r="23953" spans="17:18" ht="15.75" x14ac:dyDescent="0.2">
      <c r="Q23953" s="276">
        <v>1</v>
      </c>
      <c r="R23953" s="276"/>
    </row>
    <row r="23954" spans="17:18" ht="15.75" x14ac:dyDescent="0.2">
      <c r="Q23954" s="276">
        <v>1</v>
      </c>
      <c r="R23954" s="276"/>
    </row>
    <row r="23955" spans="17:18" ht="15.75" x14ac:dyDescent="0.2">
      <c r="Q23955" s="276">
        <v>1</v>
      </c>
      <c r="R23955" s="276"/>
    </row>
    <row r="23956" spans="17:18" ht="15.75" x14ac:dyDescent="0.2">
      <c r="Q23956" s="276">
        <v>1</v>
      </c>
      <c r="R23956" s="276"/>
    </row>
    <row r="23957" spans="17:18" ht="15.75" x14ac:dyDescent="0.2">
      <c r="Q23957" s="276">
        <v>1</v>
      </c>
      <c r="R23957" s="276"/>
    </row>
    <row r="23958" spans="17:18" ht="15.75" x14ac:dyDescent="0.2">
      <c r="Q23958" s="276">
        <v>1</v>
      </c>
      <c r="R23958" s="276"/>
    </row>
    <row r="23959" spans="17:18" ht="15.75" x14ac:dyDescent="0.2">
      <c r="Q23959" s="276">
        <v>1</v>
      </c>
      <c r="R23959" s="276"/>
    </row>
    <row r="23960" spans="17:18" ht="15.75" x14ac:dyDescent="0.2">
      <c r="Q23960" s="276">
        <v>1</v>
      </c>
      <c r="R23960" s="276"/>
    </row>
    <row r="23961" spans="17:18" ht="15.75" x14ac:dyDescent="0.2">
      <c r="Q23961" s="276">
        <v>1</v>
      </c>
      <c r="R23961" s="276"/>
    </row>
    <row r="23962" spans="17:18" ht="15.75" x14ac:dyDescent="0.2">
      <c r="Q23962" s="276">
        <v>1</v>
      </c>
      <c r="R23962" s="276"/>
    </row>
    <row r="23963" spans="17:18" ht="15.75" x14ac:dyDescent="0.2">
      <c r="Q23963" s="276">
        <v>1</v>
      </c>
      <c r="R23963" s="276"/>
    </row>
    <row r="23964" spans="17:18" ht="15.75" x14ac:dyDescent="0.2">
      <c r="Q23964" s="276">
        <v>1</v>
      </c>
      <c r="R23964" s="276"/>
    </row>
    <row r="23965" spans="17:18" ht="15.75" x14ac:dyDescent="0.2">
      <c r="Q23965" s="276">
        <v>1</v>
      </c>
      <c r="R23965" s="276"/>
    </row>
    <row r="23966" spans="17:18" ht="15.75" x14ac:dyDescent="0.2">
      <c r="Q23966" s="276">
        <v>1</v>
      </c>
      <c r="R23966" s="276"/>
    </row>
    <row r="23967" spans="17:18" ht="15.75" x14ac:dyDescent="0.2">
      <c r="Q23967" s="276">
        <v>1</v>
      </c>
      <c r="R23967" s="276"/>
    </row>
    <row r="23968" spans="17:18" ht="15.75" x14ac:dyDescent="0.2">
      <c r="Q23968" s="276">
        <v>1</v>
      </c>
      <c r="R23968" s="276"/>
    </row>
    <row r="23969" spans="17:18" ht="15.75" x14ac:dyDescent="0.2">
      <c r="Q23969" s="276">
        <v>1</v>
      </c>
      <c r="R23969" s="276"/>
    </row>
    <row r="23970" spans="17:18" ht="15.75" x14ac:dyDescent="0.2">
      <c r="Q23970" s="276">
        <v>1</v>
      </c>
      <c r="R23970" s="276"/>
    </row>
    <row r="23971" spans="17:18" ht="15.75" x14ac:dyDescent="0.2">
      <c r="Q23971" s="276">
        <v>1</v>
      </c>
      <c r="R23971" s="276"/>
    </row>
    <row r="23972" spans="17:18" ht="15.75" x14ac:dyDescent="0.2">
      <c r="Q23972" s="276">
        <v>1</v>
      </c>
      <c r="R23972" s="276"/>
    </row>
    <row r="23973" spans="17:18" ht="15.75" x14ac:dyDescent="0.2">
      <c r="Q23973" s="276">
        <v>1</v>
      </c>
      <c r="R23973" s="276"/>
    </row>
    <row r="23974" spans="17:18" ht="15.75" x14ac:dyDescent="0.2">
      <c r="Q23974" s="276">
        <v>1</v>
      </c>
      <c r="R23974" s="276"/>
    </row>
    <row r="23975" spans="17:18" ht="15.75" x14ac:dyDescent="0.2">
      <c r="Q23975" s="276">
        <v>1</v>
      </c>
      <c r="R23975" s="276"/>
    </row>
    <row r="23976" spans="17:18" ht="15.75" x14ac:dyDescent="0.2">
      <c r="Q23976" s="276">
        <v>1</v>
      </c>
      <c r="R23976" s="276"/>
    </row>
    <row r="23977" spans="17:18" ht="15.75" x14ac:dyDescent="0.2">
      <c r="Q23977" s="276">
        <v>1</v>
      </c>
      <c r="R23977" s="276"/>
    </row>
    <row r="23978" spans="17:18" ht="15.75" x14ac:dyDescent="0.2">
      <c r="Q23978" s="276">
        <v>1</v>
      </c>
      <c r="R23978" s="276"/>
    </row>
    <row r="23979" spans="17:18" ht="15.75" x14ac:dyDescent="0.2">
      <c r="Q23979" s="276">
        <v>1</v>
      </c>
      <c r="R23979" s="276"/>
    </row>
    <row r="23980" spans="17:18" ht="15.75" x14ac:dyDescent="0.2">
      <c r="Q23980" s="276">
        <v>1</v>
      </c>
      <c r="R23980" s="276"/>
    </row>
    <row r="23981" spans="17:18" ht="15.75" x14ac:dyDescent="0.2">
      <c r="Q23981" s="276">
        <v>1</v>
      </c>
      <c r="R23981" s="276"/>
    </row>
    <row r="23982" spans="17:18" ht="15.75" x14ac:dyDescent="0.2">
      <c r="Q23982" s="276">
        <v>1</v>
      </c>
      <c r="R23982" s="276"/>
    </row>
    <row r="23983" spans="17:18" ht="15.75" x14ac:dyDescent="0.2">
      <c r="Q23983" s="276">
        <v>1</v>
      </c>
      <c r="R23983" s="276"/>
    </row>
    <row r="23984" spans="17:18" ht="15.75" x14ac:dyDescent="0.2">
      <c r="Q23984" s="276">
        <v>1</v>
      </c>
      <c r="R23984" s="276"/>
    </row>
    <row r="23985" spans="17:18" ht="15.75" x14ac:dyDescent="0.2">
      <c r="Q23985" s="276">
        <v>1</v>
      </c>
      <c r="R23985" s="276"/>
    </row>
    <row r="23986" spans="17:18" ht="15.75" x14ac:dyDescent="0.2">
      <c r="Q23986" s="276">
        <v>1</v>
      </c>
      <c r="R23986" s="276"/>
    </row>
    <row r="23987" spans="17:18" ht="15.75" x14ac:dyDescent="0.2">
      <c r="Q23987" s="276">
        <v>1</v>
      </c>
      <c r="R23987" s="276"/>
    </row>
    <row r="23988" spans="17:18" ht="15.75" x14ac:dyDescent="0.2">
      <c r="Q23988" s="276">
        <v>1</v>
      </c>
      <c r="R23988" s="276"/>
    </row>
    <row r="23989" spans="17:18" ht="15.75" x14ac:dyDescent="0.2">
      <c r="Q23989" s="276">
        <v>1</v>
      </c>
      <c r="R23989" s="276"/>
    </row>
    <row r="23990" spans="17:18" ht="15.75" x14ac:dyDescent="0.2">
      <c r="Q23990" s="276">
        <v>1</v>
      </c>
      <c r="R23990" s="276"/>
    </row>
    <row r="23991" spans="17:18" ht="15.75" x14ac:dyDescent="0.2">
      <c r="Q23991" s="276">
        <v>1</v>
      </c>
      <c r="R23991" s="276"/>
    </row>
    <row r="23992" spans="17:18" ht="15.75" x14ac:dyDescent="0.2">
      <c r="Q23992" s="276">
        <v>1</v>
      </c>
      <c r="R23992" s="276"/>
    </row>
    <row r="23993" spans="17:18" ht="15.75" x14ac:dyDescent="0.2">
      <c r="Q23993" s="276">
        <v>1</v>
      </c>
      <c r="R23993" s="276"/>
    </row>
    <row r="23994" spans="17:18" ht="15.75" x14ac:dyDescent="0.2">
      <c r="Q23994" s="276">
        <v>1</v>
      </c>
      <c r="R23994" s="276"/>
    </row>
    <row r="23995" spans="17:18" ht="15.75" x14ac:dyDescent="0.2">
      <c r="Q23995" s="276">
        <v>1</v>
      </c>
      <c r="R23995" s="276"/>
    </row>
    <row r="23996" spans="17:18" ht="15.75" x14ac:dyDescent="0.2">
      <c r="Q23996" s="276">
        <v>1</v>
      </c>
      <c r="R23996" s="276"/>
    </row>
    <row r="23997" spans="17:18" ht="15.75" x14ac:dyDescent="0.2">
      <c r="Q23997" s="276">
        <v>1</v>
      </c>
      <c r="R23997" s="276"/>
    </row>
    <row r="23998" spans="17:18" ht="15.75" x14ac:dyDescent="0.2">
      <c r="Q23998" s="276">
        <v>1</v>
      </c>
      <c r="R23998" s="276"/>
    </row>
    <row r="23999" spans="17:18" ht="15.75" x14ac:dyDescent="0.2">
      <c r="Q23999" s="276">
        <v>1</v>
      </c>
      <c r="R23999" s="276"/>
    </row>
    <row r="24000" spans="17:18" ht="15.75" x14ac:dyDescent="0.2">
      <c r="Q24000" s="276">
        <v>1</v>
      </c>
      <c r="R24000" s="276"/>
    </row>
    <row r="24001" spans="17:18" ht="15.75" x14ac:dyDescent="0.2">
      <c r="Q24001" s="276">
        <v>1</v>
      </c>
      <c r="R24001" s="276"/>
    </row>
    <row r="24002" spans="17:18" ht="15.75" x14ac:dyDescent="0.2">
      <c r="Q24002" s="276">
        <v>1</v>
      </c>
      <c r="R24002" s="276"/>
    </row>
    <row r="24003" spans="17:18" ht="15.75" x14ac:dyDescent="0.2">
      <c r="Q24003" s="276">
        <v>1</v>
      </c>
      <c r="R24003" s="276"/>
    </row>
    <row r="24004" spans="17:18" ht="15.75" x14ac:dyDescent="0.2">
      <c r="Q24004" s="276">
        <v>1</v>
      </c>
      <c r="R24004" s="276"/>
    </row>
    <row r="24005" spans="17:18" ht="15.75" x14ac:dyDescent="0.2">
      <c r="Q24005" s="276">
        <v>1</v>
      </c>
      <c r="R24005" s="276"/>
    </row>
    <row r="24006" spans="17:18" ht="15.75" x14ac:dyDescent="0.2">
      <c r="Q24006" s="276">
        <v>1</v>
      </c>
      <c r="R24006" s="276"/>
    </row>
    <row r="24007" spans="17:18" ht="15.75" x14ac:dyDescent="0.2">
      <c r="Q24007" s="276">
        <v>1</v>
      </c>
      <c r="R24007" s="276"/>
    </row>
    <row r="24008" spans="17:18" ht="15.75" x14ac:dyDescent="0.2">
      <c r="Q24008" s="276">
        <v>1</v>
      </c>
      <c r="R24008" s="276"/>
    </row>
    <row r="24009" spans="17:18" ht="15.75" x14ac:dyDescent="0.2">
      <c r="Q24009" s="276">
        <v>1</v>
      </c>
      <c r="R24009" s="276"/>
    </row>
    <row r="24010" spans="17:18" ht="15.75" x14ac:dyDescent="0.2">
      <c r="Q24010" s="276">
        <v>1</v>
      </c>
      <c r="R24010" s="276"/>
    </row>
    <row r="24011" spans="17:18" ht="15.75" x14ac:dyDescent="0.2">
      <c r="Q24011" s="276">
        <v>1</v>
      </c>
      <c r="R24011" s="276"/>
    </row>
    <row r="24012" spans="17:18" ht="15.75" x14ac:dyDescent="0.2">
      <c r="Q24012" s="276">
        <v>1</v>
      </c>
      <c r="R24012" s="276"/>
    </row>
    <row r="24013" spans="17:18" ht="15.75" x14ac:dyDescent="0.2">
      <c r="Q24013" s="276">
        <v>1</v>
      </c>
      <c r="R24013" s="276"/>
    </row>
    <row r="24014" spans="17:18" ht="15.75" x14ac:dyDescent="0.2">
      <c r="Q24014" s="276">
        <v>1</v>
      </c>
      <c r="R24014" s="276"/>
    </row>
    <row r="24015" spans="17:18" ht="15.75" x14ac:dyDescent="0.2">
      <c r="Q24015" s="276">
        <v>1</v>
      </c>
      <c r="R24015" s="276"/>
    </row>
    <row r="24016" spans="17:18" ht="15.75" x14ac:dyDescent="0.2">
      <c r="Q24016" s="276">
        <v>1</v>
      </c>
      <c r="R24016" s="276"/>
    </row>
    <row r="24017" spans="17:18" ht="15.75" x14ac:dyDescent="0.2">
      <c r="Q24017" s="276">
        <v>1</v>
      </c>
      <c r="R24017" s="276"/>
    </row>
    <row r="24018" spans="17:18" ht="15.75" x14ac:dyDescent="0.2">
      <c r="Q24018" s="276">
        <v>1</v>
      </c>
      <c r="R24018" s="276"/>
    </row>
    <row r="24019" spans="17:18" ht="15.75" x14ac:dyDescent="0.2">
      <c r="Q24019" s="276">
        <v>1</v>
      </c>
      <c r="R24019" s="276"/>
    </row>
    <row r="24020" spans="17:18" ht="15.75" x14ac:dyDescent="0.2">
      <c r="Q24020" s="276">
        <v>1</v>
      </c>
      <c r="R24020" s="276"/>
    </row>
    <row r="24021" spans="17:18" ht="15.75" x14ac:dyDescent="0.2">
      <c r="Q24021" s="276">
        <v>1</v>
      </c>
      <c r="R24021" s="276"/>
    </row>
    <row r="24022" spans="17:18" ht="15.75" x14ac:dyDescent="0.2">
      <c r="Q24022" s="276">
        <v>1</v>
      </c>
      <c r="R24022" s="276"/>
    </row>
    <row r="24023" spans="17:18" ht="15.75" x14ac:dyDescent="0.2">
      <c r="Q24023" s="276">
        <v>1</v>
      </c>
      <c r="R24023" s="276"/>
    </row>
    <row r="24024" spans="17:18" ht="15.75" x14ac:dyDescent="0.2">
      <c r="Q24024" s="276">
        <v>1</v>
      </c>
      <c r="R24024" s="276"/>
    </row>
    <row r="24025" spans="17:18" ht="15.75" x14ac:dyDescent="0.2">
      <c r="Q24025" s="276">
        <v>1</v>
      </c>
      <c r="R24025" s="276"/>
    </row>
    <row r="24026" spans="17:18" ht="15.75" x14ac:dyDescent="0.2">
      <c r="Q24026" s="276">
        <v>1</v>
      </c>
      <c r="R24026" s="276"/>
    </row>
    <row r="24027" spans="17:18" ht="15.75" x14ac:dyDescent="0.2">
      <c r="Q24027" s="276">
        <v>1</v>
      </c>
      <c r="R24027" s="276"/>
    </row>
    <row r="24028" spans="17:18" ht="15.75" x14ac:dyDescent="0.2">
      <c r="Q24028" s="276">
        <v>1</v>
      </c>
      <c r="R24028" s="276"/>
    </row>
    <row r="24029" spans="17:18" ht="15.75" x14ac:dyDescent="0.2">
      <c r="Q24029" s="276">
        <v>1</v>
      </c>
      <c r="R24029" s="276"/>
    </row>
    <row r="24030" spans="17:18" ht="15.75" x14ac:dyDescent="0.2">
      <c r="Q24030" s="276">
        <v>1</v>
      </c>
      <c r="R24030" s="276"/>
    </row>
    <row r="24031" spans="17:18" ht="15.75" x14ac:dyDescent="0.2">
      <c r="Q24031" s="276">
        <v>1</v>
      </c>
      <c r="R24031" s="276"/>
    </row>
    <row r="24032" spans="17:18" ht="15.75" x14ac:dyDescent="0.2">
      <c r="Q24032" s="276">
        <v>1</v>
      </c>
      <c r="R24032" s="276"/>
    </row>
    <row r="24033" spans="17:18" ht="15.75" x14ac:dyDescent="0.2">
      <c r="Q24033" s="276">
        <v>1</v>
      </c>
      <c r="R24033" s="276"/>
    </row>
    <row r="24034" spans="17:18" ht="15.75" x14ac:dyDescent="0.2">
      <c r="Q24034" s="276">
        <v>1</v>
      </c>
      <c r="R24034" s="276"/>
    </row>
    <row r="24035" spans="17:18" ht="15.75" x14ac:dyDescent="0.2">
      <c r="Q24035" s="276">
        <v>1</v>
      </c>
      <c r="R24035" s="276"/>
    </row>
    <row r="24036" spans="17:18" ht="15.75" x14ac:dyDescent="0.2">
      <c r="Q24036" s="276">
        <v>1</v>
      </c>
      <c r="R24036" s="276"/>
    </row>
    <row r="24037" spans="17:18" ht="15.75" x14ac:dyDescent="0.2">
      <c r="Q24037" s="276">
        <v>1</v>
      </c>
      <c r="R24037" s="276"/>
    </row>
    <row r="24038" spans="17:18" ht="15.75" x14ac:dyDescent="0.2">
      <c r="Q24038" s="276">
        <v>1</v>
      </c>
      <c r="R24038" s="276"/>
    </row>
    <row r="24039" spans="17:18" ht="15.75" x14ac:dyDescent="0.2">
      <c r="Q24039" s="276">
        <v>1</v>
      </c>
      <c r="R24039" s="276"/>
    </row>
    <row r="24040" spans="17:18" ht="15.75" x14ac:dyDescent="0.2">
      <c r="Q24040" s="276">
        <v>1</v>
      </c>
      <c r="R24040" s="276"/>
    </row>
    <row r="24041" spans="17:18" ht="15.75" x14ac:dyDescent="0.2">
      <c r="Q24041" s="276">
        <v>1</v>
      </c>
      <c r="R24041" s="276"/>
    </row>
    <row r="24042" spans="17:18" ht="15.75" x14ac:dyDescent="0.2">
      <c r="Q24042" s="276">
        <v>1</v>
      </c>
      <c r="R24042" s="276"/>
    </row>
    <row r="24043" spans="17:18" ht="15.75" x14ac:dyDescent="0.2">
      <c r="Q24043" s="276">
        <v>1</v>
      </c>
      <c r="R24043" s="276"/>
    </row>
    <row r="24044" spans="17:18" ht="15.75" x14ac:dyDescent="0.2">
      <c r="Q24044" s="276">
        <v>1</v>
      </c>
      <c r="R24044" s="276"/>
    </row>
    <row r="24045" spans="17:18" ht="15.75" x14ac:dyDescent="0.2">
      <c r="Q24045" s="276">
        <v>1</v>
      </c>
      <c r="R24045" s="276"/>
    </row>
    <row r="24046" spans="17:18" ht="15.75" x14ac:dyDescent="0.2">
      <c r="Q24046" s="276">
        <v>1</v>
      </c>
      <c r="R24046" s="276"/>
    </row>
    <row r="24047" spans="17:18" ht="15.75" x14ac:dyDescent="0.2">
      <c r="Q24047" s="276">
        <v>1</v>
      </c>
      <c r="R24047" s="276"/>
    </row>
    <row r="24048" spans="17:18" ht="15.75" x14ac:dyDescent="0.2">
      <c r="Q24048" s="276">
        <v>1</v>
      </c>
      <c r="R24048" s="276"/>
    </row>
    <row r="24049" spans="17:18" ht="15.75" x14ac:dyDescent="0.2">
      <c r="Q24049" s="276">
        <v>1</v>
      </c>
      <c r="R24049" s="276"/>
    </row>
    <row r="24050" spans="17:18" ht="15.75" x14ac:dyDescent="0.2">
      <c r="Q24050" s="276">
        <v>1</v>
      </c>
      <c r="R24050" s="276"/>
    </row>
    <row r="24051" spans="17:18" ht="15.75" x14ac:dyDescent="0.2">
      <c r="Q24051" s="276">
        <v>1</v>
      </c>
      <c r="R24051" s="276"/>
    </row>
    <row r="24052" spans="17:18" ht="15.75" x14ac:dyDescent="0.2">
      <c r="Q24052" s="276">
        <v>1</v>
      </c>
      <c r="R24052" s="276"/>
    </row>
    <row r="24053" spans="17:18" ht="15.75" x14ac:dyDescent="0.2">
      <c r="Q24053" s="276">
        <v>1</v>
      </c>
      <c r="R24053" s="276"/>
    </row>
    <row r="24054" spans="17:18" ht="15.75" x14ac:dyDescent="0.2">
      <c r="Q24054" s="276">
        <v>1</v>
      </c>
      <c r="R24054" s="276"/>
    </row>
    <row r="24055" spans="17:18" ht="15.75" x14ac:dyDescent="0.2">
      <c r="Q24055" s="276">
        <v>1</v>
      </c>
      <c r="R24055" s="276"/>
    </row>
    <row r="24056" spans="17:18" ht="15.75" x14ac:dyDescent="0.2">
      <c r="Q24056" s="276">
        <v>1</v>
      </c>
      <c r="R24056" s="276"/>
    </row>
    <row r="24057" spans="17:18" ht="15.75" x14ac:dyDescent="0.2">
      <c r="Q24057" s="276">
        <v>1</v>
      </c>
      <c r="R24057" s="276"/>
    </row>
    <row r="24058" spans="17:18" ht="15.75" x14ac:dyDescent="0.2">
      <c r="Q24058" s="276">
        <v>1</v>
      </c>
      <c r="R24058" s="276"/>
    </row>
    <row r="24059" spans="17:18" ht="15.75" x14ac:dyDescent="0.2">
      <c r="Q24059" s="276">
        <v>1</v>
      </c>
      <c r="R24059" s="276"/>
    </row>
    <row r="24060" spans="17:18" ht="15.75" x14ac:dyDescent="0.2">
      <c r="Q24060" s="276">
        <v>1</v>
      </c>
      <c r="R24060" s="276"/>
    </row>
    <row r="24061" spans="17:18" ht="15.75" x14ac:dyDescent="0.2">
      <c r="Q24061" s="276">
        <v>1</v>
      </c>
      <c r="R24061" s="276"/>
    </row>
    <row r="24062" spans="17:18" ht="15.75" x14ac:dyDescent="0.2">
      <c r="Q24062" s="276">
        <v>1</v>
      </c>
      <c r="R24062" s="276"/>
    </row>
    <row r="24063" spans="17:18" ht="15.75" x14ac:dyDescent="0.2">
      <c r="Q24063" s="276">
        <v>1</v>
      </c>
      <c r="R24063" s="276"/>
    </row>
    <row r="24064" spans="17:18" ht="15.75" x14ac:dyDescent="0.2">
      <c r="Q24064" s="276">
        <v>1</v>
      </c>
      <c r="R24064" s="276"/>
    </row>
    <row r="24065" spans="17:18" ht="15.75" x14ac:dyDescent="0.2">
      <c r="Q24065" s="276">
        <v>1</v>
      </c>
      <c r="R24065" s="276"/>
    </row>
    <row r="24066" spans="17:18" ht="15.75" x14ac:dyDescent="0.2">
      <c r="Q24066" s="276">
        <v>1</v>
      </c>
      <c r="R24066" s="276"/>
    </row>
    <row r="24067" spans="17:18" ht="15.75" x14ac:dyDescent="0.2">
      <c r="Q24067" s="276">
        <v>1</v>
      </c>
      <c r="R24067" s="276"/>
    </row>
    <row r="24068" spans="17:18" ht="15.75" x14ac:dyDescent="0.2">
      <c r="Q24068" s="276">
        <v>1</v>
      </c>
      <c r="R24068" s="276"/>
    </row>
    <row r="24069" spans="17:18" ht="15.75" x14ac:dyDescent="0.2">
      <c r="Q24069" s="276">
        <v>1</v>
      </c>
      <c r="R24069" s="276"/>
    </row>
    <row r="24070" spans="17:18" ht="15.75" x14ac:dyDescent="0.2">
      <c r="Q24070" s="276">
        <v>1</v>
      </c>
      <c r="R24070" s="276"/>
    </row>
    <row r="24071" spans="17:18" ht="15.75" x14ac:dyDescent="0.2">
      <c r="Q24071" s="276">
        <v>1</v>
      </c>
      <c r="R24071" s="276"/>
    </row>
    <row r="24072" spans="17:18" ht="15.75" x14ac:dyDescent="0.2">
      <c r="Q24072" s="276">
        <v>1</v>
      </c>
      <c r="R24072" s="276"/>
    </row>
    <row r="24073" spans="17:18" ht="15.75" x14ac:dyDescent="0.2">
      <c r="Q24073" s="276">
        <v>1</v>
      </c>
      <c r="R24073" s="276"/>
    </row>
    <row r="24074" spans="17:18" ht="15.75" x14ac:dyDescent="0.2">
      <c r="Q24074" s="276">
        <v>1</v>
      </c>
      <c r="R24074" s="276"/>
    </row>
    <row r="24075" spans="17:18" ht="15.75" x14ac:dyDescent="0.2">
      <c r="Q24075" s="276">
        <v>1</v>
      </c>
      <c r="R24075" s="276"/>
    </row>
    <row r="24076" spans="17:18" ht="15.75" x14ac:dyDescent="0.2">
      <c r="Q24076" s="276">
        <v>1</v>
      </c>
      <c r="R24076" s="276"/>
    </row>
    <row r="24077" spans="17:18" ht="15.75" x14ac:dyDescent="0.2">
      <c r="Q24077" s="276">
        <v>1</v>
      </c>
      <c r="R24077" s="276"/>
    </row>
    <row r="24078" spans="17:18" ht="15.75" x14ac:dyDescent="0.2">
      <c r="Q24078" s="276">
        <v>1</v>
      </c>
      <c r="R24078" s="276"/>
    </row>
    <row r="24079" spans="17:18" ht="15.75" x14ac:dyDescent="0.2">
      <c r="Q24079" s="276">
        <v>1</v>
      </c>
      <c r="R24079" s="276"/>
    </row>
    <row r="24080" spans="17:18" ht="15.75" x14ac:dyDescent="0.2">
      <c r="Q24080" s="276">
        <v>1</v>
      </c>
      <c r="R24080" s="276"/>
    </row>
    <row r="24081" spans="17:18" ht="15.75" x14ac:dyDescent="0.2">
      <c r="Q24081" s="276">
        <v>1</v>
      </c>
      <c r="R24081" s="276"/>
    </row>
    <row r="24082" spans="17:18" ht="15.75" x14ac:dyDescent="0.2">
      <c r="Q24082" s="276">
        <v>1</v>
      </c>
      <c r="R24082" s="276"/>
    </row>
    <row r="24083" spans="17:18" ht="15.75" x14ac:dyDescent="0.2">
      <c r="Q24083" s="276">
        <v>1</v>
      </c>
      <c r="R24083" s="276"/>
    </row>
    <row r="24084" spans="17:18" ht="15.75" x14ac:dyDescent="0.2">
      <c r="Q24084" s="276">
        <v>1</v>
      </c>
      <c r="R24084" s="276"/>
    </row>
    <row r="24085" spans="17:18" ht="15.75" x14ac:dyDescent="0.2">
      <c r="Q24085" s="276">
        <v>1</v>
      </c>
      <c r="R24085" s="276"/>
    </row>
    <row r="24086" spans="17:18" ht="15.75" x14ac:dyDescent="0.2">
      <c r="Q24086" s="276">
        <v>1</v>
      </c>
      <c r="R24086" s="276"/>
    </row>
    <row r="24087" spans="17:18" ht="15.75" x14ac:dyDescent="0.2">
      <c r="Q24087" s="276">
        <v>1</v>
      </c>
      <c r="R24087" s="276"/>
    </row>
    <row r="24088" spans="17:18" ht="15.75" x14ac:dyDescent="0.2">
      <c r="Q24088" s="276">
        <v>1</v>
      </c>
      <c r="R24088" s="276"/>
    </row>
    <row r="24089" spans="17:18" ht="15.75" x14ac:dyDescent="0.2">
      <c r="Q24089" s="276">
        <v>1</v>
      </c>
      <c r="R24089" s="276"/>
    </row>
    <row r="24090" spans="17:18" ht="15.75" x14ac:dyDescent="0.2">
      <c r="Q24090" s="276">
        <v>1</v>
      </c>
      <c r="R24090" s="276"/>
    </row>
    <row r="24091" spans="17:18" ht="15.75" x14ac:dyDescent="0.2">
      <c r="Q24091" s="276">
        <v>1</v>
      </c>
      <c r="R24091" s="276"/>
    </row>
    <row r="24092" spans="17:18" ht="15.75" x14ac:dyDescent="0.2">
      <c r="Q24092" s="276">
        <v>1</v>
      </c>
      <c r="R24092" s="276"/>
    </row>
    <row r="24093" spans="17:18" ht="15.75" x14ac:dyDescent="0.2">
      <c r="Q24093" s="276">
        <v>1</v>
      </c>
      <c r="R24093" s="276"/>
    </row>
    <row r="24094" spans="17:18" ht="15.75" x14ac:dyDescent="0.2">
      <c r="Q24094" s="276">
        <v>1</v>
      </c>
      <c r="R24094" s="276"/>
    </row>
    <row r="24095" spans="17:18" ht="15.75" x14ac:dyDescent="0.2">
      <c r="Q24095" s="276">
        <v>1</v>
      </c>
      <c r="R24095" s="276"/>
    </row>
    <row r="24096" spans="17:18" ht="15.75" x14ac:dyDescent="0.2">
      <c r="Q24096" s="276">
        <v>1</v>
      </c>
      <c r="R24096" s="276"/>
    </row>
    <row r="24097" spans="17:18" ht="15.75" x14ac:dyDescent="0.2">
      <c r="Q24097" s="276">
        <v>1</v>
      </c>
      <c r="R24097" s="276"/>
    </row>
    <row r="24098" spans="17:18" ht="15.75" x14ac:dyDescent="0.2">
      <c r="Q24098" s="276">
        <v>1</v>
      </c>
      <c r="R24098" s="276"/>
    </row>
    <row r="24099" spans="17:18" ht="15.75" x14ac:dyDescent="0.2">
      <c r="Q24099" s="276">
        <v>1</v>
      </c>
      <c r="R24099" s="276"/>
    </row>
    <row r="24100" spans="17:18" ht="15.75" x14ac:dyDescent="0.2">
      <c r="Q24100" s="276">
        <v>1</v>
      </c>
      <c r="R24100" s="276"/>
    </row>
    <row r="24101" spans="17:18" ht="15.75" x14ac:dyDescent="0.2">
      <c r="Q24101" s="276">
        <v>1</v>
      </c>
      <c r="R24101" s="276"/>
    </row>
    <row r="24102" spans="17:18" ht="15.75" x14ac:dyDescent="0.2">
      <c r="Q24102" s="276">
        <v>1</v>
      </c>
      <c r="R24102" s="276"/>
    </row>
    <row r="24103" spans="17:18" ht="15.75" x14ac:dyDescent="0.2">
      <c r="Q24103" s="276">
        <v>1</v>
      </c>
      <c r="R24103" s="276"/>
    </row>
    <row r="24104" spans="17:18" ht="15.75" x14ac:dyDescent="0.2">
      <c r="Q24104" s="276">
        <v>1</v>
      </c>
      <c r="R24104" s="276"/>
    </row>
    <row r="24105" spans="17:18" ht="15.75" x14ac:dyDescent="0.2">
      <c r="Q24105" s="276">
        <v>1</v>
      </c>
      <c r="R24105" s="276"/>
    </row>
    <row r="24106" spans="17:18" ht="15.75" x14ac:dyDescent="0.2">
      <c r="Q24106" s="276">
        <v>1</v>
      </c>
      <c r="R24106" s="276"/>
    </row>
    <row r="24107" spans="17:18" ht="15.75" x14ac:dyDescent="0.2">
      <c r="Q24107" s="276">
        <v>1</v>
      </c>
      <c r="R24107" s="276"/>
    </row>
    <row r="24108" spans="17:18" ht="15.75" x14ac:dyDescent="0.2">
      <c r="Q24108" s="276">
        <v>1</v>
      </c>
      <c r="R24108" s="276"/>
    </row>
    <row r="24109" spans="17:18" ht="15.75" x14ac:dyDescent="0.2">
      <c r="Q24109" s="276">
        <v>1</v>
      </c>
      <c r="R24109" s="276"/>
    </row>
    <row r="24110" spans="17:18" ht="15.75" x14ac:dyDescent="0.2">
      <c r="Q24110" s="276">
        <v>1</v>
      </c>
      <c r="R24110" s="276"/>
    </row>
    <row r="24111" spans="17:18" ht="15.75" x14ac:dyDescent="0.2">
      <c r="Q24111" s="276">
        <v>1</v>
      </c>
      <c r="R24111" s="276"/>
    </row>
    <row r="24112" spans="17:18" ht="15.75" x14ac:dyDescent="0.2">
      <c r="Q24112" s="276">
        <v>1</v>
      </c>
      <c r="R24112" s="276"/>
    </row>
    <row r="24113" spans="17:18" ht="15.75" x14ac:dyDescent="0.2">
      <c r="Q24113" s="276">
        <v>1</v>
      </c>
      <c r="R24113" s="276"/>
    </row>
    <row r="24114" spans="17:18" ht="15.75" x14ac:dyDescent="0.2">
      <c r="Q24114" s="276">
        <v>1</v>
      </c>
      <c r="R24114" s="276"/>
    </row>
    <row r="24115" spans="17:18" ht="15.75" x14ac:dyDescent="0.2">
      <c r="Q24115" s="276">
        <v>1</v>
      </c>
      <c r="R24115" s="276"/>
    </row>
    <row r="24116" spans="17:18" ht="15.75" x14ac:dyDescent="0.2">
      <c r="Q24116" s="276">
        <v>1</v>
      </c>
      <c r="R24116" s="276"/>
    </row>
    <row r="24117" spans="17:18" ht="15.75" x14ac:dyDescent="0.2">
      <c r="Q24117" s="276">
        <v>1</v>
      </c>
      <c r="R24117" s="276"/>
    </row>
    <row r="24118" spans="17:18" ht="15.75" x14ac:dyDescent="0.2">
      <c r="Q24118" s="276">
        <v>1</v>
      </c>
      <c r="R24118" s="276"/>
    </row>
    <row r="24119" spans="17:18" ht="15.75" x14ac:dyDescent="0.2">
      <c r="Q24119" s="276">
        <v>1</v>
      </c>
      <c r="R24119" s="276"/>
    </row>
    <row r="24120" spans="17:18" ht="15.75" x14ac:dyDescent="0.2">
      <c r="Q24120" s="276">
        <v>1</v>
      </c>
      <c r="R24120" s="276"/>
    </row>
    <row r="24121" spans="17:18" ht="15.75" x14ac:dyDescent="0.2">
      <c r="Q24121" s="276">
        <v>1</v>
      </c>
      <c r="R24121" s="276"/>
    </row>
    <row r="24122" spans="17:18" ht="15.75" x14ac:dyDescent="0.2">
      <c r="Q24122" s="276">
        <v>1</v>
      </c>
      <c r="R24122" s="276"/>
    </row>
    <row r="24123" spans="17:18" ht="15.75" x14ac:dyDescent="0.2">
      <c r="Q24123" s="276">
        <v>1</v>
      </c>
      <c r="R24123" s="276"/>
    </row>
    <row r="24124" spans="17:18" ht="15.75" x14ac:dyDescent="0.2">
      <c r="Q24124" s="276">
        <v>1</v>
      </c>
      <c r="R24124" s="276"/>
    </row>
    <row r="24125" spans="17:18" ht="15.75" x14ac:dyDescent="0.2">
      <c r="Q24125" s="276">
        <v>1</v>
      </c>
      <c r="R24125" s="276"/>
    </row>
    <row r="24126" spans="17:18" ht="15.75" x14ac:dyDescent="0.2">
      <c r="Q24126" s="276">
        <v>1</v>
      </c>
      <c r="R24126" s="276"/>
    </row>
    <row r="24127" spans="17:18" ht="15.75" x14ac:dyDescent="0.2">
      <c r="Q24127" s="276">
        <v>1</v>
      </c>
      <c r="R24127" s="276"/>
    </row>
    <row r="24128" spans="17:18" ht="15.75" x14ac:dyDescent="0.2">
      <c r="Q24128" s="276">
        <v>1</v>
      </c>
      <c r="R24128" s="276"/>
    </row>
    <row r="24129" spans="17:18" ht="15.75" x14ac:dyDescent="0.2">
      <c r="Q24129" s="276">
        <v>1</v>
      </c>
      <c r="R24129" s="276"/>
    </row>
    <row r="24130" spans="17:18" ht="15.75" x14ac:dyDescent="0.2">
      <c r="Q24130" s="276">
        <v>1</v>
      </c>
      <c r="R24130" s="276"/>
    </row>
    <row r="24131" spans="17:18" ht="15.75" x14ac:dyDescent="0.2">
      <c r="Q24131" s="276">
        <v>1</v>
      </c>
      <c r="R24131" s="276"/>
    </row>
    <row r="24132" spans="17:18" ht="15.75" x14ac:dyDescent="0.2">
      <c r="Q24132" s="276">
        <v>1</v>
      </c>
      <c r="R24132" s="276"/>
    </row>
    <row r="24133" spans="17:18" ht="15.75" x14ac:dyDescent="0.2">
      <c r="Q24133" s="276">
        <v>1</v>
      </c>
      <c r="R24133" s="276"/>
    </row>
    <row r="24134" spans="17:18" ht="15.75" x14ac:dyDescent="0.2">
      <c r="Q24134" s="276">
        <v>1</v>
      </c>
      <c r="R24134" s="276"/>
    </row>
    <row r="24135" spans="17:18" ht="15.75" x14ac:dyDescent="0.2">
      <c r="Q24135" s="276">
        <v>1</v>
      </c>
      <c r="R24135" s="276"/>
    </row>
    <row r="24136" spans="17:18" ht="15.75" x14ac:dyDescent="0.2">
      <c r="Q24136" s="276">
        <v>1</v>
      </c>
      <c r="R24136" s="276"/>
    </row>
    <row r="24137" spans="17:18" ht="15.75" x14ac:dyDescent="0.2">
      <c r="Q24137" s="276">
        <v>1</v>
      </c>
      <c r="R24137" s="276"/>
    </row>
    <row r="24138" spans="17:18" ht="15.75" x14ac:dyDescent="0.2">
      <c r="Q24138" s="276">
        <v>1</v>
      </c>
      <c r="R24138" s="276"/>
    </row>
    <row r="24139" spans="17:18" ht="15.75" x14ac:dyDescent="0.2">
      <c r="Q24139" s="276">
        <v>1</v>
      </c>
      <c r="R24139" s="276"/>
    </row>
    <row r="24140" spans="17:18" ht="15.75" x14ac:dyDescent="0.2">
      <c r="Q24140" s="276">
        <v>1</v>
      </c>
      <c r="R24140" s="276"/>
    </row>
    <row r="24141" spans="17:18" ht="15.75" x14ac:dyDescent="0.2">
      <c r="Q24141" s="276">
        <v>1</v>
      </c>
      <c r="R24141" s="276"/>
    </row>
    <row r="24142" spans="17:18" ht="15.75" x14ac:dyDescent="0.2">
      <c r="Q24142" s="276">
        <v>1</v>
      </c>
      <c r="R24142" s="276"/>
    </row>
    <row r="24143" spans="17:18" ht="15.75" x14ac:dyDescent="0.2">
      <c r="Q24143" s="276">
        <v>1</v>
      </c>
      <c r="R24143" s="276"/>
    </row>
    <row r="24144" spans="17:18" ht="15.75" x14ac:dyDescent="0.2">
      <c r="Q24144" s="276">
        <v>1</v>
      </c>
      <c r="R24144" s="276"/>
    </row>
    <row r="24145" spans="17:18" ht="15.75" x14ac:dyDescent="0.2">
      <c r="Q24145" s="276">
        <v>1</v>
      </c>
      <c r="R24145" s="276"/>
    </row>
    <row r="24146" spans="17:18" ht="15.75" x14ac:dyDescent="0.2">
      <c r="Q24146" s="276">
        <v>1</v>
      </c>
      <c r="R24146" s="276"/>
    </row>
    <row r="24147" spans="17:18" ht="15.75" x14ac:dyDescent="0.2">
      <c r="Q24147" s="276">
        <v>1</v>
      </c>
      <c r="R24147" s="276"/>
    </row>
    <row r="24148" spans="17:18" ht="15.75" x14ac:dyDescent="0.2">
      <c r="Q24148" s="276">
        <v>1</v>
      </c>
      <c r="R24148" s="276"/>
    </row>
    <row r="24149" spans="17:18" ht="15.75" x14ac:dyDescent="0.2">
      <c r="Q24149" s="276">
        <v>1</v>
      </c>
      <c r="R24149" s="276"/>
    </row>
    <row r="24150" spans="17:18" ht="15.75" x14ac:dyDescent="0.2">
      <c r="Q24150" s="276">
        <v>1</v>
      </c>
      <c r="R24150" s="276"/>
    </row>
    <row r="24151" spans="17:18" ht="15.75" x14ac:dyDescent="0.2">
      <c r="Q24151" s="276">
        <v>1</v>
      </c>
      <c r="R24151" s="276"/>
    </row>
    <row r="24152" spans="17:18" ht="15.75" x14ac:dyDescent="0.2">
      <c r="Q24152" s="276">
        <v>1</v>
      </c>
      <c r="R24152" s="276"/>
    </row>
    <row r="24153" spans="17:18" ht="15.75" x14ac:dyDescent="0.2">
      <c r="Q24153" s="276">
        <v>1</v>
      </c>
      <c r="R24153" s="276"/>
    </row>
    <row r="24154" spans="17:18" ht="15.75" x14ac:dyDescent="0.2">
      <c r="Q24154" s="276">
        <v>1</v>
      </c>
      <c r="R24154" s="276"/>
    </row>
    <row r="24155" spans="17:18" ht="15.75" x14ac:dyDescent="0.2">
      <c r="Q24155" s="276">
        <v>1</v>
      </c>
      <c r="R24155" s="276"/>
    </row>
    <row r="24156" spans="17:18" ht="15.75" x14ac:dyDescent="0.2">
      <c r="Q24156" s="276">
        <v>1</v>
      </c>
      <c r="R24156" s="276"/>
    </row>
    <row r="24157" spans="17:18" ht="15.75" x14ac:dyDescent="0.2">
      <c r="Q24157" s="276">
        <v>1</v>
      </c>
      <c r="R24157" s="276"/>
    </row>
    <row r="24158" spans="17:18" ht="15.75" x14ac:dyDescent="0.2">
      <c r="Q24158" s="276">
        <v>1</v>
      </c>
      <c r="R24158" s="276"/>
    </row>
    <row r="24159" spans="17:18" ht="15.75" x14ac:dyDescent="0.2">
      <c r="Q24159" s="276">
        <v>1</v>
      </c>
      <c r="R24159" s="276"/>
    </row>
    <row r="24160" spans="17:18" ht="15.75" x14ac:dyDescent="0.2">
      <c r="Q24160" s="276">
        <v>1</v>
      </c>
      <c r="R24160" s="276"/>
    </row>
    <row r="24161" spans="17:18" ht="15.75" x14ac:dyDescent="0.2">
      <c r="Q24161" s="276">
        <v>1</v>
      </c>
      <c r="R24161" s="276"/>
    </row>
    <row r="24162" spans="17:18" ht="15.75" x14ac:dyDescent="0.2">
      <c r="Q24162" s="276">
        <v>1</v>
      </c>
      <c r="R24162" s="276"/>
    </row>
    <row r="24163" spans="17:18" ht="15.75" x14ac:dyDescent="0.2">
      <c r="Q24163" s="276">
        <v>1</v>
      </c>
      <c r="R24163" s="276"/>
    </row>
    <row r="24164" spans="17:18" ht="15.75" x14ac:dyDescent="0.2">
      <c r="Q24164" s="276">
        <v>1</v>
      </c>
      <c r="R24164" s="276"/>
    </row>
    <row r="24165" spans="17:18" ht="15.75" x14ac:dyDescent="0.2">
      <c r="Q24165" s="276">
        <v>1</v>
      </c>
      <c r="R24165" s="276"/>
    </row>
    <row r="24166" spans="17:18" ht="15.75" x14ac:dyDescent="0.2">
      <c r="Q24166" s="276">
        <v>1</v>
      </c>
      <c r="R24166" s="276"/>
    </row>
    <row r="24167" spans="17:18" ht="15.75" x14ac:dyDescent="0.2">
      <c r="Q24167" s="276">
        <v>1</v>
      </c>
      <c r="R24167" s="276"/>
    </row>
    <row r="24168" spans="17:18" ht="15.75" x14ac:dyDescent="0.2">
      <c r="Q24168" s="276">
        <v>1</v>
      </c>
      <c r="R24168" s="276"/>
    </row>
    <row r="24169" spans="17:18" ht="15.75" x14ac:dyDescent="0.2">
      <c r="Q24169" s="276">
        <v>1</v>
      </c>
      <c r="R24169" s="276"/>
    </row>
    <row r="24170" spans="17:18" ht="15.75" x14ac:dyDescent="0.2">
      <c r="Q24170" s="276">
        <v>1</v>
      </c>
      <c r="R24170" s="276"/>
    </row>
    <row r="24171" spans="17:18" ht="15.75" x14ac:dyDescent="0.2">
      <c r="Q24171" s="276">
        <v>1</v>
      </c>
      <c r="R24171" s="276"/>
    </row>
    <row r="24172" spans="17:18" ht="15.75" x14ac:dyDescent="0.2">
      <c r="Q24172" s="276">
        <v>1</v>
      </c>
      <c r="R24172" s="276"/>
    </row>
    <row r="24173" spans="17:18" ht="15.75" x14ac:dyDescent="0.2">
      <c r="Q24173" s="276">
        <v>1</v>
      </c>
      <c r="R24173" s="276"/>
    </row>
    <row r="24174" spans="17:18" ht="15.75" x14ac:dyDescent="0.2">
      <c r="Q24174" s="276">
        <v>1</v>
      </c>
      <c r="R24174" s="276"/>
    </row>
    <row r="24175" spans="17:18" ht="15.75" x14ac:dyDescent="0.2">
      <c r="Q24175" s="276">
        <v>1</v>
      </c>
      <c r="R24175" s="276"/>
    </row>
    <row r="24176" spans="17:18" ht="15.75" x14ac:dyDescent="0.2">
      <c r="Q24176" s="276">
        <v>1</v>
      </c>
      <c r="R24176" s="276"/>
    </row>
    <row r="24177" spans="17:18" ht="15.75" x14ac:dyDescent="0.2">
      <c r="Q24177" s="276">
        <v>1</v>
      </c>
      <c r="R24177" s="276"/>
    </row>
    <row r="24178" spans="17:18" ht="15.75" x14ac:dyDescent="0.2">
      <c r="Q24178" s="276">
        <v>1</v>
      </c>
      <c r="R24178" s="276"/>
    </row>
    <row r="24179" spans="17:18" ht="15.75" x14ac:dyDescent="0.2">
      <c r="Q24179" s="276">
        <v>1</v>
      </c>
      <c r="R24179" s="276"/>
    </row>
    <row r="24180" spans="17:18" ht="15.75" x14ac:dyDescent="0.2">
      <c r="Q24180" s="276">
        <v>1</v>
      </c>
      <c r="R24180" s="276"/>
    </row>
    <row r="24181" spans="17:18" ht="15.75" x14ac:dyDescent="0.2">
      <c r="Q24181" s="276">
        <v>1</v>
      </c>
      <c r="R24181" s="276"/>
    </row>
    <row r="24182" spans="17:18" ht="15.75" x14ac:dyDescent="0.2">
      <c r="Q24182" s="276">
        <v>1</v>
      </c>
      <c r="R24182" s="276"/>
    </row>
    <row r="24183" spans="17:18" ht="15.75" x14ac:dyDescent="0.2">
      <c r="Q24183" s="276">
        <v>1</v>
      </c>
      <c r="R24183" s="276"/>
    </row>
    <row r="24184" spans="17:18" ht="15.75" x14ac:dyDescent="0.2">
      <c r="Q24184" s="276">
        <v>1</v>
      </c>
      <c r="R24184" s="276"/>
    </row>
    <row r="24185" spans="17:18" ht="15.75" x14ac:dyDescent="0.2">
      <c r="Q24185" s="276">
        <v>1</v>
      </c>
      <c r="R24185" s="276"/>
    </row>
    <row r="24186" spans="17:18" ht="15.75" x14ac:dyDescent="0.2">
      <c r="Q24186" s="276">
        <v>1</v>
      </c>
      <c r="R24186" s="276"/>
    </row>
    <row r="24187" spans="17:18" ht="15.75" x14ac:dyDescent="0.2">
      <c r="Q24187" s="276">
        <v>1</v>
      </c>
      <c r="R24187" s="276"/>
    </row>
    <row r="24188" spans="17:18" ht="15.75" x14ac:dyDescent="0.2">
      <c r="Q24188" s="276">
        <v>1</v>
      </c>
      <c r="R24188" s="276"/>
    </row>
    <row r="24189" spans="17:18" ht="15.75" x14ac:dyDescent="0.2">
      <c r="Q24189" s="276">
        <v>1</v>
      </c>
      <c r="R24189" s="276"/>
    </row>
    <row r="24190" spans="17:18" ht="15.75" x14ac:dyDescent="0.2">
      <c r="Q24190" s="276">
        <v>1</v>
      </c>
      <c r="R24190" s="276"/>
    </row>
    <row r="24191" spans="17:18" ht="15.75" x14ac:dyDescent="0.2">
      <c r="Q24191" s="276">
        <v>1</v>
      </c>
      <c r="R24191" s="276"/>
    </row>
    <row r="24192" spans="17:18" ht="15.75" x14ac:dyDescent="0.2">
      <c r="Q24192" s="276">
        <v>1</v>
      </c>
      <c r="R24192" s="276"/>
    </row>
    <row r="24193" spans="17:18" ht="15.75" x14ac:dyDescent="0.2">
      <c r="Q24193" s="276">
        <v>1</v>
      </c>
      <c r="R24193" s="276"/>
    </row>
    <row r="24194" spans="17:18" ht="15.75" x14ac:dyDescent="0.2">
      <c r="Q24194" s="276">
        <v>1</v>
      </c>
      <c r="R24194" s="276"/>
    </row>
    <row r="24195" spans="17:18" ht="15.75" x14ac:dyDescent="0.2">
      <c r="Q24195" s="276">
        <v>1</v>
      </c>
      <c r="R24195" s="276"/>
    </row>
    <row r="24196" spans="17:18" ht="15.75" x14ac:dyDescent="0.2">
      <c r="Q24196" s="276">
        <v>1</v>
      </c>
      <c r="R24196" s="276"/>
    </row>
    <row r="24197" spans="17:18" ht="15.75" x14ac:dyDescent="0.2">
      <c r="Q24197" s="276">
        <v>1</v>
      </c>
      <c r="R24197" s="276"/>
    </row>
    <row r="24198" spans="17:18" ht="15.75" x14ac:dyDescent="0.2">
      <c r="Q24198" s="276">
        <v>1</v>
      </c>
      <c r="R24198" s="276"/>
    </row>
    <row r="24199" spans="17:18" ht="15.75" x14ac:dyDescent="0.2">
      <c r="Q24199" s="276">
        <v>1</v>
      </c>
      <c r="R24199" s="276"/>
    </row>
    <row r="24200" spans="17:18" ht="15.75" x14ac:dyDescent="0.2">
      <c r="Q24200" s="276">
        <v>1</v>
      </c>
      <c r="R24200" s="276"/>
    </row>
    <row r="24201" spans="17:18" ht="15.75" x14ac:dyDescent="0.2">
      <c r="Q24201" s="276">
        <v>1</v>
      </c>
      <c r="R24201" s="276"/>
    </row>
    <row r="24202" spans="17:18" ht="15.75" x14ac:dyDescent="0.2">
      <c r="Q24202" s="276">
        <v>1</v>
      </c>
      <c r="R24202" s="276"/>
    </row>
    <row r="24203" spans="17:18" ht="15.75" x14ac:dyDescent="0.2">
      <c r="Q24203" s="276">
        <v>1</v>
      </c>
      <c r="R24203" s="276"/>
    </row>
    <row r="24204" spans="17:18" ht="15.75" x14ac:dyDescent="0.2">
      <c r="Q24204" s="276">
        <v>1</v>
      </c>
      <c r="R24204" s="276"/>
    </row>
    <row r="24205" spans="17:18" ht="15.75" x14ac:dyDescent="0.2">
      <c r="Q24205" s="276">
        <v>1</v>
      </c>
      <c r="R24205" s="276"/>
    </row>
    <row r="24206" spans="17:18" ht="15.75" x14ac:dyDescent="0.2">
      <c r="Q24206" s="276">
        <v>1</v>
      </c>
      <c r="R24206" s="276"/>
    </row>
    <row r="24207" spans="17:18" ht="15.75" x14ac:dyDescent="0.2">
      <c r="Q24207" s="276">
        <v>1</v>
      </c>
      <c r="R24207" s="276"/>
    </row>
    <row r="24208" spans="17:18" ht="15.75" x14ac:dyDescent="0.2">
      <c r="Q24208" s="276">
        <v>1</v>
      </c>
      <c r="R24208" s="276"/>
    </row>
    <row r="24209" spans="17:18" ht="15.75" x14ac:dyDescent="0.2">
      <c r="Q24209" s="276">
        <v>1</v>
      </c>
      <c r="R24209" s="276"/>
    </row>
    <row r="24210" spans="17:18" ht="15.75" x14ac:dyDescent="0.2">
      <c r="Q24210" s="276">
        <v>1</v>
      </c>
      <c r="R24210" s="276"/>
    </row>
    <row r="24211" spans="17:18" ht="15.75" x14ac:dyDescent="0.2">
      <c r="Q24211" s="276">
        <v>1</v>
      </c>
      <c r="R24211" s="276"/>
    </row>
    <row r="24212" spans="17:18" ht="15.75" x14ac:dyDescent="0.2">
      <c r="Q24212" s="276">
        <v>1</v>
      </c>
      <c r="R24212" s="276"/>
    </row>
    <row r="24213" spans="17:18" ht="15.75" x14ac:dyDescent="0.2">
      <c r="Q24213" s="276">
        <v>1</v>
      </c>
      <c r="R24213" s="276"/>
    </row>
    <row r="24214" spans="17:18" ht="15.75" x14ac:dyDescent="0.2">
      <c r="Q24214" s="276">
        <v>1</v>
      </c>
      <c r="R24214" s="276"/>
    </row>
    <row r="24215" spans="17:18" ht="15.75" x14ac:dyDescent="0.2">
      <c r="Q24215" s="276">
        <v>1</v>
      </c>
      <c r="R24215" s="276"/>
    </row>
    <row r="24216" spans="17:18" ht="15.75" x14ac:dyDescent="0.2">
      <c r="Q24216" s="276">
        <v>1</v>
      </c>
      <c r="R24216" s="276"/>
    </row>
    <row r="24217" spans="17:18" ht="15.75" x14ac:dyDescent="0.2">
      <c r="Q24217" s="276">
        <v>1</v>
      </c>
      <c r="R24217" s="276"/>
    </row>
    <row r="24218" spans="17:18" ht="15.75" x14ac:dyDescent="0.2">
      <c r="Q24218" s="276">
        <v>1</v>
      </c>
      <c r="R24218" s="276"/>
    </row>
    <row r="24219" spans="17:18" ht="15.75" x14ac:dyDescent="0.2">
      <c r="Q24219" s="276">
        <v>1</v>
      </c>
      <c r="R24219" s="276"/>
    </row>
    <row r="24220" spans="17:18" ht="15.75" x14ac:dyDescent="0.2">
      <c r="Q24220" s="276">
        <v>1</v>
      </c>
      <c r="R24220" s="276"/>
    </row>
    <row r="24221" spans="17:18" ht="15.75" x14ac:dyDescent="0.2">
      <c r="Q24221" s="276">
        <v>1</v>
      </c>
      <c r="R24221" s="276"/>
    </row>
    <row r="24222" spans="17:18" ht="15.75" x14ac:dyDescent="0.2">
      <c r="Q24222" s="276">
        <v>1</v>
      </c>
      <c r="R24222" s="276"/>
    </row>
    <row r="24223" spans="17:18" ht="15.75" x14ac:dyDescent="0.2">
      <c r="Q24223" s="276">
        <v>1</v>
      </c>
      <c r="R24223" s="276"/>
    </row>
    <row r="24224" spans="17:18" ht="15.75" x14ac:dyDescent="0.2">
      <c r="Q24224" s="276">
        <v>1</v>
      </c>
      <c r="R24224" s="276"/>
    </row>
    <row r="24225" spans="17:18" ht="15.75" x14ac:dyDescent="0.2">
      <c r="Q24225" s="276">
        <v>1</v>
      </c>
      <c r="R24225" s="276"/>
    </row>
    <row r="24226" spans="17:18" ht="15.75" x14ac:dyDescent="0.2">
      <c r="Q24226" s="276">
        <v>1</v>
      </c>
      <c r="R24226" s="276"/>
    </row>
    <row r="24227" spans="17:18" ht="15.75" x14ac:dyDescent="0.2">
      <c r="Q24227" s="276">
        <v>1</v>
      </c>
      <c r="R24227" s="276"/>
    </row>
    <row r="24228" spans="17:18" ht="15.75" x14ac:dyDescent="0.2">
      <c r="Q24228" s="276">
        <v>1</v>
      </c>
      <c r="R24228" s="276"/>
    </row>
    <row r="24229" spans="17:18" ht="15.75" x14ac:dyDescent="0.2">
      <c r="Q24229" s="276">
        <v>1</v>
      </c>
      <c r="R24229" s="276"/>
    </row>
    <row r="24230" spans="17:18" ht="15.75" x14ac:dyDescent="0.2">
      <c r="Q24230" s="276">
        <v>1</v>
      </c>
      <c r="R24230" s="276"/>
    </row>
    <row r="24231" spans="17:18" ht="15.75" x14ac:dyDescent="0.2">
      <c r="Q24231" s="276">
        <v>1</v>
      </c>
      <c r="R24231" s="276"/>
    </row>
    <row r="24232" spans="17:18" ht="15.75" x14ac:dyDescent="0.2">
      <c r="Q24232" s="276">
        <v>1</v>
      </c>
      <c r="R24232" s="276"/>
    </row>
    <row r="24233" spans="17:18" ht="15.75" x14ac:dyDescent="0.2">
      <c r="Q24233" s="276">
        <v>1</v>
      </c>
      <c r="R24233" s="276"/>
    </row>
    <row r="24234" spans="17:18" ht="15.75" x14ac:dyDescent="0.2">
      <c r="Q24234" s="276">
        <v>1</v>
      </c>
      <c r="R24234" s="276"/>
    </row>
    <row r="24235" spans="17:18" ht="15.75" x14ac:dyDescent="0.2">
      <c r="Q24235" s="276">
        <v>1</v>
      </c>
      <c r="R24235" s="276"/>
    </row>
    <row r="24236" spans="17:18" ht="15.75" x14ac:dyDescent="0.2">
      <c r="Q24236" s="276">
        <v>1</v>
      </c>
      <c r="R24236" s="276"/>
    </row>
    <row r="24237" spans="17:18" ht="15.75" x14ac:dyDescent="0.2">
      <c r="Q24237" s="276">
        <v>1</v>
      </c>
      <c r="R24237" s="276"/>
    </row>
    <row r="24238" spans="17:18" ht="15.75" x14ac:dyDescent="0.2">
      <c r="Q24238" s="276">
        <v>1</v>
      </c>
      <c r="R24238" s="276"/>
    </row>
    <row r="24239" spans="17:18" ht="15.75" x14ac:dyDescent="0.2">
      <c r="Q24239" s="276">
        <v>1</v>
      </c>
      <c r="R24239" s="276"/>
    </row>
    <row r="24240" spans="17:18" ht="15.75" x14ac:dyDescent="0.2">
      <c r="Q24240" s="276">
        <v>1</v>
      </c>
      <c r="R24240" s="276"/>
    </row>
    <row r="24241" spans="17:18" ht="15.75" x14ac:dyDescent="0.2">
      <c r="Q24241" s="276">
        <v>1</v>
      </c>
      <c r="R24241" s="276"/>
    </row>
    <row r="24242" spans="17:18" ht="15.75" x14ac:dyDescent="0.2">
      <c r="Q24242" s="276">
        <v>1</v>
      </c>
      <c r="R24242" s="276"/>
    </row>
    <row r="24243" spans="17:18" ht="15.75" x14ac:dyDescent="0.2">
      <c r="Q24243" s="276">
        <v>1</v>
      </c>
      <c r="R24243" s="276"/>
    </row>
    <row r="24244" spans="17:18" ht="15.75" x14ac:dyDescent="0.2">
      <c r="Q24244" s="276">
        <v>1</v>
      </c>
      <c r="R24244" s="276"/>
    </row>
    <row r="24245" spans="17:18" ht="15.75" x14ac:dyDescent="0.2">
      <c r="Q24245" s="276">
        <v>1</v>
      </c>
      <c r="R24245" s="276"/>
    </row>
    <row r="24246" spans="17:18" ht="15.75" x14ac:dyDescent="0.2">
      <c r="Q24246" s="276">
        <v>1</v>
      </c>
      <c r="R24246" s="276"/>
    </row>
    <row r="24247" spans="17:18" ht="15.75" x14ac:dyDescent="0.2">
      <c r="Q24247" s="276">
        <v>1</v>
      </c>
      <c r="R24247" s="276"/>
    </row>
    <row r="24248" spans="17:18" ht="15.75" x14ac:dyDescent="0.2">
      <c r="Q24248" s="276">
        <v>1</v>
      </c>
      <c r="R24248" s="276"/>
    </row>
    <row r="24249" spans="17:18" ht="15.75" x14ac:dyDescent="0.2">
      <c r="Q24249" s="276">
        <v>1</v>
      </c>
      <c r="R24249" s="276"/>
    </row>
    <row r="24250" spans="17:18" ht="15.75" x14ac:dyDescent="0.2">
      <c r="Q24250" s="276">
        <v>1</v>
      </c>
      <c r="R24250" s="276"/>
    </row>
    <row r="24251" spans="17:18" ht="15.75" x14ac:dyDescent="0.2">
      <c r="Q24251" s="276">
        <v>1</v>
      </c>
      <c r="R24251" s="276"/>
    </row>
    <row r="24252" spans="17:18" ht="15.75" x14ac:dyDescent="0.2">
      <c r="Q24252" s="276">
        <v>1</v>
      </c>
      <c r="R24252" s="276"/>
    </row>
    <row r="24253" spans="17:18" ht="15.75" x14ac:dyDescent="0.2">
      <c r="Q24253" s="276">
        <v>1</v>
      </c>
      <c r="R24253" s="276"/>
    </row>
    <row r="24254" spans="17:18" ht="15.75" x14ac:dyDescent="0.2">
      <c r="Q24254" s="276">
        <v>1</v>
      </c>
      <c r="R24254" s="276"/>
    </row>
    <row r="24255" spans="17:18" ht="15.75" x14ac:dyDescent="0.2">
      <c r="Q24255" s="276">
        <v>1</v>
      </c>
      <c r="R24255" s="276"/>
    </row>
    <row r="24256" spans="17:18" ht="15.75" x14ac:dyDescent="0.2">
      <c r="Q24256" s="276">
        <v>1</v>
      </c>
      <c r="R24256" s="276"/>
    </row>
    <row r="24257" spans="17:18" ht="15.75" x14ac:dyDescent="0.2">
      <c r="Q24257" s="276">
        <v>1</v>
      </c>
      <c r="R24257" s="276"/>
    </row>
    <row r="24258" spans="17:18" ht="15.75" x14ac:dyDescent="0.2">
      <c r="Q24258" s="276">
        <v>1</v>
      </c>
      <c r="R24258" s="276"/>
    </row>
    <row r="24259" spans="17:18" ht="15.75" x14ac:dyDescent="0.2">
      <c r="Q24259" s="276">
        <v>1</v>
      </c>
      <c r="R24259" s="276"/>
    </row>
    <row r="24260" spans="17:18" ht="15.75" x14ac:dyDescent="0.2">
      <c r="Q24260" s="276">
        <v>1</v>
      </c>
      <c r="R24260" s="276"/>
    </row>
    <row r="24261" spans="17:18" ht="15.75" x14ac:dyDescent="0.2">
      <c r="Q24261" s="276">
        <v>1</v>
      </c>
      <c r="R24261" s="276"/>
    </row>
    <row r="24262" spans="17:18" ht="15.75" x14ac:dyDescent="0.2">
      <c r="Q24262" s="276">
        <v>1</v>
      </c>
      <c r="R24262" s="276"/>
    </row>
    <row r="24263" spans="17:18" ht="15.75" x14ac:dyDescent="0.2">
      <c r="Q24263" s="276">
        <v>1</v>
      </c>
      <c r="R24263" s="276"/>
    </row>
    <row r="24264" spans="17:18" ht="15.75" x14ac:dyDescent="0.2">
      <c r="Q24264" s="276">
        <v>1</v>
      </c>
      <c r="R24264" s="276"/>
    </row>
    <row r="24265" spans="17:18" ht="15.75" x14ac:dyDescent="0.2">
      <c r="Q24265" s="276">
        <v>1</v>
      </c>
      <c r="R24265" s="276"/>
    </row>
    <row r="24266" spans="17:18" ht="15.75" x14ac:dyDescent="0.2">
      <c r="Q24266" s="276">
        <v>1</v>
      </c>
      <c r="R24266" s="276"/>
    </row>
    <row r="24267" spans="17:18" ht="15.75" x14ac:dyDescent="0.2">
      <c r="Q24267" s="276">
        <v>1</v>
      </c>
      <c r="R24267" s="276"/>
    </row>
    <row r="24268" spans="17:18" ht="15.75" x14ac:dyDescent="0.2">
      <c r="Q24268" s="276">
        <v>1</v>
      </c>
      <c r="R24268" s="276"/>
    </row>
    <row r="24269" spans="17:18" ht="15.75" x14ac:dyDescent="0.2">
      <c r="Q24269" s="276">
        <v>1</v>
      </c>
      <c r="R24269" s="276"/>
    </row>
    <row r="24270" spans="17:18" ht="15.75" x14ac:dyDescent="0.2">
      <c r="Q24270" s="276">
        <v>1</v>
      </c>
      <c r="R24270" s="276"/>
    </row>
    <row r="24271" spans="17:18" ht="15.75" x14ac:dyDescent="0.2">
      <c r="Q24271" s="276">
        <v>1</v>
      </c>
      <c r="R24271" s="276"/>
    </row>
    <row r="24272" spans="17:18" ht="15.75" x14ac:dyDescent="0.2">
      <c r="Q24272" s="276">
        <v>1</v>
      </c>
      <c r="R24272" s="276"/>
    </row>
    <row r="24273" spans="17:18" ht="15.75" x14ac:dyDescent="0.2">
      <c r="Q24273" s="276">
        <v>1</v>
      </c>
      <c r="R24273" s="276"/>
    </row>
    <row r="24274" spans="17:18" ht="15.75" x14ac:dyDescent="0.2">
      <c r="Q24274" s="276">
        <v>1</v>
      </c>
      <c r="R24274" s="276"/>
    </row>
    <row r="24275" spans="17:18" ht="15.75" x14ac:dyDescent="0.2">
      <c r="Q24275" s="276">
        <v>1</v>
      </c>
      <c r="R24275" s="276"/>
    </row>
    <row r="24276" spans="17:18" ht="15.75" x14ac:dyDescent="0.2">
      <c r="Q24276" s="276">
        <v>1</v>
      </c>
      <c r="R24276" s="276"/>
    </row>
    <row r="24277" spans="17:18" ht="15.75" x14ac:dyDescent="0.2">
      <c r="Q24277" s="276">
        <v>1</v>
      </c>
      <c r="R24277" s="276"/>
    </row>
    <row r="24278" spans="17:18" ht="15.75" x14ac:dyDescent="0.2">
      <c r="Q24278" s="276">
        <v>1</v>
      </c>
      <c r="R24278" s="276"/>
    </row>
    <row r="24279" spans="17:18" ht="15.75" x14ac:dyDescent="0.2">
      <c r="Q24279" s="276">
        <v>1</v>
      </c>
      <c r="R24279" s="276"/>
    </row>
    <row r="24280" spans="17:18" ht="15.75" x14ac:dyDescent="0.2">
      <c r="Q24280" s="276">
        <v>1</v>
      </c>
      <c r="R24280" s="276"/>
    </row>
    <row r="24281" spans="17:18" ht="15.75" x14ac:dyDescent="0.2">
      <c r="Q24281" s="276">
        <v>1</v>
      </c>
      <c r="R24281" s="276"/>
    </row>
    <row r="24282" spans="17:18" ht="15.75" x14ac:dyDescent="0.2">
      <c r="Q24282" s="276">
        <v>1</v>
      </c>
      <c r="R24282" s="276"/>
    </row>
    <row r="24283" spans="17:18" ht="15.75" x14ac:dyDescent="0.2">
      <c r="Q24283" s="276">
        <v>1</v>
      </c>
      <c r="R24283" s="276"/>
    </row>
    <row r="24284" spans="17:18" ht="15.75" x14ac:dyDescent="0.2">
      <c r="Q24284" s="276">
        <v>1</v>
      </c>
      <c r="R24284" s="276"/>
    </row>
    <row r="24285" spans="17:18" ht="15.75" x14ac:dyDescent="0.2">
      <c r="Q24285" s="276">
        <v>1</v>
      </c>
      <c r="R24285" s="276"/>
    </row>
    <row r="24286" spans="17:18" ht="15.75" x14ac:dyDescent="0.2">
      <c r="Q24286" s="276">
        <v>1</v>
      </c>
      <c r="R24286" s="276"/>
    </row>
    <row r="24287" spans="17:18" ht="15.75" x14ac:dyDescent="0.2">
      <c r="Q24287" s="276">
        <v>1</v>
      </c>
      <c r="R24287" s="276"/>
    </row>
    <row r="24288" spans="17:18" ht="15.75" x14ac:dyDescent="0.2">
      <c r="Q24288" s="276">
        <v>1</v>
      </c>
      <c r="R24288" s="276"/>
    </row>
    <row r="24289" spans="17:18" ht="15.75" x14ac:dyDescent="0.2">
      <c r="Q24289" s="276">
        <v>1</v>
      </c>
      <c r="R24289" s="276"/>
    </row>
    <row r="24290" spans="17:18" ht="15.75" x14ac:dyDescent="0.2">
      <c r="Q24290" s="276">
        <v>1</v>
      </c>
      <c r="R24290" s="276"/>
    </row>
    <row r="24291" spans="17:18" ht="15.75" x14ac:dyDescent="0.2">
      <c r="Q24291" s="276">
        <v>1</v>
      </c>
      <c r="R24291" s="276"/>
    </row>
    <row r="24292" spans="17:18" ht="15.75" x14ac:dyDescent="0.2">
      <c r="Q24292" s="276">
        <v>1</v>
      </c>
      <c r="R24292" s="276"/>
    </row>
    <row r="24293" spans="17:18" ht="15.75" x14ac:dyDescent="0.2">
      <c r="Q24293" s="276">
        <v>1</v>
      </c>
      <c r="R24293" s="276"/>
    </row>
    <row r="24294" spans="17:18" ht="15.75" x14ac:dyDescent="0.2">
      <c r="Q24294" s="276">
        <v>1</v>
      </c>
      <c r="R24294" s="276"/>
    </row>
    <row r="24295" spans="17:18" ht="15.75" x14ac:dyDescent="0.2">
      <c r="Q24295" s="276">
        <v>1</v>
      </c>
      <c r="R24295" s="276"/>
    </row>
    <row r="24296" spans="17:18" ht="15.75" x14ac:dyDescent="0.2">
      <c r="Q24296" s="276">
        <v>1</v>
      </c>
      <c r="R24296" s="276"/>
    </row>
    <row r="24297" spans="17:18" ht="15.75" x14ac:dyDescent="0.2">
      <c r="Q24297" s="276">
        <v>1</v>
      </c>
      <c r="R24297" s="276"/>
    </row>
    <row r="24298" spans="17:18" ht="15.75" x14ac:dyDescent="0.2">
      <c r="Q24298" s="276">
        <v>1</v>
      </c>
      <c r="R24298" s="276"/>
    </row>
    <row r="24299" spans="17:18" ht="15.75" x14ac:dyDescent="0.2">
      <c r="Q24299" s="276">
        <v>1</v>
      </c>
      <c r="R24299" s="276"/>
    </row>
    <row r="24300" spans="17:18" ht="15.75" x14ac:dyDescent="0.2">
      <c r="Q24300" s="276">
        <v>1</v>
      </c>
      <c r="R24300" s="276"/>
    </row>
    <row r="24301" spans="17:18" ht="15.75" x14ac:dyDescent="0.2">
      <c r="Q24301" s="276">
        <v>1</v>
      </c>
      <c r="R24301" s="276"/>
    </row>
    <row r="24302" spans="17:18" ht="15.75" x14ac:dyDescent="0.2">
      <c r="Q24302" s="276">
        <v>1</v>
      </c>
      <c r="R24302" s="276"/>
    </row>
    <row r="24303" spans="17:18" ht="15.75" x14ac:dyDescent="0.2">
      <c r="Q24303" s="276">
        <v>1</v>
      </c>
      <c r="R24303" s="276"/>
    </row>
    <row r="24304" spans="17:18" ht="15.75" x14ac:dyDescent="0.2">
      <c r="Q24304" s="276">
        <v>1</v>
      </c>
      <c r="R24304" s="276"/>
    </row>
    <row r="24305" spans="17:18" ht="15.75" x14ac:dyDescent="0.2">
      <c r="Q24305" s="276">
        <v>1</v>
      </c>
      <c r="R24305" s="276"/>
    </row>
    <row r="24306" spans="17:18" ht="15.75" x14ac:dyDescent="0.2">
      <c r="Q24306" s="276">
        <v>1</v>
      </c>
      <c r="R24306" s="276"/>
    </row>
    <row r="24307" spans="17:18" ht="15.75" x14ac:dyDescent="0.2">
      <c r="Q24307" s="276">
        <v>1</v>
      </c>
      <c r="R24307" s="276"/>
    </row>
    <row r="24308" spans="17:18" ht="15.75" x14ac:dyDescent="0.2">
      <c r="Q24308" s="276">
        <v>1</v>
      </c>
      <c r="R24308" s="276"/>
    </row>
    <row r="24309" spans="17:18" ht="15.75" x14ac:dyDescent="0.2">
      <c r="Q24309" s="276">
        <v>1</v>
      </c>
      <c r="R24309" s="276"/>
    </row>
    <row r="24310" spans="17:18" ht="15.75" x14ac:dyDescent="0.2">
      <c r="Q24310" s="276">
        <v>1</v>
      </c>
      <c r="R24310" s="276"/>
    </row>
    <row r="24311" spans="17:18" ht="15.75" x14ac:dyDescent="0.2">
      <c r="Q24311" s="276">
        <v>1</v>
      </c>
      <c r="R24311" s="276"/>
    </row>
    <row r="24312" spans="17:18" ht="15.75" x14ac:dyDescent="0.2">
      <c r="Q24312" s="276">
        <v>1</v>
      </c>
      <c r="R24312" s="276"/>
    </row>
    <row r="24313" spans="17:18" ht="15.75" x14ac:dyDescent="0.2">
      <c r="Q24313" s="276">
        <v>1</v>
      </c>
      <c r="R24313" s="276"/>
    </row>
    <row r="24314" spans="17:18" ht="15.75" x14ac:dyDescent="0.2">
      <c r="Q24314" s="276">
        <v>1</v>
      </c>
      <c r="R24314" s="276"/>
    </row>
    <row r="24315" spans="17:18" ht="15.75" x14ac:dyDescent="0.2">
      <c r="Q24315" s="276">
        <v>1</v>
      </c>
      <c r="R24315" s="276"/>
    </row>
    <row r="24316" spans="17:18" ht="15.75" x14ac:dyDescent="0.2">
      <c r="Q24316" s="276">
        <v>1</v>
      </c>
      <c r="R24316" s="276"/>
    </row>
    <row r="24317" spans="17:18" ht="15.75" x14ac:dyDescent="0.2">
      <c r="Q24317" s="276">
        <v>1</v>
      </c>
      <c r="R24317" s="276"/>
    </row>
    <row r="24318" spans="17:18" ht="15.75" x14ac:dyDescent="0.2">
      <c r="Q24318" s="276">
        <v>1</v>
      </c>
      <c r="R24318" s="276"/>
    </row>
    <row r="24319" spans="17:18" ht="15.75" x14ac:dyDescent="0.2">
      <c r="Q24319" s="276">
        <v>1</v>
      </c>
      <c r="R24319" s="276"/>
    </row>
    <row r="24320" spans="17:18" ht="15.75" x14ac:dyDescent="0.2">
      <c r="Q24320" s="276">
        <v>1</v>
      </c>
      <c r="R24320" s="276"/>
    </row>
    <row r="24321" spans="17:18" ht="15.75" x14ac:dyDescent="0.2">
      <c r="Q24321" s="276">
        <v>1</v>
      </c>
      <c r="R24321" s="276"/>
    </row>
    <row r="24322" spans="17:18" ht="15.75" x14ac:dyDescent="0.2">
      <c r="Q24322" s="276">
        <v>1</v>
      </c>
      <c r="R24322" s="276"/>
    </row>
    <row r="24323" spans="17:18" ht="15.75" x14ac:dyDescent="0.2">
      <c r="Q24323" s="276">
        <v>1</v>
      </c>
      <c r="R24323" s="276"/>
    </row>
    <row r="24324" spans="17:18" ht="15.75" x14ac:dyDescent="0.2">
      <c r="Q24324" s="276">
        <v>1</v>
      </c>
      <c r="R24324" s="276"/>
    </row>
    <row r="24325" spans="17:18" ht="15.75" x14ac:dyDescent="0.2">
      <c r="Q24325" s="276">
        <v>1</v>
      </c>
      <c r="R24325" s="276"/>
    </row>
    <row r="24326" spans="17:18" ht="15.75" x14ac:dyDescent="0.2">
      <c r="Q24326" s="276">
        <v>1</v>
      </c>
      <c r="R24326" s="276"/>
    </row>
    <row r="24327" spans="17:18" ht="15.75" x14ac:dyDescent="0.2">
      <c r="Q24327" s="276">
        <v>1</v>
      </c>
      <c r="R24327" s="276"/>
    </row>
    <row r="24328" spans="17:18" ht="15.75" x14ac:dyDescent="0.2">
      <c r="Q24328" s="276">
        <v>1</v>
      </c>
      <c r="R24328" s="276"/>
    </row>
    <row r="24329" spans="17:18" ht="15.75" x14ac:dyDescent="0.2">
      <c r="Q24329" s="276">
        <v>1</v>
      </c>
      <c r="R24329" s="276"/>
    </row>
    <row r="24330" spans="17:18" ht="15.75" x14ac:dyDescent="0.2">
      <c r="Q24330" s="276">
        <v>1</v>
      </c>
      <c r="R24330" s="276"/>
    </row>
    <row r="24331" spans="17:18" ht="15.75" x14ac:dyDescent="0.2">
      <c r="Q24331" s="276">
        <v>1</v>
      </c>
      <c r="R24331" s="276"/>
    </row>
    <row r="24332" spans="17:18" ht="15.75" x14ac:dyDescent="0.2">
      <c r="Q24332" s="276">
        <v>1</v>
      </c>
      <c r="R24332" s="276"/>
    </row>
    <row r="24333" spans="17:18" ht="15.75" x14ac:dyDescent="0.2">
      <c r="Q24333" s="276">
        <v>1</v>
      </c>
      <c r="R24333" s="276"/>
    </row>
    <row r="24334" spans="17:18" ht="15.75" x14ac:dyDescent="0.2">
      <c r="Q24334" s="276">
        <v>1</v>
      </c>
      <c r="R24334" s="276"/>
    </row>
    <row r="24335" spans="17:18" ht="15.75" x14ac:dyDescent="0.2">
      <c r="Q24335" s="276">
        <v>1</v>
      </c>
      <c r="R24335" s="276"/>
    </row>
    <row r="24336" spans="17:18" ht="15.75" x14ac:dyDescent="0.2">
      <c r="Q24336" s="276">
        <v>1</v>
      </c>
      <c r="R24336" s="276"/>
    </row>
    <row r="24337" spans="17:18" ht="15.75" x14ac:dyDescent="0.2">
      <c r="Q24337" s="276">
        <v>1</v>
      </c>
      <c r="R24337" s="276"/>
    </row>
    <row r="24338" spans="17:18" ht="15.75" x14ac:dyDescent="0.2">
      <c r="Q24338" s="276">
        <v>1</v>
      </c>
      <c r="R24338" s="276"/>
    </row>
    <row r="24339" spans="17:18" ht="15.75" x14ac:dyDescent="0.2">
      <c r="Q24339" s="276">
        <v>1</v>
      </c>
      <c r="R24339" s="276"/>
    </row>
    <row r="24340" spans="17:18" ht="15.75" x14ac:dyDescent="0.2">
      <c r="Q24340" s="276">
        <v>1</v>
      </c>
      <c r="R24340" s="276"/>
    </row>
    <row r="24341" spans="17:18" ht="15.75" x14ac:dyDescent="0.2">
      <c r="Q24341" s="276">
        <v>1</v>
      </c>
      <c r="R24341" s="276"/>
    </row>
    <row r="24342" spans="17:18" ht="15.75" x14ac:dyDescent="0.2">
      <c r="Q24342" s="276">
        <v>1</v>
      </c>
      <c r="R24342" s="276"/>
    </row>
    <row r="24343" spans="17:18" ht="15.75" x14ac:dyDescent="0.2">
      <c r="Q24343" s="276">
        <v>1</v>
      </c>
      <c r="R24343" s="276"/>
    </row>
    <row r="24344" spans="17:18" ht="15.75" x14ac:dyDescent="0.2">
      <c r="Q24344" s="276">
        <v>1</v>
      </c>
      <c r="R24344" s="276"/>
    </row>
    <row r="24345" spans="17:18" ht="15.75" x14ac:dyDescent="0.2">
      <c r="Q24345" s="276">
        <v>1</v>
      </c>
      <c r="R24345" s="276"/>
    </row>
    <row r="24346" spans="17:18" ht="15.75" x14ac:dyDescent="0.2">
      <c r="Q24346" s="276">
        <v>1</v>
      </c>
      <c r="R24346" s="276"/>
    </row>
    <row r="24347" spans="17:18" ht="15.75" x14ac:dyDescent="0.2">
      <c r="Q24347" s="276">
        <v>1</v>
      </c>
      <c r="R24347" s="276"/>
    </row>
    <row r="24348" spans="17:18" ht="15.75" x14ac:dyDescent="0.2">
      <c r="Q24348" s="276">
        <v>1</v>
      </c>
      <c r="R24348" s="276"/>
    </row>
    <row r="24349" spans="17:18" ht="15.75" x14ac:dyDescent="0.2">
      <c r="Q24349" s="276">
        <v>1</v>
      </c>
      <c r="R24349" s="276"/>
    </row>
    <row r="24350" spans="17:18" ht="15.75" x14ac:dyDescent="0.2">
      <c r="Q24350" s="276">
        <v>1</v>
      </c>
      <c r="R24350" s="276"/>
    </row>
    <row r="24351" spans="17:18" ht="15.75" x14ac:dyDescent="0.2">
      <c r="Q24351" s="276">
        <v>1</v>
      </c>
      <c r="R24351" s="276"/>
    </row>
    <row r="24352" spans="17:18" ht="15.75" x14ac:dyDescent="0.2">
      <c r="Q24352" s="276">
        <v>1</v>
      </c>
      <c r="R24352" s="276"/>
    </row>
    <row r="24353" spans="17:18" ht="15.75" x14ac:dyDescent="0.2">
      <c r="Q24353" s="276">
        <v>1</v>
      </c>
      <c r="R24353" s="276"/>
    </row>
    <row r="24354" spans="17:18" ht="15.75" x14ac:dyDescent="0.2">
      <c r="Q24354" s="276">
        <v>1</v>
      </c>
      <c r="R24354" s="276"/>
    </row>
    <row r="24355" spans="17:18" ht="15.75" x14ac:dyDescent="0.2">
      <c r="Q24355" s="276">
        <v>1</v>
      </c>
      <c r="R24355" s="276"/>
    </row>
    <row r="24356" spans="17:18" ht="15.75" x14ac:dyDescent="0.2">
      <c r="Q24356" s="276">
        <v>1</v>
      </c>
      <c r="R24356" s="276"/>
    </row>
    <row r="24357" spans="17:18" ht="15.75" x14ac:dyDescent="0.2">
      <c r="Q24357" s="276">
        <v>1</v>
      </c>
      <c r="R24357" s="276"/>
    </row>
    <row r="24358" spans="17:18" ht="15.75" x14ac:dyDescent="0.2">
      <c r="Q24358" s="276">
        <v>1</v>
      </c>
      <c r="R24358" s="276"/>
    </row>
    <row r="24359" spans="17:18" ht="15.75" x14ac:dyDescent="0.2">
      <c r="Q24359" s="276">
        <v>1</v>
      </c>
      <c r="R24359" s="276"/>
    </row>
    <row r="24360" spans="17:18" ht="15.75" x14ac:dyDescent="0.2">
      <c r="Q24360" s="276">
        <v>1</v>
      </c>
      <c r="R24360" s="276"/>
    </row>
    <row r="24361" spans="17:18" ht="15.75" x14ac:dyDescent="0.2">
      <c r="Q24361" s="276">
        <v>1</v>
      </c>
      <c r="R24361" s="276"/>
    </row>
    <row r="24362" spans="17:18" ht="15.75" x14ac:dyDescent="0.2">
      <c r="Q24362" s="276">
        <v>1</v>
      </c>
      <c r="R24362" s="276"/>
    </row>
    <row r="24363" spans="17:18" ht="15.75" x14ac:dyDescent="0.2">
      <c r="Q24363" s="276">
        <v>1</v>
      </c>
      <c r="R24363" s="276"/>
    </row>
    <row r="24364" spans="17:18" ht="15.75" x14ac:dyDescent="0.2">
      <c r="Q24364" s="276">
        <v>1</v>
      </c>
      <c r="R24364" s="276"/>
    </row>
    <row r="24365" spans="17:18" ht="15.75" x14ac:dyDescent="0.2">
      <c r="Q24365" s="276">
        <v>1</v>
      </c>
      <c r="R24365" s="276"/>
    </row>
    <row r="24366" spans="17:18" ht="15.75" x14ac:dyDescent="0.2">
      <c r="Q24366" s="276">
        <v>1</v>
      </c>
      <c r="R24366" s="276"/>
    </row>
    <row r="24367" spans="17:18" ht="15.75" x14ac:dyDescent="0.2">
      <c r="Q24367" s="276">
        <v>1</v>
      </c>
      <c r="R24367" s="276"/>
    </row>
    <row r="24368" spans="17:18" ht="15.75" x14ac:dyDescent="0.2">
      <c r="Q24368" s="276">
        <v>1</v>
      </c>
      <c r="R24368" s="276"/>
    </row>
    <row r="24369" spans="17:18" ht="15.75" x14ac:dyDescent="0.2">
      <c r="Q24369" s="276">
        <v>1</v>
      </c>
      <c r="R24369" s="276"/>
    </row>
    <row r="24370" spans="17:18" ht="15.75" x14ac:dyDescent="0.2">
      <c r="Q24370" s="276">
        <v>1</v>
      </c>
      <c r="R24370" s="276"/>
    </row>
    <row r="24371" spans="17:18" ht="15.75" x14ac:dyDescent="0.2">
      <c r="Q24371" s="276">
        <v>1</v>
      </c>
      <c r="R24371" s="276"/>
    </row>
    <row r="24372" spans="17:18" ht="15.75" x14ac:dyDescent="0.2">
      <c r="Q24372" s="276">
        <v>1</v>
      </c>
      <c r="R24372" s="276"/>
    </row>
    <row r="24373" spans="17:18" ht="15.75" x14ac:dyDescent="0.2">
      <c r="Q24373" s="276">
        <v>1</v>
      </c>
      <c r="R24373" s="276"/>
    </row>
    <row r="24374" spans="17:18" ht="15.75" x14ac:dyDescent="0.2">
      <c r="Q24374" s="276">
        <v>1</v>
      </c>
      <c r="R24374" s="276"/>
    </row>
    <row r="24375" spans="17:18" ht="15.75" x14ac:dyDescent="0.2">
      <c r="Q24375" s="276">
        <v>1</v>
      </c>
      <c r="R24375" s="276"/>
    </row>
    <row r="24376" spans="17:18" ht="15.75" x14ac:dyDescent="0.2">
      <c r="Q24376" s="276">
        <v>1</v>
      </c>
      <c r="R24376" s="276"/>
    </row>
    <row r="24377" spans="17:18" ht="15.75" x14ac:dyDescent="0.2">
      <c r="Q24377" s="276">
        <v>1</v>
      </c>
      <c r="R24377" s="276"/>
    </row>
    <row r="24378" spans="17:18" ht="15.75" x14ac:dyDescent="0.2">
      <c r="Q24378" s="276">
        <v>1</v>
      </c>
      <c r="R24378" s="276"/>
    </row>
    <row r="24379" spans="17:18" ht="15.75" x14ac:dyDescent="0.2">
      <c r="Q24379" s="276">
        <v>1</v>
      </c>
      <c r="R24379" s="276"/>
    </row>
    <row r="24380" spans="17:18" ht="15.75" x14ac:dyDescent="0.2">
      <c r="Q24380" s="276">
        <v>1</v>
      </c>
      <c r="R24380" s="276"/>
    </row>
    <row r="24381" spans="17:18" ht="15.75" x14ac:dyDescent="0.2">
      <c r="Q24381" s="276">
        <v>1</v>
      </c>
      <c r="R24381" s="276"/>
    </row>
    <row r="24382" spans="17:18" ht="15.75" x14ac:dyDescent="0.2">
      <c r="Q24382" s="276">
        <v>1</v>
      </c>
      <c r="R24382" s="276"/>
    </row>
    <row r="24383" spans="17:18" ht="15.75" x14ac:dyDescent="0.2">
      <c r="Q24383" s="276">
        <v>1</v>
      </c>
      <c r="R24383" s="276"/>
    </row>
    <row r="24384" spans="17:18" ht="15.75" x14ac:dyDescent="0.2">
      <c r="Q24384" s="276">
        <v>1</v>
      </c>
      <c r="R24384" s="276"/>
    </row>
    <row r="24385" spans="17:18" ht="15.75" x14ac:dyDescent="0.2">
      <c r="Q24385" s="276">
        <v>1</v>
      </c>
      <c r="R24385" s="276"/>
    </row>
    <row r="24386" spans="17:18" ht="15.75" x14ac:dyDescent="0.2">
      <c r="Q24386" s="276">
        <v>1</v>
      </c>
      <c r="R24386" s="276"/>
    </row>
    <row r="24387" spans="17:18" ht="15.75" x14ac:dyDescent="0.2">
      <c r="Q24387" s="276">
        <v>1</v>
      </c>
      <c r="R24387" s="276"/>
    </row>
    <row r="24388" spans="17:18" ht="15.75" x14ac:dyDescent="0.2">
      <c r="Q24388" s="276">
        <v>1</v>
      </c>
      <c r="R24388" s="276"/>
    </row>
    <row r="24389" spans="17:18" ht="15.75" x14ac:dyDescent="0.2">
      <c r="Q24389" s="276">
        <v>1</v>
      </c>
      <c r="R24389" s="276"/>
    </row>
    <row r="24390" spans="17:18" ht="15.75" x14ac:dyDescent="0.2">
      <c r="Q24390" s="276">
        <v>1</v>
      </c>
      <c r="R24390" s="276"/>
    </row>
    <row r="24391" spans="17:18" ht="15.75" x14ac:dyDescent="0.2">
      <c r="Q24391" s="276">
        <v>1</v>
      </c>
      <c r="R24391" s="276"/>
    </row>
    <row r="24392" spans="17:18" ht="15.75" x14ac:dyDescent="0.2">
      <c r="Q24392" s="276">
        <v>1</v>
      </c>
      <c r="R24392" s="276"/>
    </row>
    <row r="24393" spans="17:18" ht="15.75" x14ac:dyDescent="0.2">
      <c r="Q24393" s="276">
        <v>1</v>
      </c>
      <c r="R24393" s="276"/>
    </row>
    <row r="24394" spans="17:18" ht="15.75" x14ac:dyDescent="0.2">
      <c r="Q24394" s="276">
        <v>1</v>
      </c>
      <c r="R24394" s="276"/>
    </row>
    <row r="24395" spans="17:18" ht="15.75" x14ac:dyDescent="0.2">
      <c r="Q24395" s="276">
        <v>1</v>
      </c>
      <c r="R24395" s="276"/>
    </row>
    <row r="24396" spans="17:18" ht="15.75" x14ac:dyDescent="0.2">
      <c r="Q24396" s="276">
        <v>1</v>
      </c>
      <c r="R24396" s="276"/>
    </row>
    <row r="24397" spans="17:18" ht="15.75" x14ac:dyDescent="0.2">
      <c r="Q24397" s="276">
        <v>1</v>
      </c>
      <c r="R24397" s="276"/>
    </row>
    <row r="24398" spans="17:18" ht="15.75" x14ac:dyDescent="0.2">
      <c r="Q24398" s="276">
        <v>1</v>
      </c>
      <c r="R24398" s="276"/>
    </row>
    <row r="24399" spans="17:18" ht="15.75" x14ac:dyDescent="0.2">
      <c r="Q24399" s="276">
        <v>1</v>
      </c>
      <c r="R24399" s="276"/>
    </row>
    <row r="24400" spans="17:18" ht="15.75" x14ac:dyDescent="0.2">
      <c r="Q24400" s="276">
        <v>1</v>
      </c>
      <c r="R24400" s="276"/>
    </row>
    <row r="24401" spans="17:18" ht="15.75" x14ac:dyDescent="0.2">
      <c r="Q24401" s="276">
        <v>1</v>
      </c>
      <c r="R24401" s="276"/>
    </row>
    <row r="24402" spans="17:18" ht="15.75" x14ac:dyDescent="0.2">
      <c r="Q24402" s="276">
        <v>1</v>
      </c>
      <c r="R24402" s="276"/>
    </row>
    <row r="24403" spans="17:18" ht="15.75" x14ac:dyDescent="0.2">
      <c r="Q24403" s="276">
        <v>1</v>
      </c>
      <c r="R24403" s="276"/>
    </row>
    <row r="24404" spans="17:18" ht="15.75" x14ac:dyDescent="0.2">
      <c r="Q24404" s="276">
        <v>1</v>
      </c>
      <c r="R24404" s="276"/>
    </row>
    <row r="24405" spans="17:18" ht="15.75" x14ac:dyDescent="0.2">
      <c r="Q24405" s="276">
        <v>1</v>
      </c>
      <c r="R24405" s="276"/>
    </row>
    <row r="24406" spans="17:18" ht="15.75" x14ac:dyDescent="0.2">
      <c r="Q24406" s="276">
        <v>1</v>
      </c>
      <c r="R24406" s="276"/>
    </row>
    <row r="24407" spans="17:18" ht="15.75" x14ac:dyDescent="0.2">
      <c r="Q24407" s="276">
        <v>1</v>
      </c>
      <c r="R24407" s="276"/>
    </row>
    <row r="24408" spans="17:18" ht="15.75" x14ac:dyDescent="0.2">
      <c r="Q24408" s="276">
        <v>1</v>
      </c>
      <c r="R24408" s="276"/>
    </row>
    <row r="24409" spans="17:18" ht="15.75" x14ac:dyDescent="0.2">
      <c r="Q24409" s="276">
        <v>1</v>
      </c>
      <c r="R24409" s="276"/>
    </row>
    <row r="24410" spans="17:18" ht="15.75" x14ac:dyDescent="0.2">
      <c r="Q24410" s="276">
        <v>1</v>
      </c>
      <c r="R24410" s="276"/>
    </row>
    <row r="24411" spans="17:18" ht="15.75" x14ac:dyDescent="0.2">
      <c r="Q24411" s="276">
        <v>1</v>
      </c>
      <c r="R24411" s="276"/>
    </row>
    <row r="24412" spans="17:18" ht="15.75" x14ac:dyDescent="0.2">
      <c r="Q24412" s="276">
        <v>1</v>
      </c>
      <c r="R24412" s="276"/>
    </row>
    <row r="24413" spans="17:18" ht="15.75" x14ac:dyDescent="0.2">
      <c r="Q24413" s="276">
        <v>1</v>
      </c>
      <c r="R24413" s="276"/>
    </row>
    <row r="24414" spans="17:18" ht="15.75" x14ac:dyDescent="0.2">
      <c r="Q24414" s="276">
        <v>1</v>
      </c>
      <c r="R24414" s="276"/>
    </row>
    <row r="24415" spans="17:18" ht="15.75" x14ac:dyDescent="0.2">
      <c r="Q24415" s="276">
        <v>1</v>
      </c>
      <c r="R24415" s="276"/>
    </row>
    <row r="24416" spans="17:18" ht="15.75" x14ac:dyDescent="0.2">
      <c r="Q24416" s="276">
        <v>1</v>
      </c>
      <c r="R24416" s="276"/>
    </row>
    <row r="24417" spans="17:18" ht="15.75" x14ac:dyDescent="0.2">
      <c r="Q24417" s="276">
        <v>1</v>
      </c>
      <c r="R24417" s="276"/>
    </row>
    <row r="24418" spans="17:18" ht="15.75" x14ac:dyDescent="0.2">
      <c r="Q24418" s="276">
        <v>1</v>
      </c>
      <c r="R24418" s="276"/>
    </row>
    <row r="24419" spans="17:18" ht="15.75" x14ac:dyDescent="0.2">
      <c r="Q24419" s="276">
        <v>1</v>
      </c>
      <c r="R24419" s="276"/>
    </row>
    <row r="24420" spans="17:18" ht="15.75" x14ac:dyDescent="0.2">
      <c r="Q24420" s="276">
        <v>1</v>
      </c>
      <c r="R24420" s="276"/>
    </row>
    <row r="24421" spans="17:18" ht="15.75" x14ac:dyDescent="0.2">
      <c r="Q24421" s="276">
        <v>1</v>
      </c>
      <c r="R24421" s="276"/>
    </row>
    <row r="24422" spans="17:18" ht="15.75" x14ac:dyDescent="0.2">
      <c r="Q24422" s="276">
        <v>1</v>
      </c>
      <c r="R24422" s="276"/>
    </row>
    <row r="24423" spans="17:18" ht="15.75" x14ac:dyDescent="0.2">
      <c r="Q24423" s="276">
        <v>1</v>
      </c>
      <c r="R24423" s="276"/>
    </row>
    <row r="24424" spans="17:18" ht="15.75" x14ac:dyDescent="0.2">
      <c r="Q24424" s="276">
        <v>1</v>
      </c>
      <c r="R24424" s="276"/>
    </row>
    <row r="24425" spans="17:18" ht="15.75" x14ac:dyDescent="0.2">
      <c r="Q24425" s="276">
        <v>1</v>
      </c>
      <c r="R24425" s="276"/>
    </row>
    <row r="24426" spans="17:18" ht="15.75" x14ac:dyDescent="0.2">
      <c r="Q24426" s="276">
        <v>1</v>
      </c>
      <c r="R24426" s="276"/>
    </row>
    <row r="24427" spans="17:18" ht="15.75" x14ac:dyDescent="0.2">
      <c r="Q24427" s="276">
        <v>1</v>
      </c>
      <c r="R24427" s="276"/>
    </row>
    <row r="24428" spans="17:18" ht="15.75" x14ac:dyDescent="0.2">
      <c r="Q24428" s="276">
        <v>1</v>
      </c>
      <c r="R24428" s="276"/>
    </row>
    <row r="24429" spans="17:18" ht="15.75" x14ac:dyDescent="0.2">
      <c r="Q24429" s="276">
        <v>1</v>
      </c>
      <c r="R24429" s="276"/>
    </row>
    <row r="24430" spans="17:18" ht="15.75" x14ac:dyDescent="0.2">
      <c r="Q24430" s="276">
        <v>1</v>
      </c>
      <c r="R24430" s="276"/>
    </row>
    <row r="24431" spans="17:18" ht="15.75" x14ac:dyDescent="0.2">
      <c r="Q24431" s="276">
        <v>1</v>
      </c>
      <c r="R24431" s="276"/>
    </row>
    <row r="24432" spans="17:18" ht="15.75" x14ac:dyDescent="0.2">
      <c r="Q24432" s="276">
        <v>1</v>
      </c>
      <c r="R24432" s="276"/>
    </row>
    <row r="24433" spans="17:18" ht="15.75" x14ac:dyDescent="0.2">
      <c r="Q24433" s="276">
        <v>1</v>
      </c>
      <c r="R24433" s="276"/>
    </row>
    <row r="24434" spans="17:18" ht="15.75" x14ac:dyDescent="0.2">
      <c r="Q24434" s="276">
        <v>1</v>
      </c>
      <c r="R24434" s="276"/>
    </row>
    <row r="24435" spans="17:18" ht="15.75" x14ac:dyDescent="0.2">
      <c r="Q24435" s="276">
        <v>1</v>
      </c>
      <c r="R24435" s="276"/>
    </row>
    <row r="24436" spans="17:18" ht="15.75" x14ac:dyDescent="0.2">
      <c r="Q24436" s="276">
        <v>1</v>
      </c>
      <c r="R24436" s="276"/>
    </row>
    <row r="24437" spans="17:18" ht="15.75" x14ac:dyDescent="0.2">
      <c r="Q24437" s="276">
        <v>1</v>
      </c>
      <c r="R24437" s="276"/>
    </row>
    <row r="24438" spans="17:18" ht="15.75" x14ac:dyDescent="0.2">
      <c r="Q24438" s="276">
        <v>1</v>
      </c>
      <c r="R24438" s="276"/>
    </row>
    <row r="24439" spans="17:18" ht="15.75" x14ac:dyDescent="0.2">
      <c r="Q24439" s="276">
        <v>1</v>
      </c>
      <c r="R24439" s="276"/>
    </row>
    <row r="24440" spans="17:18" ht="15.75" x14ac:dyDescent="0.2">
      <c r="Q24440" s="276">
        <v>1</v>
      </c>
      <c r="R24440" s="276"/>
    </row>
    <row r="24441" spans="17:18" ht="15.75" x14ac:dyDescent="0.2">
      <c r="Q24441" s="276">
        <v>1</v>
      </c>
      <c r="R24441" s="276"/>
    </row>
    <row r="24442" spans="17:18" ht="15.75" x14ac:dyDescent="0.2">
      <c r="Q24442" s="276">
        <v>1</v>
      </c>
      <c r="R24442" s="276"/>
    </row>
    <row r="24443" spans="17:18" ht="15.75" x14ac:dyDescent="0.2">
      <c r="Q24443" s="276">
        <v>1</v>
      </c>
      <c r="R24443" s="276"/>
    </row>
    <row r="24444" spans="17:18" ht="15.75" x14ac:dyDescent="0.2">
      <c r="Q24444" s="276">
        <v>1</v>
      </c>
      <c r="R24444" s="276"/>
    </row>
    <row r="24445" spans="17:18" ht="15.75" x14ac:dyDescent="0.2">
      <c r="Q24445" s="276">
        <v>1</v>
      </c>
      <c r="R24445" s="276"/>
    </row>
    <row r="24446" spans="17:18" ht="15.75" x14ac:dyDescent="0.2">
      <c r="Q24446" s="276">
        <v>1</v>
      </c>
      <c r="R24446" s="276"/>
    </row>
    <row r="24447" spans="17:18" ht="15.75" x14ac:dyDescent="0.2">
      <c r="Q24447" s="276">
        <v>1</v>
      </c>
      <c r="R24447" s="276"/>
    </row>
    <row r="24448" spans="17:18" ht="15.75" x14ac:dyDescent="0.2">
      <c r="Q24448" s="276">
        <v>1</v>
      </c>
      <c r="R24448" s="276"/>
    </row>
    <row r="24449" spans="17:18" ht="15.75" x14ac:dyDescent="0.2">
      <c r="Q24449" s="276">
        <v>1</v>
      </c>
      <c r="R24449" s="276"/>
    </row>
    <row r="24450" spans="17:18" ht="15.75" x14ac:dyDescent="0.2">
      <c r="Q24450" s="276">
        <v>1</v>
      </c>
      <c r="R24450" s="276"/>
    </row>
    <row r="24451" spans="17:18" ht="15.75" x14ac:dyDescent="0.2">
      <c r="Q24451" s="276">
        <v>1</v>
      </c>
      <c r="R24451" s="276"/>
    </row>
    <row r="24452" spans="17:18" ht="15.75" x14ac:dyDescent="0.2">
      <c r="Q24452" s="276">
        <v>1</v>
      </c>
      <c r="R24452" s="276"/>
    </row>
    <row r="24453" spans="17:18" ht="15.75" x14ac:dyDescent="0.2">
      <c r="Q24453" s="276">
        <v>1</v>
      </c>
      <c r="R24453" s="276"/>
    </row>
    <row r="24454" spans="17:18" ht="15.75" x14ac:dyDescent="0.2">
      <c r="Q24454" s="276">
        <v>1</v>
      </c>
      <c r="R24454" s="276"/>
    </row>
    <row r="24455" spans="17:18" ht="15.75" x14ac:dyDescent="0.2">
      <c r="Q24455" s="276">
        <v>1</v>
      </c>
      <c r="R24455" s="276"/>
    </row>
    <row r="24456" spans="17:18" ht="15.75" x14ac:dyDescent="0.2">
      <c r="Q24456" s="276">
        <v>1</v>
      </c>
      <c r="R24456" s="276"/>
    </row>
    <row r="24457" spans="17:18" ht="15.75" x14ac:dyDescent="0.2">
      <c r="Q24457" s="276">
        <v>1</v>
      </c>
      <c r="R24457" s="276"/>
    </row>
    <row r="24458" spans="17:18" ht="15.75" x14ac:dyDescent="0.2">
      <c r="Q24458" s="276">
        <v>1</v>
      </c>
      <c r="R24458" s="276"/>
    </row>
    <row r="24459" spans="17:18" ht="15.75" x14ac:dyDescent="0.2">
      <c r="Q24459" s="276">
        <v>1</v>
      </c>
      <c r="R24459" s="276"/>
    </row>
    <row r="24460" spans="17:18" ht="15.75" x14ac:dyDescent="0.2">
      <c r="Q24460" s="276">
        <v>1</v>
      </c>
      <c r="R24460" s="276"/>
    </row>
    <row r="24461" spans="17:18" ht="15.75" x14ac:dyDescent="0.2">
      <c r="Q24461" s="276">
        <v>1</v>
      </c>
      <c r="R24461" s="276"/>
    </row>
    <row r="24462" spans="17:18" ht="15.75" x14ac:dyDescent="0.2">
      <c r="Q24462" s="276">
        <v>1</v>
      </c>
      <c r="R24462" s="276"/>
    </row>
    <row r="24463" spans="17:18" ht="15.75" x14ac:dyDescent="0.2">
      <c r="Q24463" s="276">
        <v>1</v>
      </c>
      <c r="R24463" s="276"/>
    </row>
    <row r="24464" spans="17:18" ht="15.75" x14ac:dyDescent="0.2">
      <c r="Q24464" s="276">
        <v>1</v>
      </c>
      <c r="R24464" s="276"/>
    </row>
    <row r="24465" spans="17:18" ht="15.75" x14ac:dyDescent="0.2">
      <c r="Q24465" s="276">
        <v>1</v>
      </c>
      <c r="R24465" s="276"/>
    </row>
    <row r="24466" spans="17:18" ht="15.75" x14ac:dyDescent="0.2">
      <c r="Q24466" s="276">
        <v>1</v>
      </c>
      <c r="R24466" s="276"/>
    </row>
    <row r="24467" spans="17:18" ht="15.75" x14ac:dyDescent="0.2">
      <c r="Q24467" s="276">
        <v>1</v>
      </c>
      <c r="R24467" s="276"/>
    </row>
    <row r="24468" spans="17:18" ht="15.75" x14ac:dyDescent="0.2">
      <c r="Q24468" s="276">
        <v>1</v>
      </c>
      <c r="R24468" s="276"/>
    </row>
    <row r="24469" spans="17:18" ht="15.75" x14ac:dyDescent="0.2">
      <c r="Q24469" s="276">
        <v>1</v>
      </c>
      <c r="R24469" s="276"/>
    </row>
    <row r="24470" spans="17:18" ht="15.75" x14ac:dyDescent="0.2">
      <c r="Q24470" s="276">
        <v>1</v>
      </c>
      <c r="R24470" s="276"/>
    </row>
    <row r="24471" spans="17:18" ht="15.75" x14ac:dyDescent="0.2">
      <c r="Q24471" s="276">
        <v>1</v>
      </c>
      <c r="R24471" s="276"/>
    </row>
    <row r="24472" spans="17:18" ht="15.75" x14ac:dyDescent="0.2">
      <c r="Q24472" s="276">
        <v>1</v>
      </c>
      <c r="R24472" s="276"/>
    </row>
    <row r="24473" spans="17:18" ht="15.75" x14ac:dyDescent="0.2">
      <c r="Q24473" s="276">
        <v>1</v>
      </c>
      <c r="R24473" s="276"/>
    </row>
    <row r="24474" spans="17:18" ht="15.75" x14ac:dyDescent="0.2">
      <c r="Q24474" s="276">
        <v>1</v>
      </c>
      <c r="R24474" s="276"/>
    </row>
    <row r="24475" spans="17:18" ht="15.75" x14ac:dyDescent="0.2">
      <c r="Q24475" s="276">
        <v>1</v>
      </c>
      <c r="R24475" s="276"/>
    </row>
    <row r="24476" spans="17:18" ht="15.75" x14ac:dyDescent="0.2">
      <c r="Q24476" s="276">
        <v>1</v>
      </c>
      <c r="R24476" s="276"/>
    </row>
    <row r="24477" spans="17:18" ht="15.75" x14ac:dyDescent="0.2">
      <c r="Q24477" s="276">
        <v>1</v>
      </c>
      <c r="R24477" s="276"/>
    </row>
    <row r="24478" spans="17:18" ht="15.75" x14ac:dyDescent="0.2">
      <c r="Q24478" s="276">
        <v>1</v>
      </c>
      <c r="R24478" s="276"/>
    </row>
    <row r="24479" spans="17:18" ht="15.75" x14ac:dyDescent="0.2">
      <c r="Q24479" s="276">
        <v>1</v>
      </c>
      <c r="R24479" s="276"/>
    </row>
    <row r="24480" spans="17:18" ht="15.75" x14ac:dyDescent="0.2">
      <c r="Q24480" s="276">
        <v>1</v>
      </c>
      <c r="R24480" s="276"/>
    </row>
    <row r="24481" spans="17:18" ht="15.75" x14ac:dyDescent="0.2">
      <c r="Q24481" s="276">
        <v>1</v>
      </c>
      <c r="R24481" s="276"/>
    </row>
    <row r="24482" spans="17:18" ht="15.75" x14ac:dyDescent="0.2">
      <c r="Q24482" s="276">
        <v>1</v>
      </c>
      <c r="R24482" s="276"/>
    </row>
    <row r="24483" spans="17:18" ht="15.75" x14ac:dyDescent="0.2">
      <c r="Q24483" s="276">
        <v>1</v>
      </c>
      <c r="R24483" s="276"/>
    </row>
    <row r="24484" spans="17:18" ht="15.75" x14ac:dyDescent="0.2">
      <c r="Q24484" s="276">
        <v>1</v>
      </c>
      <c r="R24484" s="276"/>
    </row>
    <row r="24485" spans="17:18" ht="15.75" x14ac:dyDescent="0.2">
      <c r="Q24485" s="276">
        <v>1</v>
      </c>
      <c r="R24485" s="276"/>
    </row>
    <row r="24486" spans="17:18" ht="15.75" x14ac:dyDescent="0.2">
      <c r="Q24486" s="276">
        <v>1</v>
      </c>
      <c r="R24486" s="276"/>
    </row>
    <row r="24487" spans="17:18" ht="15.75" x14ac:dyDescent="0.2">
      <c r="Q24487" s="276">
        <v>1</v>
      </c>
      <c r="R24487" s="276"/>
    </row>
    <row r="24488" spans="17:18" ht="15.75" x14ac:dyDescent="0.2">
      <c r="Q24488" s="276">
        <v>1</v>
      </c>
      <c r="R24488" s="276"/>
    </row>
    <row r="24489" spans="17:18" ht="15.75" x14ac:dyDescent="0.2">
      <c r="Q24489" s="276">
        <v>1</v>
      </c>
      <c r="R24489" s="276"/>
    </row>
    <row r="24490" spans="17:18" ht="15.75" x14ac:dyDescent="0.2">
      <c r="Q24490" s="276">
        <v>1</v>
      </c>
      <c r="R24490" s="276"/>
    </row>
    <row r="24491" spans="17:18" ht="15.75" x14ac:dyDescent="0.2">
      <c r="Q24491" s="276">
        <v>1</v>
      </c>
      <c r="R24491" s="276"/>
    </row>
    <row r="24492" spans="17:18" ht="15.75" x14ac:dyDescent="0.2">
      <c r="Q24492" s="276">
        <v>1</v>
      </c>
      <c r="R24492" s="276"/>
    </row>
    <row r="24493" spans="17:18" ht="15.75" x14ac:dyDescent="0.2">
      <c r="Q24493" s="276">
        <v>1</v>
      </c>
      <c r="R24493" s="276"/>
    </row>
    <row r="24494" spans="17:18" ht="15.75" x14ac:dyDescent="0.2">
      <c r="Q24494" s="276">
        <v>1</v>
      </c>
      <c r="R24494" s="276"/>
    </row>
    <row r="24495" spans="17:18" ht="15.75" x14ac:dyDescent="0.2">
      <c r="Q24495" s="276">
        <v>1</v>
      </c>
      <c r="R24495" s="276"/>
    </row>
    <row r="24496" spans="17:18" ht="15.75" x14ac:dyDescent="0.2">
      <c r="Q24496" s="276">
        <v>1</v>
      </c>
      <c r="R24496" s="276"/>
    </row>
    <row r="24497" spans="17:18" ht="15.75" x14ac:dyDescent="0.2">
      <c r="Q24497" s="276">
        <v>1</v>
      </c>
      <c r="R24497" s="276"/>
    </row>
    <row r="24498" spans="17:18" ht="15.75" x14ac:dyDescent="0.2">
      <c r="Q24498" s="276">
        <v>1</v>
      </c>
      <c r="R24498" s="276"/>
    </row>
    <row r="24499" spans="17:18" ht="15.75" x14ac:dyDescent="0.2">
      <c r="Q24499" s="276">
        <v>1</v>
      </c>
      <c r="R24499" s="276"/>
    </row>
    <row r="24500" spans="17:18" ht="15.75" x14ac:dyDescent="0.2">
      <c r="Q24500" s="276">
        <v>1</v>
      </c>
      <c r="R24500" s="276"/>
    </row>
    <row r="24501" spans="17:18" ht="15.75" x14ac:dyDescent="0.2">
      <c r="Q24501" s="276">
        <v>1</v>
      </c>
      <c r="R24501" s="276"/>
    </row>
    <row r="24502" spans="17:18" ht="15.75" x14ac:dyDescent="0.2">
      <c r="Q24502" s="276">
        <v>1</v>
      </c>
      <c r="R24502" s="276"/>
    </row>
    <row r="24503" spans="17:18" ht="15.75" x14ac:dyDescent="0.2">
      <c r="Q24503" s="276">
        <v>1</v>
      </c>
      <c r="R24503" s="276"/>
    </row>
    <row r="24504" spans="17:18" ht="15.75" x14ac:dyDescent="0.2">
      <c r="Q24504" s="276">
        <v>1</v>
      </c>
      <c r="R24504" s="276"/>
    </row>
    <row r="24505" spans="17:18" ht="15.75" x14ac:dyDescent="0.2">
      <c r="Q24505" s="276">
        <v>1</v>
      </c>
      <c r="R24505" s="276"/>
    </row>
    <row r="24506" spans="17:18" ht="15.75" x14ac:dyDescent="0.2">
      <c r="Q24506" s="276">
        <v>1</v>
      </c>
      <c r="R24506" s="276"/>
    </row>
    <row r="24507" spans="17:18" ht="15.75" x14ac:dyDescent="0.2">
      <c r="Q24507" s="276">
        <v>1</v>
      </c>
      <c r="R24507" s="276"/>
    </row>
    <row r="24508" spans="17:18" ht="15.75" x14ac:dyDescent="0.2">
      <c r="Q24508" s="276">
        <v>1</v>
      </c>
      <c r="R24508" s="276"/>
    </row>
    <row r="24509" spans="17:18" ht="15.75" x14ac:dyDescent="0.2">
      <c r="Q24509" s="276">
        <v>1</v>
      </c>
      <c r="R24509" s="276"/>
    </row>
    <row r="24510" spans="17:18" ht="15.75" x14ac:dyDescent="0.2">
      <c r="Q24510" s="276">
        <v>1</v>
      </c>
      <c r="R24510" s="276"/>
    </row>
    <row r="24511" spans="17:18" ht="15.75" x14ac:dyDescent="0.2">
      <c r="Q24511" s="276">
        <v>1</v>
      </c>
      <c r="R24511" s="276"/>
    </row>
    <row r="24512" spans="17:18" ht="15.75" x14ac:dyDescent="0.2">
      <c r="Q24512" s="276">
        <v>1</v>
      </c>
      <c r="R24512" s="276"/>
    </row>
    <row r="24513" spans="17:18" ht="15.75" x14ac:dyDescent="0.2">
      <c r="Q24513" s="276">
        <v>1</v>
      </c>
      <c r="R24513" s="276"/>
    </row>
    <row r="24514" spans="17:18" ht="15.75" x14ac:dyDescent="0.2">
      <c r="Q24514" s="276">
        <v>1</v>
      </c>
      <c r="R24514" s="276"/>
    </row>
    <row r="24515" spans="17:18" ht="15.75" x14ac:dyDescent="0.2">
      <c r="Q24515" s="276">
        <v>1</v>
      </c>
      <c r="R24515" s="276"/>
    </row>
    <row r="24516" spans="17:18" ht="15.75" x14ac:dyDescent="0.2">
      <c r="Q24516" s="276">
        <v>1</v>
      </c>
      <c r="R24516" s="276"/>
    </row>
    <row r="24517" spans="17:18" ht="15.75" x14ac:dyDescent="0.2">
      <c r="Q24517" s="276">
        <v>1</v>
      </c>
      <c r="R24517" s="276"/>
    </row>
    <row r="24518" spans="17:18" ht="15.75" x14ac:dyDescent="0.2">
      <c r="Q24518" s="276">
        <v>1</v>
      </c>
      <c r="R24518" s="276"/>
    </row>
    <row r="24519" spans="17:18" ht="15.75" x14ac:dyDescent="0.2">
      <c r="Q24519" s="276">
        <v>1</v>
      </c>
      <c r="R24519" s="276"/>
    </row>
    <row r="24520" spans="17:18" ht="15.75" x14ac:dyDescent="0.2">
      <c r="Q24520" s="276">
        <v>1</v>
      </c>
      <c r="R24520" s="276"/>
    </row>
    <row r="24521" spans="17:18" ht="15.75" x14ac:dyDescent="0.2">
      <c r="Q24521" s="276">
        <v>1</v>
      </c>
      <c r="R24521" s="276"/>
    </row>
    <row r="24522" spans="17:18" ht="15.75" x14ac:dyDescent="0.2">
      <c r="Q24522" s="276">
        <v>1</v>
      </c>
      <c r="R24522" s="276"/>
    </row>
    <row r="24523" spans="17:18" ht="15.75" x14ac:dyDescent="0.2">
      <c r="Q24523" s="276">
        <v>1</v>
      </c>
      <c r="R24523" s="276"/>
    </row>
    <row r="24524" spans="17:18" ht="15.75" x14ac:dyDescent="0.2">
      <c r="Q24524" s="276">
        <v>1</v>
      </c>
      <c r="R24524" s="276"/>
    </row>
    <row r="24525" spans="17:18" ht="15.75" x14ac:dyDescent="0.2">
      <c r="Q24525" s="276">
        <v>1</v>
      </c>
      <c r="R24525" s="276"/>
    </row>
    <row r="24526" spans="17:18" ht="15.75" x14ac:dyDescent="0.2">
      <c r="Q24526" s="276">
        <v>1</v>
      </c>
      <c r="R24526" s="276"/>
    </row>
    <row r="24527" spans="17:18" ht="15.75" x14ac:dyDescent="0.2">
      <c r="Q24527" s="276">
        <v>1</v>
      </c>
      <c r="R24527" s="276"/>
    </row>
    <row r="24528" spans="17:18" ht="15.75" x14ac:dyDescent="0.2">
      <c r="Q24528" s="276">
        <v>1</v>
      </c>
      <c r="R24528" s="276"/>
    </row>
    <row r="24529" spans="17:18" ht="15.75" x14ac:dyDescent="0.2">
      <c r="Q24529" s="276">
        <v>1</v>
      </c>
      <c r="R24529" s="276"/>
    </row>
    <row r="24530" spans="17:18" ht="15.75" x14ac:dyDescent="0.2">
      <c r="Q24530" s="276">
        <v>1</v>
      </c>
      <c r="R24530" s="276"/>
    </row>
    <row r="24531" spans="17:18" ht="15.75" x14ac:dyDescent="0.2">
      <c r="Q24531" s="276">
        <v>1</v>
      </c>
      <c r="R24531" s="276"/>
    </row>
    <row r="24532" spans="17:18" ht="15.75" x14ac:dyDescent="0.2">
      <c r="Q24532" s="276">
        <v>1</v>
      </c>
      <c r="R24532" s="276"/>
    </row>
    <row r="24533" spans="17:18" ht="15.75" x14ac:dyDescent="0.2">
      <c r="Q24533" s="276">
        <v>1</v>
      </c>
      <c r="R24533" s="276"/>
    </row>
    <row r="24534" spans="17:18" ht="15.75" x14ac:dyDescent="0.2">
      <c r="Q24534" s="276">
        <v>1</v>
      </c>
      <c r="R24534" s="276"/>
    </row>
    <row r="24535" spans="17:18" ht="15.75" x14ac:dyDescent="0.2">
      <c r="Q24535" s="276">
        <v>1</v>
      </c>
      <c r="R24535" s="276"/>
    </row>
    <row r="24536" spans="17:18" ht="15.75" x14ac:dyDescent="0.2">
      <c r="Q24536" s="276">
        <v>1</v>
      </c>
      <c r="R24536" s="276"/>
    </row>
    <row r="24537" spans="17:18" ht="15.75" x14ac:dyDescent="0.2">
      <c r="Q24537" s="276">
        <v>1</v>
      </c>
      <c r="R24537" s="276"/>
    </row>
    <row r="24538" spans="17:18" ht="15.75" x14ac:dyDescent="0.2">
      <c r="Q24538" s="276">
        <v>1</v>
      </c>
      <c r="R24538" s="276"/>
    </row>
    <row r="24539" spans="17:18" ht="15.75" x14ac:dyDescent="0.2">
      <c r="Q24539" s="276">
        <v>1</v>
      </c>
      <c r="R24539" s="276"/>
    </row>
    <row r="24540" spans="17:18" ht="15.75" x14ac:dyDescent="0.2">
      <c r="Q24540" s="276">
        <v>1</v>
      </c>
      <c r="R24540" s="276"/>
    </row>
    <row r="24541" spans="17:18" ht="15.75" x14ac:dyDescent="0.2">
      <c r="Q24541" s="276">
        <v>1</v>
      </c>
      <c r="R24541" s="276"/>
    </row>
    <row r="24542" spans="17:18" ht="15.75" x14ac:dyDescent="0.2">
      <c r="Q24542" s="276">
        <v>1</v>
      </c>
      <c r="R24542" s="276"/>
    </row>
    <row r="24543" spans="17:18" ht="15.75" x14ac:dyDescent="0.2">
      <c r="Q24543" s="276">
        <v>1</v>
      </c>
      <c r="R24543" s="276"/>
    </row>
    <row r="24544" spans="17:18" ht="15.75" x14ac:dyDescent="0.2">
      <c r="Q24544" s="276">
        <v>1</v>
      </c>
      <c r="R24544" s="276"/>
    </row>
    <row r="24545" spans="17:18" ht="15.75" x14ac:dyDescent="0.2">
      <c r="Q24545" s="276">
        <v>1</v>
      </c>
      <c r="R24545" s="276"/>
    </row>
    <row r="24546" spans="17:18" ht="15.75" x14ac:dyDescent="0.2">
      <c r="Q24546" s="276">
        <v>1</v>
      </c>
      <c r="R24546" s="276"/>
    </row>
    <row r="24547" spans="17:18" ht="15.75" x14ac:dyDescent="0.2">
      <c r="Q24547" s="276">
        <v>1</v>
      </c>
      <c r="R24547" s="276"/>
    </row>
    <row r="24548" spans="17:18" ht="15.75" x14ac:dyDescent="0.2">
      <c r="Q24548" s="276">
        <v>1</v>
      </c>
      <c r="R24548" s="276"/>
    </row>
    <row r="24549" spans="17:18" ht="15.75" x14ac:dyDescent="0.2">
      <c r="Q24549" s="276">
        <v>1</v>
      </c>
      <c r="R24549" s="276"/>
    </row>
    <row r="24550" spans="17:18" ht="15.75" x14ac:dyDescent="0.2">
      <c r="Q24550" s="276">
        <v>1</v>
      </c>
      <c r="R24550" s="276"/>
    </row>
    <row r="24551" spans="17:18" ht="15.75" x14ac:dyDescent="0.2">
      <c r="Q24551" s="276">
        <v>1</v>
      </c>
      <c r="R24551" s="276"/>
    </row>
    <row r="24552" spans="17:18" ht="15.75" x14ac:dyDescent="0.2">
      <c r="Q24552" s="276">
        <v>1</v>
      </c>
      <c r="R24552" s="276"/>
    </row>
    <row r="24553" spans="17:18" ht="15.75" x14ac:dyDescent="0.2">
      <c r="Q24553" s="276">
        <v>1</v>
      </c>
      <c r="R24553" s="276"/>
    </row>
    <row r="24554" spans="17:18" ht="15.75" x14ac:dyDescent="0.2">
      <c r="Q24554" s="276">
        <v>1</v>
      </c>
      <c r="R24554" s="276"/>
    </row>
    <row r="24555" spans="17:18" ht="15.75" x14ac:dyDescent="0.2">
      <c r="Q24555" s="276">
        <v>1</v>
      </c>
      <c r="R24555" s="276"/>
    </row>
    <row r="24556" spans="17:18" ht="15.75" x14ac:dyDescent="0.2">
      <c r="Q24556" s="276">
        <v>1</v>
      </c>
      <c r="R24556" s="276"/>
    </row>
    <row r="24557" spans="17:18" ht="15.75" x14ac:dyDescent="0.2">
      <c r="Q24557" s="276">
        <v>1</v>
      </c>
      <c r="R24557" s="276"/>
    </row>
    <row r="24558" spans="17:18" ht="15.75" x14ac:dyDescent="0.2">
      <c r="Q24558" s="276">
        <v>1</v>
      </c>
      <c r="R24558" s="276"/>
    </row>
    <row r="24559" spans="17:18" ht="15.75" x14ac:dyDescent="0.2">
      <c r="Q24559" s="276">
        <v>1</v>
      </c>
      <c r="R24559" s="276"/>
    </row>
    <row r="24560" spans="17:18" ht="15.75" x14ac:dyDescent="0.2">
      <c r="Q24560" s="276">
        <v>1</v>
      </c>
      <c r="R24560" s="276"/>
    </row>
    <row r="24561" spans="17:18" ht="15.75" x14ac:dyDescent="0.2">
      <c r="Q24561" s="276">
        <v>1</v>
      </c>
      <c r="R24561" s="276"/>
    </row>
    <row r="24562" spans="17:18" ht="15.75" x14ac:dyDescent="0.2">
      <c r="Q24562" s="276">
        <v>1</v>
      </c>
      <c r="R24562" s="276"/>
    </row>
    <row r="24563" spans="17:18" ht="15.75" x14ac:dyDescent="0.2">
      <c r="Q24563" s="276">
        <v>1</v>
      </c>
      <c r="R24563" s="276"/>
    </row>
    <row r="24564" spans="17:18" ht="15.75" x14ac:dyDescent="0.2">
      <c r="Q24564" s="276">
        <v>1</v>
      </c>
      <c r="R24564" s="276"/>
    </row>
    <row r="24565" spans="17:18" ht="15.75" x14ac:dyDescent="0.2">
      <c r="Q24565" s="276">
        <v>1</v>
      </c>
      <c r="R24565" s="276"/>
    </row>
    <row r="24566" spans="17:18" ht="15.75" x14ac:dyDescent="0.2">
      <c r="Q24566" s="276">
        <v>1</v>
      </c>
      <c r="R24566" s="276"/>
    </row>
    <row r="24567" spans="17:18" ht="15.75" x14ac:dyDescent="0.2">
      <c r="Q24567" s="276">
        <v>1</v>
      </c>
      <c r="R24567" s="276"/>
    </row>
    <row r="24568" spans="17:18" ht="15.75" x14ac:dyDescent="0.2">
      <c r="Q24568" s="276">
        <v>1</v>
      </c>
      <c r="R24568" s="276"/>
    </row>
    <row r="24569" spans="17:18" ht="15.75" x14ac:dyDescent="0.2">
      <c r="Q24569" s="276">
        <v>1</v>
      </c>
      <c r="R24569" s="276"/>
    </row>
    <row r="24570" spans="17:18" ht="15.75" x14ac:dyDescent="0.2">
      <c r="Q24570" s="276">
        <v>1</v>
      </c>
      <c r="R24570" s="276"/>
    </row>
    <row r="24571" spans="17:18" ht="15.75" x14ac:dyDescent="0.2">
      <c r="Q24571" s="276">
        <v>1</v>
      </c>
      <c r="R24571" s="276"/>
    </row>
    <row r="24572" spans="17:18" ht="15.75" x14ac:dyDescent="0.2">
      <c r="Q24572" s="276">
        <v>1</v>
      </c>
      <c r="R24572" s="276"/>
    </row>
    <row r="24573" spans="17:18" ht="15.75" x14ac:dyDescent="0.2">
      <c r="Q24573" s="276">
        <v>1</v>
      </c>
      <c r="R24573" s="276"/>
    </row>
    <row r="24574" spans="17:18" ht="15.75" x14ac:dyDescent="0.2">
      <c r="Q24574" s="276">
        <v>1</v>
      </c>
      <c r="R24574" s="276"/>
    </row>
    <row r="24575" spans="17:18" ht="15.75" x14ac:dyDescent="0.2">
      <c r="Q24575" s="276">
        <v>1</v>
      </c>
      <c r="R24575" s="276"/>
    </row>
    <row r="24576" spans="17:18" ht="15.75" x14ac:dyDescent="0.2">
      <c r="Q24576" s="276">
        <v>1</v>
      </c>
      <c r="R24576" s="276"/>
    </row>
    <row r="24577" spans="17:18" ht="15.75" x14ac:dyDescent="0.2">
      <c r="Q24577" s="276">
        <v>1</v>
      </c>
      <c r="R24577" s="276"/>
    </row>
    <row r="24578" spans="17:18" ht="15.75" x14ac:dyDescent="0.2">
      <c r="Q24578" s="276">
        <v>1</v>
      </c>
      <c r="R24578" s="276"/>
    </row>
    <row r="24579" spans="17:18" ht="15.75" x14ac:dyDescent="0.2">
      <c r="Q24579" s="276">
        <v>1</v>
      </c>
      <c r="R24579" s="276"/>
    </row>
    <row r="24580" spans="17:18" ht="15.75" x14ac:dyDescent="0.2">
      <c r="Q24580" s="276">
        <v>1</v>
      </c>
      <c r="R24580" s="276"/>
    </row>
    <row r="24581" spans="17:18" ht="15.75" x14ac:dyDescent="0.2">
      <c r="Q24581" s="276">
        <v>1</v>
      </c>
      <c r="R24581" s="276"/>
    </row>
    <row r="24582" spans="17:18" ht="15.75" x14ac:dyDescent="0.2">
      <c r="Q24582" s="276">
        <v>1</v>
      </c>
      <c r="R24582" s="276"/>
    </row>
    <row r="24583" spans="17:18" ht="15.75" x14ac:dyDescent="0.2">
      <c r="Q24583" s="276">
        <v>1</v>
      </c>
      <c r="R24583" s="276"/>
    </row>
    <row r="24584" spans="17:18" ht="15.75" x14ac:dyDescent="0.2">
      <c r="Q24584" s="276">
        <v>1</v>
      </c>
      <c r="R24584" s="276"/>
    </row>
    <row r="24585" spans="17:18" ht="15.75" x14ac:dyDescent="0.2">
      <c r="Q24585" s="276">
        <v>1</v>
      </c>
      <c r="R24585" s="276"/>
    </row>
    <row r="24586" spans="17:18" ht="15.75" x14ac:dyDescent="0.2">
      <c r="Q24586" s="276">
        <v>1</v>
      </c>
      <c r="R24586" s="276"/>
    </row>
    <row r="24587" spans="17:18" ht="15.75" x14ac:dyDescent="0.2">
      <c r="Q24587" s="276">
        <v>1</v>
      </c>
      <c r="R24587" s="276"/>
    </row>
    <row r="24588" spans="17:18" ht="15.75" x14ac:dyDescent="0.2">
      <c r="Q24588" s="276">
        <v>1</v>
      </c>
      <c r="R24588" s="276"/>
    </row>
    <row r="24589" spans="17:18" ht="15.75" x14ac:dyDescent="0.2">
      <c r="Q24589" s="276">
        <v>1</v>
      </c>
      <c r="R24589" s="276"/>
    </row>
    <row r="24590" spans="17:18" ht="15.75" x14ac:dyDescent="0.2">
      <c r="Q24590" s="276">
        <v>1</v>
      </c>
      <c r="R24590" s="276"/>
    </row>
    <row r="24591" spans="17:18" ht="15.75" x14ac:dyDescent="0.2">
      <c r="Q24591" s="276">
        <v>1</v>
      </c>
      <c r="R24591" s="276"/>
    </row>
    <row r="24592" spans="17:18" ht="15.75" x14ac:dyDescent="0.2">
      <c r="Q24592" s="276">
        <v>1</v>
      </c>
      <c r="R24592" s="276"/>
    </row>
    <row r="24593" spans="17:18" ht="15.75" x14ac:dyDescent="0.2">
      <c r="Q24593" s="276">
        <v>1</v>
      </c>
      <c r="R24593" s="276"/>
    </row>
    <row r="24594" spans="17:18" ht="15.75" x14ac:dyDescent="0.2">
      <c r="Q24594" s="276">
        <v>1</v>
      </c>
      <c r="R24594" s="276"/>
    </row>
    <row r="24595" spans="17:18" ht="15.75" x14ac:dyDescent="0.2">
      <c r="Q24595" s="276">
        <v>1</v>
      </c>
      <c r="R24595" s="276"/>
    </row>
    <row r="24596" spans="17:18" ht="15.75" x14ac:dyDescent="0.2">
      <c r="Q24596" s="276">
        <v>1</v>
      </c>
      <c r="R24596" s="276"/>
    </row>
    <row r="24597" spans="17:18" ht="15.75" x14ac:dyDescent="0.2">
      <c r="Q24597" s="276">
        <v>1</v>
      </c>
      <c r="R24597" s="276"/>
    </row>
    <row r="24598" spans="17:18" ht="15.75" x14ac:dyDescent="0.2">
      <c r="Q24598" s="276">
        <v>1</v>
      </c>
      <c r="R24598" s="276"/>
    </row>
    <row r="24599" spans="17:18" ht="15.75" x14ac:dyDescent="0.2">
      <c r="Q24599" s="276">
        <v>1</v>
      </c>
      <c r="R24599" s="276"/>
    </row>
    <row r="24600" spans="17:18" ht="15.75" x14ac:dyDescent="0.2">
      <c r="Q24600" s="276">
        <v>1</v>
      </c>
      <c r="R24600" s="276"/>
    </row>
    <row r="24601" spans="17:18" ht="15.75" x14ac:dyDescent="0.2">
      <c r="Q24601" s="276">
        <v>1</v>
      </c>
      <c r="R24601" s="276"/>
    </row>
    <row r="24602" spans="17:18" ht="15.75" x14ac:dyDescent="0.2">
      <c r="Q24602" s="276">
        <v>1</v>
      </c>
      <c r="R24602" s="276"/>
    </row>
    <row r="24603" spans="17:18" ht="15.75" x14ac:dyDescent="0.2">
      <c r="Q24603" s="276">
        <v>1</v>
      </c>
      <c r="R24603" s="276"/>
    </row>
    <row r="24604" spans="17:18" ht="15.75" x14ac:dyDescent="0.2">
      <c r="Q24604" s="276">
        <v>1</v>
      </c>
      <c r="R24604" s="276"/>
    </row>
    <row r="24605" spans="17:18" ht="15.75" x14ac:dyDescent="0.2">
      <c r="Q24605" s="276">
        <v>1</v>
      </c>
      <c r="R24605" s="276"/>
    </row>
    <row r="24606" spans="17:18" ht="15.75" x14ac:dyDescent="0.2">
      <c r="Q24606" s="276">
        <v>1</v>
      </c>
      <c r="R24606" s="276"/>
    </row>
    <row r="24607" spans="17:18" ht="15.75" x14ac:dyDescent="0.2">
      <c r="Q24607" s="276">
        <v>1</v>
      </c>
      <c r="R24607" s="276"/>
    </row>
    <row r="24608" spans="17:18" ht="15.75" x14ac:dyDescent="0.2">
      <c r="Q24608" s="276">
        <v>1</v>
      </c>
      <c r="R24608" s="276"/>
    </row>
    <row r="24609" spans="17:18" ht="15.75" x14ac:dyDescent="0.2">
      <c r="Q24609" s="276">
        <v>1</v>
      </c>
      <c r="R24609" s="276"/>
    </row>
    <row r="24610" spans="17:18" ht="15.75" x14ac:dyDescent="0.2">
      <c r="Q24610" s="276">
        <v>1</v>
      </c>
      <c r="R24610" s="276"/>
    </row>
    <row r="24611" spans="17:18" ht="15.75" x14ac:dyDescent="0.2">
      <c r="Q24611" s="276">
        <v>1</v>
      </c>
      <c r="R24611" s="276"/>
    </row>
    <row r="24612" spans="17:18" ht="15.75" x14ac:dyDescent="0.2">
      <c r="Q24612" s="276">
        <v>1</v>
      </c>
      <c r="R24612" s="276"/>
    </row>
    <row r="24613" spans="17:18" ht="15.75" x14ac:dyDescent="0.2">
      <c r="Q24613" s="276">
        <v>1</v>
      </c>
      <c r="R24613" s="276"/>
    </row>
    <row r="24614" spans="17:18" ht="15.75" x14ac:dyDescent="0.2">
      <c r="Q24614" s="276">
        <v>1</v>
      </c>
      <c r="R24614" s="276"/>
    </row>
    <row r="24615" spans="17:18" ht="15.75" x14ac:dyDescent="0.2">
      <c r="Q24615" s="276">
        <v>1</v>
      </c>
      <c r="R24615" s="276"/>
    </row>
    <row r="24616" spans="17:18" ht="15.75" x14ac:dyDescent="0.2">
      <c r="Q24616" s="276">
        <v>1</v>
      </c>
      <c r="R24616" s="276"/>
    </row>
    <row r="24617" spans="17:18" ht="15.75" x14ac:dyDescent="0.2">
      <c r="Q24617" s="276">
        <v>1</v>
      </c>
      <c r="R24617" s="276"/>
    </row>
    <row r="24618" spans="17:18" ht="15.75" x14ac:dyDescent="0.2">
      <c r="Q24618" s="276">
        <v>1</v>
      </c>
      <c r="R24618" s="276"/>
    </row>
    <row r="24619" spans="17:18" ht="15.75" x14ac:dyDescent="0.2">
      <c r="Q24619" s="276">
        <v>1</v>
      </c>
      <c r="R24619" s="276"/>
    </row>
    <row r="24620" spans="17:18" ht="15.75" x14ac:dyDescent="0.2">
      <c r="Q24620" s="276">
        <v>1</v>
      </c>
      <c r="R24620" s="276"/>
    </row>
    <row r="24621" spans="17:18" ht="15.75" x14ac:dyDescent="0.2">
      <c r="Q24621" s="276">
        <v>1</v>
      </c>
      <c r="R24621" s="276"/>
    </row>
    <row r="24622" spans="17:18" ht="15.75" x14ac:dyDescent="0.2">
      <c r="Q24622" s="276">
        <v>1</v>
      </c>
      <c r="R24622" s="276"/>
    </row>
    <row r="24623" spans="17:18" ht="15.75" x14ac:dyDescent="0.2">
      <c r="Q24623" s="276">
        <v>1</v>
      </c>
      <c r="R24623" s="276"/>
    </row>
    <row r="24624" spans="17:18" ht="15.75" x14ac:dyDescent="0.2">
      <c r="Q24624" s="276">
        <v>1</v>
      </c>
      <c r="R24624" s="276"/>
    </row>
    <row r="24625" spans="17:18" ht="15.75" x14ac:dyDescent="0.2">
      <c r="Q24625" s="276">
        <v>1</v>
      </c>
      <c r="R24625" s="276"/>
    </row>
    <row r="24626" spans="17:18" ht="15.75" x14ac:dyDescent="0.2">
      <c r="Q24626" s="276">
        <v>1</v>
      </c>
      <c r="R24626" s="276"/>
    </row>
    <row r="24627" spans="17:18" ht="15.75" x14ac:dyDescent="0.2">
      <c r="Q24627" s="276">
        <v>1</v>
      </c>
      <c r="R24627" s="276"/>
    </row>
    <row r="24628" spans="17:18" ht="15.75" x14ac:dyDescent="0.2">
      <c r="Q24628" s="276">
        <v>1</v>
      </c>
      <c r="R24628" s="276"/>
    </row>
    <row r="24629" spans="17:18" ht="15.75" x14ac:dyDescent="0.2">
      <c r="Q24629" s="276">
        <v>1</v>
      </c>
      <c r="R24629" s="276"/>
    </row>
    <row r="24630" spans="17:18" ht="15.75" x14ac:dyDescent="0.2">
      <c r="Q24630" s="276">
        <v>1</v>
      </c>
      <c r="R24630" s="276"/>
    </row>
    <row r="24631" spans="17:18" ht="15.75" x14ac:dyDescent="0.2">
      <c r="Q24631" s="276">
        <v>1</v>
      </c>
      <c r="R24631" s="276"/>
    </row>
    <row r="24632" spans="17:18" ht="15.75" x14ac:dyDescent="0.2">
      <c r="Q24632" s="276">
        <v>1</v>
      </c>
      <c r="R24632" s="276"/>
    </row>
    <row r="24633" spans="17:18" ht="15.75" x14ac:dyDescent="0.2">
      <c r="Q24633" s="276">
        <v>1</v>
      </c>
      <c r="R24633" s="276"/>
    </row>
    <row r="24634" spans="17:18" ht="15.75" x14ac:dyDescent="0.2">
      <c r="Q24634" s="276">
        <v>1</v>
      </c>
      <c r="R24634" s="276"/>
    </row>
    <row r="24635" spans="17:18" ht="15.75" x14ac:dyDescent="0.2">
      <c r="Q24635" s="276">
        <v>1</v>
      </c>
      <c r="R24635" s="276"/>
    </row>
    <row r="24636" spans="17:18" ht="15.75" x14ac:dyDescent="0.2">
      <c r="Q24636" s="276">
        <v>1</v>
      </c>
      <c r="R24636" s="276"/>
    </row>
    <row r="24637" spans="17:18" ht="15.75" x14ac:dyDescent="0.2">
      <c r="Q24637" s="276">
        <v>1</v>
      </c>
      <c r="R24637" s="276"/>
    </row>
    <row r="24638" spans="17:18" ht="15.75" x14ac:dyDescent="0.2">
      <c r="Q24638" s="276">
        <v>1</v>
      </c>
      <c r="R24638" s="276"/>
    </row>
    <row r="24639" spans="17:18" ht="15.75" x14ac:dyDescent="0.2">
      <c r="Q24639" s="276">
        <v>1</v>
      </c>
      <c r="R24639" s="276"/>
    </row>
    <row r="24640" spans="17:18" ht="15.75" x14ac:dyDescent="0.2">
      <c r="Q24640" s="276">
        <v>1</v>
      </c>
      <c r="R24640" s="276"/>
    </row>
    <row r="24641" spans="17:18" ht="15.75" x14ac:dyDescent="0.2">
      <c r="Q24641" s="276">
        <v>1</v>
      </c>
      <c r="R24641" s="276"/>
    </row>
    <row r="24642" spans="17:18" ht="15.75" x14ac:dyDescent="0.2">
      <c r="Q24642" s="276">
        <v>1</v>
      </c>
      <c r="R24642" s="276"/>
    </row>
    <row r="24643" spans="17:18" ht="15.75" x14ac:dyDescent="0.2">
      <c r="Q24643" s="276">
        <v>1</v>
      </c>
      <c r="R24643" s="276"/>
    </row>
    <row r="24644" spans="17:18" ht="15.75" x14ac:dyDescent="0.2">
      <c r="Q24644" s="276">
        <v>1</v>
      </c>
      <c r="R24644" s="276"/>
    </row>
    <row r="24645" spans="17:18" ht="15.75" x14ac:dyDescent="0.2">
      <c r="Q24645" s="276">
        <v>1</v>
      </c>
      <c r="R24645" s="276"/>
    </row>
    <row r="24646" spans="17:18" ht="15.75" x14ac:dyDescent="0.2">
      <c r="Q24646" s="276">
        <v>1</v>
      </c>
      <c r="R24646" s="276"/>
    </row>
    <row r="24647" spans="17:18" ht="15.75" x14ac:dyDescent="0.2">
      <c r="Q24647" s="276">
        <v>1</v>
      </c>
      <c r="R24647" s="276"/>
    </row>
    <row r="24648" spans="17:18" ht="15.75" x14ac:dyDescent="0.2">
      <c r="Q24648" s="276">
        <v>1</v>
      </c>
      <c r="R24648" s="276"/>
    </row>
    <row r="24649" spans="17:18" ht="15.75" x14ac:dyDescent="0.2">
      <c r="Q24649" s="276">
        <v>1</v>
      </c>
      <c r="R24649" s="276"/>
    </row>
    <row r="24650" spans="17:18" ht="15.75" x14ac:dyDescent="0.2">
      <c r="Q24650" s="276">
        <v>1</v>
      </c>
      <c r="R24650" s="276"/>
    </row>
    <row r="24651" spans="17:18" ht="15.75" x14ac:dyDescent="0.2">
      <c r="Q24651" s="276">
        <v>1</v>
      </c>
      <c r="R24651" s="276"/>
    </row>
    <row r="24652" spans="17:18" ht="15.75" x14ac:dyDescent="0.2">
      <c r="Q24652" s="276">
        <v>1</v>
      </c>
      <c r="R24652" s="276"/>
    </row>
    <row r="24653" spans="17:18" ht="15.75" x14ac:dyDescent="0.2">
      <c r="Q24653" s="276">
        <v>1</v>
      </c>
      <c r="R24653" s="276"/>
    </row>
    <row r="24654" spans="17:18" ht="15.75" x14ac:dyDescent="0.2">
      <c r="Q24654" s="276">
        <v>1</v>
      </c>
      <c r="R24654" s="276"/>
    </row>
    <row r="24655" spans="17:18" ht="15.75" x14ac:dyDescent="0.2">
      <c r="Q24655" s="276">
        <v>1</v>
      </c>
      <c r="R24655" s="276"/>
    </row>
    <row r="24656" spans="17:18" ht="15.75" x14ac:dyDescent="0.2">
      <c r="Q24656" s="276">
        <v>1</v>
      </c>
      <c r="R24656" s="276"/>
    </row>
    <row r="24657" spans="17:18" ht="15.75" x14ac:dyDescent="0.2">
      <c r="Q24657" s="276">
        <v>1</v>
      </c>
      <c r="R24657" s="276"/>
    </row>
    <row r="24658" spans="17:18" ht="15.75" x14ac:dyDescent="0.2">
      <c r="Q24658" s="276">
        <v>1</v>
      </c>
      <c r="R24658" s="276"/>
    </row>
    <row r="24659" spans="17:18" ht="15.75" x14ac:dyDescent="0.2">
      <c r="Q24659" s="276">
        <v>1</v>
      </c>
      <c r="R24659" s="276"/>
    </row>
    <row r="24660" spans="17:18" ht="15.75" x14ac:dyDescent="0.2">
      <c r="Q24660" s="276">
        <v>1</v>
      </c>
      <c r="R24660" s="276"/>
    </row>
    <row r="24661" spans="17:18" ht="15.75" x14ac:dyDescent="0.2">
      <c r="Q24661" s="276">
        <v>1</v>
      </c>
      <c r="R24661" s="276"/>
    </row>
    <row r="24662" spans="17:18" ht="15.75" x14ac:dyDescent="0.2">
      <c r="Q24662" s="276">
        <v>1</v>
      </c>
      <c r="R24662" s="276"/>
    </row>
    <row r="24663" spans="17:18" ht="15.75" x14ac:dyDescent="0.2">
      <c r="Q24663" s="276">
        <v>1</v>
      </c>
      <c r="R24663" s="276"/>
    </row>
    <row r="24664" spans="17:18" ht="15.75" x14ac:dyDescent="0.2">
      <c r="Q24664" s="276">
        <v>1</v>
      </c>
      <c r="R24664" s="276"/>
    </row>
    <row r="24665" spans="17:18" ht="15.75" x14ac:dyDescent="0.2">
      <c r="Q24665" s="276">
        <v>1</v>
      </c>
      <c r="R24665" s="276"/>
    </row>
    <row r="24666" spans="17:18" ht="15.75" x14ac:dyDescent="0.2">
      <c r="Q24666" s="276">
        <v>1</v>
      </c>
      <c r="R24666" s="276"/>
    </row>
    <row r="24667" spans="17:18" ht="15.75" x14ac:dyDescent="0.2">
      <c r="Q24667" s="276">
        <v>1</v>
      </c>
      <c r="R24667" s="276"/>
    </row>
    <row r="24668" spans="17:18" ht="15.75" x14ac:dyDescent="0.2">
      <c r="Q24668" s="276">
        <v>1</v>
      </c>
      <c r="R24668" s="276"/>
    </row>
    <row r="24669" spans="17:18" ht="15.75" x14ac:dyDescent="0.2">
      <c r="Q24669" s="276">
        <v>1</v>
      </c>
      <c r="R24669" s="276"/>
    </row>
    <row r="24670" spans="17:18" ht="15.75" x14ac:dyDescent="0.2">
      <c r="Q24670" s="276">
        <v>1</v>
      </c>
      <c r="R24670" s="276"/>
    </row>
    <row r="24671" spans="17:18" ht="15.75" x14ac:dyDescent="0.2">
      <c r="Q24671" s="276">
        <v>1</v>
      </c>
      <c r="R24671" s="276"/>
    </row>
    <row r="24672" spans="17:18" ht="15.75" x14ac:dyDescent="0.2">
      <c r="Q24672" s="276">
        <v>1</v>
      </c>
      <c r="R24672" s="276"/>
    </row>
    <row r="24673" spans="17:18" ht="15.75" x14ac:dyDescent="0.2">
      <c r="Q24673" s="276">
        <v>1</v>
      </c>
      <c r="R24673" s="276"/>
    </row>
    <row r="24674" spans="17:18" ht="15.75" x14ac:dyDescent="0.2">
      <c r="Q24674" s="276">
        <v>1</v>
      </c>
      <c r="R24674" s="276"/>
    </row>
    <row r="24675" spans="17:18" ht="15.75" x14ac:dyDescent="0.2">
      <c r="Q24675" s="276">
        <v>1</v>
      </c>
      <c r="R24675" s="276"/>
    </row>
    <row r="24676" spans="17:18" ht="15.75" x14ac:dyDescent="0.2">
      <c r="Q24676" s="276">
        <v>1</v>
      </c>
      <c r="R24676" s="276"/>
    </row>
    <row r="24677" spans="17:18" ht="15.75" x14ac:dyDescent="0.2">
      <c r="Q24677" s="276">
        <v>1</v>
      </c>
      <c r="R24677" s="276"/>
    </row>
    <row r="24678" spans="17:18" ht="15.75" x14ac:dyDescent="0.2">
      <c r="Q24678" s="276">
        <v>1</v>
      </c>
      <c r="R24678" s="276"/>
    </row>
    <row r="24679" spans="17:18" ht="15.75" x14ac:dyDescent="0.2">
      <c r="Q24679" s="276">
        <v>1</v>
      </c>
      <c r="R24679" s="276"/>
    </row>
    <row r="24680" spans="17:18" ht="15.75" x14ac:dyDescent="0.2">
      <c r="Q24680" s="276">
        <v>1</v>
      </c>
      <c r="R24680" s="276"/>
    </row>
    <row r="24681" spans="17:18" ht="15.75" x14ac:dyDescent="0.2">
      <c r="Q24681" s="276">
        <v>1</v>
      </c>
      <c r="R24681" s="276"/>
    </row>
    <row r="24682" spans="17:18" ht="15.75" x14ac:dyDescent="0.2">
      <c r="Q24682" s="276">
        <v>1</v>
      </c>
      <c r="R24682" s="276"/>
    </row>
    <row r="24683" spans="17:18" ht="15.75" x14ac:dyDescent="0.2">
      <c r="Q24683" s="276">
        <v>1</v>
      </c>
      <c r="R24683" s="276"/>
    </row>
    <row r="24684" spans="17:18" ht="15.75" x14ac:dyDescent="0.2">
      <c r="Q24684" s="276">
        <v>1</v>
      </c>
      <c r="R24684" s="276"/>
    </row>
    <row r="24685" spans="17:18" ht="15.75" x14ac:dyDescent="0.2">
      <c r="Q24685" s="276">
        <v>1</v>
      </c>
      <c r="R24685" s="276"/>
    </row>
    <row r="24686" spans="17:18" ht="15.75" x14ac:dyDescent="0.2">
      <c r="Q24686" s="276">
        <v>1</v>
      </c>
      <c r="R24686" s="276"/>
    </row>
    <row r="24687" spans="17:18" ht="15.75" x14ac:dyDescent="0.2">
      <c r="Q24687" s="276">
        <v>1</v>
      </c>
      <c r="R24687" s="276"/>
    </row>
    <row r="24688" spans="17:18" ht="15.75" x14ac:dyDescent="0.2">
      <c r="Q24688" s="276">
        <v>1</v>
      </c>
      <c r="R24688" s="276"/>
    </row>
    <row r="24689" spans="17:18" ht="15.75" x14ac:dyDescent="0.2">
      <c r="Q24689" s="276">
        <v>1</v>
      </c>
      <c r="R24689" s="276"/>
    </row>
    <row r="24690" spans="17:18" ht="15.75" x14ac:dyDescent="0.2">
      <c r="Q24690" s="276">
        <v>1</v>
      </c>
      <c r="R24690" s="276"/>
    </row>
    <row r="24691" spans="17:18" ht="15.75" x14ac:dyDescent="0.2">
      <c r="Q24691" s="276">
        <v>1</v>
      </c>
      <c r="R24691" s="276"/>
    </row>
    <row r="24692" spans="17:18" ht="15.75" x14ac:dyDescent="0.2">
      <c r="Q24692" s="276">
        <v>1</v>
      </c>
      <c r="R24692" s="276"/>
    </row>
    <row r="24693" spans="17:18" ht="15.75" x14ac:dyDescent="0.2">
      <c r="Q24693" s="276">
        <v>1</v>
      </c>
      <c r="R24693" s="276"/>
    </row>
    <row r="24694" spans="17:18" ht="15.75" x14ac:dyDescent="0.2">
      <c r="Q24694" s="276">
        <v>1</v>
      </c>
      <c r="R24694" s="276"/>
    </row>
    <row r="24695" spans="17:18" ht="15.75" x14ac:dyDescent="0.2">
      <c r="Q24695" s="276">
        <v>1</v>
      </c>
      <c r="R24695" s="276"/>
    </row>
    <row r="24696" spans="17:18" ht="15.75" x14ac:dyDescent="0.2">
      <c r="Q24696" s="276">
        <v>1</v>
      </c>
      <c r="R24696" s="276"/>
    </row>
    <row r="24697" spans="17:18" ht="15.75" x14ac:dyDescent="0.2">
      <c r="Q24697" s="276">
        <v>1</v>
      </c>
      <c r="R24697" s="276"/>
    </row>
    <row r="24698" spans="17:18" ht="15.75" x14ac:dyDescent="0.2">
      <c r="Q24698" s="276">
        <v>1</v>
      </c>
      <c r="R24698" s="276"/>
    </row>
    <row r="24699" spans="17:18" ht="15.75" x14ac:dyDescent="0.2">
      <c r="Q24699" s="276">
        <v>1</v>
      </c>
      <c r="R24699" s="276"/>
    </row>
    <row r="24700" spans="17:18" ht="15.75" x14ac:dyDescent="0.2">
      <c r="Q24700" s="276">
        <v>1</v>
      </c>
      <c r="R24700" s="276"/>
    </row>
    <row r="24701" spans="17:18" ht="15.75" x14ac:dyDescent="0.2">
      <c r="Q24701" s="276">
        <v>1</v>
      </c>
      <c r="R24701" s="276"/>
    </row>
    <row r="24702" spans="17:18" ht="15.75" x14ac:dyDescent="0.2">
      <c r="Q24702" s="276">
        <v>1</v>
      </c>
      <c r="R24702" s="276"/>
    </row>
    <row r="24703" spans="17:18" ht="15.75" x14ac:dyDescent="0.2">
      <c r="Q24703" s="276">
        <v>1</v>
      </c>
      <c r="R24703" s="276"/>
    </row>
    <row r="24704" spans="17:18" ht="15.75" x14ac:dyDescent="0.2">
      <c r="Q24704" s="276">
        <v>1</v>
      </c>
      <c r="R24704" s="276"/>
    </row>
    <row r="24705" spans="17:18" ht="15.75" x14ac:dyDescent="0.2">
      <c r="Q24705" s="276">
        <v>1</v>
      </c>
      <c r="R24705" s="276"/>
    </row>
    <row r="24706" spans="17:18" ht="15.75" x14ac:dyDescent="0.2">
      <c r="Q24706" s="276">
        <v>1</v>
      </c>
      <c r="R24706" s="276"/>
    </row>
    <row r="24707" spans="17:18" ht="15.75" x14ac:dyDescent="0.2">
      <c r="Q24707" s="276">
        <v>1</v>
      </c>
      <c r="R24707" s="276"/>
    </row>
    <row r="24708" spans="17:18" ht="15.75" x14ac:dyDescent="0.2">
      <c r="Q24708" s="276">
        <v>1</v>
      </c>
      <c r="R24708" s="276"/>
    </row>
    <row r="24709" spans="17:18" ht="15.75" x14ac:dyDescent="0.2">
      <c r="Q24709" s="276">
        <v>1</v>
      </c>
      <c r="R24709" s="276"/>
    </row>
    <row r="24710" spans="17:18" ht="15.75" x14ac:dyDescent="0.2">
      <c r="Q24710" s="276">
        <v>1</v>
      </c>
      <c r="R24710" s="276"/>
    </row>
    <row r="24711" spans="17:18" ht="15.75" x14ac:dyDescent="0.2">
      <c r="Q24711" s="276">
        <v>1</v>
      </c>
      <c r="R24711" s="276"/>
    </row>
    <row r="24712" spans="17:18" ht="15.75" x14ac:dyDescent="0.2">
      <c r="Q24712" s="276">
        <v>1</v>
      </c>
      <c r="R24712" s="276"/>
    </row>
    <row r="24713" spans="17:18" ht="15.75" x14ac:dyDescent="0.2">
      <c r="Q24713" s="276">
        <v>1</v>
      </c>
      <c r="R24713" s="276"/>
    </row>
    <row r="24714" spans="17:18" ht="15.75" x14ac:dyDescent="0.2">
      <c r="Q24714" s="276">
        <v>1</v>
      </c>
      <c r="R24714" s="276"/>
    </row>
    <row r="24715" spans="17:18" ht="15.75" x14ac:dyDescent="0.2">
      <c r="Q24715" s="276">
        <v>1</v>
      </c>
      <c r="R24715" s="276"/>
    </row>
    <row r="24716" spans="17:18" ht="15.75" x14ac:dyDescent="0.2">
      <c r="Q24716" s="276">
        <v>1</v>
      </c>
      <c r="R24716" s="276"/>
    </row>
    <row r="24717" spans="17:18" ht="15.75" x14ac:dyDescent="0.2">
      <c r="Q24717" s="276">
        <v>1</v>
      </c>
      <c r="R24717" s="276"/>
    </row>
    <row r="24718" spans="17:18" ht="15.75" x14ac:dyDescent="0.2">
      <c r="Q24718" s="276">
        <v>1</v>
      </c>
      <c r="R24718" s="276"/>
    </row>
    <row r="24719" spans="17:18" ht="15.75" x14ac:dyDescent="0.2">
      <c r="Q24719" s="276">
        <v>1</v>
      </c>
      <c r="R24719" s="276"/>
    </row>
    <row r="24720" spans="17:18" ht="15.75" x14ac:dyDescent="0.2">
      <c r="Q24720" s="276">
        <v>1</v>
      </c>
      <c r="R24720" s="276"/>
    </row>
    <row r="24721" spans="17:18" ht="15.75" x14ac:dyDescent="0.2">
      <c r="Q24721" s="276">
        <v>1</v>
      </c>
      <c r="R24721" s="276"/>
    </row>
    <row r="24722" spans="17:18" ht="15.75" x14ac:dyDescent="0.2">
      <c r="Q24722" s="276">
        <v>1</v>
      </c>
      <c r="R24722" s="276"/>
    </row>
    <row r="24723" spans="17:18" ht="15.75" x14ac:dyDescent="0.2">
      <c r="Q24723" s="276">
        <v>1</v>
      </c>
      <c r="R24723" s="276"/>
    </row>
    <row r="24724" spans="17:18" ht="15.75" x14ac:dyDescent="0.2">
      <c r="Q24724" s="276">
        <v>1</v>
      </c>
      <c r="R24724" s="276"/>
    </row>
    <row r="24725" spans="17:18" ht="15.75" x14ac:dyDescent="0.2">
      <c r="Q24725" s="276">
        <v>1</v>
      </c>
      <c r="R24725" s="276"/>
    </row>
    <row r="24726" spans="17:18" ht="15.75" x14ac:dyDescent="0.2">
      <c r="Q24726" s="276">
        <v>1</v>
      </c>
      <c r="R24726" s="276"/>
    </row>
    <row r="24727" spans="17:18" ht="15.75" x14ac:dyDescent="0.2">
      <c r="Q24727" s="276">
        <v>1</v>
      </c>
      <c r="R24727" s="276"/>
    </row>
    <row r="24728" spans="17:18" ht="15.75" x14ac:dyDescent="0.2">
      <c r="Q24728" s="276">
        <v>1</v>
      </c>
      <c r="R24728" s="276"/>
    </row>
    <row r="24729" spans="17:18" ht="15.75" x14ac:dyDescent="0.2">
      <c r="Q24729" s="276">
        <v>1</v>
      </c>
      <c r="R24729" s="276"/>
    </row>
    <row r="24730" spans="17:18" ht="15.75" x14ac:dyDescent="0.2">
      <c r="Q24730" s="276">
        <v>1</v>
      </c>
      <c r="R24730" s="276"/>
    </row>
    <row r="24731" spans="17:18" ht="15.75" x14ac:dyDescent="0.2">
      <c r="Q24731" s="276">
        <v>1</v>
      </c>
      <c r="R24731" s="276"/>
    </row>
    <row r="24732" spans="17:18" ht="15.75" x14ac:dyDescent="0.2">
      <c r="Q24732" s="276">
        <v>1</v>
      </c>
      <c r="R24732" s="276"/>
    </row>
    <row r="24733" spans="17:18" ht="15.75" x14ac:dyDescent="0.2">
      <c r="Q24733" s="276">
        <v>1</v>
      </c>
      <c r="R24733" s="276"/>
    </row>
    <row r="24734" spans="17:18" ht="15.75" x14ac:dyDescent="0.2">
      <c r="Q24734" s="276">
        <v>1</v>
      </c>
      <c r="R24734" s="276"/>
    </row>
    <row r="24735" spans="17:18" ht="15.75" x14ac:dyDescent="0.2">
      <c r="Q24735" s="276">
        <v>1</v>
      </c>
      <c r="R24735" s="276"/>
    </row>
    <row r="24736" spans="17:18" ht="15.75" x14ac:dyDescent="0.2">
      <c r="Q24736" s="276">
        <v>1</v>
      </c>
      <c r="R24736" s="276"/>
    </row>
    <row r="24737" spans="17:18" ht="15.75" x14ac:dyDescent="0.2">
      <c r="Q24737" s="276">
        <v>1</v>
      </c>
      <c r="R24737" s="276"/>
    </row>
    <row r="24738" spans="17:18" ht="15.75" x14ac:dyDescent="0.2">
      <c r="Q24738" s="276">
        <v>1</v>
      </c>
      <c r="R24738" s="276"/>
    </row>
    <row r="24739" spans="17:18" ht="15.75" x14ac:dyDescent="0.2">
      <c r="Q24739" s="276">
        <v>1</v>
      </c>
      <c r="R24739" s="276"/>
    </row>
    <row r="24740" spans="17:18" ht="15.75" x14ac:dyDescent="0.2">
      <c r="Q24740" s="276">
        <v>1</v>
      </c>
      <c r="R24740" s="276"/>
    </row>
    <row r="24741" spans="17:18" ht="15.75" x14ac:dyDescent="0.2">
      <c r="Q24741" s="276">
        <v>1</v>
      </c>
      <c r="R24741" s="276"/>
    </row>
    <row r="24742" spans="17:18" ht="15.75" x14ac:dyDescent="0.2">
      <c r="Q24742" s="276">
        <v>1</v>
      </c>
      <c r="R24742" s="276"/>
    </row>
    <row r="24743" spans="17:18" ht="15.75" x14ac:dyDescent="0.2">
      <c r="Q24743" s="276">
        <v>1</v>
      </c>
      <c r="R24743" s="276"/>
    </row>
    <row r="24744" spans="17:18" ht="15.75" x14ac:dyDescent="0.2">
      <c r="Q24744" s="276">
        <v>1</v>
      </c>
      <c r="R24744" s="276"/>
    </row>
    <row r="24745" spans="17:18" ht="15.75" x14ac:dyDescent="0.2">
      <c r="Q24745" s="276">
        <v>1</v>
      </c>
      <c r="R24745" s="276"/>
    </row>
    <row r="24746" spans="17:18" ht="15.75" x14ac:dyDescent="0.2">
      <c r="Q24746" s="276">
        <v>1</v>
      </c>
      <c r="R24746" s="276"/>
    </row>
    <row r="24747" spans="17:18" ht="15.75" x14ac:dyDescent="0.2">
      <c r="Q24747" s="276">
        <v>1</v>
      </c>
      <c r="R24747" s="276"/>
    </row>
    <row r="24748" spans="17:18" ht="15.75" x14ac:dyDescent="0.2">
      <c r="Q24748" s="276">
        <v>1</v>
      </c>
      <c r="R24748" s="276"/>
    </row>
    <row r="24749" spans="17:18" ht="15.75" x14ac:dyDescent="0.2">
      <c r="Q24749" s="276">
        <v>1</v>
      </c>
      <c r="R24749" s="276"/>
    </row>
    <row r="24750" spans="17:18" ht="15.75" x14ac:dyDescent="0.2">
      <c r="Q24750" s="276">
        <v>1</v>
      </c>
      <c r="R24750" s="276"/>
    </row>
    <row r="24751" spans="17:18" ht="15.75" x14ac:dyDescent="0.2">
      <c r="Q24751" s="276">
        <v>1</v>
      </c>
      <c r="R24751" s="276"/>
    </row>
    <row r="24752" spans="17:18" ht="15.75" x14ac:dyDescent="0.2">
      <c r="Q24752" s="276">
        <v>1</v>
      </c>
      <c r="R24752" s="276"/>
    </row>
    <row r="24753" spans="17:18" ht="15.75" x14ac:dyDescent="0.2">
      <c r="Q24753" s="276">
        <v>1</v>
      </c>
      <c r="R24753" s="276"/>
    </row>
    <row r="24754" spans="17:18" ht="15.75" x14ac:dyDescent="0.2">
      <c r="Q24754" s="276">
        <v>1</v>
      </c>
      <c r="R24754" s="276"/>
    </row>
    <row r="24755" spans="17:18" ht="15.75" x14ac:dyDescent="0.2">
      <c r="Q24755" s="276">
        <v>1</v>
      </c>
      <c r="R24755" s="276"/>
    </row>
    <row r="24756" spans="17:18" ht="15.75" x14ac:dyDescent="0.2">
      <c r="Q24756" s="276">
        <v>1</v>
      </c>
      <c r="R24756" s="276"/>
    </row>
    <row r="24757" spans="17:18" ht="15.75" x14ac:dyDescent="0.2">
      <c r="Q24757" s="276">
        <v>1</v>
      </c>
      <c r="R24757" s="276"/>
    </row>
    <row r="24758" spans="17:18" ht="15.75" x14ac:dyDescent="0.2">
      <c r="Q24758" s="276">
        <v>1</v>
      </c>
      <c r="R24758" s="276"/>
    </row>
    <row r="24759" spans="17:18" ht="15.75" x14ac:dyDescent="0.2">
      <c r="Q24759" s="276">
        <v>1</v>
      </c>
      <c r="R24759" s="276"/>
    </row>
    <row r="24760" spans="17:18" ht="15.75" x14ac:dyDescent="0.2">
      <c r="Q24760" s="276">
        <v>1</v>
      </c>
      <c r="R24760" s="276"/>
    </row>
    <row r="24761" spans="17:18" ht="15.75" x14ac:dyDescent="0.2">
      <c r="Q24761" s="276">
        <v>1</v>
      </c>
      <c r="R24761" s="276"/>
    </row>
    <row r="24762" spans="17:18" ht="15.75" x14ac:dyDescent="0.2">
      <c r="Q24762" s="276">
        <v>1</v>
      </c>
      <c r="R24762" s="276"/>
    </row>
    <row r="24763" spans="17:18" ht="15.75" x14ac:dyDescent="0.2">
      <c r="Q24763" s="276">
        <v>1</v>
      </c>
      <c r="R24763" s="276"/>
    </row>
    <row r="24764" spans="17:18" ht="15.75" x14ac:dyDescent="0.2">
      <c r="Q24764" s="276">
        <v>1</v>
      </c>
      <c r="R24764" s="276"/>
    </row>
    <row r="24765" spans="17:18" ht="15.75" x14ac:dyDescent="0.2">
      <c r="Q24765" s="276">
        <v>1</v>
      </c>
      <c r="R24765" s="276"/>
    </row>
    <row r="24766" spans="17:18" ht="15.75" x14ac:dyDescent="0.2">
      <c r="Q24766" s="276">
        <v>1</v>
      </c>
      <c r="R24766" s="276"/>
    </row>
    <row r="24767" spans="17:18" ht="15.75" x14ac:dyDescent="0.2">
      <c r="Q24767" s="276">
        <v>1</v>
      </c>
      <c r="R24767" s="276"/>
    </row>
    <row r="24768" spans="17:18" ht="15.75" x14ac:dyDescent="0.2">
      <c r="Q24768" s="276">
        <v>1</v>
      </c>
      <c r="R24768" s="276"/>
    </row>
    <row r="24769" spans="17:18" ht="15.75" x14ac:dyDescent="0.2">
      <c r="Q24769" s="276">
        <v>1</v>
      </c>
      <c r="R24769" s="276"/>
    </row>
    <row r="24770" spans="17:18" ht="15.75" x14ac:dyDescent="0.2">
      <c r="Q24770" s="276">
        <v>1</v>
      </c>
      <c r="R24770" s="276"/>
    </row>
    <row r="24771" spans="17:18" ht="15.75" x14ac:dyDescent="0.2">
      <c r="Q24771" s="276">
        <v>1</v>
      </c>
      <c r="R24771" s="276"/>
    </row>
    <row r="24772" spans="17:18" ht="15.75" x14ac:dyDescent="0.2">
      <c r="Q24772" s="276">
        <v>1</v>
      </c>
      <c r="R24772" s="276"/>
    </row>
    <row r="24773" spans="17:18" ht="15.75" x14ac:dyDescent="0.2">
      <c r="Q24773" s="276">
        <v>1</v>
      </c>
      <c r="R24773" s="276"/>
    </row>
    <row r="24774" spans="17:18" ht="15.75" x14ac:dyDescent="0.2">
      <c r="Q24774" s="276">
        <v>1</v>
      </c>
      <c r="R24774" s="276"/>
    </row>
    <row r="24775" spans="17:18" ht="15.75" x14ac:dyDescent="0.2">
      <c r="Q24775" s="276">
        <v>1</v>
      </c>
      <c r="R24775" s="276"/>
    </row>
    <row r="24776" spans="17:18" ht="15.75" x14ac:dyDescent="0.2">
      <c r="Q24776" s="276">
        <v>1</v>
      </c>
      <c r="R24776" s="276"/>
    </row>
    <row r="24777" spans="17:18" ht="15.75" x14ac:dyDescent="0.2">
      <c r="Q24777" s="276">
        <v>1</v>
      </c>
      <c r="R24777" s="276"/>
    </row>
    <row r="24778" spans="17:18" ht="15.75" x14ac:dyDescent="0.2">
      <c r="Q24778" s="276">
        <v>1</v>
      </c>
      <c r="R24778" s="276"/>
    </row>
    <row r="24779" spans="17:18" ht="15.75" x14ac:dyDescent="0.2">
      <c r="Q24779" s="276">
        <v>1</v>
      </c>
      <c r="R24779" s="276"/>
    </row>
    <row r="24780" spans="17:18" ht="15.75" x14ac:dyDescent="0.2">
      <c r="Q24780" s="276">
        <v>1</v>
      </c>
      <c r="R24780" s="276"/>
    </row>
    <row r="24781" spans="17:18" ht="15.75" x14ac:dyDescent="0.2">
      <c r="Q24781" s="276">
        <v>1</v>
      </c>
      <c r="R24781" s="276"/>
    </row>
    <row r="24782" spans="17:18" ht="15.75" x14ac:dyDescent="0.2">
      <c r="Q24782" s="276">
        <v>1</v>
      </c>
      <c r="R24782" s="276"/>
    </row>
    <row r="24783" spans="17:18" ht="15.75" x14ac:dyDescent="0.2">
      <c r="Q24783" s="276">
        <v>1</v>
      </c>
      <c r="R24783" s="276"/>
    </row>
    <row r="24784" spans="17:18" ht="15.75" x14ac:dyDescent="0.2">
      <c r="Q24784" s="276">
        <v>1</v>
      </c>
      <c r="R24784" s="276"/>
    </row>
    <row r="24785" spans="17:18" ht="15.75" x14ac:dyDescent="0.2">
      <c r="Q24785" s="276">
        <v>1</v>
      </c>
      <c r="R24785" s="276"/>
    </row>
    <row r="24786" spans="17:18" ht="15.75" x14ac:dyDescent="0.2">
      <c r="Q24786" s="276">
        <v>1</v>
      </c>
      <c r="R24786" s="276"/>
    </row>
    <row r="24787" spans="17:18" ht="15.75" x14ac:dyDescent="0.2">
      <c r="Q24787" s="276">
        <v>1</v>
      </c>
      <c r="R24787" s="276"/>
    </row>
    <row r="24788" spans="17:18" ht="15.75" x14ac:dyDescent="0.2">
      <c r="Q24788" s="276">
        <v>1</v>
      </c>
      <c r="R24788" s="276"/>
    </row>
    <row r="24789" spans="17:18" ht="15.75" x14ac:dyDescent="0.2">
      <c r="Q24789" s="276">
        <v>1</v>
      </c>
      <c r="R24789" s="276"/>
    </row>
    <row r="24790" spans="17:18" ht="15.75" x14ac:dyDescent="0.2">
      <c r="Q24790" s="276">
        <v>1</v>
      </c>
      <c r="R24790" s="276"/>
    </row>
    <row r="24791" spans="17:18" ht="15.75" x14ac:dyDescent="0.2">
      <c r="Q24791" s="276">
        <v>1</v>
      </c>
      <c r="R24791" s="276"/>
    </row>
    <row r="24792" spans="17:18" ht="15.75" x14ac:dyDescent="0.2">
      <c r="Q24792" s="276">
        <v>1</v>
      </c>
      <c r="R24792" s="276"/>
    </row>
    <row r="24793" spans="17:18" ht="15.75" x14ac:dyDescent="0.2">
      <c r="Q24793" s="276">
        <v>1</v>
      </c>
      <c r="R24793" s="276"/>
    </row>
    <row r="24794" spans="17:18" ht="15.75" x14ac:dyDescent="0.2">
      <c r="Q24794" s="276">
        <v>1</v>
      </c>
      <c r="R24794" s="276"/>
    </row>
    <row r="24795" spans="17:18" ht="15.75" x14ac:dyDescent="0.2">
      <c r="Q24795" s="276">
        <v>1</v>
      </c>
      <c r="R24795" s="276"/>
    </row>
    <row r="24796" spans="17:18" ht="15.75" x14ac:dyDescent="0.2">
      <c r="Q24796" s="276">
        <v>1</v>
      </c>
      <c r="R24796" s="276"/>
    </row>
    <row r="24797" spans="17:18" ht="15.75" x14ac:dyDescent="0.2">
      <c r="Q24797" s="276">
        <v>1</v>
      </c>
      <c r="R24797" s="276"/>
    </row>
    <row r="24798" spans="17:18" ht="15.75" x14ac:dyDescent="0.2">
      <c r="Q24798" s="276">
        <v>1</v>
      </c>
      <c r="R24798" s="276"/>
    </row>
    <row r="24799" spans="17:18" ht="15.75" x14ac:dyDescent="0.2">
      <c r="Q24799" s="276">
        <v>1</v>
      </c>
      <c r="R24799" s="276"/>
    </row>
    <row r="24800" spans="17:18" ht="15.75" x14ac:dyDescent="0.2">
      <c r="Q24800" s="276">
        <v>1</v>
      </c>
      <c r="R24800" s="276"/>
    </row>
    <row r="24801" spans="17:18" ht="15.75" x14ac:dyDescent="0.2">
      <c r="Q24801" s="276">
        <v>1</v>
      </c>
      <c r="R24801" s="276"/>
    </row>
    <row r="24802" spans="17:18" ht="15.75" x14ac:dyDescent="0.2">
      <c r="Q24802" s="276">
        <v>1</v>
      </c>
      <c r="R24802" s="276"/>
    </row>
    <row r="24803" spans="17:18" ht="15.75" x14ac:dyDescent="0.2">
      <c r="Q24803" s="276">
        <v>1</v>
      </c>
      <c r="R24803" s="276"/>
    </row>
    <row r="24804" spans="17:18" ht="15.75" x14ac:dyDescent="0.2">
      <c r="Q24804" s="276">
        <v>1</v>
      </c>
      <c r="R24804" s="276"/>
    </row>
    <row r="24805" spans="17:18" ht="15.75" x14ac:dyDescent="0.2">
      <c r="Q24805" s="276">
        <v>1</v>
      </c>
      <c r="R24805" s="276"/>
    </row>
    <row r="24806" spans="17:18" ht="15.75" x14ac:dyDescent="0.2">
      <c r="Q24806" s="276">
        <v>1</v>
      </c>
      <c r="R24806" s="276"/>
    </row>
    <row r="24807" spans="17:18" ht="15.75" x14ac:dyDescent="0.2">
      <c r="Q24807" s="276">
        <v>1</v>
      </c>
      <c r="R24807" s="276"/>
    </row>
    <row r="24808" spans="17:18" ht="15.75" x14ac:dyDescent="0.2">
      <c r="Q24808" s="276">
        <v>1</v>
      </c>
      <c r="R24808" s="276"/>
    </row>
    <row r="24809" spans="17:18" ht="15.75" x14ac:dyDescent="0.2">
      <c r="Q24809" s="276">
        <v>1</v>
      </c>
      <c r="R24809" s="276"/>
    </row>
    <row r="24810" spans="17:18" ht="15.75" x14ac:dyDescent="0.2">
      <c r="Q24810" s="276">
        <v>1</v>
      </c>
      <c r="R24810" s="276"/>
    </row>
    <row r="24811" spans="17:18" ht="15.75" x14ac:dyDescent="0.2">
      <c r="Q24811" s="276">
        <v>1</v>
      </c>
      <c r="R24811" s="276"/>
    </row>
    <row r="24812" spans="17:18" ht="15.75" x14ac:dyDescent="0.2">
      <c r="Q24812" s="276">
        <v>1</v>
      </c>
      <c r="R24812" s="276"/>
    </row>
    <row r="24813" spans="17:18" ht="15.75" x14ac:dyDescent="0.2">
      <c r="Q24813" s="276">
        <v>1</v>
      </c>
      <c r="R24813" s="276"/>
    </row>
    <row r="24814" spans="17:18" ht="15.75" x14ac:dyDescent="0.2">
      <c r="Q24814" s="276">
        <v>1</v>
      </c>
      <c r="R24814" s="276"/>
    </row>
    <row r="24815" spans="17:18" ht="15.75" x14ac:dyDescent="0.2">
      <c r="Q24815" s="276">
        <v>1</v>
      </c>
      <c r="R24815" s="276"/>
    </row>
    <row r="24816" spans="17:18" ht="15.75" x14ac:dyDescent="0.2">
      <c r="Q24816" s="276">
        <v>1</v>
      </c>
      <c r="R24816" s="276"/>
    </row>
    <row r="24817" spans="17:18" ht="15.75" x14ac:dyDescent="0.2">
      <c r="Q24817" s="276">
        <v>1</v>
      </c>
      <c r="R24817" s="276"/>
    </row>
    <row r="24818" spans="17:18" ht="15.75" x14ac:dyDescent="0.2">
      <c r="Q24818" s="276">
        <v>1</v>
      </c>
      <c r="R24818" s="276"/>
    </row>
    <row r="24819" spans="17:18" ht="15.75" x14ac:dyDescent="0.2">
      <c r="Q24819" s="276">
        <v>1</v>
      </c>
      <c r="R24819" s="276"/>
    </row>
    <row r="24820" spans="17:18" ht="15.75" x14ac:dyDescent="0.2">
      <c r="Q24820" s="276">
        <v>1</v>
      </c>
      <c r="R24820" s="276"/>
    </row>
    <row r="24821" spans="17:18" ht="15.75" x14ac:dyDescent="0.2">
      <c r="Q24821" s="276">
        <v>1</v>
      </c>
      <c r="R24821" s="276"/>
    </row>
    <row r="24822" spans="17:18" ht="15.75" x14ac:dyDescent="0.2">
      <c r="Q24822" s="276">
        <v>1</v>
      </c>
      <c r="R24822" s="276"/>
    </row>
    <row r="24823" spans="17:18" ht="15.75" x14ac:dyDescent="0.2">
      <c r="Q24823" s="276">
        <v>1</v>
      </c>
      <c r="R24823" s="276"/>
    </row>
    <row r="24824" spans="17:18" ht="15.75" x14ac:dyDescent="0.2">
      <c r="Q24824" s="276">
        <v>1</v>
      </c>
      <c r="R24824" s="276"/>
    </row>
    <row r="24825" spans="17:18" ht="15.75" x14ac:dyDescent="0.2">
      <c r="Q24825" s="276">
        <v>1</v>
      </c>
      <c r="R24825" s="276"/>
    </row>
    <row r="24826" spans="17:18" ht="15.75" x14ac:dyDescent="0.2">
      <c r="Q24826" s="276">
        <v>1</v>
      </c>
      <c r="R24826" s="276"/>
    </row>
    <row r="24827" spans="17:18" ht="15.75" x14ac:dyDescent="0.2">
      <c r="Q24827" s="276">
        <v>1</v>
      </c>
      <c r="R24827" s="276"/>
    </row>
    <row r="24828" spans="17:18" ht="15.75" x14ac:dyDescent="0.2">
      <c r="Q24828" s="276">
        <v>1</v>
      </c>
      <c r="R24828" s="276"/>
    </row>
    <row r="24829" spans="17:18" ht="15.75" x14ac:dyDescent="0.2">
      <c r="Q24829" s="276">
        <v>1</v>
      </c>
      <c r="R24829" s="276"/>
    </row>
    <row r="24830" spans="17:18" ht="15.75" x14ac:dyDescent="0.2">
      <c r="Q24830" s="276">
        <v>1</v>
      </c>
      <c r="R24830" s="276"/>
    </row>
    <row r="24831" spans="17:18" ht="15.75" x14ac:dyDescent="0.2">
      <c r="Q24831" s="276">
        <v>1</v>
      </c>
      <c r="R24831" s="276"/>
    </row>
    <row r="24832" spans="17:18" ht="15.75" x14ac:dyDescent="0.2">
      <c r="Q24832" s="276">
        <v>1</v>
      </c>
      <c r="R24832" s="276"/>
    </row>
    <row r="24833" spans="17:18" ht="15.75" x14ac:dyDescent="0.2">
      <c r="Q24833" s="276">
        <v>1</v>
      </c>
      <c r="R24833" s="276"/>
    </row>
    <row r="24834" spans="17:18" ht="15.75" x14ac:dyDescent="0.2">
      <c r="Q24834" s="276">
        <v>1</v>
      </c>
      <c r="R24834" s="276"/>
    </row>
    <row r="24835" spans="17:18" ht="15.75" x14ac:dyDescent="0.2">
      <c r="Q24835" s="276">
        <v>1</v>
      </c>
      <c r="R24835" s="276"/>
    </row>
    <row r="24836" spans="17:18" ht="15.75" x14ac:dyDescent="0.2">
      <c r="Q24836" s="276">
        <v>1</v>
      </c>
      <c r="R24836" s="276"/>
    </row>
    <row r="24837" spans="17:18" ht="15.75" x14ac:dyDescent="0.2">
      <c r="Q24837" s="276">
        <v>1</v>
      </c>
      <c r="R24837" s="276"/>
    </row>
    <row r="24838" spans="17:18" ht="15.75" x14ac:dyDescent="0.2">
      <c r="Q24838" s="276">
        <v>1</v>
      </c>
      <c r="R24838" s="276"/>
    </row>
    <row r="24839" spans="17:18" ht="15.75" x14ac:dyDescent="0.2">
      <c r="Q24839" s="276">
        <v>1</v>
      </c>
      <c r="R24839" s="276"/>
    </row>
    <row r="24840" spans="17:18" ht="15.75" x14ac:dyDescent="0.2">
      <c r="Q24840" s="276">
        <v>1</v>
      </c>
      <c r="R24840" s="276"/>
    </row>
    <row r="24841" spans="17:18" ht="15.75" x14ac:dyDescent="0.2">
      <c r="Q24841" s="276">
        <v>1</v>
      </c>
      <c r="R24841" s="276"/>
    </row>
    <row r="24842" spans="17:18" ht="15.75" x14ac:dyDescent="0.2">
      <c r="Q24842" s="276">
        <v>1</v>
      </c>
      <c r="R24842" s="276"/>
    </row>
    <row r="24843" spans="17:18" ht="15.75" x14ac:dyDescent="0.2">
      <c r="Q24843" s="276">
        <v>1</v>
      </c>
      <c r="R24843" s="276"/>
    </row>
    <row r="24844" spans="17:18" ht="15.75" x14ac:dyDescent="0.2">
      <c r="Q24844" s="276">
        <v>1</v>
      </c>
      <c r="R24844" s="276"/>
    </row>
    <row r="24845" spans="17:18" ht="15.75" x14ac:dyDescent="0.2">
      <c r="Q24845" s="276">
        <v>1</v>
      </c>
      <c r="R24845" s="276"/>
    </row>
    <row r="24846" spans="17:18" ht="15.75" x14ac:dyDescent="0.2">
      <c r="Q24846" s="276">
        <v>1</v>
      </c>
      <c r="R24846" s="276"/>
    </row>
    <row r="24847" spans="17:18" ht="15.75" x14ac:dyDescent="0.2">
      <c r="Q24847" s="276">
        <v>1</v>
      </c>
      <c r="R24847" s="276"/>
    </row>
    <row r="24848" spans="17:18" ht="15.75" x14ac:dyDescent="0.2">
      <c r="Q24848" s="276">
        <v>1</v>
      </c>
      <c r="R24848" s="276"/>
    </row>
    <row r="24849" spans="17:18" ht="15.75" x14ac:dyDescent="0.2">
      <c r="Q24849" s="276">
        <v>1</v>
      </c>
      <c r="R24849" s="276"/>
    </row>
    <row r="24850" spans="17:18" ht="15.75" x14ac:dyDescent="0.2">
      <c r="Q24850" s="276">
        <v>1</v>
      </c>
      <c r="R24850" s="276"/>
    </row>
    <row r="24851" spans="17:18" ht="15.75" x14ac:dyDescent="0.2">
      <c r="Q24851" s="276">
        <v>1</v>
      </c>
      <c r="R24851" s="276"/>
    </row>
    <row r="24852" spans="17:18" ht="15.75" x14ac:dyDescent="0.2">
      <c r="Q24852" s="276">
        <v>1</v>
      </c>
      <c r="R24852" s="276"/>
    </row>
    <row r="24853" spans="17:18" ht="15.75" x14ac:dyDescent="0.2">
      <c r="Q24853" s="276">
        <v>1</v>
      </c>
      <c r="R24853" s="276"/>
    </row>
    <row r="24854" spans="17:18" ht="15.75" x14ac:dyDescent="0.2">
      <c r="Q24854" s="276">
        <v>1</v>
      </c>
      <c r="R24854" s="276"/>
    </row>
    <row r="24855" spans="17:18" ht="15.75" x14ac:dyDescent="0.2">
      <c r="Q24855" s="276">
        <v>1</v>
      </c>
      <c r="R24855" s="276"/>
    </row>
    <row r="24856" spans="17:18" ht="15.75" x14ac:dyDescent="0.2">
      <c r="Q24856" s="276">
        <v>1</v>
      </c>
      <c r="R24856" s="276"/>
    </row>
    <row r="24857" spans="17:18" ht="15.75" x14ac:dyDescent="0.2">
      <c r="Q24857" s="276">
        <v>1</v>
      </c>
      <c r="R24857" s="276"/>
    </row>
    <row r="24858" spans="17:18" ht="15.75" x14ac:dyDescent="0.2">
      <c r="Q24858" s="276">
        <v>1</v>
      </c>
      <c r="R24858" s="276"/>
    </row>
    <row r="24859" spans="17:18" ht="15.75" x14ac:dyDescent="0.2">
      <c r="Q24859" s="276">
        <v>1</v>
      </c>
      <c r="R24859" s="276"/>
    </row>
    <row r="24860" spans="17:18" ht="15.75" x14ac:dyDescent="0.2">
      <c r="Q24860" s="276">
        <v>1</v>
      </c>
      <c r="R24860" s="276"/>
    </row>
    <row r="24861" spans="17:18" ht="15.75" x14ac:dyDescent="0.2">
      <c r="Q24861" s="276">
        <v>1</v>
      </c>
      <c r="R24861" s="276"/>
    </row>
    <row r="24862" spans="17:18" ht="15.75" x14ac:dyDescent="0.2">
      <c r="Q24862" s="276">
        <v>1</v>
      </c>
      <c r="R24862" s="276"/>
    </row>
    <row r="24863" spans="17:18" ht="15.75" x14ac:dyDescent="0.2">
      <c r="Q24863" s="276">
        <v>1</v>
      </c>
      <c r="R24863" s="276"/>
    </row>
    <row r="24864" spans="17:18" ht="15.75" x14ac:dyDescent="0.2">
      <c r="Q24864" s="276">
        <v>1</v>
      </c>
      <c r="R24864" s="276"/>
    </row>
    <row r="24865" spans="17:18" ht="15.75" x14ac:dyDescent="0.2">
      <c r="Q24865" s="276">
        <v>1</v>
      </c>
      <c r="R24865" s="276"/>
    </row>
    <row r="24866" spans="17:18" ht="15.75" x14ac:dyDescent="0.2">
      <c r="Q24866" s="276">
        <v>1</v>
      </c>
      <c r="R24866" s="276"/>
    </row>
    <row r="24867" spans="17:18" ht="15.75" x14ac:dyDescent="0.2">
      <c r="Q24867" s="276">
        <v>1</v>
      </c>
      <c r="R24867" s="276"/>
    </row>
    <row r="24868" spans="17:18" ht="15.75" x14ac:dyDescent="0.2">
      <c r="Q24868" s="276">
        <v>1</v>
      </c>
      <c r="R24868" s="276"/>
    </row>
    <row r="24869" spans="17:18" ht="15.75" x14ac:dyDescent="0.2">
      <c r="Q24869" s="276">
        <v>1</v>
      </c>
      <c r="R24869" s="276"/>
    </row>
    <row r="24870" spans="17:18" ht="15.75" x14ac:dyDescent="0.2">
      <c r="Q24870" s="276">
        <v>1</v>
      </c>
      <c r="R24870" s="276"/>
    </row>
    <row r="24871" spans="17:18" ht="15.75" x14ac:dyDescent="0.2">
      <c r="Q24871" s="276">
        <v>1</v>
      </c>
      <c r="R24871" s="276"/>
    </row>
    <row r="24872" spans="17:18" ht="15.75" x14ac:dyDescent="0.2">
      <c r="Q24872" s="276">
        <v>1</v>
      </c>
      <c r="R24872" s="276"/>
    </row>
    <row r="24873" spans="17:18" ht="15.75" x14ac:dyDescent="0.2">
      <c r="Q24873" s="276">
        <v>1</v>
      </c>
      <c r="R24873" s="276"/>
    </row>
    <row r="24874" spans="17:18" ht="15.75" x14ac:dyDescent="0.2">
      <c r="Q24874" s="276">
        <v>1</v>
      </c>
      <c r="R24874" s="276"/>
    </row>
    <row r="24875" spans="17:18" ht="15.75" x14ac:dyDescent="0.2">
      <c r="Q24875" s="276">
        <v>1</v>
      </c>
      <c r="R24875" s="276"/>
    </row>
    <row r="24876" spans="17:18" ht="15.75" x14ac:dyDescent="0.2">
      <c r="Q24876" s="276">
        <v>1</v>
      </c>
      <c r="R24876" s="276"/>
    </row>
    <row r="24877" spans="17:18" ht="15.75" x14ac:dyDescent="0.2">
      <c r="Q24877" s="276">
        <v>1</v>
      </c>
      <c r="R24877" s="276"/>
    </row>
    <row r="24878" spans="17:18" ht="15.75" x14ac:dyDescent="0.2">
      <c r="Q24878" s="276">
        <v>1</v>
      </c>
      <c r="R24878" s="276"/>
    </row>
    <row r="24879" spans="17:18" ht="15.75" x14ac:dyDescent="0.2">
      <c r="Q24879" s="276">
        <v>1</v>
      </c>
      <c r="R24879" s="276"/>
    </row>
    <row r="24880" spans="17:18" ht="15.75" x14ac:dyDescent="0.2">
      <c r="Q24880" s="276">
        <v>1</v>
      </c>
      <c r="R24880" s="276"/>
    </row>
    <row r="24881" spans="17:18" ht="15.75" x14ac:dyDescent="0.2">
      <c r="Q24881" s="276">
        <v>1</v>
      </c>
      <c r="R24881" s="276"/>
    </row>
    <row r="24882" spans="17:18" ht="15.75" x14ac:dyDescent="0.2">
      <c r="Q24882" s="276">
        <v>1</v>
      </c>
      <c r="R24882" s="276"/>
    </row>
    <row r="24883" spans="17:18" ht="15.75" x14ac:dyDescent="0.2">
      <c r="Q24883" s="276">
        <v>1</v>
      </c>
      <c r="R24883" s="276"/>
    </row>
    <row r="24884" spans="17:18" ht="15.75" x14ac:dyDescent="0.2">
      <c r="Q24884" s="276">
        <v>1</v>
      </c>
      <c r="R24884" s="276"/>
    </row>
    <row r="24885" spans="17:18" ht="15.75" x14ac:dyDescent="0.2">
      <c r="Q24885" s="276">
        <v>1</v>
      </c>
      <c r="R24885" s="276"/>
    </row>
    <row r="24886" spans="17:18" ht="15.75" x14ac:dyDescent="0.2">
      <c r="Q24886" s="276">
        <v>1</v>
      </c>
      <c r="R24886" s="276"/>
    </row>
    <row r="24887" spans="17:18" ht="15.75" x14ac:dyDescent="0.2">
      <c r="Q24887" s="276">
        <v>1</v>
      </c>
      <c r="R24887" s="276"/>
    </row>
    <row r="24888" spans="17:18" ht="15.75" x14ac:dyDescent="0.2">
      <c r="Q24888" s="276">
        <v>1</v>
      </c>
      <c r="R24888" s="276"/>
    </row>
    <row r="24889" spans="17:18" ht="15.75" x14ac:dyDescent="0.2">
      <c r="Q24889" s="276">
        <v>1</v>
      </c>
      <c r="R24889" s="276"/>
    </row>
    <row r="24890" spans="17:18" ht="15.75" x14ac:dyDescent="0.2">
      <c r="Q24890" s="276">
        <v>1</v>
      </c>
      <c r="R24890" s="276"/>
    </row>
    <row r="24891" spans="17:18" ht="15.75" x14ac:dyDescent="0.2">
      <c r="Q24891" s="276">
        <v>1</v>
      </c>
      <c r="R24891" s="276"/>
    </row>
    <row r="24892" spans="17:18" ht="15.75" x14ac:dyDescent="0.2">
      <c r="Q24892" s="276">
        <v>1</v>
      </c>
      <c r="R24892" s="276"/>
    </row>
    <row r="24893" spans="17:18" ht="15.75" x14ac:dyDescent="0.2">
      <c r="Q24893" s="276">
        <v>1</v>
      </c>
      <c r="R24893" s="276"/>
    </row>
    <row r="24894" spans="17:18" ht="15.75" x14ac:dyDescent="0.2">
      <c r="Q24894" s="276">
        <v>1</v>
      </c>
      <c r="R24894" s="276"/>
    </row>
    <row r="24895" spans="17:18" ht="15.75" x14ac:dyDescent="0.2">
      <c r="Q24895" s="276">
        <v>1</v>
      </c>
      <c r="R24895" s="276"/>
    </row>
    <row r="24896" spans="17:18" ht="15.75" x14ac:dyDescent="0.2">
      <c r="Q24896" s="276">
        <v>1</v>
      </c>
      <c r="R24896" s="276"/>
    </row>
    <row r="24897" spans="17:18" ht="15.75" x14ac:dyDescent="0.2">
      <c r="Q24897" s="276">
        <v>1</v>
      </c>
      <c r="R24897" s="276"/>
    </row>
    <row r="24898" spans="17:18" ht="15.75" x14ac:dyDescent="0.2">
      <c r="Q24898" s="276">
        <v>1</v>
      </c>
      <c r="R24898" s="276"/>
    </row>
    <row r="24899" spans="17:18" ht="15.75" x14ac:dyDescent="0.2">
      <c r="Q24899" s="276">
        <v>1</v>
      </c>
      <c r="R24899" s="276"/>
    </row>
    <row r="24900" spans="17:18" ht="15.75" x14ac:dyDescent="0.2">
      <c r="Q24900" s="276">
        <v>1</v>
      </c>
      <c r="R24900" s="276"/>
    </row>
    <row r="24901" spans="17:18" ht="15.75" x14ac:dyDescent="0.2">
      <c r="Q24901" s="276">
        <v>1</v>
      </c>
      <c r="R24901" s="276"/>
    </row>
    <row r="24902" spans="17:18" ht="15.75" x14ac:dyDescent="0.2">
      <c r="Q24902" s="276">
        <v>1</v>
      </c>
      <c r="R24902" s="276"/>
    </row>
    <row r="24903" spans="17:18" ht="15.75" x14ac:dyDescent="0.2">
      <c r="Q24903" s="276">
        <v>1</v>
      </c>
      <c r="R24903" s="276"/>
    </row>
    <row r="24904" spans="17:18" ht="15.75" x14ac:dyDescent="0.2">
      <c r="Q24904" s="276">
        <v>1</v>
      </c>
      <c r="R24904" s="276"/>
    </row>
    <row r="24905" spans="17:18" ht="15.75" x14ac:dyDescent="0.2">
      <c r="Q24905" s="276">
        <v>1</v>
      </c>
      <c r="R24905" s="276"/>
    </row>
    <row r="24906" spans="17:18" ht="15.75" x14ac:dyDescent="0.2">
      <c r="Q24906" s="276">
        <v>1</v>
      </c>
      <c r="R24906" s="276"/>
    </row>
    <row r="24907" spans="17:18" ht="15.75" x14ac:dyDescent="0.2">
      <c r="Q24907" s="276">
        <v>1</v>
      </c>
      <c r="R24907" s="276"/>
    </row>
    <row r="24908" spans="17:18" ht="15.75" x14ac:dyDescent="0.2">
      <c r="Q24908" s="276">
        <v>1</v>
      </c>
      <c r="R24908" s="276"/>
    </row>
    <row r="24909" spans="17:18" ht="15.75" x14ac:dyDescent="0.2">
      <c r="Q24909" s="276">
        <v>1</v>
      </c>
      <c r="R24909" s="276"/>
    </row>
    <row r="24910" spans="17:18" ht="15.75" x14ac:dyDescent="0.2">
      <c r="Q24910" s="276">
        <v>1</v>
      </c>
      <c r="R24910" s="276"/>
    </row>
    <row r="24911" spans="17:18" ht="15.75" x14ac:dyDescent="0.2">
      <c r="Q24911" s="276">
        <v>1</v>
      </c>
      <c r="R24911" s="276"/>
    </row>
    <row r="24912" spans="17:18" ht="15.75" x14ac:dyDescent="0.2">
      <c r="Q24912" s="276">
        <v>1</v>
      </c>
      <c r="R24912" s="276"/>
    </row>
    <row r="24913" spans="17:18" ht="15.75" x14ac:dyDescent="0.2">
      <c r="Q24913" s="276">
        <v>1</v>
      </c>
      <c r="R24913" s="276"/>
    </row>
    <row r="24914" spans="17:18" ht="15.75" x14ac:dyDescent="0.2">
      <c r="Q24914" s="276">
        <v>1</v>
      </c>
      <c r="R24914" s="276"/>
    </row>
    <row r="24915" spans="17:18" ht="15.75" x14ac:dyDescent="0.2">
      <c r="Q24915" s="276">
        <v>1</v>
      </c>
      <c r="R24915" s="276"/>
    </row>
    <row r="24916" spans="17:18" ht="15.75" x14ac:dyDescent="0.2">
      <c r="Q24916" s="276">
        <v>1</v>
      </c>
      <c r="R24916" s="276"/>
    </row>
    <row r="24917" spans="17:18" ht="15.75" x14ac:dyDescent="0.2">
      <c r="Q24917" s="276">
        <v>1</v>
      </c>
      <c r="R24917" s="276"/>
    </row>
    <row r="24918" spans="17:18" ht="15.75" x14ac:dyDescent="0.2">
      <c r="Q24918" s="276">
        <v>1</v>
      </c>
      <c r="R24918" s="276"/>
    </row>
    <row r="24919" spans="17:18" ht="15.75" x14ac:dyDescent="0.2">
      <c r="Q24919" s="276">
        <v>1</v>
      </c>
      <c r="R24919" s="276"/>
    </row>
    <row r="24920" spans="17:18" ht="15.75" x14ac:dyDescent="0.2">
      <c r="Q24920" s="276">
        <v>1</v>
      </c>
      <c r="R24920" s="276"/>
    </row>
    <row r="24921" spans="17:18" ht="15.75" x14ac:dyDescent="0.2">
      <c r="Q24921" s="276">
        <v>1</v>
      </c>
      <c r="R24921" s="276"/>
    </row>
    <row r="24922" spans="17:18" ht="15.75" x14ac:dyDescent="0.2">
      <c r="Q24922" s="276">
        <v>1</v>
      </c>
      <c r="R24922" s="276"/>
    </row>
    <row r="24923" spans="17:18" ht="15.75" x14ac:dyDescent="0.2">
      <c r="Q24923" s="276">
        <v>1</v>
      </c>
      <c r="R24923" s="276"/>
    </row>
    <row r="24924" spans="17:18" ht="15.75" x14ac:dyDescent="0.2">
      <c r="Q24924" s="276">
        <v>1</v>
      </c>
      <c r="R24924" s="276"/>
    </row>
    <row r="24925" spans="17:18" ht="15.75" x14ac:dyDescent="0.2">
      <c r="Q24925" s="276">
        <v>1</v>
      </c>
      <c r="R24925" s="276"/>
    </row>
    <row r="24926" spans="17:18" ht="15.75" x14ac:dyDescent="0.2">
      <c r="Q24926" s="276">
        <v>1</v>
      </c>
      <c r="R24926" s="276"/>
    </row>
    <row r="24927" spans="17:18" ht="15.75" x14ac:dyDescent="0.2">
      <c r="Q24927" s="276">
        <v>1</v>
      </c>
      <c r="R24927" s="276"/>
    </row>
    <row r="24928" spans="17:18" ht="15.75" x14ac:dyDescent="0.2">
      <c r="Q24928" s="276">
        <v>1</v>
      </c>
      <c r="R24928" s="276"/>
    </row>
    <row r="24929" spans="17:18" ht="15.75" x14ac:dyDescent="0.2">
      <c r="Q24929" s="276">
        <v>1</v>
      </c>
      <c r="R24929" s="276"/>
    </row>
    <row r="24930" spans="17:18" ht="15.75" x14ac:dyDescent="0.2">
      <c r="Q24930" s="276">
        <v>1</v>
      </c>
      <c r="R24930" s="276"/>
    </row>
    <row r="24931" spans="17:18" ht="15.75" x14ac:dyDescent="0.2">
      <c r="Q24931" s="276">
        <v>1</v>
      </c>
      <c r="R24931" s="276"/>
    </row>
    <row r="24932" spans="17:18" ht="15.75" x14ac:dyDescent="0.2">
      <c r="Q24932" s="276">
        <v>1</v>
      </c>
      <c r="R24932" s="276"/>
    </row>
    <row r="24933" spans="17:18" ht="15.75" x14ac:dyDescent="0.2">
      <c r="Q24933" s="276">
        <v>1</v>
      </c>
      <c r="R24933" s="276"/>
    </row>
    <row r="24934" spans="17:18" ht="15.75" x14ac:dyDescent="0.2">
      <c r="Q24934" s="276">
        <v>1</v>
      </c>
      <c r="R24934" s="276"/>
    </row>
    <row r="24935" spans="17:18" ht="15.75" x14ac:dyDescent="0.2">
      <c r="Q24935" s="276">
        <v>1</v>
      </c>
      <c r="R24935" s="276"/>
    </row>
    <row r="24936" spans="17:18" ht="15.75" x14ac:dyDescent="0.2">
      <c r="Q24936" s="276">
        <v>1</v>
      </c>
      <c r="R24936" s="276"/>
    </row>
    <row r="24937" spans="17:18" ht="15.75" x14ac:dyDescent="0.2">
      <c r="Q24937" s="276">
        <v>1</v>
      </c>
      <c r="R24937" s="276"/>
    </row>
    <row r="24938" spans="17:18" ht="15.75" x14ac:dyDescent="0.2">
      <c r="Q24938" s="276">
        <v>1</v>
      </c>
      <c r="R24938" s="276"/>
    </row>
    <row r="24939" spans="17:18" ht="15.75" x14ac:dyDescent="0.2">
      <c r="Q24939" s="276">
        <v>1</v>
      </c>
      <c r="R24939" s="276"/>
    </row>
    <row r="24940" spans="17:18" ht="15.75" x14ac:dyDescent="0.2">
      <c r="Q24940" s="276">
        <v>1</v>
      </c>
      <c r="R24940" s="276"/>
    </row>
    <row r="24941" spans="17:18" ht="15.75" x14ac:dyDescent="0.2">
      <c r="Q24941" s="276">
        <v>1</v>
      </c>
      <c r="R24941" s="276"/>
    </row>
    <row r="24942" spans="17:18" ht="15.75" x14ac:dyDescent="0.2">
      <c r="Q24942" s="276">
        <v>1</v>
      </c>
      <c r="R24942" s="276"/>
    </row>
    <row r="24943" spans="17:18" ht="15.75" x14ac:dyDescent="0.2">
      <c r="Q24943" s="276">
        <v>1</v>
      </c>
      <c r="R24943" s="276"/>
    </row>
    <row r="24944" spans="17:18" ht="15.75" x14ac:dyDescent="0.2">
      <c r="Q24944" s="276">
        <v>1</v>
      </c>
      <c r="R24944" s="276"/>
    </row>
    <row r="24945" spans="17:18" ht="15.75" x14ac:dyDescent="0.2">
      <c r="Q24945" s="276">
        <v>1</v>
      </c>
      <c r="R24945" s="276"/>
    </row>
    <row r="24946" spans="17:18" ht="15.75" x14ac:dyDescent="0.2">
      <c r="Q24946" s="276">
        <v>1</v>
      </c>
      <c r="R24946" s="276"/>
    </row>
    <row r="24947" spans="17:18" ht="15.75" x14ac:dyDescent="0.2">
      <c r="Q24947" s="276">
        <v>1</v>
      </c>
      <c r="R24947" s="276"/>
    </row>
    <row r="24948" spans="17:18" ht="15.75" x14ac:dyDescent="0.2">
      <c r="Q24948" s="276">
        <v>1</v>
      </c>
      <c r="R24948" s="276"/>
    </row>
    <row r="24949" spans="17:18" ht="15.75" x14ac:dyDescent="0.2">
      <c r="Q24949" s="276">
        <v>1</v>
      </c>
      <c r="R24949" s="276"/>
    </row>
    <row r="24950" spans="17:18" ht="15.75" x14ac:dyDescent="0.2">
      <c r="Q24950" s="276">
        <v>1</v>
      </c>
      <c r="R24950" s="276"/>
    </row>
    <row r="24951" spans="17:18" ht="15.75" x14ac:dyDescent="0.2">
      <c r="Q24951" s="276">
        <v>1</v>
      </c>
      <c r="R24951" s="276"/>
    </row>
    <row r="24952" spans="17:18" ht="15.75" x14ac:dyDescent="0.2">
      <c r="Q24952" s="276">
        <v>1</v>
      </c>
      <c r="R24952" s="276"/>
    </row>
    <row r="24953" spans="17:18" ht="15.75" x14ac:dyDescent="0.2">
      <c r="Q24953" s="276">
        <v>1</v>
      </c>
      <c r="R24953" s="276"/>
    </row>
    <row r="24954" spans="17:18" ht="15.75" x14ac:dyDescent="0.2">
      <c r="Q24954" s="276">
        <v>1</v>
      </c>
      <c r="R24954" s="276"/>
    </row>
    <row r="24955" spans="17:18" ht="15.75" x14ac:dyDescent="0.2">
      <c r="Q24955" s="276">
        <v>1</v>
      </c>
      <c r="R24955" s="276"/>
    </row>
    <row r="24956" spans="17:18" ht="15.75" x14ac:dyDescent="0.2">
      <c r="Q24956" s="276">
        <v>1</v>
      </c>
      <c r="R24956" s="276"/>
    </row>
    <row r="24957" spans="17:18" ht="15.75" x14ac:dyDescent="0.2">
      <c r="Q24957" s="276">
        <v>1</v>
      </c>
      <c r="R24957" s="276"/>
    </row>
    <row r="24958" spans="17:18" ht="15.75" x14ac:dyDescent="0.2">
      <c r="Q24958" s="276">
        <v>1</v>
      </c>
      <c r="R24958" s="276"/>
    </row>
    <row r="24959" spans="17:18" ht="15.75" x14ac:dyDescent="0.2">
      <c r="Q24959" s="276">
        <v>1</v>
      </c>
      <c r="R24959" s="276"/>
    </row>
    <row r="24960" spans="17:18" ht="15.75" x14ac:dyDescent="0.2">
      <c r="Q24960" s="276">
        <v>1</v>
      </c>
      <c r="R24960" s="276"/>
    </row>
    <row r="24961" spans="17:18" ht="15.75" x14ac:dyDescent="0.2">
      <c r="Q24961" s="276">
        <v>1</v>
      </c>
      <c r="R24961" s="276"/>
    </row>
    <row r="24962" spans="17:18" ht="15.75" x14ac:dyDescent="0.2">
      <c r="Q24962" s="276">
        <v>1</v>
      </c>
      <c r="R24962" s="276"/>
    </row>
    <row r="24963" spans="17:18" ht="15.75" x14ac:dyDescent="0.2">
      <c r="Q24963" s="276">
        <v>1</v>
      </c>
      <c r="R24963" s="276"/>
    </row>
    <row r="24964" spans="17:18" ht="15.75" x14ac:dyDescent="0.2">
      <c r="Q24964" s="276">
        <v>1</v>
      </c>
      <c r="R24964" s="276"/>
    </row>
    <row r="24965" spans="17:18" ht="15.75" x14ac:dyDescent="0.2">
      <c r="Q24965" s="276">
        <v>1</v>
      </c>
      <c r="R24965" s="276"/>
    </row>
    <row r="24966" spans="17:18" ht="15.75" x14ac:dyDescent="0.2">
      <c r="Q24966" s="276">
        <v>1</v>
      </c>
      <c r="R24966" s="276"/>
    </row>
    <row r="24967" spans="17:18" ht="15.75" x14ac:dyDescent="0.2">
      <c r="Q24967" s="276">
        <v>1</v>
      </c>
      <c r="R24967" s="276"/>
    </row>
    <row r="24968" spans="17:18" ht="15.75" x14ac:dyDescent="0.2">
      <c r="Q24968" s="276">
        <v>1</v>
      </c>
      <c r="R24968" s="276"/>
    </row>
    <row r="24969" spans="17:18" ht="15.75" x14ac:dyDescent="0.2">
      <c r="Q24969" s="276">
        <v>1</v>
      </c>
      <c r="R24969" s="276"/>
    </row>
    <row r="24970" spans="17:18" ht="15.75" x14ac:dyDescent="0.2">
      <c r="Q24970" s="276">
        <v>1</v>
      </c>
      <c r="R24970" s="276"/>
    </row>
    <row r="24971" spans="17:18" ht="15.75" x14ac:dyDescent="0.2">
      <c r="Q24971" s="276">
        <v>1</v>
      </c>
      <c r="R24971" s="276"/>
    </row>
    <row r="24972" spans="17:18" ht="15.75" x14ac:dyDescent="0.2">
      <c r="Q24972" s="276">
        <v>1</v>
      </c>
      <c r="R24972" s="276"/>
    </row>
    <row r="24973" spans="17:18" ht="15.75" x14ac:dyDescent="0.2">
      <c r="Q24973" s="276">
        <v>1</v>
      </c>
      <c r="R24973" s="276"/>
    </row>
    <row r="24974" spans="17:18" ht="15.75" x14ac:dyDescent="0.2">
      <c r="Q24974" s="276">
        <v>1</v>
      </c>
      <c r="R24974" s="276"/>
    </row>
    <row r="24975" spans="17:18" ht="15.75" x14ac:dyDescent="0.2">
      <c r="Q24975" s="276">
        <v>1</v>
      </c>
      <c r="R24975" s="276"/>
    </row>
    <row r="24976" spans="17:18" ht="15.75" x14ac:dyDescent="0.2">
      <c r="Q24976" s="276">
        <v>1</v>
      </c>
      <c r="R24976" s="276"/>
    </row>
    <row r="24977" spans="17:18" ht="15.75" x14ac:dyDescent="0.2">
      <c r="Q24977" s="276">
        <v>1</v>
      </c>
      <c r="R24977" s="276"/>
    </row>
    <row r="24978" spans="17:18" ht="15.75" x14ac:dyDescent="0.2">
      <c r="Q24978" s="276">
        <v>1</v>
      </c>
      <c r="R24978" s="276"/>
    </row>
    <row r="24979" spans="17:18" ht="15.75" x14ac:dyDescent="0.2">
      <c r="Q24979" s="276">
        <v>1</v>
      </c>
      <c r="R24979" s="276"/>
    </row>
    <row r="24980" spans="17:18" ht="15.75" x14ac:dyDescent="0.2">
      <c r="Q24980" s="276">
        <v>1</v>
      </c>
      <c r="R24980" s="276"/>
    </row>
    <row r="24981" spans="17:18" ht="15.75" x14ac:dyDescent="0.2">
      <c r="Q24981" s="276">
        <v>1</v>
      </c>
      <c r="R24981" s="276"/>
    </row>
    <row r="24982" spans="17:18" ht="15.75" x14ac:dyDescent="0.2">
      <c r="Q24982" s="276">
        <v>1</v>
      </c>
      <c r="R24982" s="276"/>
    </row>
    <row r="24983" spans="17:18" ht="15.75" x14ac:dyDescent="0.2">
      <c r="Q24983" s="276">
        <v>1</v>
      </c>
      <c r="R24983" s="276"/>
    </row>
    <row r="24984" spans="17:18" ht="15.75" x14ac:dyDescent="0.2">
      <c r="Q24984" s="276">
        <v>1</v>
      </c>
      <c r="R24984" s="276"/>
    </row>
    <row r="24985" spans="17:18" ht="15.75" x14ac:dyDescent="0.2">
      <c r="Q24985" s="276">
        <v>1</v>
      </c>
      <c r="R24985" s="276"/>
    </row>
    <row r="24986" spans="17:18" ht="15.75" x14ac:dyDescent="0.2">
      <c r="Q24986" s="276">
        <v>1</v>
      </c>
      <c r="R24986" s="276"/>
    </row>
    <row r="24987" spans="17:18" ht="15.75" x14ac:dyDescent="0.2">
      <c r="Q24987" s="276">
        <v>1</v>
      </c>
      <c r="R24987" s="276"/>
    </row>
    <row r="24988" spans="17:18" ht="15.75" x14ac:dyDescent="0.2">
      <c r="Q24988" s="276">
        <v>1</v>
      </c>
      <c r="R24988" s="276"/>
    </row>
    <row r="24989" spans="17:18" ht="15.75" x14ac:dyDescent="0.2">
      <c r="Q24989" s="276">
        <v>1</v>
      </c>
      <c r="R24989" s="276"/>
    </row>
    <row r="24990" spans="17:18" ht="15.75" x14ac:dyDescent="0.2">
      <c r="Q24990" s="276">
        <v>1</v>
      </c>
      <c r="R24990" s="276"/>
    </row>
    <row r="24991" spans="17:18" ht="15.75" x14ac:dyDescent="0.2">
      <c r="Q24991" s="276">
        <v>1</v>
      </c>
      <c r="R24991" s="276"/>
    </row>
    <row r="24992" spans="17:18" ht="15.75" x14ac:dyDescent="0.2">
      <c r="Q24992" s="276">
        <v>1</v>
      </c>
      <c r="R24992" s="276"/>
    </row>
    <row r="24993" spans="17:18" ht="15.75" x14ac:dyDescent="0.2">
      <c r="Q24993" s="276">
        <v>1</v>
      </c>
      <c r="R24993" s="276"/>
    </row>
    <row r="24994" spans="17:18" ht="15.75" x14ac:dyDescent="0.2">
      <c r="Q24994" s="276">
        <v>1</v>
      </c>
      <c r="R24994" s="276"/>
    </row>
    <row r="24995" spans="17:18" ht="15.75" x14ac:dyDescent="0.2">
      <c r="Q24995" s="276">
        <v>1</v>
      </c>
      <c r="R24995" s="276"/>
    </row>
    <row r="24996" spans="17:18" ht="15.75" x14ac:dyDescent="0.2">
      <c r="Q24996" s="276">
        <v>1</v>
      </c>
      <c r="R24996" s="276"/>
    </row>
    <row r="24997" spans="17:18" ht="15.75" x14ac:dyDescent="0.2">
      <c r="Q24997" s="276">
        <v>1</v>
      </c>
      <c r="R24997" s="276"/>
    </row>
    <row r="24998" spans="17:18" ht="15.75" x14ac:dyDescent="0.2">
      <c r="Q24998" s="276">
        <v>1</v>
      </c>
      <c r="R24998" s="276"/>
    </row>
    <row r="24999" spans="17:18" ht="15.75" x14ac:dyDescent="0.2">
      <c r="Q24999" s="276">
        <v>1</v>
      </c>
      <c r="R24999" s="276"/>
    </row>
    <row r="25000" spans="17:18" ht="15.75" x14ac:dyDescent="0.2">
      <c r="Q25000" s="276">
        <v>1</v>
      </c>
      <c r="R25000" s="276"/>
    </row>
    <row r="25001" spans="17:18" ht="15.75" x14ac:dyDescent="0.2">
      <c r="Q25001" s="276">
        <v>1</v>
      </c>
      <c r="R25001" s="276"/>
    </row>
    <row r="25002" spans="17:18" ht="15.75" x14ac:dyDescent="0.2">
      <c r="Q25002" s="276">
        <v>1</v>
      </c>
      <c r="R25002" s="276"/>
    </row>
    <row r="25003" spans="17:18" ht="15.75" x14ac:dyDescent="0.2">
      <c r="Q25003" s="276">
        <v>1</v>
      </c>
      <c r="R25003" s="276"/>
    </row>
    <row r="25004" spans="17:18" ht="15.75" x14ac:dyDescent="0.2">
      <c r="Q25004" s="276">
        <v>1</v>
      </c>
      <c r="R25004" s="276"/>
    </row>
    <row r="25005" spans="17:18" ht="15.75" x14ac:dyDescent="0.2">
      <c r="Q25005" s="276">
        <v>1</v>
      </c>
      <c r="R25005" s="276"/>
    </row>
    <row r="25006" spans="17:18" ht="15.75" x14ac:dyDescent="0.2">
      <c r="Q25006" s="276">
        <v>1</v>
      </c>
      <c r="R25006" s="276"/>
    </row>
    <row r="25007" spans="17:18" ht="15.75" x14ac:dyDescent="0.2">
      <c r="Q25007" s="276">
        <v>1</v>
      </c>
      <c r="R25007" s="276"/>
    </row>
    <row r="25008" spans="17:18" ht="15.75" x14ac:dyDescent="0.2">
      <c r="Q25008" s="276">
        <v>1</v>
      </c>
      <c r="R25008" s="276"/>
    </row>
    <row r="25009" spans="17:18" ht="15.75" x14ac:dyDescent="0.2">
      <c r="Q25009" s="276">
        <v>1</v>
      </c>
      <c r="R25009" s="276"/>
    </row>
    <row r="25010" spans="17:18" ht="15.75" x14ac:dyDescent="0.2">
      <c r="Q25010" s="276">
        <v>1</v>
      </c>
      <c r="R25010" s="276"/>
    </row>
    <row r="25011" spans="17:18" ht="15.75" x14ac:dyDescent="0.2">
      <c r="Q25011" s="276">
        <v>1</v>
      </c>
      <c r="R25011" s="276"/>
    </row>
    <row r="25012" spans="17:18" ht="15.75" x14ac:dyDescent="0.2">
      <c r="Q25012" s="276">
        <v>1</v>
      </c>
      <c r="R25012" s="276"/>
    </row>
    <row r="25013" spans="17:18" ht="15.75" x14ac:dyDescent="0.2">
      <c r="Q25013" s="276">
        <v>1</v>
      </c>
      <c r="R25013" s="276"/>
    </row>
    <row r="25014" spans="17:18" ht="15.75" x14ac:dyDescent="0.2">
      <c r="Q25014" s="276">
        <v>1</v>
      </c>
      <c r="R25014" s="276"/>
    </row>
    <row r="25015" spans="17:18" ht="15.75" x14ac:dyDescent="0.2">
      <c r="Q25015" s="276">
        <v>1</v>
      </c>
      <c r="R25015" s="276"/>
    </row>
    <row r="25016" spans="17:18" ht="15.75" x14ac:dyDescent="0.2">
      <c r="Q25016" s="276">
        <v>1</v>
      </c>
      <c r="R25016" s="276"/>
    </row>
    <row r="25017" spans="17:18" ht="15.75" x14ac:dyDescent="0.2">
      <c r="Q25017" s="276">
        <v>1</v>
      </c>
      <c r="R25017" s="276"/>
    </row>
    <row r="25018" spans="17:18" ht="15.75" x14ac:dyDescent="0.2">
      <c r="Q25018" s="276">
        <v>1</v>
      </c>
      <c r="R25018" s="276"/>
    </row>
    <row r="25019" spans="17:18" ht="15.75" x14ac:dyDescent="0.2">
      <c r="Q25019" s="276">
        <v>1</v>
      </c>
      <c r="R25019" s="276"/>
    </row>
    <row r="25020" spans="17:18" ht="15.75" x14ac:dyDescent="0.2">
      <c r="Q25020" s="276">
        <v>1</v>
      </c>
      <c r="R25020" s="276"/>
    </row>
    <row r="25021" spans="17:18" ht="15.75" x14ac:dyDescent="0.2">
      <c r="Q25021" s="276">
        <v>1</v>
      </c>
      <c r="R25021" s="276"/>
    </row>
    <row r="25022" spans="17:18" ht="15.75" x14ac:dyDescent="0.2">
      <c r="Q25022" s="276">
        <v>1</v>
      </c>
      <c r="R25022" s="276"/>
    </row>
    <row r="25023" spans="17:18" ht="15.75" x14ac:dyDescent="0.2">
      <c r="Q25023" s="276">
        <v>1</v>
      </c>
      <c r="R25023" s="276"/>
    </row>
    <row r="25024" spans="17:18" ht="15.75" x14ac:dyDescent="0.2">
      <c r="Q25024" s="276">
        <v>1</v>
      </c>
      <c r="R25024" s="276"/>
    </row>
    <row r="25025" spans="17:18" ht="15.75" x14ac:dyDescent="0.2">
      <c r="Q25025" s="276">
        <v>1</v>
      </c>
      <c r="R25025" s="276"/>
    </row>
    <row r="25026" spans="17:18" ht="15.75" x14ac:dyDescent="0.2">
      <c r="Q25026" s="276">
        <v>1</v>
      </c>
      <c r="R25026" s="276"/>
    </row>
    <row r="25027" spans="17:18" ht="15.75" x14ac:dyDescent="0.2">
      <c r="Q25027" s="276">
        <v>1</v>
      </c>
      <c r="R25027" s="276"/>
    </row>
    <row r="25028" spans="17:18" ht="15.75" x14ac:dyDescent="0.2">
      <c r="Q25028" s="276">
        <v>1</v>
      </c>
      <c r="R25028" s="276"/>
    </row>
    <row r="25029" spans="17:18" ht="15.75" x14ac:dyDescent="0.2">
      <c r="Q25029" s="276">
        <v>1</v>
      </c>
      <c r="R25029" s="276"/>
    </row>
    <row r="25030" spans="17:18" ht="15.75" x14ac:dyDescent="0.2">
      <c r="Q25030" s="276">
        <v>1</v>
      </c>
      <c r="R25030" s="276"/>
    </row>
    <row r="25031" spans="17:18" ht="15.75" x14ac:dyDescent="0.2">
      <c r="Q25031" s="276">
        <v>1</v>
      </c>
      <c r="R25031" s="276"/>
    </row>
    <row r="25032" spans="17:18" ht="15.75" x14ac:dyDescent="0.2">
      <c r="Q25032" s="276">
        <v>1</v>
      </c>
      <c r="R25032" s="276"/>
    </row>
    <row r="25033" spans="17:18" ht="15.75" x14ac:dyDescent="0.2">
      <c r="Q25033" s="276">
        <v>1</v>
      </c>
      <c r="R25033" s="276"/>
    </row>
    <row r="25034" spans="17:18" ht="15.75" x14ac:dyDescent="0.2">
      <c r="Q25034" s="276">
        <v>1</v>
      </c>
      <c r="R25034" s="276"/>
    </row>
    <row r="25035" spans="17:18" ht="15.75" x14ac:dyDescent="0.2">
      <c r="Q25035" s="276">
        <v>1</v>
      </c>
      <c r="R25035" s="276"/>
    </row>
    <row r="25036" spans="17:18" ht="15.75" x14ac:dyDescent="0.2">
      <c r="Q25036" s="276">
        <v>1</v>
      </c>
      <c r="R25036" s="276"/>
    </row>
    <row r="25037" spans="17:18" ht="15.75" x14ac:dyDescent="0.2">
      <c r="Q25037" s="276">
        <v>1</v>
      </c>
      <c r="R25037" s="276"/>
    </row>
    <row r="25038" spans="17:18" ht="15.75" x14ac:dyDescent="0.2">
      <c r="Q25038" s="276">
        <v>1</v>
      </c>
      <c r="R25038" s="276"/>
    </row>
    <row r="25039" spans="17:18" ht="15.75" x14ac:dyDescent="0.2">
      <c r="Q25039" s="276">
        <v>1</v>
      </c>
      <c r="R25039" s="276"/>
    </row>
    <row r="25040" spans="17:18" ht="15.75" x14ac:dyDescent="0.2">
      <c r="Q25040" s="276">
        <v>1</v>
      </c>
      <c r="R25040" s="276"/>
    </row>
    <row r="25041" spans="17:18" ht="15.75" x14ac:dyDescent="0.2">
      <c r="Q25041" s="276">
        <v>1</v>
      </c>
      <c r="R25041" s="276"/>
    </row>
    <row r="25042" spans="17:18" ht="15.75" x14ac:dyDescent="0.2">
      <c r="Q25042" s="276">
        <v>1</v>
      </c>
      <c r="R25042" s="276"/>
    </row>
    <row r="25043" spans="17:18" ht="15.75" x14ac:dyDescent="0.2">
      <c r="Q25043" s="276">
        <v>1</v>
      </c>
      <c r="R25043" s="276"/>
    </row>
    <row r="25044" spans="17:18" ht="15.75" x14ac:dyDescent="0.2">
      <c r="Q25044" s="276">
        <v>1</v>
      </c>
      <c r="R25044" s="276"/>
    </row>
    <row r="25045" spans="17:18" ht="15.75" x14ac:dyDescent="0.2">
      <c r="Q25045" s="276">
        <v>1</v>
      </c>
      <c r="R25045" s="276"/>
    </row>
    <row r="25046" spans="17:18" ht="15.75" x14ac:dyDescent="0.2">
      <c r="Q25046" s="276">
        <v>1</v>
      </c>
      <c r="R25046" s="276"/>
    </row>
    <row r="25047" spans="17:18" ht="15.75" x14ac:dyDescent="0.2">
      <c r="Q25047" s="276">
        <v>1</v>
      </c>
      <c r="R25047" s="276"/>
    </row>
    <row r="25048" spans="17:18" ht="15.75" x14ac:dyDescent="0.2">
      <c r="Q25048" s="276">
        <v>1</v>
      </c>
      <c r="R25048" s="276"/>
    </row>
    <row r="25049" spans="17:18" ht="15.75" x14ac:dyDescent="0.2">
      <c r="Q25049" s="276">
        <v>1</v>
      </c>
      <c r="R25049" s="276"/>
    </row>
    <row r="25050" spans="17:18" ht="15.75" x14ac:dyDescent="0.2">
      <c r="Q25050" s="276">
        <v>1</v>
      </c>
      <c r="R25050" s="276"/>
    </row>
    <row r="25051" spans="17:18" ht="15.75" x14ac:dyDescent="0.2">
      <c r="Q25051" s="276">
        <v>1</v>
      </c>
      <c r="R25051" s="276"/>
    </row>
    <row r="25052" spans="17:18" ht="15.75" x14ac:dyDescent="0.2">
      <c r="Q25052" s="276">
        <v>1</v>
      </c>
      <c r="R25052" s="276"/>
    </row>
    <row r="25053" spans="17:18" ht="15.75" x14ac:dyDescent="0.2">
      <c r="Q25053" s="276">
        <v>1</v>
      </c>
      <c r="R25053" s="276"/>
    </row>
    <row r="25054" spans="17:18" ht="15.75" x14ac:dyDescent="0.2">
      <c r="Q25054" s="276">
        <v>1</v>
      </c>
      <c r="R25054" s="276"/>
    </row>
    <row r="25055" spans="17:18" ht="15.75" x14ac:dyDescent="0.2">
      <c r="Q25055" s="276">
        <v>1</v>
      </c>
      <c r="R25055" s="276"/>
    </row>
    <row r="25056" spans="17:18" ht="15.75" x14ac:dyDescent="0.2">
      <c r="Q25056" s="276">
        <v>1</v>
      </c>
      <c r="R25056" s="276"/>
    </row>
    <row r="25057" spans="17:18" ht="15.75" x14ac:dyDescent="0.2">
      <c r="Q25057" s="276">
        <v>1</v>
      </c>
      <c r="R25057" s="276"/>
    </row>
    <row r="25058" spans="17:18" ht="15.75" x14ac:dyDescent="0.2">
      <c r="Q25058" s="276">
        <v>1</v>
      </c>
      <c r="R25058" s="276"/>
    </row>
    <row r="25059" spans="17:18" ht="15.75" x14ac:dyDescent="0.2">
      <c r="Q25059" s="276">
        <v>1</v>
      </c>
      <c r="R25059" s="276"/>
    </row>
    <row r="25060" spans="17:18" ht="15.75" x14ac:dyDescent="0.2">
      <c r="Q25060" s="276">
        <v>1</v>
      </c>
      <c r="R25060" s="276"/>
    </row>
    <row r="25061" spans="17:18" ht="15.75" x14ac:dyDescent="0.2">
      <c r="Q25061" s="276">
        <v>1</v>
      </c>
      <c r="R25061" s="276"/>
    </row>
    <row r="25062" spans="17:18" ht="15.75" x14ac:dyDescent="0.2">
      <c r="Q25062" s="276">
        <v>1</v>
      </c>
      <c r="R25062" s="276"/>
    </row>
    <row r="25063" spans="17:18" ht="15.75" x14ac:dyDescent="0.2">
      <c r="Q25063" s="276">
        <v>1</v>
      </c>
      <c r="R25063" s="276"/>
    </row>
    <row r="25064" spans="17:18" ht="15.75" x14ac:dyDescent="0.2">
      <c r="Q25064" s="276">
        <v>1</v>
      </c>
      <c r="R25064" s="276"/>
    </row>
    <row r="25065" spans="17:18" ht="15.75" x14ac:dyDescent="0.2">
      <c r="Q25065" s="276">
        <v>1</v>
      </c>
      <c r="R25065" s="276"/>
    </row>
    <row r="25066" spans="17:18" ht="15.75" x14ac:dyDescent="0.2">
      <c r="Q25066" s="276">
        <v>1</v>
      </c>
      <c r="R25066" s="276"/>
    </row>
    <row r="25067" spans="17:18" ht="15.75" x14ac:dyDescent="0.2">
      <c r="Q25067" s="276">
        <v>1</v>
      </c>
      <c r="R25067" s="276"/>
    </row>
    <row r="25068" spans="17:18" ht="15.75" x14ac:dyDescent="0.2">
      <c r="Q25068" s="276">
        <v>1</v>
      </c>
      <c r="R25068" s="276"/>
    </row>
    <row r="25069" spans="17:18" ht="15.75" x14ac:dyDescent="0.2">
      <c r="Q25069" s="276">
        <v>1</v>
      </c>
      <c r="R25069" s="276"/>
    </row>
    <row r="25070" spans="17:18" ht="15.75" x14ac:dyDescent="0.2">
      <c r="Q25070" s="276">
        <v>1</v>
      </c>
      <c r="R25070" s="276"/>
    </row>
    <row r="25071" spans="17:18" ht="15.75" x14ac:dyDescent="0.2">
      <c r="Q25071" s="276">
        <v>1</v>
      </c>
      <c r="R25071" s="276"/>
    </row>
    <row r="25072" spans="17:18" ht="15.75" x14ac:dyDescent="0.2">
      <c r="Q25072" s="276">
        <v>1</v>
      </c>
      <c r="R25072" s="276"/>
    </row>
    <row r="25073" spans="17:18" ht="15.75" x14ac:dyDescent="0.2">
      <c r="Q25073" s="276">
        <v>1</v>
      </c>
      <c r="R25073" s="276"/>
    </row>
    <row r="25074" spans="17:18" ht="15.75" x14ac:dyDescent="0.2">
      <c r="Q25074" s="276">
        <v>1</v>
      </c>
      <c r="R25074" s="276"/>
    </row>
    <row r="25075" spans="17:18" ht="15.75" x14ac:dyDescent="0.2">
      <c r="Q25075" s="276">
        <v>1</v>
      </c>
      <c r="R25075" s="276"/>
    </row>
    <row r="25076" spans="17:18" ht="15.75" x14ac:dyDescent="0.2">
      <c r="Q25076" s="276">
        <v>1</v>
      </c>
      <c r="R25076" s="276"/>
    </row>
    <row r="25077" spans="17:18" ht="15.75" x14ac:dyDescent="0.2">
      <c r="Q25077" s="276">
        <v>1</v>
      </c>
      <c r="R25077" s="276"/>
    </row>
    <row r="25078" spans="17:18" ht="15.75" x14ac:dyDescent="0.2">
      <c r="Q25078" s="276">
        <v>1</v>
      </c>
      <c r="R25078" s="276"/>
    </row>
    <row r="25079" spans="17:18" ht="15.75" x14ac:dyDescent="0.2">
      <c r="Q25079" s="276">
        <v>1</v>
      </c>
      <c r="R25079" s="276"/>
    </row>
    <row r="25080" spans="17:18" ht="15.75" x14ac:dyDescent="0.2">
      <c r="Q25080" s="276">
        <v>1</v>
      </c>
      <c r="R25080" s="276"/>
    </row>
    <row r="25081" spans="17:18" ht="15.75" x14ac:dyDescent="0.2">
      <c r="Q25081" s="276">
        <v>1</v>
      </c>
      <c r="R25081" s="276"/>
    </row>
    <row r="25082" spans="17:18" ht="15.75" x14ac:dyDescent="0.2">
      <c r="Q25082" s="276">
        <v>1</v>
      </c>
      <c r="R25082" s="276"/>
    </row>
    <row r="25083" spans="17:18" ht="15.75" x14ac:dyDescent="0.2">
      <c r="Q25083" s="276">
        <v>1</v>
      </c>
      <c r="R25083" s="276"/>
    </row>
    <row r="25084" spans="17:18" ht="15.75" x14ac:dyDescent="0.2">
      <c r="Q25084" s="276">
        <v>1</v>
      </c>
      <c r="R25084" s="276"/>
    </row>
    <row r="25085" spans="17:18" ht="15.75" x14ac:dyDescent="0.2">
      <c r="Q25085" s="276">
        <v>1</v>
      </c>
      <c r="R25085" s="276"/>
    </row>
    <row r="25086" spans="17:18" ht="15.75" x14ac:dyDescent="0.2">
      <c r="Q25086" s="276">
        <v>1</v>
      </c>
      <c r="R25086" s="276"/>
    </row>
    <row r="25087" spans="17:18" ht="15.75" x14ac:dyDescent="0.2">
      <c r="Q25087" s="276">
        <v>1</v>
      </c>
      <c r="R25087" s="276"/>
    </row>
    <row r="25088" spans="17:18" ht="15.75" x14ac:dyDescent="0.2">
      <c r="Q25088" s="276">
        <v>1</v>
      </c>
      <c r="R25088" s="276"/>
    </row>
    <row r="25089" spans="17:18" ht="15.75" x14ac:dyDescent="0.2">
      <c r="Q25089" s="276">
        <v>1</v>
      </c>
      <c r="R25089" s="276"/>
    </row>
    <row r="25090" spans="17:18" ht="15.75" x14ac:dyDescent="0.2">
      <c r="Q25090" s="276">
        <v>1</v>
      </c>
      <c r="R25090" s="276"/>
    </row>
    <row r="25091" spans="17:18" ht="15.75" x14ac:dyDescent="0.2">
      <c r="Q25091" s="276">
        <v>1</v>
      </c>
      <c r="R25091" s="276"/>
    </row>
    <row r="25092" spans="17:18" ht="15.75" x14ac:dyDescent="0.2">
      <c r="Q25092" s="276">
        <v>1</v>
      </c>
      <c r="R25092" s="276"/>
    </row>
    <row r="25093" spans="17:18" ht="15.75" x14ac:dyDescent="0.2">
      <c r="Q25093" s="276">
        <v>1</v>
      </c>
      <c r="R25093" s="276"/>
    </row>
    <row r="25094" spans="17:18" ht="15.75" x14ac:dyDescent="0.2">
      <c r="Q25094" s="276">
        <v>1</v>
      </c>
      <c r="R25094" s="276"/>
    </row>
    <row r="25095" spans="17:18" ht="15.75" x14ac:dyDescent="0.2">
      <c r="Q25095" s="276">
        <v>1</v>
      </c>
      <c r="R25095" s="276"/>
    </row>
    <row r="25096" spans="17:18" ht="15.75" x14ac:dyDescent="0.2">
      <c r="Q25096" s="276">
        <v>1</v>
      </c>
      <c r="R25096" s="276"/>
    </row>
    <row r="25097" spans="17:18" ht="15.75" x14ac:dyDescent="0.2">
      <c r="Q25097" s="276">
        <v>1</v>
      </c>
      <c r="R25097" s="276"/>
    </row>
    <row r="25098" spans="17:18" ht="15.75" x14ac:dyDescent="0.2">
      <c r="Q25098" s="276">
        <v>1</v>
      </c>
      <c r="R25098" s="276"/>
    </row>
    <row r="25099" spans="17:18" ht="15.75" x14ac:dyDescent="0.2">
      <c r="Q25099" s="276">
        <v>1</v>
      </c>
      <c r="R25099" s="276"/>
    </row>
    <row r="25100" spans="17:18" ht="15.75" x14ac:dyDescent="0.2">
      <c r="Q25100" s="276">
        <v>1</v>
      </c>
      <c r="R25100" s="276"/>
    </row>
    <row r="25101" spans="17:18" ht="15.75" x14ac:dyDescent="0.2">
      <c r="Q25101" s="276">
        <v>1</v>
      </c>
      <c r="R25101" s="276"/>
    </row>
    <row r="25102" spans="17:18" ht="15.75" x14ac:dyDescent="0.2">
      <c r="Q25102" s="276">
        <v>1</v>
      </c>
      <c r="R25102" s="276"/>
    </row>
    <row r="25103" spans="17:18" ht="15.75" x14ac:dyDescent="0.2">
      <c r="Q25103" s="276">
        <v>1</v>
      </c>
      <c r="R25103" s="276"/>
    </row>
    <row r="25104" spans="17:18" ht="15.75" x14ac:dyDescent="0.2">
      <c r="Q25104" s="276">
        <v>1</v>
      </c>
      <c r="R25104" s="276"/>
    </row>
    <row r="25105" spans="17:18" ht="15.75" x14ac:dyDescent="0.2">
      <c r="Q25105" s="276">
        <v>1</v>
      </c>
      <c r="R25105" s="276"/>
    </row>
    <row r="25106" spans="17:18" ht="15.75" x14ac:dyDescent="0.2">
      <c r="Q25106" s="276">
        <v>1</v>
      </c>
      <c r="R25106" s="276"/>
    </row>
    <row r="25107" spans="17:18" ht="15.75" x14ac:dyDescent="0.2">
      <c r="Q25107" s="276">
        <v>1</v>
      </c>
      <c r="R25107" s="276"/>
    </row>
    <row r="25108" spans="17:18" ht="15.75" x14ac:dyDescent="0.2">
      <c r="Q25108" s="276">
        <v>1</v>
      </c>
      <c r="R25108" s="276"/>
    </row>
    <row r="25109" spans="17:18" ht="15.75" x14ac:dyDescent="0.2">
      <c r="Q25109" s="276">
        <v>1</v>
      </c>
      <c r="R25109" s="276"/>
    </row>
    <row r="25110" spans="17:18" ht="15.75" x14ac:dyDescent="0.2">
      <c r="Q25110" s="276">
        <v>1</v>
      </c>
      <c r="R25110" s="276"/>
    </row>
    <row r="25111" spans="17:18" ht="15.75" x14ac:dyDescent="0.2">
      <c r="Q25111" s="276">
        <v>1</v>
      </c>
      <c r="R25111" s="276"/>
    </row>
    <row r="25112" spans="17:18" ht="15.75" x14ac:dyDescent="0.2">
      <c r="Q25112" s="276">
        <v>1</v>
      </c>
      <c r="R25112" s="276"/>
    </row>
    <row r="25113" spans="17:18" ht="15.75" x14ac:dyDescent="0.2">
      <c r="Q25113" s="276">
        <v>1</v>
      </c>
      <c r="R25113" s="276"/>
    </row>
    <row r="25114" spans="17:18" ht="15.75" x14ac:dyDescent="0.2">
      <c r="Q25114" s="276">
        <v>1</v>
      </c>
      <c r="R25114" s="276"/>
    </row>
    <row r="25115" spans="17:18" ht="15.75" x14ac:dyDescent="0.2">
      <c r="Q25115" s="276">
        <v>1</v>
      </c>
      <c r="R25115" s="276"/>
    </row>
    <row r="25116" spans="17:18" ht="15.75" x14ac:dyDescent="0.2">
      <c r="Q25116" s="276">
        <v>1</v>
      </c>
      <c r="R25116" s="276"/>
    </row>
    <row r="25117" spans="17:18" ht="15.75" x14ac:dyDescent="0.2">
      <c r="Q25117" s="276">
        <v>1</v>
      </c>
      <c r="R25117" s="276"/>
    </row>
    <row r="25118" spans="17:18" ht="15.75" x14ac:dyDescent="0.2">
      <c r="Q25118" s="276">
        <v>1</v>
      </c>
      <c r="R25118" s="276"/>
    </row>
    <row r="25119" spans="17:18" ht="15.75" x14ac:dyDescent="0.2">
      <c r="Q25119" s="276">
        <v>1</v>
      </c>
      <c r="R25119" s="276"/>
    </row>
    <row r="25120" spans="17:18" ht="15.75" x14ac:dyDescent="0.2">
      <c r="Q25120" s="276">
        <v>1</v>
      </c>
      <c r="R25120" s="276"/>
    </row>
    <row r="25121" spans="17:18" ht="15.75" x14ac:dyDescent="0.2">
      <c r="Q25121" s="276">
        <v>1</v>
      </c>
      <c r="R25121" s="276"/>
    </row>
    <row r="25122" spans="17:18" ht="15.75" x14ac:dyDescent="0.2">
      <c r="Q25122" s="276">
        <v>1</v>
      </c>
      <c r="R25122" s="276"/>
    </row>
    <row r="25123" spans="17:18" ht="15.75" x14ac:dyDescent="0.2">
      <c r="Q25123" s="276">
        <v>1</v>
      </c>
      <c r="R25123" s="276"/>
    </row>
    <row r="25124" spans="17:18" ht="15.75" x14ac:dyDescent="0.2">
      <c r="Q25124" s="276">
        <v>1</v>
      </c>
      <c r="R25124" s="276"/>
    </row>
    <row r="25125" spans="17:18" ht="15.75" x14ac:dyDescent="0.2">
      <c r="Q25125" s="276">
        <v>1</v>
      </c>
      <c r="R25125" s="276"/>
    </row>
    <row r="25126" spans="17:18" ht="15.75" x14ac:dyDescent="0.2">
      <c r="Q25126" s="276">
        <v>1</v>
      </c>
      <c r="R25126" s="276"/>
    </row>
    <row r="25127" spans="17:18" ht="15.75" x14ac:dyDescent="0.2">
      <c r="Q25127" s="276">
        <v>1</v>
      </c>
      <c r="R25127" s="276"/>
    </row>
    <row r="25128" spans="17:18" ht="15.75" x14ac:dyDescent="0.2">
      <c r="Q25128" s="276">
        <v>1</v>
      </c>
      <c r="R25128" s="276"/>
    </row>
    <row r="25129" spans="17:18" ht="15.75" x14ac:dyDescent="0.2">
      <c r="Q25129" s="276">
        <v>1</v>
      </c>
      <c r="R25129" s="276"/>
    </row>
    <row r="25130" spans="17:18" ht="15.75" x14ac:dyDescent="0.2">
      <c r="Q25130" s="276">
        <v>1</v>
      </c>
      <c r="R25130" s="276"/>
    </row>
    <row r="25131" spans="17:18" ht="15.75" x14ac:dyDescent="0.2">
      <c r="Q25131" s="276">
        <v>1</v>
      </c>
      <c r="R25131" s="276"/>
    </row>
    <row r="25132" spans="17:18" ht="15.75" x14ac:dyDescent="0.2">
      <c r="Q25132" s="276">
        <v>1</v>
      </c>
      <c r="R25132" s="276"/>
    </row>
    <row r="25133" spans="17:18" ht="15.75" x14ac:dyDescent="0.2">
      <c r="Q25133" s="276">
        <v>1</v>
      </c>
      <c r="R25133" s="276"/>
    </row>
    <row r="25134" spans="17:18" ht="15.75" x14ac:dyDescent="0.2">
      <c r="Q25134" s="276">
        <v>1</v>
      </c>
      <c r="R25134" s="276"/>
    </row>
    <row r="25135" spans="17:18" ht="15.75" x14ac:dyDescent="0.2">
      <c r="Q25135" s="276">
        <v>1</v>
      </c>
      <c r="R25135" s="276"/>
    </row>
    <row r="25136" spans="17:18" ht="15.75" x14ac:dyDescent="0.2">
      <c r="Q25136" s="276">
        <v>1</v>
      </c>
      <c r="R25136" s="276"/>
    </row>
    <row r="25137" spans="17:18" ht="15.75" x14ac:dyDescent="0.2">
      <c r="Q25137" s="276">
        <v>1</v>
      </c>
      <c r="R25137" s="276"/>
    </row>
    <row r="25138" spans="17:18" ht="15.75" x14ac:dyDescent="0.2">
      <c r="Q25138" s="276">
        <v>1</v>
      </c>
      <c r="R25138" s="276"/>
    </row>
    <row r="25139" spans="17:18" ht="15.75" x14ac:dyDescent="0.2">
      <c r="Q25139" s="276">
        <v>1</v>
      </c>
      <c r="R25139" s="276"/>
    </row>
    <row r="25140" spans="17:18" ht="15.75" x14ac:dyDescent="0.2">
      <c r="Q25140" s="276">
        <v>1</v>
      </c>
      <c r="R25140" s="276"/>
    </row>
    <row r="25141" spans="17:18" ht="15.75" x14ac:dyDescent="0.2">
      <c r="Q25141" s="276">
        <v>1</v>
      </c>
      <c r="R25141" s="276"/>
    </row>
    <row r="25142" spans="17:18" ht="15.75" x14ac:dyDescent="0.2">
      <c r="Q25142" s="276">
        <v>1</v>
      </c>
      <c r="R25142" s="276"/>
    </row>
    <row r="25143" spans="17:18" ht="15.75" x14ac:dyDescent="0.2">
      <c r="Q25143" s="276">
        <v>1</v>
      </c>
      <c r="R25143" s="276"/>
    </row>
    <row r="25144" spans="17:18" ht="15.75" x14ac:dyDescent="0.2">
      <c r="Q25144" s="276">
        <v>1</v>
      </c>
      <c r="R25144" s="276"/>
    </row>
    <row r="25145" spans="17:18" ht="15.75" x14ac:dyDescent="0.2">
      <c r="Q25145" s="276">
        <v>1</v>
      </c>
      <c r="R25145" s="276"/>
    </row>
    <row r="25146" spans="17:18" ht="15.75" x14ac:dyDescent="0.2">
      <c r="Q25146" s="276">
        <v>1</v>
      </c>
      <c r="R25146" s="276"/>
    </row>
    <row r="25147" spans="17:18" ht="15.75" x14ac:dyDescent="0.2">
      <c r="Q25147" s="276">
        <v>1</v>
      </c>
      <c r="R25147" s="276"/>
    </row>
    <row r="25148" spans="17:18" ht="15.75" x14ac:dyDescent="0.2">
      <c r="Q25148" s="276">
        <v>1</v>
      </c>
      <c r="R25148" s="276"/>
    </row>
    <row r="25149" spans="17:18" ht="15.75" x14ac:dyDescent="0.2">
      <c r="Q25149" s="276">
        <v>1</v>
      </c>
      <c r="R25149" s="276"/>
    </row>
    <row r="25150" spans="17:18" ht="15.75" x14ac:dyDescent="0.2">
      <c r="Q25150" s="276">
        <v>1</v>
      </c>
      <c r="R25150" s="276"/>
    </row>
    <row r="25151" spans="17:18" ht="15.75" x14ac:dyDescent="0.2">
      <c r="Q25151" s="276">
        <v>1</v>
      </c>
      <c r="R25151" s="276"/>
    </row>
    <row r="25152" spans="17:18" ht="15.75" x14ac:dyDescent="0.2">
      <c r="Q25152" s="276">
        <v>1</v>
      </c>
      <c r="R25152" s="276"/>
    </row>
    <row r="25153" spans="17:18" ht="15.75" x14ac:dyDescent="0.2">
      <c r="Q25153" s="276">
        <v>1</v>
      </c>
      <c r="R25153" s="276"/>
    </row>
    <row r="25154" spans="17:18" ht="15.75" x14ac:dyDescent="0.2">
      <c r="Q25154" s="276">
        <v>1</v>
      </c>
      <c r="R25154" s="276"/>
    </row>
    <row r="25155" spans="17:18" ht="15.75" x14ac:dyDescent="0.2">
      <c r="Q25155" s="276">
        <v>1</v>
      </c>
      <c r="R25155" s="276"/>
    </row>
    <row r="25156" spans="17:18" ht="15.75" x14ac:dyDescent="0.2">
      <c r="Q25156" s="276">
        <v>1</v>
      </c>
      <c r="R25156" s="276"/>
    </row>
    <row r="25157" spans="17:18" ht="15.75" x14ac:dyDescent="0.2">
      <c r="Q25157" s="276">
        <v>1</v>
      </c>
      <c r="R25157" s="276"/>
    </row>
    <row r="25158" spans="17:18" ht="15.75" x14ac:dyDescent="0.2">
      <c r="Q25158" s="276">
        <v>1</v>
      </c>
      <c r="R25158" s="276"/>
    </row>
    <row r="25159" spans="17:18" ht="15.75" x14ac:dyDescent="0.2">
      <c r="Q25159" s="276">
        <v>1</v>
      </c>
      <c r="R25159" s="276"/>
    </row>
    <row r="25160" spans="17:18" ht="15.75" x14ac:dyDescent="0.2">
      <c r="Q25160" s="276">
        <v>1</v>
      </c>
      <c r="R25160" s="276"/>
    </row>
    <row r="25161" spans="17:18" ht="15.75" x14ac:dyDescent="0.2">
      <c r="Q25161" s="276">
        <v>1</v>
      </c>
      <c r="R25161" s="276"/>
    </row>
    <row r="25162" spans="17:18" ht="15.75" x14ac:dyDescent="0.2">
      <c r="Q25162" s="276">
        <v>1</v>
      </c>
      <c r="R25162" s="276"/>
    </row>
    <row r="25163" spans="17:18" ht="15.75" x14ac:dyDescent="0.2">
      <c r="Q25163" s="276">
        <v>1</v>
      </c>
      <c r="R25163" s="276"/>
    </row>
    <row r="25164" spans="17:18" ht="15.75" x14ac:dyDescent="0.2">
      <c r="Q25164" s="276">
        <v>1</v>
      </c>
      <c r="R25164" s="276"/>
    </row>
    <row r="25165" spans="17:18" ht="15.75" x14ac:dyDescent="0.2">
      <c r="Q25165" s="276">
        <v>1</v>
      </c>
      <c r="R25165" s="276"/>
    </row>
    <row r="25166" spans="17:18" ht="15.75" x14ac:dyDescent="0.2">
      <c r="Q25166" s="276">
        <v>1</v>
      </c>
      <c r="R25166" s="276"/>
    </row>
    <row r="25167" spans="17:18" ht="15.75" x14ac:dyDescent="0.2">
      <c r="Q25167" s="276">
        <v>1</v>
      </c>
      <c r="R25167" s="276"/>
    </row>
    <row r="25168" spans="17:18" ht="15.75" x14ac:dyDescent="0.2">
      <c r="Q25168" s="276">
        <v>1</v>
      </c>
      <c r="R25168" s="276"/>
    </row>
    <row r="25169" spans="17:18" ht="15.75" x14ac:dyDescent="0.2">
      <c r="Q25169" s="276">
        <v>1</v>
      </c>
      <c r="R25169" s="276"/>
    </row>
    <row r="25170" spans="17:18" ht="15.75" x14ac:dyDescent="0.2">
      <c r="Q25170" s="276">
        <v>1</v>
      </c>
      <c r="R25170" s="276"/>
    </row>
    <row r="25171" spans="17:18" ht="15.75" x14ac:dyDescent="0.2">
      <c r="Q25171" s="276">
        <v>1</v>
      </c>
      <c r="R25171" s="276"/>
    </row>
    <row r="25172" spans="17:18" ht="15.75" x14ac:dyDescent="0.2">
      <c r="Q25172" s="276">
        <v>1</v>
      </c>
      <c r="R25172" s="276"/>
    </row>
    <row r="25173" spans="17:18" ht="15.75" x14ac:dyDescent="0.2">
      <c r="Q25173" s="276">
        <v>1</v>
      </c>
      <c r="R25173" s="276"/>
    </row>
    <row r="25174" spans="17:18" ht="15.75" x14ac:dyDescent="0.2">
      <c r="Q25174" s="276">
        <v>1</v>
      </c>
      <c r="R25174" s="276"/>
    </row>
    <row r="25175" spans="17:18" ht="15.75" x14ac:dyDescent="0.2">
      <c r="Q25175" s="276">
        <v>1</v>
      </c>
      <c r="R25175" s="276"/>
    </row>
    <row r="25176" spans="17:18" ht="15.75" x14ac:dyDescent="0.2">
      <c r="Q25176" s="276">
        <v>1</v>
      </c>
      <c r="R25176" s="276"/>
    </row>
    <row r="25177" spans="17:18" ht="15.75" x14ac:dyDescent="0.2">
      <c r="Q25177" s="276">
        <v>1</v>
      </c>
      <c r="R25177" s="276"/>
    </row>
    <row r="25178" spans="17:18" ht="15.75" x14ac:dyDescent="0.2">
      <c r="Q25178" s="276">
        <v>1</v>
      </c>
      <c r="R25178" s="276"/>
    </row>
    <row r="25179" spans="17:18" ht="15.75" x14ac:dyDescent="0.2">
      <c r="Q25179" s="276">
        <v>1</v>
      </c>
      <c r="R25179" s="276"/>
    </row>
    <row r="25180" spans="17:18" ht="15.75" x14ac:dyDescent="0.2">
      <c r="Q25180" s="276">
        <v>1</v>
      </c>
      <c r="R25180" s="276"/>
    </row>
    <row r="25181" spans="17:18" ht="15.75" x14ac:dyDescent="0.2">
      <c r="Q25181" s="276">
        <v>1</v>
      </c>
      <c r="R25181" s="276"/>
    </row>
    <row r="25182" spans="17:18" ht="15.75" x14ac:dyDescent="0.2">
      <c r="Q25182" s="276">
        <v>1</v>
      </c>
      <c r="R25182" s="276"/>
    </row>
    <row r="25183" spans="17:18" ht="15.75" x14ac:dyDescent="0.2">
      <c r="Q25183" s="276">
        <v>1</v>
      </c>
      <c r="R25183" s="276"/>
    </row>
    <row r="25184" spans="17:18" ht="15.75" x14ac:dyDescent="0.2">
      <c r="Q25184" s="276">
        <v>1</v>
      </c>
      <c r="R25184" s="276"/>
    </row>
    <row r="25185" spans="17:18" ht="15.75" x14ac:dyDescent="0.2">
      <c r="Q25185" s="276">
        <v>1</v>
      </c>
      <c r="R25185" s="276"/>
    </row>
    <row r="25186" spans="17:18" ht="15.75" x14ac:dyDescent="0.2">
      <c r="Q25186" s="276">
        <v>1</v>
      </c>
      <c r="R25186" s="276"/>
    </row>
    <row r="25187" spans="17:18" ht="15.75" x14ac:dyDescent="0.2">
      <c r="Q25187" s="276">
        <v>1</v>
      </c>
      <c r="R25187" s="276"/>
    </row>
    <row r="25188" spans="17:18" ht="15.75" x14ac:dyDescent="0.2">
      <c r="Q25188" s="276">
        <v>1</v>
      </c>
      <c r="R25188" s="276"/>
    </row>
    <row r="25189" spans="17:18" ht="15.75" x14ac:dyDescent="0.2">
      <c r="Q25189" s="276">
        <v>1</v>
      </c>
      <c r="R25189" s="276"/>
    </row>
    <row r="25190" spans="17:18" ht="15.75" x14ac:dyDescent="0.2">
      <c r="Q25190" s="276">
        <v>1</v>
      </c>
      <c r="R25190" s="276"/>
    </row>
    <row r="25191" spans="17:18" ht="15.75" x14ac:dyDescent="0.2">
      <c r="Q25191" s="276">
        <v>1</v>
      </c>
      <c r="R25191" s="276"/>
    </row>
    <row r="25192" spans="17:18" ht="15.75" x14ac:dyDescent="0.2">
      <c r="Q25192" s="276">
        <v>1</v>
      </c>
      <c r="R25192" s="276"/>
    </row>
    <row r="25193" spans="17:18" ht="15.75" x14ac:dyDescent="0.2">
      <c r="Q25193" s="276">
        <v>1</v>
      </c>
      <c r="R25193" s="276"/>
    </row>
    <row r="25194" spans="17:18" ht="15.75" x14ac:dyDescent="0.2">
      <c r="Q25194" s="276">
        <v>1</v>
      </c>
      <c r="R25194" s="276"/>
    </row>
    <row r="25195" spans="17:18" ht="15.75" x14ac:dyDescent="0.2">
      <c r="Q25195" s="276">
        <v>1</v>
      </c>
      <c r="R25195" s="276"/>
    </row>
    <row r="25196" spans="17:18" ht="15.75" x14ac:dyDescent="0.2">
      <c r="Q25196" s="276">
        <v>1</v>
      </c>
      <c r="R25196" s="276"/>
    </row>
    <row r="25197" spans="17:18" ht="15.75" x14ac:dyDescent="0.2">
      <c r="Q25197" s="276">
        <v>1</v>
      </c>
      <c r="R25197" s="276"/>
    </row>
    <row r="25198" spans="17:18" ht="15.75" x14ac:dyDescent="0.2">
      <c r="Q25198" s="276">
        <v>1</v>
      </c>
      <c r="R25198" s="276"/>
    </row>
    <row r="25199" spans="17:18" ht="15.75" x14ac:dyDescent="0.2">
      <c r="Q25199" s="276">
        <v>1</v>
      </c>
      <c r="R25199" s="276"/>
    </row>
    <row r="25200" spans="17:18" ht="15.75" x14ac:dyDescent="0.2">
      <c r="Q25200" s="276">
        <v>1</v>
      </c>
      <c r="R25200" s="276"/>
    </row>
    <row r="25201" spans="17:18" ht="15.75" x14ac:dyDescent="0.2">
      <c r="Q25201" s="276">
        <v>1</v>
      </c>
      <c r="R25201" s="276"/>
    </row>
    <row r="25202" spans="17:18" ht="15.75" x14ac:dyDescent="0.2">
      <c r="Q25202" s="276">
        <v>1</v>
      </c>
      <c r="R25202" s="276"/>
    </row>
    <row r="25203" spans="17:18" ht="15.75" x14ac:dyDescent="0.2">
      <c r="Q25203" s="276">
        <v>1</v>
      </c>
      <c r="R25203" s="276"/>
    </row>
    <row r="25204" spans="17:18" ht="15.75" x14ac:dyDescent="0.2">
      <c r="Q25204" s="276">
        <v>1</v>
      </c>
      <c r="R25204" s="276"/>
    </row>
    <row r="25205" spans="17:18" ht="15.75" x14ac:dyDescent="0.2">
      <c r="Q25205" s="276">
        <v>1</v>
      </c>
      <c r="R25205" s="276"/>
    </row>
    <row r="25206" spans="17:18" ht="15.75" x14ac:dyDescent="0.2">
      <c r="Q25206" s="276">
        <v>1</v>
      </c>
      <c r="R25206" s="276"/>
    </row>
    <row r="25207" spans="17:18" ht="15.75" x14ac:dyDescent="0.2">
      <c r="Q25207" s="276">
        <v>1</v>
      </c>
      <c r="R25207" s="276"/>
    </row>
    <row r="25208" spans="17:18" ht="15.75" x14ac:dyDescent="0.2">
      <c r="Q25208" s="276">
        <v>1</v>
      </c>
      <c r="R25208" s="276"/>
    </row>
    <row r="25209" spans="17:18" ht="15.75" x14ac:dyDescent="0.2">
      <c r="Q25209" s="276">
        <v>1</v>
      </c>
      <c r="R25209" s="276"/>
    </row>
    <row r="25210" spans="17:18" ht="15.75" x14ac:dyDescent="0.2">
      <c r="Q25210" s="276">
        <v>1</v>
      </c>
      <c r="R25210" s="276"/>
    </row>
    <row r="25211" spans="17:18" ht="15.75" x14ac:dyDescent="0.2">
      <c r="Q25211" s="276">
        <v>1</v>
      </c>
      <c r="R25211" s="276"/>
    </row>
    <row r="25212" spans="17:18" ht="15.75" x14ac:dyDescent="0.2">
      <c r="Q25212" s="276">
        <v>1</v>
      </c>
      <c r="R25212" s="276"/>
    </row>
    <row r="25213" spans="17:18" ht="15.75" x14ac:dyDescent="0.2">
      <c r="Q25213" s="276">
        <v>1</v>
      </c>
      <c r="R25213" s="276"/>
    </row>
    <row r="25214" spans="17:18" ht="15.75" x14ac:dyDescent="0.2">
      <c r="Q25214" s="276">
        <v>1</v>
      </c>
      <c r="R25214" s="276"/>
    </row>
    <row r="25215" spans="17:18" ht="15.75" x14ac:dyDescent="0.2">
      <c r="Q25215" s="276">
        <v>1</v>
      </c>
      <c r="R25215" s="276"/>
    </row>
    <row r="25216" spans="17:18" ht="15.75" x14ac:dyDescent="0.2">
      <c r="Q25216" s="276">
        <v>1</v>
      </c>
      <c r="R25216" s="276"/>
    </row>
    <row r="25217" spans="17:18" ht="15.75" x14ac:dyDescent="0.2">
      <c r="Q25217" s="276">
        <v>1</v>
      </c>
      <c r="R25217" s="276"/>
    </row>
    <row r="25218" spans="17:18" ht="15.75" x14ac:dyDescent="0.2">
      <c r="Q25218" s="276">
        <v>1</v>
      </c>
      <c r="R25218" s="276"/>
    </row>
    <row r="25219" spans="17:18" ht="15.75" x14ac:dyDescent="0.2">
      <c r="Q25219" s="276">
        <v>1</v>
      </c>
      <c r="R25219" s="276"/>
    </row>
    <row r="25220" spans="17:18" ht="15.75" x14ac:dyDescent="0.2">
      <c r="Q25220" s="276">
        <v>1</v>
      </c>
      <c r="R25220" s="276"/>
    </row>
    <row r="25221" spans="17:18" ht="15.75" x14ac:dyDescent="0.2">
      <c r="Q25221" s="276">
        <v>1</v>
      </c>
      <c r="R25221" s="276"/>
    </row>
    <row r="25222" spans="17:18" ht="15.75" x14ac:dyDescent="0.2">
      <c r="Q25222" s="276">
        <v>1</v>
      </c>
      <c r="R25222" s="276"/>
    </row>
    <row r="25223" spans="17:18" ht="15.75" x14ac:dyDescent="0.2">
      <c r="Q25223" s="276">
        <v>1</v>
      </c>
      <c r="R25223" s="276"/>
    </row>
    <row r="25224" spans="17:18" ht="15.75" x14ac:dyDescent="0.2">
      <c r="Q25224" s="276">
        <v>1</v>
      </c>
      <c r="R25224" s="276"/>
    </row>
    <row r="25225" spans="17:18" ht="15.75" x14ac:dyDescent="0.2">
      <c r="Q25225" s="276">
        <v>1</v>
      </c>
      <c r="R25225" s="276"/>
    </row>
    <row r="25226" spans="17:18" ht="15.75" x14ac:dyDescent="0.2">
      <c r="Q25226" s="276">
        <v>1</v>
      </c>
      <c r="R25226" s="276"/>
    </row>
    <row r="25227" spans="17:18" ht="15.75" x14ac:dyDescent="0.2">
      <c r="Q25227" s="276">
        <v>1</v>
      </c>
      <c r="R25227" s="276"/>
    </row>
    <row r="25228" spans="17:18" ht="15.75" x14ac:dyDescent="0.2">
      <c r="Q25228" s="276">
        <v>1</v>
      </c>
      <c r="R25228" s="276"/>
    </row>
    <row r="25229" spans="17:18" ht="15.75" x14ac:dyDescent="0.2">
      <c r="Q25229" s="276">
        <v>1</v>
      </c>
      <c r="R25229" s="276"/>
    </row>
    <row r="25230" spans="17:18" ht="15.75" x14ac:dyDescent="0.2">
      <c r="Q25230" s="276">
        <v>1</v>
      </c>
      <c r="R25230" s="276"/>
    </row>
    <row r="25231" spans="17:18" ht="15.75" x14ac:dyDescent="0.2">
      <c r="Q25231" s="276">
        <v>1</v>
      </c>
      <c r="R25231" s="276"/>
    </row>
    <row r="25232" spans="17:18" ht="15.75" x14ac:dyDescent="0.2">
      <c r="Q25232" s="276">
        <v>1</v>
      </c>
      <c r="R25232" s="276"/>
    </row>
    <row r="25233" spans="17:18" ht="15.75" x14ac:dyDescent="0.2">
      <c r="Q25233" s="276">
        <v>1</v>
      </c>
      <c r="R25233" s="276"/>
    </row>
    <row r="25234" spans="17:18" ht="15.75" x14ac:dyDescent="0.2">
      <c r="Q25234" s="276">
        <v>1</v>
      </c>
      <c r="R25234" s="276"/>
    </row>
    <row r="25235" spans="17:18" ht="15.75" x14ac:dyDescent="0.2">
      <c r="Q25235" s="276">
        <v>1</v>
      </c>
      <c r="R25235" s="276"/>
    </row>
    <row r="25236" spans="17:18" ht="15.75" x14ac:dyDescent="0.2">
      <c r="Q25236" s="276">
        <v>1</v>
      </c>
      <c r="R25236" s="276"/>
    </row>
    <row r="25237" spans="17:18" ht="15.75" x14ac:dyDescent="0.2">
      <c r="Q25237" s="276">
        <v>1</v>
      </c>
      <c r="R25237" s="276"/>
    </row>
    <row r="25238" spans="17:18" ht="15.75" x14ac:dyDescent="0.2">
      <c r="Q25238" s="276">
        <v>1</v>
      </c>
      <c r="R25238" s="276"/>
    </row>
    <row r="25239" spans="17:18" ht="15.75" x14ac:dyDescent="0.2">
      <c r="Q25239" s="276">
        <v>1</v>
      </c>
      <c r="R25239" s="276"/>
    </row>
    <row r="25240" spans="17:18" ht="15.75" x14ac:dyDescent="0.2">
      <c r="Q25240" s="276">
        <v>1</v>
      </c>
      <c r="R25240" s="276"/>
    </row>
    <row r="25241" spans="17:18" ht="15.75" x14ac:dyDescent="0.2">
      <c r="Q25241" s="276">
        <v>1</v>
      </c>
      <c r="R25241" s="276"/>
    </row>
    <row r="25242" spans="17:18" ht="15.75" x14ac:dyDescent="0.2">
      <c r="Q25242" s="276">
        <v>1</v>
      </c>
      <c r="R25242" s="276"/>
    </row>
    <row r="25243" spans="17:18" ht="15.75" x14ac:dyDescent="0.2">
      <c r="Q25243" s="276">
        <v>1</v>
      </c>
      <c r="R25243" s="276"/>
    </row>
    <row r="25244" spans="17:18" ht="15.75" x14ac:dyDescent="0.2">
      <c r="Q25244" s="276">
        <v>1</v>
      </c>
      <c r="R25244" s="276"/>
    </row>
    <row r="25245" spans="17:18" ht="15.75" x14ac:dyDescent="0.2">
      <c r="Q25245" s="276">
        <v>1</v>
      </c>
      <c r="R25245" s="276"/>
    </row>
    <row r="25246" spans="17:18" ht="15.75" x14ac:dyDescent="0.2">
      <c r="Q25246" s="276">
        <v>1</v>
      </c>
      <c r="R25246" s="276"/>
    </row>
    <row r="25247" spans="17:18" ht="15.75" x14ac:dyDescent="0.2">
      <c r="Q25247" s="276">
        <v>1</v>
      </c>
      <c r="R25247" s="276"/>
    </row>
    <row r="25248" spans="17:18" ht="15.75" x14ac:dyDescent="0.2">
      <c r="Q25248" s="276">
        <v>1</v>
      </c>
      <c r="R25248" s="276"/>
    </row>
    <row r="25249" spans="17:18" ht="15.75" x14ac:dyDescent="0.2">
      <c r="Q25249" s="276">
        <v>1</v>
      </c>
      <c r="R25249" s="276"/>
    </row>
    <row r="25250" spans="17:18" ht="15.75" x14ac:dyDescent="0.2">
      <c r="Q25250" s="276">
        <v>1</v>
      </c>
      <c r="R25250" s="276"/>
    </row>
    <row r="25251" spans="17:18" ht="15.75" x14ac:dyDescent="0.2">
      <c r="Q25251" s="276">
        <v>1</v>
      </c>
      <c r="R25251" s="276"/>
    </row>
    <row r="25252" spans="17:18" ht="15.75" x14ac:dyDescent="0.2">
      <c r="Q25252" s="276">
        <v>1</v>
      </c>
      <c r="R25252" s="276"/>
    </row>
    <row r="25253" spans="17:18" ht="15.75" x14ac:dyDescent="0.2">
      <c r="Q25253" s="276">
        <v>1</v>
      </c>
      <c r="R25253" s="276"/>
    </row>
    <row r="25254" spans="17:18" ht="15.75" x14ac:dyDescent="0.2">
      <c r="Q25254" s="276">
        <v>1</v>
      </c>
      <c r="R25254" s="276"/>
    </row>
    <row r="25255" spans="17:18" ht="15.75" x14ac:dyDescent="0.2">
      <c r="Q25255" s="276">
        <v>1</v>
      </c>
      <c r="R25255" s="276"/>
    </row>
    <row r="25256" spans="17:18" ht="15.75" x14ac:dyDescent="0.2">
      <c r="Q25256" s="276">
        <v>1</v>
      </c>
      <c r="R25256" s="276"/>
    </row>
    <row r="25257" spans="17:18" ht="15.75" x14ac:dyDescent="0.2">
      <c r="Q25257" s="276">
        <v>1</v>
      </c>
      <c r="R25257" s="276"/>
    </row>
    <row r="25258" spans="17:18" ht="15.75" x14ac:dyDescent="0.2">
      <c r="Q25258" s="276">
        <v>1</v>
      </c>
      <c r="R25258" s="276"/>
    </row>
    <row r="25259" spans="17:18" ht="15.75" x14ac:dyDescent="0.2">
      <c r="Q25259" s="276">
        <v>1</v>
      </c>
      <c r="R25259" s="276"/>
    </row>
    <row r="25260" spans="17:18" ht="15.75" x14ac:dyDescent="0.2">
      <c r="Q25260" s="276">
        <v>1</v>
      </c>
      <c r="R25260" s="276"/>
    </row>
    <row r="25261" spans="17:18" ht="15.75" x14ac:dyDescent="0.2">
      <c r="Q25261" s="276">
        <v>1</v>
      </c>
      <c r="R25261" s="276"/>
    </row>
    <row r="25262" spans="17:18" ht="15.75" x14ac:dyDescent="0.2">
      <c r="Q25262" s="276">
        <v>1</v>
      </c>
      <c r="R25262" s="276"/>
    </row>
    <row r="25263" spans="17:18" ht="15.75" x14ac:dyDescent="0.2">
      <c r="Q25263" s="276">
        <v>1</v>
      </c>
      <c r="R25263" s="276"/>
    </row>
    <row r="25264" spans="17:18" ht="15.75" x14ac:dyDescent="0.2">
      <c r="Q25264" s="276">
        <v>1</v>
      </c>
      <c r="R25264" s="276"/>
    </row>
    <row r="25265" spans="17:18" ht="15.75" x14ac:dyDescent="0.2">
      <c r="Q25265" s="276">
        <v>1</v>
      </c>
      <c r="R25265" s="276"/>
    </row>
    <row r="25266" spans="17:18" ht="15.75" x14ac:dyDescent="0.2">
      <c r="Q25266" s="276">
        <v>1</v>
      </c>
      <c r="R25266" s="276"/>
    </row>
    <row r="25267" spans="17:18" ht="15.75" x14ac:dyDescent="0.2">
      <c r="Q25267" s="276">
        <v>1</v>
      </c>
      <c r="R25267" s="276"/>
    </row>
    <row r="25268" spans="17:18" ht="15.75" x14ac:dyDescent="0.2">
      <c r="Q25268" s="276">
        <v>1</v>
      </c>
      <c r="R25268" s="276"/>
    </row>
    <row r="25269" spans="17:18" ht="15.75" x14ac:dyDescent="0.2">
      <c r="Q25269" s="276">
        <v>1</v>
      </c>
      <c r="R25269" s="276"/>
    </row>
    <row r="25270" spans="17:18" ht="15.75" x14ac:dyDescent="0.2">
      <c r="Q25270" s="276">
        <v>1</v>
      </c>
      <c r="R25270" s="276"/>
    </row>
    <row r="25271" spans="17:18" ht="15.75" x14ac:dyDescent="0.2">
      <c r="Q25271" s="276">
        <v>1</v>
      </c>
      <c r="R25271" s="276"/>
    </row>
    <row r="25272" spans="17:18" ht="15.75" x14ac:dyDescent="0.2">
      <c r="Q25272" s="276">
        <v>1</v>
      </c>
      <c r="R25272" s="276"/>
    </row>
    <row r="25273" spans="17:18" ht="15.75" x14ac:dyDescent="0.2">
      <c r="Q25273" s="276">
        <v>1</v>
      </c>
      <c r="R25273" s="276"/>
    </row>
    <row r="25274" spans="17:18" ht="15.75" x14ac:dyDescent="0.2">
      <c r="Q25274" s="276">
        <v>1</v>
      </c>
      <c r="R25274" s="276"/>
    </row>
    <row r="25275" spans="17:18" ht="15.75" x14ac:dyDescent="0.2">
      <c r="Q25275" s="276">
        <v>1</v>
      </c>
      <c r="R25275" s="276"/>
    </row>
    <row r="25276" spans="17:18" ht="15.75" x14ac:dyDescent="0.2">
      <c r="Q25276" s="276">
        <v>1</v>
      </c>
      <c r="R25276" s="276"/>
    </row>
    <row r="25277" spans="17:18" ht="15.75" x14ac:dyDescent="0.2">
      <c r="Q25277" s="276">
        <v>1</v>
      </c>
      <c r="R25277" s="276"/>
    </row>
    <row r="25278" spans="17:18" ht="15.75" x14ac:dyDescent="0.2">
      <c r="Q25278" s="276">
        <v>1</v>
      </c>
      <c r="R25278" s="276"/>
    </row>
    <row r="25279" spans="17:18" ht="15.75" x14ac:dyDescent="0.2">
      <c r="Q25279" s="276">
        <v>1</v>
      </c>
      <c r="R25279" s="276"/>
    </row>
    <row r="25280" spans="17:18" ht="15.75" x14ac:dyDescent="0.2">
      <c r="Q25280" s="276">
        <v>1</v>
      </c>
      <c r="R25280" s="276"/>
    </row>
    <row r="25281" spans="17:18" ht="15.75" x14ac:dyDescent="0.2">
      <c r="Q25281" s="276">
        <v>1</v>
      </c>
      <c r="R25281" s="276"/>
    </row>
    <row r="25282" spans="17:18" ht="15.75" x14ac:dyDescent="0.2">
      <c r="Q25282" s="276">
        <v>1</v>
      </c>
      <c r="R25282" s="276"/>
    </row>
    <row r="25283" spans="17:18" ht="15.75" x14ac:dyDescent="0.2">
      <c r="Q25283" s="276">
        <v>1</v>
      </c>
      <c r="R25283" s="276"/>
    </row>
    <row r="25284" spans="17:18" ht="15.75" x14ac:dyDescent="0.2">
      <c r="Q25284" s="276">
        <v>1</v>
      </c>
      <c r="R25284" s="276"/>
    </row>
    <row r="25285" spans="17:18" ht="15.75" x14ac:dyDescent="0.2">
      <c r="Q25285" s="276">
        <v>1</v>
      </c>
      <c r="R25285" s="276"/>
    </row>
    <row r="25286" spans="17:18" ht="15.75" x14ac:dyDescent="0.2">
      <c r="Q25286" s="276">
        <v>1</v>
      </c>
      <c r="R25286" s="276"/>
    </row>
    <row r="25287" spans="17:18" ht="15.75" x14ac:dyDescent="0.2">
      <c r="Q25287" s="276">
        <v>1</v>
      </c>
      <c r="R25287" s="276"/>
    </row>
    <row r="25288" spans="17:18" ht="15.75" x14ac:dyDescent="0.2">
      <c r="Q25288" s="276">
        <v>1</v>
      </c>
      <c r="R25288" s="276"/>
    </row>
    <row r="25289" spans="17:18" ht="15.75" x14ac:dyDescent="0.2">
      <c r="Q25289" s="276">
        <v>1</v>
      </c>
      <c r="R25289" s="276"/>
    </row>
    <row r="25290" spans="17:18" ht="15.75" x14ac:dyDescent="0.2">
      <c r="Q25290" s="276">
        <v>1</v>
      </c>
      <c r="R25290" s="276"/>
    </row>
    <row r="25291" spans="17:18" ht="15.75" x14ac:dyDescent="0.2">
      <c r="Q25291" s="276">
        <v>1</v>
      </c>
      <c r="R25291" s="276"/>
    </row>
    <row r="25292" spans="17:18" ht="15.75" x14ac:dyDescent="0.2">
      <c r="Q25292" s="276">
        <v>1</v>
      </c>
      <c r="R25292" s="276"/>
    </row>
    <row r="25293" spans="17:18" ht="15.75" x14ac:dyDescent="0.2">
      <c r="Q25293" s="276">
        <v>1</v>
      </c>
      <c r="R25293" s="276"/>
    </row>
    <row r="25294" spans="17:18" ht="15.75" x14ac:dyDescent="0.2">
      <c r="Q25294" s="276">
        <v>1</v>
      </c>
      <c r="R25294" s="276"/>
    </row>
    <row r="25295" spans="17:18" ht="15.75" x14ac:dyDescent="0.2">
      <c r="Q25295" s="276">
        <v>1</v>
      </c>
      <c r="R25295" s="276"/>
    </row>
    <row r="25296" spans="17:18" ht="15.75" x14ac:dyDescent="0.2">
      <c r="Q25296" s="276">
        <v>1</v>
      </c>
      <c r="R25296" s="276"/>
    </row>
    <row r="25297" spans="17:18" ht="15.75" x14ac:dyDescent="0.2">
      <c r="Q25297" s="276">
        <v>1</v>
      </c>
      <c r="R25297" s="276"/>
    </row>
    <row r="25298" spans="17:18" ht="15.75" x14ac:dyDescent="0.2">
      <c r="Q25298" s="276">
        <v>1</v>
      </c>
      <c r="R25298" s="276"/>
    </row>
    <row r="25299" spans="17:18" ht="15.75" x14ac:dyDescent="0.2">
      <c r="Q25299" s="276">
        <v>1</v>
      </c>
      <c r="R25299" s="276"/>
    </row>
    <row r="25300" spans="17:18" ht="15.75" x14ac:dyDescent="0.2">
      <c r="Q25300" s="276">
        <v>1</v>
      </c>
      <c r="R25300" s="276"/>
    </row>
    <row r="25301" spans="17:18" ht="15.75" x14ac:dyDescent="0.2">
      <c r="Q25301" s="276">
        <v>1</v>
      </c>
      <c r="R25301" s="276"/>
    </row>
    <row r="25302" spans="17:18" ht="15.75" x14ac:dyDescent="0.2">
      <c r="Q25302" s="276">
        <v>1</v>
      </c>
      <c r="R25302" s="276"/>
    </row>
    <row r="25303" spans="17:18" ht="15.75" x14ac:dyDescent="0.2">
      <c r="Q25303" s="276">
        <v>1</v>
      </c>
      <c r="R25303" s="276"/>
    </row>
    <row r="25304" spans="17:18" ht="15.75" x14ac:dyDescent="0.2">
      <c r="Q25304" s="276">
        <v>1</v>
      </c>
      <c r="R25304" s="276"/>
    </row>
    <row r="25305" spans="17:18" ht="15.75" x14ac:dyDescent="0.2">
      <c r="Q25305" s="276">
        <v>1</v>
      </c>
      <c r="R25305" s="276"/>
    </row>
    <row r="25306" spans="17:18" ht="15.75" x14ac:dyDescent="0.2">
      <c r="Q25306" s="276">
        <v>1</v>
      </c>
      <c r="R25306" s="276"/>
    </row>
    <row r="25307" spans="17:18" ht="15.75" x14ac:dyDescent="0.2">
      <c r="Q25307" s="276">
        <v>1</v>
      </c>
      <c r="R25307" s="276"/>
    </row>
    <row r="25308" spans="17:18" ht="15.75" x14ac:dyDescent="0.2">
      <c r="Q25308" s="276">
        <v>1</v>
      </c>
      <c r="R25308" s="276"/>
    </row>
    <row r="25309" spans="17:18" ht="15.75" x14ac:dyDescent="0.2">
      <c r="Q25309" s="276">
        <v>1</v>
      </c>
      <c r="R25309" s="276"/>
    </row>
    <row r="25310" spans="17:18" ht="15.75" x14ac:dyDescent="0.2">
      <c r="Q25310" s="276">
        <v>1</v>
      </c>
      <c r="R25310" s="276"/>
    </row>
    <row r="25311" spans="17:18" ht="15.75" x14ac:dyDescent="0.2">
      <c r="Q25311" s="276">
        <v>1</v>
      </c>
      <c r="R25311" s="276"/>
    </row>
    <row r="25312" spans="17:18" ht="15.75" x14ac:dyDescent="0.2">
      <c r="Q25312" s="276">
        <v>1</v>
      </c>
      <c r="R25312" s="276"/>
    </row>
    <row r="25313" spans="17:18" ht="15.75" x14ac:dyDescent="0.2">
      <c r="Q25313" s="276">
        <v>1</v>
      </c>
      <c r="R25313" s="276"/>
    </row>
    <row r="25314" spans="17:18" ht="15.75" x14ac:dyDescent="0.2">
      <c r="Q25314" s="276">
        <v>1</v>
      </c>
      <c r="R25314" s="276"/>
    </row>
    <row r="25315" spans="17:18" ht="15.75" x14ac:dyDescent="0.2">
      <c r="Q25315" s="276">
        <v>1</v>
      </c>
      <c r="R25315" s="276"/>
    </row>
    <row r="25316" spans="17:18" ht="15.75" x14ac:dyDescent="0.2">
      <c r="Q25316" s="276">
        <v>1</v>
      </c>
      <c r="R25316" s="276"/>
    </row>
    <row r="25317" spans="17:18" ht="15.75" x14ac:dyDescent="0.2">
      <c r="Q25317" s="276">
        <v>1</v>
      </c>
      <c r="R25317" s="276"/>
    </row>
    <row r="25318" spans="17:18" ht="15.75" x14ac:dyDescent="0.2">
      <c r="Q25318" s="276">
        <v>1</v>
      </c>
      <c r="R25318" s="276"/>
    </row>
    <row r="25319" spans="17:18" ht="15.75" x14ac:dyDescent="0.2">
      <c r="Q25319" s="276">
        <v>1</v>
      </c>
      <c r="R25319" s="276"/>
    </row>
    <row r="25320" spans="17:18" ht="15.75" x14ac:dyDescent="0.2">
      <c r="Q25320" s="276">
        <v>1</v>
      </c>
      <c r="R25320" s="276"/>
    </row>
    <row r="25321" spans="17:18" ht="15.75" x14ac:dyDescent="0.2">
      <c r="Q25321" s="276">
        <v>1</v>
      </c>
      <c r="R25321" s="276"/>
    </row>
    <row r="25322" spans="17:18" ht="15.75" x14ac:dyDescent="0.2">
      <c r="Q25322" s="276">
        <v>1</v>
      </c>
      <c r="R25322" s="276"/>
    </row>
    <row r="25323" spans="17:18" ht="15.75" x14ac:dyDescent="0.2">
      <c r="Q25323" s="276">
        <v>1</v>
      </c>
      <c r="R25323" s="276"/>
    </row>
    <row r="25324" spans="17:18" ht="15.75" x14ac:dyDescent="0.2">
      <c r="Q25324" s="276">
        <v>1</v>
      </c>
      <c r="R25324" s="276"/>
    </row>
    <row r="25325" spans="17:18" ht="15.75" x14ac:dyDescent="0.2">
      <c r="Q25325" s="276">
        <v>1</v>
      </c>
      <c r="R25325" s="276"/>
    </row>
    <row r="25326" spans="17:18" ht="15.75" x14ac:dyDescent="0.2">
      <c r="Q25326" s="276">
        <v>1</v>
      </c>
      <c r="R25326" s="276"/>
    </row>
    <row r="25327" spans="17:18" ht="15.75" x14ac:dyDescent="0.2">
      <c r="Q25327" s="276">
        <v>1</v>
      </c>
      <c r="R25327" s="276"/>
    </row>
    <row r="25328" spans="17:18" ht="15.75" x14ac:dyDescent="0.2">
      <c r="Q25328" s="276">
        <v>1</v>
      </c>
      <c r="R25328" s="276"/>
    </row>
    <row r="25329" spans="17:18" ht="15.75" x14ac:dyDescent="0.2">
      <c r="Q25329" s="276">
        <v>1</v>
      </c>
      <c r="R25329" s="276"/>
    </row>
    <row r="25330" spans="17:18" ht="15.75" x14ac:dyDescent="0.2">
      <c r="Q25330" s="276">
        <v>1</v>
      </c>
      <c r="R25330" s="276"/>
    </row>
    <row r="25331" spans="17:18" ht="15.75" x14ac:dyDescent="0.2">
      <c r="Q25331" s="276">
        <v>1</v>
      </c>
      <c r="R25331" s="276"/>
    </row>
    <row r="25332" spans="17:18" ht="15.75" x14ac:dyDescent="0.2">
      <c r="Q25332" s="276">
        <v>1</v>
      </c>
      <c r="R25332" s="276"/>
    </row>
    <row r="25333" spans="17:18" ht="15.75" x14ac:dyDescent="0.2">
      <c r="Q25333" s="276">
        <v>1</v>
      </c>
      <c r="R25333" s="276"/>
    </row>
    <row r="25334" spans="17:18" ht="15.75" x14ac:dyDescent="0.2">
      <c r="Q25334" s="276">
        <v>1</v>
      </c>
      <c r="R25334" s="276"/>
    </row>
    <row r="25335" spans="17:18" ht="15.75" x14ac:dyDescent="0.2">
      <c r="Q25335" s="276">
        <v>1</v>
      </c>
      <c r="R25335" s="276"/>
    </row>
    <row r="25336" spans="17:18" ht="15.75" x14ac:dyDescent="0.2">
      <c r="Q25336" s="276">
        <v>1</v>
      </c>
      <c r="R25336" s="276"/>
    </row>
    <row r="25337" spans="17:18" ht="15.75" x14ac:dyDescent="0.2">
      <c r="Q25337" s="276">
        <v>1</v>
      </c>
      <c r="R25337" s="276"/>
    </row>
    <row r="25338" spans="17:18" ht="15.75" x14ac:dyDescent="0.2">
      <c r="Q25338" s="276">
        <v>1</v>
      </c>
      <c r="R25338" s="276"/>
    </row>
    <row r="25339" spans="17:18" ht="15.75" x14ac:dyDescent="0.2">
      <c r="Q25339" s="276">
        <v>1</v>
      </c>
      <c r="R25339" s="276"/>
    </row>
    <row r="25340" spans="17:18" ht="15.75" x14ac:dyDescent="0.2">
      <c r="Q25340" s="276">
        <v>1</v>
      </c>
      <c r="R25340" s="276"/>
    </row>
    <row r="25341" spans="17:18" ht="15.75" x14ac:dyDescent="0.2">
      <c r="Q25341" s="276">
        <v>1</v>
      </c>
      <c r="R25341" s="276"/>
    </row>
    <row r="25342" spans="17:18" ht="15.75" x14ac:dyDescent="0.2">
      <c r="Q25342" s="276">
        <v>1</v>
      </c>
      <c r="R25342" s="276"/>
    </row>
    <row r="25343" spans="17:18" ht="15.75" x14ac:dyDescent="0.2">
      <c r="Q25343" s="276">
        <v>1</v>
      </c>
      <c r="R25343" s="276"/>
    </row>
    <row r="25344" spans="17:18" ht="15.75" x14ac:dyDescent="0.2">
      <c r="Q25344" s="276">
        <v>1</v>
      </c>
      <c r="R25344" s="276"/>
    </row>
    <row r="25345" spans="17:18" ht="15.75" x14ac:dyDescent="0.2">
      <c r="Q25345" s="276">
        <v>1</v>
      </c>
      <c r="R25345" s="276"/>
    </row>
    <row r="25346" spans="17:18" ht="15.75" x14ac:dyDescent="0.2">
      <c r="Q25346" s="276">
        <v>1</v>
      </c>
      <c r="R25346" s="276"/>
    </row>
    <row r="25347" spans="17:18" ht="15.75" x14ac:dyDescent="0.2">
      <c r="Q25347" s="276">
        <v>1</v>
      </c>
      <c r="R25347" s="276"/>
    </row>
    <row r="25348" spans="17:18" ht="15.75" x14ac:dyDescent="0.2">
      <c r="Q25348" s="276">
        <v>1</v>
      </c>
      <c r="R25348" s="276"/>
    </row>
    <row r="25349" spans="17:18" ht="15.75" x14ac:dyDescent="0.2">
      <c r="Q25349" s="276">
        <v>1</v>
      </c>
      <c r="R25349" s="276"/>
    </row>
    <row r="25350" spans="17:18" ht="15.75" x14ac:dyDescent="0.2">
      <c r="Q25350" s="276">
        <v>1</v>
      </c>
      <c r="R25350" s="276"/>
    </row>
    <row r="25351" spans="17:18" ht="15.75" x14ac:dyDescent="0.2">
      <c r="Q25351" s="276">
        <v>1</v>
      </c>
      <c r="R25351" s="276"/>
    </row>
    <row r="25352" spans="17:18" ht="15.75" x14ac:dyDescent="0.2">
      <c r="Q25352" s="276">
        <v>1</v>
      </c>
      <c r="R25352" s="276"/>
    </row>
    <row r="25353" spans="17:18" ht="15.75" x14ac:dyDescent="0.2">
      <c r="Q25353" s="276">
        <v>1</v>
      </c>
      <c r="R25353" s="276"/>
    </row>
    <row r="25354" spans="17:18" ht="15.75" x14ac:dyDescent="0.2">
      <c r="Q25354" s="276">
        <v>1</v>
      </c>
      <c r="R25354" s="276"/>
    </row>
    <row r="25355" spans="17:18" ht="15.75" x14ac:dyDescent="0.2">
      <c r="Q25355" s="276">
        <v>1</v>
      </c>
      <c r="R25355" s="276"/>
    </row>
    <row r="25356" spans="17:18" ht="15.75" x14ac:dyDescent="0.2">
      <c r="Q25356" s="276">
        <v>1</v>
      </c>
      <c r="R25356" s="276"/>
    </row>
    <row r="25357" spans="17:18" ht="15.75" x14ac:dyDescent="0.2">
      <c r="Q25357" s="276">
        <v>1</v>
      </c>
      <c r="R25357" s="276"/>
    </row>
    <row r="25358" spans="17:18" ht="15.75" x14ac:dyDescent="0.2">
      <c r="Q25358" s="276">
        <v>1</v>
      </c>
      <c r="R25358" s="276"/>
    </row>
    <row r="25359" spans="17:18" ht="15.75" x14ac:dyDescent="0.2">
      <c r="Q25359" s="276">
        <v>1</v>
      </c>
      <c r="R25359" s="276"/>
    </row>
    <row r="25360" spans="17:18" ht="15.75" x14ac:dyDescent="0.2">
      <c r="Q25360" s="276">
        <v>1</v>
      </c>
      <c r="R25360" s="276"/>
    </row>
    <row r="25361" spans="17:18" ht="15.75" x14ac:dyDescent="0.2">
      <c r="Q25361" s="276">
        <v>1</v>
      </c>
      <c r="R25361" s="276"/>
    </row>
    <row r="25362" spans="17:18" ht="15.75" x14ac:dyDescent="0.2">
      <c r="Q25362" s="276">
        <v>1</v>
      </c>
      <c r="R25362" s="276"/>
    </row>
    <row r="25363" spans="17:18" ht="15.75" x14ac:dyDescent="0.2">
      <c r="Q25363" s="276">
        <v>1</v>
      </c>
      <c r="R25363" s="276"/>
    </row>
    <row r="25364" spans="17:18" ht="15.75" x14ac:dyDescent="0.2">
      <c r="Q25364" s="276">
        <v>1</v>
      </c>
      <c r="R25364" s="276"/>
    </row>
    <row r="25365" spans="17:18" ht="15.75" x14ac:dyDescent="0.2">
      <c r="Q25365" s="276">
        <v>1</v>
      </c>
      <c r="R25365" s="276"/>
    </row>
    <row r="25366" spans="17:18" ht="15.75" x14ac:dyDescent="0.2">
      <c r="Q25366" s="276">
        <v>1</v>
      </c>
      <c r="R25366" s="276"/>
    </row>
    <row r="25367" spans="17:18" ht="15.75" x14ac:dyDescent="0.2">
      <c r="Q25367" s="276">
        <v>1</v>
      </c>
      <c r="R25367" s="276"/>
    </row>
    <row r="25368" spans="17:18" ht="15.75" x14ac:dyDescent="0.2">
      <c r="Q25368" s="276">
        <v>1</v>
      </c>
      <c r="R25368" s="276"/>
    </row>
    <row r="25369" spans="17:18" ht="15.75" x14ac:dyDescent="0.2">
      <c r="Q25369" s="276">
        <v>1</v>
      </c>
      <c r="R25369" s="276"/>
    </row>
    <row r="25370" spans="17:18" ht="15.75" x14ac:dyDescent="0.2">
      <c r="Q25370" s="276">
        <v>1</v>
      </c>
      <c r="R25370" s="276"/>
    </row>
    <row r="25371" spans="17:18" ht="15.75" x14ac:dyDescent="0.2">
      <c r="Q25371" s="276">
        <v>1</v>
      </c>
      <c r="R25371" s="276"/>
    </row>
    <row r="25372" spans="17:18" ht="15.75" x14ac:dyDescent="0.2">
      <c r="Q25372" s="276">
        <v>1</v>
      </c>
      <c r="R25372" s="276"/>
    </row>
    <row r="25373" spans="17:18" ht="15.75" x14ac:dyDescent="0.2">
      <c r="Q25373" s="276">
        <v>1</v>
      </c>
      <c r="R25373" s="276"/>
    </row>
    <row r="25374" spans="17:18" ht="15.75" x14ac:dyDescent="0.2">
      <c r="Q25374" s="276">
        <v>1</v>
      </c>
      <c r="R25374" s="276"/>
    </row>
    <row r="25375" spans="17:18" ht="15.75" x14ac:dyDescent="0.2">
      <c r="Q25375" s="276">
        <v>1</v>
      </c>
      <c r="R25375" s="276"/>
    </row>
    <row r="25376" spans="17:18" ht="15.75" x14ac:dyDescent="0.2">
      <c r="Q25376" s="276">
        <v>1</v>
      </c>
      <c r="R25376" s="276"/>
    </row>
    <row r="25377" spans="17:18" ht="15.75" x14ac:dyDescent="0.2">
      <c r="Q25377" s="276">
        <v>1</v>
      </c>
      <c r="R25377" s="276"/>
    </row>
    <row r="25378" spans="17:18" ht="15.75" x14ac:dyDescent="0.2">
      <c r="Q25378" s="276">
        <v>1</v>
      </c>
      <c r="R25378" s="276"/>
    </row>
    <row r="25379" spans="17:18" ht="15.75" x14ac:dyDescent="0.2">
      <c r="Q25379" s="276">
        <v>1</v>
      </c>
      <c r="R25379" s="276"/>
    </row>
    <row r="25380" spans="17:18" ht="15.75" x14ac:dyDescent="0.2">
      <c r="Q25380" s="276">
        <v>1</v>
      </c>
      <c r="R25380" s="276"/>
    </row>
    <row r="25381" spans="17:18" ht="15.75" x14ac:dyDescent="0.2">
      <c r="Q25381" s="276">
        <v>1</v>
      </c>
      <c r="R25381" s="276"/>
    </row>
    <row r="25382" spans="17:18" ht="15.75" x14ac:dyDescent="0.2">
      <c r="Q25382" s="276">
        <v>1</v>
      </c>
      <c r="R25382" s="276"/>
    </row>
    <row r="25383" spans="17:18" ht="15.75" x14ac:dyDescent="0.2">
      <c r="Q25383" s="276">
        <v>1</v>
      </c>
      <c r="R25383" s="276"/>
    </row>
    <row r="25384" spans="17:18" ht="15.75" x14ac:dyDescent="0.2">
      <c r="Q25384" s="276">
        <v>1</v>
      </c>
      <c r="R25384" s="276"/>
    </row>
    <row r="25385" spans="17:18" ht="15.75" x14ac:dyDescent="0.2">
      <c r="Q25385" s="276">
        <v>1</v>
      </c>
      <c r="R25385" s="276"/>
    </row>
    <row r="25386" spans="17:18" ht="15.75" x14ac:dyDescent="0.2">
      <c r="Q25386" s="276">
        <v>1</v>
      </c>
      <c r="R25386" s="276"/>
    </row>
    <row r="25387" spans="17:18" ht="15.75" x14ac:dyDescent="0.2">
      <c r="Q25387" s="276">
        <v>1</v>
      </c>
      <c r="R25387" s="276"/>
    </row>
    <row r="25388" spans="17:18" ht="15.75" x14ac:dyDescent="0.2">
      <c r="Q25388" s="276">
        <v>1</v>
      </c>
      <c r="R25388" s="276"/>
    </row>
    <row r="25389" spans="17:18" ht="15.75" x14ac:dyDescent="0.2">
      <c r="Q25389" s="276">
        <v>1</v>
      </c>
      <c r="R25389" s="276"/>
    </row>
    <row r="25390" spans="17:18" ht="15.75" x14ac:dyDescent="0.2">
      <c r="Q25390" s="276">
        <v>1</v>
      </c>
      <c r="R25390" s="276"/>
    </row>
    <row r="25391" spans="17:18" ht="15.75" x14ac:dyDescent="0.2">
      <c r="Q25391" s="276">
        <v>1</v>
      </c>
      <c r="R25391" s="276"/>
    </row>
    <row r="25392" spans="17:18" ht="15.75" x14ac:dyDescent="0.2">
      <c r="Q25392" s="276">
        <v>1</v>
      </c>
      <c r="R25392" s="276"/>
    </row>
    <row r="25393" spans="17:18" ht="15.75" x14ac:dyDescent="0.2">
      <c r="Q25393" s="276">
        <v>1</v>
      </c>
      <c r="R25393" s="276"/>
    </row>
    <row r="25394" spans="17:18" ht="15.75" x14ac:dyDescent="0.2">
      <c r="Q25394" s="276">
        <v>1</v>
      </c>
      <c r="R25394" s="276"/>
    </row>
    <row r="25395" spans="17:18" ht="15.75" x14ac:dyDescent="0.2">
      <c r="Q25395" s="276">
        <v>1</v>
      </c>
      <c r="R25395" s="276"/>
    </row>
    <row r="25396" spans="17:18" ht="15.75" x14ac:dyDescent="0.2">
      <c r="Q25396" s="276">
        <v>1</v>
      </c>
      <c r="R25396" s="276"/>
    </row>
    <row r="25397" spans="17:18" ht="15.75" x14ac:dyDescent="0.2">
      <c r="Q25397" s="276">
        <v>1</v>
      </c>
      <c r="R25397" s="276"/>
    </row>
    <row r="25398" spans="17:18" ht="15.75" x14ac:dyDescent="0.2">
      <c r="Q25398" s="276">
        <v>1</v>
      </c>
      <c r="R25398" s="276"/>
    </row>
    <row r="25399" spans="17:18" ht="15.75" x14ac:dyDescent="0.2">
      <c r="Q25399" s="276">
        <v>1</v>
      </c>
      <c r="R25399" s="276"/>
    </row>
    <row r="25400" spans="17:18" ht="15.75" x14ac:dyDescent="0.2">
      <c r="Q25400" s="276">
        <v>1</v>
      </c>
      <c r="R25400" s="276"/>
    </row>
    <row r="25401" spans="17:18" ht="15.75" x14ac:dyDescent="0.2">
      <c r="Q25401" s="276">
        <v>1</v>
      </c>
      <c r="R25401" s="276"/>
    </row>
    <row r="25402" spans="17:18" ht="15.75" x14ac:dyDescent="0.2">
      <c r="Q25402" s="276">
        <v>1</v>
      </c>
      <c r="R25402" s="276"/>
    </row>
    <row r="25403" spans="17:18" ht="15.75" x14ac:dyDescent="0.2">
      <c r="Q25403" s="276">
        <v>1</v>
      </c>
      <c r="R25403" s="276"/>
    </row>
    <row r="25404" spans="17:18" ht="15.75" x14ac:dyDescent="0.2">
      <c r="Q25404" s="276">
        <v>1</v>
      </c>
      <c r="R25404" s="276"/>
    </row>
    <row r="25405" spans="17:18" ht="15.75" x14ac:dyDescent="0.2">
      <c r="Q25405" s="276">
        <v>1</v>
      </c>
      <c r="R25405" s="276"/>
    </row>
    <row r="25406" spans="17:18" ht="15.75" x14ac:dyDescent="0.2">
      <c r="Q25406" s="276">
        <v>1</v>
      </c>
      <c r="R25406" s="276"/>
    </row>
    <row r="25407" spans="17:18" ht="15.75" x14ac:dyDescent="0.2">
      <c r="Q25407" s="276">
        <v>1</v>
      </c>
      <c r="R25407" s="276"/>
    </row>
    <row r="25408" spans="17:18" ht="15.75" x14ac:dyDescent="0.2">
      <c r="Q25408" s="276">
        <v>1</v>
      </c>
      <c r="R25408" s="276"/>
    </row>
    <row r="25409" spans="17:18" ht="15.75" x14ac:dyDescent="0.2">
      <c r="Q25409" s="276">
        <v>1</v>
      </c>
      <c r="R25409" s="276"/>
    </row>
    <row r="25410" spans="17:18" ht="15.75" x14ac:dyDescent="0.2">
      <c r="Q25410" s="276">
        <v>1</v>
      </c>
      <c r="R25410" s="276"/>
    </row>
    <row r="25411" spans="17:18" ht="15.75" x14ac:dyDescent="0.2">
      <c r="Q25411" s="276">
        <v>1</v>
      </c>
      <c r="R25411" s="276"/>
    </row>
    <row r="25412" spans="17:18" ht="15.75" x14ac:dyDescent="0.2">
      <c r="Q25412" s="276">
        <v>1</v>
      </c>
      <c r="R25412" s="276"/>
    </row>
    <row r="25413" spans="17:18" ht="15.75" x14ac:dyDescent="0.2">
      <c r="Q25413" s="276">
        <v>1</v>
      </c>
      <c r="R25413" s="276"/>
    </row>
    <row r="25414" spans="17:18" ht="15.75" x14ac:dyDescent="0.2">
      <c r="Q25414" s="276">
        <v>1</v>
      </c>
      <c r="R25414" s="276"/>
    </row>
    <row r="25415" spans="17:18" ht="15.75" x14ac:dyDescent="0.2">
      <c r="Q25415" s="276">
        <v>1</v>
      </c>
      <c r="R25415" s="276"/>
    </row>
    <row r="25416" spans="17:18" ht="15.75" x14ac:dyDescent="0.2">
      <c r="Q25416" s="276">
        <v>1</v>
      </c>
      <c r="R25416" s="276"/>
    </row>
    <row r="25417" spans="17:18" ht="15.75" x14ac:dyDescent="0.2">
      <c r="Q25417" s="276">
        <v>1</v>
      </c>
      <c r="R25417" s="276"/>
    </row>
    <row r="25418" spans="17:18" ht="15.75" x14ac:dyDescent="0.2">
      <c r="Q25418" s="276">
        <v>1</v>
      </c>
      <c r="R25418" s="276"/>
    </row>
    <row r="25419" spans="17:18" ht="15.75" x14ac:dyDescent="0.2">
      <c r="Q25419" s="276">
        <v>1</v>
      </c>
      <c r="R25419" s="276"/>
    </row>
    <row r="25420" spans="17:18" ht="15.75" x14ac:dyDescent="0.2">
      <c r="Q25420" s="276">
        <v>1</v>
      </c>
      <c r="R25420" s="276"/>
    </row>
    <row r="25421" spans="17:18" ht="15.75" x14ac:dyDescent="0.2">
      <c r="Q25421" s="276">
        <v>1</v>
      </c>
      <c r="R25421" s="276"/>
    </row>
    <row r="25422" spans="17:18" ht="15.75" x14ac:dyDescent="0.2">
      <c r="Q25422" s="276">
        <v>1</v>
      </c>
      <c r="R25422" s="276"/>
    </row>
    <row r="25423" spans="17:18" ht="15.75" x14ac:dyDescent="0.2">
      <c r="Q25423" s="276">
        <v>1</v>
      </c>
      <c r="R25423" s="276"/>
    </row>
    <row r="25424" spans="17:18" ht="15.75" x14ac:dyDescent="0.2">
      <c r="Q25424" s="276">
        <v>1</v>
      </c>
      <c r="R25424" s="276"/>
    </row>
    <row r="25425" spans="17:18" ht="15.75" x14ac:dyDescent="0.2">
      <c r="Q25425" s="276">
        <v>1</v>
      </c>
      <c r="R25425" s="276"/>
    </row>
    <row r="25426" spans="17:18" ht="15.75" x14ac:dyDescent="0.2">
      <c r="Q25426" s="276">
        <v>1</v>
      </c>
      <c r="R25426" s="276"/>
    </row>
    <row r="25427" spans="17:18" ht="15.75" x14ac:dyDescent="0.2">
      <c r="Q25427" s="276">
        <v>1</v>
      </c>
      <c r="R25427" s="276"/>
    </row>
    <row r="25428" spans="17:18" ht="15.75" x14ac:dyDescent="0.2">
      <c r="Q25428" s="276">
        <v>1</v>
      </c>
      <c r="R25428" s="276"/>
    </row>
    <row r="25429" spans="17:18" ht="15.75" x14ac:dyDescent="0.2">
      <c r="Q25429" s="276">
        <v>1</v>
      </c>
      <c r="R25429" s="276"/>
    </row>
    <row r="25430" spans="17:18" ht="15.75" x14ac:dyDescent="0.2">
      <c r="Q25430" s="276">
        <v>1</v>
      </c>
      <c r="R25430" s="276"/>
    </row>
    <row r="25431" spans="17:18" ht="15.75" x14ac:dyDescent="0.2">
      <c r="Q25431" s="276">
        <v>1</v>
      </c>
      <c r="R25431" s="276"/>
    </row>
    <row r="25432" spans="17:18" ht="15.75" x14ac:dyDescent="0.2">
      <c r="Q25432" s="276">
        <v>1</v>
      </c>
      <c r="R25432" s="276"/>
    </row>
    <row r="25433" spans="17:18" ht="15.75" x14ac:dyDescent="0.2">
      <c r="Q25433" s="276">
        <v>1</v>
      </c>
      <c r="R25433" s="276"/>
    </row>
    <row r="25434" spans="17:18" ht="15.75" x14ac:dyDescent="0.2">
      <c r="Q25434" s="276">
        <v>1</v>
      </c>
      <c r="R25434" s="276"/>
    </row>
    <row r="25435" spans="17:18" ht="15.75" x14ac:dyDescent="0.2">
      <c r="Q25435" s="276">
        <v>1</v>
      </c>
      <c r="R25435" s="276"/>
    </row>
    <row r="25436" spans="17:18" ht="15.75" x14ac:dyDescent="0.2">
      <c r="Q25436" s="276">
        <v>1</v>
      </c>
      <c r="R25436" s="276"/>
    </row>
    <row r="25437" spans="17:18" ht="15.75" x14ac:dyDescent="0.2">
      <c r="Q25437" s="276">
        <v>1</v>
      </c>
      <c r="R25437" s="276"/>
    </row>
    <row r="25438" spans="17:18" ht="15.75" x14ac:dyDescent="0.2">
      <c r="Q25438" s="276">
        <v>1</v>
      </c>
      <c r="R25438" s="276"/>
    </row>
    <row r="25439" spans="17:18" ht="15.75" x14ac:dyDescent="0.2">
      <c r="Q25439" s="276">
        <v>1</v>
      </c>
      <c r="R25439" s="276"/>
    </row>
    <row r="25440" spans="17:18" ht="15.75" x14ac:dyDescent="0.2">
      <c r="Q25440" s="276">
        <v>1</v>
      </c>
      <c r="R25440" s="276"/>
    </row>
    <row r="25441" spans="17:18" ht="15.75" x14ac:dyDescent="0.2">
      <c r="Q25441" s="276">
        <v>1</v>
      </c>
      <c r="R25441" s="276"/>
    </row>
    <row r="25442" spans="17:18" ht="15.75" x14ac:dyDescent="0.2">
      <c r="Q25442" s="276">
        <v>1</v>
      </c>
      <c r="R25442" s="276"/>
    </row>
    <row r="25443" spans="17:18" ht="15.75" x14ac:dyDescent="0.2">
      <c r="Q25443" s="276">
        <v>1</v>
      </c>
      <c r="R25443" s="276"/>
    </row>
    <row r="25444" spans="17:18" ht="15.75" x14ac:dyDescent="0.2">
      <c r="Q25444" s="276">
        <v>1</v>
      </c>
      <c r="R25444" s="276"/>
    </row>
    <row r="25445" spans="17:18" ht="15.75" x14ac:dyDescent="0.2">
      <c r="Q25445" s="276">
        <v>1</v>
      </c>
      <c r="R25445" s="276"/>
    </row>
    <row r="25446" spans="17:18" ht="15.75" x14ac:dyDescent="0.2">
      <c r="Q25446" s="276">
        <v>1</v>
      </c>
      <c r="R25446" s="276"/>
    </row>
    <row r="25447" spans="17:18" ht="15.75" x14ac:dyDescent="0.2">
      <c r="Q25447" s="276">
        <v>1</v>
      </c>
      <c r="R25447" s="276"/>
    </row>
    <row r="25448" spans="17:18" ht="15.75" x14ac:dyDescent="0.2">
      <c r="Q25448" s="276">
        <v>1</v>
      </c>
      <c r="R25448" s="276"/>
    </row>
    <row r="25449" spans="17:18" ht="15.75" x14ac:dyDescent="0.2">
      <c r="Q25449" s="276">
        <v>1</v>
      </c>
      <c r="R25449" s="276"/>
    </row>
    <row r="25450" spans="17:18" ht="15.75" x14ac:dyDescent="0.2">
      <c r="Q25450" s="276">
        <v>1</v>
      </c>
      <c r="R25450" s="276"/>
    </row>
    <row r="25451" spans="17:18" ht="15.75" x14ac:dyDescent="0.2">
      <c r="Q25451" s="276">
        <v>1</v>
      </c>
      <c r="R25451" s="276"/>
    </row>
    <row r="25452" spans="17:18" ht="15.75" x14ac:dyDescent="0.2">
      <c r="Q25452" s="276">
        <v>1</v>
      </c>
      <c r="R25452" s="276"/>
    </row>
    <row r="25453" spans="17:18" ht="15.75" x14ac:dyDescent="0.2">
      <c r="Q25453" s="276">
        <v>1</v>
      </c>
      <c r="R25453" s="276"/>
    </row>
    <row r="25454" spans="17:18" ht="15.75" x14ac:dyDescent="0.2">
      <c r="Q25454" s="276">
        <v>1</v>
      </c>
      <c r="R25454" s="276"/>
    </row>
    <row r="25455" spans="17:18" ht="15.75" x14ac:dyDescent="0.2">
      <c r="Q25455" s="276">
        <v>1</v>
      </c>
      <c r="R25455" s="276"/>
    </row>
    <row r="25456" spans="17:18" ht="15.75" x14ac:dyDescent="0.2">
      <c r="Q25456" s="276">
        <v>1</v>
      </c>
      <c r="R25456" s="276"/>
    </row>
    <row r="25457" spans="17:18" ht="15.75" x14ac:dyDescent="0.2">
      <c r="Q25457" s="276">
        <v>1</v>
      </c>
      <c r="R25457" s="276"/>
    </row>
    <row r="25458" spans="17:18" ht="15.75" x14ac:dyDescent="0.2">
      <c r="Q25458" s="276">
        <v>1</v>
      </c>
      <c r="R25458" s="276"/>
    </row>
    <row r="25459" spans="17:18" ht="15.75" x14ac:dyDescent="0.2">
      <c r="Q25459" s="276">
        <v>1</v>
      </c>
      <c r="R25459" s="276"/>
    </row>
    <row r="25460" spans="17:18" ht="15.75" x14ac:dyDescent="0.2">
      <c r="Q25460" s="276">
        <v>1</v>
      </c>
      <c r="R25460" s="276"/>
    </row>
    <row r="25461" spans="17:18" ht="15.75" x14ac:dyDescent="0.2">
      <c r="Q25461" s="276">
        <v>1</v>
      </c>
      <c r="R25461" s="276"/>
    </row>
    <row r="25462" spans="17:18" ht="15.75" x14ac:dyDescent="0.2">
      <c r="Q25462" s="276">
        <v>1</v>
      </c>
      <c r="R25462" s="276"/>
    </row>
    <row r="25463" spans="17:18" ht="15.75" x14ac:dyDescent="0.2">
      <c r="Q25463" s="276">
        <v>1</v>
      </c>
      <c r="R25463" s="276"/>
    </row>
    <row r="25464" spans="17:18" ht="15.75" x14ac:dyDescent="0.2">
      <c r="Q25464" s="276">
        <v>1</v>
      </c>
      <c r="R25464" s="276"/>
    </row>
    <row r="25465" spans="17:18" ht="15.75" x14ac:dyDescent="0.2">
      <c r="Q25465" s="276">
        <v>1</v>
      </c>
      <c r="R25465" s="276"/>
    </row>
    <row r="25466" spans="17:18" ht="15.75" x14ac:dyDescent="0.2">
      <c r="Q25466" s="276">
        <v>1</v>
      </c>
      <c r="R25466" s="276"/>
    </row>
    <row r="25467" spans="17:18" ht="15.75" x14ac:dyDescent="0.2">
      <c r="Q25467" s="276">
        <v>1</v>
      </c>
      <c r="R25467" s="276"/>
    </row>
    <row r="25468" spans="17:18" ht="15.75" x14ac:dyDescent="0.2">
      <c r="Q25468" s="276">
        <v>1</v>
      </c>
      <c r="R25468" s="276"/>
    </row>
    <row r="25469" spans="17:18" ht="15.75" x14ac:dyDescent="0.2">
      <c r="Q25469" s="276">
        <v>1</v>
      </c>
      <c r="R25469" s="276"/>
    </row>
    <row r="25470" spans="17:18" ht="15.75" x14ac:dyDescent="0.2">
      <c r="Q25470" s="276">
        <v>1</v>
      </c>
      <c r="R25470" s="276"/>
    </row>
    <row r="25471" spans="17:18" ht="15.75" x14ac:dyDescent="0.2">
      <c r="Q25471" s="276">
        <v>1</v>
      </c>
      <c r="R25471" s="276"/>
    </row>
    <row r="25472" spans="17:18" ht="15.75" x14ac:dyDescent="0.2">
      <c r="Q25472" s="276">
        <v>1</v>
      </c>
      <c r="R25472" s="276"/>
    </row>
    <row r="25473" spans="17:18" ht="15.75" x14ac:dyDescent="0.2">
      <c r="Q25473" s="276">
        <v>1</v>
      </c>
      <c r="R25473" s="276"/>
    </row>
    <row r="25474" spans="17:18" ht="15.75" x14ac:dyDescent="0.2">
      <c r="Q25474" s="276">
        <v>1</v>
      </c>
      <c r="R25474" s="276"/>
    </row>
    <row r="25475" spans="17:18" ht="15.75" x14ac:dyDescent="0.2">
      <c r="Q25475" s="276">
        <v>1</v>
      </c>
      <c r="R25475" s="276"/>
    </row>
    <row r="25476" spans="17:18" ht="15.75" x14ac:dyDescent="0.2">
      <c r="Q25476" s="276">
        <v>1</v>
      </c>
      <c r="R25476" s="276"/>
    </row>
    <row r="25477" spans="17:18" ht="15.75" x14ac:dyDescent="0.2">
      <c r="Q25477" s="276">
        <v>1</v>
      </c>
      <c r="R25477" s="276"/>
    </row>
    <row r="25478" spans="17:18" ht="15.75" x14ac:dyDescent="0.2">
      <c r="Q25478" s="276">
        <v>1</v>
      </c>
      <c r="R25478" s="276"/>
    </row>
    <row r="25479" spans="17:18" ht="15.75" x14ac:dyDescent="0.2">
      <c r="Q25479" s="276">
        <v>1</v>
      </c>
      <c r="R25479" s="276"/>
    </row>
    <row r="25480" spans="17:18" ht="15.75" x14ac:dyDescent="0.2">
      <c r="Q25480" s="276">
        <v>1</v>
      </c>
      <c r="R25480" s="276"/>
    </row>
    <row r="25481" spans="17:18" ht="15.75" x14ac:dyDescent="0.2">
      <c r="Q25481" s="276">
        <v>1</v>
      </c>
      <c r="R25481" s="276"/>
    </row>
    <row r="25482" spans="17:18" ht="15.75" x14ac:dyDescent="0.2">
      <c r="Q25482" s="276">
        <v>1</v>
      </c>
      <c r="R25482" s="276"/>
    </row>
    <row r="25483" spans="17:18" ht="15.75" x14ac:dyDescent="0.2">
      <c r="Q25483" s="276">
        <v>1</v>
      </c>
      <c r="R25483" s="276"/>
    </row>
    <row r="25484" spans="17:18" ht="15.75" x14ac:dyDescent="0.2">
      <c r="Q25484" s="276">
        <v>1</v>
      </c>
      <c r="R25484" s="276"/>
    </row>
    <row r="25485" spans="17:18" ht="15.75" x14ac:dyDescent="0.2">
      <c r="Q25485" s="276">
        <v>1</v>
      </c>
      <c r="R25485" s="276"/>
    </row>
    <row r="25486" spans="17:18" ht="15.75" x14ac:dyDescent="0.2">
      <c r="Q25486" s="276">
        <v>1</v>
      </c>
      <c r="R25486" s="276"/>
    </row>
    <row r="25487" spans="17:18" ht="15.75" x14ac:dyDescent="0.2">
      <c r="Q25487" s="276">
        <v>1</v>
      </c>
      <c r="R25487" s="276"/>
    </row>
    <row r="25488" spans="17:18" ht="15.75" x14ac:dyDescent="0.2">
      <c r="Q25488" s="276">
        <v>1</v>
      </c>
      <c r="R25488" s="276"/>
    </row>
    <row r="25489" spans="17:18" ht="15.75" x14ac:dyDescent="0.2">
      <c r="Q25489" s="276">
        <v>1</v>
      </c>
      <c r="R25489" s="276"/>
    </row>
    <row r="25490" spans="17:18" ht="15.75" x14ac:dyDescent="0.2">
      <c r="Q25490" s="276">
        <v>1</v>
      </c>
      <c r="R25490" s="276"/>
    </row>
    <row r="25491" spans="17:18" ht="15.75" x14ac:dyDescent="0.2">
      <c r="Q25491" s="276">
        <v>1</v>
      </c>
      <c r="R25491" s="276"/>
    </row>
    <row r="25492" spans="17:18" ht="15.75" x14ac:dyDescent="0.2">
      <c r="Q25492" s="276">
        <v>1</v>
      </c>
      <c r="R25492" s="276"/>
    </row>
    <row r="25493" spans="17:18" ht="15.75" x14ac:dyDescent="0.2">
      <c r="Q25493" s="276">
        <v>1</v>
      </c>
      <c r="R25493" s="276"/>
    </row>
    <row r="25494" spans="17:18" ht="15.75" x14ac:dyDescent="0.2">
      <c r="Q25494" s="276">
        <v>1</v>
      </c>
      <c r="R25494" s="276"/>
    </row>
    <row r="25495" spans="17:18" ht="15.75" x14ac:dyDescent="0.2">
      <c r="Q25495" s="276">
        <v>1</v>
      </c>
      <c r="R25495" s="276"/>
    </row>
    <row r="25496" spans="17:18" ht="15.75" x14ac:dyDescent="0.2">
      <c r="Q25496" s="276">
        <v>1</v>
      </c>
      <c r="R25496" s="276"/>
    </row>
    <row r="25497" spans="17:18" ht="15.75" x14ac:dyDescent="0.2">
      <c r="Q25497" s="276">
        <v>1</v>
      </c>
      <c r="R25497" s="276"/>
    </row>
    <row r="25498" spans="17:18" ht="15.75" x14ac:dyDescent="0.2">
      <c r="Q25498" s="276">
        <v>1</v>
      </c>
      <c r="R25498" s="276"/>
    </row>
    <row r="25499" spans="17:18" ht="15.75" x14ac:dyDescent="0.2">
      <c r="Q25499" s="276">
        <v>1</v>
      </c>
      <c r="R25499" s="276"/>
    </row>
    <row r="25500" spans="17:18" ht="15.75" x14ac:dyDescent="0.2">
      <c r="Q25500" s="276">
        <v>1</v>
      </c>
      <c r="R25500" s="276"/>
    </row>
    <row r="25501" spans="17:18" ht="15.75" x14ac:dyDescent="0.2">
      <c r="Q25501" s="276">
        <v>1</v>
      </c>
      <c r="R25501" s="276"/>
    </row>
    <row r="25502" spans="17:18" ht="15.75" x14ac:dyDescent="0.2">
      <c r="Q25502" s="276">
        <v>1</v>
      </c>
      <c r="R25502" s="276"/>
    </row>
    <row r="25503" spans="17:18" ht="15.75" x14ac:dyDescent="0.2">
      <c r="Q25503" s="276">
        <v>1</v>
      </c>
      <c r="R25503" s="276"/>
    </row>
    <row r="25504" spans="17:18" ht="15.75" x14ac:dyDescent="0.2">
      <c r="Q25504" s="276">
        <v>1</v>
      </c>
      <c r="R25504" s="276"/>
    </row>
    <row r="25505" spans="17:18" ht="15.75" x14ac:dyDescent="0.2">
      <c r="Q25505" s="276">
        <v>1</v>
      </c>
      <c r="R25505" s="276"/>
    </row>
    <row r="25506" spans="17:18" ht="15.75" x14ac:dyDescent="0.2">
      <c r="Q25506" s="276">
        <v>1</v>
      </c>
      <c r="R25506" s="276"/>
    </row>
    <row r="25507" spans="17:18" ht="15.75" x14ac:dyDescent="0.2">
      <c r="Q25507" s="276">
        <v>1</v>
      </c>
      <c r="R25507" s="276"/>
    </row>
    <row r="25508" spans="17:18" ht="15.75" x14ac:dyDescent="0.2">
      <c r="Q25508" s="276">
        <v>1</v>
      </c>
      <c r="R25508" s="276"/>
    </row>
    <row r="25509" spans="17:18" ht="15.75" x14ac:dyDescent="0.2">
      <c r="Q25509" s="276">
        <v>1</v>
      </c>
      <c r="R25509" s="276"/>
    </row>
    <row r="25510" spans="17:18" ht="15.75" x14ac:dyDescent="0.2">
      <c r="Q25510" s="276">
        <v>1</v>
      </c>
      <c r="R25510" s="276"/>
    </row>
    <row r="25511" spans="17:18" ht="15.75" x14ac:dyDescent="0.2">
      <c r="Q25511" s="276">
        <v>1</v>
      </c>
      <c r="R25511" s="276"/>
    </row>
    <row r="25512" spans="17:18" ht="15.75" x14ac:dyDescent="0.2">
      <c r="Q25512" s="276">
        <v>1</v>
      </c>
      <c r="R25512" s="276"/>
    </row>
    <row r="25513" spans="17:18" ht="15.75" x14ac:dyDescent="0.2">
      <c r="Q25513" s="276">
        <v>1</v>
      </c>
      <c r="R25513" s="276"/>
    </row>
    <row r="25514" spans="17:18" ht="15.75" x14ac:dyDescent="0.2">
      <c r="Q25514" s="276">
        <v>1</v>
      </c>
      <c r="R25514" s="276"/>
    </row>
    <row r="25515" spans="17:18" ht="15.75" x14ac:dyDescent="0.2">
      <c r="Q25515" s="276">
        <v>1</v>
      </c>
      <c r="R25515" s="276"/>
    </row>
    <row r="25516" spans="17:18" ht="15.75" x14ac:dyDescent="0.2">
      <c r="Q25516" s="276">
        <v>1</v>
      </c>
      <c r="R25516" s="276"/>
    </row>
    <row r="25517" spans="17:18" ht="15.75" x14ac:dyDescent="0.2">
      <c r="Q25517" s="276">
        <v>1</v>
      </c>
      <c r="R25517" s="276"/>
    </row>
    <row r="25518" spans="17:18" ht="15.75" x14ac:dyDescent="0.2">
      <c r="Q25518" s="276">
        <v>1</v>
      </c>
      <c r="R25518" s="276"/>
    </row>
    <row r="25519" spans="17:18" ht="15.75" x14ac:dyDescent="0.2">
      <c r="Q25519" s="276">
        <v>1</v>
      </c>
      <c r="R25519" s="276"/>
    </row>
    <row r="25520" spans="17:18" ht="15.75" x14ac:dyDescent="0.2">
      <c r="Q25520" s="276">
        <v>1</v>
      </c>
      <c r="R25520" s="276"/>
    </row>
    <row r="25521" spans="17:18" ht="15.75" x14ac:dyDescent="0.2">
      <c r="Q25521" s="276">
        <v>1</v>
      </c>
      <c r="R25521" s="276"/>
    </row>
    <row r="25522" spans="17:18" ht="15.75" x14ac:dyDescent="0.2">
      <c r="Q25522" s="276">
        <v>1</v>
      </c>
      <c r="R25522" s="276"/>
    </row>
    <row r="25523" spans="17:18" ht="15.75" x14ac:dyDescent="0.2">
      <c r="Q25523" s="276">
        <v>1</v>
      </c>
      <c r="R25523" s="276"/>
    </row>
    <row r="25524" spans="17:18" ht="15.75" x14ac:dyDescent="0.2">
      <c r="Q25524" s="276">
        <v>1</v>
      </c>
      <c r="R25524" s="276"/>
    </row>
    <row r="25525" spans="17:18" ht="15.75" x14ac:dyDescent="0.2">
      <c r="Q25525" s="276">
        <v>1</v>
      </c>
      <c r="R25525" s="276"/>
    </row>
    <row r="25526" spans="17:18" ht="15.75" x14ac:dyDescent="0.2">
      <c r="Q25526" s="276">
        <v>1</v>
      </c>
      <c r="R25526" s="276"/>
    </row>
    <row r="25527" spans="17:18" ht="15.75" x14ac:dyDescent="0.2">
      <c r="Q25527" s="276">
        <v>1</v>
      </c>
      <c r="R25527" s="276"/>
    </row>
    <row r="25528" spans="17:18" ht="15.75" x14ac:dyDescent="0.2">
      <c r="Q25528" s="276">
        <v>1</v>
      </c>
      <c r="R25528" s="276"/>
    </row>
    <row r="25529" spans="17:18" ht="15.75" x14ac:dyDescent="0.2">
      <c r="Q25529" s="276">
        <v>1</v>
      </c>
      <c r="R25529" s="276"/>
    </row>
    <row r="25530" spans="17:18" ht="15.75" x14ac:dyDescent="0.2">
      <c r="Q25530" s="276">
        <v>1</v>
      </c>
      <c r="R25530" s="276"/>
    </row>
    <row r="25531" spans="17:18" ht="15.75" x14ac:dyDescent="0.2">
      <c r="Q25531" s="276">
        <v>1</v>
      </c>
      <c r="R25531" s="276"/>
    </row>
    <row r="25532" spans="17:18" ht="15.75" x14ac:dyDescent="0.2">
      <c r="Q25532" s="276">
        <v>1</v>
      </c>
      <c r="R25532" s="276"/>
    </row>
    <row r="25533" spans="17:18" ht="15.75" x14ac:dyDescent="0.2">
      <c r="Q25533" s="276">
        <v>1</v>
      </c>
      <c r="R25533" s="276"/>
    </row>
    <row r="25534" spans="17:18" ht="15.75" x14ac:dyDescent="0.2">
      <c r="Q25534" s="276">
        <v>1</v>
      </c>
      <c r="R25534" s="276"/>
    </row>
    <row r="25535" spans="17:18" ht="15.75" x14ac:dyDescent="0.2">
      <c r="Q25535" s="276">
        <v>1</v>
      </c>
      <c r="R25535" s="276"/>
    </row>
    <row r="25536" spans="17:18" ht="15.75" x14ac:dyDescent="0.2">
      <c r="Q25536" s="276">
        <v>1</v>
      </c>
      <c r="R25536" s="276"/>
    </row>
    <row r="25537" spans="17:18" ht="15.75" x14ac:dyDescent="0.2">
      <c r="Q25537" s="276">
        <v>1</v>
      </c>
      <c r="R25537" s="276"/>
    </row>
    <row r="25538" spans="17:18" ht="15.75" x14ac:dyDescent="0.2">
      <c r="Q25538" s="276">
        <v>1</v>
      </c>
      <c r="R25538" s="276"/>
    </row>
    <row r="25539" spans="17:18" ht="15.75" x14ac:dyDescent="0.2">
      <c r="Q25539" s="276">
        <v>1</v>
      </c>
      <c r="R25539" s="276"/>
    </row>
    <row r="25540" spans="17:18" ht="15.75" x14ac:dyDescent="0.2">
      <c r="Q25540" s="276">
        <v>1</v>
      </c>
      <c r="R25540" s="276"/>
    </row>
    <row r="25541" spans="17:18" ht="15.75" x14ac:dyDescent="0.2">
      <c r="Q25541" s="276">
        <v>1</v>
      </c>
      <c r="R25541" s="276"/>
    </row>
    <row r="25542" spans="17:18" ht="15.75" x14ac:dyDescent="0.2">
      <c r="Q25542" s="276">
        <v>1</v>
      </c>
      <c r="R25542" s="276"/>
    </row>
    <row r="25543" spans="17:18" ht="15.75" x14ac:dyDescent="0.2">
      <c r="Q25543" s="276">
        <v>1</v>
      </c>
      <c r="R25543" s="276"/>
    </row>
    <row r="25544" spans="17:18" ht="15.75" x14ac:dyDescent="0.2">
      <c r="Q25544" s="276">
        <v>1</v>
      </c>
      <c r="R25544" s="276"/>
    </row>
    <row r="25545" spans="17:18" ht="15.75" x14ac:dyDescent="0.2">
      <c r="Q25545" s="276">
        <v>1</v>
      </c>
      <c r="R25545" s="276"/>
    </row>
    <row r="25546" spans="17:18" ht="15.75" x14ac:dyDescent="0.2">
      <c r="Q25546" s="276">
        <v>1</v>
      </c>
      <c r="R25546" s="276"/>
    </row>
    <row r="25547" spans="17:18" ht="15.75" x14ac:dyDescent="0.2">
      <c r="Q25547" s="276">
        <v>1</v>
      </c>
      <c r="R25547" s="276"/>
    </row>
    <row r="25548" spans="17:18" ht="15.75" x14ac:dyDescent="0.2">
      <c r="Q25548" s="276">
        <v>1</v>
      </c>
      <c r="R25548" s="276"/>
    </row>
    <row r="25549" spans="17:18" ht="15.75" x14ac:dyDescent="0.2">
      <c r="Q25549" s="276">
        <v>1</v>
      </c>
      <c r="R25549" s="276"/>
    </row>
    <row r="25550" spans="17:18" ht="15.75" x14ac:dyDescent="0.2">
      <c r="Q25550" s="276">
        <v>1</v>
      </c>
      <c r="R25550" s="276"/>
    </row>
    <row r="25551" spans="17:18" ht="15.75" x14ac:dyDescent="0.2">
      <c r="Q25551" s="276">
        <v>1</v>
      </c>
      <c r="R25551" s="276"/>
    </row>
    <row r="25552" spans="17:18" ht="15.75" x14ac:dyDescent="0.2">
      <c r="Q25552" s="276">
        <v>1</v>
      </c>
      <c r="R25552" s="276"/>
    </row>
    <row r="25553" spans="17:18" ht="15.75" x14ac:dyDescent="0.2">
      <c r="Q25553" s="276">
        <v>1</v>
      </c>
      <c r="R25553" s="276"/>
    </row>
    <row r="25554" spans="17:18" ht="15.75" x14ac:dyDescent="0.2">
      <c r="Q25554" s="276">
        <v>1</v>
      </c>
      <c r="R25554" s="276"/>
    </row>
    <row r="25555" spans="17:18" ht="15.75" x14ac:dyDescent="0.2">
      <c r="Q25555" s="276">
        <v>1</v>
      </c>
      <c r="R25555" s="276"/>
    </row>
    <row r="25556" spans="17:18" ht="15.75" x14ac:dyDescent="0.2">
      <c r="Q25556" s="276">
        <v>1</v>
      </c>
      <c r="R25556" s="276"/>
    </row>
    <row r="25557" spans="17:18" ht="15.75" x14ac:dyDescent="0.2">
      <c r="Q25557" s="276">
        <v>1</v>
      </c>
      <c r="R25557" s="276"/>
    </row>
    <row r="25558" spans="17:18" ht="15.75" x14ac:dyDescent="0.2">
      <c r="Q25558" s="276">
        <v>1</v>
      </c>
      <c r="R25558" s="276"/>
    </row>
    <row r="25559" spans="17:18" ht="15.75" x14ac:dyDescent="0.2">
      <c r="Q25559" s="276">
        <v>1</v>
      </c>
      <c r="R25559" s="276"/>
    </row>
    <row r="25560" spans="17:18" ht="15.75" x14ac:dyDescent="0.2">
      <c r="Q25560" s="276">
        <v>1</v>
      </c>
      <c r="R25560" s="276"/>
    </row>
    <row r="25561" spans="17:18" ht="15.75" x14ac:dyDescent="0.2">
      <c r="Q25561" s="276">
        <v>1</v>
      </c>
      <c r="R25561" s="276"/>
    </row>
    <row r="25562" spans="17:18" ht="15.75" x14ac:dyDescent="0.2">
      <c r="Q25562" s="276">
        <v>1</v>
      </c>
      <c r="R25562" s="276"/>
    </row>
    <row r="25563" spans="17:18" ht="15.75" x14ac:dyDescent="0.2">
      <c r="Q25563" s="276">
        <v>1</v>
      </c>
      <c r="R25563" s="276"/>
    </row>
    <row r="25564" spans="17:18" ht="15.75" x14ac:dyDescent="0.2">
      <c r="Q25564" s="276">
        <v>1</v>
      </c>
      <c r="R25564" s="276"/>
    </row>
    <row r="25565" spans="17:18" ht="15.75" x14ac:dyDescent="0.2">
      <c r="Q25565" s="276">
        <v>1</v>
      </c>
      <c r="R25565" s="276"/>
    </row>
    <row r="25566" spans="17:18" ht="15.75" x14ac:dyDescent="0.2">
      <c r="Q25566" s="276">
        <v>1</v>
      </c>
      <c r="R25566" s="276"/>
    </row>
    <row r="25567" spans="17:18" ht="15.75" x14ac:dyDescent="0.2">
      <c r="Q25567" s="276">
        <v>1</v>
      </c>
      <c r="R25567" s="276"/>
    </row>
    <row r="25568" spans="17:18" ht="15.75" x14ac:dyDescent="0.2">
      <c r="Q25568" s="276">
        <v>1</v>
      </c>
      <c r="R25568" s="276"/>
    </row>
    <row r="25569" spans="17:18" ht="15.75" x14ac:dyDescent="0.2">
      <c r="Q25569" s="276">
        <v>1</v>
      </c>
      <c r="R25569" s="276"/>
    </row>
    <row r="25570" spans="17:18" ht="15.75" x14ac:dyDescent="0.2">
      <c r="Q25570" s="276">
        <v>1</v>
      </c>
      <c r="R25570" s="276"/>
    </row>
    <row r="25571" spans="17:18" ht="15.75" x14ac:dyDescent="0.2">
      <c r="Q25571" s="276">
        <v>1</v>
      </c>
      <c r="R25571" s="276"/>
    </row>
    <row r="25572" spans="17:18" ht="15.75" x14ac:dyDescent="0.2">
      <c r="Q25572" s="276">
        <v>1</v>
      </c>
      <c r="R25572" s="276"/>
    </row>
    <row r="25573" spans="17:18" ht="15.75" x14ac:dyDescent="0.2">
      <c r="Q25573" s="276">
        <v>1</v>
      </c>
      <c r="R25573" s="276"/>
    </row>
    <row r="25574" spans="17:18" ht="15.75" x14ac:dyDescent="0.2">
      <c r="Q25574" s="276">
        <v>1</v>
      </c>
      <c r="R25574" s="276"/>
    </row>
    <row r="25575" spans="17:18" ht="15.75" x14ac:dyDescent="0.2">
      <c r="Q25575" s="276">
        <v>1</v>
      </c>
      <c r="R25575" s="276"/>
    </row>
    <row r="25576" spans="17:18" ht="15.75" x14ac:dyDescent="0.2">
      <c r="Q25576" s="276">
        <v>1</v>
      </c>
      <c r="R25576" s="276"/>
    </row>
    <row r="25577" spans="17:18" ht="15.75" x14ac:dyDescent="0.2">
      <c r="Q25577" s="276">
        <v>1</v>
      </c>
      <c r="R25577" s="276"/>
    </row>
    <row r="25578" spans="17:18" ht="15.75" x14ac:dyDescent="0.2">
      <c r="Q25578" s="276">
        <v>1</v>
      </c>
      <c r="R25578" s="276"/>
    </row>
    <row r="25579" spans="17:18" ht="15.75" x14ac:dyDescent="0.2">
      <c r="Q25579" s="276">
        <v>1</v>
      </c>
      <c r="R25579" s="276"/>
    </row>
    <row r="25580" spans="17:18" ht="15.75" x14ac:dyDescent="0.2">
      <c r="Q25580" s="276">
        <v>1</v>
      </c>
      <c r="R25580" s="276"/>
    </row>
    <row r="25581" spans="17:18" ht="15.75" x14ac:dyDescent="0.2">
      <c r="Q25581" s="276">
        <v>1</v>
      </c>
      <c r="R25581" s="276"/>
    </row>
    <row r="25582" spans="17:18" ht="15.75" x14ac:dyDescent="0.2">
      <c r="Q25582" s="276">
        <v>1</v>
      </c>
      <c r="R25582" s="276"/>
    </row>
    <row r="25583" spans="17:18" ht="15.75" x14ac:dyDescent="0.2">
      <c r="Q25583" s="276">
        <v>1</v>
      </c>
      <c r="R25583" s="276"/>
    </row>
    <row r="25584" spans="17:18" ht="15.75" x14ac:dyDescent="0.2">
      <c r="Q25584" s="276">
        <v>1</v>
      </c>
      <c r="R25584" s="276"/>
    </row>
    <row r="25585" spans="17:18" ht="15.75" x14ac:dyDescent="0.2">
      <c r="Q25585" s="276">
        <v>1</v>
      </c>
      <c r="R25585" s="276"/>
    </row>
    <row r="25586" spans="17:18" ht="15.75" x14ac:dyDescent="0.2">
      <c r="Q25586" s="276">
        <v>1</v>
      </c>
      <c r="R25586" s="276"/>
    </row>
    <row r="25587" spans="17:18" ht="15.75" x14ac:dyDescent="0.2">
      <c r="Q25587" s="276">
        <v>1</v>
      </c>
      <c r="R25587" s="276"/>
    </row>
    <row r="25588" spans="17:18" ht="15.75" x14ac:dyDescent="0.2">
      <c r="Q25588" s="276">
        <v>1</v>
      </c>
      <c r="R25588" s="276"/>
    </row>
    <row r="25589" spans="17:18" ht="15.75" x14ac:dyDescent="0.2">
      <c r="Q25589" s="276">
        <v>1</v>
      </c>
      <c r="R25589" s="276"/>
    </row>
    <row r="25590" spans="17:18" ht="15.75" x14ac:dyDescent="0.2">
      <c r="Q25590" s="276">
        <v>1</v>
      </c>
      <c r="R25590" s="276"/>
    </row>
    <row r="25591" spans="17:18" ht="15.75" x14ac:dyDescent="0.2">
      <c r="Q25591" s="276">
        <v>1</v>
      </c>
      <c r="R25591" s="276"/>
    </row>
    <row r="25592" spans="17:18" ht="15.75" x14ac:dyDescent="0.2">
      <c r="Q25592" s="276">
        <v>1</v>
      </c>
      <c r="R25592" s="276"/>
    </row>
    <row r="25593" spans="17:18" ht="15.75" x14ac:dyDescent="0.2">
      <c r="Q25593" s="276">
        <v>1</v>
      </c>
      <c r="R25593" s="276"/>
    </row>
    <row r="25594" spans="17:18" ht="15.75" x14ac:dyDescent="0.2">
      <c r="Q25594" s="276">
        <v>1</v>
      </c>
      <c r="R25594" s="276"/>
    </row>
    <row r="25595" spans="17:18" ht="15.75" x14ac:dyDescent="0.2">
      <c r="Q25595" s="276">
        <v>1</v>
      </c>
      <c r="R25595" s="276"/>
    </row>
    <row r="25596" spans="17:18" ht="15.75" x14ac:dyDescent="0.2">
      <c r="Q25596" s="276">
        <v>1</v>
      </c>
      <c r="R25596" s="276"/>
    </row>
    <row r="25597" spans="17:18" ht="15.75" x14ac:dyDescent="0.2">
      <c r="Q25597" s="276">
        <v>1</v>
      </c>
      <c r="R25597" s="276"/>
    </row>
    <row r="25598" spans="17:18" ht="15.75" x14ac:dyDescent="0.2">
      <c r="Q25598" s="276">
        <v>1</v>
      </c>
      <c r="R25598" s="276"/>
    </row>
    <row r="25599" spans="17:18" ht="15.75" x14ac:dyDescent="0.2">
      <c r="Q25599" s="276">
        <v>1</v>
      </c>
      <c r="R25599" s="276"/>
    </row>
    <row r="25600" spans="17:18" ht="15.75" x14ac:dyDescent="0.2">
      <c r="Q25600" s="276">
        <v>1</v>
      </c>
      <c r="R25600" s="276"/>
    </row>
    <row r="25601" spans="17:18" ht="15.75" x14ac:dyDescent="0.2">
      <c r="Q25601" s="276">
        <v>1</v>
      </c>
      <c r="R25601" s="276"/>
    </row>
    <row r="25602" spans="17:18" ht="15.75" x14ac:dyDescent="0.2">
      <c r="Q25602" s="276">
        <v>1</v>
      </c>
      <c r="R25602" s="276"/>
    </row>
    <row r="25603" spans="17:18" ht="15.75" x14ac:dyDescent="0.2">
      <c r="Q25603" s="276">
        <v>1</v>
      </c>
      <c r="R25603" s="276"/>
    </row>
    <row r="25604" spans="17:18" ht="15.75" x14ac:dyDescent="0.2">
      <c r="Q25604" s="276">
        <v>1</v>
      </c>
      <c r="R25604" s="276"/>
    </row>
    <row r="25605" spans="17:18" ht="15.75" x14ac:dyDescent="0.2">
      <c r="Q25605" s="276">
        <v>1</v>
      </c>
      <c r="R25605" s="276"/>
    </row>
    <row r="25606" spans="17:18" ht="15.75" x14ac:dyDescent="0.2">
      <c r="Q25606" s="276">
        <v>1</v>
      </c>
      <c r="R25606" s="276"/>
    </row>
    <row r="25607" spans="17:18" ht="15.75" x14ac:dyDescent="0.2">
      <c r="Q25607" s="276">
        <v>1</v>
      </c>
      <c r="R25607" s="276"/>
    </row>
    <row r="25608" spans="17:18" ht="15.75" x14ac:dyDescent="0.2">
      <c r="Q25608" s="276">
        <v>1</v>
      </c>
      <c r="R25608" s="276"/>
    </row>
    <row r="25609" spans="17:18" ht="15.75" x14ac:dyDescent="0.2">
      <c r="Q25609" s="276">
        <v>1</v>
      </c>
      <c r="R25609" s="276"/>
    </row>
    <row r="25610" spans="17:18" ht="15.75" x14ac:dyDescent="0.2">
      <c r="Q25610" s="276">
        <v>1</v>
      </c>
      <c r="R25610" s="276"/>
    </row>
    <row r="25611" spans="17:18" ht="15.75" x14ac:dyDescent="0.2">
      <c r="Q25611" s="276">
        <v>1</v>
      </c>
      <c r="R25611" s="276"/>
    </row>
    <row r="25612" spans="17:18" ht="15.75" x14ac:dyDescent="0.2">
      <c r="Q25612" s="276">
        <v>1</v>
      </c>
      <c r="R25612" s="276"/>
    </row>
    <row r="25613" spans="17:18" ht="15.75" x14ac:dyDescent="0.2">
      <c r="Q25613" s="276">
        <v>1</v>
      </c>
      <c r="R25613" s="276"/>
    </row>
    <row r="25614" spans="17:18" ht="15.75" x14ac:dyDescent="0.2">
      <c r="Q25614" s="276">
        <v>1</v>
      </c>
      <c r="R25614" s="276"/>
    </row>
    <row r="25615" spans="17:18" ht="15.75" x14ac:dyDescent="0.2">
      <c r="Q25615" s="276">
        <v>1</v>
      </c>
      <c r="R25615" s="276"/>
    </row>
    <row r="25616" spans="17:18" ht="15.75" x14ac:dyDescent="0.2">
      <c r="Q25616" s="276">
        <v>1</v>
      </c>
      <c r="R25616" s="276"/>
    </row>
    <row r="25617" spans="17:18" ht="15.75" x14ac:dyDescent="0.2">
      <c r="Q25617" s="276">
        <v>1</v>
      </c>
      <c r="R25617" s="276"/>
    </row>
    <row r="25618" spans="17:18" ht="15.75" x14ac:dyDescent="0.2">
      <c r="Q25618" s="276">
        <v>1</v>
      </c>
      <c r="R25618" s="276"/>
    </row>
    <row r="25619" spans="17:18" ht="15.75" x14ac:dyDescent="0.2">
      <c r="Q25619" s="276">
        <v>1</v>
      </c>
      <c r="R25619" s="276"/>
    </row>
    <row r="25620" spans="17:18" ht="15.75" x14ac:dyDescent="0.2">
      <c r="Q25620" s="276">
        <v>1</v>
      </c>
      <c r="R25620" s="276"/>
    </row>
    <row r="25621" spans="17:18" ht="15.75" x14ac:dyDescent="0.2">
      <c r="Q25621" s="276">
        <v>1</v>
      </c>
      <c r="R25621" s="276"/>
    </row>
    <row r="25622" spans="17:18" ht="15.75" x14ac:dyDescent="0.2">
      <c r="Q25622" s="276">
        <v>1</v>
      </c>
      <c r="R25622" s="276"/>
    </row>
    <row r="25623" spans="17:18" ht="15.75" x14ac:dyDescent="0.2">
      <c r="Q25623" s="276">
        <v>1</v>
      </c>
      <c r="R25623" s="276"/>
    </row>
    <row r="25624" spans="17:18" ht="15.75" x14ac:dyDescent="0.2">
      <c r="Q25624" s="276">
        <v>1</v>
      </c>
      <c r="R25624" s="276"/>
    </row>
    <row r="25625" spans="17:18" ht="15.75" x14ac:dyDescent="0.2">
      <c r="Q25625" s="276">
        <v>1</v>
      </c>
      <c r="R25625" s="276"/>
    </row>
    <row r="25626" spans="17:18" ht="15.75" x14ac:dyDescent="0.2">
      <c r="Q25626" s="276">
        <v>1</v>
      </c>
      <c r="R25626" s="276"/>
    </row>
    <row r="25627" spans="17:18" ht="15.75" x14ac:dyDescent="0.2">
      <c r="Q25627" s="276">
        <v>1</v>
      </c>
      <c r="R25627" s="276"/>
    </row>
    <row r="25628" spans="17:18" ht="15.75" x14ac:dyDescent="0.2">
      <c r="Q25628" s="276">
        <v>1</v>
      </c>
      <c r="R25628" s="276"/>
    </row>
    <row r="25629" spans="17:18" ht="15.75" x14ac:dyDescent="0.2">
      <c r="Q25629" s="276">
        <v>1</v>
      </c>
      <c r="R25629" s="276"/>
    </row>
    <row r="25630" spans="17:18" ht="15.75" x14ac:dyDescent="0.2">
      <c r="Q25630" s="276">
        <v>1</v>
      </c>
      <c r="R25630" s="276"/>
    </row>
    <row r="25631" spans="17:18" ht="15.75" x14ac:dyDescent="0.2">
      <c r="Q25631" s="276">
        <v>1</v>
      </c>
      <c r="R25631" s="276"/>
    </row>
    <row r="25632" spans="17:18" ht="15.75" x14ac:dyDescent="0.2">
      <c r="Q25632" s="276">
        <v>1</v>
      </c>
      <c r="R25632" s="276"/>
    </row>
    <row r="25633" spans="17:18" ht="15.75" x14ac:dyDescent="0.2">
      <c r="Q25633" s="276">
        <v>1</v>
      </c>
      <c r="R25633" s="276"/>
    </row>
    <row r="25634" spans="17:18" ht="15.75" x14ac:dyDescent="0.2">
      <c r="Q25634" s="276">
        <v>1</v>
      </c>
      <c r="R25634" s="276"/>
    </row>
    <row r="25635" spans="17:18" ht="15.75" x14ac:dyDescent="0.2">
      <c r="Q25635" s="276">
        <v>1</v>
      </c>
      <c r="R25635" s="276"/>
    </row>
    <row r="25636" spans="17:18" ht="15.75" x14ac:dyDescent="0.2">
      <c r="Q25636" s="276">
        <v>1</v>
      </c>
      <c r="R25636" s="276"/>
    </row>
    <row r="25637" spans="17:18" ht="15.75" x14ac:dyDescent="0.2">
      <c r="Q25637" s="276">
        <v>1</v>
      </c>
      <c r="R25637" s="276"/>
    </row>
    <row r="25638" spans="17:18" ht="15.75" x14ac:dyDescent="0.2">
      <c r="Q25638" s="276">
        <v>1</v>
      </c>
      <c r="R25638" s="276"/>
    </row>
    <row r="25639" spans="17:18" ht="15.75" x14ac:dyDescent="0.2">
      <c r="Q25639" s="276">
        <v>1</v>
      </c>
      <c r="R25639" s="276"/>
    </row>
    <row r="25640" spans="17:18" ht="15.75" x14ac:dyDescent="0.2">
      <c r="Q25640" s="276">
        <v>1</v>
      </c>
      <c r="R25640" s="276"/>
    </row>
    <row r="25641" spans="17:18" ht="15.75" x14ac:dyDescent="0.2">
      <c r="Q25641" s="276">
        <v>1</v>
      </c>
      <c r="R25641" s="276"/>
    </row>
    <row r="25642" spans="17:18" ht="15.75" x14ac:dyDescent="0.2">
      <c r="Q25642" s="276">
        <v>1</v>
      </c>
      <c r="R25642" s="276"/>
    </row>
    <row r="25643" spans="17:18" ht="15.75" x14ac:dyDescent="0.2">
      <c r="Q25643" s="276">
        <v>1</v>
      </c>
      <c r="R25643" s="276"/>
    </row>
    <row r="25644" spans="17:18" ht="15.75" x14ac:dyDescent="0.2">
      <c r="Q25644" s="276">
        <v>1</v>
      </c>
      <c r="R25644" s="276"/>
    </row>
    <row r="25645" spans="17:18" ht="15.75" x14ac:dyDescent="0.2">
      <c r="Q25645" s="276">
        <v>1</v>
      </c>
      <c r="R25645" s="276"/>
    </row>
    <row r="25646" spans="17:18" ht="15.75" x14ac:dyDescent="0.2">
      <c r="Q25646" s="276">
        <v>1</v>
      </c>
      <c r="R25646" s="276"/>
    </row>
    <row r="25647" spans="17:18" ht="15.75" x14ac:dyDescent="0.2">
      <c r="Q25647" s="276">
        <v>1</v>
      </c>
      <c r="R25647" s="276"/>
    </row>
    <row r="25648" spans="17:18" ht="15.75" x14ac:dyDescent="0.2">
      <c r="Q25648" s="276">
        <v>1</v>
      </c>
      <c r="R25648" s="276"/>
    </row>
    <row r="25649" spans="17:18" ht="15.75" x14ac:dyDescent="0.2">
      <c r="Q25649" s="276">
        <v>1</v>
      </c>
      <c r="R25649" s="276"/>
    </row>
    <row r="25650" spans="17:18" ht="15.75" x14ac:dyDescent="0.2">
      <c r="Q25650" s="276">
        <v>1</v>
      </c>
      <c r="R25650" s="276"/>
    </row>
    <row r="25651" spans="17:18" ht="15.75" x14ac:dyDescent="0.2">
      <c r="Q25651" s="276">
        <v>1</v>
      </c>
      <c r="R25651" s="276"/>
    </row>
    <row r="25652" spans="17:18" ht="15.75" x14ac:dyDescent="0.2">
      <c r="Q25652" s="276">
        <v>1</v>
      </c>
      <c r="R25652" s="276"/>
    </row>
    <row r="25653" spans="17:18" ht="15.75" x14ac:dyDescent="0.2">
      <c r="Q25653" s="276">
        <v>1</v>
      </c>
      <c r="R25653" s="276"/>
    </row>
    <row r="25654" spans="17:18" ht="15.75" x14ac:dyDescent="0.2">
      <c r="Q25654" s="276">
        <v>1</v>
      </c>
      <c r="R25654" s="276"/>
    </row>
    <row r="25655" spans="17:18" ht="15.75" x14ac:dyDescent="0.2">
      <c r="Q25655" s="276">
        <v>1</v>
      </c>
      <c r="R25655" s="276"/>
    </row>
    <row r="25656" spans="17:18" ht="15.75" x14ac:dyDescent="0.2">
      <c r="Q25656" s="276">
        <v>1</v>
      </c>
      <c r="R25656" s="276"/>
    </row>
    <row r="25657" spans="17:18" ht="15.75" x14ac:dyDescent="0.2">
      <c r="Q25657" s="276">
        <v>1</v>
      </c>
      <c r="R25657" s="276"/>
    </row>
    <row r="25658" spans="17:18" ht="15.75" x14ac:dyDescent="0.2">
      <c r="Q25658" s="276">
        <v>1</v>
      </c>
      <c r="R25658" s="276"/>
    </row>
    <row r="25659" spans="17:18" ht="15.75" x14ac:dyDescent="0.2">
      <c r="Q25659" s="276">
        <v>1</v>
      </c>
      <c r="R25659" s="276"/>
    </row>
    <row r="25660" spans="17:18" ht="15.75" x14ac:dyDescent="0.2">
      <c r="Q25660" s="276">
        <v>1</v>
      </c>
      <c r="R25660" s="276"/>
    </row>
    <row r="25661" spans="17:18" ht="15.75" x14ac:dyDescent="0.2">
      <c r="Q25661" s="276">
        <v>1</v>
      </c>
      <c r="R25661" s="276"/>
    </row>
    <row r="25662" spans="17:18" ht="15.75" x14ac:dyDescent="0.2">
      <c r="Q25662" s="276">
        <v>1</v>
      </c>
      <c r="R25662" s="276"/>
    </row>
    <row r="25663" spans="17:18" ht="15.75" x14ac:dyDescent="0.2">
      <c r="Q25663" s="276">
        <v>1</v>
      </c>
      <c r="R25663" s="276"/>
    </row>
    <row r="25664" spans="17:18" ht="15.75" x14ac:dyDescent="0.2">
      <c r="Q25664" s="276">
        <v>1</v>
      </c>
      <c r="R25664" s="276"/>
    </row>
    <row r="25665" spans="17:18" ht="15.75" x14ac:dyDescent="0.2">
      <c r="Q25665" s="276">
        <v>1</v>
      </c>
      <c r="R25665" s="276"/>
    </row>
    <row r="25666" spans="17:18" ht="15.75" x14ac:dyDescent="0.2">
      <c r="Q25666" s="276">
        <v>1</v>
      </c>
      <c r="R25666" s="276"/>
    </row>
    <row r="25667" spans="17:18" ht="15.75" x14ac:dyDescent="0.2">
      <c r="Q25667" s="276">
        <v>1</v>
      </c>
      <c r="R25667" s="276"/>
    </row>
    <row r="25668" spans="17:18" ht="15.75" x14ac:dyDescent="0.2">
      <c r="Q25668" s="276">
        <v>1</v>
      </c>
      <c r="R25668" s="276"/>
    </row>
    <row r="25669" spans="17:18" ht="15.75" x14ac:dyDescent="0.2">
      <c r="Q25669" s="276">
        <v>1</v>
      </c>
      <c r="R25669" s="276"/>
    </row>
    <row r="25670" spans="17:18" ht="15.75" x14ac:dyDescent="0.2">
      <c r="Q25670" s="276">
        <v>1</v>
      </c>
      <c r="R25670" s="276"/>
    </row>
    <row r="25671" spans="17:18" ht="15.75" x14ac:dyDescent="0.2">
      <c r="Q25671" s="276">
        <v>1</v>
      </c>
      <c r="R25671" s="276"/>
    </row>
    <row r="25672" spans="17:18" ht="15.75" x14ac:dyDescent="0.2">
      <c r="Q25672" s="276">
        <v>1</v>
      </c>
      <c r="R25672" s="276"/>
    </row>
    <row r="25673" spans="17:18" ht="15.75" x14ac:dyDescent="0.2">
      <c r="Q25673" s="276">
        <v>1</v>
      </c>
      <c r="R25673" s="276"/>
    </row>
    <row r="25674" spans="17:18" ht="15.75" x14ac:dyDescent="0.2">
      <c r="Q25674" s="276">
        <v>1</v>
      </c>
      <c r="R25674" s="276"/>
    </row>
    <row r="25675" spans="17:18" ht="15.75" x14ac:dyDescent="0.2">
      <c r="Q25675" s="276">
        <v>1</v>
      </c>
      <c r="R25675" s="276"/>
    </row>
    <row r="25676" spans="17:18" ht="15.75" x14ac:dyDescent="0.2">
      <c r="Q25676" s="276">
        <v>1</v>
      </c>
      <c r="R25676" s="276"/>
    </row>
    <row r="25677" spans="17:18" ht="15.75" x14ac:dyDescent="0.2">
      <c r="Q25677" s="276">
        <v>1</v>
      </c>
      <c r="R25677" s="276"/>
    </row>
    <row r="25678" spans="17:18" ht="15.75" x14ac:dyDescent="0.2">
      <c r="Q25678" s="276">
        <v>1</v>
      </c>
      <c r="R25678" s="276"/>
    </row>
    <row r="25679" spans="17:18" ht="15.75" x14ac:dyDescent="0.2">
      <c r="Q25679" s="276">
        <v>1</v>
      </c>
      <c r="R25679" s="276"/>
    </row>
    <row r="25680" spans="17:18" ht="15.75" x14ac:dyDescent="0.2">
      <c r="Q25680" s="276">
        <v>1</v>
      </c>
      <c r="R25680" s="276"/>
    </row>
    <row r="25681" spans="17:18" ht="15.75" x14ac:dyDescent="0.2">
      <c r="Q25681" s="276">
        <v>1</v>
      </c>
      <c r="R25681" s="276"/>
    </row>
    <row r="25682" spans="17:18" ht="15.75" x14ac:dyDescent="0.2">
      <c r="Q25682" s="276">
        <v>1</v>
      </c>
      <c r="R25682" s="276"/>
    </row>
    <row r="25683" spans="17:18" ht="15.75" x14ac:dyDescent="0.2">
      <c r="Q25683" s="276">
        <v>1</v>
      </c>
      <c r="R25683" s="276"/>
    </row>
    <row r="25684" spans="17:18" ht="15.75" x14ac:dyDescent="0.2">
      <c r="Q25684" s="276">
        <v>1</v>
      </c>
      <c r="R25684" s="276"/>
    </row>
    <row r="25685" spans="17:18" ht="15.75" x14ac:dyDescent="0.2">
      <c r="Q25685" s="276">
        <v>1</v>
      </c>
      <c r="R25685" s="276"/>
    </row>
    <row r="25686" spans="17:18" ht="15.75" x14ac:dyDescent="0.2">
      <c r="Q25686" s="276">
        <v>1</v>
      </c>
      <c r="R25686" s="276"/>
    </row>
    <row r="25687" spans="17:18" ht="15.75" x14ac:dyDescent="0.2">
      <c r="Q25687" s="276">
        <v>1</v>
      </c>
      <c r="R25687" s="276"/>
    </row>
    <row r="25688" spans="17:18" ht="15.75" x14ac:dyDescent="0.2">
      <c r="Q25688" s="276">
        <v>1</v>
      </c>
      <c r="R25688" s="276"/>
    </row>
    <row r="25689" spans="17:18" ht="15.75" x14ac:dyDescent="0.2">
      <c r="Q25689" s="276">
        <v>1</v>
      </c>
      <c r="R25689" s="276"/>
    </row>
    <row r="25690" spans="17:18" ht="15.75" x14ac:dyDescent="0.2">
      <c r="Q25690" s="276">
        <v>1</v>
      </c>
      <c r="R25690" s="276"/>
    </row>
    <row r="25691" spans="17:18" ht="15.75" x14ac:dyDescent="0.2">
      <c r="Q25691" s="276">
        <v>1</v>
      </c>
      <c r="R25691" s="276"/>
    </row>
    <row r="25692" spans="17:18" ht="15.75" x14ac:dyDescent="0.2">
      <c r="Q25692" s="276">
        <v>1</v>
      </c>
      <c r="R25692" s="276"/>
    </row>
    <row r="25693" spans="17:18" ht="15.75" x14ac:dyDescent="0.2">
      <c r="Q25693" s="276">
        <v>1</v>
      </c>
      <c r="R25693" s="276"/>
    </row>
    <row r="25694" spans="17:18" ht="15.75" x14ac:dyDescent="0.2">
      <c r="Q25694" s="276">
        <v>1</v>
      </c>
      <c r="R25694" s="276"/>
    </row>
    <row r="25695" spans="17:18" ht="15.75" x14ac:dyDescent="0.2">
      <c r="Q25695" s="276">
        <v>1</v>
      </c>
      <c r="R25695" s="276"/>
    </row>
    <row r="25696" spans="17:18" ht="15.75" x14ac:dyDescent="0.2">
      <c r="Q25696" s="276">
        <v>1</v>
      </c>
      <c r="R25696" s="276"/>
    </row>
    <row r="25697" spans="17:18" ht="15.75" x14ac:dyDescent="0.2">
      <c r="Q25697" s="276">
        <v>1</v>
      </c>
      <c r="R25697" s="276"/>
    </row>
    <row r="25698" spans="17:18" ht="15.75" x14ac:dyDescent="0.2">
      <c r="Q25698" s="276">
        <v>1</v>
      </c>
      <c r="R25698" s="276"/>
    </row>
    <row r="25699" spans="17:18" ht="15.75" x14ac:dyDescent="0.2">
      <c r="Q25699" s="276">
        <v>1</v>
      </c>
      <c r="R25699" s="276"/>
    </row>
    <row r="25700" spans="17:18" ht="15.75" x14ac:dyDescent="0.2">
      <c r="Q25700" s="276">
        <v>1</v>
      </c>
      <c r="R25700" s="276"/>
    </row>
    <row r="25701" spans="17:18" ht="15.75" x14ac:dyDescent="0.2">
      <c r="Q25701" s="276">
        <v>1</v>
      </c>
      <c r="R25701" s="276"/>
    </row>
    <row r="25702" spans="17:18" ht="15.75" x14ac:dyDescent="0.2">
      <c r="Q25702" s="276">
        <v>1</v>
      </c>
      <c r="R25702" s="276"/>
    </row>
    <row r="25703" spans="17:18" ht="15.75" x14ac:dyDescent="0.2">
      <c r="Q25703" s="276">
        <v>1</v>
      </c>
      <c r="R25703" s="276"/>
    </row>
    <row r="25704" spans="17:18" ht="15.75" x14ac:dyDescent="0.2">
      <c r="Q25704" s="276">
        <v>1</v>
      </c>
      <c r="R25704" s="276"/>
    </row>
    <row r="25705" spans="17:18" ht="15.75" x14ac:dyDescent="0.2">
      <c r="Q25705" s="276">
        <v>1</v>
      </c>
      <c r="R25705" s="276"/>
    </row>
    <row r="25706" spans="17:18" ht="15.75" x14ac:dyDescent="0.2">
      <c r="Q25706" s="276">
        <v>1</v>
      </c>
      <c r="R25706" s="276"/>
    </row>
    <row r="25707" spans="17:18" ht="15.75" x14ac:dyDescent="0.2">
      <c r="Q25707" s="276">
        <v>1</v>
      </c>
      <c r="R25707" s="276"/>
    </row>
    <row r="25708" spans="17:18" ht="15.75" x14ac:dyDescent="0.2">
      <c r="Q25708" s="276">
        <v>1</v>
      </c>
      <c r="R25708" s="276"/>
    </row>
    <row r="25709" spans="17:18" ht="15.75" x14ac:dyDescent="0.2">
      <c r="Q25709" s="276">
        <v>1</v>
      </c>
      <c r="R25709" s="276"/>
    </row>
    <row r="25710" spans="17:18" ht="15.75" x14ac:dyDescent="0.2">
      <c r="Q25710" s="276">
        <v>1</v>
      </c>
      <c r="R25710" s="276"/>
    </row>
    <row r="25711" spans="17:18" ht="15.75" x14ac:dyDescent="0.2">
      <c r="Q25711" s="276">
        <v>1</v>
      </c>
      <c r="R25711" s="276"/>
    </row>
    <row r="25712" spans="17:18" ht="15.75" x14ac:dyDescent="0.2">
      <c r="Q25712" s="276">
        <v>1</v>
      </c>
      <c r="R25712" s="276"/>
    </row>
    <row r="25713" spans="17:18" ht="15.75" x14ac:dyDescent="0.2">
      <c r="Q25713" s="276">
        <v>1</v>
      </c>
      <c r="R25713" s="276"/>
    </row>
    <row r="25714" spans="17:18" ht="15.75" x14ac:dyDescent="0.2">
      <c r="Q25714" s="276">
        <v>1</v>
      </c>
      <c r="R25714" s="276"/>
    </row>
    <row r="25715" spans="17:18" ht="15.75" x14ac:dyDescent="0.2">
      <c r="Q25715" s="276">
        <v>1</v>
      </c>
      <c r="R25715" s="276"/>
    </row>
    <row r="25716" spans="17:18" ht="15.75" x14ac:dyDescent="0.2">
      <c r="Q25716" s="276">
        <v>1</v>
      </c>
      <c r="R25716" s="276"/>
    </row>
    <row r="25717" spans="17:18" ht="15.75" x14ac:dyDescent="0.2">
      <c r="Q25717" s="276">
        <v>1</v>
      </c>
      <c r="R25717" s="276"/>
    </row>
    <row r="25718" spans="17:18" ht="15.75" x14ac:dyDescent="0.2">
      <c r="Q25718" s="276">
        <v>1</v>
      </c>
      <c r="R25718" s="276"/>
    </row>
    <row r="25719" spans="17:18" ht="15.75" x14ac:dyDescent="0.2">
      <c r="Q25719" s="276">
        <v>1</v>
      </c>
      <c r="R25719" s="276"/>
    </row>
    <row r="25720" spans="17:18" ht="15.75" x14ac:dyDescent="0.2">
      <c r="Q25720" s="276">
        <v>1</v>
      </c>
      <c r="R25720" s="276"/>
    </row>
    <row r="25721" spans="17:18" ht="15.75" x14ac:dyDescent="0.2">
      <c r="Q25721" s="276">
        <v>1</v>
      </c>
      <c r="R25721" s="276"/>
    </row>
    <row r="25722" spans="17:18" ht="15.75" x14ac:dyDescent="0.2">
      <c r="Q25722" s="276">
        <v>1</v>
      </c>
      <c r="R25722" s="276"/>
    </row>
    <row r="25723" spans="17:18" ht="15.75" x14ac:dyDescent="0.2">
      <c r="Q25723" s="276">
        <v>1</v>
      </c>
      <c r="R25723" s="276"/>
    </row>
    <row r="25724" spans="17:18" ht="15.75" x14ac:dyDescent="0.2">
      <c r="Q25724" s="276">
        <v>1</v>
      </c>
      <c r="R25724" s="276"/>
    </row>
    <row r="25725" spans="17:18" ht="15.75" x14ac:dyDescent="0.2">
      <c r="Q25725" s="276">
        <v>1</v>
      </c>
      <c r="R25725" s="276"/>
    </row>
    <row r="25726" spans="17:18" ht="15.75" x14ac:dyDescent="0.2">
      <c r="Q25726" s="276">
        <v>1</v>
      </c>
      <c r="R25726" s="276"/>
    </row>
    <row r="25727" spans="17:18" ht="15.75" x14ac:dyDescent="0.2">
      <c r="Q25727" s="276">
        <v>1</v>
      </c>
      <c r="R25727" s="276"/>
    </row>
    <row r="25728" spans="17:18" ht="15.75" x14ac:dyDescent="0.2">
      <c r="Q25728" s="276">
        <v>1</v>
      </c>
      <c r="R25728" s="276"/>
    </row>
    <row r="25729" spans="17:18" ht="15.75" x14ac:dyDescent="0.2">
      <c r="Q25729" s="276">
        <v>1</v>
      </c>
      <c r="R25729" s="276"/>
    </row>
    <row r="25730" spans="17:18" ht="15.75" x14ac:dyDescent="0.2">
      <c r="Q25730" s="276">
        <v>1</v>
      </c>
      <c r="R25730" s="276"/>
    </row>
    <row r="25731" spans="17:18" ht="15.75" x14ac:dyDescent="0.2">
      <c r="Q25731" s="276">
        <v>1</v>
      </c>
      <c r="R25731" s="276"/>
    </row>
    <row r="25732" spans="17:18" ht="15.75" x14ac:dyDescent="0.2">
      <c r="Q25732" s="276">
        <v>1</v>
      </c>
      <c r="R25732" s="276"/>
    </row>
    <row r="25733" spans="17:18" ht="15.75" x14ac:dyDescent="0.2">
      <c r="Q25733" s="276">
        <v>1</v>
      </c>
      <c r="R25733" s="276"/>
    </row>
    <row r="25734" spans="17:18" ht="15.75" x14ac:dyDescent="0.2">
      <c r="Q25734" s="276">
        <v>1</v>
      </c>
      <c r="R25734" s="276"/>
    </row>
    <row r="25735" spans="17:18" ht="15.75" x14ac:dyDescent="0.2">
      <c r="Q25735" s="276">
        <v>1</v>
      </c>
      <c r="R25735" s="276"/>
    </row>
    <row r="25736" spans="17:18" ht="15.75" x14ac:dyDescent="0.2">
      <c r="Q25736" s="276">
        <v>1</v>
      </c>
      <c r="R25736" s="276"/>
    </row>
    <row r="25737" spans="17:18" ht="15.75" x14ac:dyDescent="0.2">
      <c r="Q25737" s="276">
        <v>1</v>
      </c>
      <c r="R25737" s="276"/>
    </row>
    <row r="25738" spans="17:18" ht="15.75" x14ac:dyDescent="0.2">
      <c r="Q25738" s="276">
        <v>1</v>
      </c>
      <c r="R25738" s="276"/>
    </row>
    <row r="25739" spans="17:18" ht="15.75" x14ac:dyDescent="0.2">
      <c r="Q25739" s="276">
        <v>1</v>
      </c>
      <c r="R25739" s="276"/>
    </row>
    <row r="25740" spans="17:18" ht="15.75" x14ac:dyDescent="0.2">
      <c r="Q25740" s="276">
        <v>1</v>
      </c>
      <c r="R25740" s="276"/>
    </row>
    <row r="25741" spans="17:18" ht="15.75" x14ac:dyDescent="0.2">
      <c r="Q25741" s="276">
        <v>1</v>
      </c>
      <c r="R25741" s="276"/>
    </row>
    <row r="25742" spans="17:18" ht="15.75" x14ac:dyDescent="0.2">
      <c r="Q25742" s="276">
        <v>1</v>
      </c>
      <c r="R25742" s="276"/>
    </row>
    <row r="25743" spans="17:18" ht="15.75" x14ac:dyDescent="0.2">
      <c r="Q25743" s="276">
        <v>1</v>
      </c>
      <c r="R25743" s="276"/>
    </row>
    <row r="25744" spans="17:18" ht="15.75" x14ac:dyDescent="0.2">
      <c r="Q25744" s="276">
        <v>1</v>
      </c>
      <c r="R25744" s="276"/>
    </row>
    <row r="25745" spans="17:18" ht="15.75" x14ac:dyDescent="0.2">
      <c r="Q25745" s="276">
        <v>1</v>
      </c>
      <c r="R25745" s="276"/>
    </row>
    <row r="25746" spans="17:18" ht="15.75" x14ac:dyDescent="0.2">
      <c r="Q25746" s="276">
        <v>1</v>
      </c>
      <c r="R25746" s="276"/>
    </row>
    <row r="25747" spans="17:18" ht="15.75" x14ac:dyDescent="0.2">
      <c r="Q25747" s="276">
        <v>1</v>
      </c>
      <c r="R25747" s="276"/>
    </row>
    <row r="25748" spans="17:18" ht="15.75" x14ac:dyDescent="0.2">
      <c r="Q25748" s="276">
        <v>1</v>
      </c>
      <c r="R25748" s="276"/>
    </row>
    <row r="25749" spans="17:18" ht="15.75" x14ac:dyDescent="0.2">
      <c r="Q25749" s="276">
        <v>1</v>
      </c>
      <c r="R25749" s="276"/>
    </row>
    <row r="25750" spans="17:18" ht="15.75" x14ac:dyDescent="0.2">
      <c r="Q25750" s="276">
        <v>1</v>
      </c>
      <c r="R25750" s="276"/>
    </row>
    <row r="25751" spans="17:18" ht="15.75" x14ac:dyDescent="0.2">
      <c r="Q25751" s="276">
        <v>1</v>
      </c>
      <c r="R25751" s="276"/>
    </row>
    <row r="25752" spans="17:18" ht="15.75" x14ac:dyDescent="0.2">
      <c r="Q25752" s="276">
        <v>1</v>
      </c>
      <c r="R25752" s="276"/>
    </row>
    <row r="25753" spans="17:18" ht="15.75" x14ac:dyDescent="0.2">
      <c r="Q25753" s="276">
        <v>1</v>
      </c>
      <c r="R25753" s="276"/>
    </row>
    <row r="25754" spans="17:18" ht="15.75" x14ac:dyDescent="0.2">
      <c r="Q25754" s="276">
        <v>1</v>
      </c>
      <c r="R25754" s="276"/>
    </row>
    <row r="25755" spans="17:18" ht="15.75" x14ac:dyDescent="0.2">
      <c r="Q25755" s="276">
        <v>1</v>
      </c>
      <c r="R25755" s="276"/>
    </row>
    <row r="25756" spans="17:18" ht="15.75" x14ac:dyDescent="0.2">
      <c r="Q25756" s="276">
        <v>1</v>
      </c>
      <c r="R25756" s="276"/>
    </row>
    <row r="25757" spans="17:18" ht="15.75" x14ac:dyDescent="0.2">
      <c r="Q25757" s="276">
        <v>1</v>
      </c>
      <c r="R25757" s="276"/>
    </row>
    <row r="25758" spans="17:18" ht="15.75" x14ac:dyDescent="0.2">
      <c r="Q25758" s="276">
        <v>1</v>
      </c>
      <c r="R25758" s="276"/>
    </row>
    <row r="25759" spans="17:18" ht="15.75" x14ac:dyDescent="0.2">
      <c r="Q25759" s="276">
        <v>1</v>
      </c>
      <c r="R25759" s="276"/>
    </row>
    <row r="25760" spans="17:18" ht="15.75" x14ac:dyDescent="0.2">
      <c r="Q25760" s="276">
        <v>1</v>
      </c>
      <c r="R25760" s="276"/>
    </row>
    <row r="25761" spans="17:18" ht="15.75" x14ac:dyDescent="0.2">
      <c r="Q25761" s="276">
        <v>1</v>
      </c>
      <c r="R25761" s="276"/>
    </row>
    <row r="25762" spans="17:18" ht="15.75" x14ac:dyDescent="0.2">
      <c r="Q25762" s="276">
        <v>1</v>
      </c>
      <c r="R25762" s="276"/>
    </row>
    <row r="25763" spans="17:18" ht="15.75" x14ac:dyDescent="0.2">
      <c r="Q25763" s="276">
        <v>1</v>
      </c>
      <c r="R25763" s="276"/>
    </row>
    <row r="25764" spans="17:18" ht="15.75" x14ac:dyDescent="0.2">
      <c r="Q25764" s="276">
        <v>1</v>
      </c>
      <c r="R25764" s="276"/>
    </row>
    <row r="25765" spans="17:18" ht="15.75" x14ac:dyDescent="0.2">
      <c r="Q25765" s="276">
        <v>1</v>
      </c>
      <c r="R25765" s="276"/>
    </row>
    <row r="25766" spans="17:18" ht="15.75" x14ac:dyDescent="0.2">
      <c r="Q25766" s="276">
        <v>1</v>
      </c>
      <c r="R25766" s="276"/>
    </row>
    <row r="25767" spans="17:18" ht="15.75" x14ac:dyDescent="0.2">
      <c r="Q25767" s="276">
        <v>1</v>
      </c>
      <c r="R25767" s="276"/>
    </row>
    <row r="25768" spans="17:18" ht="15.75" x14ac:dyDescent="0.2">
      <c r="Q25768" s="276">
        <v>1</v>
      </c>
      <c r="R25768" s="276"/>
    </row>
    <row r="25769" spans="17:18" ht="15.75" x14ac:dyDescent="0.2">
      <c r="Q25769" s="276">
        <v>1</v>
      </c>
      <c r="R25769" s="276"/>
    </row>
    <row r="25770" spans="17:18" ht="15.75" x14ac:dyDescent="0.2">
      <c r="Q25770" s="276">
        <v>1</v>
      </c>
      <c r="R25770" s="276"/>
    </row>
    <row r="25771" spans="17:18" ht="15.75" x14ac:dyDescent="0.2">
      <c r="Q25771" s="276">
        <v>1</v>
      </c>
      <c r="R25771" s="276"/>
    </row>
    <row r="25772" spans="17:18" ht="15.75" x14ac:dyDescent="0.2">
      <c r="Q25772" s="276">
        <v>1</v>
      </c>
      <c r="R25772" s="276"/>
    </row>
    <row r="25773" spans="17:18" ht="15.75" x14ac:dyDescent="0.2">
      <c r="Q25773" s="276">
        <v>1</v>
      </c>
      <c r="R25773" s="276"/>
    </row>
    <row r="25774" spans="17:18" ht="15.75" x14ac:dyDescent="0.2">
      <c r="Q25774" s="276">
        <v>1</v>
      </c>
      <c r="R25774" s="276"/>
    </row>
    <row r="25775" spans="17:18" ht="15.75" x14ac:dyDescent="0.2">
      <c r="Q25775" s="276">
        <v>1</v>
      </c>
      <c r="R25775" s="276"/>
    </row>
    <row r="25776" spans="17:18" ht="15.75" x14ac:dyDescent="0.2">
      <c r="Q25776" s="276">
        <v>1</v>
      </c>
      <c r="R25776" s="276"/>
    </row>
    <row r="25777" spans="17:18" ht="15.75" x14ac:dyDescent="0.2">
      <c r="Q25777" s="276">
        <v>1</v>
      </c>
      <c r="R25777" s="276"/>
    </row>
    <row r="25778" spans="17:18" ht="15.75" x14ac:dyDescent="0.2">
      <c r="Q25778" s="276">
        <v>1</v>
      </c>
      <c r="R25778" s="276"/>
    </row>
    <row r="25779" spans="17:18" ht="15.75" x14ac:dyDescent="0.2">
      <c r="Q25779" s="276">
        <v>1</v>
      </c>
      <c r="R25779" s="276"/>
    </row>
    <row r="25780" spans="17:18" ht="15.75" x14ac:dyDescent="0.2">
      <c r="Q25780" s="276">
        <v>1</v>
      </c>
      <c r="R25780" s="276"/>
    </row>
    <row r="25781" spans="17:18" ht="15.75" x14ac:dyDescent="0.2">
      <c r="Q25781" s="276">
        <v>1</v>
      </c>
      <c r="R25781" s="276"/>
    </row>
    <row r="25782" spans="17:18" ht="15.75" x14ac:dyDescent="0.2">
      <c r="Q25782" s="276">
        <v>1</v>
      </c>
      <c r="R25782" s="276"/>
    </row>
    <row r="25783" spans="17:18" ht="15.75" x14ac:dyDescent="0.2">
      <c r="Q25783" s="276">
        <v>1</v>
      </c>
      <c r="R25783" s="276"/>
    </row>
    <row r="25784" spans="17:18" ht="15.75" x14ac:dyDescent="0.2">
      <c r="Q25784" s="276">
        <v>1</v>
      </c>
      <c r="R25784" s="276"/>
    </row>
    <row r="25785" spans="17:18" ht="15.75" x14ac:dyDescent="0.2">
      <c r="Q25785" s="276">
        <v>1</v>
      </c>
      <c r="R25785" s="276"/>
    </row>
    <row r="25786" spans="17:18" ht="15.75" x14ac:dyDescent="0.2">
      <c r="Q25786" s="276">
        <v>1</v>
      </c>
      <c r="R25786" s="276"/>
    </row>
    <row r="25787" spans="17:18" ht="15.75" x14ac:dyDescent="0.2">
      <c r="Q25787" s="276">
        <v>1</v>
      </c>
      <c r="R25787" s="276"/>
    </row>
    <row r="25788" spans="17:18" ht="15.75" x14ac:dyDescent="0.2">
      <c r="Q25788" s="276">
        <v>1</v>
      </c>
      <c r="R25788" s="276"/>
    </row>
    <row r="25789" spans="17:18" ht="15.75" x14ac:dyDescent="0.2">
      <c r="Q25789" s="276">
        <v>1</v>
      </c>
      <c r="R25789" s="276"/>
    </row>
    <row r="25790" spans="17:18" ht="15.75" x14ac:dyDescent="0.2">
      <c r="Q25790" s="276">
        <v>1</v>
      </c>
      <c r="R25790" s="276"/>
    </row>
    <row r="25791" spans="17:18" ht="15.75" x14ac:dyDescent="0.2">
      <c r="Q25791" s="276">
        <v>1</v>
      </c>
      <c r="R25791" s="276"/>
    </row>
    <row r="25792" spans="17:18" ht="15.75" x14ac:dyDescent="0.2">
      <c r="Q25792" s="276">
        <v>1</v>
      </c>
      <c r="R25792" s="276"/>
    </row>
    <row r="25793" spans="17:18" ht="15.75" x14ac:dyDescent="0.2">
      <c r="Q25793" s="276">
        <v>1</v>
      </c>
      <c r="R25793" s="276"/>
    </row>
    <row r="25794" spans="17:18" ht="15.75" x14ac:dyDescent="0.2">
      <c r="Q25794" s="276">
        <v>1</v>
      </c>
      <c r="R25794" s="276"/>
    </row>
    <row r="25795" spans="17:18" ht="15.75" x14ac:dyDescent="0.2">
      <c r="Q25795" s="276">
        <v>1</v>
      </c>
      <c r="R25795" s="276"/>
    </row>
    <row r="25796" spans="17:18" ht="15.75" x14ac:dyDescent="0.2">
      <c r="Q25796" s="276">
        <v>1</v>
      </c>
      <c r="R25796" s="276"/>
    </row>
    <row r="25797" spans="17:18" ht="15.75" x14ac:dyDescent="0.2">
      <c r="Q25797" s="276">
        <v>1</v>
      </c>
      <c r="R25797" s="276"/>
    </row>
    <row r="25798" spans="17:18" ht="15.75" x14ac:dyDescent="0.2">
      <c r="Q25798" s="276">
        <v>1</v>
      </c>
      <c r="R25798" s="276"/>
    </row>
    <row r="25799" spans="17:18" ht="15.75" x14ac:dyDescent="0.2">
      <c r="Q25799" s="276">
        <v>1</v>
      </c>
      <c r="R25799" s="276"/>
    </row>
    <row r="25800" spans="17:18" ht="15.75" x14ac:dyDescent="0.2">
      <c r="Q25800" s="276">
        <v>1</v>
      </c>
      <c r="R25800" s="276"/>
    </row>
    <row r="25801" spans="17:18" ht="15.75" x14ac:dyDescent="0.2">
      <c r="Q25801" s="276">
        <v>1</v>
      </c>
      <c r="R25801" s="276"/>
    </row>
    <row r="25802" spans="17:18" ht="15.75" x14ac:dyDescent="0.2">
      <c r="Q25802" s="276">
        <v>1</v>
      </c>
      <c r="R25802" s="276"/>
    </row>
    <row r="25803" spans="17:18" ht="15.75" x14ac:dyDescent="0.2">
      <c r="Q25803" s="276">
        <v>1</v>
      </c>
      <c r="R25803" s="276"/>
    </row>
    <row r="25804" spans="17:18" ht="15.75" x14ac:dyDescent="0.2">
      <c r="Q25804" s="276">
        <v>1</v>
      </c>
      <c r="R25804" s="276"/>
    </row>
    <row r="25805" spans="17:18" ht="15.75" x14ac:dyDescent="0.2">
      <c r="Q25805" s="276">
        <v>1</v>
      </c>
      <c r="R25805" s="276"/>
    </row>
    <row r="25806" spans="17:18" ht="15.75" x14ac:dyDescent="0.2">
      <c r="Q25806" s="276">
        <v>1</v>
      </c>
      <c r="R25806" s="276"/>
    </row>
    <row r="25807" spans="17:18" ht="15.75" x14ac:dyDescent="0.2">
      <c r="Q25807" s="276">
        <v>1</v>
      </c>
      <c r="R25807" s="276"/>
    </row>
    <row r="25808" spans="17:18" ht="15.75" x14ac:dyDescent="0.2">
      <c r="Q25808" s="276">
        <v>1</v>
      </c>
      <c r="R25808" s="276"/>
    </row>
    <row r="25809" spans="17:18" ht="15.75" x14ac:dyDescent="0.2">
      <c r="Q25809" s="276">
        <v>1</v>
      </c>
      <c r="R25809" s="276"/>
    </row>
    <row r="25810" spans="17:18" ht="15.75" x14ac:dyDescent="0.2">
      <c r="Q25810" s="276">
        <v>1</v>
      </c>
      <c r="R25810" s="276"/>
    </row>
    <row r="25811" spans="17:18" ht="15.75" x14ac:dyDescent="0.2">
      <c r="Q25811" s="276">
        <v>1</v>
      </c>
      <c r="R25811" s="276"/>
    </row>
    <row r="25812" spans="17:18" ht="15.75" x14ac:dyDescent="0.2">
      <c r="Q25812" s="276">
        <v>1</v>
      </c>
      <c r="R25812" s="276"/>
    </row>
    <row r="25813" spans="17:18" ht="15.75" x14ac:dyDescent="0.2">
      <c r="Q25813" s="276">
        <v>1</v>
      </c>
      <c r="R25813" s="276"/>
    </row>
    <row r="25814" spans="17:18" ht="15.75" x14ac:dyDescent="0.2">
      <c r="Q25814" s="276">
        <v>1</v>
      </c>
      <c r="R25814" s="276"/>
    </row>
    <row r="25815" spans="17:18" ht="15.75" x14ac:dyDescent="0.2">
      <c r="Q25815" s="276">
        <v>1</v>
      </c>
      <c r="R25815" s="276"/>
    </row>
    <row r="25816" spans="17:18" ht="15.75" x14ac:dyDescent="0.2">
      <c r="Q25816" s="276">
        <v>1</v>
      </c>
      <c r="R25816" s="276"/>
    </row>
    <row r="25817" spans="17:18" ht="15.75" x14ac:dyDescent="0.2">
      <c r="Q25817" s="276">
        <v>1</v>
      </c>
      <c r="R25817" s="276"/>
    </row>
    <row r="25818" spans="17:18" ht="15.75" x14ac:dyDescent="0.2">
      <c r="Q25818" s="276">
        <v>1</v>
      </c>
      <c r="R25818" s="276"/>
    </row>
    <row r="25819" spans="17:18" ht="15.75" x14ac:dyDescent="0.2">
      <c r="Q25819" s="276">
        <v>1</v>
      </c>
      <c r="R25819" s="276"/>
    </row>
    <row r="25820" spans="17:18" ht="15.75" x14ac:dyDescent="0.2">
      <c r="Q25820" s="276">
        <v>1</v>
      </c>
      <c r="R25820" s="276"/>
    </row>
    <row r="25821" spans="17:18" ht="15.75" x14ac:dyDescent="0.2">
      <c r="Q25821" s="276">
        <v>1</v>
      </c>
      <c r="R25821" s="276"/>
    </row>
    <row r="25822" spans="17:18" ht="15.75" x14ac:dyDescent="0.2">
      <c r="Q25822" s="276">
        <v>1</v>
      </c>
      <c r="R25822" s="276"/>
    </row>
    <row r="25823" spans="17:18" ht="15.75" x14ac:dyDescent="0.2">
      <c r="Q25823" s="276">
        <v>1</v>
      </c>
      <c r="R25823" s="276"/>
    </row>
    <row r="25824" spans="17:18" ht="15.75" x14ac:dyDescent="0.2">
      <c r="Q25824" s="276">
        <v>1</v>
      </c>
      <c r="R25824" s="276"/>
    </row>
    <row r="25825" spans="17:18" ht="15.75" x14ac:dyDescent="0.2">
      <c r="Q25825" s="276">
        <v>1</v>
      </c>
      <c r="R25825" s="276"/>
    </row>
    <row r="25826" spans="17:18" ht="15.75" x14ac:dyDescent="0.2">
      <c r="Q25826" s="276">
        <v>1</v>
      </c>
      <c r="R25826" s="276"/>
    </row>
    <row r="25827" spans="17:18" ht="15.75" x14ac:dyDescent="0.2">
      <c r="Q25827" s="276">
        <v>1</v>
      </c>
      <c r="R25827" s="276"/>
    </row>
    <row r="25828" spans="17:18" ht="15.75" x14ac:dyDescent="0.2">
      <c r="Q25828" s="276">
        <v>1</v>
      </c>
      <c r="R25828" s="276"/>
    </row>
    <row r="25829" spans="17:18" ht="15.75" x14ac:dyDescent="0.2">
      <c r="Q25829" s="276">
        <v>1</v>
      </c>
      <c r="R25829" s="276"/>
    </row>
    <row r="25830" spans="17:18" ht="15.75" x14ac:dyDescent="0.2">
      <c r="Q25830" s="276">
        <v>1</v>
      </c>
      <c r="R25830" s="276"/>
    </row>
    <row r="25831" spans="17:18" ht="15.75" x14ac:dyDescent="0.2">
      <c r="Q25831" s="276">
        <v>1</v>
      </c>
      <c r="R25831" s="276"/>
    </row>
    <row r="25832" spans="17:18" ht="15.75" x14ac:dyDescent="0.2">
      <c r="Q25832" s="276">
        <v>1</v>
      </c>
      <c r="R25832" s="276"/>
    </row>
    <row r="25833" spans="17:18" ht="15.75" x14ac:dyDescent="0.2">
      <c r="Q25833" s="276">
        <v>1</v>
      </c>
      <c r="R25833" s="276"/>
    </row>
    <row r="25834" spans="17:18" ht="15.75" x14ac:dyDescent="0.2">
      <c r="Q25834" s="276">
        <v>1</v>
      </c>
      <c r="R25834" s="276"/>
    </row>
    <row r="25835" spans="17:18" ht="15.75" x14ac:dyDescent="0.2">
      <c r="Q25835" s="276">
        <v>1</v>
      </c>
      <c r="R25835" s="276"/>
    </row>
    <row r="25836" spans="17:18" ht="15.75" x14ac:dyDescent="0.2">
      <c r="Q25836" s="276">
        <v>1</v>
      </c>
      <c r="R25836" s="276"/>
    </row>
    <row r="25837" spans="17:18" ht="15.75" x14ac:dyDescent="0.2">
      <c r="Q25837" s="276">
        <v>1</v>
      </c>
      <c r="R25837" s="276"/>
    </row>
    <row r="25838" spans="17:18" ht="15.75" x14ac:dyDescent="0.2">
      <c r="Q25838" s="276">
        <v>1</v>
      </c>
      <c r="R25838" s="276"/>
    </row>
    <row r="25839" spans="17:18" ht="15.75" x14ac:dyDescent="0.2">
      <c r="Q25839" s="276">
        <v>1</v>
      </c>
      <c r="R25839" s="276"/>
    </row>
    <row r="25840" spans="17:18" ht="15.75" x14ac:dyDescent="0.2">
      <c r="Q25840" s="276">
        <v>1</v>
      </c>
      <c r="R25840" s="276"/>
    </row>
    <row r="25841" spans="17:18" ht="15.75" x14ac:dyDescent="0.2">
      <c r="Q25841" s="276">
        <v>1</v>
      </c>
      <c r="R25841" s="276"/>
    </row>
    <row r="25842" spans="17:18" ht="15.75" x14ac:dyDescent="0.2">
      <c r="Q25842" s="276">
        <v>1</v>
      </c>
      <c r="R25842" s="276"/>
    </row>
    <row r="25843" spans="17:18" ht="15.75" x14ac:dyDescent="0.2">
      <c r="Q25843" s="276">
        <v>1</v>
      </c>
      <c r="R25843" s="276"/>
    </row>
    <row r="25844" spans="17:18" ht="15.75" x14ac:dyDescent="0.2">
      <c r="Q25844" s="276">
        <v>1</v>
      </c>
      <c r="R25844" s="276"/>
    </row>
    <row r="25845" spans="17:18" ht="15.75" x14ac:dyDescent="0.2">
      <c r="Q25845" s="276">
        <v>1</v>
      </c>
      <c r="R25845" s="276"/>
    </row>
    <row r="25846" spans="17:18" ht="15.75" x14ac:dyDescent="0.2">
      <c r="Q25846" s="276">
        <v>1</v>
      </c>
      <c r="R25846" s="276"/>
    </row>
    <row r="25847" spans="17:18" ht="15.75" x14ac:dyDescent="0.2">
      <c r="Q25847" s="276">
        <v>1</v>
      </c>
      <c r="R25847" s="276"/>
    </row>
    <row r="25848" spans="17:18" ht="15.75" x14ac:dyDescent="0.2">
      <c r="Q25848" s="276">
        <v>1</v>
      </c>
      <c r="R25848" s="276"/>
    </row>
    <row r="25849" spans="17:18" ht="15.75" x14ac:dyDescent="0.2">
      <c r="Q25849" s="276">
        <v>1</v>
      </c>
      <c r="R25849" s="276"/>
    </row>
    <row r="25850" spans="17:18" ht="15.75" x14ac:dyDescent="0.2">
      <c r="Q25850" s="276">
        <v>1</v>
      </c>
      <c r="R25850" s="276"/>
    </row>
    <row r="25851" spans="17:18" ht="15.75" x14ac:dyDescent="0.2">
      <c r="Q25851" s="276">
        <v>1</v>
      </c>
      <c r="R25851" s="276"/>
    </row>
    <row r="25852" spans="17:18" ht="15.75" x14ac:dyDescent="0.2">
      <c r="Q25852" s="276">
        <v>1</v>
      </c>
      <c r="R25852" s="276"/>
    </row>
    <row r="25853" spans="17:18" ht="15.75" x14ac:dyDescent="0.2">
      <c r="Q25853" s="276">
        <v>1</v>
      </c>
      <c r="R25853" s="276"/>
    </row>
    <row r="25854" spans="17:18" ht="15.75" x14ac:dyDescent="0.2">
      <c r="Q25854" s="276">
        <v>1</v>
      </c>
      <c r="R25854" s="276"/>
    </row>
    <row r="25855" spans="17:18" ht="15.75" x14ac:dyDescent="0.2">
      <c r="Q25855" s="276">
        <v>1</v>
      </c>
      <c r="R25855" s="276"/>
    </row>
    <row r="25856" spans="17:18" ht="15.75" x14ac:dyDescent="0.2">
      <c r="Q25856" s="276">
        <v>1</v>
      </c>
      <c r="R25856" s="276"/>
    </row>
    <row r="25857" spans="17:18" ht="15.75" x14ac:dyDescent="0.2">
      <c r="Q25857" s="276">
        <v>1</v>
      </c>
      <c r="R25857" s="276"/>
    </row>
    <row r="25858" spans="17:18" ht="15.75" x14ac:dyDescent="0.2">
      <c r="Q25858" s="276">
        <v>1</v>
      </c>
      <c r="R25858" s="276"/>
    </row>
    <row r="25859" spans="17:18" ht="15.75" x14ac:dyDescent="0.2">
      <c r="Q25859" s="276">
        <v>1</v>
      </c>
      <c r="R25859" s="276"/>
    </row>
    <row r="25860" spans="17:18" ht="15.75" x14ac:dyDescent="0.2">
      <c r="Q25860" s="276">
        <v>1</v>
      </c>
      <c r="R25860" s="276"/>
    </row>
    <row r="25861" spans="17:18" ht="15.75" x14ac:dyDescent="0.2">
      <c r="Q25861" s="276">
        <v>1</v>
      </c>
      <c r="R25861" s="276"/>
    </row>
    <row r="25862" spans="17:18" ht="15.75" x14ac:dyDescent="0.2">
      <c r="Q25862" s="276">
        <v>1</v>
      </c>
      <c r="R25862" s="276"/>
    </row>
    <row r="25863" spans="17:18" ht="15.75" x14ac:dyDescent="0.2">
      <c r="Q25863" s="276">
        <v>1</v>
      </c>
      <c r="R25863" s="276"/>
    </row>
    <row r="25864" spans="17:18" ht="15.75" x14ac:dyDescent="0.2">
      <c r="Q25864" s="276">
        <v>1</v>
      </c>
      <c r="R25864" s="276"/>
    </row>
    <row r="25865" spans="17:18" ht="15.75" x14ac:dyDescent="0.2">
      <c r="Q25865" s="276">
        <v>1</v>
      </c>
      <c r="R25865" s="276"/>
    </row>
    <row r="25866" spans="17:18" ht="15.75" x14ac:dyDescent="0.2">
      <c r="Q25866" s="276">
        <v>1</v>
      </c>
      <c r="R25866" s="276"/>
    </row>
    <row r="25867" spans="17:18" ht="15.75" x14ac:dyDescent="0.2">
      <c r="Q25867" s="276">
        <v>1</v>
      </c>
      <c r="R25867" s="276"/>
    </row>
    <row r="25868" spans="17:18" ht="15.75" x14ac:dyDescent="0.2">
      <c r="Q25868" s="276">
        <v>1</v>
      </c>
      <c r="R25868" s="276"/>
    </row>
    <row r="25869" spans="17:18" ht="15.75" x14ac:dyDescent="0.2">
      <c r="Q25869" s="276">
        <v>1</v>
      </c>
      <c r="R25869" s="276"/>
    </row>
    <row r="25870" spans="17:18" ht="15.75" x14ac:dyDescent="0.2">
      <c r="Q25870" s="276">
        <v>1</v>
      </c>
      <c r="R25870" s="276"/>
    </row>
    <row r="25871" spans="17:18" ht="15.75" x14ac:dyDescent="0.2">
      <c r="Q25871" s="276">
        <v>1</v>
      </c>
      <c r="R25871" s="276"/>
    </row>
    <row r="25872" spans="17:18" ht="15.75" x14ac:dyDescent="0.2">
      <c r="Q25872" s="276">
        <v>1</v>
      </c>
      <c r="R25872" s="276"/>
    </row>
    <row r="25873" spans="17:18" ht="15.75" x14ac:dyDescent="0.2">
      <c r="Q25873" s="276">
        <v>1</v>
      </c>
      <c r="R25873" s="276"/>
    </row>
    <row r="25874" spans="17:18" ht="15.75" x14ac:dyDescent="0.2">
      <c r="Q25874" s="276">
        <v>1</v>
      </c>
      <c r="R25874" s="276"/>
    </row>
    <row r="25875" spans="17:18" ht="15.75" x14ac:dyDescent="0.2">
      <c r="Q25875" s="276">
        <v>1</v>
      </c>
      <c r="R25875" s="276"/>
    </row>
    <row r="25876" spans="17:18" ht="15.75" x14ac:dyDescent="0.2">
      <c r="Q25876" s="276">
        <v>1</v>
      </c>
      <c r="R25876" s="276"/>
    </row>
    <row r="25877" spans="17:18" ht="15.75" x14ac:dyDescent="0.2">
      <c r="Q25877" s="276">
        <v>1</v>
      </c>
      <c r="R25877" s="276"/>
    </row>
    <row r="25878" spans="17:18" ht="15.75" x14ac:dyDescent="0.2">
      <c r="Q25878" s="276">
        <v>1</v>
      </c>
      <c r="R25878" s="276"/>
    </row>
    <row r="25879" spans="17:18" ht="15.75" x14ac:dyDescent="0.2">
      <c r="Q25879" s="276">
        <v>1</v>
      </c>
      <c r="R25879" s="276"/>
    </row>
    <row r="25880" spans="17:18" ht="15.75" x14ac:dyDescent="0.2">
      <c r="Q25880" s="276">
        <v>1</v>
      </c>
      <c r="R25880" s="276"/>
    </row>
    <row r="25881" spans="17:18" ht="15.75" x14ac:dyDescent="0.2">
      <c r="Q25881" s="276">
        <v>1</v>
      </c>
      <c r="R25881" s="276"/>
    </row>
    <row r="25882" spans="17:18" ht="15.75" x14ac:dyDescent="0.2">
      <c r="Q25882" s="276">
        <v>1</v>
      </c>
      <c r="R25882" s="276"/>
    </row>
    <row r="25883" spans="17:18" ht="15.75" x14ac:dyDescent="0.2">
      <c r="Q25883" s="276">
        <v>1</v>
      </c>
      <c r="R25883" s="276"/>
    </row>
    <row r="25884" spans="17:18" ht="15.75" x14ac:dyDescent="0.2">
      <c r="Q25884" s="276">
        <v>1</v>
      </c>
      <c r="R25884" s="276"/>
    </row>
    <row r="25885" spans="17:18" ht="15.75" x14ac:dyDescent="0.2">
      <c r="Q25885" s="276">
        <v>1</v>
      </c>
      <c r="R25885" s="276"/>
    </row>
    <row r="25886" spans="17:18" ht="15.75" x14ac:dyDescent="0.2">
      <c r="Q25886" s="276">
        <v>1</v>
      </c>
      <c r="R25886" s="276"/>
    </row>
    <row r="25887" spans="17:18" ht="15.75" x14ac:dyDescent="0.2">
      <c r="Q25887" s="276">
        <v>1</v>
      </c>
      <c r="R25887" s="276"/>
    </row>
    <row r="25888" spans="17:18" ht="15.75" x14ac:dyDescent="0.2">
      <c r="Q25888" s="276">
        <v>1</v>
      </c>
      <c r="R25888" s="276"/>
    </row>
    <row r="25889" spans="17:18" ht="15.75" x14ac:dyDescent="0.2">
      <c r="Q25889" s="276">
        <v>1</v>
      </c>
      <c r="R25889" s="276"/>
    </row>
    <row r="25890" spans="17:18" ht="15.75" x14ac:dyDescent="0.2">
      <c r="Q25890" s="276">
        <v>1</v>
      </c>
      <c r="R25890" s="276"/>
    </row>
    <row r="25891" spans="17:18" ht="15.75" x14ac:dyDescent="0.2">
      <c r="Q25891" s="276">
        <v>1</v>
      </c>
      <c r="R25891" s="276"/>
    </row>
    <row r="25892" spans="17:18" ht="15.75" x14ac:dyDescent="0.2">
      <c r="Q25892" s="276">
        <v>1</v>
      </c>
      <c r="R25892" s="276"/>
    </row>
    <row r="25893" spans="17:18" ht="15.75" x14ac:dyDescent="0.2">
      <c r="Q25893" s="276">
        <v>1</v>
      </c>
      <c r="R25893" s="276"/>
    </row>
    <row r="25894" spans="17:18" ht="15.75" x14ac:dyDescent="0.2">
      <c r="Q25894" s="276">
        <v>1</v>
      </c>
      <c r="R25894" s="276"/>
    </row>
    <row r="25895" spans="17:18" ht="15.75" x14ac:dyDescent="0.2">
      <c r="Q25895" s="276">
        <v>1</v>
      </c>
      <c r="R25895" s="276"/>
    </row>
    <row r="25896" spans="17:18" ht="15.75" x14ac:dyDescent="0.2">
      <c r="Q25896" s="276">
        <v>1</v>
      </c>
      <c r="R25896" s="276"/>
    </row>
    <row r="25897" spans="17:18" ht="15.75" x14ac:dyDescent="0.2">
      <c r="Q25897" s="276">
        <v>1</v>
      </c>
      <c r="R25897" s="276"/>
    </row>
    <row r="25898" spans="17:18" ht="15.75" x14ac:dyDescent="0.2">
      <c r="Q25898" s="276">
        <v>1</v>
      </c>
      <c r="R25898" s="276"/>
    </row>
    <row r="25899" spans="17:18" ht="15.75" x14ac:dyDescent="0.2">
      <c r="Q25899" s="276">
        <v>1</v>
      </c>
      <c r="R25899" s="276"/>
    </row>
    <row r="25900" spans="17:18" ht="15.75" x14ac:dyDescent="0.2">
      <c r="Q25900" s="276">
        <v>1</v>
      </c>
      <c r="R25900" s="276"/>
    </row>
    <row r="25901" spans="17:18" ht="15.75" x14ac:dyDescent="0.2">
      <c r="Q25901" s="276">
        <v>1</v>
      </c>
      <c r="R25901" s="276"/>
    </row>
    <row r="25902" spans="17:18" ht="15.75" x14ac:dyDescent="0.2">
      <c r="Q25902" s="276">
        <v>1</v>
      </c>
      <c r="R25902" s="276"/>
    </row>
    <row r="25903" spans="17:18" ht="15.75" x14ac:dyDescent="0.2">
      <c r="Q25903" s="276">
        <v>1</v>
      </c>
      <c r="R25903" s="276"/>
    </row>
    <row r="25904" spans="17:18" ht="15.75" x14ac:dyDescent="0.2">
      <c r="Q25904" s="276">
        <v>1</v>
      </c>
      <c r="R25904" s="276"/>
    </row>
    <row r="25905" spans="17:18" ht="15.75" x14ac:dyDescent="0.2">
      <c r="Q25905" s="276">
        <v>1</v>
      </c>
      <c r="R25905" s="276"/>
    </row>
    <row r="25906" spans="17:18" ht="15.75" x14ac:dyDescent="0.2">
      <c r="Q25906" s="276">
        <v>1</v>
      </c>
      <c r="R25906" s="276"/>
    </row>
    <row r="25907" spans="17:18" ht="15.75" x14ac:dyDescent="0.2">
      <c r="Q25907" s="276">
        <v>1</v>
      </c>
      <c r="R25907" s="276"/>
    </row>
    <row r="25908" spans="17:18" ht="15.75" x14ac:dyDescent="0.2">
      <c r="Q25908" s="276">
        <v>1</v>
      </c>
      <c r="R25908" s="276"/>
    </row>
    <row r="25909" spans="17:18" ht="15.75" x14ac:dyDescent="0.2">
      <c r="Q25909" s="276">
        <v>1</v>
      </c>
      <c r="R25909" s="276"/>
    </row>
    <row r="25910" spans="17:18" ht="15.75" x14ac:dyDescent="0.2">
      <c r="Q25910" s="276">
        <v>1</v>
      </c>
      <c r="R25910" s="276"/>
    </row>
    <row r="25911" spans="17:18" ht="15.75" x14ac:dyDescent="0.2">
      <c r="Q25911" s="276">
        <v>1</v>
      </c>
      <c r="R25911" s="276"/>
    </row>
    <row r="25912" spans="17:18" ht="15.75" x14ac:dyDescent="0.2">
      <c r="Q25912" s="276">
        <v>1</v>
      </c>
      <c r="R25912" s="276"/>
    </row>
    <row r="25913" spans="17:18" ht="15.75" x14ac:dyDescent="0.2">
      <c r="Q25913" s="276">
        <v>1</v>
      </c>
      <c r="R25913" s="276"/>
    </row>
    <row r="25914" spans="17:18" ht="15.75" x14ac:dyDescent="0.2">
      <c r="Q25914" s="276">
        <v>1</v>
      </c>
      <c r="R25914" s="276"/>
    </row>
    <row r="25915" spans="17:18" ht="15.75" x14ac:dyDescent="0.2">
      <c r="Q25915" s="276">
        <v>1</v>
      </c>
      <c r="R25915" s="276"/>
    </row>
    <row r="25916" spans="17:18" ht="15.75" x14ac:dyDescent="0.2">
      <c r="Q25916" s="276">
        <v>1</v>
      </c>
      <c r="R25916" s="276"/>
    </row>
    <row r="25917" spans="17:18" ht="15.75" x14ac:dyDescent="0.2">
      <c r="Q25917" s="276">
        <v>1</v>
      </c>
      <c r="R25917" s="276"/>
    </row>
    <row r="25918" spans="17:18" ht="15.75" x14ac:dyDescent="0.2">
      <c r="Q25918" s="276">
        <v>1</v>
      </c>
      <c r="R25918" s="276"/>
    </row>
    <row r="25919" spans="17:18" ht="15.75" x14ac:dyDescent="0.2">
      <c r="Q25919" s="276">
        <v>1</v>
      </c>
      <c r="R25919" s="276"/>
    </row>
    <row r="25920" spans="17:18" ht="15.75" x14ac:dyDescent="0.2">
      <c r="Q25920" s="276">
        <v>1</v>
      </c>
      <c r="R25920" s="276"/>
    </row>
    <row r="25921" spans="17:18" ht="15.75" x14ac:dyDescent="0.2">
      <c r="Q25921" s="276">
        <v>1</v>
      </c>
      <c r="R25921" s="276"/>
    </row>
    <row r="25922" spans="17:18" ht="15.75" x14ac:dyDescent="0.2">
      <c r="Q25922" s="276">
        <v>1</v>
      </c>
      <c r="R25922" s="276"/>
    </row>
    <row r="25923" spans="17:18" ht="15.75" x14ac:dyDescent="0.2">
      <c r="Q25923" s="276">
        <v>1</v>
      </c>
      <c r="R25923" s="276"/>
    </row>
    <row r="25924" spans="17:18" ht="15.75" x14ac:dyDescent="0.2">
      <c r="Q25924" s="276">
        <v>1</v>
      </c>
      <c r="R25924" s="276"/>
    </row>
    <row r="25925" spans="17:18" ht="15.75" x14ac:dyDescent="0.2">
      <c r="Q25925" s="276">
        <v>1</v>
      </c>
      <c r="R25925" s="276"/>
    </row>
    <row r="25926" spans="17:18" ht="15.75" x14ac:dyDescent="0.2">
      <c r="Q25926" s="276">
        <v>1</v>
      </c>
      <c r="R25926" s="276"/>
    </row>
    <row r="25927" spans="17:18" ht="15.75" x14ac:dyDescent="0.2">
      <c r="Q25927" s="276">
        <v>1</v>
      </c>
      <c r="R25927" s="276"/>
    </row>
    <row r="25928" spans="17:18" ht="15.75" x14ac:dyDescent="0.2">
      <c r="Q25928" s="276">
        <v>1</v>
      </c>
      <c r="R25928" s="276"/>
    </row>
    <row r="25929" spans="17:18" ht="15.75" x14ac:dyDescent="0.2">
      <c r="Q25929" s="276">
        <v>1</v>
      </c>
      <c r="R25929" s="276"/>
    </row>
    <row r="25930" spans="17:18" ht="15.75" x14ac:dyDescent="0.2">
      <c r="Q25930" s="276">
        <v>1</v>
      </c>
      <c r="R25930" s="276"/>
    </row>
    <row r="25931" spans="17:18" ht="15.75" x14ac:dyDescent="0.2">
      <c r="Q25931" s="276">
        <v>1</v>
      </c>
      <c r="R25931" s="276"/>
    </row>
    <row r="25932" spans="17:18" ht="15.75" x14ac:dyDescent="0.2">
      <c r="Q25932" s="276">
        <v>1</v>
      </c>
      <c r="R25932" s="276"/>
    </row>
    <row r="25933" spans="17:18" ht="15.75" x14ac:dyDescent="0.2">
      <c r="Q25933" s="276">
        <v>1</v>
      </c>
      <c r="R25933" s="276"/>
    </row>
    <row r="25934" spans="17:18" ht="15.75" x14ac:dyDescent="0.2">
      <c r="Q25934" s="276">
        <v>1</v>
      </c>
      <c r="R25934" s="276"/>
    </row>
    <row r="25935" spans="17:18" ht="15.75" x14ac:dyDescent="0.2">
      <c r="Q25935" s="276">
        <v>1</v>
      </c>
      <c r="R25935" s="276"/>
    </row>
    <row r="25936" spans="17:18" ht="15.75" x14ac:dyDescent="0.2">
      <c r="Q25936" s="276">
        <v>1</v>
      </c>
      <c r="R25936" s="276"/>
    </row>
    <row r="25937" spans="17:18" ht="15.75" x14ac:dyDescent="0.2">
      <c r="Q25937" s="276">
        <v>1</v>
      </c>
      <c r="R25937" s="276"/>
    </row>
    <row r="25938" spans="17:18" ht="15.75" x14ac:dyDescent="0.2">
      <c r="Q25938" s="276">
        <v>1</v>
      </c>
      <c r="R25938" s="276"/>
    </row>
    <row r="25939" spans="17:18" ht="15.75" x14ac:dyDescent="0.2">
      <c r="Q25939" s="276">
        <v>1</v>
      </c>
      <c r="R25939" s="276"/>
    </row>
    <row r="25940" spans="17:18" ht="15.75" x14ac:dyDescent="0.2">
      <c r="Q25940" s="276">
        <v>1</v>
      </c>
      <c r="R25940" s="276"/>
    </row>
    <row r="25941" spans="17:18" ht="15.75" x14ac:dyDescent="0.2">
      <c r="Q25941" s="276">
        <v>1</v>
      </c>
      <c r="R25941" s="276"/>
    </row>
    <row r="25942" spans="17:18" ht="15.75" x14ac:dyDescent="0.2">
      <c r="Q25942" s="276">
        <v>1</v>
      </c>
      <c r="R25942" s="276"/>
    </row>
    <row r="25943" spans="17:18" ht="15.75" x14ac:dyDescent="0.2">
      <c r="Q25943" s="276">
        <v>1</v>
      </c>
      <c r="R25943" s="276"/>
    </row>
    <row r="25944" spans="17:18" ht="15.75" x14ac:dyDescent="0.2">
      <c r="Q25944" s="276">
        <v>1</v>
      </c>
      <c r="R25944" s="276"/>
    </row>
    <row r="25945" spans="17:18" ht="15.75" x14ac:dyDescent="0.2">
      <c r="Q25945" s="276">
        <v>1</v>
      </c>
      <c r="R25945" s="276"/>
    </row>
    <row r="25946" spans="17:18" ht="15.75" x14ac:dyDescent="0.2">
      <c r="Q25946" s="276">
        <v>1</v>
      </c>
      <c r="R25946" s="276"/>
    </row>
    <row r="25947" spans="17:18" ht="15.75" x14ac:dyDescent="0.2">
      <c r="Q25947" s="276">
        <v>1</v>
      </c>
      <c r="R25947" s="276"/>
    </row>
    <row r="25948" spans="17:18" ht="15.75" x14ac:dyDescent="0.2">
      <c r="Q25948" s="276">
        <v>1</v>
      </c>
      <c r="R25948" s="276"/>
    </row>
    <row r="25949" spans="17:18" ht="15.75" x14ac:dyDescent="0.2">
      <c r="Q25949" s="276">
        <v>1</v>
      </c>
      <c r="R25949" s="276"/>
    </row>
    <row r="25950" spans="17:18" ht="15.75" x14ac:dyDescent="0.2">
      <c r="Q25950" s="276">
        <v>1</v>
      </c>
      <c r="R25950" s="276"/>
    </row>
    <row r="25951" spans="17:18" ht="15.75" x14ac:dyDescent="0.2">
      <c r="Q25951" s="276">
        <v>1</v>
      </c>
      <c r="R25951" s="276"/>
    </row>
    <row r="25952" spans="17:18" ht="15.75" x14ac:dyDescent="0.2">
      <c r="Q25952" s="276">
        <v>1</v>
      </c>
      <c r="R25952" s="276"/>
    </row>
    <row r="25953" spans="17:18" ht="15.75" x14ac:dyDescent="0.2">
      <c r="Q25953" s="276">
        <v>1</v>
      </c>
      <c r="R25953" s="276"/>
    </row>
    <row r="25954" spans="17:18" ht="15.75" x14ac:dyDescent="0.2">
      <c r="Q25954" s="276">
        <v>1</v>
      </c>
      <c r="R25954" s="276"/>
    </row>
    <row r="25955" spans="17:18" ht="15.75" x14ac:dyDescent="0.2">
      <c r="Q25955" s="276">
        <v>1</v>
      </c>
      <c r="R25955" s="276"/>
    </row>
    <row r="25956" spans="17:18" ht="15.75" x14ac:dyDescent="0.2">
      <c r="Q25956" s="276">
        <v>1</v>
      </c>
      <c r="R25956" s="276"/>
    </row>
    <row r="25957" spans="17:18" ht="15.75" x14ac:dyDescent="0.2">
      <c r="Q25957" s="276">
        <v>1</v>
      </c>
      <c r="R25957" s="276"/>
    </row>
    <row r="25958" spans="17:18" ht="15.75" x14ac:dyDescent="0.2">
      <c r="Q25958" s="276">
        <v>1</v>
      </c>
      <c r="R25958" s="276"/>
    </row>
    <row r="25959" spans="17:18" ht="15.75" x14ac:dyDescent="0.2">
      <c r="Q25959" s="276">
        <v>1</v>
      </c>
      <c r="R25959" s="276"/>
    </row>
    <row r="25960" spans="17:18" ht="15.75" x14ac:dyDescent="0.2">
      <c r="Q25960" s="276">
        <v>1</v>
      </c>
      <c r="R25960" s="276"/>
    </row>
    <row r="25961" spans="17:18" ht="15.75" x14ac:dyDescent="0.2">
      <c r="Q25961" s="276">
        <v>1</v>
      </c>
      <c r="R25961" s="276"/>
    </row>
    <row r="25962" spans="17:18" ht="15.75" x14ac:dyDescent="0.2">
      <c r="Q25962" s="276">
        <v>1</v>
      </c>
      <c r="R25962" s="276"/>
    </row>
    <row r="25963" spans="17:18" ht="15.75" x14ac:dyDescent="0.2">
      <c r="Q25963" s="276">
        <v>1</v>
      </c>
      <c r="R25963" s="276"/>
    </row>
    <row r="25964" spans="17:18" ht="15.75" x14ac:dyDescent="0.2">
      <c r="Q25964" s="276">
        <v>1</v>
      </c>
      <c r="R25964" s="276"/>
    </row>
    <row r="25965" spans="17:18" ht="15.75" x14ac:dyDescent="0.2">
      <c r="Q25965" s="276">
        <v>1</v>
      </c>
      <c r="R25965" s="276"/>
    </row>
    <row r="25966" spans="17:18" ht="15.75" x14ac:dyDescent="0.2">
      <c r="Q25966" s="276">
        <v>1</v>
      </c>
      <c r="R25966" s="276"/>
    </row>
    <row r="25967" spans="17:18" ht="15.75" x14ac:dyDescent="0.2">
      <c r="Q25967" s="276">
        <v>1</v>
      </c>
      <c r="R25967" s="276"/>
    </row>
    <row r="25968" spans="17:18" ht="15.75" x14ac:dyDescent="0.2">
      <c r="Q25968" s="276">
        <v>1</v>
      </c>
      <c r="R25968" s="276"/>
    </row>
    <row r="25969" spans="17:18" ht="15.75" x14ac:dyDescent="0.2">
      <c r="Q25969" s="276">
        <v>1</v>
      </c>
      <c r="R25969" s="276"/>
    </row>
    <row r="25970" spans="17:18" ht="15.75" x14ac:dyDescent="0.2">
      <c r="Q25970" s="276">
        <v>1</v>
      </c>
      <c r="R25970" s="276"/>
    </row>
    <row r="25971" spans="17:18" ht="15.75" x14ac:dyDescent="0.2">
      <c r="Q25971" s="276">
        <v>1</v>
      </c>
      <c r="R25971" s="276"/>
    </row>
    <row r="25972" spans="17:18" ht="15.75" x14ac:dyDescent="0.2">
      <c r="Q25972" s="276">
        <v>1</v>
      </c>
      <c r="R25972" s="276"/>
    </row>
    <row r="25973" spans="17:18" ht="15.75" x14ac:dyDescent="0.2">
      <c r="Q25973" s="276">
        <v>1</v>
      </c>
      <c r="R25973" s="276"/>
    </row>
    <row r="25974" spans="17:18" ht="15.75" x14ac:dyDescent="0.2">
      <c r="Q25974" s="276">
        <v>1</v>
      </c>
      <c r="R25974" s="276"/>
    </row>
    <row r="25975" spans="17:18" ht="15.75" x14ac:dyDescent="0.2">
      <c r="Q25975" s="276">
        <v>1</v>
      </c>
      <c r="R25975" s="276"/>
    </row>
    <row r="25976" spans="17:18" ht="15.75" x14ac:dyDescent="0.2">
      <c r="Q25976" s="276">
        <v>1</v>
      </c>
      <c r="R25976" s="276"/>
    </row>
    <row r="25977" spans="17:18" ht="15.75" x14ac:dyDescent="0.2">
      <c r="Q25977" s="276">
        <v>1</v>
      </c>
      <c r="R25977" s="276"/>
    </row>
    <row r="25978" spans="17:18" ht="15.75" x14ac:dyDescent="0.2">
      <c r="Q25978" s="276">
        <v>1</v>
      </c>
      <c r="R25978" s="276"/>
    </row>
    <row r="25979" spans="17:18" ht="15.75" x14ac:dyDescent="0.2">
      <c r="Q25979" s="276">
        <v>1</v>
      </c>
      <c r="R25979" s="276"/>
    </row>
    <row r="25980" spans="17:18" ht="15.75" x14ac:dyDescent="0.2">
      <c r="Q25980" s="276">
        <v>1</v>
      </c>
      <c r="R25980" s="276"/>
    </row>
    <row r="25981" spans="17:18" ht="15.75" x14ac:dyDescent="0.2">
      <c r="Q25981" s="276">
        <v>1</v>
      </c>
      <c r="R25981" s="276"/>
    </row>
    <row r="25982" spans="17:18" ht="15.75" x14ac:dyDescent="0.2">
      <c r="Q25982" s="276">
        <v>1</v>
      </c>
      <c r="R25982" s="276"/>
    </row>
    <row r="25983" spans="17:18" ht="15.75" x14ac:dyDescent="0.2">
      <c r="Q25983" s="276">
        <v>1</v>
      </c>
      <c r="R25983" s="276"/>
    </row>
    <row r="25984" spans="17:18" ht="15.75" x14ac:dyDescent="0.2">
      <c r="Q25984" s="276">
        <v>1</v>
      </c>
      <c r="R25984" s="276"/>
    </row>
    <row r="25985" spans="17:18" ht="15.75" x14ac:dyDescent="0.2">
      <c r="Q25985" s="276">
        <v>1</v>
      </c>
      <c r="R25985" s="276"/>
    </row>
    <row r="25986" spans="17:18" ht="15.75" x14ac:dyDescent="0.2">
      <c r="Q25986" s="276">
        <v>1</v>
      </c>
      <c r="R25986" s="276"/>
    </row>
    <row r="25987" spans="17:18" ht="15.75" x14ac:dyDescent="0.2">
      <c r="Q25987" s="276">
        <v>1</v>
      </c>
      <c r="R25987" s="276"/>
    </row>
    <row r="25988" spans="17:18" ht="15.75" x14ac:dyDescent="0.2">
      <c r="Q25988" s="276">
        <v>1</v>
      </c>
      <c r="R25988" s="276"/>
    </row>
    <row r="25989" spans="17:18" ht="15.75" x14ac:dyDescent="0.2">
      <c r="Q25989" s="276">
        <v>1</v>
      </c>
      <c r="R25989" s="276"/>
    </row>
    <row r="25990" spans="17:18" ht="15.75" x14ac:dyDescent="0.2">
      <c r="Q25990" s="276">
        <v>1</v>
      </c>
      <c r="R25990" s="276"/>
    </row>
    <row r="25991" spans="17:18" ht="15.75" x14ac:dyDescent="0.2">
      <c r="Q25991" s="276">
        <v>1</v>
      </c>
      <c r="R25991" s="276"/>
    </row>
    <row r="25992" spans="17:18" ht="15.75" x14ac:dyDescent="0.2">
      <c r="Q25992" s="276">
        <v>1</v>
      </c>
      <c r="R25992" s="276"/>
    </row>
    <row r="25993" spans="17:18" ht="15.75" x14ac:dyDescent="0.2">
      <c r="Q25993" s="276">
        <v>1</v>
      </c>
      <c r="R25993" s="276"/>
    </row>
    <row r="25994" spans="17:18" ht="15.75" x14ac:dyDescent="0.2">
      <c r="Q25994" s="276">
        <v>1</v>
      </c>
      <c r="R25994" s="276"/>
    </row>
    <row r="25995" spans="17:18" ht="15.75" x14ac:dyDescent="0.2">
      <c r="Q25995" s="276">
        <v>1</v>
      </c>
      <c r="R25995" s="276"/>
    </row>
    <row r="25996" spans="17:18" ht="15.75" x14ac:dyDescent="0.2">
      <c r="Q25996" s="276">
        <v>1</v>
      </c>
      <c r="R25996" s="276"/>
    </row>
    <row r="25997" spans="17:18" ht="15.75" x14ac:dyDescent="0.2">
      <c r="Q25997" s="276">
        <v>1</v>
      </c>
      <c r="R25997" s="276"/>
    </row>
    <row r="25998" spans="17:18" ht="15.75" x14ac:dyDescent="0.2">
      <c r="Q25998" s="276">
        <v>1</v>
      </c>
      <c r="R25998" s="276"/>
    </row>
    <row r="25999" spans="17:18" ht="15.75" x14ac:dyDescent="0.2">
      <c r="Q25999" s="276">
        <v>1</v>
      </c>
      <c r="R25999" s="276"/>
    </row>
    <row r="26000" spans="17:18" ht="15.75" x14ac:dyDescent="0.2">
      <c r="Q26000" s="276">
        <v>1</v>
      </c>
      <c r="R26000" s="276"/>
    </row>
    <row r="26001" spans="17:18" ht="15.75" x14ac:dyDescent="0.2">
      <c r="Q26001" s="276">
        <v>1</v>
      </c>
      <c r="R26001" s="276"/>
    </row>
    <row r="26002" spans="17:18" ht="15.75" x14ac:dyDescent="0.2">
      <c r="Q26002" s="276">
        <v>1</v>
      </c>
      <c r="R26002" s="276"/>
    </row>
    <row r="26003" spans="17:18" ht="15.75" x14ac:dyDescent="0.2">
      <c r="Q26003" s="276">
        <v>1</v>
      </c>
      <c r="R26003" s="276"/>
    </row>
    <row r="26004" spans="17:18" ht="15.75" x14ac:dyDescent="0.2">
      <c r="Q26004" s="276">
        <v>1</v>
      </c>
      <c r="R26004" s="276"/>
    </row>
    <row r="26005" spans="17:18" ht="15.75" x14ac:dyDescent="0.2">
      <c r="Q26005" s="276">
        <v>1</v>
      </c>
      <c r="R26005" s="276"/>
    </row>
    <row r="26006" spans="17:18" ht="15.75" x14ac:dyDescent="0.2">
      <c r="Q26006" s="276">
        <v>1</v>
      </c>
      <c r="R26006" s="276"/>
    </row>
    <row r="26007" spans="17:18" ht="15.75" x14ac:dyDescent="0.2">
      <c r="Q26007" s="276">
        <v>1</v>
      </c>
      <c r="R26007" s="276"/>
    </row>
    <row r="26008" spans="17:18" ht="15.75" x14ac:dyDescent="0.2">
      <c r="Q26008" s="276">
        <v>1</v>
      </c>
      <c r="R26008" s="276"/>
    </row>
    <row r="26009" spans="17:18" ht="15.75" x14ac:dyDescent="0.2">
      <c r="Q26009" s="276">
        <v>1</v>
      </c>
      <c r="R26009" s="276"/>
    </row>
    <row r="26010" spans="17:18" ht="15.75" x14ac:dyDescent="0.2">
      <c r="Q26010" s="276">
        <v>1</v>
      </c>
      <c r="R26010" s="276"/>
    </row>
    <row r="26011" spans="17:18" ht="15.75" x14ac:dyDescent="0.2">
      <c r="Q26011" s="276">
        <v>1</v>
      </c>
      <c r="R26011" s="276"/>
    </row>
    <row r="26012" spans="17:18" ht="15.75" x14ac:dyDescent="0.2">
      <c r="Q26012" s="276">
        <v>1</v>
      </c>
      <c r="R26012" s="276"/>
    </row>
    <row r="26013" spans="17:18" ht="15.75" x14ac:dyDescent="0.2">
      <c r="Q26013" s="276">
        <v>1</v>
      </c>
      <c r="R26013" s="276"/>
    </row>
    <row r="26014" spans="17:18" ht="15.75" x14ac:dyDescent="0.2">
      <c r="Q26014" s="276">
        <v>1</v>
      </c>
      <c r="R26014" s="276"/>
    </row>
    <row r="26015" spans="17:18" ht="15.75" x14ac:dyDescent="0.2">
      <c r="Q26015" s="276">
        <v>1</v>
      </c>
      <c r="R26015" s="276"/>
    </row>
    <row r="26016" spans="17:18" ht="15.75" x14ac:dyDescent="0.2">
      <c r="Q26016" s="276">
        <v>1</v>
      </c>
      <c r="R26016" s="276"/>
    </row>
    <row r="26017" spans="17:18" ht="15.75" x14ac:dyDescent="0.2">
      <c r="Q26017" s="276">
        <v>1</v>
      </c>
      <c r="R26017" s="276"/>
    </row>
    <row r="26018" spans="17:18" ht="15.75" x14ac:dyDescent="0.2">
      <c r="Q26018" s="276">
        <v>1</v>
      </c>
      <c r="R26018" s="276"/>
    </row>
    <row r="26019" spans="17:18" ht="15.75" x14ac:dyDescent="0.2">
      <c r="Q26019" s="276">
        <v>1</v>
      </c>
      <c r="R26019" s="276"/>
    </row>
    <row r="26020" spans="17:18" ht="15.75" x14ac:dyDescent="0.2">
      <c r="Q26020" s="276">
        <v>1</v>
      </c>
      <c r="R26020" s="276"/>
    </row>
    <row r="26021" spans="17:18" ht="15.75" x14ac:dyDescent="0.2">
      <c r="Q26021" s="276">
        <v>1</v>
      </c>
      <c r="R26021" s="276"/>
    </row>
    <row r="26022" spans="17:18" ht="15.75" x14ac:dyDescent="0.2">
      <c r="Q26022" s="276">
        <v>1</v>
      </c>
      <c r="R26022" s="276"/>
    </row>
    <row r="26023" spans="17:18" ht="15.75" x14ac:dyDescent="0.2">
      <c r="Q26023" s="276">
        <v>1</v>
      </c>
      <c r="R26023" s="276"/>
    </row>
    <row r="26024" spans="17:18" ht="15.75" x14ac:dyDescent="0.2">
      <c r="Q26024" s="276">
        <v>1</v>
      </c>
      <c r="R26024" s="276"/>
    </row>
    <row r="26025" spans="17:18" ht="15.75" x14ac:dyDescent="0.2">
      <c r="Q26025" s="276">
        <v>1</v>
      </c>
      <c r="R26025" s="276"/>
    </row>
    <row r="26026" spans="17:18" ht="15.75" x14ac:dyDescent="0.2">
      <c r="Q26026" s="276">
        <v>1</v>
      </c>
      <c r="R26026" s="276"/>
    </row>
    <row r="26027" spans="17:18" ht="15.75" x14ac:dyDescent="0.2">
      <c r="Q26027" s="276">
        <v>1</v>
      </c>
      <c r="R26027" s="276"/>
    </row>
    <row r="26028" spans="17:18" ht="15.75" x14ac:dyDescent="0.2">
      <c r="Q26028" s="276">
        <v>1</v>
      </c>
      <c r="R26028" s="276"/>
    </row>
    <row r="26029" spans="17:18" ht="15.75" x14ac:dyDescent="0.2">
      <c r="Q26029" s="276">
        <v>1</v>
      </c>
      <c r="R26029" s="276"/>
    </row>
    <row r="26030" spans="17:18" ht="15.75" x14ac:dyDescent="0.2">
      <c r="Q26030" s="276">
        <v>1</v>
      </c>
      <c r="R26030" s="276"/>
    </row>
    <row r="26031" spans="17:18" ht="15.75" x14ac:dyDescent="0.2">
      <c r="Q26031" s="276">
        <v>1</v>
      </c>
      <c r="R26031" s="276"/>
    </row>
    <row r="26032" spans="17:18" ht="15.75" x14ac:dyDescent="0.2">
      <c r="Q26032" s="276">
        <v>1</v>
      </c>
      <c r="R26032" s="276"/>
    </row>
    <row r="26033" spans="17:18" ht="15.75" x14ac:dyDescent="0.2">
      <c r="Q26033" s="276">
        <v>1</v>
      </c>
      <c r="R26033" s="276"/>
    </row>
    <row r="26034" spans="17:18" ht="15.75" x14ac:dyDescent="0.2">
      <c r="Q26034" s="276">
        <v>1</v>
      </c>
      <c r="R26034" s="276"/>
    </row>
    <row r="26035" spans="17:18" ht="15.75" x14ac:dyDescent="0.2">
      <c r="Q26035" s="276">
        <v>1</v>
      </c>
      <c r="R26035" s="276"/>
    </row>
    <row r="26036" spans="17:18" ht="15.75" x14ac:dyDescent="0.2">
      <c r="Q26036" s="276">
        <v>1</v>
      </c>
      <c r="R26036" s="276"/>
    </row>
    <row r="26037" spans="17:18" ht="15.75" x14ac:dyDescent="0.2">
      <c r="Q26037" s="276">
        <v>1</v>
      </c>
      <c r="R26037" s="276"/>
    </row>
    <row r="26038" spans="17:18" ht="15.75" x14ac:dyDescent="0.2">
      <c r="Q26038" s="276">
        <v>1</v>
      </c>
      <c r="R26038" s="276"/>
    </row>
    <row r="26039" spans="17:18" ht="15.75" x14ac:dyDescent="0.2">
      <c r="Q26039" s="276">
        <v>1</v>
      </c>
      <c r="R26039" s="276"/>
    </row>
    <row r="26040" spans="17:18" ht="15.75" x14ac:dyDescent="0.2">
      <c r="Q26040" s="276">
        <v>1</v>
      </c>
      <c r="R26040" s="276"/>
    </row>
    <row r="26041" spans="17:18" ht="15.75" x14ac:dyDescent="0.2">
      <c r="Q26041" s="276">
        <v>1</v>
      </c>
      <c r="R26041" s="276"/>
    </row>
    <row r="26042" spans="17:18" ht="15.75" x14ac:dyDescent="0.2">
      <c r="Q26042" s="276">
        <v>1</v>
      </c>
      <c r="R26042" s="276"/>
    </row>
    <row r="26043" spans="17:18" ht="15.75" x14ac:dyDescent="0.2">
      <c r="Q26043" s="276">
        <v>1</v>
      </c>
      <c r="R26043" s="276"/>
    </row>
    <row r="26044" spans="17:18" ht="15.75" x14ac:dyDescent="0.2">
      <c r="Q26044" s="276">
        <v>1</v>
      </c>
      <c r="R26044" s="276"/>
    </row>
    <row r="26045" spans="17:18" ht="15.75" x14ac:dyDescent="0.2">
      <c r="Q26045" s="276">
        <v>1</v>
      </c>
      <c r="R26045" s="276"/>
    </row>
    <row r="26046" spans="17:18" ht="15.75" x14ac:dyDescent="0.2">
      <c r="Q26046" s="276">
        <v>1</v>
      </c>
      <c r="R26046" s="276"/>
    </row>
    <row r="26047" spans="17:18" ht="15.75" x14ac:dyDescent="0.2">
      <c r="Q26047" s="276">
        <v>1</v>
      </c>
      <c r="R26047" s="276"/>
    </row>
    <row r="26048" spans="17:18" ht="15.75" x14ac:dyDescent="0.2">
      <c r="Q26048" s="276">
        <v>1</v>
      </c>
      <c r="R26048" s="276"/>
    </row>
    <row r="26049" spans="17:18" ht="15.75" x14ac:dyDescent="0.2">
      <c r="Q26049" s="276">
        <v>1</v>
      </c>
      <c r="R26049" s="276"/>
    </row>
    <row r="26050" spans="17:18" ht="15.75" x14ac:dyDescent="0.2">
      <c r="Q26050" s="276">
        <v>1</v>
      </c>
      <c r="R26050" s="276"/>
    </row>
    <row r="26051" spans="17:18" ht="15.75" x14ac:dyDescent="0.2">
      <c r="Q26051" s="276">
        <v>1</v>
      </c>
      <c r="R26051" s="276"/>
    </row>
    <row r="26052" spans="17:18" ht="15.75" x14ac:dyDescent="0.2">
      <c r="Q26052" s="276">
        <v>1</v>
      </c>
      <c r="R26052" s="276"/>
    </row>
    <row r="26053" spans="17:18" ht="15.75" x14ac:dyDescent="0.2">
      <c r="Q26053" s="276">
        <v>1</v>
      </c>
      <c r="R26053" s="276"/>
    </row>
    <row r="26054" spans="17:18" ht="15.75" x14ac:dyDescent="0.2">
      <c r="Q26054" s="276">
        <v>1</v>
      </c>
      <c r="R26054" s="276"/>
    </row>
    <row r="26055" spans="17:18" ht="15.75" x14ac:dyDescent="0.2">
      <c r="Q26055" s="276">
        <v>1</v>
      </c>
      <c r="R26055" s="276"/>
    </row>
    <row r="26056" spans="17:18" ht="15.75" x14ac:dyDescent="0.2">
      <c r="Q26056" s="276">
        <v>1</v>
      </c>
      <c r="R26056" s="276"/>
    </row>
    <row r="26057" spans="17:18" ht="15.75" x14ac:dyDescent="0.2">
      <c r="Q26057" s="276">
        <v>1</v>
      </c>
      <c r="R26057" s="276"/>
    </row>
    <row r="26058" spans="17:18" ht="15.75" x14ac:dyDescent="0.2">
      <c r="Q26058" s="276">
        <v>1</v>
      </c>
      <c r="R26058" s="276"/>
    </row>
    <row r="26059" spans="17:18" ht="15.75" x14ac:dyDescent="0.2">
      <c r="Q26059" s="276">
        <v>1</v>
      </c>
      <c r="R26059" s="276"/>
    </row>
    <row r="26060" spans="17:18" ht="15.75" x14ac:dyDescent="0.2">
      <c r="Q26060" s="276">
        <v>1</v>
      </c>
      <c r="R26060" s="276"/>
    </row>
    <row r="26061" spans="17:18" ht="15.75" x14ac:dyDescent="0.2">
      <c r="Q26061" s="276">
        <v>1</v>
      </c>
      <c r="R26061" s="276"/>
    </row>
    <row r="26062" spans="17:18" ht="15.75" x14ac:dyDescent="0.2">
      <c r="Q26062" s="276">
        <v>1</v>
      </c>
      <c r="R26062" s="276"/>
    </row>
    <row r="26063" spans="17:18" ht="15.75" x14ac:dyDescent="0.2">
      <c r="Q26063" s="276">
        <v>1</v>
      </c>
      <c r="R26063" s="276"/>
    </row>
    <row r="26064" spans="17:18" ht="15.75" x14ac:dyDescent="0.2">
      <c r="Q26064" s="276">
        <v>1</v>
      </c>
      <c r="R26064" s="276"/>
    </row>
    <row r="26065" spans="17:18" ht="15.75" x14ac:dyDescent="0.2">
      <c r="Q26065" s="276">
        <v>1</v>
      </c>
      <c r="R26065" s="276"/>
    </row>
    <row r="26066" spans="17:18" ht="15.75" x14ac:dyDescent="0.2">
      <c r="Q26066" s="276">
        <v>1</v>
      </c>
      <c r="R26066" s="276"/>
    </row>
    <row r="26067" spans="17:18" ht="15.75" x14ac:dyDescent="0.2">
      <c r="Q26067" s="276">
        <v>1</v>
      </c>
      <c r="R26067" s="276"/>
    </row>
    <row r="26068" spans="17:18" ht="15.75" x14ac:dyDescent="0.2">
      <c r="Q26068" s="276">
        <v>1</v>
      </c>
      <c r="R26068" s="276"/>
    </row>
    <row r="26069" spans="17:18" ht="15.75" x14ac:dyDescent="0.2">
      <c r="Q26069" s="276">
        <v>1</v>
      </c>
      <c r="R26069" s="276"/>
    </row>
    <row r="26070" spans="17:18" ht="15.75" x14ac:dyDescent="0.2">
      <c r="Q26070" s="276">
        <v>1</v>
      </c>
      <c r="R26070" s="276"/>
    </row>
    <row r="26071" spans="17:18" ht="15.75" x14ac:dyDescent="0.2">
      <c r="Q26071" s="276">
        <v>1</v>
      </c>
      <c r="R26071" s="276"/>
    </row>
    <row r="26072" spans="17:18" ht="15.75" x14ac:dyDescent="0.2">
      <c r="Q26072" s="276">
        <v>1</v>
      </c>
      <c r="R26072" s="276"/>
    </row>
    <row r="26073" spans="17:18" ht="15.75" x14ac:dyDescent="0.2">
      <c r="Q26073" s="276">
        <v>1</v>
      </c>
      <c r="R26073" s="276"/>
    </row>
    <row r="26074" spans="17:18" ht="15.75" x14ac:dyDescent="0.2">
      <c r="Q26074" s="276">
        <v>1</v>
      </c>
      <c r="R26074" s="276"/>
    </row>
    <row r="26075" spans="17:18" ht="15.75" x14ac:dyDescent="0.2">
      <c r="Q26075" s="276">
        <v>1</v>
      </c>
      <c r="R26075" s="276"/>
    </row>
    <row r="26076" spans="17:18" ht="15.75" x14ac:dyDescent="0.2">
      <c r="Q26076" s="276">
        <v>1</v>
      </c>
      <c r="R26076" s="276"/>
    </row>
    <row r="26077" spans="17:18" ht="15.75" x14ac:dyDescent="0.2">
      <c r="Q26077" s="276">
        <v>1</v>
      </c>
      <c r="R26077" s="276"/>
    </row>
    <row r="26078" spans="17:18" ht="15.75" x14ac:dyDescent="0.2">
      <c r="Q26078" s="276">
        <v>1</v>
      </c>
      <c r="R26078" s="276"/>
    </row>
    <row r="26079" spans="17:18" ht="15.75" x14ac:dyDescent="0.2">
      <c r="Q26079" s="276">
        <v>1</v>
      </c>
      <c r="R26079" s="276"/>
    </row>
    <row r="26080" spans="17:18" ht="15.75" x14ac:dyDescent="0.2">
      <c r="Q26080" s="276">
        <v>1</v>
      </c>
      <c r="R26080" s="276"/>
    </row>
    <row r="26081" spans="17:18" ht="15.75" x14ac:dyDescent="0.2">
      <c r="Q26081" s="276">
        <v>1</v>
      </c>
      <c r="R26081" s="276"/>
    </row>
    <row r="26082" spans="17:18" ht="15.75" x14ac:dyDescent="0.2">
      <c r="Q26082" s="276">
        <v>1</v>
      </c>
      <c r="R26082" s="276"/>
    </row>
    <row r="26083" spans="17:18" ht="15.75" x14ac:dyDescent="0.2">
      <c r="Q26083" s="276">
        <v>1</v>
      </c>
      <c r="R26083" s="276"/>
    </row>
    <row r="26084" spans="17:18" ht="15.75" x14ac:dyDescent="0.2">
      <c r="Q26084" s="276">
        <v>1</v>
      </c>
      <c r="R26084" s="276"/>
    </row>
    <row r="26085" spans="17:18" ht="15.75" x14ac:dyDescent="0.2">
      <c r="Q26085" s="276">
        <v>1</v>
      </c>
      <c r="R26085" s="276"/>
    </row>
    <row r="26086" spans="17:18" ht="15.75" x14ac:dyDescent="0.2">
      <c r="Q26086" s="276">
        <v>1</v>
      </c>
      <c r="R26086" s="276"/>
    </row>
    <row r="26087" spans="17:18" ht="15.75" x14ac:dyDescent="0.2">
      <c r="Q26087" s="276">
        <v>1</v>
      </c>
      <c r="R26087" s="276"/>
    </row>
    <row r="26088" spans="17:18" ht="15.75" x14ac:dyDescent="0.2">
      <c r="Q26088" s="276">
        <v>1</v>
      </c>
      <c r="R26088" s="276"/>
    </row>
    <row r="26089" spans="17:18" ht="15.75" x14ac:dyDescent="0.2">
      <c r="Q26089" s="276">
        <v>1</v>
      </c>
      <c r="R26089" s="276"/>
    </row>
    <row r="26090" spans="17:18" ht="15.75" x14ac:dyDescent="0.2">
      <c r="Q26090" s="276">
        <v>1</v>
      </c>
      <c r="R26090" s="276"/>
    </row>
    <row r="26091" spans="17:18" ht="15.75" x14ac:dyDescent="0.2">
      <c r="Q26091" s="276">
        <v>1</v>
      </c>
      <c r="R26091" s="276"/>
    </row>
    <row r="26092" spans="17:18" ht="15.75" x14ac:dyDescent="0.2">
      <c r="Q26092" s="276">
        <v>1</v>
      </c>
      <c r="R26092" s="276"/>
    </row>
    <row r="26093" spans="17:18" ht="15.75" x14ac:dyDescent="0.2">
      <c r="Q26093" s="276">
        <v>1</v>
      </c>
      <c r="R26093" s="276"/>
    </row>
    <row r="26094" spans="17:18" ht="15.75" x14ac:dyDescent="0.2">
      <c r="Q26094" s="276">
        <v>1</v>
      </c>
      <c r="R26094" s="276"/>
    </row>
    <row r="26095" spans="17:18" ht="15.75" x14ac:dyDescent="0.2">
      <c r="Q26095" s="276">
        <v>1</v>
      </c>
      <c r="R26095" s="276"/>
    </row>
    <row r="26096" spans="17:18" ht="15.75" x14ac:dyDescent="0.2">
      <c r="Q26096" s="276">
        <v>1</v>
      </c>
      <c r="R26096" s="276"/>
    </row>
    <row r="26097" spans="17:18" ht="15.75" x14ac:dyDescent="0.2">
      <c r="Q26097" s="276">
        <v>1</v>
      </c>
      <c r="R26097" s="276"/>
    </row>
    <row r="26098" spans="17:18" ht="15.75" x14ac:dyDescent="0.2">
      <c r="Q26098" s="276">
        <v>1</v>
      </c>
      <c r="R26098" s="276"/>
    </row>
    <row r="26099" spans="17:18" ht="15.75" x14ac:dyDescent="0.2">
      <c r="Q26099" s="276">
        <v>1</v>
      </c>
      <c r="R26099" s="276"/>
    </row>
    <row r="26100" spans="17:18" ht="15.75" x14ac:dyDescent="0.2">
      <c r="Q26100" s="276">
        <v>1</v>
      </c>
      <c r="R26100" s="276"/>
    </row>
    <row r="26101" spans="17:18" ht="15.75" x14ac:dyDescent="0.2">
      <c r="Q26101" s="276">
        <v>1</v>
      </c>
      <c r="R26101" s="276"/>
    </row>
    <row r="26102" spans="17:18" ht="15.75" x14ac:dyDescent="0.2">
      <c r="Q26102" s="276">
        <v>1</v>
      </c>
      <c r="R26102" s="276"/>
    </row>
    <row r="26103" spans="17:18" ht="15.75" x14ac:dyDescent="0.2">
      <c r="Q26103" s="276">
        <v>1</v>
      </c>
      <c r="R26103" s="276"/>
    </row>
    <row r="26104" spans="17:18" ht="15.75" x14ac:dyDescent="0.2">
      <c r="Q26104" s="276">
        <v>1</v>
      </c>
      <c r="R26104" s="276"/>
    </row>
    <row r="26105" spans="17:18" ht="15.75" x14ac:dyDescent="0.2">
      <c r="Q26105" s="276">
        <v>1</v>
      </c>
      <c r="R26105" s="276"/>
    </row>
    <row r="26106" spans="17:18" ht="15.75" x14ac:dyDescent="0.2">
      <c r="Q26106" s="276">
        <v>1</v>
      </c>
      <c r="R26106" s="276"/>
    </row>
    <row r="26107" spans="17:18" ht="15.75" x14ac:dyDescent="0.2">
      <c r="Q26107" s="276">
        <v>1</v>
      </c>
      <c r="R26107" s="276"/>
    </row>
    <row r="26108" spans="17:18" ht="15.75" x14ac:dyDescent="0.2">
      <c r="Q26108" s="276">
        <v>1</v>
      </c>
      <c r="R26108" s="276"/>
    </row>
    <row r="26109" spans="17:18" ht="15.75" x14ac:dyDescent="0.2">
      <c r="Q26109" s="276">
        <v>1</v>
      </c>
      <c r="R26109" s="276"/>
    </row>
    <row r="26110" spans="17:18" ht="15.75" x14ac:dyDescent="0.2">
      <c r="Q26110" s="276">
        <v>1</v>
      </c>
      <c r="R26110" s="276"/>
    </row>
    <row r="26111" spans="17:18" ht="15.75" x14ac:dyDescent="0.2">
      <c r="Q26111" s="276">
        <v>1</v>
      </c>
      <c r="R26111" s="276"/>
    </row>
    <row r="26112" spans="17:18" ht="15.75" x14ac:dyDescent="0.2">
      <c r="Q26112" s="276">
        <v>1</v>
      </c>
      <c r="R26112" s="276"/>
    </row>
    <row r="26113" spans="17:18" ht="15.75" x14ac:dyDescent="0.2">
      <c r="Q26113" s="276">
        <v>1</v>
      </c>
      <c r="R26113" s="276"/>
    </row>
    <row r="26114" spans="17:18" ht="15.75" x14ac:dyDescent="0.2">
      <c r="Q26114" s="276">
        <v>1</v>
      </c>
      <c r="R26114" s="276"/>
    </row>
    <row r="26115" spans="17:18" ht="15.75" x14ac:dyDescent="0.2">
      <c r="Q26115" s="276">
        <v>1</v>
      </c>
      <c r="R26115" s="276"/>
    </row>
    <row r="26116" spans="17:18" ht="15.75" x14ac:dyDescent="0.2">
      <c r="Q26116" s="276">
        <v>1</v>
      </c>
      <c r="R26116" s="276"/>
    </row>
    <row r="26117" spans="17:18" ht="15.75" x14ac:dyDescent="0.2">
      <c r="Q26117" s="276">
        <v>1</v>
      </c>
      <c r="R26117" s="276"/>
    </row>
    <row r="26118" spans="17:18" ht="15.75" x14ac:dyDescent="0.2">
      <c r="Q26118" s="276">
        <v>1</v>
      </c>
      <c r="R26118" s="276"/>
    </row>
    <row r="26119" spans="17:18" ht="15.75" x14ac:dyDescent="0.2">
      <c r="Q26119" s="276">
        <v>1</v>
      </c>
      <c r="R26119" s="276"/>
    </row>
    <row r="26120" spans="17:18" ht="15.75" x14ac:dyDescent="0.2">
      <c r="Q26120" s="276">
        <v>1</v>
      </c>
      <c r="R26120" s="276"/>
    </row>
    <row r="26121" spans="17:18" ht="15.75" x14ac:dyDescent="0.2">
      <c r="Q26121" s="276">
        <v>1</v>
      </c>
      <c r="R26121" s="276"/>
    </row>
    <row r="26122" spans="17:18" ht="15.75" x14ac:dyDescent="0.2">
      <c r="Q26122" s="276">
        <v>1</v>
      </c>
      <c r="R26122" s="276"/>
    </row>
    <row r="26123" spans="17:18" ht="15.75" x14ac:dyDescent="0.2">
      <c r="Q26123" s="276">
        <v>1</v>
      </c>
      <c r="R26123" s="276"/>
    </row>
    <row r="26124" spans="17:18" ht="15.75" x14ac:dyDescent="0.2">
      <c r="Q26124" s="276">
        <v>1</v>
      </c>
      <c r="R26124" s="276"/>
    </row>
    <row r="26125" spans="17:18" ht="15.75" x14ac:dyDescent="0.2">
      <c r="Q26125" s="276">
        <v>1</v>
      </c>
      <c r="R26125" s="276"/>
    </row>
    <row r="26126" spans="17:18" ht="15.75" x14ac:dyDescent="0.2">
      <c r="Q26126" s="276">
        <v>1</v>
      </c>
      <c r="R26126" s="276"/>
    </row>
    <row r="26127" spans="17:18" ht="15.75" x14ac:dyDescent="0.2">
      <c r="Q26127" s="276">
        <v>1</v>
      </c>
      <c r="R26127" s="276"/>
    </row>
    <row r="26128" spans="17:18" ht="15.75" x14ac:dyDescent="0.2">
      <c r="Q26128" s="276">
        <v>1</v>
      </c>
      <c r="R26128" s="276"/>
    </row>
    <row r="26129" spans="17:18" ht="15.75" x14ac:dyDescent="0.2">
      <c r="Q26129" s="276">
        <v>1</v>
      </c>
      <c r="R26129" s="276"/>
    </row>
    <row r="26130" spans="17:18" ht="15.75" x14ac:dyDescent="0.2">
      <c r="Q26130" s="276">
        <v>1</v>
      </c>
      <c r="R26130" s="276"/>
    </row>
    <row r="26131" spans="17:18" ht="15.75" x14ac:dyDescent="0.2">
      <c r="Q26131" s="276">
        <v>1</v>
      </c>
      <c r="R26131" s="276"/>
    </row>
    <row r="26132" spans="17:18" ht="15.75" x14ac:dyDescent="0.2">
      <c r="Q26132" s="276">
        <v>1</v>
      </c>
      <c r="R26132" s="276"/>
    </row>
    <row r="26133" spans="17:18" ht="15.75" x14ac:dyDescent="0.2">
      <c r="Q26133" s="276">
        <v>1</v>
      </c>
      <c r="R26133" s="276"/>
    </row>
    <row r="26134" spans="17:18" ht="15.75" x14ac:dyDescent="0.2">
      <c r="Q26134" s="276">
        <v>1</v>
      </c>
      <c r="R26134" s="276"/>
    </row>
    <row r="26135" spans="17:18" ht="15.75" x14ac:dyDescent="0.2">
      <c r="Q26135" s="276">
        <v>1</v>
      </c>
      <c r="R26135" s="276"/>
    </row>
    <row r="26136" spans="17:18" ht="15.75" x14ac:dyDescent="0.2">
      <c r="Q26136" s="276">
        <v>1</v>
      </c>
      <c r="R26136" s="276"/>
    </row>
    <row r="26137" spans="17:18" ht="15.75" x14ac:dyDescent="0.2">
      <c r="Q26137" s="276">
        <v>1</v>
      </c>
      <c r="R26137" s="276"/>
    </row>
    <row r="26138" spans="17:18" ht="15.75" x14ac:dyDescent="0.2">
      <c r="Q26138" s="276">
        <v>1</v>
      </c>
      <c r="R26138" s="276"/>
    </row>
    <row r="26139" spans="17:18" ht="15.75" x14ac:dyDescent="0.2">
      <c r="Q26139" s="276">
        <v>1</v>
      </c>
      <c r="R26139" s="276"/>
    </row>
    <row r="26140" spans="17:18" ht="15.75" x14ac:dyDescent="0.2">
      <c r="Q26140" s="276">
        <v>1</v>
      </c>
      <c r="R26140" s="276"/>
    </row>
    <row r="26141" spans="17:18" ht="15.75" x14ac:dyDescent="0.2">
      <c r="Q26141" s="276">
        <v>1</v>
      </c>
      <c r="R26141" s="276"/>
    </row>
    <row r="26142" spans="17:18" ht="15.75" x14ac:dyDescent="0.2">
      <c r="Q26142" s="276">
        <v>1</v>
      </c>
      <c r="R26142" s="276"/>
    </row>
    <row r="26143" spans="17:18" ht="15.75" x14ac:dyDescent="0.2">
      <c r="Q26143" s="276">
        <v>1</v>
      </c>
      <c r="R26143" s="276"/>
    </row>
    <row r="26144" spans="17:18" ht="15.75" x14ac:dyDescent="0.2">
      <c r="Q26144" s="276">
        <v>1</v>
      </c>
      <c r="R26144" s="276"/>
    </row>
    <row r="26145" spans="17:18" ht="15.75" x14ac:dyDescent="0.2">
      <c r="Q26145" s="276">
        <v>1</v>
      </c>
      <c r="R26145" s="276"/>
    </row>
    <row r="26146" spans="17:18" ht="15.75" x14ac:dyDescent="0.2">
      <c r="Q26146" s="276">
        <v>1</v>
      </c>
      <c r="R26146" s="276"/>
    </row>
    <row r="26147" spans="17:18" ht="15.75" x14ac:dyDescent="0.2">
      <c r="Q26147" s="276">
        <v>1</v>
      </c>
      <c r="R26147" s="276"/>
    </row>
    <row r="26148" spans="17:18" ht="15.75" x14ac:dyDescent="0.2">
      <c r="Q26148" s="276">
        <v>1</v>
      </c>
      <c r="R26148" s="276"/>
    </row>
    <row r="26149" spans="17:18" ht="15.75" x14ac:dyDescent="0.2">
      <c r="Q26149" s="276">
        <v>1</v>
      </c>
      <c r="R26149" s="276"/>
    </row>
    <row r="26150" spans="17:18" ht="15.75" x14ac:dyDescent="0.2">
      <c r="Q26150" s="276">
        <v>1</v>
      </c>
      <c r="R26150" s="276"/>
    </row>
    <row r="26151" spans="17:18" ht="15.75" x14ac:dyDescent="0.2">
      <c r="Q26151" s="276">
        <v>1</v>
      </c>
      <c r="R26151" s="276"/>
    </row>
    <row r="26152" spans="17:18" ht="15.75" x14ac:dyDescent="0.2">
      <c r="Q26152" s="276">
        <v>1</v>
      </c>
      <c r="R26152" s="276"/>
    </row>
    <row r="26153" spans="17:18" ht="15.75" x14ac:dyDescent="0.2">
      <c r="Q26153" s="276">
        <v>1</v>
      </c>
      <c r="R26153" s="276"/>
    </row>
    <row r="26154" spans="17:18" ht="15.75" x14ac:dyDescent="0.2">
      <c r="Q26154" s="276">
        <v>1</v>
      </c>
      <c r="R26154" s="276"/>
    </row>
    <row r="26155" spans="17:18" ht="15.75" x14ac:dyDescent="0.2">
      <c r="Q26155" s="276">
        <v>1</v>
      </c>
      <c r="R26155" s="276"/>
    </row>
    <row r="26156" spans="17:18" ht="15.75" x14ac:dyDescent="0.2">
      <c r="Q26156" s="276">
        <v>1</v>
      </c>
      <c r="R26156" s="276"/>
    </row>
    <row r="26157" spans="17:18" ht="15.75" x14ac:dyDescent="0.2">
      <c r="Q26157" s="276">
        <v>1</v>
      </c>
      <c r="R26157" s="276"/>
    </row>
    <row r="26158" spans="17:18" ht="15.75" x14ac:dyDescent="0.2">
      <c r="Q26158" s="276">
        <v>1</v>
      </c>
      <c r="R26158" s="276"/>
    </row>
    <row r="26159" spans="17:18" ht="15.75" x14ac:dyDescent="0.2">
      <c r="Q26159" s="276">
        <v>1</v>
      </c>
      <c r="R26159" s="276"/>
    </row>
    <row r="26160" spans="17:18" ht="15.75" x14ac:dyDescent="0.2">
      <c r="Q26160" s="276">
        <v>1</v>
      </c>
      <c r="R26160" s="276"/>
    </row>
    <row r="26161" spans="17:18" ht="15.75" x14ac:dyDescent="0.2">
      <c r="Q26161" s="276">
        <v>1</v>
      </c>
      <c r="R26161" s="276"/>
    </row>
    <row r="26162" spans="17:18" ht="15.75" x14ac:dyDescent="0.2">
      <c r="Q26162" s="276">
        <v>1</v>
      </c>
      <c r="R26162" s="276"/>
    </row>
    <row r="26163" spans="17:18" ht="15.75" x14ac:dyDescent="0.2">
      <c r="Q26163" s="276">
        <v>1</v>
      </c>
      <c r="R26163" s="276"/>
    </row>
    <row r="26164" spans="17:18" ht="15.75" x14ac:dyDescent="0.2">
      <c r="Q26164" s="276">
        <v>1</v>
      </c>
      <c r="R26164" s="276"/>
    </row>
    <row r="26165" spans="17:18" ht="15.75" x14ac:dyDescent="0.2">
      <c r="Q26165" s="276">
        <v>1</v>
      </c>
      <c r="R26165" s="276"/>
    </row>
    <row r="26166" spans="17:18" ht="15.75" x14ac:dyDescent="0.2">
      <c r="Q26166" s="276">
        <v>1</v>
      </c>
      <c r="R26166" s="276"/>
    </row>
    <row r="26167" spans="17:18" ht="15.75" x14ac:dyDescent="0.2">
      <c r="Q26167" s="276">
        <v>1</v>
      </c>
      <c r="R26167" s="276"/>
    </row>
    <row r="26168" spans="17:18" ht="15.75" x14ac:dyDescent="0.2">
      <c r="Q26168" s="276">
        <v>1</v>
      </c>
      <c r="R26168" s="276"/>
    </row>
    <row r="26169" spans="17:18" ht="15.75" x14ac:dyDescent="0.2">
      <c r="Q26169" s="276">
        <v>1</v>
      </c>
      <c r="R26169" s="276"/>
    </row>
    <row r="26170" spans="17:18" ht="15.75" x14ac:dyDescent="0.2">
      <c r="Q26170" s="276">
        <v>1</v>
      </c>
      <c r="R26170" s="276"/>
    </row>
    <row r="26171" spans="17:18" ht="15.75" x14ac:dyDescent="0.2">
      <c r="Q26171" s="276">
        <v>1</v>
      </c>
      <c r="R26171" s="276"/>
    </row>
    <row r="26172" spans="17:18" ht="15.75" x14ac:dyDescent="0.2">
      <c r="Q26172" s="276">
        <v>1</v>
      </c>
      <c r="R26172" s="276"/>
    </row>
    <row r="26173" spans="17:18" ht="15.75" x14ac:dyDescent="0.2">
      <c r="Q26173" s="276">
        <v>1</v>
      </c>
      <c r="R26173" s="276"/>
    </row>
    <row r="26174" spans="17:18" ht="15.75" x14ac:dyDescent="0.2">
      <c r="Q26174" s="276">
        <v>1</v>
      </c>
      <c r="R26174" s="276"/>
    </row>
    <row r="26175" spans="17:18" ht="15.75" x14ac:dyDescent="0.2">
      <c r="Q26175" s="276">
        <v>1</v>
      </c>
      <c r="R26175" s="276"/>
    </row>
    <row r="26176" spans="17:18" ht="15.75" x14ac:dyDescent="0.2">
      <c r="Q26176" s="276">
        <v>1</v>
      </c>
      <c r="R26176" s="276"/>
    </row>
    <row r="26177" spans="17:18" ht="15.75" x14ac:dyDescent="0.2">
      <c r="Q26177" s="276">
        <v>1</v>
      </c>
      <c r="R26177" s="276"/>
    </row>
    <row r="26178" spans="17:18" ht="15.75" x14ac:dyDescent="0.2">
      <c r="Q26178" s="276">
        <v>1</v>
      </c>
      <c r="R26178" s="276"/>
    </row>
    <row r="26179" spans="17:18" ht="15.75" x14ac:dyDescent="0.2">
      <c r="Q26179" s="276">
        <v>1</v>
      </c>
      <c r="R26179" s="276"/>
    </row>
    <row r="26180" spans="17:18" ht="15.75" x14ac:dyDescent="0.2">
      <c r="Q26180" s="276">
        <v>1</v>
      </c>
      <c r="R26180" s="276"/>
    </row>
    <row r="26181" spans="17:18" ht="15.75" x14ac:dyDescent="0.2">
      <c r="Q26181" s="276">
        <v>1</v>
      </c>
      <c r="R26181" s="276"/>
    </row>
    <row r="26182" spans="17:18" ht="15.75" x14ac:dyDescent="0.2">
      <c r="Q26182" s="276">
        <v>1</v>
      </c>
      <c r="R26182" s="276"/>
    </row>
    <row r="26183" spans="17:18" ht="15.75" x14ac:dyDescent="0.2">
      <c r="Q26183" s="276">
        <v>1</v>
      </c>
      <c r="R26183" s="276"/>
    </row>
    <row r="26184" spans="17:18" ht="15.75" x14ac:dyDescent="0.2">
      <c r="Q26184" s="276">
        <v>1</v>
      </c>
      <c r="R26184" s="276"/>
    </row>
    <row r="26185" spans="17:18" ht="15.75" x14ac:dyDescent="0.2">
      <c r="Q26185" s="276">
        <v>1</v>
      </c>
      <c r="R26185" s="276"/>
    </row>
    <row r="26186" spans="17:18" ht="15.75" x14ac:dyDescent="0.2">
      <c r="Q26186" s="276">
        <v>1</v>
      </c>
      <c r="R26186" s="276"/>
    </row>
    <row r="26187" spans="17:18" ht="15.75" x14ac:dyDescent="0.2">
      <c r="Q26187" s="276">
        <v>1</v>
      </c>
      <c r="R26187" s="276"/>
    </row>
    <row r="26188" spans="17:18" ht="15.75" x14ac:dyDescent="0.2">
      <c r="Q26188" s="276">
        <v>1</v>
      </c>
      <c r="R26188" s="276"/>
    </row>
    <row r="26189" spans="17:18" ht="15.75" x14ac:dyDescent="0.2">
      <c r="Q26189" s="276">
        <v>1</v>
      </c>
      <c r="R26189" s="276"/>
    </row>
    <row r="26190" spans="17:18" ht="15.75" x14ac:dyDescent="0.2">
      <c r="Q26190" s="276">
        <v>1</v>
      </c>
      <c r="R26190" s="276"/>
    </row>
    <row r="26191" spans="17:18" ht="15.75" x14ac:dyDescent="0.2">
      <c r="Q26191" s="276">
        <v>1</v>
      </c>
      <c r="R26191" s="276"/>
    </row>
    <row r="26192" spans="17:18" ht="15.75" x14ac:dyDescent="0.2">
      <c r="Q26192" s="276">
        <v>1</v>
      </c>
      <c r="R26192" s="276"/>
    </row>
    <row r="26193" spans="17:18" ht="15.75" x14ac:dyDescent="0.2">
      <c r="Q26193" s="276">
        <v>1</v>
      </c>
      <c r="R26193" s="276"/>
    </row>
    <row r="26194" spans="17:18" ht="15.75" x14ac:dyDescent="0.2">
      <c r="Q26194" s="276">
        <v>1</v>
      </c>
      <c r="R26194" s="276"/>
    </row>
    <row r="26195" spans="17:18" ht="15.75" x14ac:dyDescent="0.2">
      <c r="Q26195" s="276">
        <v>1</v>
      </c>
      <c r="R26195" s="276"/>
    </row>
    <row r="26196" spans="17:18" ht="15.75" x14ac:dyDescent="0.2">
      <c r="Q26196" s="276">
        <v>1</v>
      </c>
      <c r="R26196" s="276"/>
    </row>
    <row r="26197" spans="17:18" ht="15.75" x14ac:dyDescent="0.2">
      <c r="Q26197" s="276">
        <v>1</v>
      </c>
      <c r="R26197" s="276"/>
    </row>
    <row r="26198" spans="17:18" ht="15.75" x14ac:dyDescent="0.2">
      <c r="Q26198" s="276">
        <v>1</v>
      </c>
      <c r="R26198" s="276"/>
    </row>
    <row r="26199" spans="17:18" ht="15.75" x14ac:dyDescent="0.2">
      <c r="Q26199" s="276">
        <v>1</v>
      </c>
      <c r="R26199" s="276"/>
    </row>
    <row r="26200" spans="17:18" ht="15.75" x14ac:dyDescent="0.2">
      <c r="Q26200" s="276">
        <v>1</v>
      </c>
      <c r="R26200" s="276"/>
    </row>
    <row r="26201" spans="17:18" ht="15.75" x14ac:dyDescent="0.2">
      <c r="Q26201" s="276">
        <v>1</v>
      </c>
      <c r="R26201" s="276"/>
    </row>
    <row r="26202" spans="17:18" ht="15.75" x14ac:dyDescent="0.2">
      <c r="Q26202" s="276">
        <v>1</v>
      </c>
      <c r="R26202" s="276"/>
    </row>
    <row r="26203" spans="17:18" ht="15.75" x14ac:dyDescent="0.2">
      <c r="Q26203" s="276">
        <v>1</v>
      </c>
      <c r="R26203" s="276"/>
    </row>
    <row r="26204" spans="17:18" ht="15.75" x14ac:dyDescent="0.2">
      <c r="Q26204" s="276">
        <v>1</v>
      </c>
      <c r="R26204" s="276"/>
    </row>
    <row r="26205" spans="17:18" ht="15.75" x14ac:dyDescent="0.2">
      <c r="Q26205" s="276">
        <v>1</v>
      </c>
      <c r="R26205" s="276"/>
    </row>
    <row r="26206" spans="17:18" ht="15.75" x14ac:dyDescent="0.2">
      <c r="Q26206" s="276">
        <v>1</v>
      </c>
      <c r="R26206" s="276"/>
    </row>
    <row r="26207" spans="17:18" ht="15.75" x14ac:dyDescent="0.2">
      <c r="Q26207" s="276">
        <v>1</v>
      </c>
      <c r="R26207" s="276"/>
    </row>
    <row r="26208" spans="17:18" ht="15.75" x14ac:dyDescent="0.2">
      <c r="Q26208" s="276">
        <v>1</v>
      </c>
      <c r="R26208" s="276"/>
    </row>
    <row r="26209" spans="17:18" ht="15.75" x14ac:dyDescent="0.2">
      <c r="Q26209" s="276">
        <v>1</v>
      </c>
      <c r="R26209" s="276"/>
    </row>
    <row r="26210" spans="17:18" ht="15.75" x14ac:dyDescent="0.2">
      <c r="Q26210" s="276">
        <v>1</v>
      </c>
      <c r="R26210" s="276"/>
    </row>
    <row r="26211" spans="17:18" ht="15.75" x14ac:dyDescent="0.2">
      <c r="Q26211" s="276">
        <v>1</v>
      </c>
      <c r="R26211" s="276"/>
    </row>
    <row r="26212" spans="17:18" ht="15.75" x14ac:dyDescent="0.2">
      <c r="Q26212" s="276">
        <v>1</v>
      </c>
      <c r="R26212" s="276"/>
    </row>
    <row r="26213" spans="17:18" ht="15.75" x14ac:dyDescent="0.2">
      <c r="Q26213" s="276">
        <v>1</v>
      </c>
      <c r="R26213" s="276"/>
    </row>
    <row r="26214" spans="17:18" ht="15.75" x14ac:dyDescent="0.2">
      <c r="Q26214" s="276">
        <v>1</v>
      </c>
      <c r="R26214" s="276"/>
    </row>
    <row r="26215" spans="17:18" ht="15.75" x14ac:dyDescent="0.2">
      <c r="Q26215" s="276">
        <v>1</v>
      </c>
      <c r="R26215" s="276"/>
    </row>
    <row r="26216" spans="17:18" ht="15.75" x14ac:dyDescent="0.2">
      <c r="Q26216" s="276">
        <v>1</v>
      </c>
      <c r="R26216" s="276"/>
    </row>
    <row r="26217" spans="17:18" ht="15.75" x14ac:dyDescent="0.2">
      <c r="Q26217" s="276">
        <v>1</v>
      </c>
      <c r="R26217" s="276"/>
    </row>
    <row r="26218" spans="17:18" ht="15.75" x14ac:dyDescent="0.2">
      <c r="Q26218" s="276">
        <v>1</v>
      </c>
      <c r="R26218" s="276"/>
    </row>
    <row r="26219" spans="17:18" ht="15.75" x14ac:dyDescent="0.2">
      <c r="Q26219" s="276">
        <v>1</v>
      </c>
      <c r="R26219" s="276"/>
    </row>
    <row r="26220" spans="17:18" ht="15.75" x14ac:dyDescent="0.2">
      <c r="Q26220" s="276">
        <v>1</v>
      </c>
      <c r="R26220" s="276"/>
    </row>
    <row r="26221" spans="17:18" ht="15.75" x14ac:dyDescent="0.2">
      <c r="Q26221" s="276">
        <v>1</v>
      </c>
      <c r="R26221" s="276"/>
    </row>
    <row r="26222" spans="17:18" ht="15.75" x14ac:dyDescent="0.2">
      <c r="Q26222" s="276">
        <v>1</v>
      </c>
      <c r="R26222" s="276"/>
    </row>
    <row r="26223" spans="17:18" ht="15.75" x14ac:dyDescent="0.2">
      <c r="Q26223" s="276">
        <v>1</v>
      </c>
      <c r="R26223" s="276"/>
    </row>
    <row r="26224" spans="17:18" ht="15.75" x14ac:dyDescent="0.2">
      <c r="Q26224" s="276">
        <v>1</v>
      </c>
      <c r="R26224" s="276"/>
    </row>
    <row r="26225" spans="17:18" ht="15.75" x14ac:dyDescent="0.2">
      <c r="Q26225" s="276">
        <v>1</v>
      </c>
      <c r="R26225" s="276"/>
    </row>
    <row r="26226" spans="17:18" ht="15.75" x14ac:dyDescent="0.2">
      <c r="Q26226" s="276">
        <v>1</v>
      </c>
      <c r="R26226" s="276"/>
    </row>
    <row r="26227" spans="17:18" ht="15.75" x14ac:dyDescent="0.2">
      <c r="Q26227" s="276">
        <v>1</v>
      </c>
      <c r="R26227" s="276"/>
    </row>
    <row r="26228" spans="17:18" ht="15.75" x14ac:dyDescent="0.2">
      <c r="Q26228" s="276">
        <v>1</v>
      </c>
      <c r="R26228" s="276"/>
    </row>
    <row r="26229" spans="17:18" ht="15.75" x14ac:dyDescent="0.2">
      <c r="Q26229" s="276">
        <v>1</v>
      </c>
      <c r="R26229" s="276"/>
    </row>
    <row r="26230" spans="17:18" ht="15.75" x14ac:dyDescent="0.2">
      <c r="Q26230" s="276">
        <v>1</v>
      </c>
      <c r="R26230" s="276"/>
    </row>
    <row r="26231" spans="17:18" ht="15.75" x14ac:dyDescent="0.2">
      <c r="Q26231" s="276">
        <v>1</v>
      </c>
      <c r="R26231" s="276"/>
    </row>
    <row r="26232" spans="17:18" ht="15.75" x14ac:dyDescent="0.2">
      <c r="Q26232" s="276">
        <v>1</v>
      </c>
      <c r="R26232" s="276"/>
    </row>
    <row r="26233" spans="17:18" ht="15.75" x14ac:dyDescent="0.2">
      <c r="Q26233" s="276">
        <v>1</v>
      </c>
      <c r="R26233" s="276"/>
    </row>
    <row r="26234" spans="17:18" ht="15.75" x14ac:dyDescent="0.2">
      <c r="Q26234" s="276">
        <v>1</v>
      </c>
      <c r="R26234" s="276"/>
    </row>
    <row r="26235" spans="17:18" ht="15.75" x14ac:dyDescent="0.2">
      <c r="Q26235" s="276">
        <v>1</v>
      </c>
      <c r="R26235" s="276"/>
    </row>
    <row r="26236" spans="17:18" ht="15.75" x14ac:dyDescent="0.2">
      <c r="Q26236" s="276">
        <v>1</v>
      </c>
      <c r="R26236" s="276"/>
    </row>
    <row r="26237" spans="17:18" ht="15.75" x14ac:dyDescent="0.2">
      <c r="Q26237" s="276">
        <v>1</v>
      </c>
      <c r="R26237" s="276"/>
    </row>
    <row r="26238" spans="17:18" ht="15.75" x14ac:dyDescent="0.2">
      <c r="Q26238" s="276">
        <v>1</v>
      </c>
      <c r="R26238" s="276"/>
    </row>
    <row r="26239" spans="17:18" ht="15.75" x14ac:dyDescent="0.2">
      <c r="Q26239" s="276">
        <v>1</v>
      </c>
      <c r="R26239" s="276"/>
    </row>
    <row r="26240" spans="17:18" ht="15.75" x14ac:dyDescent="0.2">
      <c r="Q26240" s="276">
        <v>1</v>
      </c>
      <c r="R26240" s="276"/>
    </row>
    <row r="26241" spans="17:18" ht="15.75" x14ac:dyDescent="0.2">
      <c r="Q26241" s="276">
        <v>1</v>
      </c>
      <c r="R26241" s="276"/>
    </row>
    <row r="26242" spans="17:18" ht="15.75" x14ac:dyDescent="0.2">
      <c r="Q26242" s="276">
        <v>1</v>
      </c>
      <c r="R26242" s="276"/>
    </row>
    <row r="26243" spans="17:18" ht="15.75" x14ac:dyDescent="0.2">
      <c r="Q26243" s="276">
        <v>1</v>
      </c>
      <c r="R26243" s="276"/>
    </row>
    <row r="26244" spans="17:18" ht="15.75" x14ac:dyDescent="0.2">
      <c r="Q26244" s="276">
        <v>1</v>
      </c>
      <c r="R26244" s="276"/>
    </row>
    <row r="26245" spans="17:18" ht="15.75" x14ac:dyDescent="0.2">
      <c r="Q26245" s="276">
        <v>1</v>
      </c>
      <c r="R26245" s="276"/>
    </row>
    <row r="26246" spans="17:18" ht="15.75" x14ac:dyDescent="0.2">
      <c r="Q26246" s="276">
        <v>1</v>
      </c>
      <c r="R26246" s="276"/>
    </row>
    <row r="26247" spans="17:18" ht="15.75" x14ac:dyDescent="0.2">
      <c r="Q26247" s="276">
        <v>1</v>
      </c>
      <c r="R26247" s="276"/>
    </row>
    <row r="26248" spans="17:18" ht="15.75" x14ac:dyDescent="0.2">
      <c r="Q26248" s="276">
        <v>1</v>
      </c>
      <c r="R26248" s="276"/>
    </row>
    <row r="26249" spans="17:18" ht="15.75" x14ac:dyDescent="0.2">
      <c r="Q26249" s="276">
        <v>1</v>
      </c>
      <c r="R26249" s="276"/>
    </row>
    <row r="26250" spans="17:18" ht="15.75" x14ac:dyDescent="0.2">
      <c r="Q26250" s="276">
        <v>1</v>
      </c>
      <c r="R26250" s="276"/>
    </row>
    <row r="26251" spans="17:18" ht="15.75" x14ac:dyDescent="0.2">
      <c r="Q26251" s="276">
        <v>1</v>
      </c>
      <c r="R26251" s="276"/>
    </row>
    <row r="26252" spans="17:18" ht="15.75" x14ac:dyDescent="0.2">
      <c r="Q26252" s="276">
        <v>1</v>
      </c>
      <c r="R26252" s="276"/>
    </row>
    <row r="26253" spans="17:18" ht="15.75" x14ac:dyDescent="0.2">
      <c r="Q26253" s="276">
        <v>1</v>
      </c>
      <c r="R26253" s="276"/>
    </row>
    <row r="26254" spans="17:18" ht="15.75" x14ac:dyDescent="0.2">
      <c r="Q26254" s="276">
        <v>1</v>
      </c>
      <c r="R26254" s="276"/>
    </row>
    <row r="26255" spans="17:18" ht="15.75" x14ac:dyDescent="0.2">
      <c r="Q26255" s="276">
        <v>1</v>
      </c>
      <c r="R26255" s="276"/>
    </row>
    <row r="26256" spans="17:18" ht="15.75" x14ac:dyDescent="0.2">
      <c r="Q26256" s="276">
        <v>1</v>
      </c>
      <c r="R26256" s="276"/>
    </row>
    <row r="26257" spans="17:18" ht="15.75" x14ac:dyDescent="0.2">
      <c r="Q26257" s="276">
        <v>1</v>
      </c>
      <c r="R26257" s="276"/>
    </row>
    <row r="26258" spans="17:18" ht="15.75" x14ac:dyDescent="0.2">
      <c r="Q26258" s="276">
        <v>1</v>
      </c>
      <c r="R26258" s="276"/>
    </row>
    <row r="26259" spans="17:18" ht="15.75" x14ac:dyDescent="0.2">
      <c r="Q26259" s="276">
        <v>1</v>
      </c>
      <c r="R26259" s="276"/>
    </row>
    <row r="26260" spans="17:18" ht="15.75" x14ac:dyDescent="0.2">
      <c r="Q26260" s="276">
        <v>1</v>
      </c>
      <c r="R26260" s="276"/>
    </row>
    <row r="26261" spans="17:18" ht="15.75" x14ac:dyDescent="0.2">
      <c r="Q26261" s="276">
        <v>1</v>
      </c>
      <c r="R26261" s="276"/>
    </row>
    <row r="26262" spans="17:18" ht="15.75" x14ac:dyDescent="0.2">
      <c r="Q26262" s="276">
        <v>1</v>
      </c>
      <c r="R26262" s="276"/>
    </row>
    <row r="26263" spans="17:18" ht="15.75" x14ac:dyDescent="0.2">
      <c r="Q26263" s="276">
        <v>1</v>
      </c>
      <c r="R26263" s="276"/>
    </row>
    <row r="26264" spans="17:18" ht="15.75" x14ac:dyDescent="0.2">
      <c r="Q26264" s="276">
        <v>1</v>
      </c>
      <c r="R26264" s="276"/>
    </row>
    <row r="26265" spans="17:18" ht="15.75" x14ac:dyDescent="0.2">
      <c r="Q26265" s="276">
        <v>1</v>
      </c>
      <c r="R26265" s="276"/>
    </row>
    <row r="26266" spans="17:18" ht="15.75" x14ac:dyDescent="0.2">
      <c r="Q26266" s="276">
        <v>1</v>
      </c>
      <c r="R26266" s="276"/>
    </row>
    <row r="26267" spans="17:18" ht="15.75" x14ac:dyDescent="0.2">
      <c r="Q26267" s="276">
        <v>1</v>
      </c>
      <c r="R26267" s="276"/>
    </row>
    <row r="26268" spans="17:18" ht="15.75" x14ac:dyDescent="0.2">
      <c r="Q26268" s="276">
        <v>1</v>
      </c>
      <c r="R26268" s="276"/>
    </row>
    <row r="26269" spans="17:18" ht="15.75" x14ac:dyDescent="0.2">
      <c r="Q26269" s="276">
        <v>1</v>
      </c>
      <c r="R26269" s="276"/>
    </row>
    <row r="26270" spans="17:18" ht="15.75" x14ac:dyDescent="0.2">
      <c r="Q26270" s="276">
        <v>1</v>
      </c>
      <c r="R26270" s="276"/>
    </row>
    <row r="26271" spans="17:18" ht="15.75" x14ac:dyDescent="0.2">
      <c r="Q26271" s="276">
        <v>1</v>
      </c>
      <c r="R26271" s="276"/>
    </row>
    <row r="26272" spans="17:18" ht="15.75" x14ac:dyDescent="0.2">
      <c r="Q26272" s="276">
        <v>1</v>
      </c>
      <c r="R26272" s="276"/>
    </row>
    <row r="26273" spans="17:18" ht="15.75" x14ac:dyDescent="0.2">
      <c r="Q26273" s="276">
        <v>1</v>
      </c>
      <c r="R26273" s="276"/>
    </row>
    <row r="26274" spans="17:18" ht="15.75" x14ac:dyDescent="0.2">
      <c r="Q26274" s="276">
        <v>1</v>
      </c>
      <c r="R26274" s="276"/>
    </row>
    <row r="26275" spans="17:18" ht="15.75" x14ac:dyDescent="0.2">
      <c r="Q26275" s="276">
        <v>1</v>
      </c>
      <c r="R26275" s="276"/>
    </row>
    <row r="26276" spans="17:18" ht="15.75" x14ac:dyDescent="0.2">
      <c r="Q26276" s="276">
        <v>1</v>
      </c>
      <c r="R26276" s="276"/>
    </row>
    <row r="26277" spans="17:18" ht="15.75" x14ac:dyDescent="0.2">
      <c r="Q26277" s="276">
        <v>1</v>
      </c>
      <c r="R26277" s="276"/>
    </row>
    <row r="26278" spans="17:18" ht="15.75" x14ac:dyDescent="0.2">
      <c r="Q26278" s="276">
        <v>1</v>
      </c>
      <c r="R26278" s="276"/>
    </row>
    <row r="26279" spans="17:18" ht="15.75" x14ac:dyDescent="0.2">
      <c r="Q26279" s="276">
        <v>1</v>
      </c>
      <c r="R26279" s="276"/>
    </row>
    <row r="26280" spans="17:18" ht="15.75" x14ac:dyDescent="0.2">
      <c r="Q26280" s="276">
        <v>1</v>
      </c>
      <c r="R26280" s="276"/>
    </row>
    <row r="26281" spans="17:18" ht="15.75" x14ac:dyDescent="0.2">
      <c r="Q26281" s="276">
        <v>1</v>
      </c>
      <c r="R26281" s="276"/>
    </row>
    <row r="26282" spans="17:18" ht="15.75" x14ac:dyDescent="0.2">
      <c r="Q26282" s="276">
        <v>1</v>
      </c>
      <c r="R26282" s="276"/>
    </row>
    <row r="26283" spans="17:18" ht="15.75" x14ac:dyDescent="0.2">
      <c r="Q26283" s="276">
        <v>1</v>
      </c>
      <c r="R26283" s="276"/>
    </row>
    <row r="26284" spans="17:18" ht="15.75" x14ac:dyDescent="0.2">
      <c r="Q26284" s="276">
        <v>1</v>
      </c>
      <c r="R26284" s="276"/>
    </row>
    <row r="26285" spans="17:18" ht="15.75" x14ac:dyDescent="0.2">
      <c r="Q26285" s="276">
        <v>1</v>
      </c>
      <c r="R26285" s="276"/>
    </row>
    <row r="26286" spans="17:18" ht="15.75" x14ac:dyDescent="0.2">
      <c r="Q26286" s="276">
        <v>1</v>
      </c>
      <c r="R26286" s="276"/>
    </row>
    <row r="26287" spans="17:18" ht="15.75" x14ac:dyDescent="0.2">
      <c r="Q26287" s="276">
        <v>1</v>
      </c>
      <c r="R26287" s="276"/>
    </row>
    <row r="26288" spans="17:18" ht="15.75" x14ac:dyDescent="0.2">
      <c r="Q26288" s="276">
        <v>1</v>
      </c>
      <c r="R26288" s="276"/>
    </row>
    <row r="26289" spans="17:18" ht="15.75" x14ac:dyDescent="0.2">
      <c r="Q26289" s="276">
        <v>1</v>
      </c>
      <c r="R26289" s="276"/>
    </row>
    <row r="26290" spans="17:18" ht="15.75" x14ac:dyDescent="0.2">
      <c r="Q26290" s="276">
        <v>1</v>
      </c>
      <c r="R26290" s="276"/>
    </row>
    <row r="26291" spans="17:18" ht="15.75" x14ac:dyDescent="0.2">
      <c r="Q26291" s="276">
        <v>1</v>
      </c>
      <c r="R26291" s="276"/>
    </row>
    <row r="26292" spans="17:18" ht="15.75" x14ac:dyDescent="0.2">
      <c r="Q26292" s="276">
        <v>1</v>
      </c>
      <c r="R26292" s="276"/>
    </row>
    <row r="26293" spans="17:18" ht="15.75" x14ac:dyDescent="0.2">
      <c r="Q26293" s="276">
        <v>1</v>
      </c>
      <c r="R26293" s="276"/>
    </row>
    <row r="26294" spans="17:18" ht="15.75" x14ac:dyDescent="0.2">
      <c r="Q26294" s="276">
        <v>1</v>
      </c>
      <c r="R26294" s="276"/>
    </row>
    <row r="26295" spans="17:18" ht="15.75" x14ac:dyDescent="0.2">
      <c r="Q26295" s="276">
        <v>1</v>
      </c>
      <c r="R26295" s="276"/>
    </row>
    <row r="26296" spans="17:18" ht="15.75" x14ac:dyDescent="0.2">
      <c r="Q26296" s="276">
        <v>1</v>
      </c>
      <c r="R26296" s="276"/>
    </row>
    <row r="26297" spans="17:18" ht="15.75" x14ac:dyDescent="0.2">
      <c r="Q26297" s="276">
        <v>1</v>
      </c>
      <c r="R26297" s="276"/>
    </row>
    <row r="26298" spans="17:18" ht="15.75" x14ac:dyDescent="0.2">
      <c r="Q26298" s="276">
        <v>1</v>
      </c>
      <c r="R26298" s="276"/>
    </row>
    <row r="26299" spans="17:18" ht="15.75" x14ac:dyDescent="0.2">
      <c r="Q26299" s="276">
        <v>1</v>
      </c>
      <c r="R26299" s="276"/>
    </row>
    <row r="26300" spans="17:18" ht="15.75" x14ac:dyDescent="0.2">
      <c r="Q26300" s="276">
        <v>1</v>
      </c>
      <c r="R26300" s="276"/>
    </row>
    <row r="26301" spans="17:18" ht="15.75" x14ac:dyDescent="0.2">
      <c r="Q26301" s="276">
        <v>1</v>
      </c>
      <c r="R26301" s="276"/>
    </row>
    <row r="26302" spans="17:18" ht="15.75" x14ac:dyDescent="0.2">
      <c r="Q26302" s="276">
        <v>1</v>
      </c>
      <c r="R26302" s="276"/>
    </row>
    <row r="26303" spans="17:18" ht="15.75" x14ac:dyDescent="0.2">
      <c r="Q26303" s="276">
        <v>1</v>
      </c>
      <c r="R26303" s="276"/>
    </row>
    <row r="26304" spans="17:18" ht="15.75" x14ac:dyDescent="0.2">
      <c r="Q26304" s="276">
        <v>1</v>
      </c>
      <c r="R26304" s="276"/>
    </row>
    <row r="26305" spans="17:18" ht="15.75" x14ac:dyDescent="0.2">
      <c r="Q26305" s="276">
        <v>1</v>
      </c>
      <c r="R26305" s="276"/>
    </row>
    <row r="26306" spans="17:18" ht="15.75" x14ac:dyDescent="0.2">
      <c r="Q26306" s="276">
        <v>1</v>
      </c>
      <c r="R26306" s="276"/>
    </row>
    <row r="26307" spans="17:18" ht="15.75" x14ac:dyDescent="0.2">
      <c r="Q26307" s="276">
        <v>1</v>
      </c>
      <c r="R26307" s="276"/>
    </row>
    <row r="26308" spans="17:18" ht="15.75" x14ac:dyDescent="0.2">
      <c r="Q26308" s="276">
        <v>1</v>
      </c>
      <c r="R26308" s="276"/>
    </row>
    <row r="26309" spans="17:18" ht="15.75" x14ac:dyDescent="0.2">
      <c r="Q26309" s="276">
        <v>1</v>
      </c>
      <c r="R26309" s="276"/>
    </row>
    <row r="26310" spans="17:18" ht="15.75" x14ac:dyDescent="0.2">
      <c r="Q26310" s="276">
        <v>1</v>
      </c>
      <c r="R26310" s="276"/>
    </row>
    <row r="26311" spans="17:18" ht="15.75" x14ac:dyDescent="0.2">
      <c r="Q26311" s="276">
        <v>1</v>
      </c>
      <c r="R26311" s="276"/>
    </row>
    <row r="26312" spans="17:18" ht="15.75" x14ac:dyDescent="0.2">
      <c r="Q26312" s="276">
        <v>1</v>
      </c>
      <c r="R26312" s="276"/>
    </row>
    <row r="26313" spans="17:18" ht="15.75" x14ac:dyDescent="0.2">
      <c r="Q26313" s="276">
        <v>1</v>
      </c>
      <c r="R26313" s="276"/>
    </row>
    <row r="26314" spans="17:18" ht="15.75" x14ac:dyDescent="0.2">
      <c r="Q26314" s="276">
        <v>1</v>
      </c>
      <c r="R26314" s="276"/>
    </row>
    <row r="26315" spans="17:18" ht="15.75" x14ac:dyDescent="0.2">
      <c r="Q26315" s="276">
        <v>1</v>
      </c>
      <c r="R26315" s="276"/>
    </row>
    <row r="26316" spans="17:18" ht="15.75" x14ac:dyDescent="0.2">
      <c r="Q26316" s="276">
        <v>1</v>
      </c>
      <c r="R26316" s="276"/>
    </row>
    <row r="26317" spans="17:18" ht="15.75" x14ac:dyDescent="0.2">
      <c r="Q26317" s="276">
        <v>1</v>
      </c>
      <c r="R26317" s="276"/>
    </row>
    <row r="26318" spans="17:18" ht="15.75" x14ac:dyDescent="0.2">
      <c r="Q26318" s="276">
        <v>1</v>
      </c>
      <c r="R26318" s="276"/>
    </row>
    <row r="26319" spans="17:18" ht="15.75" x14ac:dyDescent="0.2">
      <c r="Q26319" s="276">
        <v>1</v>
      </c>
      <c r="R26319" s="276"/>
    </row>
    <row r="26320" spans="17:18" ht="15.75" x14ac:dyDescent="0.2">
      <c r="Q26320" s="276">
        <v>1</v>
      </c>
      <c r="R26320" s="276"/>
    </row>
    <row r="26321" spans="17:18" ht="15.75" x14ac:dyDescent="0.2">
      <c r="Q26321" s="276">
        <v>1</v>
      </c>
      <c r="R26321" s="276"/>
    </row>
    <row r="26322" spans="17:18" ht="15.75" x14ac:dyDescent="0.2">
      <c r="Q26322" s="276">
        <v>1</v>
      </c>
      <c r="R26322" s="276"/>
    </row>
    <row r="26323" spans="17:18" ht="15.75" x14ac:dyDescent="0.2">
      <c r="Q26323" s="276">
        <v>1</v>
      </c>
      <c r="R26323" s="276"/>
    </row>
    <row r="26324" spans="17:18" ht="15.75" x14ac:dyDescent="0.2">
      <c r="Q26324" s="276">
        <v>1</v>
      </c>
      <c r="R26324" s="276"/>
    </row>
    <row r="26325" spans="17:18" ht="15.75" x14ac:dyDescent="0.2">
      <c r="Q26325" s="276">
        <v>1</v>
      </c>
      <c r="R26325" s="276"/>
    </row>
    <row r="26326" spans="17:18" ht="15.75" x14ac:dyDescent="0.2">
      <c r="Q26326" s="276">
        <v>1</v>
      </c>
      <c r="R26326" s="276"/>
    </row>
    <row r="26327" spans="17:18" ht="15.75" x14ac:dyDescent="0.2">
      <c r="Q26327" s="276">
        <v>1</v>
      </c>
      <c r="R26327" s="276"/>
    </row>
    <row r="26328" spans="17:18" ht="15.75" x14ac:dyDescent="0.2">
      <c r="Q26328" s="276">
        <v>1</v>
      </c>
      <c r="R26328" s="276"/>
    </row>
    <row r="26329" spans="17:18" ht="15.75" x14ac:dyDescent="0.2">
      <c r="Q26329" s="276">
        <v>1</v>
      </c>
      <c r="R26329" s="276"/>
    </row>
    <row r="26330" spans="17:18" ht="15.75" x14ac:dyDescent="0.2">
      <c r="Q26330" s="276">
        <v>1</v>
      </c>
      <c r="R26330" s="276"/>
    </row>
    <row r="26331" spans="17:18" ht="15.75" x14ac:dyDescent="0.2">
      <c r="Q26331" s="276">
        <v>1</v>
      </c>
      <c r="R26331" s="276"/>
    </row>
    <row r="26332" spans="17:18" ht="15.75" x14ac:dyDescent="0.2">
      <c r="Q26332" s="276">
        <v>1</v>
      </c>
      <c r="R26332" s="276"/>
    </row>
    <row r="26333" spans="17:18" ht="15.75" x14ac:dyDescent="0.2">
      <c r="Q26333" s="276">
        <v>1</v>
      </c>
      <c r="R26333" s="276"/>
    </row>
    <row r="26334" spans="17:18" ht="15.75" x14ac:dyDescent="0.2">
      <c r="Q26334" s="276">
        <v>1</v>
      </c>
      <c r="R26334" s="276"/>
    </row>
    <row r="26335" spans="17:18" ht="15.75" x14ac:dyDescent="0.2">
      <c r="Q26335" s="276">
        <v>1</v>
      </c>
      <c r="R26335" s="276"/>
    </row>
    <row r="26336" spans="17:18" ht="15.75" x14ac:dyDescent="0.2">
      <c r="Q26336" s="276">
        <v>1</v>
      </c>
      <c r="R26336" s="276"/>
    </row>
    <row r="26337" spans="17:18" ht="15.75" x14ac:dyDescent="0.2">
      <c r="Q26337" s="276">
        <v>1</v>
      </c>
      <c r="R26337" s="276"/>
    </row>
    <row r="26338" spans="17:18" ht="15.75" x14ac:dyDescent="0.2">
      <c r="Q26338" s="276">
        <v>1</v>
      </c>
      <c r="R26338" s="276"/>
    </row>
    <row r="26339" spans="17:18" ht="15.75" x14ac:dyDescent="0.2">
      <c r="Q26339" s="276">
        <v>1</v>
      </c>
      <c r="R26339" s="276"/>
    </row>
    <row r="26340" spans="17:18" ht="15.75" x14ac:dyDescent="0.2">
      <c r="Q26340" s="276">
        <v>1</v>
      </c>
      <c r="R26340" s="276"/>
    </row>
    <row r="26341" spans="17:18" ht="15.75" x14ac:dyDescent="0.2">
      <c r="Q26341" s="276">
        <v>1</v>
      </c>
      <c r="R26341" s="276"/>
    </row>
    <row r="26342" spans="17:18" ht="15.75" x14ac:dyDescent="0.2">
      <c r="Q26342" s="276">
        <v>1</v>
      </c>
      <c r="R26342" s="276"/>
    </row>
    <row r="26343" spans="17:18" ht="15.75" x14ac:dyDescent="0.2">
      <c r="Q26343" s="276">
        <v>1</v>
      </c>
      <c r="R26343" s="276"/>
    </row>
    <row r="26344" spans="17:18" ht="15.75" x14ac:dyDescent="0.2">
      <c r="Q26344" s="276">
        <v>1</v>
      </c>
      <c r="R26344" s="276"/>
    </row>
    <row r="26345" spans="17:18" ht="15.75" x14ac:dyDescent="0.2">
      <c r="Q26345" s="276">
        <v>1</v>
      </c>
      <c r="R26345" s="276"/>
    </row>
    <row r="26346" spans="17:18" ht="15.75" x14ac:dyDescent="0.2">
      <c r="Q26346" s="276">
        <v>1</v>
      </c>
      <c r="R26346" s="276"/>
    </row>
    <row r="26347" spans="17:18" ht="15.75" x14ac:dyDescent="0.2">
      <c r="Q26347" s="276">
        <v>1</v>
      </c>
      <c r="R26347" s="276"/>
    </row>
    <row r="26348" spans="17:18" ht="15.75" x14ac:dyDescent="0.2">
      <c r="Q26348" s="276">
        <v>1</v>
      </c>
      <c r="R26348" s="276"/>
    </row>
    <row r="26349" spans="17:18" ht="15.75" x14ac:dyDescent="0.2">
      <c r="Q26349" s="276">
        <v>1</v>
      </c>
      <c r="R26349" s="276"/>
    </row>
    <row r="26350" spans="17:18" ht="15.75" x14ac:dyDescent="0.2">
      <c r="Q26350" s="276">
        <v>1</v>
      </c>
      <c r="R26350" s="276"/>
    </row>
    <row r="26351" spans="17:18" ht="15.75" x14ac:dyDescent="0.2">
      <c r="Q26351" s="276">
        <v>1</v>
      </c>
      <c r="R26351" s="276"/>
    </row>
    <row r="26352" spans="17:18" ht="15.75" x14ac:dyDescent="0.2">
      <c r="Q26352" s="276">
        <v>1</v>
      </c>
      <c r="R26352" s="276"/>
    </row>
    <row r="26353" spans="17:18" ht="15.75" x14ac:dyDescent="0.2">
      <c r="Q26353" s="276">
        <v>1</v>
      </c>
      <c r="R26353" s="276"/>
    </row>
    <row r="26354" spans="17:18" ht="15.75" x14ac:dyDescent="0.2">
      <c r="Q26354" s="276">
        <v>1</v>
      </c>
      <c r="R26354" s="276"/>
    </row>
    <row r="26355" spans="17:18" ht="15.75" x14ac:dyDescent="0.2">
      <c r="Q26355" s="276">
        <v>1</v>
      </c>
      <c r="R26355" s="276"/>
    </row>
    <row r="26356" spans="17:18" ht="15.75" x14ac:dyDescent="0.2">
      <c r="Q26356" s="276">
        <v>1</v>
      </c>
      <c r="R26356" s="276"/>
    </row>
    <row r="26357" spans="17:18" ht="15.75" x14ac:dyDescent="0.2">
      <c r="Q26357" s="276">
        <v>1</v>
      </c>
      <c r="R26357" s="276"/>
    </row>
    <row r="26358" spans="17:18" ht="15.75" x14ac:dyDescent="0.2">
      <c r="Q26358" s="276">
        <v>1</v>
      </c>
      <c r="R26358" s="276"/>
    </row>
    <row r="26359" spans="17:18" ht="15.75" x14ac:dyDescent="0.2">
      <c r="Q26359" s="276">
        <v>1</v>
      </c>
      <c r="R26359" s="276"/>
    </row>
    <row r="26360" spans="17:18" ht="15.75" x14ac:dyDescent="0.2">
      <c r="Q26360" s="276">
        <v>1</v>
      </c>
      <c r="R26360" s="276"/>
    </row>
    <row r="26361" spans="17:18" ht="15.75" x14ac:dyDescent="0.2">
      <c r="Q26361" s="276">
        <v>1</v>
      </c>
      <c r="R26361" s="276"/>
    </row>
    <row r="26362" spans="17:18" ht="15.75" x14ac:dyDescent="0.2">
      <c r="Q26362" s="276">
        <v>1</v>
      </c>
      <c r="R26362" s="276"/>
    </row>
    <row r="26363" spans="17:18" ht="15.75" x14ac:dyDescent="0.2">
      <c r="Q26363" s="276">
        <v>1</v>
      </c>
      <c r="R26363" s="276"/>
    </row>
    <row r="26364" spans="17:18" ht="15.75" x14ac:dyDescent="0.2">
      <c r="Q26364" s="276">
        <v>1</v>
      </c>
      <c r="R26364" s="276"/>
    </row>
    <row r="26365" spans="17:18" ht="15.75" x14ac:dyDescent="0.2">
      <c r="Q26365" s="276">
        <v>1</v>
      </c>
      <c r="R26365" s="276"/>
    </row>
    <row r="26366" spans="17:18" ht="15.75" x14ac:dyDescent="0.2">
      <c r="Q26366" s="276">
        <v>1</v>
      </c>
      <c r="R26366" s="276"/>
    </row>
    <row r="26367" spans="17:18" ht="15.75" x14ac:dyDescent="0.2">
      <c r="Q26367" s="276">
        <v>1</v>
      </c>
      <c r="R26367" s="276"/>
    </row>
    <row r="26368" spans="17:18" ht="15.75" x14ac:dyDescent="0.2">
      <c r="Q26368" s="276">
        <v>1</v>
      </c>
      <c r="R26368" s="276"/>
    </row>
    <row r="26369" spans="17:18" ht="15.75" x14ac:dyDescent="0.2">
      <c r="Q26369" s="276">
        <v>1</v>
      </c>
      <c r="R26369" s="276"/>
    </row>
    <row r="26370" spans="17:18" ht="15.75" x14ac:dyDescent="0.2">
      <c r="Q26370" s="276">
        <v>1</v>
      </c>
      <c r="R26370" s="276"/>
    </row>
    <row r="26371" spans="17:18" ht="15.75" x14ac:dyDescent="0.2">
      <c r="Q26371" s="276">
        <v>1</v>
      </c>
      <c r="R26371" s="276"/>
    </row>
    <row r="26372" spans="17:18" ht="15.75" x14ac:dyDescent="0.2">
      <c r="Q26372" s="276">
        <v>1</v>
      </c>
      <c r="R26372" s="276"/>
    </row>
    <row r="26373" spans="17:18" ht="15.75" x14ac:dyDescent="0.2">
      <c r="Q26373" s="276">
        <v>1</v>
      </c>
      <c r="R26373" s="276"/>
    </row>
    <row r="26374" spans="17:18" ht="15.75" x14ac:dyDescent="0.2">
      <c r="Q26374" s="276">
        <v>1</v>
      </c>
      <c r="R26374" s="276"/>
    </row>
    <row r="26375" spans="17:18" ht="15.75" x14ac:dyDescent="0.2">
      <c r="Q26375" s="276">
        <v>1</v>
      </c>
      <c r="R26375" s="276"/>
    </row>
    <row r="26376" spans="17:18" ht="15.75" x14ac:dyDescent="0.2">
      <c r="Q26376" s="276">
        <v>1</v>
      </c>
      <c r="R26376" s="276"/>
    </row>
    <row r="26377" spans="17:18" ht="15.75" x14ac:dyDescent="0.2">
      <c r="Q26377" s="276">
        <v>1</v>
      </c>
      <c r="R26377" s="276"/>
    </row>
    <row r="26378" spans="17:18" ht="15.75" x14ac:dyDescent="0.2">
      <c r="Q26378" s="276">
        <v>1</v>
      </c>
      <c r="R26378" s="276"/>
    </row>
    <row r="26379" spans="17:18" ht="15.75" x14ac:dyDescent="0.2">
      <c r="Q26379" s="276">
        <v>1</v>
      </c>
      <c r="R26379" s="276"/>
    </row>
    <row r="26380" spans="17:18" ht="15.75" x14ac:dyDescent="0.2">
      <c r="Q26380" s="276">
        <v>1</v>
      </c>
      <c r="R26380" s="276"/>
    </row>
    <row r="26381" spans="17:18" ht="15.75" x14ac:dyDescent="0.2">
      <c r="Q26381" s="276">
        <v>1</v>
      </c>
      <c r="R26381" s="276"/>
    </row>
    <row r="26382" spans="17:18" ht="15.75" x14ac:dyDescent="0.2">
      <c r="Q26382" s="276">
        <v>1</v>
      </c>
      <c r="R26382" s="276"/>
    </row>
    <row r="26383" spans="17:18" ht="15.75" x14ac:dyDescent="0.2">
      <c r="Q26383" s="276">
        <v>1</v>
      </c>
      <c r="R26383" s="276"/>
    </row>
    <row r="26384" spans="17:18" ht="15.75" x14ac:dyDescent="0.2">
      <c r="Q26384" s="276">
        <v>1</v>
      </c>
      <c r="R26384" s="276"/>
    </row>
    <row r="26385" spans="17:18" ht="15.75" x14ac:dyDescent="0.2">
      <c r="Q26385" s="276">
        <v>1</v>
      </c>
      <c r="R26385" s="276"/>
    </row>
    <row r="26386" spans="17:18" ht="15.75" x14ac:dyDescent="0.2">
      <c r="Q26386" s="276">
        <v>1</v>
      </c>
      <c r="R26386" s="276"/>
    </row>
    <row r="26387" spans="17:18" ht="15.75" x14ac:dyDescent="0.2">
      <c r="Q26387" s="276">
        <v>1</v>
      </c>
      <c r="R26387" s="276"/>
    </row>
    <row r="26388" spans="17:18" ht="15.75" x14ac:dyDescent="0.2">
      <c r="Q26388" s="276">
        <v>1</v>
      </c>
      <c r="R26388" s="276"/>
    </row>
    <row r="26389" spans="17:18" ht="15.75" x14ac:dyDescent="0.2">
      <c r="Q26389" s="276">
        <v>1</v>
      </c>
      <c r="R26389" s="276"/>
    </row>
    <row r="26390" spans="17:18" ht="15.75" x14ac:dyDescent="0.2">
      <c r="Q26390" s="276">
        <v>1</v>
      </c>
      <c r="R26390" s="276"/>
    </row>
    <row r="26391" spans="17:18" ht="15.75" x14ac:dyDescent="0.2">
      <c r="Q26391" s="276">
        <v>1</v>
      </c>
      <c r="R26391" s="276"/>
    </row>
    <row r="26392" spans="17:18" ht="15.75" x14ac:dyDescent="0.2">
      <c r="Q26392" s="276">
        <v>1</v>
      </c>
      <c r="R26392" s="276"/>
    </row>
    <row r="26393" spans="17:18" ht="15.75" x14ac:dyDescent="0.2">
      <c r="Q26393" s="276">
        <v>1</v>
      </c>
      <c r="R26393" s="276"/>
    </row>
    <row r="26394" spans="17:18" ht="15.75" x14ac:dyDescent="0.2">
      <c r="Q26394" s="276">
        <v>1</v>
      </c>
      <c r="R26394" s="276"/>
    </row>
    <row r="26395" spans="17:18" ht="15.75" x14ac:dyDescent="0.2">
      <c r="Q26395" s="276">
        <v>1</v>
      </c>
      <c r="R26395" s="276"/>
    </row>
    <row r="26396" spans="17:18" ht="15.75" x14ac:dyDescent="0.2">
      <c r="Q26396" s="276">
        <v>1</v>
      </c>
      <c r="R26396" s="276"/>
    </row>
    <row r="26397" spans="17:18" ht="15.75" x14ac:dyDescent="0.2">
      <c r="Q26397" s="276">
        <v>1</v>
      </c>
      <c r="R26397" s="276"/>
    </row>
    <row r="26398" spans="17:18" ht="15.75" x14ac:dyDescent="0.2">
      <c r="Q26398" s="276">
        <v>1</v>
      </c>
      <c r="R26398" s="276"/>
    </row>
    <row r="26399" spans="17:18" ht="15.75" x14ac:dyDescent="0.2">
      <c r="Q26399" s="276">
        <v>1</v>
      </c>
      <c r="R26399" s="276"/>
    </row>
    <row r="26400" spans="17:18" ht="15.75" x14ac:dyDescent="0.2">
      <c r="Q26400" s="276">
        <v>1</v>
      </c>
      <c r="R26400" s="276"/>
    </row>
    <row r="26401" spans="17:18" ht="15.75" x14ac:dyDescent="0.2">
      <c r="Q26401" s="276">
        <v>1</v>
      </c>
      <c r="R26401" s="276"/>
    </row>
    <row r="26402" spans="17:18" ht="15.75" x14ac:dyDescent="0.2">
      <c r="Q26402" s="276">
        <v>1</v>
      </c>
      <c r="R26402" s="276"/>
    </row>
    <row r="26403" spans="17:18" ht="15.75" x14ac:dyDescent="0.2">
      <c r="Q26403" s="276">
        <v>1</v>
      </c>
      <c r="R26403" s="276"/>
    </row>
    <row r="26404" spans="17:18" ht="15.75" x14ac:dyDescent="0.2">
      <c r="Q26404" s="276">
        <v>1</v>
      </c>
      <c r="R26404" s="276"/>
    </row>
    <row r="26405" spans="17:18" ht="15.75" x14ac:dyDescent="0.2">
      <c r="Q26405" s="276">
        <v>1</v>
      </c>
      <c r="R26405" s="276"/>
    </row>
    <row r="26406" spans="17:18" ht="15.75" x14ac:dyDescent="0.2">
      <c r="Q26406" s="276">
        <v>1</v>
      </c>
      <c r="R26406" s="276"/>
    </row>
    <row r="26407" spans="17:18" ht="15.75" x14ac:dyDescent="0.2">
      <c r="Q26407" s="276">
        <v>1</v>
      </c>
      <c r="R26407" s="276"/>
    </row>
    <row r="26408" spans="17:18" ht="15.75" x14ac:dyDescent="0.2">
      <c r="Q26408" s="276">
        <v>1</v>
      </c>
      <c r="R26408" s="276"/>
    </row>
    <row r="26409" spans="17:18" ht="15.75" x14ac:dyDescent="0.2">
      <c r="Q26409" s="276">
        <v>1</v>
      </c>
      <c r="R26409" s="276"/>
    </row>
    <row r="26410" spans="17:18" ht="15.75" x14ac:dyDescent="0.2">
      <c r="Q26410" s="276">
        <v>1</v>
      </c>
      <c r="R26410" s="276"/>
    </row>
    <row r="26411" spans="17:18" ht="15.75" x14ac:dyDescent="0.2">
      <c r="Q26411" s="276">
        <v>1</v>
      </c>
      <c r="R26411" s="276"/>
    </row>
    <row r="26412" spans="17:18" ht="15.75" x14ac:dyDescent="0.2">
      <c r="Q26412" s="276">
        <v>1</v>
      </c>
      <c r="R26412" s="276"/>
    </row>
    <row r="26413" spans="17:18" ht="15.75" x14ac:dyDescent="0.2">
      <c r="Q26413" s="276">
        <v>1</v>
      </c>
      <c r="R26413" s="276"/>
    </row>
    <row r="26414" spans="17:18" ht="15.75" x14ac:dyDescent="0.2">
      <c r="Q26414" s="276">
        <v>1</v>
      </c>
      <c r="R26414" s="276"/>
    </row>
    <row r="26415" spans="17:18" ht="15.75" x14ac:dyDescent="0.2">
      <c r="Q26415" s="276">
        <v>1</v>
      </c>
      <c r="R26415" s="276"/>
    </row>
    <row r="26416" spans="17:18" ht="15.75" x14ac:dyDescent="0.2">
      <c r="Q26416" s="276">
        <v>1</v>
      </c>
      <c r="R26416" s="276"/>
    </row>
    <row r="26417" spans="17:18" ht="15.75" x14ac:dyDescent="0.2">
      <c r="Q26417" s="276">
        <v>1</v>
      </c>
      <c r="R26417" s="276"/>
    </row>
    <row r="26418" spans="17:18" ht="15.75" x14ac:dyDescent="0.2">
      <c r="Q26418" s="276">
        <v>1</v>
      </c>
      <c r="R26418" s="276"/>
    </row>
    <row r="26419" spans="17:18" ht="15.75" x14ac:dyDescent="0.2">
      <c r="Q26419" s="276">
        <v>1</v>
      </c>
      <c r="R26419" s="276"/>
    </row>
    <row r="26420" spans="17:18" ht="15.75" x14ac:dyDescent="0.2">
      <c r="Q26420" s="276">
        <v>1</v>
      </c>
      <c r="R26420" s="276"/>
    </row>
    <row r="26421" spans="17:18" ht="15.75" x14ac:dyDescent="0.2">
      <c r="Q26421" s="276">
        <v>1</v>
      </c>
      <c r="R26421" s="276"/>
    </row>
    <row r="26422" spans="17:18" ht="15.75" x14ac:dyDescent="0.2">
      <c r="Q26422" s="276">
        <v>1</v>
      </c>
      <c r="R26422" s="276"/>
    </row>
    <row r="26423" spans="17:18" ht="15.75" x14ac:dyDescent="0.2">
      <c r="Q26423" s="276">
        <v>1</v>
      </c>
      <c r="R26423" s="276"/>
    </row>
    <row r="26424" spans="17:18" ht="15.75" x14ac:dyDescent="0.2">
      <c r="Q26424" s="276">
        <v>1</v>
      </c>
      <c r="R26424" s="276"/>
    </row>
    <row r="26425" spans="17:18" ht="15.75" x14ac:dyDescent="0.2">
      <c r="Q26425" s="276">
        <v>1</v>
      </c>
      <c r="R26425" s="276"/>
    </row>
    <row r="26426" spans="17:18" ht="15.75" x14ac:dyDescent="0.2">
      <c r="Q26426" s="276">
        <v>1</v>
      </c>
      <c r="R26426" s="276"/>
    </row>
    <row r="26427" spans="17:18" ht="15.75" x14ac:dyDescent="0.2">
      <c r="Q26427" s="276">
        <v>1</v>
      </c>
      <c r="R26427" s="276"/>
    </row>
    <row r="26428" spans="17:18" ht="15.75" x14ac:dyDescent="0.2">
      <c r="Q26428" s="276">
        <v>1</v>
      </c>
      <c r="R26428" s="276"/>
    </row>
    <row r="26429" spans="17:18" ht="15.75" x14ac:dyDescent="0.2">
      <c r="Q26429" s="276">
        <v>1</v>
      </c>
      <c r="R26429" s="276"/>
    </row>
    <row r="26430" spans="17:18" ht="15.75" x14ac:dyDescent="0.2">
      <c r="Q26430" s="276">
        <v>1</v>
      </c>
      <c r="R26430" s="276"/>
    </row>
    <row r="26431" spans="17:18" ht="15.75" x14ac:dyDescent="0.2">
      <c r="Q26431" s="276">
        <v>1</v>
      </c>
      <c r="R26431" s="276"/>
    </row>
    <row r="26432" spans="17:18" ht="15.75" x14ac:dyDescent="0.2">
      <c r="Q26432" s="276">
        <v>1</v>
      </c>
      <c r="R26432" s="276"/>
    </row>
    <row r="26433" spans="17:18" ht="15.75" x14ac:dyDescent="0.2">
      <c r="Q26433" s="276">
        <v>1</v>
      </c>
      <c r="R26433" s="276"/>
    </row>
    <row r="26434" spans="17:18" ht="15.75" x14ac:dyDescent="0.2">
      <c r="Q26434" s="276">
        <v>1</v>
      </c>
      <c r="R26434" s="276"/>
    </row>
    <row r="26435" spans="17:18" ht="15.75" x14ac:dyDescent="0.2">
      <c r="Q26435" s="276">
        <v>1</v>
      </c>
      <c r="R26435" s="276"/>
    </row>
    <row r="26436" spans="17:18" ht="15.75" x14ac:dyDescent="0.2">
      <c r="Q26436" s="276">
        <v>1</v>
      </c>
      <c r="R26436" s="276"/>
    </row>
    <row r="26437" spans="17:18" ht="15.75" x14ac:dyDescent="0.2">
      <c r="Q26437" s="276">
        <v>1</v>
      </c>
      <c r="R26437" s="276"/>
    </row>
    <row r="26438" spans="17:18" ht="15.75" x14ac:dyDescent="0.2">
      <c r="Q26438" s="276">
        <v>1</v>
      </c>
      <c r="R26438" s="276"/>
    </row>
    <row r="26439" spans="17:18" ht="15.75" x14ac:dyDescent="0.2">
      <c r="Q26439" s="276">
        <v>1</v>
      </c>
      <c r="R26439" s="276"/>
    </row>
    <row r="26440" spans="17:18" ht="15.75" x14ac:dyDescent="0.2">
      <c r="Q26440" s="276">
        <v>1</v>
      </c>
      <c r="R26440" s="276"/>
    </row>
    <row r="26441" spans="17:18" ht="15.75" x14ac:dyDescent="0.2">
      <c r="Q26441" s="276">
        <v>1</v>
      </c>
      <c r="R26441" s="276"/>
    </row>
    <row r="26442" spans="17:18" ht="15.75" x14ac:dyDescent="0.2">
      <c r="Q26442" s="276">
        <v>1</v>
      </c>
      <c r="R26442" s="276"/>
    </row>
    <row r="26443" spans="17:18" ht="15.75" x14ac:dyDescent="0.2">
      <c r="Q26443" s="276">
        <v>1</v>
      </c>
      <c r="R26443" s="276"/>
    </row>
    <row r="26444" spans="17:18" ht="15.75" x14ac:dyDescent="0.2">
      <c r="Q26444" s="276">
        <v>1</v>
      </c>
      <c r="R26444" s="276"/>
    </row>
    <row r="26445" spans="17:18" ht="15.75" x14ac:dyDescent="0.2">
      <c r="Q26445" s="276">
        <v>1</v>
      </c>
      <c r="R26445" s="276"/>
    </row>
    <row r="26446" spans="17:18" ht="15.75" x14ac:dyDescent="0.2">
      <c r="Q26446" s="276">
        <v>1</v>
      </c>
      <c r="R26446" s="276"/>
    </row>
    <row r="26447" spans="17:18" ht="15.75" x14ac:dyDescent="0.2">
      <c r="Q26447" s="276">
        <v>1</v>
      </c>
      <c r="R26447" s="276"/>
    </row>
    <row r="26448" spans="17:18" ht="15.75" x14ac:dyDescent="0.2">
      <c r="Q26448" s="276">
        <v>1</v>
      </c>
      <c r="R26448" s="276"/>
    </row>
    <row r="26449" spans="17:18" ht="15.75" x14ac:dyDescent="0.2">
      <c r="Q26449" s="276">
        <v>1</v>
      </c>
      <c r="R26449" s="276"/>
    </row>
    <row r="26450" spans="17:18" ht="15.75" x14ac:dyDescent="0.2">
      <c r="Q26450" s="276">
        <v>1</v>
      </c>
      <c r="R26450" s="276"/>
    </row>
    <row r="26451" spans="17:18" ht="15.75" x14ac:dyDescent="0.2">
      <c r="Q26451" s="276">
        <v>1</v>
      </c>
      <c r="R26451" s="276"/>
    </row>
    <row r="26452" spans="17:18" ht="15.75" x14ac:dyDescent="0.2">
      <c r="Q26452" s="276">
        <v>1</v>
      </c>
      <c r="R26452" s="276"/>
    </row>
    <row r="26453" spans="17:18" ht="15.75" x14ac:dyDescent="0.2">
      <c r="Q26453" s="276">
        <v>1</v>
      </c>
      <c r="R26453" s="276"/>
    </row>
    <row r="26454" spans="17:18" ht="15.75" x14ac:dyDescent="0.2">
      <c r="Q26454" s="276">
        <v>1</v>
      </c>
      <c r="R26454" s="276"/>
    </row>
    <row r="26455" spans="17:18" ht="15.75" x14ac:dyDescent="0.2">
      <c r="Q26455" s="276">
        <v>1</v>
      </c>
      <c r="R26455" s="276"/>
    </row>
    <row r="26456" spans="17:18" ht="15.75" x14ac:dyDescent="0.2">
      <c r="Q26456" s="276">
        <v>1</v>
      </c>
      <c r="R26456" s="276"/>
    </row>
    <row r="26457" spans="17:18" ht="15.75" x14ac:dyDescent="0.2">
      <c r="Q26457" s="276">
        <v>1</v>
      </c>
      <c r="R26457" s="276"/>
    </row>
    <row r="26458" spans="17:18" ht="15.75" x14ac:dyDescent="0.2">
      <c r="Q26458" s="276">
        <v>1</v>
      </c>
      <c r="R26458" s="276"/>
    </row>
    <row r="26459" spans="17:18" ht="15.75" x14ac:dyDescent="0.2">
      <c r="Q26459" s="276">
        <v>1</v>
      </c>
      <c r="R26459" s="276"/>
    </row>
    <row r="26460" spans="17:18" ht="15.75" x14ac:dyDescent="0.2">
      <c r="Q26460" s="276">
        <v>1</v>
      </c>
      <c r="R26460" s="276"/>
    </row>
    <row r="26461" spans="17:18" ht="15.75" x14ac:dyDescent="0.2">
      <c r="Q26461" s="276">
        <v>1</v>
      </c>
      <c r="R26461" s="276"/>
    </row>
    <row r="26462" spans="17:18" ht="15.75" x14ac:dyDescent="0.2">
      <c r="Q26462" s="276">
        <v>1</v>
      </c>
      <c r="R26462" s="276"/>
    </row>
    <row r="26463" spans="17:18" ht="15.75" x14ac:dyDescent="0.2">
      <c r="Q26463" s="276">
        <v>1</v>
      </c>
      <c r="R26463" s="276"/>
    </row>
    <row r="26464" spans="17:18" ht="15.75" x14ac:dyDescent="0.2">
      <c r="Q26464" s="276">
        <v>1</v>
      </c>
      <c r="R26464" s="276"/>
    </row>
    <row r="26465" spans="17:18" ht="15.75" x14ac:dyDescent="0.2">
      <c r="Q26465" s="276">
        <v>1</v>
      </c>
      <c r="R26465" s="276"/>
    </row>
    <row r="26466" spans="17:18" ht="15.75" x14ac:dyDescent="0.2">
      <c r="Q26466" s="276">
        <v>1</v>
      </c>
      <c r="R26466" s="276"/>
    </row>
    <row r="26467" spans="17:18" ht="15.75" x14ac:dyDescent="0.2">
      <c r="Q26467" s="276">
        <v>1</v>
      </c>
      <c r="R26467" s="276"/>
    </row>
    <row r="26468" spans="17:18" ht="15.75" x14ac:dyDescent="0.2">
      <c r="Q26468" s="276">
        <v>1</v>
      </c>
      <c r="R26468" s="276"/>
    </row>
    <row r="26469" spans="17:18" ht="15.75" x14ac:dyDescent="0.2">
      <c r="Q26469" s="276">
        <v>1</v>
      </c>
      <c r="R26469" s="276"/>
    </row>
    <row r="26470" spans="17:18" ht="15.75" x14ac:dyDescent="0.2">
      <c r="Q26470" s="276">
        <v>1</v>
      </c>
      <c r="R26470" s="276"/>
    </row>
    <row r="26471" spans="17:18" ht="15.75" x14ac:dyDescent="0.2">
      <c r="Q26471" s="276">
        <v>1</v>
      </c>
      <c r="R26471" s="276"/>
    </row>
    <row r="26472" spans="17:18" ht="15.75" x14ac:dyDescent="0.2">
      <c r="Q26472" s="276">
        <v>1</v>
      </c>
      <c r="R26472" s="276"/>
    </row>
    <row r="26473" spans="17:18" ht="15.75" x14ac:dyDescent="0.2">
      <c r="Q26473" s="276">
        <v>1</v>
      </c>
      <c r="R26473" s="276"/>
    </row>
    <row r="26474" spans="17:18" ht="15.75" x14ac:dyDescent="0.2">
      <c r="Q26474" s="276">
        <v>1</v>
      </c>
      <c r="R26474" s="276"/>
    </row>
    <row r="26475" spans="17:18" ht="15.75" x14ac:dyDescent="0.2">
      <c r="Q26475" s="276">
        <v>1</v>
      </c>
      <c r="R26475" s="276"/>
    </row>
    <row r="26476" spans="17:18" ht="15.75" x14ac:dyDescent="0.2">
      <c r="Q26476" s="276">
        <v>1</v>
      </c>
      <c r="R26476" s="276"/>
    </row>
    <row r="26477" spans="17:18" ht="15.75" x14ac:dyDescent="0.2">
      <c r="Q26477" s="276">
        <v>1</v>
      </c>
      <c r="R26477" s="276"/>
    </row>
    <row r="26478" spans="17:18" ht="15.75" x14ac:dyDescent="0.2">
      <c r="Q26478" s="276">
        <v>1</v>
      </c>
      <c r="R26478" s="276"/>
    </row>
    <row r="26479" spans="17:18" ht="15.75" x14ac:dyDescent="0.2">
      <c r="Q26479" s="276">
        <v>1</v>
      </c>
      <c r="R26479" s="276"/>
    </row>
    <row r="26480" spans="17:18" ht="15.75" x14ac:dyDescent="0.2">
      <c r="Q26480" s="276">
        <v>1</v>
      </c>
      <c r="R26480" s="276"/>
    </row>
    <row r="26481" spans="17:18" ht="15.75" x14ac:dyDescent="0.2">
      <c r="Q26481" s="276">
        <v>1</v>
      </c>
      <c r="R26481" s="276"/>
    </row>
    <row r="26482" spans="17:18" ht="15.75" x14ac:dyDescent="0.2">
      <c r="Q26482" s="276">
        <v>1</v>
      </c>
      <c r="R26482" s="276"/>
    </row>
    <row r="26483" spans="17:18" ht="15.75" x14ac:dyDescent="0.2">
      <c r="Q26483" s="276">
        <v>1</v>
      </c>
      <c r="R26483" s="276"/>
    </row>
    <row r="26484" spans="17:18" ht="15.75" x14ac:dyDescent="0.2">
      <c r="Q26484" s="276">
        <v>1</v>
      </c>
      <c r="R26484" s="276"/>
    </row>
    <row r="26485" spans="17:18" ht="15.75" x14ac:dyDescent="0.2">
      <c r="Q26485" s="276">
        <v>1</v>
      </c>
      <c r="R26485" s="276"/>
    </row>
    <row r="26486" spans="17:18" ht="15.75" x14ac:dyDescent="0.2">
      <c r="Q26486" s="276">
        <v>1</v>
      </c>
      <c r="R26486" s="276"/>
    </row>
    <row r="26487" spans="17:18" ht="15.75" x14ac:dyDescent="0.2">
      <c r="Q26487" s="276">
        <v>1</v>
      </c>
      <c r="R26487" s="276"/>
    </row>
    <row r="26488" spans="17:18" ht="15.75" x14ac:dyDescent="0.2">
      <c r="Q26488" s="276">
        <v>1</v>
      </c>
      <c r="R26488" s="276"/>
    </row>
    <row r="26489" spans="17:18" ht="15.75" x14ac:dyDescent="0.2">
      <c r="Q26489" s="276">
        <v>1</v>
      </c>
      <c r="R26489" s="276"/>
    </row>
    <row r="26490" spans="17:18" ht="15.75" x14ac:dyDescent="0.2">
      <c r="Q26490" s="276">
        <v>1</v>
      </c>
      <c r="R26490" s="276"/>
    </row>
    <row r="26491" spans="17:18" ht="15.75" x14ac:dyDescent="0.2">
      <c r="Q26491" s="276">
        <v>1</v>
      </c>
      <c r="R26491" s="276"/>
    </row>
    <row r="26492" spans="17:18" ht="15.75" x14ac:dyDescent="0.2">
      <c r="Q26492" s="276">
        <v>1</v>
      </c>
      <c r="R26492" s="276"/>
    </row>
    <row r="26493" spans="17:18" ht="15.75" x14ac:dyDescent="0.2">
      <c r="Q26493" s="276">
        <v>1</v>
      </c>
      <c r="R26493" s="276"/>
    </row>
    <row r="26494" spans="17:18" ht="15.75" x14ac:dyDescent="0.2">
      <c r="Q26494" s="276">
        <v>1</v>
      </c>
      <c r="R26494" s="276"/>
    </row>
    <row r="26495" spans="17:18" ht="15.75" x14ac:dyDescent="0.2">
      <c r="Q26495" s="276">
        <v>1</v>
      </c>
      <c r="R26495" s="276"/>
    </row>
    <row r="26496" spans="17:18" ht="15.75" x14ac:dyDescent="0.2">
      <c r="Q26496" s="276">
        <v>1</v>
      </c>
      <c r="R26496" s="276"/>
    </row>
    <row r="26497" spans="17:18" ht="15.75" x14ac:dyDescent="0.2">
      <c r="Q26497" s="276">
        <v>1</v>
      </c>
      <c r="R26497" s="276"/>
    </row>
    <row r="26498" spans="17:18" ht="15.75" x14ac:dyDescent="0.2">
      <c r="Q26498" s="276">
        <v>1</v>
      </c>
      <c r="R26498" s="276"/>
    </row>
    <row r="26499" spans="17:18" ht="15.75" x14ac:dyDescent="0.2">
      <c r="Q26499" s="276">
        <v>1</v>
      </c>
      <c r="R26499" s="276"/>
    </row>
    <row r="26500" spans="17:18" ht="15.75" x14ac:dyDescent="0.2">
      <c r="Q26500" s="276">
        <v>1</v>
      </c>
      <c r="R26500" s="276"/>
    </row>
    <row r="26501" spans="17:18" ht="15.75" x14ac:dyDescent="0.2">
      <c r="Q26501" s="276">
        <v>1</v>
      </c>
      <c r="R26501" s="276"/>
    </row>
    <row r="26502" spans="17:18" ht="15.75" x14ac:dyDescent="0.2">
      <c r="Q26502" s="276">
        <v>1</v>
      </c>
      <c r="R26502" s="276"/>
    </row>
    <row r="26503" spans="17:18" ht="15.75" x14ac:dyDescent="0.2">
      <c r="Q26503" s="276">
        <v>1</v>
      </c>
      <c r="R26503" s="276"/>
    </row>
    <row r="26504" spans="17:18" ht="15.75" x14ac:dyDescent="0.2">
      <c r="Q26504" s="276">
        <v>1</v>
      </c>
      <c r="R26504" s="276"/>
    </row>
    <row r="26505" spans="17:18" ht="15.75" x14ac:dyDescent="0.2">
      <c r="Q26505" s="276">
        <v>1</v>
      </c>
      <c r="R26505" s="276"/>
    </row>
    <row r="26506" spans="17:18" ht="15.75" x14ac:dyDescent="0.2">
      <c r="Q26506" s="276">
        <v>1</v>
      </c>
      <c r="R26506" s="276"/>
    </row>
    <row r="26507" spans="17:18" ht="15.75" x14ac:dyDescent="0.2">
      <c r="Q26507" s="276">
        <v>1</v>
      </c>
      <c r="R26507" s="276"/>
    </row>
    <row r="26508" spans="17:18" ht="15.75" x14ac:dyDescent="0.2">
      <c r="Q26508" s="276">
        <v>1</v>
      </c>
      <c r="R26508" s="276"/>
    </row>
    <row r="26509" spans="17:18" ht="15.75" x14ac:dyDescent="0.2">
      <c r="Q26509" s="276">
        <v>1</v>
      </c>
      <c r="R26509" s="276"/>
    </row>
    <row r="26510" spans="17:18" ht="15.75" x14ac:dyDescent="0.2">
      <c r="Q26510" s="276">
        <v>1</v>
      </c>
      <c r="R26510" s="276"/>
    </row>
    <row r="26511" spans="17:18" ht="15.75" x14ac:dyDescent="0.2">
      <c r="Q26511" s="276">
        <v>1</v>
      </c>
      <c r="R26511" s="276"/>
    </row>
    <row r="26512" spans="17:18" ht="15.75" x14ac:dyDescent="0.2">
      <c r="Q26512" s="276">
        <v>1</v>
      </c>
      <c r="R26512" s="276"/>
    </row>
    <row r="26513" spans="17:18" ht="15.75" x14ac:dyDescent="0.2">
      <c r="Q26513" s="276">
        <v>1</v>
      </c>
      <c r="R26513" s="276"/>
    </row>
    <row r="26514" spans="17:18" ht="15.75" x14ac:dyDescent="0.2">
      <c r="Q26514" s="276">
        <v>1</v>
      </c>
      <c r="R26514" s="276"/>
    </row>
    <row r="26515" spans="17:18" ht="15.75" x14ac:dyDescent="0.2">
      <c r="Q26515" s="276">
        <v>1</v>
      </c>
      <c r="R26515" s="276"/>
    </row>
    <row r="26516" spans="17:18" ht="15.75" x14ac:dyDescent="0.2">
      <c r="Q26516" s="276">
        <v>1</v>
      </c>
      <c r="R26516" s="276"/>
    </row>
    <row r="26517" spans="17:18" ht="15.75" x14ac:dyDescent="0.2">
      <c r="Q26517" s="276">
        <v>1</v>
      </c>
      <c r="R26517" s="276"/>
    </row>
    <row r="26518" spans="17:18" ht="15.75" x14ac:dyDescent="0.2">
      <c r="Q26518" s="276">
        <v>1</v>
      </c>
      <c r="R26518" s="276"/>
    </row>
    <row r="26519" spans="17:18" ht="15.75" x14ac:dyDescent="0.2">
      <c r="Q26519" s="276">
        <v>1</v>
      </c>
      <c r="R26519" s="276"/>
    </row>
    <row r="26520" spans="17:18" ht="15.75" x14ac:dyDescent="0.2">
      <c r="Q26520" s="276">
        <v>1</v>
      </c>
      <c r="R26520" s="276"/>
    </row>
    <row r="26521" spans="17:18" ht="15.75" x14ac:dyDescent="0.2">
      <c r="Q26521" s="276">
        <v>1</v>
      </c>
      <c r="R26521" s="276"/>
    </row>
    <row r="26522" spans="17:18" ht="15.75" x14ac:dyDescent="0.2">
      <c r="Q26522" s="276">
        <v>1</v>
      </c>
      <c r="R26522" s="276"/>
    </row>
    <row r="26523" spans="17:18" ht="15.75" x14ac:dyDescent="0.2">
      <c r="Q26523" s="276">
        <v>1</v>
      </c>
      <c r="R26523" s="276"/>
    </row>
    <row r="26524" spans="17:18" ht="15.75" x14ac:dyDescent="0.2">
      <c r="Q26524" s="276">
        <v>1</v>
      </c>
      <c r="R26524" s="276"/>
    </row>
    <row r="26525" spans="17:18" ht="15.75" x14ac:dyDescent="0.2">
      <c r="Q26525" s="276">
        <v>1</v>
      </c>
      <c r="R26525" s="276"/>
    </row>
    <row r="26526" spans="17:18" ht="15.75" x14ac:dyDescent="0.2">
      <c r="Q26526" s="276">
        <v>1</v>
      </c>
      <c r="R26526" s="276"/>
    </row>
    <row r="26527" spans="17:18" ht="15.75" x14ac:dyDescent="0.2">
      <c r="Q26527" s="276">
        <v>1</v>
      </c>
      <c r="R26527" s="276"/>
    </row>
    <row r="26528" spans="17:18" ht="15.75" x14ac:dyDescent="0.2">
      <c r="Q26528" s="276">
        <v>1</v>
      </c>
      <c r="R26528" s="276"/>
    </row>
    <row r="26529" spans="17:18" ht="15.75" x14ac:dyDescent="0.2">
      <c r="Q26529" s="276">
        <v>1</v>
      </c>
      <c r="R26529" s="276"/>
    </row>
    <row r="26530" spans="17:18" ht="15.75" x14ac:dyDescent="0.2">
      <c r="Q26530" s="276">
        <v>1</v>
      </c>
      <c r="R26530" s="276"/>
    </row>
    <row r="26531" spans="17:18" ht="15.75" x14ac:dyDescent="0.2">
      <c r="Q26531" s="276">
        <v>1</v>
      </c>
      <c r="R26531" s="276"/>
    </row>
    <row r="26532" spans="17:18" ht="15.75" x14ac:dyDescent="0.2">
      <c r="Q26532" s="276">
        <v>1</v>
      </c>
      <c r="R26532" s="276"/>
    </row>
    <row r="26533" spans="17:18" ht="15.75" x14ac:dyDescent="0.2">
      <c r="Q26533" s="276">
        <v>1</v>
      </c>
      <c r="R26533" s="276"/>
    </row>
    <row r="26534" spans="17:18" ht="15.75" x14ac:dyDescent="0.2">
      <c r="Q26534" s="276">
        <v>1</v>
      </c>
      <c r="R26534" s="276"/>
    </row>
    <row r="26535" spans="17:18" ht="15.75" x14ac:dyDescent="0.2">
      <c r="Q26535" s="276">
        <v>1</v>
      </c>
      <c r="R26535" s="276"/>
    </row>
    <row r="26536" spans="17:18" ht="15.75" x14ac:dyDescent="0.2">
      <c r="Q26536" s="276">
        <v>1</v>
      </c>
      <c r="R26536" s="276"/>
    </row>
    <row r="26537" spans="17:18" ht="15.75" x14ac:dyDescent="0.2">
      <c r="Q26537" s="276">
        <v>1</v>
      </c>
      <c r="R26537" s="276"/>
    </row>
    <row r="26538" spans="17:18" ht="15.75" x14ac:dyDescent="0.2">
      <c r="Q26538" s="276">
        <v>1</v>
      </c>
      <c r="R26538" s="276"/>
    </row>
    <row r="26539" spans="17:18" ht="15.75" x14ac:dyDescent="0.2">
      <c r="Q26539" s="276">
        <v>1</v>
      </c>
      <c r="R26539" s="276"/>
    </row>
    <row r="26540" spans="17:18" ht="15.75" x14ac:dyDescent="0.2">
      <c r="Q26540" s="276">
        <v>1</v>
      </c>
      <c r="R26540" s="276"/>
    </row>
    <row r="26541" spans="17:18" ht="15.75" x14ac:dyDescent="0.2">
      <c r="Q26541" s="276">
        <v>1</v>
      </c>
      <c r="R26541" s="276"/>
    </row>
    <row r="26542" spans="17:18" ht="15.75" x14ac:dyDescent="0.2">
      <c r="Q26542" s="276">
        <v>1</v>
      </c>
      <c r="R26542" s="276"/>
    </row>
    <row r="26543" spans="17:18" ht="15.75" x14ac:dyDescent="0.2">
      <c r="Q26543" s="276">
        <v>1</v>
      </c>
      <c r="R26543" s="276"/>
    </row>
    <row r="26544" spans="17:18" ht="15.75" x14ac:dyDescent="0.2">
      <c r="Q26544" s="276">
        <v>1</v>
      </c>
      <c r="R26544" s="276"/>
    </row>
    <row r="26545" spans="17:18" ht="15.75" x14ac:dyDescent="0.2">
      <c r="Q26545" s="276">
        <v>1</v>
      </c>
      <c r="R26545" s="276"/>
    </row>
    <row r="26546" spans="17:18" ht="15.75" x14ac:dyDescent="0.2">
      <c r="Q26546" s="276">
        <v>1</v>
      </c>
      <c r="R26546" s="276"/>
    </row>
    <row r="26547" spans="17:18" ht="15.75" x14ac:dyDescent="0.2">
      <c r="Q26547" s="276">
        <v>1</v>
      </c>
      <c r="R26547" s="276"/>
    </row>
    <row r="26548" spans="17:18" ht="15.75" x14ac:dyDescent="0.2">
      <c r="Q26548" s="276">
        <v>1</v>
      </c>
      <c r="R26548" s="276"/>
    </row>
    <row r="26549" spans="17:18" ht="15.75" x14ac:dyDescent="0.2">
      <c r="Q26549" s="276">
        <v>1</v>
      </c>
      <c r="R26549" s="276"/>
    </row>
    <row r="26550" spans="17:18" ht="15.75" x14ac:dyDescent="0.2">
      <c r="Q26550" s="276">
        <v>1</v>
      </c>
      <c r="R26550" s="276"/>
    </row>
    <row r="26551" spans="17:18" ht="15.75" x14ac:dyDescent="0.2">
      <c r="Q26551" s="276">
        <v>1</v>
      </c>
      <c r="R26551" s="276"/>
    </row>
    <row r="26552" spans="17:18" ht="15.75" x14ac:dyDescent="0.2">
      <c r="Q26552" s="276">
        <v>1</v>
      </c>
      <c r="R26552" s="276"/>
    </row>
    <row r="26553" spans="17:18" ht="15.75" x14ac:dyDescent="0.2">
      <c r="Q26553" s="276">
        <v>1</v>
      </c>
      <c r="R26553" s="276"/>
    </row>
    <row r="26554" spans="17:18" ht="15.75" x14ac:dyDescent="0.2">
      <c r="Q26554" s="276">
        <v>1</v>
      </c>
      <c r="R26554" s="276"/>
    </row>
    <row r="26555" spans="17:18" ht="15.75" x14ac:dyDescent="0.2">
      <c r="Q26555" s="276">
        <v>1</v>
      </c>
      <c r="R26555" s="276"/>
    </row>
    <row r="26556" spans="17:18" ht="15.75" x14ac:dyDescent="0.2">
      <c r="Q26556" s="276">
        <v>1</v>
      </c>
      <c r="R26556" s="276"/>
    </row>
    <row r="26557" spans="17:18" ht="15.75" x14ac:dyDescent="0.2">
      <c r="Q26557" s="276">
        <v>1</v>
      </c>
      <c r="R26557" s="276"/>
    </row>
    <row r="26558" spans="17:18" ht="15.75" x14ac:dyDescent="0.2">
      <c r="Q26558" s="276">
        <v>1</v>
      </c>
      <c r="R26558" s="276"/>
    </row>
    <row r="26559" spans="17:18" ht="15.75" x14ac:dyDescent="0.2">
      <c r="Q26559" s="276">
        <v>1</v>
      </c>
      <c r="R26559" s="276"/>
    </row>
    <row r="26560" spans="17:18" ht="15.75" x14ac:dyDescent="0.2">
      <c r="Q26560" s="276">
        <v>1</v>
      </c>
      <c r="R26560" s="276"/>
    </row>
    <row r="26561" spans="17:18" ht="15.75" x14ac:dyDescent="0.2">
      <c r="Q26561" s="276">
        <v>1</v>
      </c>
      <c r="R26561" s="276"/>
    </row>
    <row r="26562" spans="17:18" ht="15.75" x14ac:dyDescent="0.2">
      <c r="Q26562" s="276">
        <v>1</v>
      </c>
      <c r="R26562" s="276"/>
    </row>
    <row r="26563" spans="17:18" ht="15.75" x14ac:dyDescent="0.2">
      <c r="Q26563" s="276">
        <v>1</v>
      </c>
      <c r="R26563" s="276"/>
    </row>
    <row r="26564" spans="17:18" ht="15.75" x14ac:dyDescent="0.2">
      <c r="Q26564" s="276">
        <v>1</v>
      </c>
      <c r="R26564" s="276"/>
    </row>
    <row r="26565" spans="17:18" ht="15.75" x14ac:dyDescent="0.2">
      <c r="Q26565" s="276">
        <v>1</v>
      </c>
      <c r="R26565" s="276"/>
    </row>
    <row r="26566" spans="17:18" ht="15.75" x14ac:dyDescent="0.2">
      <c r="Q26566" s="276">
        <v>1</v>
      </c>
      <c r="R26566" s="276"/>
    </row>
    <row r="26567" spans="17:18" ht="15.75" x14ac:dyDescent="0.2">
      <c r="Q26567" s="276">
        <v>1</v>
      </c>
      <c r="R26567" s="276"/>
    </row>
    <row r="26568" spans="17:18" ht="15.75" x14ac:dyDescent="0.2">
      <c r="Q26568" s="276">
        <v>1</v>
      </c>
      <c r="R26568" s="276"/>
    </row>
    <row r="26569" spans="17:18" ht="15.75" x14ac:dyDescent="0.2">
      <c r="Q26569" s="276">
        <v>1</v>
      </c>
      <c r="R26569" s="276"/>
    </row>
    <row r="26570" spans="17:18" ht="15.75" x14ac:dyDescent="0.2">
      <c r="Q26570" s="276">
        <v>1</v>
      </c>
      <c r="R26570" s="276"/>
    </row>
    <row r="26571" spans="17:18" ht="15.75" x14ac:dyDescent="0.2">
      <c r="Q26571" s="276">
        <v>1</v>
      </c>
      <c r="R26571" s="276"/>
    </row>
    <row r="26572" spans="17:18" ht="15.75" x14ac:dyDescent="0.2">
      <c r="Q26572" s="276">
        <v>1</v>
      </c>
      <c r="R26572" s="276"/>
    </row>
    <row r="26573" spans="17:18" ht="15.75" x14ac:dyDescent="0.2">
      <c r="Q26573" s="276">
        <v>1</v>
      </c>
      <c r="R26573" s="276"/>
    </row>
    <row r="26574" spans="17:18" ht="15.75" x14ac:dyDescent="0.2">
      <c r="Q26574" s="276">
        <v>1</v>
      </c>
      <c r="R26574" s="276"/>
    </row>
    <row r="26575" spans="17:18" ht="15.75" x14ac:dyDescent="0.2">
      <c r="Q26575" s="276">
        <v>1</v>
      </c>
      <c r="R26575" s="276"/>
    </row>
    <row r="26576" spans="17:18" ht="15.75" x14ac:dyDescent="0.2">
      <c r="Q26576" s="276">
        <v>1</v>
      </c>
      <c r="R26576" s="276"/>
    </row>
    <row r="26577" spans="17:18" ht="15.75" x14ac:dyDescent="0.2">
      <c r="Q26577" s="276">
        <v>1</v>
      </c>
      <c r="R26577" s="276"/>
    </row>
    <row r="26578" spans="17:18" ht="15.75" x14ac:dyDescent="0.2">
      <c r="Q26578" s="276">
        <v>1</v>
      </c>
      <c r="R26578" s="276"/>
    </row>
    <row r="26579" spans="17:18" ht="15.75" x14ac:dyDescent="0.2">
      <c r="Q26579" s="276">
        <v>1</v>
      </c>
      <c r="R26579" s="276"/>
    </row>
    <row r="26580" spans="17:18" ht="15.75" x14ac:dyDescent="0.2">
      <c r="Q26580" s="276">
        <v>1</v>
      </c>
      <c r="R26580" s="276"/>
    </row>
    <row r="26581" spans="17:18" ht="15.75" x14ac:dyDescent="0.2">
      <c r="Q26581" s="276">
        <v>1</v>
      </c>
      <c r="R26581" s="276"/>
    </row>
    <row r="26582" spans="17:18" ht="15.75" x14ac:dyDescent="0.2">
      <c r="Q26582" s="276">
        <v>1</v>
      </c>
      <c r="R26582" s="276"/>
    </row>
    <row r="26583" spans="17:18" ht="15.75" x14ac:dyDescent="0.2">
      <c r="Q26583" s="276">
        <v>1</v>
      </c>
      <c r="R26583" s="276"/>
    </row>
    <row r="26584" spans="17:18" ht="15.75" x14ac:dyDescent="0.2">
      <c r="Q26584" s="276">
        <v>1</v>
      </c>
      <c r="R26584" s="276"/>
    </row>
    <row r="26585" spans="17:18" ht="15.75" x14ac:dyDescent="0.2">
      <c r="Q26585" s="276">
        <v>1</v>
      </c>
      <c r="R26585" s="276"/>
    </row>
    <row r="26586" spans="17:18" ht="15.75" x14ac:dyDescent="0.2">
      <c r="Q26586" s="276">
        <v>1</v>
      </c>
      <c r="R26586" s="276"/>
    </row>
    <row r="26587" spans="17:18" ht="15.75" x14ac:dyDescent="0.2">
      <c r="Q26587" s="276">
        <v>1</v>
      </c>
      <c r="R26587" s="276"/>
    </row>
    <row r="26588" spans="17:18" ht="15.75" x14ac:dyDescent="0.2">
      <c r="Q26588" s="276">
        <v>1</v>
      </c>
      <c r="R26588" s="276"/>
    </row>
    <row r="26589" spans="17:18" ht="15.75" x14ac:dyDescent="0.2">
      <c r="Q26589" s="276">
        <v>1</v>
      </c>
      <c r="R26589" s="276"/>
    </row>
    <row r="26590" spans="17:18" ht="15.75" x14ac:dyDescent="0.2">
      <c r="Q26590" s="276">
        <v>1</v>
      </c>
      <c r="R26590" s="276"/>
    </row>
    <row r="26591" spans="17:18" ht="15.75" x14ac:dyDescent="0.2">
      <c r="Q26591" s="276">
        <v>1</v>
      </c>
      <c r="R26591" s="276"/>
    </row>
    <row r="26592" spans="17:18" ht="15.75" x14ac:dyDescent="0.2">
      <c r="Q26592" s="276">
        <v>1</v>
      </c>
      <c r="R26592" s="276"/>
    </row>
    <row r="26593" spans="17:18" ht="15.75" x14ac:dyDescent="0.2">
      <c r="Q26593" s="276">
        <v>1</v>
      </c>
      <c r="R26593" s="276"/>
    </row>
    <row r="26594" spans="17:18" ht="15.75" x14ac:dyDescent="0.2">
      <c r="Q26594" s="276">
        <v>1</v>
      </c>
      <c r="R26594" s="276"/>
    </row>
    <row r="26595" spans="17:18" ht="15.75" x14ac:dyDescent="0.2">
      <c r="Q26595" s="276">
        <v>1</v>
      </c>
      <c r="R26595" s="276"/>
    </row>
    <row r="26596" spans="17:18" ht="15.75" x14ac:dyDescent="0.2">
      <c r="Q26596" s="276">
        <v>1</v>
      </c>
      <c r="R26596" s="276"/>
    </row>
    <row r="26597" spans="17:18" ht="15.75" x14ac:dyDescent="0.2">
      <c r="Q26597" s="276">
        <v>1</v>
      </c>
      <c r="R26597" s="276"/>
    </row>
    <row r="26598" spans="17:18" ht="15.75" x14ac:dyDescent="0.2">
      <c r="Q26598" s="276">
        <v>1</v>
      </c>
      <c r="R26598" s="276"/>
    </row>
    <row r="26599" spans="17:18" ht="15.75" x14ac:dyDescent="0.2">
      <c r="Q26599" s="276">
        <v>1</v>
      </c>
      <c r="R26599" s="276"/>
    </row>
    <row r="26600" spans="17:18" ht="15.75" x14ac:dyDescent="0.2">
      <c r="Q26600" s="276">
        <v>1</v>
      </c>
      <c r="R26600" s="276"/>
    </row>
    <row r="26601" spans="17:18" ht="15.75" x14ac:dyDescent="0.2">
      <c r="Q26601" s="276">
        <v>1</v>
      </c>
      <c r="R26601" s="276"/>
    </row>
    <row r="26602" spans="17:18" ht="15.75" x14ac:dyDescent="0.2">
      <c r="Q26602" s="276">
        <v>1</v>
      </c>
      <c r="R26602" s="276"/>
    </row>
    <row r="26603" spans="17:18" ht="15.75" x14ac:dyDescent="0.2">
      <c r="Q26603" s="276">
        <v>1</v>
      </c>
      <c r="R26603" s="276"/>
    </row>
    <row r="26604" spans="17:18" ht="15.75" x14ac:dyDescent="0.2">
      <c r="Q26604" s="276">
        <v>1</v>
      </c>
      <c r="R26604" s="276"/>
    </row>
    <row r="26605" spans="17:18" ht="15.75" x14ac:dyDescent="0.2">
      <c r="Q26605" s="276">
        <v>1</v>
      </c>
      <c r="R26605" s="276"/>
    </row>
    <row r="26606" spans="17:18" ht="15.75" x14ac:dyDescent="0.2">
      <c r="Q26606" s="276">
        <v>1</v>
      </c>
      <c r="R26606" s="276"/>
    </row>
    <row r="26607" spans="17:18" ht="15.75" x14ac:dyDescent="0.2">
      <c r="Q26607" s="276">
        <v>1</v>
      </c>
      <c r="R26607" s="276"/>
    </row>
    <row r="26608" spans="17:18" ht="15.75" x14ac:dyDescent="0.2">
      <c r="Q26608" s="276">
        <v>1</v>
      </c>
      <c r="R26608" s="276"/>
    </row>
    <row r="26609" spans="17:18" ht="15.75" x14ac:dyDescent="0.2">
      <c r="Q26609" s="276">
        <v>1</v>
      </c>
      <c r="R26609" s="276"/>
    </row>
    <row r="26610" spans="17:18" ht="15.75" x14ac:dyDescent="0.2">
      <c r="Q26610" s="276">
        <v>1</v>
      </c>
      <c r="R26610" s="276"/>
    </row>
    <row r="26611" spans="17:18" ht="15.75" x14ac:dyDescent="0.2">
      <c r="Q26611" s="276">
        <v>1</v>
      </c>
      <c r="R26611" s="276"/>
    </row>
    <row r="26612" spans="17:18" ht="15.75" x14ac:dyDescent="0.2">
      <c r="Q26612" s="276">
        <v>1</v>
      </c>
      <c r="R26612" s="276"/>
    </row>
    <row r="26613" spans="17:18" ht="15.75" x14ac:dyDescent="0.2">
      <c r="Q26613" s="276">
        <v>1</v>
      </c>
      <c r="R26613" s="276"/>
    </row>
    <row r="26614" spans="17:18" ht="15.75" x14ac:dyDescent="0.2">
      <c r="Q26614" s="276">
        <v>1</v>
      </c>
      <c r="R26614" s="276"/>
    </row>
    <row r="26615" spans="17:18" ht="15.75" x14ac:dyDescent="0.2">
      <c r="Q26615" s="276">
        <v>1</v>
      </c>
      <c r="R26615" s="276"/>
    </row>
    <row r="26616" spans="17:18" ht="15.75" x14ac:dyDescent="0.2">
      <c r="Q26616" s="276">
        <v>1</v>
      </c>
      <c r="R26616" s="276"/>
    </row>
    <row r="26617" spans="17:18" ht="15.75" x14ac:dyDescent="0.2">
      <c r="Q26617" s="276">
        <v>1</v>
      </c>
      <c r="R26617" s="276"/>
    </row>
    <row r="26618" spans="17:18" ht="15.75" x14ac:dyDescent="0.2">
      <c r="Q26618" s="276">
        <v>1</v>
      </c>
      <c r="R26618" s="276"/>
    </row>
    <row r="26619" spans="17:18" ht="15.75" x14ac:dyDescent="0.2">
      <c r="Q26619" s="276">
        <v>1</v>
      </c>
      <c r="R26619" s="276"/>
    </row>
    <row r="26620" spans="17:18" ht="15.75" x14ac:dyDescent="0.2">
      <c r="Q26620" s="276">
        <v>1</v>
      </c>
      <c r="R26620" s="276"/>
    </row>
    <row r="26621" spans="17:18" ht="15.75" x14ac:dyDescent="0.2">
      <c r="Q26621" s="276">
        <v>1</v>
      </c>
      <c r="R26621" s="276"/>
    </row>
    <row r="26622" spans="17:18" ht="15.75" x14ac:dyDescent="0.2">
      <c r="Q26622" s="276">
        <v>1</v>
      </c>
      <c r="R26622" s="276"/>
    </row>
    <row r="26623" spans="17:18" ht="15.75" x14ac:dyDescent="0.2">
      <c r="Q26623" s="276">
        <v>1</v>
      </c>
      <c r="R26623" s="276"/>
    </row>
    <row r="26624" spans="17:18" ht="15.75" x14ac:dyDescent="0.2">
      <c r="Q26624" s="276">
        <v>1</v>
      </c>
      <c r="R26624" s="276"/>
    </row>
    <row r="26625" spans="17:18" ht="15.75" x14ac:dyDescent="0.2">
      <c r="Q26625" s="276">
        <v>1</v>
      </c>
      <c r="R26625" s="276"/>
    </row>
    <row r="26626" spans="17:18" ht="15.75" x14ac:dyDescent="0.2">
      <c r="Q26626" s="276">
        <v>1</v>
      </c>
      <c r="R26626" s="276"/>
    </row>
    <row r="26627" spans="17:18" ht="15.75" x14ac:dyDescent="0.2">
      <c r="Q26627" s="276">
        <v>1</v>
      </c>
      <c r="R26627" s="276"/>
    </row>
    <row r="26628" spans="17:18" ht="15.75" x14ac:dyDescent="0.2">
      <c r="Q26628" s="276">
        <v>1</v>
      </c>
      <c r="R26628" s="276"/>
    </row>
    <row r="26629" spans="17:18" ht="15.75" x14ac:dyDescent="0.2">
      <c r="Q26629" s="276">
        <v>1</v>
      </c>
      <c r="R26629" s="276"/>
    </row>
    <row r="26630" spans="17:18" ht="15.75" x14ac:dyDescent="0.2">
      <c r="Q26630" s="276">
        <v>1</v>
      </c>
      <c r="R26630" s="276"/>
    </row>
    <row r="26631" spans="17:18" ht="15.75" x14ac:dyDescent="0.2">
      <c r="Q26631" s="276">
        <v>1</v>
      </c>
      <c r="R26631" s="276"/>
    </row>
    <row r="26632" spans="17:18" ht="15.75" x14ac:dyDescent="0.2">
      <c r="Q26632" s="276">
        <v>1</v>
      </c>
      <c r="R26632" s="276"/>
    </row>
    <row r="26633" spans="17:18" ht="15.75" x14ac:dyDescent="0.2">
      <c r="Q26633" s="276">
        <v>1</v>
      </c>
      <c r="R26633" s="276"/>
    </row>
    <row r="26634" spans="17:18" ht="15.75" x14ac:dyDescent="0.2">
      <c r="Q26634" s="276">
        <v>1</v>
      </c>
      <c r="R26634" s="276"/>
    </row>
    <row r="26635" spans="17:18" ht="15.75" x14ac:dyDescent="0.2">
      <c r="Q26635" s="276">
        <v>1</v>
      </c>
      <c r="R26635" s="276"/>
    </row>
    <row r="26636" spans="17:18" ht="15.75" x14ac:dyDescent="0.2">
      <c r="Q26636" s="276">
        <v>1</v>
      </c>
      <c r="R26636" s="276"/>
    </row>
    <row r="26637" spans="17:18" ht="15.75" x14ac:dyDescent="0.2">
      <c r="Q26637" s="276">
        <v>1</v>
      </c>
      <c r="R26637" s="276"/>
    </row>
    <row r="26638" spans="17:18" ht="15.75" x14ac:dyDescent="0.2">
      <c r="Q26638" s="276">
        <v>1</v>
      </c>
      <c r="R26638" s="276"/>
    </row>
    <row r="26639" spans="17:18" ht="15.75" x14ac:dyDescent="0.2">
      <c r="Q26639" s="276">
        <v>1</v>
      </c>
      <c r="R26639" s="276"/>
    </row>
    <row r="26640" spans="17:18" ht="15.75" x14ac:dyDescent="0.2">
      <c r="Q26640" s="276">
        <v>1</v>
      </c>
      <c r="R26640" s="276"/>
    </row>
    <row r="26641" spans="17:18" ht="15.75" x14ac:dyDescent="0.2">
      <c r="Q26641" s="276">
        <v>1</v>
      </c>
      <c r="R26641" s="276"/>
    </row>
    <row r="26642" spans="17:18" ht="15.75" x14ac:dyDescent="0.2">
      <c r="Q26642" s="276">
        <v>1</v>
      </c>
      <c r="R26642" s="276"/>
    </row>
    <row r="26643" spans="17:18" ht="15.75" x14ac:dyDescent="0.2">
      <c r="Q26643" s="276">
        <v>1</v>
      </c>
      <c r="R26643" s="276"/>
    </row>
    <row r="26644" spans="17:18" ht="15.75" x14ac:dyDescent="0.2">
      <c r="Q26644" s="276">
        <v>1</v>
      </c>
      <c r="R26644" s="276"/>
    </row>
    <row r="26645" spans="17:18" ht="15.75" x14ac:dyDescent="0.2">
      <c r="Q26645" s="276">
        <v>1</v>
      </c>
      <c r="R26645" s="276"/>
    </row>
    <row r="26646" spans="17:18" ht="15.75" x14ac:dyDescent="0.2">
      <c r="Q26646" s="276">
        <v>1</v>
      </c>
      <c r="R26646" s="276"/>
    </row>
    <row r="26647" spans="17:18" ht="15.75" x14ac:dyDescent="0.2">
      <c r="Q26647" s="276">
        <v>1</v>
      </c>
      <c r="R26647" s="276"/>
    </row>
    <row r="26648" spans="17:18" ht="15.75" x14ac:dyDescent="0.2">
      <c r="Q26648" s="276">
        <v>1</v>
      </c>
      <c r="R26648" s="276"/>
    </row>
    <row r="26649" spans="17:18" ht="15.75" x14ac:dyDescent="0.2">
      <c r="Q26649" s="276">
        <v>1</v>
      </c>
      <c r="R26649" s="276"/>
    </row>
    <row r="26650" spans="17:18" ht="15.75" x14ac:dyDescent="0.2">
      <c r="Q26650" s="276">
        <v>1</v>
      </c>
      <c r="R26650" s="276"/>
    </row>
    <row r="26651" spans="17:18" ht="15.75" x14ac:dyDescent="0.2">
      <c r="Q26651" s="276">
        <v>1</v>
      </c>
      <c r="R26651" s="276"/>
    </row>
    <row r="26652" spans="17:18" ht="15.75" x14ac:dyDescent="0.2">
      <c r="Q26652" s="276">
        <v>1</v>
      </c>
      <c r="R26652" s="276"/>
    </row>
    <row r="26653" spans="17:18" ht="15.75" x14ac:dyDescent="0.2">
      <c r="Q26653" s="276">
        <v>1</v>
      </c>
      <c r="R26653" s="276"/>
    </row>
    <row r="26654" spans="17:18" ht="15.75" x14ac:dyDescent="0.2">
      <c r="Q26654" s="276">
        <v>1</v>
      </c>
      <c r="R26654" s="276"/>
    </row>
    <row r="26655" spans="17:18" ht="15.75" x14ac:dyDescent="0.2">
      <c r="Q26655" s="276">
        <v>1</v>
      </c>
      <c r="R26655" s="276"/>
    </row>
    <row r="26656" spans="17:18" ht="15.75" x14ac:dyDescent="0.2">
      <c r="Q26656" s="276">
        <v>1</v>
      </c>
      <c r="R26656" s="276"/>
    </row>
    <row r="26657" spans="17:18" ht="15.75" x14ac:dyDescent="0.2">
      <c r="Q26657" s="276">
        <v>1</v>
      </c>
      <c r="R26657" s="276"/>
    </row>
    <row r="26658" spans="17:18" ht="15.75" x14ac:dyDescent="0.2">
      <c r="Q26658" s="276">
        <v>1</v>
      </c>
      <c r="R26658" s="276"/>
    </row>
    <row r="26659" spans="17:18" ht="15.75" x14ac:dyDescent="0.2">
      <c r="Q26659" s="276">
        <v>1</v>
      </c>
      <c r="R26659" s="276"/>
    </row>
    <row r="26660" spans="17:18" ht="15.75" x14ac:dyDescent="0.2">
      <c r="Q26660" s="276">
        <v>1</v>
      </c>
      <c r="R26660" s="276"/>
    </row>
    <row r="26661" spans="17:18" ht="15.75" x14ac:dyDescent="0.2">
      <c r="Q26661" s="276">
        <v>1</v>
      </c>
      <c r="R26661" s="276"/>
    </row>
    <row r="26662" spans="17:18" ht="15.75" x14ac:dyDescent="0.2">
      <c r="Q26662" s="276">
        <v>1</v>
      </c>
      <c r="R26662" s="276"/>
    </row>
    <row r="26663" spans="17:18" ht="15.75" x14ac:dyDescent="0.2">
      <c r="Q26663" s="276">
        <v>1</v>
      </c>
      <c r="R26663" s="276"/>
    </row>
    <row r="26664" spans="17:18" ht="15.75" x14ac:dyDescent="0.2">
      <c r="Q26664" s="276">
        <v>1</v>
      </c>
      <c r="R26664" s="276"/>
    </row>
    <row r="26665" spans="17:18" ht="15.75" x14ac:dyDescent="0.2">
      <c r="Q26665" s="276">
        <v>1</v>
      </c>
      <c r="R26665" s="276"/>
    </row>
    <row r="26666" spans="17:18" ht="15.75" x14ac:dyDescent="0.2">
      <c r="Q26666" s="276">
        <v>1</v>
      </c>
      <c r="R26666" s="276"/>
    </row>
    <row r="26667" spans="17:18" ht="15.75" x14ac:dyDescent="0.2">
      <c r="Q26667" s="276">
        <v>1</v>
      </c>
      <c r="R26667" s="276"/>
    </row>
    <row r="26668" spans="17:18" ht="15.75" x14ac:dyDescent="0.2">
      <c r="Q26668" s="276">
        <v>1</v>
      </c>
      <c r="R26668" s="276"/>
    </row>
    <row r="26669" spans="17:18" ht="15.75" x14ac:dyDescent="0.2">
      <c r="Q26669" s="276">
        <v>1</v>
      </c>
      <c r="R26669" s="276"/>
    </row>
    <row r="26670" spans="17:18" ht="15.75" x14ac:dyDescent="0.2">
      <c r="Q26670" s="276">
        <v>1</v>
      </c>
      <c r="R26670" s="276"/>
    </row>
    <row r="26671" spans="17:18" ht="15.75" x14ac:dyDescent="0.2">
      <c r="Q26671" s="276">
        <v>1</v>
      </c>
      <c r="R26671" s="276"/>
    </row>
    <row r="26672" spans="17:18" ht="15.75" x14ac:dyDescent="0.2">
      <c r="Q26672" s="276">
        <v>1</v>
      </c>
      <c r="R26672" s="276"/>
    </row>
    <row r="26673" spans="17:18" ht="15.75" x14ac:dyDescent="0.2">
      <c r="Q26673" s="276">
        <v>1</v>
      </c>
      <c r="R26673" s="276"/>
    </row>
    <row r="26674" spans="17:18" ht="15.75" x14ac:dyDescent="0.2">
      <c r="Q26674" s="276">
        <v>1</v>
      </c>
      <c r="R26674" s="276"/>
    </row>
    <row r="26675" spans="17:18" ht="15.75" x14ac:dyDescent="0.2">
      <c r="Q26675" s="276">
        <v>1</v>
      </c>
      <c r="R26675" s="276"/>
    </row>
    <row r="26676" spans="17:18" ht="15.75" x14ac:dyDescent="0.2">
      <c r="Q26676" s="276">
        <v>1</v>
      </c>
      <c r="R26676" s="276"/>
    </row>
    <row r="26677" spans="17:18" ht="15.75" x14ac:dyDescent="0.2">
      <c r="Q26677" s="276">
        <v>1</v>
      </c>
      <c r="R26677" s="276"/>
    </row>
    <row r="26678" spans="17:18" ht="15.75" x14ac:dyDescent="0.2">
      <c r="Q26678" s="276">
        <v>1</v>
      </c>
      <c r="R26678" s="276"/>
    </row>
    <row r="26679" spans="17:18" ht="15.75" x14ac:dyDescent="0.2">
      <c r="Q26679" s="276">
        <v>1</v>
      </c>
      <c r="R26679" s="276"/>
    </row>
    <row r="26680" spans="17:18" ht="15.75" x14ac:dyDescent="0.2">
      <c r="Q26680" s="276">
        <v>1</v>
      </c>
      <c r="R26680" s="276"/>
    </row>
    <row r="26681" spans="17:18" ht="15.75" x14ac:dyDescent="0.2">
      <c r="Q26681" s="276">
        <v>1</v>
      </c>
      <c r="R26681" s="276"/>
    </row>
    <row r="26682" spans="17:18" ht="15.75" x14ac:dyDescent="0.2">
      <c r="Q26682" s="276">
        <v>1</v>
      </c>
      <c r="R26682" s="276"/>
    </row>
    <row r="26683" spans="17:18" ht="15.75" x14ac:dyDescent="0.2">
      <c r="Q26683" s="276">
        <v>1</v>
      </c>
      <c r="R26683" s="276"/>
    </row>
    <row r="26684" spans="17:18" ht="15.75" x14ac:dyDescent="0.2">
      <c r="Q26684" s="276">
        <v>1</v>
      </c>
      <c r="R26684" s="276"/>
    </row>
    <row r="26685" spans="17:18" ht="15.75" x14ac:dyDescent="0.2">
      <c r="Q26685" s="276">
        <v>1</v>
      </c>
      <c r="R26685" s="276"/>
    </row>
    <row r="26686" spans="17:18" ht="15.75" x14ac:dyDescent="0.2">
      <c r="Q26686" s="276">
        <v>1</v>
      </c>
      <c r="R26686" s="276"/>
    </row>
    <row r="26687" spans="17:18" ht="15.75" x14ac:dyDescent="0.2">
      <c r="Q26687" s="276">
        <v>1</v>
      </c>
      <c r="R26687" s="276"/>
    </row>
    <row r="26688" spans="17:18" ht="15.75" x14ac:dyDescent="0.2">
      <c r="Q26688" s="276">
        <v>1</v>
      </c>
      <c r="R26688" s="276"/>
    </row>
    <row r="26689" spans="17:18" ht="15.75" x14ac:dyDescent="0.2">
      <c r="Q26689" s="276">
        <v>1</v>
      </c>
      <c r="R26689" s="276"/>
    </row>
    <row r="26690" spans="17:18" ht="15.75" x14ac:dyDescent="0.2">
      <c r="Q26690" s="276">
        <v>1</v>
      </c>
      <c r="R26690" s="276"/>
    </row>
    <row r="26691" spans="17:18" ht="15.75" x14ac:dyDescent="0.2">
      <c r="Q26691" s="276">
        <v>1</v>
      </c>
      <c r="R26691" s="276"/>
    </row>
    <row r="26692" spans="17:18" ht="15.75" x14ac:dyDescent="0.2">
      <c r="Q26692" s="276">
        <v>1</v>
      </c>
      <c r="R26692" s="276"/>
    </row>
    <row r="26693" spans="17:18" ht="15.75" x14ac:dyDescent="0.2">
      <c r="Q26693" s="276">
        <v>1</v>
      </c>
      <c r="R26693" s="276"/>
    </row>
    <row r="26694" spans="17:18" ht="15.75" x14ac:dyDescent="0.2">
      <c r="Q26694" s="276">
        <v>1</v>
      </c>
      <c r="R26694" s="276"/>
    </row>
    <row r="26695" spans="17:18" ht="15.75" x14ac:dyDescent="0.2">
      <c r="Q26695" s="276">
        <v>1</v>
      </c>
      <c r="R26695" s="276"/>
    </row>
    <row r="26696" spans="17:18" ht="15.75" x14ac:dyDescent="0.2">
      <c r="Q26696" s="276">
        <v>1</v>
      </c>
      <c r="R26696" s="276"/>
    </row>
    <row r="26697" spans="17:18" ht="15.75" x14ac:dyDescent="0.2">
      <c r="Q26697" s="276">
        <v>1</v>
      </c>
      <c r="R26697" s="276"/>
    </row>
    <row r="26698" spans="17:18" ht="15.75" x14ac:dyDescent="0.2">
      <c r="Q26698" s="276">
        <v>1</v>
      </c>
      <c r="R26698" s="276"/>
    </row>
    <row r="26699" spans="17:18" ht="15.75" x14ac:dyDescent="0.2">
      <c r="Q26699" s="276">
        <v>1</v>
      </c>
      <c r="R26699" s="276"/>
    </row>
    <row r="26700" spans="17:18" ht="15.75" x14ac:dyDescent="0.2">
      <c r="Q26700" s="276">
        <v>1</v>
      </c>
      <c r="R26700" s="276"/>
    </row>
    <row r="26701" spans="17:18" ht="15.75" x14ac:dyDescent="0.2">
      <c r="Q26701" s="276">
        <v>1</v>
      </c>
      <c r="R26701" s="276"/>
    </row>
    <row r="26702" spans="17:18" ht="15.75" x14ac:dyDescent="0.2">
      <c r="Q26702" s="276">
        <v>1</v>
      </c>
      <c r="R26702" s="276"/>
    </row>
    <row r="26703" spans="17:18" ht="15.75" x14ac:dyDescent="0.2">
      <c r="Q26703" s="276">
        <v>1</v>
      </c>
      <c r="R26703" s="276"/>
    </row>
    <row r="26704" spans="17:18" ht="15.75" x14ac:dyDescent="0.2">
      <c r="Q26704" s="276">
        <v>1</v>
      </c>
      <c r="R26704" s="276"/>
    </row>
    <row r="26705" spans="17:18" ht="15.75" x14ac:dyDescent="0.2">
      <c r="Q26705" s="276">
        <v>1</v>
      </c>
      <c r="R26705" s="276"/>
    </row>
    <row r="26706" spans="17:18" ht="15.75" x14ac:dyDescent="0.2">
      <c r="Q26706" s="276">
        <v>1</v>
      </c>
      <c r="R26706" s="276"/>
    </row>
    <row r="26707" spans="17:18" ht="15.75" x14ac:dyDescent="0.2">
      <c r="Q26707" s="276">
        <v>1</v>
      </c>
      <c r="R26707" s="276"/>
    </row>
    <row r="26708" spans="17:18" ht="15.75" x14ac:dyDescent="0.2">
      <c r="Q26708" s="276">
        <v>1</v>
      </c>
      <c r="R26708" s="276"/>
    </row>
    <row r="26709" spans="17:18" ht="15.75" x14ac:dyDescent="0.2">
      <c r="Q26709" s="276">
        <v>1</v>
      </c>
      <c r="R26709" s="276"/>
    </row>
    <row r="26710" spans="17:18" ht="15.75" x14ac:dyDescent="0.2">
      <c r="Q26710" s="276">
        <v>1</v>
      </c>
      <c r="R26710" s="276"/>
    </row>
    <row r="26711" spans="17:18" ht="15.75" x14ac:dyDescent="0.2">
      <c r="Q26711" s="276">
        <v>1</v>
      </c>
      <c r="R26711" s="276"/>
    </row>
    <row r="26712" spans="17:18" ht="15.75" x14ac:dyDescent="0.2">
      <c r="Q26712" s="276">
        <v>1</v>
      </c>
      <c r="R26712" s="276"/>
    </row>
    <row r="26713" spans="17:18" ht="15.75" x14ac:dyDescent="0.2">
      <c r="Q26713" s="276">
        <v>1</v>
      </c>
      <c r="R26713" s="276"/>
    </row>
    <row r="26714" spans="17:18" ht="15.75" x14ac:dyDescent="0.2">
      <c r="Q26714" s="276">
        <v>1</v>
      </c>
      <c r="R26714" s="276"/>
    </row>
    <row r="26715" spans="17:18" ht="15.75" x14ac:dyDescent="0.2">
      <c r="Q26715" s="276">
        <v>1</v>
      </c>
      <c r="R26715" s="276"/>
    </row>
    <row r="26716" spans="17:18" ht="15.75" x14ac:dyDescent="0.2">
      <c r="Q26716" s="276">
        <v>1</v>
      </c>
      <c r="R26716" s="276"/>
    </row>
    <row r="26717" spans="17:18" ht="15.75" x14ac:dyDescent="0.2">
      <c r="Q26717" s="276">
        <v>1</v>
      </c>
      <c r="R26717" s="276"/>
    </row>
    <row r="26718" spans="17:18" ht="15.75" x14ac:dyDescent="0.2">
      <c r="Q26718" s="276">
        <v>1</v>
      </c>
      <c r="R26718" s="276"/>
    </row>
    <row r="26719" spans="17:18" ht="15.75" x14ac:dyDescent="0.2">
      <c r="Q26719" s="276">
        <v>1</v>
      </c>
      <c r="R26719" s="276"/>
    </row>
    <row r="26720" spans="17:18" ht="15.75" x14ac:dyDescent="0.2">
      <c r="Q26720" s="276">
        <v>1</v>
      </c>
      <c r="R26720" s="276"/>
    </row>
    <row r="26721" spans="17:18" ht="15.75" x14ac:dyDescent="0.2">
      <c r="Q26721" s="276">
        <v>1</v>
      </c>
      <c r="R26721" s="276"/>
    </row>
    <row r="26722" spans="17:18" ht="15.75" x14ac:dyDescent="0.2">
      <c r="Q26722" s="276">
        <v>1</v>
      </c>
      <c r="R26722" s="276"/>
    </row>
    <row r="26723" spans="17:18" ht="15.75" x14ac:dyDescent="0.2">
      <c r="Q26723" s="276">
        <v>1</v>
      </c>
      <c r="R26723" s="276"/>
    </row>
    <row r="26724" spans="17:18" ht="15.75" x14ac:dyDescent="0.2">
      <c r="Q26724" s="276">
        <v>1</v>
      </c>
      <c r="R26724" s="276"/>
    </row>
    <row r="26725" spans="17:18" ht="15.75" x14ac:dyDescent="0.2">
      <c r="Q26725" s="276">
        <v>1</v>
      </c>
      <c r="R26725" s="276"/>
    </row>
    <row r="26726" spans="17:18" ht="15.75" x14ac:dyDescent="0.2">
      <c r="Q26726" s="276">
        <v>1</v>
      </c>
      <c r="R26726" s="276"/>
    </row>
    <row r="26727" spans="17:18" ht="15.75" x14ac:dyDescent="0.2">
      <c r="Q26727" s="276">
        <v>1</v>
      </c>
      <c r="R26727" s="276"/>
    </row>
    <row r="26728" spans="17:18" ht="15.75" x14ac:dyDescent="0.2">
      <c r="Q26728" s="276">
        <v>1</v>
      </c>
      <c r="R26728" s="276"/>
    </row>
    <row r="26729" spans="17:18" ht="15.75" x14ac:dyDescent="0.2">
      <c r="Q26729" s="276">
        <v>1</v>
      </c>
      <c r="R26729" s="276"/>
    </row>
    <row r="26730" spans="17:18" ht="15.75" x14ac:dyDescent="0.2">
      <c r="Q26730" s="276">
        <v>1</v>
      </c>
      <c r="R26730" s="276"/>
    </row>
    <row r="26731" spans="17:18" ht="15.75" x14ac:dyDescent="0.2">
      <c r="Q26731" s="276">
        <v>1</v>
      </c>
      <c r="R26731" s="276"/>
    </row>
    <row r="26732" spans="17:18" ht="15.75" x14ac:dyDescent="0.2">
      <c r="Q26732" s="276">
        <v>1</v>
      </c>
      <c r="R26732" s="276"/>
    </row>
    <row r="26733" spans="17:18" ht="15.75" x14ac:dyDescent="0.2">
      <c r="Q26733" s="276">
        <v>1</v>
      </c>
      <c r="R26733" s="276"/>
    </row>
    <row r="26734" spans="17:18" ht="15.75" x14ac:dyDescent="0.2">
      <c r="Q26734" s="276">
        <v>1</v>
      </c>
      <c r="R26734" s="276"/>
    </row>
    <row r="26735" spans="17:18" ht="15.75" x14ac:dyDescent="0.2">
      <c r="Q26735" s="276">
        <v>1</v>
      </c>
      <c r="R26735" s="276"/>
    </row>
    <row r="26736" spans="17:18" ht="15.75" x14ac:dyDescent="0.2">
      <c r="Q26736" s="276">
        <v>1</v>
      </c>
      <c r="R26736" s="276"/>
    </row>
    <row r="26737" spans="17:18" ht="15.75" x14ac:dyDescent="0.2">
      <c r="Q26737" s="276">
        <v>1</v>
      </c>
      <c r="R26737" s="276"/>
    </row>
    <row r="26738" spans="17:18" ht="15.75" x14ac:dyDescent="0.2">
      <c r="Q26738" s="276">
        <v>1</v>
      </c>
      <c r="R26738" s="276"/>
    </row>
    <row r="26739" spans="17:18" ht="15.75" x14ac:dyDescent="0.2">
      <c r="Q26739" s="276">
        <v>1</v>
      </c>
      <c r="R26739" s="276"/>
    </row>
    <row r="26740" spans="17:18" ht="15.75" x14ac:dyDescent="0.2">
      <c r="Q26740" s="276">
        <v>1</v>
      </c>
      <c r="R26740" s="276"/>
    </row>
    <row r="26741" spans="17:18" ht="15.75" x14ac:dyDescent="0.2">
      <c r="Q26741" s="276">
        <v>1</v>
      </c>
      <c r="R26741" s="276"/>
    </row>
    <row r="26742" spans="17:18" ht="15.75" x14ac:dyDescent="0.2">
      <c r="Q26742" s="276">
        <v>1</v>
      </c>
      <c r="R26742" s="276"/>
    </row>
    <row r="26743" spans="17:18" ht="15.75" x14ac:dyDescent="0.2">
      <c r="Q26743" s="276">
        <v>1</v>
      </c>
      <c r="R26743" s="276"/>
    </row>
    <row r="26744" spans="17:18" ht="15.75" x14ac:dyDescent="0.2">
      <c r="Q26744" s="276">
        <v>1</v>
      </c>
      <c r="R26744" s="276"/>
    </row>
    <row r="26745" spans="17:18" ht="15.75" x14ac:dyDescent="0.2">
      <c r="Q26745" s="276">
        <v>1</v>
      </c>
      <c r="R26745" s="276"/>
    </row>
    <row r="26746" spans="17:18" ht="15.75" x14ac:dyDescent="0.2">
      <c r="Q26746" s="276">
        <v>1</v>
      </c>
      <c r="R26746" s="276"/>
    </row>
    <row r="26747" spans="17:18" ht="15.75" x14ac:dyDescent="0.2">
      <c r="Q26747" s="276">
        <v>1</v>
      </c>
      <c r="R26747" s="276"/>
    </row>
    <row r="26748" spans="17:18" ht="15.75" x14ac:dyDescent="0.2">
      <c r="Q26748" s="276">
        <v>1</v>
      </c>
      <c r="R26748" s="276"/>
    </row>
    <row r="26749" spans="17:18" ht="15.75" x14ac:dyDescent="0.2">
      <c r="Q26749" s="276">
        <v>1</v>
      </c>
      <c r="R26749" s="276"/>
    </row>
    <row r="26750" spans="17:18" ht="15.75" x14ac:dyDescent="0.2">
      <c r="Q26750" s="276">
        <v>1</v>
      </c>
      <c r="R26750" s="276"/>
    </row>
    <row r="26751" spans="17:18" ht="15.75" x14ac:dyDescent="0.2">
      <c r="Q26751" s="276">
        <v>1</v>
      </c>
      <c r="R26751" s="276"/>
    </row>
    <row r="26752" spans="17:18" ht="15.75" x14ac:dyDescent="0.2">
      <c r="Q26752" s="276">
        <v>1</v>
      </c>
      <c r="R26752" s="276"/>
    </row>
    <row r="26753" spans="17:18" ht="15.75" x14ac:dyDescent="0.2">
      <c r="Q26753" s="276">
        <v>1</v>
      </c>
      <c r="R26753" s="276"/>
    </row>
    <row r="26754" spans="17:18" ht="15.75" x14ac:dyDescent="0.2">
      <c r="Q26754" s="276">
        <v>1</v>
      </c>
      <c r="R26754" s="276"/>
    </row>
    <row r="26755" spans="17:18" ht="15.75" x14ac:dyDescent="0.2">
      <c r="Q26755" s="276">
        <v>1</v>
      </c>
      <c r="R26755" s="276"/>
    </row>
    <row r="26756" spans="17:18" ht="15.75" x14ac:dyDescent="0.2">
      <c r="Q26756" s="276">
        <v>1</v>
      </c>
      <c r="R26756" s="276"/>
    </row>
    <row r="26757" spans="17:18" ht="15.75" x14ac:dyDescent="0.2">
      <c r="Q26757" s="276">
        <v>1</v>
      </c>
      <c r="R26757" s="276"/>
    </row>
    <row r="26758" spans="17:18" ht="15.75" x14ac:dyDescent="0.2">
      <c r="Q26758" s="276">
        <v>1</v>
      </c>
      <c r="R26758" s="276"/>
    </row>
    <row r="26759" spans="17:18" ht="15.75" x14ac:dyDescent="0.2">
      <c r="Q26759" s="276">
        <v>1</v>
      </c>
      <c r="R26759" s="276"/>
    </row>
    <row r="26760" spans="17:18" ht="15.75" x14ac:dyDescent="0.2">
      <c r="Q26760" s="276">
        <v>1</v>
      </c>
      <c r="R26760" s="276"/>
    </row>
    <row r="26761" spans="17:18" ht="15.75" x14ac:dyDescent="0.2">
      <c r="Q26761" s="276">
        <v>1</v>
      </c>
      <c r="R26761" s="276"/>
    </row>
    <row r="26762" spans="17:18" ht="15.75" x14ac:dyDescent="0.2">
      <c r="Q26762" s="276">
        <v>1</v>
      </c>
      <c r="R26762" s="276"/>
    </row>
    <row r="26763" spans="17:18" ht="15.75" x14ac:dyDescent="0.2">
      <c r="Q26763" s="276">
        <v>1</v>
      </c>
      <c r="R26763" s="276"/>
    </row>
    <row r="26764" spans="17:18" ht="15.75" x14ac:dyDescent="0.2">
      <c r="Q26764" s="276">
        <v>1</v>
      </c>
      <c r="R26764" s="276"/>
    </row>
    <row r="26765" spans="17:18" ht="15.75" x14ac:dyDescent="0.2">
      <c r="Q26765" s="276">
        <v>1</v>
      </c>
      <c r="R26765" s="276"/>
    </row>
    <row r="26766" spans="17:18" ht="15.75" x14ac:dyDescent="0.2">
      <c r="Q26766" s="276">
        <v>1</v>
      </c>
      <c r="R26766" s="276"/>
    </row>
    <row r="26767" spans="17:18" ht="15.75" x14ac:dyDescent="0.2">
      <c r="Q26767" s="276">
        <v>1</v>
      </c>
      <c r="R26767" s="276"/>
    </row>
    <row r="26768" spans="17:18" ht="15.75" x14ac:dyDescent="0.2">
      <c r="Q26768" s="276">
        <v>1</v>
      </c>
      <c r="R26768" s="276"/>
    </row>
    <row r="26769" spans="17:18" ht="15.75" x14ac:dyDescent="0.2">
      <c r="Q26769" s="276">
        <v>1</v>
      </c>
      <c r="R26769" s="276"/>
    </row>
    <row r="26770" spans="17:18" ht="15.75" x14ac:dyDescent="0.2">
      <c r="Q26770" s="276">
        <v>1</v>
      </c>
      <c r="R26770" s="276"/>
    </row>
    <row r="26771" spans="17:18" ht="15.75" x14ac:dyDescent="0.2">
      <c r="Q26771" s="276">
        <v>1</v>
      </c>
      <c r="R26771" s="276"/>
    </row>
    <row r="26772" spans="17:18" ht="15.75" x14ac:dyDescent="0.2">
      <c r="Q26772" s="276">
        <v>1</v>
      </c>
      <c r="R26772" s="276"/>
    </row>
    <row r="26773" spans="17:18" ht="15.75" x14ac:dyDescent="0.2">
      <c r="Q26773" s="276">
        <v>1</v>
      </c>
      <c r="R26773" s="276"/>
    </row>
    <row r="26774" spans="17:18" ht="15.75" x14ac:dyDescent="0.2">
      <c r="Q26774" s="276">
        <v>1</v>
      </c>
      <c r="R26774" s="276"/>
    </row>
    <row r="26775" spans="17:18" ht="15.75" x14ac:dyDescent="0.2">
      <c r="Q26775" s="276">
        <v>1</v>
      </c>
      <c r="R26775" s="276"/>
    </row>
    <row r="26776" spans="17:18" ht="15.75" x14ac:dyDescent="0.2">
      <c r="Q26776" s="276">
        <v>1</v>
      </c>
      <c r="R26776" s="276"/>
    </row>
    <row r="26777" spans="17:18" ht="15.75" x14ac:dyDescent="0.2">
      <c r="Q26777" s="276">
        <v>1</v>
      </c>
      <c r="R26777" s="276"/>
    </row>
    <row r="26778" spans="17:18" ht="15.75" x14ac:dyDescent="0.2">
      <c r="Q26778" s="276">
        <v>1</v>
      </c>
      <c r="R26778" s="276"/>
    </row>
    <row r="26779" spans="17:18" ht="15.75" x14ac:dyDescent="0.2">
      <c r="Q26779" s="276">
        <v>1</v>
      </c>
      <c r="R26779" s="276"/>
    </row>
    <row r="26780" spans="17:18" ht="15.75" x14ac:dyDescent="0.2">
      <c r="Q26780" s="276">
        <v>1</v>
      </c>
      <c r="R26780" s="276"/>
    </row>
    <row r="26781" spans="17:18" ht="15.75" x14ac:dyDescent="0.2">
      <c r="Q26781" s="276">
        <v>1</v>
      </c>
      <c r="R26781" s="276"/>
    </row>
    <row r="26782" spans="17:18" ht="15.75" x14ac:dyDescent="0.2">
      <c r="Q26782" s="276">
        <v>1</v>
      </c>
      <c r="R26782" s="276"/>
    </row>
    <row r="26783" spans="17:18" ht="15.75" x14ac:dyDescent="0.2">
      <c r="Q26783" s="276">
        <v>1</v>
      </c>
      <c r="R26783" s="276"/>
    </row>
    <row r="26784" spans="17:18" ht="15.75" x14ac:dyDescent="0.2">
      <c r="Q26784" s="276">
        <v>1</v>
      </c>
      <c r="R26784" s="276"/>
    </row>
    <row r="26785" spans="17:18" ht="15.75" x14ac:dyDescent="0.2">
      <c r="Q26785" s="276">
        <v>1</v>
      </c>
      <c r="R26785" s="276"/>
    </row>
    <row r="26786" spans="17:18" ht="15.75" x14ac:dyDescent="0.2">
      <c r="Q26786" s="276">
        <v>1</v>
      </c>
      <c r="R26786" s="276"/>
    </row>
    <row r="26787" spans="17:18" ht="15.75" x14ac:dyDescent="0.2">
      <c r="Q26787" s="276">
        <v>1</v>
      </c>
      <c r="R26787" s="276"/>
    </row>
    <row r="26788" spans="17:18" ht="15.75" x14ac:dyDescent="0.2">
      <c r="Q26788" s="276">
        <v>1</v>
      </c>
      <c r="R26788" s="276"/>
    </row>
    <row r="26789" spans="17:18" ht="15.75" x14ac:dyDescent="0.2">
      <c r="Q26789" s="276">
        <v>1</v>
      </c>
      <c r="R26789" s="276"/>
    </row>
    <row r="26790" spans="17:18" ht="15.75" x14ac:dyDescent="0.2">
      <c r="Q26790" s="276">
        <v>1</v>
      </c>
      <c r="R26790" s="276"/>
    </row>
    <row r="26791" spans="17:18" ht="15.75" x14ac:dyDescent="0.2">
      <c r="Q26791" s="276">
        <v>1</v>
      </c>
      <c r="R26791" s="276"/>
    </row>
    <row r="26792" spans="17:18" ht="15.75" x14ac:dyDescent="0.2">
      <c r="Q26792" s="276">
        <v>1</v>
      </c>
      <c r="R26792" s="276"/>
    </row>
    <row r="26793" spans="17:18" ht="15.75" x14ac:dyDescent="0.2">
      <c r="Q26793" s="276">
        <v>1</v>
      </c>
      <c r="R26793" s="276"/>
    </row>
    <row r="26794" spans="17:18" ht="15.75" x14ac:dyDescent="0.2">
      <c r="Q26794" s="276">
        <v>1</v>
      </c>
      <c r="R26794" s="276"/>
    </row>
    <row r="26795" spans="17:18" ht="15.75" x14ac:dyDescent="0.2">
      <c r="Q26795" s="276">
        <v>1</v>
      </c>
      <c r="R26795" s="276"/>
    </row>
    <row r="26796" spans="17:18" ht="15.75" x14ac:dyDescent="0.2">
      <c r="Q26796" s="276">
        <v>1</v>
      </c>
      <c r="R26796" s="276"/>
    </row>
    <row r="26797" spans="17:18" ht="15.75" x14ac:dyDescent="0.2">
      <c r="Q26797" s="276">
        <v>1</v>
      </c>
      <c r="R26797" s="276"/>
    </row>
    <row r="26798" spans="17:18" ht="15.75" x14ac:dyDescent="0.2">
      <c r="Q26798" s="276">
        <v>1</v>
      </c>
      <c r="R26798" s="276"/>
    </row>
    <row r="26799" spans="17:18" ht="15.75" x14ac:dyDescent="0.2">
      <c r="Q26799" s="276">
        <v>1</v>
      </c>
      <c r="R26799" s="276"/>
    </row>
    <row r="26800" spans="17:18" ht="15.75" x14ac:dyDescent="0.2">
      <c r="Q26800" s="276">
        <v>1</v>
      </c>
      <c r="R26800" s="276"/>
    </row>
    <row r="26801" spans="17:18" ht="15.75" x14ac:dyDescent="0.2">
      <c r="Q26801" s="276">
        <v>1</v>
      </c>
      <c r="R26801" s="276"/>
    </row>
    <row r="26802" spans="17:18" ht="15.75" x14ac:dyDescent="0.2">
      <c r="Q26802" s="276">
        <v>1</v>
      </c>
      <c r="R26802" s="276"/>
    </row>
    <row r="26803" spans="17:18" ht="15.75" x14ac:dyDescent="0.2">
      <c r="Q26803" s="276">
        <v>1</v>
      </c>
      <c r="R26803" s="276"/>
    </row>
    <row r="26804" spans="17:18" ht="15.75" x14ac:dyDescent="0.2">
      <c r="Q26804" s="276">
        <v>1</v>
      </c>
      <c r="R26804" s="276"/>
    </row>
    <row r="26805" spans="17:18" ht="15.75" x14ac:dyDescent="0.2">
      <c r="Q26805" s="276">
        <v>1</v>
      </c>
      <c r="R26805" s="276"/>
    </row>
    <row r="26806" spans="17:18" ht="15.75" x14ac:dyDescent="0.2">
      <c r="Q26806" s="276">
        <v>1</v>
      </c>
      <c r="R26806" s="276"/>
    </row>
    <row r="26807" spans="17:18" ht="15.75" x14ac:dyDescent="0.2">
      <c r="Q26807" s="276">
        <v>1</v>
      </c>
      <c r="R26807" s="276"/>
    </row>
    <row r="26808" spans="17:18" ht="15.75" x14ac:dyDescent="0.2">
      <c r="Q26808" s="276">
        <v>1</v>
      </c>
      <c r="R26808" s="276"/>
    </row>
    <row r="26809" spans="17:18" ht="15.75" x14ac:dyDescent="0.2">
      <c r="Q26809" s="276">
        <v>1</v>
      </c>
      <c r="R26809" s="276"/>
    </row>
    <row r="26810" spans="17:18" ht="15.75" x14ac:dyDescent="0.2">
      <c r="Q26810" s="276">
        <v>1</v>
      </c>
      <c r="R26810" s="276"/>
    </row>
    <row r="26811" spans="17:18" ht="15.75" x14ac:dyDescent="0.2">
      <c r="Q26811" s="276">
        <v>1</v>
      </c>
      <c r="R26811" s="276"/>
    </row>
    <row r="26812" spans="17:18" ht="15.75" x14ac:dyDescent="0.2">
      <c r="Q26812" s="276">
        <v>1</v>
      </c>
      <c r="R26812" s="276"/>
    </row>
    <row r="26813" spans="17:18" ht="15.75" x14ac:dyDescent="0.2">
      <c r="Q26813" s="276">
        <v>1</v>
      </c>
      <c r="R26813" s="276"/>
    </row>
    <row r="26814" spans="17:18" ht="15.75" x14ac:dyDescent="0.2">
      <c r="Q26814" s="276">
        <v>1</v>
      </c>
      <c r="R26814" s="276"/>
    </row>
    <row r="26815" spans="17:18" ht="15.75" x14ac:dyDescent="0.2">
      <c r="Q26815" s="276">
        <v>1</v>
      </c>
      <c r="R26815" s="276"/>
    </row>
    <row r="26816" spans="17:18" ht="15.75" x14ac:dyDescent="0.2">
      <c r="Q26816" s="276">
        <v>1</v>
      </c>
      <c r="R26816" s="276"/>
    </row>
    <row r="26817" spans="17:18" ht="15.75" x14ac:dyDescent="0.2">
      <c r="Q26817" s="276">
        <v>1</v>
      </c>
      <c r="R26817" s="276"/>
    </row>
    <row r="26818" spans="17:18" ht="15.75" x14ac:dyDescent="0.2">
      <c r="Q26818" s="276">
        <v>1</v>
      </c>
      <c r="R26818" s="276"/>
    </row>
    <row r="26819" spans="17:18" ht="15.75" x14ac:dyDescent="0.2">
      <c r="Q26819" s="276">
        <v>1</v>
      </c>
      <c r="R26819" s="276"/>
    </row>
    <row r="26820" spans="17:18" ht="15.75" x14ac:dyDescent="0.2">
      <c r="Q26820" s="276">
        <v>1</v>
      </c>
      <c r="R26820" s="276"/>
    </row>
    <row r="26821" spans="17:18" ht="15.75" x14ac:dyDescent="0.2">
      <c r="Q26821" s="276">
        <v>1</v>
      </c>
      <c r="R26821" s="276"/>
    </row>
    <row r="26822" spans="17:18" ht="15.75" x14ac:dyDescent="0.2">
      <c r="Q26822" s="276">
        <v>1</v>
      </c>
      <c r="R26822" s="276"/>
    </row>
    <row r="26823" spans="17:18" ht="15.75" x14ac:dyDescent="0.2">
      <c r="Q26823" s="276">
        <v>1</v>
      </c>
      <c r="R26823" s="276"/>
    </row>
    <row r="26824" spans="17:18" ht="15.75" x14ac:dyDescent="0.2">
      <c r="Q26824" s="276">
        <v>1</v>
      </c>
      <c r="R26824" s="276"/>
    </row>
    <row r="26825" spans="17:18" ht="15.75" x14ac:dyDescent="0.2">
      <c r="Q26825" s="276">
        <v>1</v>
      </c>
      <c r="R26825" s="276"/>
    </row>
    <row r="26826" spans="17:18" ht="15.75" x14ac:dyDescent="0.2">
      <c r="Q26826" s="276">
        <v>1</v>
      </c>
      <c r="R26826" s="276"/>
    </row>
    <row r="26827" spans="17:18" ht="15.75" x14ac:dyDescent="0.2">
      <c r="Q26827" s="276">
        <v>1</v>
      </c>
      <c r="R26827" s="276"/>
    </row>
    <row r="26828" spans="17:18" ht="15.75" x14ac:dyDescent="0.2">
      <c r="Q26828" s="276">
        <v>1</v>
      </c>
      <c r="R26828" s="276"/>
    </row>
    <row r="26829" spans="17:18" ht="15.75" x14ac:dyDescent="0.2">
      <c r="Q26829" s="276">
        <v>1</v>
      </c>
      <c r="R26829" s="276"/>
    </row>
    <row r="26830" spans="17:18" ht="15.75" x14ac:dyDescent="0.2">
      <c r="Q26830" s="276">
        <v>1</v>
      </c>
      <c r="R26830" s="276"/>
    </row>
    <row r="26831" spans="17:18" ht="15.75" x14ac:dyDescent="0.2">
      <c r="Q26831" s="276">
        <v>1</v>
      </c>
      <c r="R26831" s="276"/>
    </row>
    <row r="26832" spans="17:18" ht="15.75" x14ac:dyDescent="0.2">
      <c r="Q26832" s="276">
        <v>1</v>
      </c>
      <c r="R26832" s="276"/>
    </row>
    <row r="26833" spans="17:18" ht="15.75" x14ac:dyDescent="0.2">
      <c r="Q26833" s="276">
        <v>1</v>
      </c>
      <c r="R26833" s="276"/>
    </row>
    <row r="26834" spans="17:18" ht="15.75" x14ac:dyDescent="0.2">
      <c r="Q26834" s="276">
        <v>1</v>
      </c>
      <c r="R26834" s="276"/>
    </row>
    <row r="26835" spans="17:18" ht="15.75" x14ac:dyDescent="0.2">
      <c r="Q26835" s="276">
        <v>1</v>
      </c>
      <c r="R26835" s="276"/>
    </row>
    <row r="26836" spans="17:18" ht="15.75" x14ac:dyDescent="0.2">
      <c r="Q26836" s="276">
        <v>1</v>
      </c>
      <c r="R26836" s="276"/>
    </row>
    <row r="26837" spans="17:18" ht="15.75" x14ac:dyDescent="0.2">
      <c r="Q26837" s="276">
        <v>1</v>
      </c>
      <c r="R26837" s="276"/>
    </row>
    <row r="26838" spans="17:18" ht="15.75" x14ac:dyDescent="0.2">
      <c r="Q26838" s="276">
        <v>1</v>
      </c>
      <c r="R26838" s="276"/>
    </row>
    <row r="26839" spans="17:18" ht="15.75" x14ac:dyDescent="0.2">
      <c r="Q26839" s="276">
        <v>1</v>
      </c>
      <c r="R26839" s="276"/>
    </row>
    <row r="26840" spans="17:18" ht="15.75" x14ac:dyDescent="0.2">
      <c r="Q26840" s="276">
        <v>1</v>
      </c>
      <c r="R26840" s="276"/>
    </row>
    <row r="26841" spans="17:18" ht="15.75" x14ac:dyDescent="0.2">
      <c r="Q26841" s="276">
        <v>1</v>
      </c>
      <c r="R26841" s="276"/>
    </row>
    <row r="26842" spans="17:18" ht="15.75" x14ac:dyDescent="0.2">
      <c r="Q26842" s="276">
        <v>1</v>
      </c>
      <c r="R26842" s="276"/>
    </row>
    <row r="26843" spans="17:18" ht="15.75" x14ac:dyDescent="0.2">
      <c r="Q26843" s="276">
        <v>1</v>
      </c>
      <c r="R26843" s="276"/>
    </row>
    <row r="26844" spans="17:18" ht="15.75" x14ac:dyDescent="0.2">
      <c r="Q26844" s="276">
        <v>1</v>
      </c>
      <c r="R26844" s="276"/>
    </row>
    <row r="26845" spans="17:18" ht="15.75" x14ac:dyDescent="0.2">
      <c r="Q26845" s="276">
        <v>1</v>
      </c>
      <c r="R26845" s="276"/>
    </row>
    <row r="26846" spans="17:18" ht="15.75" x14ac:dyDescent="0.2">
      <c r="Q26846" s="276">
        <v>1</v>
      </c>
      <c r="R26846" s="276"/>
    </row>
    <row r="26847" spans="17:18" ht="15.75" x14ac:dyDescent="0.2">
      <c r="Q26847" s="276">
        <v>1</v>
      </c>
      <c r="R26847" s="276"/>
    </row>
    <row r="26848" spans="17:18" ht="15.75" x14ac:dyDescent="0.2">
      <c r="Q26848" s="276">
        <v>1</v>
      </c>
      <c r="R26848" s="276"/>
    </row>
    <row r="26849" spans="17:18" ht="15.75" x14ac:dyDescent="0.2">
      <c r="Q26849" s="276">
        <v>1</v>
      </c>
      <c r="R26849" s="276"/>
    </row>
    <row r="26850" spans="17:18" ht="15.75" x14ac:dyDescent="0.2">
      <c r="Q26850" s="276">
        <v>1</v>
      </c>
      <c r="R26850" s="276"/>
    </row>
    <row r="26851" spans="17:18" ht="15.75" x14ac:dyDescent="0.2">
      <c r="Q26851" s="276">
        <v>1</v>
      </c>
      <c r="R26851" s="276"/>
    </row>
    <row r="26852" spans="17:18" ht="15.75" x14ac:dyDescent="0.2">
      <c r="Q26852" s="276">
        <v>1</v>
      </c>
      <c r="R26852" s="276"/>
    </row>
    <row r="26853" spans="17:18" ht="15.75" x14ac:dyDescent="0.2">
      <c r="Q26853" s="276">
        <v>1</v>
      </c>
      <c r="R26853" s="276"/>
    </row>
    <row r="26854" spans="17:18" ht="15.75" x14ac:dyDescent="0.2">
      <c r="Q26854" s="276">
        <v>1</v>
      </c>
      <c r="R26854" s="276"/>
    </row>
    <row r="26855" spans="17:18" ht="15.75" x14ac:dyDescent="0.2">
      <c r="Q26855" s="276">
        <v>1</v>
      </c>
      <c r="R26855" s="276"/>
    </row>
    <row r="26856" spans="17:18" ht="15.75" x14ac:dyDescent="0.2">
      <c r="Q26856" s="276">
        <v>1</v>
      </c>
      <c r="R26856" s="276"/>
    </row>
    <row r="26857" spans="17:18" ht="15.75" x14ac:dyDescent="0.2">
      <c r="Q26857" s="276">
        <v>1</v>
      </c>
      <c r="R26857" s="276"/>
    </row>
    <row r="26858" spans="17:18" ht="15.75" x14ac:dyDescent="0.2">
      <c r="Q26858" s="276">
        <v>1</v>
      </c>
      <c r="R26858" s="276"/>
    </row>
    <row r="26859" spans="17:18" ht="15.75" x14ac:dyDescent="0.2">
      <c r="Q26859" s="276">
        <v>1</v>
      </c>
      <c r="R26859" s="276"/>
    </row>
    <row r="26860" spans="17:18" ht="15.75" x14ac:dyDescent="0.2">
      <c r="Q26860" s="276">
        <v>1</v>
      </c>
      <c r="R26860" s="276"/>
    </row>
    <row r="26861" spans="17:18" ht="15.75" x14ac:dyDescent="0.2">
      <c r="Q26861" s="276">
        <v>1</v>
      </c>
      <c r="R26861" s="276"/>
    </row>
    <row r="26862" spans="17:18" ht="15.75" x14ac:dyDescent="0.2">
      <c r="Q26862" s="276">
        <v>1</v>
      </c>
      <c r="R26862" s="276"/>
    </row>
    <row r="26863" spans="17:18" ht="15.75" x14ac:dyDescent="0.2">
      <c r="Q26863" s="276">
        <v>1</v>
      </c>
      <c r="R26863" s="276"/>
    </row>
    <row r="26864" spans="17:18" ht="15.75" x14ac:dyDescent="0.2">
      <c r="Q26864" s="276">
        <v>1</v>
      </c>
      <c r="R26864" s="276"/>
    </row>
    <row r="26865" spans="17:18" ht="15.75" x14ac:dyDescent="0.2">
      <c r="Q26865" s="276">
        <v>1</v>
      </c>
      <c r="R26865" s="276"/>
    </row>
    <row r="26866" spans="17:18" ht="15.75" x14ac:dyDescent="0.2">
      <c r="Q26866" s="276">
        <v>1</v>
      </c>
      <c r="R26866" s="276"/>
    </row>
    <row r="26867" spans="17:18" ht="15.75" x14ac:dyDescent="0.2">
      <c r="Q26867" s="276">
        <v>1</v>
      </c>
      <c r="R26867" s="276"/>
    </row>
    <row r="26868" spans="17:18" ht="15.75" x14ac:dyDescent="0.2">
      <c r="Q26868" s="276">
        <v>1</v>
      </c>
      <c r="R26868" s="276"/>
    </row>
    <row r="26869" spans="17:18" ht="15.75" x14ac:dyDescent="0.2">
      <c r="Q26869" s="276">
        <v>1</v>
      </c>
      <c r="R26869" s="276"/>
    </row>
    <row r="26870" spans="17:18" ht="15.75" x14ac:dyDescent="0.2">
      <c r="Q26870" s="276">
        <v>1</v>
      </c>
      <c r="R26870" s="276"/>
    </row>
    <row r="26871" spans="17:18" ht="15.75" x14ac:dyDescent="0.2">
      <c r="Q26871" s="276">
        <v>1</v>
      </c>
      <c r="R26871" s="276"/>
    </row>
    <row r="26872" spans="17:18" ht="15.75" x14ac:dyDescent="0.2">
      <c r="Q26872" s="276">
        <v>1</v>
      </c>
      <c r="R26872" s="276"/>
    </row>
    <row r="26873" spans="17:18" ht="15.75" x14ac:dyDescent="0.2">
      <c r="Q26873" s="276">
        <v>1</v>
      </c>
      <c r="R26873" s="276"/>
    </row>
    <row r="26874" spans="17:18" ht="15.75" x14ac:dyDescent="0.2">
      <c r="Q26874" s="276">
        <v>1</v>
      </c>
      <c r="R26874" s="276"/>
    </row>
    <row r="26875" spans="17:18" ht="15.75" x14ac:dyDescent="0.2">
      <c r="Q26875" s="276">
        <v>1</v>
      </c>
      <c r="R26875" s="276"/>
    </row>
    <row r="26876" spans="17:18" ht="15.75" x14ac:dyDescent="0.2">
      <c r="Q26876" s="276">
        <v>1</v>
      </c>
      <c r="R26876" s="276"/>
    </row>
    <row r="26877" spans="17:18" ht="15.75" x14ac:dyDescent="0.2">
      <c r="Q26877" s="276">
        <v>1</v>
      </c>
      <c r="R26877" s="276"/>
    </row>
    <row r="26878" spans="17:18" ht="15.75" x14ac:dyDescent="0.2">
      <c r="Q26878" s="276">
        <v>1</v>
      </c>
      <c r="R26878" s="276"/>
    </row>
    <row r="26879" spans="17:18" ht="15.75" x14ac:dyDescent="0.2">
      <c r="Q26879" s="276">
        <v>1</v>
      </c>
      <c r="R26879" s="276"/>
    </row>
    <row r="26880" spans="17:18" ht="15.75" x14ac:dyDescent="0.2">
      <c r="Q26880" s="276">
        <v>1</v>
      </c>
      <c r="R26880" s="276"/>
    </row>
    <row r="26881" spans="17:18" ht="15.75" x14ac:dyDescent="0.2">
      <c r="Q26881" s="276">
        <v>1</v>
      </c>
      <c r="R26881" s="276"/>
    </row>
    <row r="26882" spans="17:18" ht="15.75" x14ac:dyDescent="0.2">
      <c r="Q26882" s="276">
        <v>1</v>
      </c>
      <c r="R26882" s="276"/>
    </row>
    <row r="26883" spans="17:18" ht="15.75" x14ac:dyDescent="0.2">
      <c r="Q26883" s="276">
        <v>1</v>
      </c>
      <c r="R26883" s="276"/>
    </row>
    <row r="26884" spans="17:18" ht="15.75" x14ac:dyDescent="0.2">
      <c r="Q26884" s="276">
        <v>1</v>
      </c>
      <c r="R26884" s="276"/>
    </row>
    <row r="26885" spans="17:18" ht="15.75" x14ac:dyDescent="0.2">
      <c r="Q26885" s="276">
        <v>1</v>
      </c>
      <c r="R26885" s="276"/>
    </row>
    <row r="26886" spans="17:18" ht="15.75" x14ac:dyDescent="0.2">
      <c r="Q26886" s="276">
        <v>1</v>
      </c>
      <c r="R26886" s="276"/>
    </row>
    <row r="26887" spans="17:18" ht="15.75" x14ac:dyDescent="0.2">
      <c r="Q26887" s="276">
        <v>1</v>
      </c>
      <c r="R26887" s="276"/>
    </row>
    <row r="26888" spans="17:18" ht="15.75" x14ac:dyDescent="0.2">
      <c r="Q26888" s="276">
        <v>1</v>
      </c>
      <c r="R26888" s="276"/>
    </row>
    <row r="26889" spans="17:18" ht="15.75" x14ac:dyDescent="0.2">
      <c r="Q26889" s="276">
        <v>1</v>
      </c>
      <c r="R26889" s="276"/>
    </row>
    <row r="26890" spans="17:18" ht="15.75" x14ac:dyDescent="0.2">
      <c r="Q26890" s="276">
        <v>1</v>
      </c>
      <c r="R26890" s="276"/>
    </row>
    <row r="26891" spans="17:18" ht="15.75" x14ac:dyDescent="0.2">
      <c r="Q26891" s="276">
        <v>1</v>
      </c>
      <c r="R26891" s="276"/>
    </row>
    <row r="26892" spans="17:18" ht="15.75" x14ac:dyDescent="0.2">
      <c r="Q26892" s="276">
        <v>1</v>
      </c>
      <c r="R26892" s="276"/>
    </row>
    <row r="26893" spans="17:18" ht="15.75" x14ac:dyDescent="0.2">
      <c r="Q26893" s="276">
        <v>1</v>
      </c>
      <c r="R26893" s="276"/>
    </row>
    <row r="26894" spans="17:18" ht="15.75" x14ac:dyDescent="0.2">
      <c r="Q26894" s="276">
        <v>1</v>
      </c>
      <c r="R26894" s="276"/>
    </row>
    <row r="26895" spans="17:18" ht="15.75" x14ac:dyDescent="0.2">
      <c r="Q26895" s="276">
        <v>1</v>
      </c>
      <c r="R26895" s="276"/>
    </row>
    <row r="26896" spans="17:18" ht="15.75" x14ac:dyDescent="0.2">
      <c r="Q26896" s="276">
        <v>1</v>
      </c>
      <c r="R26896" s="276"/>
    </row>
    <row r="26897" spans="17:18" ht="15.75" x14ac:dyDescent="0.2">
      <c r="Q26897" s="276">
        <v>1</v>
      </c>
      <c r="R26897" s="276"/>
    </row>
    <row r="26898" spans="17:18" ht="15.75" x14ac:dyDescent="0.2">
      <c r="Q26898" s="276">
        <v>1</v>
      </c>
      <c r="R26898" s="276"/>
    </row>
    <row r="26899" spans="17:18" ht="15.75" x14ac:dyDescent="0.2">
      <c r="Q26899" s="276">
        <v>1</v>
      </c>
      <c r="R26899" s="276"/>
    </row>
    <row r="26900" spans="17:18" ht="15.75" x14ac:dyDescent="0.2">
      <c r="Q26900" s="276">
        <v>1</v>
      </c>
      <c r="R26900" s="276"/>
    </row>
    <row r="26901" spans="17:18" ht="15.75" x14ac:dyDescent="0.2">
      <c r="Q26901" s="276">
        <v>1</v>
      </c>
      <c r="R26901" s="276"/>
    </row>
    <row r="26902" spans="17:18" ht="15.75" x14ac:dyDescent="0.2">
      <c r="Q26902" s="276">
        <v>1</v>
      </c>
      <c r="R26902" s="276"/>
    </row>
    <row r="26903" spans="17:18" ht="15.75" x14ac:dyDescent="0.2">
      <c r="Q26903" s="276">
        <v>1</v>
      </c>
      <c r="R26903" s="276"/>
    </row>
    <row r="26904" spans="17:18" ht="15.75" x14ac:dyDescent="0.2">
      <c r="Q26904" s="276">
        <v>1</v>
      </c>
      <c r="R26904" s="276"/>
    </row>
    <row r="26905" spans="17:18" ht="15.75" x14ac:dyDescent="0.2">
      <c r="Q26905" s="276">
        <v>1</v>
      </c>
      <c r="R26905" s="276"/>
    </row>
    <row r="26906" spans="17:18" ht="15.75" x14ac:dyDescent="0.2">
      <c r="Q26906" s="276">
        <v>1</v>
      </c>
      <c r="R26906" s="276"/>
    </row>
    <row r="26907" spans="17:18" ht="15.75" x14ac:dyDescent="0.2">
      <c r="Q26907" s="276">
        <v>1</v>
      </c>
      <c r="R26907" s="276"/>
    </row>
    <row r="26908" spans="17:18" ht="15.75" x14ac:dyDescent="0.2">
      <c r="Q26908" s="276">
        <v>1</v>
      </c>
      <c r="R26908" s="276"/>
    </row>
    <row r="26909" spans="17:18" ht="15.75" x14ac:dyDescent="0.2">
      <c r="Q26909" s="276">
        <v>1</v>
      </c>
      <c r="R26909" s="276"/>
    </row>
    <row r="26910" spans="17:18" ht="15.75" x14ac:dyDescent="0.2">
      <c r="Q26910" s="276">
        <v>1</v>
      </c>
      <c r="R26910" s="276"/>
    </row>
    <row r="26911" spans="17:18" ht="15.75" x14ac:dyDescent="0.2">
      <c r="Q26911" s="276">
        <v>1</v>
      </c>
      <c r="R26911" s="276"/>
    </row>
    <row r="26912" spans="17:18" ht="15.75" x14ac:dyDescent="0.2">
      <c r="Q26912" s="276">
        <v>1</v>
      </c>
      <c r="R26912" s="276"/>
    </row>
    <row r="26913" spans="17:18" ht="15.75" x14ac:dyDescent="0.2">
      <c r="Q26913" s="276">
        <v>1</v>
      </c>
      <c r="R26913" s="276"/>
    </row>
    <row r="26914" spans="17:18" ht="15.75" x14ac:dyDescent="0.2">
      <c r="Q26914" s="276">
        <v>1</v>
      </c>
      <c r="R26914" s="276"/>
    </row>
    <row r="26915" spans="17:18" ht="15.75" x14ac:dyDescent="0.2">
      <c r="Q26915" s="276">
        <v>1</v>
      </c>
      <c r="R26915" s="276"/>
    </row>
    <row r="26916" spans="17:18" ht="15.75" x14ac:dyDescent="0.2">
      <c r="Q26916" s="276">
        <v>1</v>
      </c>
      <c r="R26916" s="276"/>
    </row>
    <row r="26917" spans="17:18" ht="15.75" x14ac:dyDescent="0.2">
      <c r="Q26917" s="276">
        <v>1</v>
      </c>
      <c r="R26917" s="276"/>
    </row>
    <row r="26918" spans="17:18" ht="15.75" x14ac:dyDescent="0.2">
      <c r="Q26918" s="276">
        <v>1</v>
      </c>
      <c r="R26918" s="276"/>
    </row>
    <row r="26919" spans="17:18" ht="15.75" x14ac:dyDescent="0.2">
      <c r="Q26919" s="276">
        <v>1</v>
      </c>
      <c r="R26919" s="276"/>
    </row>
    <row r="26920" spans="17:18" ht="15.75" x14ac:dyDescent="0.2">
      <c r="Q26920" s="276">
        <v>1</v>
      </c>
      <c r="R26920" s="276"/>
    </row>
    <row r="26921" spans="17:18" ht="15.75" x14ac:dyDescent="0.2">
      <c r="Q26921" s="276">
        <v>1</v>
      </c>
      <c r="R26921" s="276"/>
    </row>
    <row r="26922" spans="17:18" ht="15.75" x14ac:dyDescent="0.2">
      <c r="Q26922" s="276">
        <v>1</v>
      </c>
      <c r="R26922" s="276"/>
    </row>
    <row r="26923" spans="17:18" ht="15.75" x14ac:dyDescent="0.2">
      <c r="Q26923" s="276">
        <v>1</v>
      </c>
      <c r="R26923" s="276"/>
    </row>
    <row r="26924" spans="17:18" ht="15.75" x14ac:dyDescent="0.2">
      <c r="Q26924" s="276">
        <v>1</v>
      </c>
      <c r="R26924" s="276"/>
    </row>
    <row r="26925" spans="17:18" ht="15.75" x14ac:dyDescent="0.2">
      <c r="Q26925" s="276">
        <v>1</v>
      </c>
      <c r="R26925" s="276"/>
    </row>
    <row r="26926" spans="17:18" ht="15.75" x14ac:dyDescent="0.2">
      <c r="Q26926" s="276">
        <v>1</v>
      </c>
      <c r="R26926" s="276"/>
    </row>
    <row r="26927" spans="17:18" ht="15.75" x14ac:dyDescent="0.2">
      <c r="Q26927" s="276">
        <v>1</v>
      </c>
      <c r="R26927" s="276"/>
    </row>
    <row r="26928" spans="17:18" ht="15.75" x14ac:dyDescent="0.2">
      <c r="Q26928" s="276">
        <v>1</v>
      </c>
      <c r="R26928" s="276"/>
    </row>
    <row r="26929" spans="17:18" ht="15.75" x14ac:dyDescent="0.2">
      <c r="Q26929" s="276">
        <v>1</v>
      </c>
      <c r="R26929" s="276"/>
    </row>
    <row r="26930" spans="17:18" ht="15.75" x14ac:dyDescent="0.2">
      <c r="Q26930" s="276">
        <v>1</v>
      </c>
      <c r="R26930" s="276"/>
    </row>
    <row r="26931" spans="17:18" ht="15.75" x14ac:dyDescent="0.2">
      <c r="Q26931" s="276">
        <v>1</v>
      </c>
      <c r="R26931" s="276"/>
    </row>
    <row r="26932" spans="17:18" ht="15.75" x14ac:dyDescent="0.2">
      <c r="Q26932" s="276">
        <v>1</v>
      </c>
      <c r="R26932" s="276"/>
    </row>
    <row r="26933" spans="17:18" ht="15.75" x14ac:dyDescent="0.2">
      <c r="Q26933" s="276">
        <v>1</v>
      </c>
      <c r="R26933" s="276"/>
    </row>
    <row r="26934" spans="17:18" ht="15.75" x14ac:dyDescent="0.2">
      <c r="Q26934" s="276">
        <v>1</v>
      </c>
      <c r="R26934" s="276"/>
    </row>
    <row r="26935" spans="17:18" ht="15.75" x14ac:dyDescent="0.2">
      <c r="Q26935" s="276">
        <v>1</v>
      </c>
      <c r="R26935" s="276"/>
    </row>
    <row r="26936" spans="17:18" ht="15.75" x14ac:dyDescent="0.2">
      <c r="Q26936" s="276">
        <v>1</v>
      </c>
      <c r="R26936" s="276"/>
    </row>
    <row r="26937" spans="17:18" ht="15.75" x14ac:dyDescent="0.2">
      <c r="Q26937" s="276">
        <v>1</v>
      </c>
      <c r="R26937" s="276"/>
    </row>
    <row r="26938" spans="17:18" ht="15.75" x14ac:dyDescent="0.2">
      <c r="Q26938" s="276">
        <v>1</v>
      </c>
      <c r="R26938" s="276"/>
    </row>
    <row r="26939" spans="17:18" ht="15.75" x14ac:dyDescent="0.2">
      <c r="Q26939" s="276">
        <v>1</v>
      </c>
      <c r="R26939" s="276"/>
    </row>
    <row r="26940" spans="17:18" ht="15.75" x14ac:dyDescent="0.2">
      <c r="Q26940" s="276">
        <v>1</v>
      </c>
      <c r="R26940" s="276"/>
    </row>
    <row r="26941" spans="17:18" ht="15.75" x14ac:dyDescent="0.2">
      <c r="Q26941" s="276">
        <v>1</v>
      </c>
      <c r="R26941" s="276"/>
    </row>
    <row r="26942" spans="17:18" ht="15.75" x14ac:dyDescent="0.2">
      <c r="Q26942" s="276">
        <v>1</v>
      </c>
      <c r="R26942" s="276"/>
    </row>
    <row r="26943" spans="17:18" ht="15.75" x14ac:dyDescent="0.2">
      <c r="Q26943" s="276">
        <v>1</v>
      </c>
      <c r="R26943" s="276"/>
    </row>
    <row r="26944" spans="17:18" ht="15.75" x14ac:dyDescent="0.2">
      <c r="Q26944" s="276">
        <v>1</v>
      </c>
      <c r="R26944" s="276"/>
    </row>
    <row r="26945" spans="17:18" ht="15.75" x14ac:dyDescent="0.2">
      <c r="Q26945" s="276">
        <v>1</v>
      </c>
      <c r="R26945" s="276"/>
    </row>
    <row r="26946" spans="17:18" ht="15.75" x14ac:dyDescent="0.2">
      <c r="Q26946" s="276">
        <v>1</v>
      </c>
      <c r="R26946" s="276"/>
    </row>
    <row r="26947" spans="17:18" ht="15.75" x14ac:dyDescent="0.2">
      <c r="Q26947" s="276">
        <v>1</v>
      </c>
      <c r="R26947" s="276"/>
    </row>
    <row r="26948" spans="17:18" ht="15.75" x14ac:dyDescent="0.2">
      <c r="Q26948" s="276">
        <v>1</v>
      </c>
      <c r="R26948" s="276"/>
    </row>
    <row r="26949" spans="17:18" ht="15.75" x14ac:dyDescent="0.2">
      <c r="Q26949" s="276">
        <v>1</v>
      </c>
      <c r="R26949" s="276"/>
    </row>
    <row r="26950" spans="17:18" ht="15.75" x14ac:dyDescent="0.2">
      <c r="Q26950" s="276">
        <v>1</v>
      </c>
      <c r="R26950" s="276"/>
    </row>
    <row r="26951" spans="17:18" ht="15.75" x14ac:dyDescent="0.2">
      <c r="Q26951" s="276">
        <v>1</v>
      </c>
      <c r="R26951" s="276"/>
    </row>
    <row r="26952" spans="17:18" ht="15.75" x14ac:dyDescent="0.2">
      <c r="Q26952" s="276">
        <v>1</v>
      </c>
      <c r="R26952" s="276"/>
    </row>
    <row r="26953" spans="17:18" ht="15.75" x14ac:dyDescent="0.2">
      <c r="Q26953" s="276">
        <v>1</v>
      </c>
      <c r="R26953" s="276"/>
    </row>
    <row r="26954" spans="17:18" ht="15.75" x14ac:dyDescent="0.2">
      <c r="Q26954" s="276">
        <v>1</v>
      </c>
      <c r="R26954" s="276"/>
    </row>
    <row r="26955" spans="17:18" ht="15.75" x14ac:dyDescent="0.2">
      <c r="Q26955" s="276">
        <v>1</v>
      </c>
      <c r="R26955" s="276"/>
    </row>
    <row r="26956" spans="17:18" ht="15.75" x14ac:dyDescent="0.2">
      <c r="Q26956" s="276">
        <v>1</v>
      </c>
      <c r="R26956" s="276"/>
    </row>
    <row r="26957" spans="17:18" ht="15.75" x14ac:dyDescent="0.2">
      <c r="Q26957" s="276">
        <v>1</v>
      </c>
      <c r="R26957" s="276"/>
    </row>
    <row r="26958" spans="17:18" ht="15.75" x14ac:dyDescent="0.2">
      <c r="Q26958" s="276">
        <v>1</v>
      </c>
      <c r="R26958" s="276"/>
    </row>
    <row r="26959" spans="17:18" ht="15.75" x14ac:dyDescent="0.2">
      <c r="Q26959" s="276">
        <v>1</v>
      </c>
      <c r="R26959" s="276"/>
    </row>
    <row r="26960" spans="17:18" ht="15.75" x14ac:dyDescent="0.2">
      <c r="Q26960" s="276">
        <v>1</v>
      </c>
      <c r="R26960" s="276"/>
    </row>
    <row r="26961" spans="17:18" ht="15.75" x14ac:dyDescent="0.2">
      <c r="Q26961" s="276">
        <v>1</v>
      </c>
      <c r="R26961" s="276"/>
    </row>
    <row r="26962" spans="17:18" ht="15.75" x14ac:dyDescent="0.2">
      <c r="Q26962" s="276">
        <v>1</v>
      </c>
      <c r="R26962" s="276"/>
    </row>
    <row r="26963" spans="17:18" ht="15.75" x14ac:dyDescent="0.2">
      <c r="Q26963" s="276">
        <v>1</v>
      </c>
      <c r="R26963" s="276"/>
    </row>
    <row r="26964" spans="17:18" ht="15.75" x14ac:dyDescent="0.2">
      <c r="Q26964" s="276">
        <v>1</v>
      </c>
      <c r="R26964" s="276"/>
    </row>
    <row r="26965" spans="17:18" ht="15.75" x14ac:dyDescent="0.2">
      <c r="Q26965" s="276">
        <v>1</v>
      </c>
      <c r="R26965" s="276"/>
    </row>
    <row r="26966" spans="17:18" ht="15.75" x14ac:dyDescent="0.2">
      <c r="Q26966" s="276">
        <v>1</v>
      </c>
      <c r="R26966" s="276"/>
    </row>
    <row r="26967" spans="17:18" ht="15.75" x14ac:dyDescent="0.2">
      <c r="Q26967" s="276">
        <v>1</v>
      </c>
      <c r="R26967" s="276"/>
    </row>
    <row r="26968" spans="17:18" ht="15.75" x14ac:dyDescent="0.2">
      <c r="Q26968" s="276">
        <v>1</v>
      </c>
      <c r="R26968" s="276"/>
    </row>
    <row r="26969" spans="17:18" ht="15.75" x14ac:dyDescent="0.2">
      <c r="Q26969" s="276">
        <v>1</v>
      </c>
      <c r="R26969" s="276"/>
    </row>
    <row r="26970" spans="17:18" ht="15.75" x14ac:dyDescent="0.2">
      <c r="Q26970" s="276">
        <v>1</v>
      </c>
      <c r="R26970" s="276"/>
    </row>
    <row r="26971" spans="17:18" ht="15.75" x14ac:dyDescent="0.2">
      <c r="Q26971" s="276">
        <v>1</v>
      </c>
      <c r="R26971" s="276"/>
    </row>
    <row r="26972" spans="17:18" ht="15.75" x14ac:dyDescent="0.2">
      <c r="Q26972" s="276">
        <v>1</v>
      </c>
      <c r="R26972" s="276"/>
    </row>
    <row r="26973" spans="17:18" ht="15.75" x14ac:dyDescent="0.2">
      <c r="Q26973" s="276">
        <v>1</v>
      </c>
      <c r="R26973" s="276"/>
    </row>
    <row r="26974" spans="17:18" ht="15.75" x14ac:dyDescent="0.2">
      <c r="Q26974" s="276">
        <v>1</v>
      </c>
      <c r="R26974" s="276"/>
    </row>
    <row r="26975" spans="17:18" ht="15.75" x14ac:dyDescent="0.2">
      <c r="Q26975" s="276">
        <v>1</v>
      </c>
      <c r="R26975" s="276"/>
    </row>
    <row r="26976" spans="17:18" ht="15.75" x14ac:dyDescent="0.2">
      <c r="Q26976" s="276">
        <v>1</v>
      </c>
      <c r="R26976" s="276"/>
    </row>
    <row r="26977" spans="17:18" ht="15.75" x14ac:dyDescent="0.2">
      <c r="Q26977" s="276">
        <v>1</v>
      </c>
      <c r="R26977" s="276"/>
    </row>
    <row r="26978" spans="17:18" ht="15.75" x14ac:dyDescent="0.2">
      <c r="Q26978" s="276">
        <v>1</v>
      </c>
      <c r="R26978" s="276"/>
    </row>
    <row r="26979" spans="17:18" ht="15.75" x14ac:dyDescent="0.2">
      <c r="Q26979" s="276">
        <v>1</v>
      </c>
      <c r="R26979" s="276"/>
    </row>
    <row r="26980" spans="17:18" ht="15.75" x14ac:dyDescent="0.2">
      <c r="Q26980" s="276">
        <v>1</v>
      </c>
      <c r="R26980" s="276"/>
    </row>
    <row r="26981" spans="17:18" ht="15.75" x14ac:dyDescent="0.2">
      <c r="Q26981" s="276">
        <v>1</v>
      </c>
      <c r="R26981" s="276"/>
    </row>
    <row r="26982" spans="17:18" ht="15.75" x14ac:dyDescent="0.2">
      <c r="Q26982" s="276">
        <v>1</v>
      </c>
      <c r="R26982" s="276"/>
    </row>
    <row r="26983" spans="17:18" ht="15.75" x14ac:dyDescent="0.2">
      <c r="Q26983" s="276">
        <v>1</v>
      </c>
      <c r="R26983" s="276"/>
    </row>
    <row r="26984" spans="17:18" ht="15.75" x14ac:dyDescent="0.2">
      <c r="Q26984" s="276">
        <v>1</v>
      </c>
      <c r="R26984" s="276"/>
    </row>
    <row r="26985" spans="17:18" ht="15.75" x14ac:dyDescent="0.2">
      <c r="Q26985" s="276">
        <v>1</v>
      </c>
      <c r="R26985" s="276"/>
    </row>
    <row r="26986" spans="17:18" ht="15.75" x14ac:dyDescent="0.2">
      <c r="Q26986" s="276">
        <v>1</v>
      </c>
      <c r="R26986" s="276"/>
    </row>
    <row r="26987" spans="17:18" ht="15.75" x14ac:dyDescent="0.2">
      <c r="Q26987" s="276">
        <v>1</v>
      </c>
      <c r="R26987" s="276"/>
    </row>
    <row r="26988" spans="17:18" ht="15.75" x14ac:dyDescent="0.2">
      <c r="Q26988" s="276">
        <v>1</v>
      </c>
      <c r="R26988" s="276"/>
    </row>
    <row r="26989" spans="17:18" ht="15.75" x14ac:dyDescent="0.2">
      <c r="Q26989" s="276">
        <v>1</v>
      </c>
      <c r="R26989" s="276"/>
    </row>
    <row r="26990" spans="17:18" ht="15.75" x14ac:dyDescent="0.2">
      <c r="Q26990" s="276">
        <v>1</v>
      </c>
      <c r="R26990" s="276"/>
    </row>
    <row r="26991" spans="17:18" ht="15.75" x14ac:dyDescent="0.2">
      <c r="Q26991" s="276">
        <v>1</v>
      </c>
      <c r="R26991" s="276"/>
    </row>
    <row r="26992" spans="17:18" ht="15.75" x14ac:dyDescent="0.2">
      <c r="Q26992" s="276">
        <v>1</v>
      </c>
      <c r="R26992" s="276"/>
    </row>
    <row r="26993" spans="17:18" ht="15.75" x14ac:dyDescent="0.2">
      <c r="Q26993" s="276">
        <v>1</v>
      </c>
      <c r="R26993" s="276"/>
    </row>
    <row r="26994" spans="17:18" ht="15.75" x14ac:dyDescent="0.2">
      <c r="Q26994" s="276">
        <v>1</v>
      </c>
      <c r="R26994" s="276"/>
    </row>
    <row r="26995" spans="17:18" ht="15.75" x14ac:dyDescent="0.2">
      <c r="Q26995" s="276">
        <v>1</v>
      </c>
      <c r="R26995" s="276"/>
    </row>
    <row r="26996" spans="17:18" ht="15.75" x14ac:dyDescent="0.2">
      <c r="Q26996" s="276">
        <v>1</v>
      </c>
      <c r="R26996" s="276"/>
    </row>
    <row r="26997" spans="17:18" ht="15.75" x14ac:dyDescent="0.2">
      <c r="Q26997" s="276">
        <v>1</v>
      </c>
      <c r="R26997" s="276"/>
    </row>
    <row r="26998" spans="17:18" ht="15.75" x14ac:dyDescent="0.2">
      <c r="Q26998" s="276">
        <v>1</v>
      </c>
      <c r="R26998" s="276"/>
    </row>
    <row r="26999" spans="17:18" ht="15.75" x14ac:dyDescent="0.2">
      <c r="Q26999" s="276">
        <v>1</v>
      </c>
      <c r="R26999" s="276"/>
    </row>
    <row r="27000" spans="17:18" ht="15.75" x14ac:dyDescent="0.2">
      <c r="Q27000" s="276">
        <v>1</v>
      </c>
      <c r="R27000" s="276"/>
    </row>
    <row r="27001" spans="17:18" ht="15.75" x14ac:dyDescent="0.2">
      <c r="Q27001" s="276">
        <v>1</v>
      </c>
      <c r="R27001" s="276"/>
    </row>
    <row r="27002" spans="17:18" ht="15.75" x14ac:dyDescent="0.2">
      <c r="Q27002" s="276">
        <v>1</v>
      </c>
      <c r="R27002" s="276"/>
    </row>
    <row r="27003" spans="17:18" ht="15.75" x14ac:dyDescent="0.2">
      <c r="Q27003" s="276">
        <v>1</v>
      </c>
      <c r="R27003" s="276"/>
    </row>
    <row r="27004" spans="17:18" ht="15.75" x14ac:dyDescent="0.2">
      <c r="Q27004" s="276">
        <v>1</v>
      </c>
      <c r="R27004" s="276"/>
    </row>
    <row r="27005" spans="17:18" ht="15.75" x14ac:dyDescent="0.2">
      <c r="Q27005" s="276">
        <v>1</v>
      </c>
      <c r="R27005" s="276"/>
    </row>
    <row r="27006" spans="17:18" ht="15.75" x14ac:dyDescent="0.2">
      <c r="Q27006" s="276">
        <v>1</v>
      </c>
      <c r="R27006" s="276"/>
    </row>
    <row r="27007" spans="17:18" ht="15.75" x14ac:dyDescent="0.2">
      <c r="Q27007" s="276">
        <v>1</v>
      </c>
      <c r="R27007" s="276"/>
    </row>
    <row r="27008" spans="17:18" ht="15.75" x14ac:dyDescent="0.2">
      <c r="Q27008" s="276">
        <v>1</v>
      </c>
      <c r="R27008" s="276"/>
    </row>
    <row r="27009" spans="17:18" ht="15.75" x14ac:dyDescent="0.2">
      <c r="Q27009" s="276">
        <v>1</v>
      </c>
      <c r="R27009" s="276"/>
    </row>
    <row r="27010" spans="17:18" ht="15.75" x14ac:dyDescent="0.2">
      <c r="Q27010" s="276">
        <v>1</v>
      </c>
      <c r="R27010" s="276"/>
    </row>
    <row r="27011" spans="17:18" ht="15.75" x14ac:dyDescent="0.2">
      <c r="Q27011" s="276">
        <v>1</v>
      </c>
      <c r="R27011" s="276"/>
    </row>
    <row r="27012" spans="17:18" ht="15.75" x14ac:dyDescent="0.2">
      <c r="Q27012" s="276">
        <v>1</v>
      </c>
      <c r="R27012" s="276"/>
    </row>
    <row r="27013" spans="17:18" ht="15.75" x14ac:dyDescent="0.2">
      <c r="Q27013" s="276">
        <v>1</v>
      </c>
      <c r="R27013" s="276"/>
    </row>
    <row r="27014" spans="17:18" ht="15.75" x14ac:dyDescent="0.2">
      <c r="Q27014" s="276">
        <v>1</v>
      </c>
      <c r="R27014" s="276"/>
    </row>
    <row r="27015" spans="17:18" ht="15.75" x14ac:dyDescent="0.2">
      <c r="Q27015" s="276">
        <v>1</v>
      </c>
      <c r="R27015" s="276"/>
    </row>
    <row r="27016" spans="17:18" ht="15.75" x14ac:dyDescent="0.2">
      <c r="Q27016" s="276">
        <v>1</v>
      </c>
      <c r="R27016" s="276"/>
    </row>
    <row r="27017" spans="17:18" ht="15.75" x14ac:dyDescent="0.2">
      <c r="Q27017" s="276">
        <v>1</v>
      </c>
      <c r="R27017" s="276"/>
    </row>
    <row r="27018" spans="17:18" ht="15.75" x14ac:dyDescent="0.2">
      <c r="Q27018" s="276">
        <v>1</v>
      </c>
      <c r="R27018" s="276"/>
    </row>
    <row r="27019" spans="17:18" ht="15.75" x14ac:dyDescent="0.2">
      <c r="Q27019" s="276">
        <v>1</v>
      </c>
      <c r="R27019" s="276"/>
    </row>
    <row r="27020" spans="17:18" ht="15.75" x14ac:dyDescent="0.2">
      <c r="Q27020" s="276">
        <v>1</v>
      </c>
      <c r="R27020" s="276"/>
    </row>
    <row r="27021" spans="17:18" ht="15.75" x14ac:dyDescent="0.2">
      <c r="Q27021" s="276">
        <v>1</v>
      </c>
      <c r="R27021" s="276"/>
    </row>
    <row r="27022" spans="17:18" ht="15.75" x14ac:dyDescent="0.2">
      <c r="Q27022" s="276">
        <v>1</v>
      </c>
      <c r="R27022" s="276"/>
    </row>
    <row r="27023" spans="17:18" ht="15.75" x14ac:dyDescent="0.2">
      <c r="Q27023" s="276">
        <v>1</v>
      </c>
      <c r="R27023" s="276"/>
    </row>
    <row r="27024" spans="17:18" ht="15.75" x14ac:dyDescent="0.2">
      <c r="Q27024" s="276">
        <v>1</v>
      </c>
      <c r="R27024" s="276"/>
    </row>
    <row r="27025" spans="17:18" ht="15.75" x14ac:dyDescent="0.2">
      <c r="Q27025" s="276">
        <v>1</v>
      </c>
      <c r="R27025" s="276"/>
    </row>
    <row r="27026" spans="17:18" ht="15.75" x14ac:dyDescent="0.2">
      <c r="Q27026" s="276">
        <v>1</v>
      </c>
      <c r="R27026" s="276"/>
    </row>
    <row r="27027" spans="17:18" ht="15.75" x14ac:dyDescent="0.2">
      <c r="Q27027" s="276">
        <v>1</v>
      </c>
      <c r="R27027" s="276"/>
    </row>
    <row r="27028" spans="17:18" ht="15.75" x14ac:dyDescent="0.2">
      <c r="Q27028" s="276">
        <v>1</v>
      </c>
      <c r="R27028" s="276"/>
    </row>
    <row r="27029" spans="17:18" ht="15.75" x14ac:dyDescent="0.2">
      <c r="Q27029" s="276">
        <v>1</v>
      </c>
      <c r="R27029" s="276"/>
    </row>
    <row r="27030" spans="17:18" ht="15.75" x14ac:dyDescent="0.2">
      <c r="Q27030" s="276">
        <v>1</v>
      </c>
      <c r="R27030" s="276"/>
    </row>
    <row r="27031" spans="17:18" ht="15.75" x14ac:dyDescent="0.2">
      <c r="Q27031" s="276">
        <v>1</v>
      </c>
      <c r="R27031" s="276"/>
    </row>
    <row r="27032" spans="17:18" ht="15.75" x14ac:dyDescent="0.2">
      <c r="Q27032" s="276">
        <v>1</v>
      </c>
      <c r="R27032" s="276"/>
    </row>
    <row r="27033" spans="17:18" ht="15.75" x14ac:dyDescent="0.2">
      <c r="Q27033" s="276">
        <v>1</v>
      </c>
      <c r="R27033" s="276"/>
    </row>
    <row r="27034" spans="17:18" ht="15.75" x14ac:dyDescent="0.2">
      <c r="Q27034" s="276">
        <v>1</v>
      </c>
      <c r="R27034" s="276"/>
    </row>
    <row r="27035" spans="17:18" ht="15.75" x14ac:dyDescent="0.2">
      <c r="Q27035" s="276">
        <v>1</v>
      </c>
      <c r="R27035" s="276"/>
    </row>
    <row r="27036" spans="17:18" ht="15.75" x14ac:dyDescent="0.2">
      <c r="Q27036" s="276">
        <v>1</v>
      </c>
      <c r="R27036" s="276"/>
    </row>
    <row r="27037" spans="17:18" ht="15.75" x14ac:dyDescent="0.2">
      <c r="Q27037" s="276">
        <v>1</v>
      </c>
      <c r="R27037" s="276"/>
    </row>
    <row r="27038" spans="17:18" ht="15.75" x14ac:dyDescent="0.2">
      <c r="Q27038" s="276">
        <v>1</v>
      </c>
      <c r="R27038" s="276"/>
    </row>
    <row r="27039" spans="17:18" ht="15.75" x14ac:dyDescent="0.2">
      <c r="Q27039" s="276">
        <v>1</v>
      </c>
      <c r="R27039" s="276"/>
    </row>
    <row r="27040" spans="17:18" ht="15.75" x14ac:dyDescent="0.2">
      <c r="Q27040" s="276">
        <v>1</v>
      </c>
      <c r="R27040" s="276"/>
    </row>
    <row r="27041" spans="17:18" ht="15.75" x14ac:dyDescent="0.2">
      <c r="Q27041" s="276">
        <v>1</v>
      </c>
      <c r="R27041" s="276"/>
    </row>
    <row r="27042" spans="17:18" ht="15.75" x14ac:dyDescent="0.2">
      <c r="Q27042" s="276">
        <v>1</v>
      </c>
      <c r="R27042" s="276"/>
    </row>
    <row r="27043" spans="17:18" ht="15.75" x14ac:dyDescent="0.2">
      <c r="Q27043" s="276">
        <v>1</v>
      </c>
      <c r="R27043" s="276"/>
    </row>
    <row r="27044" spans="17:18" ht="15.75" x14ac:dyDescent="0.2">
      <c r="Q27044" s="276">
        <v>1</v>
      </c>
      <c r="R27044" s="276"/>
    </row>
    <row r="27045" spans="17:18" ht="15.75" x14ac:dyDescent="0.2">
      <c r="Q27045" s="276">
        <v>1</v>
      </c>
      <c r="R27045" s="276"/>
    </row>
    <row r="27046" spans="17:18" ht="15.75" x14ac:dyDescent="0.2">
      <c r="Q27046" s="276">
        <v>1</v>
      </c>
      <c r="R27046" s="276"/>
    </row>
    <row r="27047" spans="17:18" ht="15.75" x14ac:dyDescent="0.2">
      <c r="Q27047" s="276">
        <v>1</v>
      </c>
      <c r="R27047" s="276"/>
    </row>
    <row r="27048" spans="17:18" ht="15.75" x14ac:dyDescent="0.2">
      <c r="Q27048" s="276">
        <v>1</v>
      </c>
      <c r="R27048" s="276"/>
    </row>
    <row r="27049" spans="17:18" ht="15.75" x14ac:dyDescent="0.2">
      <c r="Q27049" s="276">
        <v>1</v>
      </c>
      <c r="R27049" s="276"/>
    </row>
    <row r="27050" spans="17:18" ht="15.75" x14ac:dyDescent="0.2">
      <c r="Q27050" s="276">
        <v>1</v>
      </c>
      <c r="R27050" s="276"/>
    </row>
    <row r="27051" spans="17:18" ht="15.75" x14ac:dyDescent="0.2">
      <c r="Q27051" s="276">
        <v>1</v>
      </c>
      <c r="R27051" s="276"/>
    </row>
    <row r="27052" spans="17:18" ht="15.75" x14ac:dyDescent="0.2">
      <c r="Q27052" s="276">
        <v>1</v>
      </c>
      <c r="R27052" s="276"/>
    </row>
    <row r="27053" spans="17:18" ht="15.75" x14ac:dyDescent="0.2">
      <c r="Q27053" s="276">
        <v>1</v>
      </c>
      <c r="R27053" s="276"/>
    </row>
    <row r="27054" spans="17:18" ht="15.75" x14ac:dyDescent="0.2">
      <c r="Q27054" s="276">
        <v>1</v>
      </c>
      <c r="R27054" s="276"/>
    </row>
    <row r="27055" spans="17:18" ht="15.75" x14ac:dyDescent="0.2">
      <c r="Q27055" s="276">
        <v>1</v>
      </c>
      <c r="R27055" s="276"/>
    </row>
    <row r="27056" spans="17:18" ht="15.75" x14ac:dyDescent="0.2">
      <c r="Q27056" s="276">
        <v>1</v>
      </c>
      <c r="R27056" s="276"/>
    </row>
    <row r="27057" spans="17:18" ht="15.75" x14ac:dyDescent="0.2">
      <c r="Q27057" s="276">
        <v>1</v>
      </c>
      <c r="R27057" s="276"/>
    </row>
    <row r="27058" spans="17:18" ht="15.75" x14ac:dyDescent="0.2">
      <c r="Q27058" s="276">
        <v>1</v>
      </c>
      <c r="R27058" s="276"/>
    </row>
    <row r="27059" spans="17:18" ht="15.75" x14ac:dyDescent="0.2">
      <c r="Q27059" s="276">
        <v>1</v>
      </c>
      <c r="R27059" s="276"/>
    </row>
    <row r="27060" spans="17:18" ht="15.75" x14ac:dyDescent="0.2">
      <c r="Q27060" s="276">
        <v>1</v>
      </c>
      <c r="R27060" s="276"/>
    </row>
    <row r="27061" spans="17:18" ht="15.75" x14ac:dyDescent="0.2">
      <c r="Q27061" s="276">
        <v>1</v>
      </c>
      <c r="R27061" s="276"/>
    </row>
    <row r="27062" spans="17:18" ht="15.75" x14ac:dyDescent="0.2">
      <c r="Q27062" s="276">
        <v>1</v>
      </c>
      <c r="R27062" s="276"/>
    </row>
    <row r="27063" spans="17:18" ht="15.75" x14ac:dyDescent="0.2">
      <c r="Q27063" s="276">
        <v>1</v>
      </c>
      <c r="R27063" s="276"/>
    </row>
    <row r="27064" spans="17:18" ht="15.75" x14ac:dyDescent="0.2">
      <c r="Q27064" s="276">
        <v>1</v>
      </c>
      <c r="R27064" s="276"/>
    </row>
    <row r="27065" spans="17:18" ht="15.75" x14ac:dyDescent="0.2">
      <c r="Q27065" s="276">
        <v>1</v>
      </c>
      <c r="R27065" s="276"/>
    </row>
    <row r="27066" spans="17:18" ht="15.75" x14ac:dyDescent="0.2">
      <c r="Q27066" s="276">
        <v>1</v>
      </c>
      <c r="R27066" s="276"/>
    </row>
    <row r="27067" spans="17:18" ht="15.75" x14ac:dyDescent="0.2">
      <c r="Q27067" s="276">
        <v>1</v>
      </c>
      <c r="R27067" s="276"/>
    </row>
    <row r="27068" spans="17:18" ht="15.75" x14ac:dyDescent="0.2">
      <c r="Q27068" s="276">
        <v>1</v>
      </c>
      <c r="R27068" s="276"/>
    </row>
    <row r="27069" spans="17:18" ht="15.75" x14ac:dyDescent="0.2">
      <c r="Q27069" s="276">
        <v>1</v>
      </c>
      <c r="R27069" s="276"/>
    </row>
    <row r="27070" spans="17:18" ht="15.75" x14ac:dyDescent="0.2">
      <c r="Q27070" s="276">
        <v>1</v>
      </c>
      <c r="R27070" s="276"/>
    </row>
    <row r="27071" spans="17:18" ht="15.75" x14ac:dyDescent="0.2">
      <c r="Q27071" s="276">
        <v>1</v>
      </c>
      <c r="R27071" s="276"/>
    </row>
    <row r="27072" spans="17:18" ht="15.75" x14ac:dyDescent="0.2">
      <c r="Q27072" s="276">
        <v>1</v>
      </c>
      <c r="R27072" s="276"/>
    </row>
    <row r="27073" spans="17:18" ht="15.75" x14ac:dyDescent="0.2">
      <c r="Q27073" s="276">
        <v>1</v>
      </c>
      <c r="R27073" s="276"/>
    </row>
    <row r="27074" spans="17:18" ht="15.75" x14ac:dyDescent="0.2">
      <c r="Q27074" s="276">
        <v>1</v>
      </c>
      <c r="R27074" s="276"/>
    </row>
    <row r="27075" spans="17:18" ht="15.75" x14ac:dyDescent="0.2">
      <c r="Q27075" s="276">
        <v>1</v>
      </c>
      <c r="R27075" s="276"/>
    </row>
    <row r="27076" spans="17:18" ht="15.75" x14ac:dyDescent="0.2">
      <c r="Q27076" s="276">
        <v>1</v>
      </c>
      <c r="R27076" s="276"/>
    </row>
    <row r="27077" spans="17:18" ht="15.75" x14ac:dyDescent="0.2">
      <c r="Q27077" s="276">
        <v>1</v>
      </c>
      <c r="R27077" s="276"/>
    </row>
    <row r="27078" spans="17:18" ht="15.75" x14ac:dyDescent="0.2">
      <c r="Q27078" s="276">
        <v>1</v>
      </c>
      <c r="R27078" s="276"/>
    </row>
    <row r="27079" spans="17:18" ht="15.75" x14ac:dyDescent="0.2">
      <c r="Q27079" s="276">
        <v>1</v>
      </c>
      <c r="R27079" s="276"/>
    </row>
    <row r="27080" spans="17:18" ht="15.75" x14ac:dyDescent="0.2">
      <c r="Q27080" s="276">
        <v>1</v>
      </c>
      <c r="R27080" s="276"/>
    </row>
    <row r="27081" spans="17:18" ht="15.75" x14ac:dyDescent="0.2">
      <c r="Q27081" s="276">
        <v>1</v>
      </c>
      <c r="R27081" s="276"/>
    </row>
    <row r="27082" spans="17:18" ht="15.75" x14ac:dyDescent="0.2">
      <c r="Q27082" s="276">
        <v>1</v>
      </c>
      <c r="R27082" s="276"/>
    </row>
    <row r="27083" spans="17:18" ht="15.75" x14ac:dyDescent="0.2">
      <c r="Q27083" s="276">
        <v>1</v>
      </c>
      <c r="R27083" s="276"/>
    </row>
    <row r="27084" spans="17:18" ht="15.75" x14ac:dyDescent="0.2">
      <c r="Q27084" s="276">
        <v>1</v>
      </c>
      <c r="R27084" s="276"/>
    </row>
    <row r="27085" spans="17:18" ht="15.75" x14ac:dyDescent="0.2">
      <c r="Q27085" s="276">
        <v>1</v>
      </c>
      <c r="R27085" s="276"/>
    </row>
    <row r="27086" spans="17:18" ht="15.75" x14ac:dyDescent="0.2">
      <c r="Q27086" s="276">
        <v>1</v>
      </c>
      <c r="R27086" s="276"/>
    </row>
    <row r="27087" spans="17:18" ht="15.75" x14ac:dyDescent="0.2">
      <c r="Q27087" s="276">
        <v>1</v>
      </c>
      <c r="R27087" s="276"/>
    </row>
    <row r="27088" spans="17:18" ht="15.75" x14ac:dyDescent="0.2">
      <c r="Q27088" s="276">
        <v>1</v>
      </c>
      <c r="R27088" s="276"/>
    </row>
    <row r="27089" spans="17:18" ht="15.75" x14ac:dyDescent="0.2">
      <c r="Q27089" s="276">
        <v>1</v>
      </c>
      <c r="R27089" s="276"/>
    </row>
    <row r="27090" spans="17:18" ht="15.75" x14ac:dyDescent="0.2">
      <c r="Q27090" s="276">
        <v>1</v>
      </c>
      <c r="R27090" s="276"/>
    </row>
    <row r="27091" spans="17:18" ht="15.75" x14ac:dyDescent="0.2">
      <c r="Q27091" s="276">
        <v>1</v>
      </c>
      <c r="R27091" s="276"/>
    </row>
    <row r="27092" spans="17:18" ht="15.75" x14ac:dyDescent="0.2">
      <c r="Q27092" s="276">
        <v>1</v>
      </c>
      <c r="R27092" s="276"/>
    </row>
    <row r="27093" spans="17:18" ht="15.75" x14ac:dyDescent="0.2">
      <c r="Q27093" s="276">
        <v>1</v>
      </c>
      <c r="R27093" s="276"/>
    </row>
    <row r="27094" spans="17:18" ht="15.75" x14ac:dyDescent="0.2">
      <c r="Q27094" s="276">
        <v>1</v>
      </c>
      <c r="R27094" s="276"/>
    </row>
    <row r="27095" spans="17:18" ht="15.75" x14ac:dyDescent="0.2">
      <c r="Q27095" s="276">
        <v>1</v>
      </c>
      <c r="R27095" s="276"/>
    </row>
    <row r="27096" spans="17:18" ht="15.75" x14ac:dyDescent="0.2">
      <c r="Q27096" s="276">
        <v>1</v>
      </c>
      <c r="R27096" s="276"/>
    </row>
    <row r="27097" spans="17:18" ht="15.75" x14ac:dyDescent="0.2">
      <c r="Q27097" s="276">
        <v>1</v>
      </c>
      <c r="R27097" s="276"/>
    </row>
    <row r="27098" spans="17:18" ht="15.75" x14ac:dyDescent="0.2">
      <c r="Q27098" s="276">
        <v>1</v>
      </c>
      <c r="R27098" s="276"/>
    </row>
    <row r="27099" spans="17:18" ht="15.75" x14ac:dyDescent="0.2">
      <c r="Q27099" s="276">
        <v>1</v>
      </c>
      <c r="R27099" s="276"/>
    </row>
    <row r="27100" spans="17:18" ht="15.75" x14ac:dyDescent="0.2">
      <c r="Q27100" s="276">
        <v>1</v>
      </c>
      <c r="R27100" s="276"/>
    </row>
    <row r="27101" spans="17:18" ht="15.75" x14ac:dyDescent="0.2">
      <c r="Q27101" s="276">
        <v>1</v>
      </c>
      <c r="R27101" s="276"/>
    </row>
    <row r="27102" spans="17:18" ht="15.75" x14ac:dyDescent="0.2">
      <c r="Q27102" s="276">
        <v>1</v>
      </c>
      <c r="R27102" s="276"/>
    </row>
    <row r="27103" spans="17:18" ht="15.75" x14ac:dyDescent="0.2">
      <c r="Q27103" s="276">
        <v>1</v>
      </c>
      <c r="R27103" s="276"/>
    </row>
    <row r="27104" spans="17:18" ht="15.75" x14ac:dyDescent="0.2">
      <c r="Q27104" s="276">
        <v>1</v>
      </c>
      <c r="R27104" s="276"/>
    </row>
    <row r="27105" spans="17:18" ht="15.75" x14ac:dyDescent="0.2">
      <c r="Q27105" s="276">
        <v>1</v>
      </c>
      <c r="R27105" s="276"/>
    </row>
    <row r="27106" spans="17:18" ht="15.75" x14ac:dyDescent="0.2">
      <c r="Q27106" s="276">
        <v>1</v>
      </c>
      <c r="R27106" s="276"/>
    </row>
    <row r="27107" spans="17:18" ht="15.75" x14ac:dyDescent="0.2">
      <c r="Q27107" s="276">
        <v>1</v>
      </c>
      <c r="R27107" s="276"/>
    </row>
    <row r="27108" spans="17:18" ht="15.75" x14ac:dyDescent="0.2">
      <c r="Q27108" s="276">
        <v>1</v>
      </c>
      <c r="R27108" s="276"/>
    </row>
    <row r="27109" spans="17:18" ht="15.75" x14ac:dyDescent="0.2">
      <c r="Q27109" s="276">
        <v>1</v>
      </c>
      <c r="R27109" s="276"/>
    </row>
    <row r="27110" spans="17:18" ht="15.75" x14ac:dyDescent="0.2">
      <c r="Q27110" s="276">
        <v>1</v>
      </c>
      <c r="R27110" s="276"/>
    </row>
    <row r="27111" spans="17:18" ht="15.75" x14ac:dyDescent="0.2">
      <c r="Q27111" s="276">
        <v>1</v>
      </c>
      <c r="R27111" s="276"/>
    </row>
    <row r="27112" spans="17:18" ht="15.75" x14ac:dyDescent="0.2">
      <c r="Q27112" s="276">
        <v>1</v>
      </c>
      <c r="R27112" s="276"/>
    </row>
    <row r="27113" spans="17:18" ht="15.75" x14ac:dyDescent="0.2">
      <c r="Q27113" s="276">
        <v>1</v>
      </c>
      <c r="R27113" s="276"/>
    </row>
    <row r="27114" spans="17:18" ht="15.75" x14ac:dyDescent="0.2">
      <c r="Q27114" s="276">
        <v>1</v>
      </c>
      <c r="R27114" s="276"/>
    </row>
    <row r="27115" spans="17:18" ht="15.75" x14ac:dyDescent="0.2">
      <c r="Q27115" s="276">
        <v>1</v>
      </c>
      <c r="R27115" s="276"/>
    </row>
    <row r="27116" spans="17:18" ht="15.75" x14ac:dyDescent="0.2">
      <c r="Q27116" s="276">
        <v>1</v>
      </c>
      <c r="R27116" s="276"/>
    </row>
    <row r="27117" spans="17:18" ht="15.75" x14ac:dyDescent="0.2">
      <c r="Q27117" s="276">
        <v>1</v>
      </c>
      <c r="R27117" s="276"/>
    </row>
    <row r="27118" spans="17:18" ht="15.75" x14ac:dyDescent="0.2">
      <c r="Q27118" s="276">
        <v>1</v>
      </c>
      <c r="R27118" s="276"/>
    </row>
    <row r="27119" spans="17:18" ht="15.75" x14ac:dyDescent="0.2">
      <c r="Q27119" s="276">
        <v>1</v>
      </c>
      <c r="R27119" s="276"/>
    </row>
    <row r="27120" spans="17:18" ht="15.75" x14ac:dyDescent="0.2">
      <c r="Q27120" s="276">
        <v>1</v>
      </c>
      <c r="R27120" s="276"/>
    </row>
    <row r="27121" spans="17:18" ht="15.75" x14ac:dyDescent="0.2">
      <c r="Q27121" s="276">
        <v>1</v>
      </c>
      <c r="R27121" s="276"/>
    </row>
    <row r="27122" spans="17:18" ht="15.75" x14ac:dyDescent="0.2">
      <c r="Q27122" s="276">
        <v>1</v>
      </c>
      <c r="R27122" s="276"/>
    </row>
    <row r="27123" spans="17:18" ht="15.75" x14ac:dyDescent="0.2">
      <c r="Q27123" s="276">
        <v>1</v>
      </c>
      <c r="R27123" s="276"/>
    </row>
    <row r="27124" spans="17:18" ht="15.75" x14ac:dyDescent="0.2">
      <c r="Q27124" s="276">
        <v>1</v>
      </c>
      <c r="R27124" s="276"/>
    </row>
    <row r="27125" spans="17:18" ht="15.75" x14ac:dyDescent="0.2">
      <c r="Q27125" s="276">
        <v>1</v>
      </c>
      <c r="R27125" s="276"/>
    </row>
    <row r="27126" spans="17:18" ht="15.75" x14ac:dyDescent="0.2">
      <c r="Q27126" s="276">
        <v>1</v>
      </c>
      <c r="R27126" s="276"/>
    </row>
    <row r="27127" spans="17:18" ht="15.75" x14ac:dyDescent="0.2">
      <c r="Q27127" s="276">
        <v>1</v>
      </c>
      <c r="R27127" s="276"/>
    </row>
    <row r="27128" spans="17:18" ht="15.75" x14ac:dyDescent="0.2">
      <c r="Q27128" s="276">
        <v>1</v>
      </c>
      <c r="R27128" s="276"/>
    </row>
    <row r="27129" spans="17:18" ht="15.75" x14ac:dyDescent="0.2">
      <c r="Q27129" s="276">
        <v>1</v>
      </c>
      <c r="R27129" s="276"/>
    </row>
    <row r="27130" spans="17:18" ht="15.75" x14ac:dyDescent="0.2">
      <c r="Q27130" s="276">
        <v>1</v>
      </c>
      <c r="R27130" s="276"/>
    </row>
    <row r="27131" spans="17:18" ht="15.75" x14ac:dyDescent="0.2">
      <c r="Q27131" s="276">
        <v>1</v>
      </c>
      <c r="R27131" s="276"/>
    </row>
    <row r="27132" spans="17:18" ht="15.75" x14ac:dyDescent="0.2">
      <c r="Q27132" s="276">
        <v>1</v>
      </c>
      <c r="R27132" s="276"/>
    </row>
    <row r="27133" spans="17:18" ht="15.75" x14ac:dyDescent="0.2">
      <c r="Q27133" s="276">
        <v>1</v>
      </c>
      <c r="R27133" s="276"/>
    </row>
    <row r="27134" spans="17:18" ht="15.75" x14ac:dyDescent="0.2">
      <c r="Q27134" s="276">
        <v>1</v>
      </c>
      <c r="R27134" s="276"/>
    </row>
    <row r="27135" spans="17:18" ht="15.75" x14ac:dyDescent="0.2">
      <c r="Q27135" s="276">
        <v>1</v>
      </c>
      <c r="R27135" s="276"/>
    </row>
    <row r="27136" spans="17:18" ht="15.75" x14ac:dyDescent="0.2">
      <c r="Q27136" s="276">
        <v>1</v>
      </c>
      <c r="R27136" s="276"/>
    </row>
    <row r="27137" spans="17:18" ht="15.75" x14ac:dyDescent="0.2">
      <c r="Q27137" s="276">
        <v>1</v>
      </c>
      <c r="R27137" s="276"/>
    </row>
    <row r="27138" spans="17:18" ht="15.75" x14ac:dyDescent="0.2">
      <c r="Q27138" s="276">
        <v>1</v>
      </c>
      <c r="R27138" s="276"/>
    </row>
    <row r="27139" spans="17:18" ht="15.75" x14ac:dyDescent="0.2">
      <c r="Q27139" s="276">
        <v>1</v>
      </c>
      <c r="R27139" s="276"/>
    </row>
    <row r="27140" spans="17:18" ht="15.75" x14ac:dyDescent="0.2">
      <c r="Q27140" s="276">
        <v>1</v>
      </c>
      <c r="R27140" s="276"/>
    </row>
    <row r="27141" spans="17:18" ht="15.75" x14ac:dyDescent="0.2">
      <c r="Q27141" s="276">
        <v>1</v>
      </c>
      <c r="R27141" s="276"/>
    </row>
    <row r="27142" spans="17:18" ht="15.75" x14ac:dyDescent="0.2">
      <c r="Q27142" s="276">
        <v>1</v>
      </c>
      <c r="R27142" s="276"/>
    </row>
    <row r="27143" spans="17:18" ht="15.75" x14ac:dyDescent="0.2">
      <c r="Q27143" s="276">
        <v>1</v>
      </c>
      <c r="R27143" s="276"/>
    </row>
    <row r="27144" spans="17:18" ht="15.75" x14ac:dyDescent="0.2">
      <c r="Q27144" s="276">
        <v>1</v>
      </c>
      <c r="R27144" s="276"/>
    </row>
    <row r="27145" spans="17:18" ht="15.75" x14ac:dyDescent="0.2">
      <c r="Q27145" s="276">
        <v>1</v>
      </c>
      <c r="R27145" s="276"/>
    </row>
    <row r="27146" spans="17:18" ht="15.75" x14ac:dyDescent="0.2">
      <c r="Q27146" s="276">
        <v>1</v>
      </c>
      <c r="R27146" s="276"/>
    </row>
    <row r="27147" spans="17:18" ht="15.75" x14ac:dyDescent="0.2">
      <c r="Q27147" s="276">
        <v>1</v>
      </c>
      <c r="R27147" s="276"/>
    </row>
    <row r="27148" spans="17:18" ht="15.75" x14ac:dyDescent="0.2">
      <c r="Q27148" s="276">
        <v>1</v>
      </c>
      <c r="R27148" s="276"/>
    </row>
    <row r="27149" spans="17:18" ht="15.75" x14ac:dyDescent="0.2">
      <c r="Q27149" s="276">
        <v>1</v>
      </c>
      <c r="R27149" s="276"/>
    </row>
    <row r="27150" spans="17:18" ht="15.75" x14ac:dyDescent="0.2">
      <c r="Q27150" s="276">
        <v>1</v>
      </c>
      <c r="R27150" s="276"/>
    </row>
    <row r="27151" spans="17:18" ht="15.75" x14ac:dyDescent="0.2">
      <c r="Q27151" s="276">
        <v>1</v>
      </c>
      <c r="R27151" s="276"/>
    </row>
    <row r="27152" spans="17:18" ht="15.75" x14ac:dyDescent="0.2">
      <c r="Q27152" s="276">
        <v>1</v>
      </c>
      <c r="R27152" s="276"/>
    </row>
    <row r="27153" spans="17:18" ht="15.75" x14ac:dyDescent="0.2">
      <c r="Q27153" s="276">
        <v>1</v>
      </c>
      <c r="R27153" s="276"/>
    </row>
    <row r="27154" spans="17:18" ht="15.75" x14ac:dyDescent="0.2">
      <c r="Q27154" s="276">
        <v>1</v>
      </c>
      <c r="R27154" s="276"/>
    </row>
    <row r="27155" spans="17:18" ht="15.75" x14ac:dyDescent="0.2">
      <c r="Q27155" s="276">
        <v>1</v>
      </c>
      <c r="R27155" s="276"/>
    </row>
    <row r="27156" spans="17:18" ht="15.75" x14ac:dyDescent="0.2">
      <c r="Q27156" s="276">
        <v>1</v>
      </c>
      <c r="R27156" s="276"/>
    </row>
    <row r="27157" spans="17:18" ht="15.75" x14ac:dyDescent="0.2">
      <c r="Q27157" s="276">
        <v>1</v>
      </c>
      <c r="R27157" s="276"/>
    </row>
    <row r="27158" spans="17:18" ht="15.75" x14ac:dyDescent="0.2">
      <c r="Q27158" s="276">
        <v>1</v>
      </c>
      <c r="R27158" s="276"/>
    </row>
    <row r="27159" spans="17:18" ht="15.75" x14ac:dyDescent="0.2">
      <c r="Q27159" s="276">
        <v>1</v>
      </c>
      <c r="R27159" s="276"/>
    </row>
    <row r="27160" spans="17:18" ht="15.75" x14ac:dyDescent="0.2">
      <c r="Q27160" s="276">
        <v>1</v>
      </c>
      <c r="R27160" s="276"/>
    </row>
    <row r="27161" spans="17:18" ht="15.75" x14ac:dyDescent="0.2">
      <c r="Q27161" s="276">
        <v>1</v>
      </c>
      <c r="R27161" s="276"/>
    </row>
    <row r="27162" spans="17:18" ht="15.75" x14ac:dyDescent="0.2">
      <c r="Q27162" s="276">
        <v>1</v>
      </c>
      <c r="R27162" s="276"/>
    </row>
    <row r="27163" spans="17:18" ht="15.75" x14ac:dyDescent="0.2">
      <c r="Q27163" s="276">
        <v>1</v>
      </c>
      <c r="R27163" s="276"/>
    </row>
    <row r="27164" spans="17:18" ht="15.75" x14ac:dyDescent="0.2">
      <c r="Q27164" s="276">
        <v>1</v>
      </c>
      <c r="R27164" s="276"/>
    </row>
    <row r="27165" spans="17:18" ht="15.75" x14ac:dyDescent="0.2">
      <c r="Q27165" s="276">
        <v>1</v>
      </c>
      <c r="R27165" s="276"/>
    </row>
    <row r="27166" spans="17:18" ht="15.75" x14ac:dyDescent="0.2">
      <c r="Q27166" s="276">
        <v>1</v>
      </c>
      <c r="R27166" s="276"/>
    </row>
    <row r="27167" spans="17:18" ht="15.75" x14ac:dyDescent="0.2">
      <c r="Q27167" s="276">
        <v>1</v>
      </c>
      <c r="R27167" s="276"/>
    </row>
    <row r="27168" spans="17:18" ht="15.75" x14ac:dyDescent="0.2">
      <c r="Q27168" s="276">
        <v>1</v>
      </c>
      <c r="R27168" s="276"/>
    </row>
    <row r="27169" spans="17:18" ht="15.75" x14ac:dyDescent="0.2">
      <c r="Q27169" s="276">
        <v>1</v>
      </c>
      <c r="R27169" s="276"/>
    </row>
    <row r="27170" spans="17:18" ht="15.75" x14ac:dyDescent="0.2">
      <c r="Q27170" s="276">
        <v>1</v>
      </c>
      <c r="R27170" s="276"/>
    </row>
    <row r="27171" spans="17:18" ht="15.75" x14ac:dyDescent="0.2">
      <c r="Q27171" s="276">
        <v>1</v>
      </c>
      <c r="R27171" s="276"/>
    </row>
    <row r="27172" spans="17:18" ht="15.75" x14ac:dyDescent="0.2">
      <c r="Q27172" s="276">
        <v>1</v>
      </c>
      <c r="R27172" s="276"/>
    </row>
    <row r="27173" spans="17:18" ht="15.75" x14ac:dyDescent="0.2">
      <c r="Q27173" s="276">
        <v>1</v>
      </c>
      <c r="R27173" s="276"/>
    </row>
    <row r="27174" spans="17:18" ht="15.75" x14ac:dyDescent="0.2">
      <c r="Q27174" s="276">
        <v>1</v>
      </c>
      <c r="R27174" s="276"/>
    </row>
    <row r="27175" spans="17:18" ht="15.75" x14ac:dyDescent="0.2">
      <c r="Q27175" s="276">
        <v>1</v>
      </c>
      <c r="R27175" s="276"/>
    </row>
    <row r="27176" spans="17:18" ht="15.75" x14ac:dyDescent="0.2">
      <c r="Q27176" s="276">
        <v>1</v>
      </c>
      <c r="R27176" s="276"/>
    </row>
    <row r="27177" spans="17:18" ht="15.75" x14ac:dyDescent="0.2">
      <c r="Q27177" s="276">
        <v>1</v>
      </c>
      <c r="R27177" s="276"/>
    </row>
    <row r="27178" spans="17:18" ht="15.75" x14ac:dyDescent="0.2">
      <c r="Q27178" s="276">
        <v>1</v>
      </c>
      <c r="R27178" s="276"/>
    </row>
    <row r="27179" spans="17:18" ht="15.75" x14ac:dyDescent="0.2">
      <c r="Q27179" s="276">
        <v>1</v>
      </c>
      <c r="R27179" s="276"/>
    </row>
    <row r="27180" spans="17:18" ht="15.75" x14ac:dyDescent="0.2">
      <c r="Q27180" s="276">
        <v>1</v>
      </c>
      <c r="R27180" s="276"/>
    </row>
    <row r="27181" spans="17:18" ht="15.75" x14ac:dyDescent="0.2">
      <c r="Q27181" s="276">
        <v>1</v>
      </c>
      <c r="R27181" s="276"/>
    </row>
    <row r="27182" spans="17:18" ht="15.75" x14ac:dyDescent="0.2">
      <c r="Q27182" s="276">
        <v>1</v>
      </c>
      <c r="R27182" s="276"/>
    </row>
    <row r="27183" spans="17:18" ht="15.75" x14ac:dyDescent="0.2">
      <c r="Q27183" s="276">
        <v>1</v>
      </c>
      <c r="R27183" s="276"/>
    </row>
    <row r="27184" spans="17:18" ht="15.75" x14ac:dyDescent="0.2">
      <c r="Q27184" s="276">
        <v>1</v>
      </c>
      <c r="R27184" s="276"/>
    </row>
    <row r="27185" spans="17:18" ht="15.75" x14ac:dyDescent="0.2">
      <c r="Q27185" s="276">
        <v>1</v>
      </c>
      <c r="R27185" s="276"/>
    </row>
    <row r="27186" spans="17:18" ht="15.75" x14ac:dyDescent="0.2">
      <c r="Q27186" s="276">
        <v>1</v>
      </c>
      <c r="R27186" s="276"/>
    </row>
    <row r="27187" spans="17:18" ht="15.75" x14ac:dyDescent="0.2">
      <c r="Q27187" s="276">
        <v>1</v>
      </c>
      <c r="R27187" s="276"/>
    </row>
    <row r="27188" spans="17:18" ht="15.75" x14ac:dyDescent="0.2">
      <c r="Q27188" s="276">
        <v>1</v>
      </c>
      <c r="R27188" s="276"/>
    </row>
    <row r="27189" spans="17:18" ht="15.75" x14ac:dyDescent="0.2">
      <c r="Q27189" s="276">
        <v>1</v>
      </c>
      <c r="R27189" s="276"/>
    </row>
    <row r="27190" spans="17:18" ht="15.75" x14ac:dyDescent="0.2">
      <c r="Q27190" s="276">
        <v>1</v>
      </c>
      <c r="R27190" s="276"/>
    </row>
    <row r="27191" spans="17:18" ht="15.75" x14ac:dyDescent="0.2">
      <c r="Q27191" s="276">
        <v>1</v>
      </c>
      <c r="R27191" s="276"/>
    </row>
    <row r="27192" spans="17:18" ht="15.75" x14ac:dyDescent="0.2">
      <c r="Q27192" s="276">
        <v>1</v>
      </c>
      <c r="R27192" s="276"/>
    </row>
    <row r="27193" spans="17:18" ht="15.75" x14ac:dyDescent="0.2">
      <c r="Q27193" s="276">
        <v>1</v>
      </c>
      <c r="R27193" s="276"/>
    </row>
    <row r="27194" spans="17:18" ht="15.75" x14ac:dyDescent="0.2">
      <c r="Q27194" s="276">
        <v>1</v>
      </c>
      <c r="R27194" s="276"/>
    </row>
    <row r="27195" spans="17:18" ht="15.75" x14ac:dyDescent="0.2">
      <c r="Q27195" s="276">
        <v>1</v>
      </c>
      <c r="R27195" s="276"/>
    </row>
    <row r="27196" spans="17:18" ht="15.75" x14ac:dyDescent="0.2">
      <c r="Q27196" s="276">
        <v>1</v>
      </c>
      <c r="R27196" s="276"/>
    </row>
    <row r="27197" spans="17:18" ht="15.75" x14ac:dyDescent="0.2">
      <c r="Q27197" s="276">
        <v>1</v>
      </c>
      <c r="R27197" s="276"/>
    </row>
    <row r="27198" spans="17:18" ht="15.75" x14ac:dyDescent="0.2">
      <c r="Q27198" s="276">
        <v>1</v>
      </c>
      <c r="R27198" s="276"/>
    </row>
    <row r="27199" spans="17:18" ht="15.75" x14ac:dyDescent="0.2">
      <c r="Q27199" s="276">
        <v>1</v>
      </c>
      <c r="R27199" s="276"/>
    </row>
    <row r="27200" spans="17:18" ht="15.75" x14ac:dyDescent="0.2">
      <c r="Q27200" s="276">
        <v>1</v>
      </c>
      <c r="R27200" s="276"/>
    </row>
    <row r="27201" spans="17:18" ht="15.75" x14ac:dyDescent="0.2">
      <c r="Q27201" s="276">
        <v>1</v>
      </c>
      <c r="R27201" s="276"/>
    </row>
    <row r="27202" spans="17:18" ht="15.75" x14ac:dyDescent="0.2">
      <c r="Q27202" s="276">
        <v>1</v>
      </c>
      <c r="R27202" s="276"/>
    </row>
    <row r="27203" spans="17:18" ht="15.75" x14ac:dyDescent="0.2">
      <c r="Q27203" s="276">
        <v>1</v>
      </c>
      <c r="R27203" s="276"/>
    </row>
    <row r="27204" spans="17:18" ht="15.75" x14ac:dyDescent="0.2">
      <c r="Q27204" s="276">
        <v>1</v>
      </c>
      <c r="R27204" s="276"/>
    </row>
    <row r="27205" spans="17:18" ht="15.75" x14ac:dyDescent="0.2">
      <c r="Q27205" s="276">
        <v>1</v>
      </c>
      <c r="R27205" s="276"/>
    </row>
    <row r="27206" spans="17:18" ht="15.75" x14ac:dyDescent="0.2">
      <c r="Q27206" s="276">
        <v>1</v>
      </c>
      <c r="R27206" s="276"/>
    </row>
    <row r="27207" spans="17:18" ht="15.75" x14ac:dyDescent="0.2">
      <c r="Q27207" s="276">
        <v>1</v>
      </c>
      <c r="R27207" s="276"/>
    </row>
    <row r="27208" spans="17:18" ht="15.75" x14ac:dyDescent="0.2">
      <c r="Q27208" s="276">
        <v>1</v>
      </c>
      <c r="R27208" s="276"/>
    </row>
    <row r="27209" spans="17:18" ht="15.75" x14ac:dyDescent="0.2">
      <c r="Q27209" s="276">
        <v>1</v>
      </c>
      <c r="R27209" s="276"/>
    </row>
    <row r="27210" spans="17:18" ht="15.75" x14ac:dyDescent="0.2">
      <c r="Q27210" s="276">
        <v>1</v>
      </c>
      <c r="R27210" s="276"/>
    </row>
    <row r="27211" spans="17:18" ht="15.75" x14ac:dyDescent="0.2">
      <c r="Q27211" s="276">
        <v>1</v>
      </c>
      <c r="R27211" s="276"/>
    </row>
    <row r="27212" spans="17:18" ht="15.75" x14ac:dyDescent="0.2">
      <c r="Q27212" s="276">
        <v>1</v>
      </c>
      <c r="R27212" s="276"/>
    </row>
    <row r="27213" spans="17:18" ht="15.75" x14ac:dyDescent="0.2">
      <c r="Q27213" s="276">
        <v>1</v>
      </c>
      <c r="R27213" s="276"/>
    </row>
    <row r="27214" spans="17:18" ht="15.75" x14ac:dyDescent="0.2">
      <c r="Q27214" s="276">
        <v>1</v>
      </c>
      <c r="R27214" s="276"/>
    </row>
    <row r="27215" spans="17:18" ht="15.75" x14ac:dyDescent="0.2">
      <c r="Q27215" s="276">
        <v>1</v>
      </c>
      <c r="R27215" s="276"/>
    </row>
    <row r="27216" spans="17:18" ht="15.75" x14ac:dyDescent="0.2">
      <c r="Q27216" s="276">
        <v>1</v>
      </c>
      <c r="R27216" s="276"/>
    </row>
    <row r="27217" spans="17:18" ht="15.75" x14ac:dyDescent="0.2">
      <c r="Q27217" s="276">
        <v>1</v>
      </c>
      <c r="R27217" s="276"/>
    </row>
    <row r="27218" spans="17:18" ht="15.75" x14ac:dyDescent="0.2">
      <c r="Q27218" s="276">
        <v>1</v>
      </c>
      <c r="R27218" s="276"/>
    </row>
    <row r="27219" spans="17:18" ht="15.75" x14ac:dyDescent="0.2">
      <c r="Q27219" s="276">
        <v>1</v>
      </c>
      <c r="R27219" s="276"/>
    </row>
    <row r="27220" spans="17:18" ht="15.75" x14ac:dyDescent="0.2">
      <c r="Q27220" s="276">
        <v>1</v>
      </c>
      <c r="R27220" s="276"/>
    </row>
    <row r="27221" spans="17:18" ht="15.75" x14ac:dyDescent="0.2">
      <c r="Q27221" s="276">
        <v>1</v>
      </c>
      <c r="R27221" s="276"/>
    </row>
    <row r="27222" spans="17:18" ht="15.75" x14ac:dyDescent="0.2">
      <c r="Q27222" s="276">
        <v>1</v>
      </c>
      <c r="R27222" s="276"/>
    </row>
    <row r="27223" spans="17:18" ht="15.75" x14ac:dyDescent="0.2">
      <c r="Q27223" s="276">
        <v>1</v>
      </c>
      <c r="R27223" s="276"/>
    </row>
    <row r="27224" spans="17:18" ht="15.75" x14ac:dyDescent="0.2">
      <c r="Q27224" s="276">
        <v>1</v>
      </c>
      <c r="R27224" s="276"/>
    </row>
    <row r="27225" spans="17:18" ht="15.75" x14ac:dyDescent="0.2">
      <c r="Q27225" s="276">
        <v>1</v>
      </c>
      <c r="R27225" s="276"/>
    </row>
    <row r="27226" spans="17:18" ht="15.75" x14ac:dyDescent="0.2">
      <c r="Q27226" s="276">
        <v>1</v>
      </c>
      <c r="R27226" s="276"/>
    </row>
    <row r="27227" spans="17:18" ht="15.75" x14ac:dyDescent="0.2">
      <c r="Q27227" s="276">
        <v>1</v>
      </c>
      <c r="R27227" s="276"/>
    </row>
    <row r="27228" spans="17:18" ht="15.75" x14ac:dyDescent="0.2">
      <c r="Q27228" s="276">
        <v>1</v>
      </c>
      <c r="R27228" s="276"/>
    </row>
    <row r="27229" spans="17:18" ht="15.75" x14ac:dyDescent="0.2">
      <c r="Q27229" s="276">
        <v>1</v>
      </c>
      <c r="R27229" s="276"/>
    </row>
    <row r="27230" spans="17:18" ht="15.75" x14ac:dyDescent="0.2">
      <c r="Q27230" s="276">
        <v>1</v>
      </c>
      <c r="R27230" s="276"/>
    </row>
    <row r="27231" spans="17:18" ht="15.75" x14ac:dyDescent="0.2">
      <c r="Q27231" s="276">
        <v>1</v>
      </c>
      <c r="R27231" s="276"/>
    </row>
    <row r="27232" spans="17:18" ht="15.75" x14ac:dyDescent="0.2">
      <c r="Q27232" s="276">
        <v>1</v>
      </c>
      <c r="R27232" s="276"/>
    </row>
    <row r="27233" spans="17:18" ht="15.75" x14ac:dyDescent="0.2">
      <c r="Q27233" s="276">
        <v>1</v>
      </c>
      <c r="R27233" s="276"/>
    </row>
    <row r="27234" spans="17:18" ht="15.75" x14ac:dyDescent="0.2">
      <c r="Q27234" s="276">
        <v>1</v>
      </c>
      <c r="R27234" s="276"/>
    </row>
    <row r="27235" spans="17:18" ht="15.75" x14ac:dyDescent="0.2">
      <c r="Q27235" s="276">
        <v>1</v>
      </c>
      <c r="R27235" s="276"/>
    </row>
    <row r="27236" spans="17:18" ht="15.75" x14ac:dyDescent="0.2">
      <c r="Q27236" s="276">
        <v>1</v>
      </c>
      <c r="R27236" s="276"/>
    </row>
    <row r="27237" spans="17:18" ht="15.75" x14ac:dyDescent="0.2">
      <c r="Q27237" s="276">
        <v>1</v>
      </c>
      <c r="R27237" s="276"/>
    </row>
    <row r="27238" spans="17:18" ht="15.75" x14ac:dyDescent="0.2">
      <c r="Q27238" s="276">
        <v>1</v>
      </c>
      <c r="R27238" s="276"/>
    </row>
    <row r="27239" spans="17:18" ht="15.75" x14ac:dyDescent="0.2">
      <c r="Q27239" s="276">
        <v>1</v>
      </c>
      <c r="R27239" s="276"/>
    </row>
    <row r="27240" spans="17:18" ht="15.75" x14ac:dyDescent="0.2">
      <c r="Q27240" s="276">
        <v>1</v>
      </c>
      <c r="R27240" s="276"/>
    </row>
    <row r="27241" spans="17:18" ht="15.75" x14ac:dyDescent="0.2">
      <c r="Q27241" s="276">
        <v>1</v>
      </c>
      <c r="R27241" s="276"/>
    </row>
    <row r="27242" spans="17:18" ht="15.75" x14ac:dyDescent="0.2">
      <c r="Q27242" s="276">
        <v>1</v>
      </c>
      <c r="R27242" s="276"/>
    </row>
    <row r="27243" spans="17:18" ht="15.75" x14ac:dyDescent="0.2">
      <c r="Q27243" s="276">
        <v>1</v>
      </c>
      <c r="R27243" s="276"/>
    </row>
    <row r="27244" spans="17:18" ht="15.75" x14ac:dyDescent="0.2">
      <c r="Q27244" s="276">
        <v>1</v>
      </c>
      <c r="R27244" s="276"/>
    </row>
    <row r="27245" spans="17:18" ht="15.75" x14ac:dyDescent="0.2">
      <c r="Q27245" s="276">
        <v>1</v>
      </c>
      <c r="R27245" s="276"/>
    </row>
    <row r="27246" spans="17:18" ht="15.75" x14ac:dyDescent="0.2">
      <c r="Q27246" s="276">
        <v>1</v>
      </c>
      <c r="R27246" s="276"/>
    </row>
    <row r="27247" spans="17:18" ht="15.75" x14ac:dyDescent="0.2">
      <c r="Q27247" s="276">
        <v>1</v>
      </c>
      <c r="R27247" s="276"/>
    </row>
    <row r="27248" spans="17:18" ht="15.75" x14ac:dyDescent="0.2">
      <c r="Q27248" s="276">
        <v>1</v>
      </c>
      <c r="R27248" s="276"/>
    </row>
    <row r="27249" spans="17:18" ht="15.75" x14ac:dyDescent="0.2">
      <c r="Q27249" s="276">
        <v>1</v>
      </c>
      <c r="R27249" s="276"/>
    </row>
    <row r="27250" spans="17:18" ht="15.75" x14ac:dyDescent="0.2">
      <c r="Q27250" s="276">
        <v>1</v>
      </c>
      <c r="R27250" s="276"/>
    </row>
    <row r="27251" spans="17:18" ht="15.75" x14ac:dyDescent="0.2">
      <c r="Q27251" s="276">
        <v>1</v>
      </c>
      <c r="R27251" s="276"/>
    </row>
    <row r="27252" spans="17:18" ht="15.75" x14ac:dyDescent="0.2">
      <c r="Q27252" s="276">
        <v>1</v>
      </c>
      <c r="R27252" s="276"/>
    </row>
    <row r="27253" spans="17:18" ht="15.75" x14ac:dyDescent="0.2">
      <c r="Q27253" s="276">
        <v>1</v>
      </c>
      <c r="R27253" s="276"/>
    </row>
    <row r="27254" spans="17:18" ht="15.75" x14ac:dyDescent="0.2">
      <c r="Q27254" s="276">
        <v>1</v>
      </c>
      <c r="R27254" s="276"/>
    </row>
    <row r="27255" spans="17:18" ht="15.75" x14ac:dyDescent="0.2">
      <c r="Q27255" s="276">
        <v>1</v>
      </c>
      <c r="R27255" s="276"/>
    </row>
    <row r="27256" spans="17:18" ht="15.75" x14ac:dyDescent="0.2">
      <c r="Q27256" s="276">
        <v>1</v>
      </c>
      <c r="R27256" s="276"/>
    </row>
    <row r="27257" spans="17:18" ht="15.75" x14ac:dyDescent="0.2">
      <c r="Q27257" s="276">
        <v>1</v>
      </c>
      <c r="R27257" s="276"/>
    </row>
    <row r="27258" spans="17:18" ht="15.75" x14ac:dyDescent="0.2">
      <c r="Q27258" s="276">
        <v>1</v>
      </c>
      <c r="R27258" s="276"/>
    </row>
    <row r="27259" spans="17:18" ht="15.75" x14ac:dyDescent="0.2">
      <c r="Q27259" s="276">
        <v>1</v>
      </c>
      <c r="R27259" s="276"/>
    </row>
    <row r="27260" spans="17:18" ht="15.75" x14ac:dyDescent="0.2">
      <c r="Q27260" s="276">
        <v>1</v>
      </c>
      <c r="R27260" s="276"/>
    </row>
    <row r="27261" spans="17:18" ht="15.75" x14ac:dyDescent="0.2">
      <c r="Q27261" s="276">
        <v>1</v>
      </c>
      <c r="R27261" s="276"/>
    </row>
    <row r="27262" spans="17:18" ht="15.75" x14ac:dyDescent="0.2">
      <c r="Q27262" s="276">
        <v>1</v>
      </c>
      <c r="R27262" s="276"/>
    </row>
    <row r="27263" spans="17:18" ht="15.75" x14ac:dyDescent="0.2">
      <c r="Q27263" s="276">
        <v>1</v>
      </c>
      <c r="R27263" s="276"/>
    </row>
    <row r="27264" spans="17:18" ht="15.75" x14ac:dyDescent="0.2">
      <c r="Q27264" s="276">
        <v>1</v>
      </c>
      <c r="R27264" s="276"/>
    </row>
    <row r="27265" spans="17:18" ht="15.75" x14ac:dyDescent="0.2">
      <c r="Q27265" s="276">
        <v>1</v>
      </c>
      <c r="R27265" s="276"/>
    </row>
    <row r="27266" spans="17:18" ht="15.75" x14ac:dyDescent="0.2">
      <c r="Q27266" s="276">
        <v>1</v>
      </c>
      <c r="R27266" s="276"/>
    </row>
    <row r="27267" spans="17:18" ht="15.75" x14ac:dyDescent="0.2">
      <c r="Q27267" s="276">
        <v>1</v>
      </c>
      <c r="R27267" s="276"/>
    </row>
    <row r="27268" spans="17:18" ht="15.75" x14ac:dyDescent="0.2">
      <c r="Q27268" s="276">
        <v>1</v>
      </c>
      <c r="R27268" s="276"/>
    </row>
    <row r="27269" spans="17:18" ht="15.75" x14ac:dyDescent="0.2">
      <c r="Q27269" s="276">
        <v>1</v>
      </c>
      <c r="R27269" s="276"/>
    </row>
    <row r="27270" spans="17:18" ht="15.75" x14ac:dyDescent="0.2">
      <c r="Q27270" s="276">
        <v>1</v>
      </c>
      <c r="R27270" s="276"/>
    </row>
    <row r="27271" spans="17:18" ht="15.75" x14ac:dyDescent="0.2">
      <c r="Q27271" s="276">
        <v>1</v>
      </c>
      <c r="R27271" s="276"/>
    </row>
    <row r="27272" spans="17:18" ht="15.75" x14ac:dyDescent="0.2">
      <c r="Q27272" s="276">
        <v>1</v>
      </c>
      <c r="R27272" s="276"/>
    </row>
    <row r="27273" spans="17:18" ht="15.75" x14ac:dyDescent="0.2">
      <c r="Q27273" s="276">
        <v>1</v>
      </c>
      <c r="R27273" s="276"/>
    </row>
    <row r="27274" spans="17:18" ht="15.75" x14ac:dyDescent="0.2">
      <c r="Q27274" s="276">
        <v>1</v>
      </c>
      <c r="R27274" s="276"/>
    </row>
    <row r="27275" spans="17:18" ht="15.75" x14ac:dyDescent="0.2">
      <c r="Q27275" s="276">
        <v>1</v>
      </c>
      <c r="R27275" s="276"/>
    </row>
    <row r="27276" spans="17:18" ht="15.75" x14ac:dyDescent="0.2">
      <c r="Q27276" s="276">
        <v>1</v>
      </c>
      <c r="R27276" s="276"/>
    </row>
    <row r="27277" spans="17:18" ht="15.75" x14ac:dyDescent="0.2">
      <c r="Q27277" s="276">
        <v>1</v>
      </c>
      <c r="R27277" s="276"/>
    </row>
    <row r="27278" spans="17:18" ht="15.75" x14ac:dyDescent="0.2">
      <c r="Q27278" s="276">
        <v>1</v>
      </c>
      <c r="R27278" s="276"/>
    </row>
    <row r="27279" spans="17:18" ht="15.75" x14ac:dyDescent="0.2">
      <c r="Q27279" s="276">
        <v>1</v>
      </c>
      <c r="R27279" s="276"/>
    </row>
    <row r="27280" spans="17:18" ht="15.75" x14ac:dyDescent="0.2">
      <c r="Q27280" s="276">
        <v>1</v>
      </c>
      <c r="R27280" s="276"/>
    </row>
    <row r="27281" spans="17:18" ht="15.75" x14ac:dyDescent="0.2">
      <c r="Q27281" s="276">
        <v>1</v>
      </c>
      <c r="R27281" s="276"/>
    </row>
    <row r="27282" spans="17:18" ht="15.75" x14ac:dyDescent="0.2">
      <c r="Q27282" s="276">
        <v>1</v>
      </c>
      <c r="R27282" s="276"/>
    </row>
    <row r="27283" spans="17:18" ht="15.75" x14ac:dyDescent="0.2">
      <c r="Q27283" s="276">
        <v>1</v>
      </c>
      <c r="R27283" s="276"/>
    </row>
    <row r="27284" spans="17:18" ht="15.75" x14ac:dyDescent="0.2">
      <c r="Q27284" s="276">
        <v>1</v>
      </c>
      <c r="R27284" s="276"/>
    </row>
    <row r="27285" spans="17:18" ht="15.75" x14ac:dyDescent="0.2">
      <c r="Q27285" s="276">
        <v>1</v>
      </c>
      <c r="R27285" s="276"/>
    </row>
    <row r="27286" spans="17:18" ht="15.75" x14ac:dyDescent="0.2">
      <c r="Q27286" s="276">
        <v>1</v>
      </c>
      <c r="R27286" s="276"/>
    </row>
    <row r="27287" spans="17:18" ht="15.75" x14ac:dyDescent="0.2">
      <c r="Q27287" s="276">
        <v>1</v>
      </c>
      <c r="R27287" s="276"/>
    </row>
    <row r="27288" spans="17:18" ht="15.75" x14ac:dyDescent="0.2">
      <c r="Q27288" s="276">
        <v>1</v>
      </c>
      <c r="R27288" s="276"/>
    </row>
    <row r="27289" spans="17:18" ht="15.75" x14ac:dyDescent="0.2">
      <c r="Q27289" s="276">
        <v>1</v>
      </c>
      <c r="R27289" s="276"/>
    </row>
    <row r="27290" spans="17:18" ht="15.75" x14ac:dyDescent="0.2">
      <c r="Q27290" s="276">
        <v>1</v>
      </c>
      <c r="R27290" s="276"/>
    </row>
    <row r="27291" spans="17:18" ht="15.75" x14ac:dyDescent="0.2">
      <c r="Q27291" s="276">
        <v>1</v>
      </c>
      <c r="R27291" s="276"/>
    </row>
    <row r="27292" spans="17:18" ht="15.75" x14ac:dyDescent="0.2">
      <c r="Q27292" s="276">
        <v>1</v>
      </c>
      <c r="R27292" s="276"/>
    </row>
    <row r="27293" spans="17:18" ht="15.75" x14ac:dyDescent="0.2">
      <c r="Q27293" s="276">
        <v>1</v>
      </c>
      <c r="R27293" s="276"/>
    </row>
    <row r="27294" spans="17:18" ht="15.75" x14ac:dyDescent="0.2">
      <c r="Q27294" s="276">
        <v>1</v>
      </c>
      <c r="R27294" s="276"/>
    </row>
    <row r="27295" spans="17:18" ht="15.75" x14ac:dyDescent="0.2">
      <c r="Q27295" s="276">
        <v>1</v>
      </c>
      <c r="R27295" s="276"/>
    </row>
    <row r="27296" spans="17:18" ht="15.75" x14ac:dyDescent="0.2">
      <c r="Q27296" s="276">
        <v>1</v>
      </c>
      <c r="R27296" s="276"/>
    </row>
    <row r="27297" spans="17:18" ht="15.75" x14ac:dyDescent="0.2">
      <c r="Q27297" s="276">
        <v>1</v>
      </c>
      <c r="R27297" s="276"/>
    </row>
    <row r="27298" spans="17:18" ht="15.75" x14ac:dyDescent="0.2">
      <c r="Q27298" s="276">
        <v>1</v>
      </c>
      <c r="R27298" s="276"/>
    </row>
    <row r="27299" spans="17:18" ht="15.75" x14ac:dyDescent="0.2">
      <c r="Q27299" s="276">
        <v>1</v>
      </c>
      <c r="R27299" s="276"/>
    </row>
    <row r="27300" spans="17:18" ht="15.75" x14ac:dyDescent="0.2">
      <c r="Q27300" s="276">
        <v>1</v>
      </c>
      <c r="R27300" s="276"/>
    </row>
    <row r="27301" spans="17:18" ht="15.75" x14ac:dyDescent="0.2">
      <c r="Q27301" s="276">
        <v>1</v>
      </c>
      <c r="R27301" s="276"/>
    </row>
    <row r="27302" spans="17:18" ht="15.75" x14ac:dyDescent="0.2">
      <c r="Q27302" s="276">
        <v>1</v>
      </c>
      <c r="R27302" s="276"/>
    </row>
    <row r="27303" spans="17:18" ht="15.75" x14ac:dyDescent="0.2">
      <c r="Q27303" s="276">
        <v>1</v>
      </c>
      <c r="R27303" s="276"/>
    </row>
    <row r="27304" spans="17:18" ht="15.75" x14ac:dyDescent="0.2">
      <c r="Q27304" s="276">
        <v>1</v>
      </c>
      <c r="R27304" s="276"/>
    </row>
    <row r="27305" spans="17:18" ht="15.75" x14ac:dyDescent="0.2">
      <c r="Q27305" s="276">
        <v>1</v>
      </c>
      <c r="R27305" s="276"/>
    </row>
    <row r="27306" spans="17:18" ht="15.75" x14ac:dyDescent="0.2">
      <c r="Q27306" s="276">
        <v>1</v>
      </c>
      <c r="R27306" s="276"/>
    </row>
    <row r="27307" spans="17:18" ht="15.75" x14ac:dyDescent="0.2">
      <c r="Q27307" s="276">
        <v>1</v>
      </c>
      <c r="R27307" s="276"/>
    </row>
    <row r="27308" spans="17:18" ht="15.75" x14ac:dyDescent="0.2">
      <c r="Q27308" s="276">
        <v>1</v>
      </c>
      <c r="R27308" s="276"/>
    </row>
    <row r="27309" spans="17:18" ht="15.75" x14ac:dyDescent="0.2">
      <c r="Q27309" s="276">
        <v>1</v>
      </c>
      <c r="R27309" s="276"/>
    </row>
    <row r="27310" spans="17:18" ht="15.75" x14ac:dyDescent="0.2">
      <c r="Q27310" s="276">
        <v>1</v>
      </c>
      <c r="R27310" s="276"/>
    </row>
    <row r="27311" spans="17:18" ht="15.75" x14ac:dyDescent="0.2">
      <c r="Q27311" s="276">
        <v>1</v>
      </c>
      <c r="R27311" s="276"/>
    </row>
    <row r="27312" spans="17:18" ht="15.75" x14ac:dyDescent="0.2">
      <c r="Q27312" s="276">
        <v>1</v>
      </c>
      <c r="R27312" s="276"/>
    </row>
    <row r="27313" spans="17:18" ht="15.75" x14ac:dyDescent="0.2">
      <c r="Q27313" s="276">
        <v>1</v>
      </c>
      <c r="R27313" s="276"/>
    </row>
    <row r="27314" spans="17:18" ht="15.75" x14ac:dyDescent="0.2">
      <c r="Q27314" s="276">
        <v>1</v>
      </c>
      <c r="R27314" s="276"/>
    </row>
    <row r="27315" spans="17:18" ht="15.75" x14ac:dyDescent="0.2">
      <c r="Q27315" s="276">
        <v>1</v>
      </c>
      <c r="R27315" s="276"/>
    </row>
    <row r="27316" spans="17:18" ht="15.75" x14ac:dyDescent="0.2">
      <c r="Q27316" s="276">
        <v>1</v>
      </c>
      <c r="R27316" s="276"/>
    </row>
    <row r="27317" spans="17:18" ht="15.75" x14ac:dyDescent="0.2">
      <c r="Q27317" s="276">
        <v>1</v>
      </c>
      <c r="R27317" s="276"/>
    </row>
    <row r="27318" spans="17:18" ht="15.75" x14ac:dyDescent="0.2">
      <c r="Q27318" s="276">
        <v>1</v>
      </c>
      <c r="R27318" s="276"/>
    </row>
    <row r="27319" spans="17:18" ht="15.75" x14ac:dyDescent="0.2">
      <c r="Q27319" s="276">
        <v>1</v>
      </c>
      <c r="R27319" s="276"/>
    </row>
    <row r="27320" spans="17:18" ht="15.75" x14ac:dyDescent="0.2">
      <c r="Q27320" s="276">
        <v>1</v>
      </c>
      <c r="R27320" s="276"/>
    </row>
    <row r="27321" spans="17:18" ht="15.75" x14ac:dyDescent="0.2">
      <c r="Q27321" s="276">
        <v>1</v>
      </c>
      <c r="R27321" s="276"/>
    </row>
    <row r="27322" spans="17:18" ht="15.75" x14ac:dyDescent="0.2">
      <c r="Q27322" s="276">
        <v>1</v>
      </c>
      <c r="R27322" s="276"/>
    </row>
    <row r="27323" spans="17:18" ht="15.75" x14ac:dyDescent="0.2">
      <c r="Q27323" s="276">
        <v>1</v>
      </c>
      <c r="R27323" s="276"/>
    </row>
    <row r="27324" spans="17:18" ht="15.75" x14ac:dyDescent="0.2">
      <c r="Q27324" s="276">
        <v>1</v>
      </c>
      <c r="R27324" s="276"/>
    </row>
    <row r="27325" spans="17:18" ht="15.75" x14ac:dyDescent="0.2">
      <c r="Q27325" s="276">
        <v>1</v>
      </c>
      <c r="R27325" s="276"/>
    </row>
    <row r="27326" spans="17:18" ht="15.75" x14ac:dyDescent="0.2">
      <c r="Q27326" s="276">
        <v>1</v>
      </c>
      <c r="R27326" s="276"/>
    </row>
    <row r="27327" spans="17:18" ht="15.75" x14ac:dyDescent="0.2">
      <c r="Q27327" s="276">
        <v>1</v>
      </c>
      <c r="R27327" s="276"/>
    </row>
    <row r="27328" spans="17:18" ht="15.75" x14ac:dyDescent="0.2">
      <c r="Q27328" s="276">
        <v>1</v>
      </c>
      <c r="R27328" s="276"/>
    </row>
    <row r="27329" spans="17:18" ht="15.75" x14ac:dyDescent="0.2">
      <c r="Q27329" s="276">
        <v>1</v>
      </c>
      <c r="R27329" s="276"/>
    </row>
    <row r="27330" spans="17:18" ht="15.75" x14ac:dyDescent="0.2">
      <c r="Q27330" s="276">
        <v>1</v>
      </c>
      <c r="R27330" s="276"/>
    </row>
    <row r="27331" spans="17:18" ht="15.75" x14ac:dyDescent="0.2">
      <c r="Q27331" s="276">
        <v>1</v>
      </c>
      <c r="R27331" s="276"/>
    </row>
    <row r="27332" spans="17:18" ht="15.75" x14ac:dyDescent="0.2">
      <c r="Q27332" s="276">
        <v>1</v>
      </c>
      <c r="R27332" s="276"/>
    </row>
    <row r="27333" spans="17:18" ht="15.75" x14ac:dyDescent="0.2">
      <c r="Q27333" s="276">
        <v>1</v>
      </c>
      <c r="R27333" s="276"/>
    </row>
    <row r="27334" spans="17:18" ht="15.75" x14ac:dyDescent="0.2">
      <c r="Q27334" s="276">
        <v>1</v>
      </c>
      <c r="R27334" s="276"/>
    </row>
    <row r="27335" spans="17:18" ht="15.75" x14ac:dyDescent="0.2">
      <c r="Q27335" s="276">
        <v>1</v>
      </c>
      <c r="R27335" s="276"/>
    </row>
    <row r="27336" spans="17:18" ht="15.75" x14ac:dyDescent="0.2">
      <c r="Q27336" s="276">
        <v>1</v>
      </c>
      <c r="R27336" s="276"/>
    </row>
    <row r="27337" spans="17:18" ht="15.75" x14ac:dyDescent="0.2">
      <c r="Q27337" s="276">
        <v>1</v>
      </c>
      <c r="R27337" s="276"/>
    </row>
    <row r="27338" spans="17:18" ht="15.75" x14ac:dyDescent="0.2">
      <c r="Q27338" s="276">
        <v>1</v>
      </c>
      <c r="R27338" s="276"/>
    </row>
    <row r="27339" spans="17:18" ht="15.75" x14ac:dyDescent="0.2">
      <c r="Q27339" s="276">
        <v>1</v>
      </c>
      <c r="R27339" s="276"/>
    </row>
    <row r="27340" spans="17:18" ht="15.75" x14ac:dyDescent="0.2">
      <c r="Q27340" s="276">
        <v>1</v>
      </c>
      <c r="R27340" s="276"/>
    </row>
    <row r="27341" spans="17:18" ht="15.75" x14ac:dyDescent="0.2">
      <c r="Q27341" s="276">
        <v>1</v>
      </c>
      <c r="R27341" s="276"/>
    </row>
    <row r="27342" spans="17:18" ht="15.75" x14ac:dyDescent="0.2">
      <c r="Q27342" s="276">
        <v>1</v>
      </c>
      <c r="R27342" s="276"/>
    </row>
    <row r="27343" spans="17:18" ht="15.75" x14ac:dyDescent="0.2">
      <c r="Q27343" s="276">
        <v>1</v>
      </c>
      <c r="R27343" s="276"/>
    </row>
    <row r="27344" spans="17:18" ht="15.75" x14ac:dyDescent="0.2">
      <c r="Q27344" s="276">
        <v>1</v>
      </c>
      <c r="R27344" s="276"/>
    </row>
    <row r="27345" spans="17:18" ht="15.75" x14ac:dyDescent="0.2">
      <c r="Q27345" s="276">
        <v>1</v>
      </c>
      <c r="R27345" s="276"/>
    </row>
    <row r="27346" spans="17:18" ht="15.75" x14ac:dyDescent="0.2">
      <c r="Q27346" s="276">
        <v>1</v>
      </c>
      <c r="R27346" s="276"/>
    </row>
    <row r="27347" spans="17:18" ht="15.75" x14ac:dyDescent="0.2">
      <c r="Q27347" s="276">
        <v>1</v>
      </c>
      <c r="R27347" s="276"/>
    </row>
    <row r="27348" spans="17:18" ht="15.75" x14ac:dyDescent="0.2">
      <c r="Q27348" s="276">
        <v>1</v>
      </c>
      <c r="R27348" s="276"/>
    </row>
    <row r="27349" spans="17:18" ht="15.75" x14ac:dyDescent="0.2">
      <c r="Q27349" s="276">
        <v>1</v>
      </c>
      <c r="R27349" s="276"/>
    </row>
    <row r="27350" spans="17:18" ht="15.75" x14ac:dyDescent="0.2">
      <c r="Q27350" s="276">
        <v>1</v>
      </c>
      <c r="R27350" s="276"/>
    </row>
    <row r="27351" spans="17:18" ht="15.75" x14ac:dyDescent="0.2">
      <c r="Q27351" s="276">
        <v>1</v>
      </c>
      <c r="R27351" s="276"/>
    </row>
    <row r="27352" spans="17:18" ht="15.75" x14ac:dyDescent="0.2">
      <c r="Q27352" s="276">
        <v>1</v>
      </c>
      <c r="R27352" s="276"/>
    </row>
    <row r="27353" spans="17:18" ht="15.75" x14ac:dyDescent="0.2">
      <c r="Q27353" s="276">
        <v>1</v>
      </c>
      <c r="R27353" s="276"/>
    </row>
    <row r="27354" spans="17:18" ht="15.75" x14ac:dyDescent="0.2">
      <c r="Q27354" s="276">
        <v>1</v>
      </c>
      <c r="R27354" s="276"/>
    </row>
    <row r="27355" spans="17:18" ht="15.75" x14ac:dyDescent="0.2">
      <c r="Q27355" s="276">
        <v>1</v>
      </c>
      <c r="R27355" s="276"/>
    </row>
    <row r="27356" spans="17:18" ht="15.75" x14ac:dyDescent="0.2">
      <c r="Q27356" s="276">
        <v>1</v>
      </c>
      <c r="R27356" s="276"/>
    </row>
    <row r="27357" spans="17:18" ht="15.75" x14ac:dyDescent="0.2">
      <c r="Q27357" s="276">
        <v>1</v>
      </c>
      <c r="R27357" s="276"/>
    </row>
    <row r="27358" spans="17:18" ht="15.75" x14ac:dyDescent="0.2">
      <c r="Q27358" s="276">
        <v>1</v>
      </c>
      <c r="R27358" s="276"/>
    </row>
    <row r="27359" spans="17:18" ht="15.75" x14ac:dyDescent="0.2">
      <c r="Q27359" s="276">
        <v>1</v>
      </c>
      <c r="R27359" s="276"/>
    </row>
    <row r="27360" spans="17:18" ht="15.75" x14ac:dyDescent="0.2">
      <c r="Q27360" s="276">
        <v>1</v>
      </c>
      <c r="R27360" s="276"/>
    </row>
    <row r="27361" spans="17:18" ht="15.75" x14ac:dyDescent="0.2">
      <c r="Q27361" s="276">
        <v>1</v>
      </c>
      <c r="R27361" s="276"/>
    </row>
    <row r="27362" spans="17:18" ht="15.75" x14ac:dyDescent="0.2">
      <c r="Q27362" s="276">
        <v>1</v>
      </c>
      <c r="R27362" s="276"/>
    </row>
    <row r="27363" spans="17:18" ht="15.75" x14ac:dyDescent="0.2">
      <c r="Q27363" s="276">
        <v>1</v>
      </c>
      <c r="R27363" s="276"/>
    </row>
    <row r="27364" spans="17:18" ht="15.75" x14ac:dyDescent="0.2">
      <c r="Q27364" s="276">
        <v>1</v>
      </c>
      <c r="R27364" s="276"/>
    </row>
    <row r="27365" spans="17:18" ht="15.75" x14ac:dyDescent="0.2">
      <c r="Q27365" s="276">
        <v>1</v>
      </c>
      <c r="R27365" s="276"/>
    </row>
    <row r="27366" spans="17:18" ht="15.75" x14ac:dyDescent="0.2">
      <c r="Q27366" s="276">
        <v>1</v>
      </c>
      <c r="R27366" s="276"/>
    </row>
    <row r="27367" spans="17:18" ht="15.75" x14ac:dyDescent="0.2">
      <c r="Q27367" s="276">
        <v>1</v>
      </c>
      <c r="R27367" s="276"/>
    </row>
    <row r="27368" spans="17:18" ht="15.75" x14ac:dyDescent="0.2">
      <c r="Q27368" s="276">
        <v>1</v>
      </c>
      <c r="R27368" s="276"/>
    </row>
    <row r="27369" spans="17:18" ht="15.75" x14ac:dyDescent="0.2">
      <c r="Q27369" s="276">
        <v>1</v>
      </c>
      <c r="R27369" s="276"/>
    </row>
    <row r="27370" spans="17:18" ht="15.75" x14ac:dyDescent="0.2">
      <c r="Q27370" s="276">
        <v>1</v>
      </c>
      <c r="R27370" s="276"/>
    </row>
    <row r="27371" spans="17:18" ht="15.75" x14ac:dyDescent="0.2">
      <c r="Q27371" s="276">
        <v>1</v>
      </c>
      <c r="R27371" s="276"/>
    </row>
    <row r="27372" spans="17:18" ht="15.75" x14ac:dyDescent="0.2">
      <c r="Q27372" s="276">
        <v>1</v>
      </c>
      <c r="R27372" s="276"/>
    </row>
    <row r="27373" spans="17:18" ht="15.75" x14ac:dyDescent="0.2">
      <c r="Q27373" s="276">
        <v>1</v>
      </c>
      <c r="R27373" s="276"/>
    </row>
    <row r="27374" spans="17:18" ht="15.75" x14ac:dyDescent="0.2">
      <c r="Q27374" s="276">
        <v>1</v>
      </c>
      <c r="R27374" s="276"/>
    </row>
    <row r="27375" spans="17:18" ht="15.75" x14ac:dyDescent="0.2">
      <c r="Q27375" s="276">
        <v>1</v>
      </c>
      <c r="R27375" s="276"/>
    </row>
    <row r="27376" spans="17:18" ht="15.75" x14ac:dyDescent="0.2">
      <c r="Q27376" s="276">
        <v>1</v>
      </c>
      <c r="R27376" s="276"/>
    </row>
    <row r="27377" spans="17:18" ht="15.75" x14ac:dyDescent="0.2">
      <c r="Q27377" s="276">
        <v>1</v>
      </c>
      <c r="R27377" s="276"/>
    </row>
    <row r="27378" spans="17:18" ht="15.75" x14ac:dyDescent="0.2">
      <c r="Q27378" s="276">
        <v>1</v>
      </c>
      <c r="R27378" s="276"/>
    </row>
    <row r="27379" spans="17:18" ht="15.75" x14ac:dyDescent="0.2">
      <c r="Q27379" s="276">
        <v>1</v>
      </c>
      <c r="R27379" s="276"/>
    </row>
    <row r="27380" spans="17:18" ht="15.75" x14ac:dyDescent="0.2">
      <c r="Q27380" s="276">
        <v>1</v>
      </c>
      <c r="R27380" s="276"/>
    </row>
    <row r="27381" spans="17:18" ht="15.75" x14ac:dyDescent="0.2">
      <c r="Q27381" s="276">
        <v>1</v>
      </c>
      <c r="R27381" s="276"/>
    </row>
    <row r="27382" spans="17:18" ht="15.75" x14ac:dyDescent="0.2">
      <c r="Q27382" s="276">
        <v>1</v>
      </c>
      <c r="R27382" s="276"/>
    </row>
    <row r="27383" spans="17:18" ht="15.75" x14ac:dyDescent="0.2">
      <c r="Q27383" s="276">
        <v>1</v>
      </c>
      <c r="R27383" s="276"/>
    </row>
    <row r="27384" spans="17:18" ht="15.75" x14ac:dyDescent="0.2">
      <c r="Q27384" s="276">
        <v>1</v>
      </c>
      <c r="R27384" s="276"/>
    </row>
    <row r="27385" spans="17:18" ht="15.75" x14ac:dyDescent="0.2">
      <c r="Q27385" s="276">
        <v>1</v>
      </c>
      <c r="R27385" s="276"/>
    </row>
    <row r="27386" spans="17:18" ht="15.75" x14ac:dyDescent="0.2">
      <c r="Q27386" s="276">
        <v>1</v>
      </c>
      <c r="R27386" s="276"/>
    </row>
    <row r="27387" spans="17:18" ht="15.75" x14ac:dyDescent="0.2">
      <c r="Q27387" s="276">
        <v>1</v>
      </c>
      <c r="R27387" s="276"/>
    </row>
    <row r="27388" spans="17:18" ht="15.75" x14ac:dyDescent="0.2">
      <c r="Q27388" s="276">
        <v>1</v>
      </c>
      <c r="R27388" s="276"/>
    </row>
    <row r="27389" spans="17:18" ht="15.75" x14ac:dyDescent="0.2">
      <c r="Q27389" s="276">
        <v>1</v>
      </c>
      <c r="R27389" s="276"/>
    </row>
    <row r="27390" spans="17:18" ht="15.75" x14ac:dyDescent="0.2">
      <c r="Q27390" s="276">
        <v>1</v>
      </c>
      <c r="R27390" s="276"/>
    </row>
    <row r="27391" spans="17:18" ht="15.75" x14ac:dyDescent="0.2">
      <c r="Q27391" s="276">
        <v>1</v>
      </c>
      <c r="R27391" s="276"/>
    </row>
    <row r="27392" spans="17:18" ht="15.75" x14ac:dyDescent="0.2">
      <c r="Q27392" s="276">
        <v>1</v>
      </c>
      <c r="R27392" s="276"/>
    </row>
    <row r="27393" spans="17:18" ht="15.75" x14ac:dyDescent="0.2">
      <c r="Q27393" s="276">
        <v>1</v>
      </c>
      <c r="R27393" s="276"/>
    </row>
    <row r="27394" spans="17:18" ht="15.75" x14ac:dyDescent="0.2">
      <c r="Q27394" s="276">
        <v>1</v>
      </c>
      <c r="R27394" s="276"/>
    </row>
    <row r="27395" spans="17:18" ht="15.75" x14ac:dyDescent="0.2">
      <c r="Q27395" s="276">
        <v>1</v>
      </c>
      <c r="R27395" s="276"/>
    </row>
    <row r="27396" spans="17:18" ht="15.75" x14ac:dyDescent="0.2">
      <c r="Q27396" s="276">
        <v>1</v>
      </c>
      <c r="R27396" s="276"/>
    </row>
    <row r="27397" spans="17:18" ht="15.75" x14ac:dyDescent="0.2">
      <c r="Q27397" s="276">
        <v>1</v>
      </c>
      <c r="R27397" s="276"/>
    </row>
    <row r="27398" spans="17:18" ht="15.75" x14ac:dyDescent="0.2">
      <c r="Q27398" s="276">
        <v>1</v>
      </c>
      <c r="R27398" s="276"/>
    </row>
    <row r="27399" spans="17:18" ht="15.75" x14ac:dyDescent="0.2">
      <c r="Q27399" s="276">
        <v>1</v>
      </c>
      <c r="R27399" s="276"/>
    </row>
    <row r="27400" spans="17:18" ht="15.75" x14ac:dyDescent="0.2">
      <c r="Q27400" s="276">
        <v>1</v>
      </c>
      <c r="R27400" s="276"/>
    </row>
    <row r="27401" spans="17:18" ht="15.75" x14ac:dyDescent="0.2">
      <c r="Q27401" s="276">
        <v>1</v>
      </c>
      <c r="R27401" s="276"/>
    </row>
    <row r="27402" spans="17:18" ht="15.75" x14ac:dyDescent="0.2">
      <c r="Q27402" s="276">
        <v>1</v>
      </c>
      <c r="R27402" s="276"/>
    </row>
    <row r="27403" spans="17:18" ht="15.75" x14ac:dyDescent="0.2">
      <c r="Q27403" s="276">
        <v>1</v>
      </c>
      <c r="R27403" s="276"/>
    </row>
    <row r="27404" spans="17:18" ht="15.75" x14ac:dyDescent="0.2">
      <c r="Q27404" s="276">
        <v>1</v>
      </c>
      <c r="R27404" s="276"/>
    </row>
    <row r="27405" spans="17:18" ht="15.75" x14ac:dyDescent="0.2">
      <c r="Q27405" s="276">
        <v>1</v>
      </c>
      <c r="R27405" s="276"/>
    </row>
    <row r="27406" spans="17:18" ht="15.75" x14ac:dyDescent="0.2">
      <c r="Q27406" s="276">
        <v>1</v>
      </c>
      <c r="R27406" s="276"/>
    </row>
    <row r="27407" spans="17:18" ht="15.75" x14ac:dyDescent="0.2">
      <c r="Q27407" s="276">
        <v>1</v>
      </c>
      <c r="R27407" s="276"/>
    </row>
    <row r="27408" spans="17:18" ht="15.75" x14ac:dyDescent="0.2">
      <c r="Q27408" s="276">
        <v>1</v>
      </c>
      <c r="R27408" s="276"/>
    </row>
    <row r="27409" spans="17:18" ht="15.75" x14ac:dyDescent="0.2">
      <c r="Q27409" s="276">
        <v>1</v>
      </c>
      <c r="R27409" s="276"/>
    </row>
    <row r="27410" spans="17:18" ht="15.75" x14ac:dyDescent="0.2">
      <c r="Q27410" s="276">
        <v>1</v>
      </c>
      <c r="R27410" s="276"/>
    </row>
    <row r="27411" spans="17:18" ht="15.75" x14ac:dyDescent="0.2">
      <c r="Q27411" s="276">
        <v>1</v>
      </c>
      <c r="R27411" s="276"/>
    </row>
    <row r="27412" spans="17:18" ht="15.75" x14ac:dyDescent="0.2">
      <c r="Q27412" s="276">
        <v>1</v>
      </c>
      <c r="R27412" s="276"/>
    </row>
    <row r="27413" spans="17:18" ht="15.75" x14ac:dyDescent="0.2">
      <c r="Q27413" s="276">
        <v>1</v>
      </c>
      <c r="R27413" s="276"/>
    </row>
    <row r="27414" spans="17:18" ht="15.75" x14ac:dyDescent="0.2">
      <c r="Q27414" s="276">
        <v>1</v>
      </c>
      <c r="R27414" s="276"/>
    </row>
    <row r="27415" spans="17:18" ht="15.75" x14ac:dyDescent="0.2">
      <c r="Q27415" s="276">
        <v>1</v>
      </c>
      <c r="R27415" s="276"/>
    </row>
    <row r="27416" spans="17:18" ht="15.75" x14ac:dyDescent="0.2">
      <c r="Q27416" s="276">
        <v>1</v>
      </c>
      <c r="R27416" s="276"/>
    </row>
    <row r="27417" spans="17:18" ht="15.75" x14ac:dyDescent="0.2">
      <c r="Q27417" s="276">
        <v>1</v>
      </c>
      <c r="R27417" s="276"/>
    </row>
    <row r="27418" spans="17:18" ht="15.75" x14ac:dyDescent="0.2">
      <c r="Q27418" s="276">
        <v>1</v>
      </c>
      <c r="R27418" s="276"/>
    </row>
    <row r="27419" spans="17:18" ht="15.75" x14ac:dyDescent="0.2">
      <c r="Q27419" s="276">
        <v>1</v>
      </c>
      <c r="R27419" s="276"/>
    </row>
    <row r="27420" spans="17:18" ht="15.75" x14ac:dyDescent="0.2">
      <c r="Q27420" s="276">
        <v>1</v>
      </c>
      <c r="R27420" s="276"/>
    </row>
    <row r="27421" spans="17:18" ht="15.75" x14ac:dyDescent="0.2">
      <c r="Q27421" s="276">
        <v>1</v>
      </c>
      <c r="R27421" s="276"/>
    </row>
    <row r="27422" spans="17:18" ht="15.75" x14ac:dyDescent="0.2">
      <c r="Q27422" s="276">
        <v>1</v>
      </c>
      <c r="R27422" s="276"/>
    </row>
    <row r="27423" spans="17:18" ht="15.75" x14ac:dyDescent="0.2">
      <c r="Q27423" s="276">
        <v>1</v>
      </c>
      <c r="R27423" s="276"/>
    </row>
    <row r="27424" spans="17:18" ht="15.75" x14ac:dyDescent="0.2">
      <c r="Q27424" s="276">
        <v>1</v>
      </c>
      <c r="R27424" s="276"/>
    </row>
    <row r="27425" spans="17:18" ht="15.75" x14ac:dyDescent="0.2">
      <c r="Q27425" s="276">
        <v>1</v>
      </c>
      <c r="R27425" s="276"/>
    </row>
    <row r="27426" spans="17:18" ht="15.75" x14ac:dyDescent="0.2">
      <c r="Q27426" s="276">
        <v>1</v>
      </c>
      <c r="R27426" s="276"/>
    </row>
    <row r="27427" spans="17:18" ht="15.75" x14ac:dyDescent="0.2">
      <c r="Q27427" s="276">
        <v>1</v>
      </c>
      <c r="R27427" s="276"/>
    </row>
    <row r="27428" spans="17:18" ht="15.75" x14ac:dyDescent="0.2">
      <c r="Q27428" s="276">
        <v>1</v>
      </c>
      <c r="R27428" s="276"/>
    </row>
    <row r="27429" spans="17:18" ht="15.75" x14ac:dyDescent="0.2">
      <c r="Q27429" s="276">
        <v>1</v>
      </c>
      <c r="R27429" s="276"/>
    </row>
    <row r="27430" spans="17:18" ht="15.75" x14ac:dyDescent="0.2">
      <c r="Q27430" s="276">
        <v>1</v>
      </c>
      <c r="R27430" s="276"/>
    </row>
    <row r="27431" spans="17:18" ht="15.75" x14ac:dyDescent="0.2">
      <c r="Q27431" s="276">
        <v>1</v>
      </c>
      <c r="R27431" s="276"/>
    </row>
    <row r="27432" spans="17:18" ht="15.75" x14ac:dyDescent="0.2">
      <c r="Q27432" s="276">
        <v>1</v>
      </c>
      <c r="R27432" s="276"/>
    </row>
    <row r="27433" spans="17:18" ht="15.75" x14ac:dyDescent="0.2">
      <c r="Q27433" s="276">
        <v>1</v>
      </c>
      <c r="R27433" s="276"/>
    </row>
    <row r="27434" spans="17:18" ht="15.75" x14ac:dyDescent="0.2">
      <c r="Q27434" s="276">
        <v>1</v>
      </c>
      <c r="R27434" s="276"/>
    </row>
    <row r="27435" spans="17:18" ht="15.75" x14ac:dyDescent="0.2">
      <c r="Q27435" s="276">
        <v>1</v>
      </c>
      <c r="R27435" s="276"/>
    </row>
    <row r="27436" spans="17:18" ht="15.75" x14ac:dyDescent="0.2">
      <c r="Q27436" s="276">
        <v>1</v>
      </c>
      <c r="R27436" s="276"/>
    </row>
    <row r="27437" spans="17:18" ht="15.75" x14ac:dyDescent="0.2">
      <c r="Q27437" s="276">
        <v>1</v>
      </c>
      <c r="R27437" s="276"/>
    </row>
    <row r="27438" spans="17:18" ht="15.75" x14ac:dyDescent="0.2">
      <c r="Q27438" s="276">
        <v>1</v>
      </c>
      <c r="R27438" s="276"/>
    </row>
    <row r="27439" spans="17:18" ht="15.75" x14ac:dyDescent="0.2">
      <c r="Q27439" s="276">
        <v>1</v>
      </c>
      <c r="R27439" s="276"/>
    </row>
    <row r="27440" spans="17:18" ht="15.75" x14ac:dyDescent="0.2">
      <c r="Q27440" s="276">
        <v>1</v>
      </c>
      <c r="R27440" s="276"/>
    </row>
    <row r="27441" spans="17:18" ht="15.75" x14ac:dyDescent="0.2">
      <c r="Q27441" s="276">
        <v>1</v>
      </c>
      <c r="R27441" s="276"/>
    </row>
    <row r="27442" spans="17:18" ht="15.75" x14ac:dyDescent="0.2">
      <c r="Q27442" s="276">
        <v>1</v>
      </c>
      <c r="R27442" s="276"/>
    </row>
    <row r="27443" spans="17:18" ht="15.75" x14ac:dyDescent="0.2">
      <c r="Q27443" s="276">
        <v>1</v>
      </c>
      <c r="R27443" s="276"/>
    </row>
    <row r="27444" spans="17:18" ht="15.75" x14ac:dyDescent="0.2">
      <c r="Q27444" s="276">
        <v>1</v>
      </c>
      <c r="R27444" s="276"/>
    </row>
    <row r="27445" spans="17:18" ht="15.75" x14ac:dyDescent="0.2">
      <c r="Q27445" s="276">
        <v>1</v>
      </c>
      <c r="R27445" s="276"/>
    </row>
    <row r="27446" spans="17:18" ht="15.75" x14ac:dyDescent="0.2">
      <c r="Q27446" s="276">
        <v>1</v>
      </c>
      <c r="R27446" s="276"/>
    </row>
    <row r="27447" spans="17:18" ht="15.75" x14ac:dyDescent="0.2">
      <c r="Q27447" s="276">
        <v>1</v>
      </c>
      <c r="R27447" s="276"/>
    </row>
    <row r="27448" spans="17:18" ht="15.75" x14ac:dyDescent="0.2">
      <c r="Q27448" s="276">
        <v>1</v>
      </c>
      <c r="R27448" s="276"/>
    </row>
    <row r="27449" spans="17:18" ht="15.75" x14ac:dyDescent="0.2">
      <c r="Q27449" s="276">
        <v>1</v>
      </c>
      <c r="R27449" s="276"/>
    </row>
    <row r="27450" spans="17:18" ht="15.75" x14ac:dyDescent="0.2">
      <c r="Q27450" s="276">
        <v>1</v>
      </c>
      <c r="R27450" s="276"/>
    </row>
    <row r="27451" spans="17:18" ht="15.75" x14ac:dyDescent="0.2">
      <c r="Q27451" s="276">
        <v>1</v>
      </c>
      <c r="R27451" s="276"/>
    </row>
    <row r="27452" spans="17:18" ht="15.75" x14ac:dyDescent="0.2">
      <c r="Q27452" s="276">
        <v>1</v>
      </c>
      <c r="R27452" s="276"/>
    </row>
    <row r="27453" spans="17:18" ht="15.75" x14ac:dyDescent="0.2">
      <c r="Q27453" s="276">
        <v>1</v>
      </c>
      <c r="R27453" s="276"/>
    </row>
    <row r="27454" spans="17:18" ht="15.75" x14ac:dyDescent="0.2">
      <c r="Q27454" s="276">
        <v>1</v>
      </c>
      <c r="R27454" s="276"/>
    </row>
    <row r="27455" spans="17:18" ht="15.75" x14ac:dyDescent="0.2">
      <c r="Q27455" s="276">
        <v>1</v>
      </c>
      <c r="R27455" s="276"/>
    </row>
    <row r="27456" spans="17:18" ht="15.75" x14ac:dyDescent="0.2">
      <c r="Q27456" s="276">
        <v>1</v>
      </c>
      <c r="R27456" s="276"/>
    </row>
    <row r="27457" spans="17:18" ht="15.75" x14ac:dyDescent="0.2">
      <c r="Q27457" s="276">
        <v>1</v>
      </c>
      <c r="R27457" s="276"/>
    </row>
    <row r="27458" spans="17:18" ht="15.75" x14ac:dyDescent="0.2">
      <c r="Q27458" s="276">
        <v>1</v>
      </c>
      <c r="R27458" s="276"/>
    </row>
    <row r="27459" spans="17:18" ht="15.75" x14ac:dyDescent="0.2">
      <c r="Q27459" s="276">
        <v>1</v>
      </c>
      <c r="R27459" s="276"/>
    </row>
    <row r="27460" spans="17:18" ht="15.75" x14ac:dyDescent="0.2">
      <c r="Q27460" s="276">
        <v>1</v>
      </c>
      <c r="R27460" s="276"/>
    </row>
    <row r="27461" spans="17:18" ht="15.75" x14ac:dyDescent="0.2">
      <c r="Q27461" s="276">
        <v>1</v>
      </c>
      <c r="R27461" s="276"/>
    </row>
    <row r="27462" spans="17:18" ht="15.75" x14ac:dyDescent="0.2">
      <c r="Q27462" s="276">
        <v>1</v>
      </c>
      <c r="R27462" s="276"/>
    </row>
    <row r="27463" spans="17:18" ht="15.75" x14ac:dyDescent="0.2">
      <c r="Q27463" s="276">
        <v>1</v>
      </c>
      <c r="R27463" s="276"/>
    </row>
    <row r="27464" spans="17:18" ht="15.75" x14ac:dyDescent="0.2">
      <c r="Q27464" s="276">
        <v>1</v>
      </c>
      <c r="R27464" s="276"/>
    </row>
    <row r="27465" spans="17:18" ht="15.75" x14ac:dyDescent="0.2">
      <c r="Q27465" s="276">
        <v>1</v>
      </c>
      <c r="R27465" s="276"/>
    </row>
    <row r="27466" spans="17:18" ht="15.75" x14ac:dyDescent="0.2">
      <c r="Q27466" s="276">
        <v>1</v>
      </c>
      <c r="R27466" s="276"/>
    </row>
    <row r="27467" spans="17:18" ht="15.75" x14ac:dyDescent="0.2">
      <c r="Q27467" s="276">
        <v>1</v>
      </c>
      <c r="R27467" s="276"/>
    </row>
    <row r="27468" spans="17:18" ht="15.75" x14ac:dyDescent="0.2">
      <c r="Q27468" s="276">
        <v>1</v>
      </c>
      <c r="R27468" s="276"/>
    </row>
    <row r="27469" spans="17:18" ht="15.75" x14ac:dyDescent="0.2">
      <c r="Q27469" s="276">
        <v>1</v>
      </c>
      <c r="R27469" s="276"/>
    </row>
    <row r="27470" spans="17:18" ht="15.75" x14ac:dyDescent="0.2">
      <c r="Q27470" s="276">
        <v>1</v>
      </c>
      <c r="R27470" s="276"/>
    </row>
    <row r="27471" spans="17:18" ht="15.75" x14ac:dyDescent="0.2">
      <c r="Q27471" s="276">
        <v>1</v>
      </c>
      <c r="R27471" s="276"/>
    </row>
    <row r="27472" spans="17:18" ht="15.75" x14ac:dyDescent="0.2">
      <c r="Q27472" s="276">
        <v>1</v>
      </c>
      <c r="R27472" s="276"/>
    </row>
    <row r="27473" spans="17:18" ht="15.75" x14ac:dyDescent="0.2">
      <c r="Q27473" s="276">
        <v>1</v>
      </c>
      <c r="R27473" s="276"/>
    </row>
    <row r="27474" spans="17:18" ht="15.75" x14ac:dyDescent="0.2">
      <c r="Q27474" s="276">
        <v>1</v>
      </c>
      <c r="R27474" s="276"/>
    </row>
    <row r="27475" spans="17:18" ht="15.75" x14ac:dyDescent="0.2">
      <c r="Q27475" s="276">
        <v>1</v>
      </c>
      <c r="R27475" s="276"/>
    </row>
    <row r="27476" spans="17:18" ht="15.75" x14ac:dyDescent="0.2">
      <c r="Q27476" s="276">
        <v>1</v>
      </c>
      <c r="R27476" s="276"/>
    </row>
    <row r="27477" spans="17:18" ht="15.75" x14ac:dyDescent="0.2">
      <c r="Q27477" s="276">
        <v>1</v>
      </c>
      <c r="R27477" s="276"/>
    </row>
    <row r="27478" spans="17:18" ht="15.75" x14ac:dyDescent="0.2">
      <c r="Q27478" s="276">
        <v>1</v>
      </c>
      <c r="R27478" s="276"/>
    </row>
    <row r="27479" spans="17:18" ht="15.75" x14ac:dyDescent="0.2">
      <c r="Q27479" s="276">
        <v>1</v>
      </c>
      <c r="R27479" s="276"/>
    </row>
    <row r="27480" spans="17:18" ht="15.75" x14ac:dyDescent="0.2">
      <c r="Q27480" s="276">
        <v>1</v>
      </c>
      <c r="R27480" s="276"/>
    </row>
    <row r="27481" spans="17:18" ht="15.75" x14ac:dyDescent="0.2">
      <c r="Q27481" s="276">
        <v>1</v>
      </c>
      <c r="R27481" s="276"/>
    </row>
    <row r="27482" spans="17:18" ht="15.75" x14ac:dyDescent="0.2">
      <c r="Q27482" s="276">
        <v>1</v>
      </c>
      <c r="R27482" s="276"/>
    </row>
    <row r="27483" spans="17:18" ht="15.75" x14ac:dyDescent="0.2">
      <c r="Q27483" s="276">
        <v>1</v>
      </c>
      <c r="R27483" s="276"/>
    </row>
    <row r="27484" spans="17:18" ht="15.75" x14ac:dyDescent="0.2">
      <c r="Q27484" s="276">
        <v>1</v>
      </c>
      <c r="R27484" s="276"/>
    </row>
    <row r="27485" spans="17:18" ht="15.75" x14ac:dyDescent="0.2">
      <c r="Q27485" s="276">
        <v>1</v>
      </c>
      <c r="R27485" s="276"/>
    </row>
    <row r="27486" spans="17:18" ht="15.75" x14ac:dyDescent="0.2">
      <c r="Q27486" s="276">
        <v>1</v>
      </c>
      <c r="R27486" s="276"/>
    </row>
    <row r="27487" spans="17:18" ht="15.75" x14ac:dyDescent="0.2">
      <c r="Q27487" s="276">
        <v>1</v>
      </c>
      <c r="R27487" s="276"/>
    </row>
    <row r="27488" spans="17:18" ht="15.75" x14ac:dyDescent="0.2">
      <c r="Q27488" s="276">
        <v>1</v>
      </c>
      <c r="R27488" s="276"/>
    </row>
    <row r="27489" spans="17:18" ht="15.75" x14ac:dyDescent="0.2">
      <c r="Q27489" s="276">
        <v>1</v>
      </c>
      <c r="R27489" s="276"/>
    </row>
    <row r="27490" spans="17:18" ht="15.75" x14ac:dyDescent="0.2">
      <c r="Q27490" s="276">
        <v>1</v>
      </c>
      <c r="R27490" s="276"/>
    </row>
    <row r="27491" spans="17:18" ht="15.75" x14ac:dyDescent="0.2">
      <c r="Q27491" s="276">
        <v>1</v>
      </c>
      <c r="R27491" s="276"/>
    </row>
    <row r="27492" spans="17:18" ht="15.75" x14ac:dyDescent="0.2">
      <c r="Q27492" s="276">
        <v>1</v>
      </c>
      <c r="R27492" s="276"/>
    </row>
    <row r="27493" spans="17:18" ht="15.75" x14ac:dyDescent="0.2">
      <c r="Q27493" s="276">
        <v>1</v>
      </c>
      <c r="R27493" s="276"/>
    </row>
    <row r="27494" spans="17:18" ht="15.75" x14ac:dyDescent="0.2">
      <c r="Q27494" s="276">
        <v>1</v>
      </c>
      <c r="R27494" s="276"/>
    </row>
    <row r="27495" spans="17:18" ht="15.75" x14ac:dyDescent="0.2">
      <c r="Q27495" s="276">
        <v>1</v>
      </c>
      <c r="R27495" s="276"/>
    </row>
    <row r="27496" spans="17:18" ht="15.75" x14ac:dyDescent="0.2">
      <c r="Q27496" s="276">
        <v>1</v>
      </c>
      <c r="R27496" s="276"/>
    </row>
    <row r="27497" spans="17:18" ht="15.75" x14ac:dyDescent="0.2">
      <c r="Q27497" s="276">
        <v>1</v>
      </c>
      <c r="R27497" s="276"/>
    </row>
    <row r="27498" spans="17:18" ht="15.75" x14ac:dyDescent="0.2">
      <c r="Q27498" s="276">
        <v>1</v>
      </c>
      <c r="R27498" s="276"/>
    </row>
    <row r="27499" spans="17:18" ht="15.75" x14ac:dyDescent="0.2">
      <c r="Q27499" s="276">
        <v>1</v>
      </c>
      <c r="R27499" s="276"/>
    </row>
    <row r="27500" spans="17:18" ht="15.75" x14ac:dyDescent="0.2">
      <c r="Q27500" s="276">
        <v>1</v>
      </c>
      <c r="R27500" s="276"/>
    </row>
    <row r="27501" spans="17:18" ht="15.75" x14ac:dyDescent="0.2">
      <c r="Q27501" s="276">
        <v>1</v>
      </c>
      <c r="R27501" s="276"/>
    </row>
    <row r="27502" spans="17:18" ht="15.75" x14ac:dyDescent="0.2">
      <c r="Q27502" s="276">
        <v>1</v>
      </c>
      <c r="R27502" s="276"/>
    </row>
    <row r="27503" spans="17:18" ht="15.75" x14ac:dyDescent="0.2">
      <c r="Q27503" s="276">
        <v>1</v>
      </c>
      <c r="R27503" s="276"/>
    </row>
    <row r="27504" spans="17:18" ht="15.75" x14ac:dyDescent="0.2">
      <c r="Q27504" s="276">
        <v>1</v>
      </c>
      <c r="R27504" s="276"/>
    </row>
    <row r="27505" spans="17:18" ht="15.75" x14ac:dyDescent="0.2">
      <c r="Q27505" s="276">
        <v>1</v>
      </c>
      <c r="R27505" s="276"/>
    </row>
    <row r="27506" spans="17:18" ht="15.75" x14ac:dyDescent="0.2">
      <c r="Q27506" s="276">
        <v>1</v>
      </c>
      <c r="R27506" s="276"/>
    </row>
    <row r="27507" spans="17:18" ht="15.75" x14ac:dyDescent="0.2">
      <c r="Q27507" s="276">
        <v>1</v>
      </c>
      <c r="R27507" s="276"/>
    </row>
    <row r="27508" spans="17:18" ht="15.75" x14ac:dyDescent="0.2">
      <c r="Q27508" s="276">
        <v>1</v>
      </c>
      <c r="R27508" s="276"/>
    </row>
    <row r="27509" spans="17:18" ht="15.75" x14ac:dyDescent="0.2">
      <c r="Q27509" s="276">
        <v>1</v>
      </c>
      <c r="R27509" s="276"/>
    </row>
    <row r="27510" spans="17:18" ht="15.75" x14ac:dyDescent="0.2">
      <c r="Q27510" s="276">
        <v>1</v>
      </c>
      <c r="R27510" s="276"/>
    </row>
    <row r="27511" spans="17:18" ht="15.75" x14ac:dyDescent="0.2">
      <c r="Q27511" s="276">
        <v>1</v>
      </c>
      <c r="R27511" s="276"/>
    </row>
    <row r="27512" spans="17:18" ht="15.75" x14ac:dyDescent="0.2">
      <c r="Q27512" s="276">
        <v>1</v>
      </c>
      <c r="R27512" s="276"/>
    </row>
    <row r="27513" spans="17:18" ht="15.75" x14ac:dyDescent="0.2">
      <c r="Q27513" s="276">
        <v>1</v>
      </c>
      <c r="R27513" s="276"/>
    </row>
    <row r="27514" spans="17:18" ht="15.75" x14ac:dyDescent="0.2">
      <c r="Q27514" s="276">
        <v>1</v>
      </c>
      <c r="R27514" s="276"/>
    </row>
    <row r="27515" spans="17:18" ht="15.75" x14ac:dyDescent="0.2">
      <c r="Q27515" s="276">
        <v>1</v>
      </c>
      <c r="R27515" s="276"/>
    </row>
    <row r="27516" spans="17:18" ht="15.75" x14ac:dyDescent="0.2">
      <c r="Q27516" s="276">
        <v>1</v>
      </c>
      <c r="R27516" s="276"/>
    </row>
    <row r="27517" spans="17:18" ht="15.75" x14ac:dyDescent="0.2">
      <c r="Q27517" s="276">
        <v>1</v>
      </c>
      <c r="R27517" s="276"/>
    </row>
    <row r="27518" spans="17:18" ht="15.75" x14ac:dyDescent="0.2">
      <c r="Q27518" s="276">
        <v>1</v>
      </c>
      <c r="R27518" s="276"/>
    </row>
    <row r="27519" spans="17:18" ht="15.75" x14ac:dyDescent="0.2">
      <c r="Q27519" s="276">
        <v>1</v>
      </c>
      <c r="R27519" s="276"/>
    </row>
    <row r="27520" spans="17:18" ht="15.75" x14ac:dyDescent="0.2">
      <c r="Q27520" s="276">
        <v>1</v>
      </c>
      <c r="R27520" s="276"/>
    </row>
    <row r="27521" spans="17:18" ht="15.75" x14ac:dyDescent="0.2">
      <c r="Q27521" s="276">
        <v>1</v>
      </c>
      <c r="R27521" s="276"/>
    </row>
    <row r="27522" spans="17:18" ht="15.75" x14ac:dyDescent="0.2">
      <c r="Q27522" s="276">
        <v>1</v>
      </c>
      <c r="R27522" s="276"/>
    </row>
    <row r="27523" spans="17:18" ht="15.75" x14ac:dyDescent="0.2">
      <c r="Q27523" s="276">
        <v>1</v>
      </c>
      <c r="R27523" s="276"/>
    </row>
    <row r="27524" spans="17:18" ht="15.75" x14ac:dyDescent="0.2">
      <c r="Q27524" s="276">
        <v>1</v>
      </c>
      <c r="R27524" s="276"/>
    </row>
    <row r="27525" spans="17:18" ht="15.75" x14ac:dyDescent="0.2">
      <c r="Q27525" s="276">
        <v>1</v>
      </c>
      <c r="R27525" s="276"/>
    </row>
    <row r="27526" spans="17:18" ht="15.75" x14ac:dyDescent="0.2">
      <c r="Q27526" s="276">
        <v>1</v>
      </c>
      <c r="R27526" s="276"/>
    </row>
    <row r="27527" spans="17:18" ht="15.75" x14ac:dyDescent="0.2">
      <c r="Q27527" s="276">
        <v>1</v>
      </c>
      <c r="R27527" s="276"/>
    </row>
    <row r="27528" spans="17:18" ht="15.75" x14ac:dyDescent="0.2">
      <c r="Q27528" s="276">
        <v>1</v>
      </c>
      <c r="R27528" s="276"/>
    </row>
    <row r="27529" spans="17:18" ht="15.75" x14ac:dyDescent="0.2">
      <c r="Q27529" s="276">
        <v>1</v>
      </c>
      <c r="R27529" s="276"/>
    </row>
    <row r="27530" spans="17:18" ht="15.75" x14ac:dyDescent="0.2">
      <c r="Q27530" s="276">
        <v>1</v>
      </c>
      <c r="R27530" s="276"/>
    </row>
    <row r="27531" spans="17:18" ht="15.75" x14ac:dyDescent="0.2">
      <c r="Q27531" s="276">
        <v>1</v>
      </c>
      <c r="R27531" s="276"/>
    </row>
    <row r="27532" spans="17:18" ht="15.75" x14ac:dyDescent="0.2">
      <c r="Q27532" s="276">
        <v>1</v>
      </c>
      <c r="R27532" s="276"/>
    </row>
    <row r="27533" spans="17:18" ht="15.75" x14ac:dyDescent="0.2">
      <c r="Q27533" s="276">
        <v>1</v>
      </c>
      <c r="R27533" s="276"/>
    </row>
    <row r="27534" spans="17:18" ht="15.75" x14ac:dyDescent="0.2">
      <c r="Q27534" s="276">
        <v>1</v>
      </c>
      <c r="R27534" s="276"/>
    </row>
    <row r="27535" spans="17:18" ht="15.75" x14ac:dyDescent="0.2">
      <c r="Q27535" s="276">
        <v>1</v>
      </c>
      <c r="R27535" s="276"/>
    </row>
    <row r="27536" spans="17:18" ht="15.75" x14ac:dyDescent="0.2">
      <c r="Q27536" s="276">
        <v>1</v>
      </c>
      <c r="R27536" s="276"/>
    </row>
    <row r="27537" spans="17:18" ht="15.75" x14ac:dyDescent="0.2">
      <c r="Q27537" s="276">
        <v>1</v>
      </c>
      <c r="R27537" s="276"/>
    </row>
    <row r="27538" spans="17:18" ht="15.75" x14ac:dyDescent="0.2">
      <c r="Q27538" s="276">
        <v>1</v>
      </c>
      <c r="R27538" s="276"/>
    </row>
    <row r="27539" spans="17:18" ht="15.75" x14ac:dyDescent="0.2">
      <c r="Q27539" s="276">
        <v>1</v>
      </c>
      <c r="R27539" s="276"/>
    </row>
    <row r="27540" spans="17:18" ht="15.75" x14ac:dyDescent="0.2">
      <c r="Q27540" s="276">
        <v>1</v>
      </c>
      <c r="R27540" s="276"/>
    </row>
    <row r="27541" spans="17:18" ht="15.75" x14ac:dyDescent="0.2">
      <c r="Q27541" s="276">
        <v>1</v>
      </c>
      <c r="R27541" s="276"/>
    </row>
    <row r="27542" spans="17:18" ht="15.75" x14ac:dyDescent="0.2">
      <c r="Q27542" s="276">
        <v>1</v>
      </c>
      <c r="R27542" s="276"/>
    </row>
    <row r="27543" spans="17:18" ht="15.75" x14ac:dyDescent="0.2">
      <c r="Q27543" s="276">
        <v>1</v>
      </c>
      <c r="R27543" s="276"/>
    </row>
    <row r="27544" spans="17:18" ht="15.75" x14ac:dyDescent="0.2">
      <c r="Q27544" s="276">
        <v>1</v>
      </c>
      <c r="R27544" s="276"/>
    </row>
    <row r="27545" spans="17:18" ht="15.75" x14ac:dyDescent="0.2">
      <c r="Q27545" s="276">
        <v>1</v>
      </c>
      <c r="R27545" s="276"/>
    </row>
    <row r="27546" spans="17:18" ht="15.75" x14ac:dyDescent="0.2">
      <c r="Q27546" s="276">
        <v>1</v>
      </c>
      <c r="R27546" s="276"/>
    </row>
    <row r="27547" spans="17:18" ht="15.75" x14ac:dyDescent="0.2">
      <c r="Q27547" s="276">
        <v>1</v>
      </c>
      <c r="R27547" s="276"/>
    </row>
    <row r="27548" spans="17:18" ht="15.75" x14ac:dyDescent="0.2">
      <c r="Q27548" s="276">
        <v>1</v>
      </c>
      <c r="R27548" s="276"/>
    </row>
    <row r="27549" spans="17:18" ht="15.75" x14ac:dyDescent="0.2">
      <c r="Q27549" s="276">
        <v>1</v>
      </c>
      <c r="R27549" s="276"/>
    </row>
    <row r="27550" spans="17:18" ht="15.75" x14ac:dyDescent="0.2">
      <c r="Q27550" s="276">
        <v>1</v>
      </c>
      <c r="R27550" s="276"/>
    </row>
    <row r="27551" spans="17:18" ht="15.75" x14ac:dyDescent="0.2">
      <c r="Q27551" s="276">
        <v>1</v>
      </c>
      <c r="R27551" s="276"/>
    </row>
    <row r="27552" spans="17:18" ht="15.75" x14ac:dyDescent="0.2">
      <c r="Q27552" s="276">
        <v>1</v>
      </c>
      <c r="R27552" s="276"/>
    </row>
    <row r="27553" spans="17:18" ht="15.75" x14ac:dyDescent="0.2">
      <c r="Q27553" s="276">
        <v>1</v>
      </c>
      <c r="R27553" s="276"/>
    </row>
    <row r="27554" spans="17:18" ht="15.75" x14ac:dyDescent="0.2">
      <c r="Q27554" s="276">
        <v>1</v>
      </c>
      <c r="R27554" s="276"/>
    </row>
    <row r="27555" spans="17:18" ht="15.75" x14ac:dyDescent="0.2">
      <c r="Q27555" s="276">
        <v>1</v>
      </c>
      <c r="R27555" s="276"/>
    </row>
    <row r="27556" spans="17:18" ht="15.75" x14ac:dyDescent="0.2">
      <c r="Q27556" s="276">
        <v>1</v>
      </c>
      <c r="R27556" s="276"/>
    </row>
    <row r="27557" spans="17:18" ht="15.75" x14ac:dyDescent="0.2">
      <c r="Q27557" s="276">
        <v>1</v>
      </c>
      <c r="R27557" s="276"/>
    </row>
    <row r="27558" spans="17:18" ht="15.75" x14ac:dyDescent="0.2">
      <c r="Q27558" s="276">
        <v>1</v>
      </c>
      <c r="R27558" s="276"/>
    </row>
    <row r="27559" spans="17:18" ht="15.75" x14ac:dyDescent="0.2">
      <c r="Q27559" s="276">
        <v>1</v>
      </c>
      <c r="R27559" s="276"/>
    </row>
    <row r="27560" spans="17:18" ht="15.75" x14ac:dyDescent="0.2">
      <c r="Q27560" s="276">
        <v>1</v>
      </c>
      <c r="R27560" s="276"/>
    </row>
    <row r="27561" spans="17:18" ht="15.75" x14ac:dyDescent="0.2">
      <c r="Q27561" s="276">
        <v>1</v>
      </c>
      <c r="R27561" s="276"/>
    </row>
    <row r="27562" spans="17:18" ht="15.75" x14ac:dyDescent="0.2">
      <c r="Q27562" s="276">
        <v>1</v>
      </c>
      <c r="R27562" s="276"/>
    </row>
    <row r="27563" spans="17:18" ht="15.75" x14ac:dyDescent="0.2">
      <c r="Q27563" s="276">
        <v>1</v>
      </c>
      <c r="R27563" s="276"/>
    </row>
    <row r="27564" spans="17:18" ht="15.75" x14ac:dyDescent="0.2">
      <c r="Q27564" s="276">
        <v>1</v>
      </c>
      <c r="R27564" s="276"/>
    </row>
    <row r="27565" spans="17:18" ht="15.75" x14ac:dyDescent="0.2">
      <c r="Q27565" s="276">
        <v>1</v>
      </c>
      <c r="R27565" s="276"/>
    </row>
    <row r="27566" spans="17:18" ht="15.75" x14ac:dyDescent="0.2">
      <c r="Q27566" s="276">
        <v>1</v>
      </c>
      <c r="R27566" s="276"/>
    </row>
    <row r="27567" spans="17:18" ht="15.75" x14ac:dyDescent="0.2">
      <c r="Q27567" s="276">
        <v>1</v>
      </c>
      <c r="R27567" s="276"/>
    </row>
    <row r="27568" spans="17:18" ht="15.75" x14ac:dyDescent="0.2">
      <c r="Q27568" s="276">
        <v>1</v>
      </c>
      <c r="R27568" s="276"/>
    </row>
    <row r="27569" spans="17:18" ht="15.75" x14ac:dyDescent="0.2">
      <c r="Q27569" s="276">
        <v>1</v>
      </c>
      <c r="R27569" s="276"/>
    </row>
    <row r="27570" spans="17:18" ht="15.75" x14ac:dyDescent="0.2">
      <c r="Q27570" s="276">
        <v>1</v>
      </c>
      <c r="R27570" s="276"/>
    </row>
    <row r="27571" spans="17:18" ht="15.75" x14ac:dyDescent="0.2">
      <c r="Q27571" s="276">
        <v>1</v>
      </c>
      <c r="R27571" s="276"/>
    </row>
    <row r="27572" spans="17:18" ht="15.75" x14ac:dyDescent="0.2">
      <c r="Q27572" s="276">
        <v>1</v>
      </c>
      <c r="R27572" s="276"/>
    </row>
    <row r="27573" spans="17:18" ht="15.75" x14ac:dyDescent="0.2">
      <c r="Q27573" s="276">
        <v>1</v>
      </c>
      <c r="R27573" s="276"/>
    </row>
    <row r="27574" spans="17:18" ht="15.75" x14ac:dyDescent="0.2">
      <c r="Q27574" s="276">
        <v>1</v>
      </c>
      <c r="R27574" s="276"/>
    </row>
    <row r="27575" spans="17:18" ht="15.75" x14ac:dyDescent="0.2">
      <c r="Q27575" s="276">
        <v>1</v>
      </c>
      <c r="R27575" s="276"/>
    </row>
    <row r="27576" spans="17:18" ht="15.75" x14ac:dyDescent="0.2">
      <c r="Q27576" s="276">
        <v>1</v>
      </c>
      <c r="R27576" s="276"/>
    </row>
    <row r="27577" spans="17:18" ht="15.75" x14ac:dyDescent="0.2">
      <c r="Q27577" s="276">
        <v>1</v>
      </c>
      <c r="R27577" s="276"/>
    </row>
    <row r="27578" spans="17:18" ht="15.75" x14ac:dyDescent="0.2">
      <c r="Q27578" s="276">
        <v>1</v>
      </c>
      <c r="R27578" s="276"/>
    </row>
    <row r="27579" spans="17:18" ht="15.75" x14ac:dyDescent="0.2">
      <c r="Q27579" s="276">
        <v>1</v>
      </c>
      <c r="R27579" s="276"/>
    </row>
    <row r="27580" spans="17:18" ht="15.75" x14ac:dyDescent="0.2">
      <c r="Q27580" s="276">
        <v>1</v>
      </c>
      <c r="R27580" s="276"/>
    </row>
    <row r="27581" spans="17:18" ht="15.75" x14ac:dyDescent="0.2">
      <c r="Q27581" s="276">
        <v>1</v>
      </c>
      <c r="R27581" s="276"/>
    </row>
    <row r="27582" spans="17:18" ht="15.75" x14ac:dyDescent="0.2">
      <c r="Q27582" s="276">
        <v>1</v>
      </c>
      <c r="R27582" s="276"/>
    </row>
    <row r="27583" spans="17:18" ht="15.75" x14ac:dyDescent="0.2">
      <c r="Q27583" s="276">
        <v>1</v>
      </c>
      <c r="R27583" s="276"/>
    </row>
    <row r="27584" spans="17:18" ht="15.75" x14ac:dyDescent="0.2">
      <c r="Q27584" s="276">
        <v>1</v>
      </c>
      <c r="R27584" s="276"/>
    </row>
    <row r="27585" spans="17:18" ht="15.75" x14ac:dyDescent="0.2">
      <c r="Q27585" s="276">
        <v>1</v>
      </c>
      <c r="R27585" s="276"/>
    </row>
    <row r="27586" spans="17:18" ht="15.75" x14ac:dyDescent="0.2">
      <c r="Q27586" s="276">
        <v>1</v>
      </c>
      <c r="R27586" s="276"/>
    </row>
    <row r="27587" spans="17:18" ht="15.75" x14ac:dyDescent="0.2">
      <c r="Q27587" s="276">
        <v>1</v>
      </c>
      <c r="R27587" s="276"/>
    </row>
    <row r="27588" spans="17:18" ht="15.75" x14ac:dyDescent="0.2">
      <c r="Q27588" s="276">
        <v>1</v>
      </c>
      <c r="R27588" s="276"/>
    </row>
    <row r="27589" spans="17:18" ht="15.75" x14ac:dyDescent="0.2">
      <c r="Q27589" s="276">
        <v>1</v>
      </c>
      <c r="R27589" s="276"/>
    </row>
    <row r="27590" spans="17:18" ht="15.75" x14ac:dyDescent="0.2">
      <c r="Q27590" s="276">
        <v>1</v>
      </c>
      <c r="R27590" s="276"/>
    </row>
    <row r="27591" spans="17:18" ht="15.75" x14ac:dyDescent="0.2">
      <c r="Q27591" s="276">
        <v>1</v>
      </c>
      <c r="R27591" s="276"/>
    </row>
    <row r="27592" spans="17:18" ht="15.75" x14ac:dyDescent="0.2">
      <c r="Q27592" s="276">
        <v>1</v>
      </c>
      <c r="R27592" s="276"/>
    </row>
    <row r="27593" spans="17:18" ht="15.75" x14ac:dyDescent="0.2">
      <c r="Q27593" s="276">
        <v>1</v>
      </c>
      <c r="R27593" s="276"/>
    </row>
    <row r="27594" spans="17:18" ht="15.75" x14ac:dyDescent="0.2">
      <c r="Q27594" s="276">
        <v>1</v>
      </c>
      <c r="R27594" s="276"/>
    </row>
    <row r="27595" spans="17:18" ht="15.75" x14ac:dyDescent="0.2">
      <c r="Q27595" s="276">
        <v>1</v>
      </c>
      <c r="R27595" s="276"/>
    </row>
    <row r="27596" spans="17:18" ht="15.75" x14ac:dyDescent="0.2">
      <c r="Q27596" s="276">
        <v>1</v>
      </c>
      <c r="R27596" s="276"/>
    </row>
    <row r="27597" spans="17:18" ht="15.75" x14ac:dyDescent="0.2">
      <c r="Q27597" s="276">
        <v>1</v>
      </c>
      <c r="R27597" s="276"/>
    </row>
    <row r="27598" spans="17:18" ht="15.75" x14ac:dyDescent="0.2">
      <c r="Q27598" s="276">
        <v>1</v>
      </c>
      <c r="R27598" s="276"/>
    </row>
    <row r="27599" spans="17:18" ht="15.75" x14ac:dyDescent="0.2">
      <c r="Q27599" s="276">
        <v>1</v>
      </c>
      <c r="R27599" s="276"/>
    </row>
    <row r="27600" spans="17:18" ht="15.75" x14ac:dyDescent="0.2">
      <c r="Q27600" s="276">
        <v>1</v>
      </c>
      <c r="R27600" s="276"/>
    </row>
    <row r="27601" spans="17:18" ht="15.75" x14ac:dyDescent="0.2">
      <c r="Q27601" s="276">
        <v>1</v>
      </c>
      <c r="R27601" s="276"/>
    </row>
    <row r="27602" spans="17:18" ht="15.75" x14ac:dyDescent="0.2">
      <c r="Q27602" s="276">
        <v>1</v>
      </c>
      <c r="R27602" s="276"/>
    </row>
    <row r="27603" spans="17:18" ht="15.75" x14ac:dyDescent="0.2">
      <c r="Q27603" s="276">
        <v>1</v>
      </c>
      <c r="R27603" s="276"/>
    </row>
    <row r="27604" spans="17:18" ht="15.75" x14ac:dyDescent="0.2">
      <c r="Q27604" s="276">
        <v>1</v>
      </c>
      <c r="R27604" s="276"/>
    </row>
    <row r="27605" spans="17:18" ht="15.75" x14ac:dyDescent="0.2">
      <c r="Q27605" s="276">
        <v>1</v>
      </c>
      <c r="R27605" s="276"/>
    </row>
    <row r="27606" spans="17:18" ht="15.75" x14ac:dyDescent="0.2">
      <c r="Q27606" s="276">
        <v>1</v>
      </c>
      <c r="R27606" s="276"/>
    </row>
    <row r="27607" spans="17:18" ht="15.75" x14ac:dyDescent="0.2">
      <c r="Q27607" s="276">
        <v>1</v>
      </c>
      <c r="R27607" s="276"/>
    </row>
    <row r="27608" spans="17:18" ht="15.75" x14ac:dyDescent="0.2">
      <c r="Q27608" s="276">
        <v>1</v>
      </c>
      <c r="R27608" s="276"/>
    </row>
    <row r="27609" spans="17:18" ht="15.75" x14ac:dyDescent="0.2">
      <c r="Q27609" s="276">
        <v>1</v>
      </c>
      <c r="R27609" s="276"/>
    </row>
    <row r="27610" spans="17:18" ht="15.75" x14ac:dyDescent="0.2">
      <c r="Q27610" s="276">
        <v>1</v>
      </c>
      <c r="R27610" s="276"/>
    </row>
    <row r="27611" spans="17:18" ht="15.75" x14ac:dyDescent="0.2">
      <c r="Q27611" s="276">
        <v>1</v>
      </c>
      <c r="R27611" s="276"/>
    </row>
    <row r="27612" spans="17:18" ht="15.75" x14ac:dyDescent="0.2">
      <c r="Q27612" s="276">
        <v>1</v>
      </c>
      <c r="R27612" s="276"/>
    </row>
    <row r="27613" spans="17:18" ht="15.75" x14ac:dyDescent="0.2">
      <c r="Q27613" s="276">
        <v>1</v>
      </c>
      <c r="R27613" s="276"/>
    </row>
    <row r="27614" spans="17:18" ht="15.75" x14ac:dyDescent="0.2">
      <c r="Q27614" s="276">
        <v>1</v>
      </c>
      <c r="R27614" s="276"/>
    </row>
    <row r="27615" spans="17:18" ht="15.75" x14ac:dyDescent="0.2">
      <c r="Q27615" s="276">
        <v>1</v>
      </c>
      <c r="R27615" s="276"/>
    </row>
    <row r="27616" spans="17:18" ht="15.75" x14ac:dyDescent="0.2">
      <c r="Q27616" s="276">
        <v>1</v>
      </c>
      <c r="R27616" s="276"/>
    </row>
    <row r="27617" spans="17:18" ht="15.75" x14ac:dyDescent="0.2">
      <c r="Q27617" s="276">
        <v>1</v>
      </c>
      <c r="R27617" s="276"/>
    </row>
    <row r="27618" spans="17:18" ht="15.75" x14ac:dyDescent="0.2">
      <c r="Q27618" s="276">
        <v>1</v>
      </c>
      <c r="R27618" s="276"/>
    </row>
    <row r="27619" spans="17:18" ht="15.75" x14ac:dyDescent="0.2">
      <c r="Q27619" s="276">
        <v>1</v>
      </c>
      <c r="R27619" s="276"/>
    </row>
    <row r="27620" spans="17:18" ht="15.75" x14ac:dyDescent="0.2">
      <c r="Q27620" s="276">
        <v>1</v>
      </c>
      <c r="R27620" s="276"/>
    </row>
    <row r="27621" spans="17:18" ht="15.75" x14ac:dyDescent="0.2">
      <c r="Q27621" s="276">
        <v>1</v>
      </c>
      <c r="R27621" s="276"/>
    </row>
    <row r="27622" spans="17:18" ht="15.75" x14ac:dyDescent="0.2">
      <c r="Q27622" s="276">
        <v>1</v>
      </c>
      <c r="R27622" s="276"/>
    </row>
    <row r="27623" spans="17:18" ht="15.75" x14ac:dyDescent="0.2">
      <c r="Q27623" s="276">
        <v>1</v>
      </c>
      <c r="R27623" s="276"/>
    </row>
    <row r="27624" spans="17:18" ht="15.75" x14ac:dyDescent="0.2">
      <c r="Q27624" s="276">
        <v>1</v>
      </c>
      <c r="R27624" s="276"/>
    </row>
    <row r="27625" spans="17:18" ht="15.75" x14ac:dyDescent="0.2">
      <c r="Q27625" s="276">
        <v>1</v>
      </c>
      <c r="R27625" s="276"/>
    </row>
    <row r="27626" spans="17:18" ht="15.75" x14ac:dyDescent="0.2">
      <c r="Q27626" s="276">
        <v>1</v>
      </c>
      <c r="R27626" s="276"/>
    </row>
    <row r="27627" spans="17:18" ht="15.75" x14ac:dyDescent="0.2">
      <c r="Q27627" s="276">
        <v>1</v>
      </c>
      <c r="R27627" s="276"/>
    </row>
    <row r="27628" spans="17:18" ht="15.75" x14ac:dyDescent="0.2">
      <c r="Q27628" s="276">
        <v>1</v>
      </c>
      <c r="R27628" s="276"/>
    </row>
    <row r="27629" spans="17:18" ht="15.75" x14ac:dyDescent="0.2">
      <c r="Q27629" s="276">
        <v>1</v>
      </c>
      <c r="R27629" s="276"/>
    </row>
    <row r="27630" spans="17:18" ht="15.75" x14ac:dyDescent="0.2">
      <c r="Q27630" s="276">
        <v>1</v>
      </c>
      <c r="R27630" s="276"/>
    </row>
    <row r="27631" spans="17:18" ht="15.75" x14ac:dyDescent="0.2">
      <c r="Q27631" s="276">
        <v>1</v>
      </c>
      <c r="R27631" s="276"/>
    </row>
    <row r="27632" spans="17:18" ht="15.75" x14ac:dyDescent="0.2">
      <c r="Q27632" s="276">
        <v>1</v>
      </c>
      <c r="R27632" s="276"/>
    </row>
    <row r="27633" spans="17:18" ht="15.75" x14ac:dyDescent="0.2">
      <c r="Q27633" s="276">
        <v>1</v>
      </c>
      <c r="R27633" s="276"/>
    </row>
    <row r="27634" spans="17:18" ht="15.75" x14ac:dyDescent="0.2">
      <c r="Q27634" s="276">
        <v>1</v>
      </c>
      <c r="R27634" s="276"/>
    </row>
    <row r="27635" spans="17:18" ht="15.75" x14ac:dyDescent="0.2">
      <c r="Q27635" s="276">
        <v>1</v>
      </c>
      <c r="R27635" s="276"/>
    </row>
    <row r="27636" spans="17:18" ht="15.75" x14ac:dyDescent="0.2">
      <c r="Q27636" s="276">
        <v>1</v>
      </c>
      <c r="R27636" s="276"/>
    </row>
    <row r="27637" spans="17:18" ht="15.75" x14ac:dyDescent="0.2">
      <c r="Q27637" s="276">
        <v>1</v>
      </c>
      <c r="R27637" s="276"/>
    </row>
    <row r="27638" spans="17:18" ht="15.75" x14ac:dyDescent="0.2">
      <c r="Q27638" s="276">
        <v>1</v>
      </c>
      <c r="R27638" s="276"/>
    </row>
    <row r="27639" spans="17:18" ht="15.75" x14ac:dyDescent="0.2">
      <c r="Q27639" s="276">
        <v>1</v>
      </c>
      <c r="R27639" s="276"/>
    </row>
    <row r="27640" spans="17:18" ht="15.75" x14ac:dyDescent="0.2">
      <c r="Q27640" s="276">
        <v>1</v>
      </c>
      <c r="R27640" s="276"/>
    </row>
    <row r="27641" spans="17:18" ht="15.75" x14ac:dyDescent="0.2">
      <c r="Q27641" s="276">
        <v>1</v>
      </c>
      <c r="R27641" s="276"/>
    </row>
    <row r="27642" spans="17:18" ht="15.75" x14ac:dyDescent="0.2">
      <c r="Q27642" s="276">
        <v>1</v>
      </c>
      <c r="R27642" s="276"/>
    </row>
    <row r="27643" spans="17:18" ht="15.75" x14ac:dyDescent="0.2">
      <c r="Q27643" s="276">
        <v>1</v>
      </c>
      <c r="R27643" s="276"/>
    </row>
    <row r="27644" spans="17:18" ht="15.75" x14ac:dyDescent="0.2">
      <c r="Q27644" s="276">
        <v>1</v>
      </c>
      <c r="R27644" s="276"/>
    </row>
    <row r="27645" spans="17:18" ht="15.75" x14ac:dyDescent="0.2">
      <c r="Q27645" s="276">
        <v>1</v>
      </c>
      <c r="R27645" s="276"/>
    </row>
    <row r="27646" spans="17:18" ht="15.75" x14ac:dyDescent="0.2">
      <c r="Q27646" s="276">
        <v>1</v>
      </c>
      <c r="R27646" s="276"/>
    </row>
    <row r="27647" spans="17:18" ht="15.75" x14ac:dyDescent="0.2">
      <c r="Q27647" s="276">
        <v>1</v>
      </c>
      <c r="R27647" s="276"/>
    </row>
    <row r="27648" spans="17:18" ht="15.75" x14ac:dyDescent="0.2">
      <c r="Q27648" s="276">
        <v>1</v>
      </c>
      <c r="R27648" s="276"/>
    </row>
    <row r="27649" spans="17:18" ht="15.75" x14ac:dyDescent="0.2">
      <c r="Q27649" s="276">
        <v>1</v>
      </c>
      <c r="R27649" s="276"/>
    </row>
    <row r="27650" spans="17:18" ht="15.75" x14ac:dyDescent="0.2">
      <c r="Q27650" s="276">
        <v>1</v>
      </c>
      <c r="R27650" s="276"/>
    </row>
    <row r="27651" spans="17:18" ht="15.75" x14ac:dyDescent="0.2">
      <c r="Q27651" s="276">
        <v>1</v>
      </c>
      <c r="R27651" s="276"/>
    </row>
    <row r="27652" spans="17:18" ht="15.75" x14ac:dyDescent="0.2">
      <c r="Q27652" s="276">
        <v>1</v>
      </c>
      <c r="R27652" s="276"/>
    </row>
    <row r="27653" spans="17:18" ht="15.75" x14ac:dyDescent="0.2">
      <c r="Q27653" s="276">
        <v>1</v>
      </c>
      <c r="R27653" s="276"/>
    </row>
    <row r="27654" spans="17:18" ht="15.75" x14ac:dyDescent="0.2">
      <c r="Q27654" s="276">
        <v>1</v>
      </c>
      <c r="R27654" s="276"/>
    </row>
    <row r="27655" spans="17:18" ht="15.75" x14ac:dyDescent="0.2">
      <c r="Q27655" s="276">
        <v>1</v>
      </c>
      <c r="R27655" s="276"/>
    </row>
    <row r="27656" spans="17:18" ht="15.75" x14ac:dyDescent="0.2">
      <c r="Q27656" s="276">
        <v>1</v>
      </c>
      <c r="R27656" s="276"/>
    </row>
    <row r="27657" spans="17:18" ht="15.75" x14ac:dyDescent="0.2">
      <c r="Q27657" s="276">
        <v>1</v>
      </c>
      <c r="R27657" s="276"/>
    </row>
    <row r="27658" spans="17:18" ht="15.75" x14ac:dyDescent="0.2">
      <c r="Q27658" s="276">
        <v>1</v>
      </c>
      <c r="R27658" s="276"/>
    </row>
    <row r="27659" spans="17:18" ht="15.75" x14ac:dyDescent="0.2">
      <c r="Q27659" s="276">
        <v>1</v>
      </c>
      <c r="R27659" s="276"/>
    </row>
    <row r="27660" spans="17:18" ht="15.75" x14ac:dyDescent="0.2">
      <c r="Q27660" s="276">
        <v>1</v>
      </c>
      <c r="R27660" s="276"/>
    </row>
    <row r="27661" spans="17:18" ht="15.75" x14ac:dyDescent="0.2">
      <c r="Q27661" s="276">
        <v>1</v>
      </c>
      <c r="R27661" s="276"/>
    </row>
    <row r="27662" spans="17:18" ht="15.75" x14ac:dyDescent="0.2">
      <c r="Q27662" s="276">
        <v>1</v>
      </c>
      <c r="R27662" s="276"/>
    </row>
    <row r="27663" spans="17:18" ht="15.75" x14ac:dyDescent="0.2">
      <c r="Q27663" s="276">
        <v>1</v>
      </c>
      <c r="R27663" s="276"/>
    </row>
    <row r="27664" spans="17:18" ht="15.75" x14ac:dyDescent="0.2">
      <c r="Q27664" s="276">
        <v>1</v>
      </c>
      <c r="R27664" s="276"/>
    </row>
    <row r="27665" spans="17:18" ht="15.75" x14ac:dyDescent="0.2">
      <c r="Q27665" s="276">
        <v>1</v>
      </c>
      <c r="R27665" s="276"/>
    </row>
    <row r="27666" spans="17:18" ht="15.75" x14ac:dyDescent="0.2">
      <c r="Q27666" s="276">
        <v>1</v>
      </c>
      <c r="R27666" s="276"/>
    </row>
    <row r="27667" spans="17:18" ht="15.75" x14ac:dyDescent="0.2">
      <c r="Q27667" s="276">
        <v>1</v>
      </c>
      <c r="R27667" s="276"/>
    </row>
    <row r="27668" spans="17:18" ht="15.75" x14ac:dyDescent="0.2">
      <c r="Q27668" s="276">
        <v>1</v>
      </c>
      <c r="R27668" s="276"/>
    </row>
    <row r="27669" spans="17:18" ht="15.75" x14ac:dyDescent="0.2">
      <c r="Q27669" s="276">
        <v>1</v>
      </c>
      <c r="R27669" s="276"/>
    </row>
    <row r="27670" spans="17:18" ht="15.75" x14ac:dyDescent="0.2">
      <c r="Q27670" s="276">
        <v>1</v>
      </c>
      <c r="R27670" s="276"/>
    </row>
    <row r="27671" spans="17:18" ht="15.75" x14ac:dyDescent="0.2">
      <c r="Q27671" s="276">
        <v>1</v>
      </c>
      <c r="R27671" s="276"/>
    </row>
    <row r="27672" spans="17:18" ht="15.75" x14ac:dyDescent="0.2">
      <c r="Q27672" s="276">
        <v>1</v>
      </c>
      <c r="R27672" s="276"/>
    </row>
    <row r="27673" spans="17:18" ht="15.75" x14ac:dyDescent="0.2">
      <c r="Q27673" s="276">
        <v>1</v>
      </c>
      <c r="R27673" s="276"/>
    </row>
    <row r="27674" spans="17:18" ht="15.75" x14ac:dyDescent="0.2">
      <c r="Q27674" s="276">
        <v>1</v>
      </c>
      <c r="R27674" s="276"/>
    </row>
    <row r="27675" spans="17:18" ht="15.75" x14ac:dyDescent="0.2">
      <c r="Q27675" s="276">
        <v>1</v>
      </c>
      <c r="R27675" s="276"/>
    </row>
    <row r="27676" spans="17:18" ht="15.75" x14ac:dyDescent="0.2">
      <c r="Q27676" s="276">
        <v>1</v>
      </c>
      <c r="R27676" s="276"/>
    </row>
    <row r="27677" spans="17:18" ht="15.75" x14ac:dyDescent="0.2">
      <c r="Q27677" s="276">
        <v>1</v>
      </c>
      <c r="R27677" s="276"/>
    </row>
    <row r="27678" spans="17:18" ht="15.75" x14ac:dyDescent="0.2">
      <c r="Q27678" s="276">
        <v>1</v>
      </c>
      <c r="R27678" s="276"/>
    </row>
    <row r="27679" spans="17:18" ht="15.75" x14ac:dyDescent="0.2">
      <c r="Q27679" s="276">
        <v>1</v>
      </c>
      <c r="R27679" s="276"/>
    </row>
    <row r="27680" spans="17:18" ht="15.75" x14ac:dyDescent="0.2">
      <c r="Q27680" s="276">
        <v>1</v>
      </c>
      <c r="R27680" s="276"/>
    </row>
    <row r="27681" spans="17:18" ht="15.75" x14ac:dyDescent="0.2">
      <c r="Q27681" s="276">
        <v>1</v>
      </c>
      <c r="R27681" s="276"/>
    </row>
    <row r="27682" spans="17:18" ht="15.75" x14ac:dyDescent="0.2">
      <c r="Q27682" s="276">
        <v>1</v>
      </c>
      <c r="R27682" s="276"/>
    </row>
    <row r="27683" spans="17:18" ht="15.75" x14ac:dyDescent="0.2">
      <c r="Q27683" s="276">
        <v>1</v>
      </c>
      <c r="R27683" s="276"/>
    </row>
    <row r="27684" spans="17:18" ht="15.75" x14ac:dyDescent="0.2">
      <c r="Q27684" s="276">
        <v>1</v>
      </c>
      <c r="R27684" s="276"/>
    </row>
    <row r="27685" spans="17:18" ht="15.75" x14ac:dyDescent="0.2">
      <c r="Q27685" s="276">
        <v>1</v>
      </c>
      <c r="R27685" s="276"/>
    </row>
    <row r="27686" spans="17:18" ht="15.75" x14ac:dyDescent="0.2">
      <c r="Q27686" s="276">
        <v>1</v>
      </c>
      <c r="R27686" s="276"/>
    </row>
    <row r="27687" spans="17:18" ht="15.75" x14ac:dyDescent="0.2">
      <c r="Q27687" s="276">
        <v>1</v>
      </c>
      <c r="R27687" s="276"/>
    </row>
    <row r="27688" spans="17:18" ht="15.75" x14ac:dyDescent="0.2">
      <c r="Q27688" s="276">
        <v>1</v>
      </c>
      <c r="R27688" s="276"/>
    </row>
    <row r="27689" spans="17:18" ht="15.75" x14ac:dyDescent="0.2">
      <c r="Q27689" s="276">
        <v>1</v>
      </c>
      <c r="R27689" s="276"/>
    </row>
    <row r="27690" spans="17:18" ht="15.75" x14ac:dyDescent="0.2">
      <c r="Q27690" s="276">
        <v>1</v>
      </c>
      <c r="R27690" s="276"/>
    </row>
    <row r="27691" spans="17:18" ht="15.75" x14ac:dyDescent="0.2">
      <c r="Q27691" s="276">
        <v>1</v>
      </c>
      <c r="R27691" s="276"/>
    </row>
    <row r="27692" spans="17:18" ht="15.75" x14ac:dyDescent="0.2">
      <c r="Q27692" s="276">
        <v>1</v>
      </c>
      <c r="R27692" s="276"/>
    </row>
    <row r="27693" spans="17:18" ht="15.75" x14ac:dyDescent="0.2">
      <c r="Q27693" s="276">
        <v>1</v>
      </c>
      <c r="R27693" s="276"/>
    </row>
    <row r="27694" spans="17:18" ht="15.75" x14ac:dyDescent="0.2">
      <c r="Q27694" s="276">
        <v>1</v>
      </c>
      <c r="R27694" s="276"/>
    </row>
    <row r="27695" spans="17:18" ht="15.75" x14ac:dyDescent="0.2">
      <c r="Q27695" s="276">
        <v>1</v>
      </c>
      <c r="R27695" s="276"/>
    </row>
    <row r="27696" spans="17:18" ht="15.75" x14ac:dyDescent="0.2">
      <c r="Q27696" s="276">
        <v>1</v>
      </c>
      <c r="R27696" s="276"/>
    </row>
    <row r="27697" spans="17:18" ht="15.75" x14ac:dyDescent="0.2">
      <c r="Q27697" s="276">
        <v>1</v>
      </c>
      <c r="R27697" s="276"/>
    </row>
    <row r="27698" spans="17:18" ht="15.75" x14ac:dyDescent="0.2">
      <c r="Q27698" s="276">
        <v>1</v>
      </c>
      <c r="R27698" s="276"/>
    </row>
    <row r="27699" spans="17:18" ht="15.75" x14ac:dyDescent="0.2">
      <c r="Q27699" s="276">
        <v>1</v>
      </c>
      <c r="R27699" s="276"/>
    </row>
    <row r="27700" spans="17:18" ht="15.75" x14ac:dyDescent="0.2">
      <c r="Q27700" s="276">
        <v>1</v>
      </c>
      <c r="R27700" s="276"/>
    </row>
    <row r="27701" spans="17:18" ht="15.75" x14ac:dyDescent="0.2">
      <c r="Q27701" s="276">
        <v>1</v>
      </c>
      <c r="R27701" s="276"/>
    </row>
    <row r="27702" spans="17:18" ht="15.75" x14ac:dyDescent="0.2">
      <c r="Q27702" s="276">
        <v>1</v>
      </c>
      <c r="R27702" s="276"/>
    </row>
    <row r="27703" spans="17:18" ht="15.75" x14ac:dyDescent="0.2">
      <c r="Q27703" s="276">
        <v>1</v>
      </c>
      <c r="R27703" s="276"/>
    </row>
    <row r="27704" spans="17:18" ht="15.75" x14ac:dyDescent="0.2">
      <c r="Q27704" s="276">
        <v>1</v>
      </c>
      <c r="R27704" s="276"/>
    </row>
    <row r="27705" spans="17:18" ht="15.75" x14ac:dyDescent="0.2">
      <c r="Q27705" s="276">
        <v>1</v>
      </c>
      <c r="R27705" s="276"/>
    </row>
    <row r="27706" spans="17:18" ht="15.75" x14ac:dyDescent="0.2">
      <c r="Q27706" s="276">
        <v>1</v>
      </c>
      <c r="R27706" s="276"/>
    </row>
    <row r="27707" spans="17:18" ht="15.75" x14ac:dyDescent="0.2">
      <c r="Q27707" s="276">
        <v>1</v>
      </c>
      <c r="R27707" s="276"/>
    </row>
    <row r="27708" spans="17:18" ht="15.75" x14ac:dyDescent="0.2">
      <c r="Q27708" s="276">
        <v>1</v>
      </c>
      <c r="R27708" s="276"/>
    </row>
    <row r="27709" spans="17:18" ht="15.75" x14ac:dyDescent="0.2">
      <c r="Q27709" s="276">
        <v>1</v>
      </c>
      <c r="R27709" s="276"/>
    </row>
    <row r="27710" spans="17:18" ht="15.75" x14ac:dyDescent="0.2">
      <c r="Q27710" s="276">
        <v>1</v>
      </c>
      <c r="R27710" s="276"/>
    </row>
    <row r="27711" spans="17:18" ht="15.75" x14ac:dyDescent="0.2">
      <c r="Q27711" s="276">
        <v>1</v>
      </c>
      <c r="R27711" s="276"/>
    </row>
    <row r="27712" spans="17:18" ht="15.75" x14ac:dyDescent="0.2">
      <c r="Q27712" s="276">
        <v>1</v>
      </c>
      <c r="R27712" s="276"/>
    </row>
    <row r="27713" spans="17:18" ht="15.75" x14ac:dyDescent="0.2">
      <c r="Q27713" s="276">
        <v>1</v>
      </c>
      <c r="R27713" s="276"/>
    </row>
    <row r="27714" spans="17:18" ht="15.75" x14ac:dyDescent="0.2">
      <c r="Q27714" s="276">
        <v>1</v>
      </c>
      <c r="R27714" s="276"/>
    </row>
    <row r="27715" spans="17:18" ht="15.75" x14ac:dyDescent="0.2">
      <c r="Q27715" s="276">
        <v>1</v>
      </c>
      <c r="R27715" s="276"/>
    </row>
    <row r="27716" spans="17:18" ht="15.75" x14ac:dyDescent="0.2">
      <c r="Q27716" s="276">
        <v>1</v>
      </c>
      <c r="R27716" s="276"/>
    </row>
    <row r="27717" spans="17:18" ht="15.75" x14ac:dyDescent="0.2">
      <c r="Q27717" s="276">
        <v>1</v>
      </c>
      <c r="R27717" s="276"/>
    </row>
    <row r="27718" spans="17:18" ht="15.75" x14ac:dyDescent="0.2">
      <c r="Q27718" s="276">
        <v>1</v>
      </c>
      <c r="R27718" s="276"/>
    </row>
    <row r="27719" spans="17:18" ht="15.75" x14ac:dyDescent="0.2">
      <c r="Q27719" s="276">
        <v>1</v>
      </c>
      <c r="R27719" s="276"/>
    </row>
    <row r="27720" spans="17:18" ht="15.75" x14ac:dyDescent="0.2">
      <c r="Q27720" s="276">
        <v>1</v>
      </c>
      <c r="R27720" s="276"/>
    </row>
    <row r="27721" spans="17:18" ht="15.75" x14ac:dyDescent="0.2">
      <c r="Q27721" s="276">
        <v>1</v>
      </c>
      <c r="R27721" s="276"/>
    </row>
    <row r="27722" spans="17:18" ht="15.75" x14ac:dyDescent="0.2">
      <c r="Q27722" s="276">
        <v>1</v>
      </c>
      <c r="R27722" s="276"/>
    </row>
    <row r="27723" spans="17:18" ht="15.75" x14ac:dyDescent="0.2">
      <c r="Q27723" s="276">
        <v>1</v>
      </c>
      <c r="R27723" s="276"/>
    </row>
    <row r="27724" spans="17:18" ht="15.75" x14ac:dyDescent="0.2">
      <c r="Q27724" s="276">
        <v>1</v>
      </c>
      <c r="R27724" s="276"/>
    </row>
    <row r="27725" spans="17:18" ht="15.75" x14ac:dyDescent="0.2">
      <c r="Q27725" s="276">
        <v>1</v>
      </c>
      <c r="R27725" s="276"/>
    </row>
    <row r="27726" spans="17:18" ht="15.75" x14ac:dyDescent="0.2">
      <c r="Q27726" s="276">
        <v>1</v>
      </c>
      <c r="R27726" s="276"/>
    </row>
    <row r="27727" spans="17:18" ht="15.75" x14ac:dyDescent="0.2">
      <c r="Q27727" s="276">
        <v>1</v>
      </c>
      <c r="R27727" s="276"/>
    </row>
    <row r="27728" spans="17:18" ht="15.75" x14ac:dyDescent="0.2">
      <c r="Q27728" s="276">
        <v>1</v>
      </c>
      <c r="R27728" s="276"/>
    </row>
    <row r="27729" spans="17:18" ht="15.75" x14ac:dyDescent="0.2">
      <c r="Q27729" s="276">
        <v>1</v>
      </c>
      <c r="R27729" s="276"/>
    </row>
    <row r="27730" spans="17:18" ht="15.75" x14ac:dyDescent="0.2">
      <c r="Q27730" s="276">
        <v>1</v>
      </c>
      <c r="R27730" s="276"/>
    </row>
    <row r="27731" spans="17:18" ht="15.75" x14ac:dyDescent="0.2">
      <c r="Q27731" s="276">
        <v>1</v>
      </c>
      <c r="R27731" s="276"/>
    </row>
    <row r="27732" spans="17:18" ht="15.75" x14ac:dyDescent="0.2">
      <c r="Q27732" s="276">
        <v>1</v>
      </c>
      <c r="R27732" s="276"/>
    </row>
    <row r="27733" spans="17:18" ht="15.75" x14ac:dyDescent="0.2">
      <c r="Q27733" s="276">
        <v>1</v>
      </c>
      <c r="R27733" s="276"/>
    </row>
    <row r="27734" spans="17:18" ht="15.75" x14ac:dyDescent="0.2">
      <c r="Q27734" s="276">
        <v>1</v>
      </c>
      <c r="R27734" s="276"/>
    </row>
    <row r="27735" spans="17:18" ht="15.75" x14ac:dyDescent="0.2">
      <c r="Q27735" s="276">
        <v>1</v>
      </c>
      <c r="R27735" s="276"/>
    </row>
    <row r="27736" spans="17:18" ht="15.75" x14ac:dyDescent="0.2">
      <c r="Q27736" s="276">
        <v>1</v>
      </c>
      <c r="R27736" s="276"/>
    </row>
    <row r="27737" spans="17:18" ht="15.75" x14ac:dyDescent="0.2">
      <c r="Q27737" s="276">
        <v>1</v>
      </c>
      <c r="R27737" s="276"/>
    </row>
    <row r="27738" spans="17:18" ht="15.75" x14ac:dyDescent="0.2">
      <c r="Q27738" s="276">
        <v>1</v>
      </c>
      <c r="R27738" s="276"/>
    </row>
    <row r="27739" spans="17:18" ht="15.75" x14ac:dyDescent="0.2">
      <c r="Q27739" s="276">
        <v>1</v>
      </c>
      <c r="R27739" s="276"/>
    </row>
    <row r="27740" spans="17:18" ht="15.75" x14ac:dyDescent="0.2">
      <c r="Q27740" s="276">
        <v>1</v>
      </c>
      <c r="R27740" s="276"/>
    </row>
    <row r="27741" spans="17:18" ht="15.75" x14ac:dyDescent="0.2">
      <c r="Q27741" s="276">
        <v>1</v>
      </c>
      <c r="R27741" s="276"/>
    </row>
    <row r="27742" spans="17:18" ht="15.75" x14ac:dyDescent="0.2">
      <c r="Q27742" s="276">
        <v>1</v>
      </c>
      <c r="R27742" s="276"/>
    </row>
    <row r="27743" spans="17:18" ht="15.75" x14ac:dyDescent="0.2">
      <c r="Q27743" s="276">
        <v>1</v>
      </c>
      <c r="R27743" s="276"/>
    </row>
    <row r="27744" spans="17:18" ht="15.75" x14ac:dyDescent="0.2">
      <c r="Q27744" s="276">
        <v>1</v>
      </c>
      <c r="R27744" s="276"/>
    </row>
    <row r="27745" spans="17:18" ht="15.75" x14ac:dyDescent="0.2">
      <c r="Q27745" s="276">
        <v>1</v>
      </c>
      <c r="R27745" s="276"/>
    </row>
    <row r="27746" spans="17:18" ht="15.75" x14ac:dyDescent="0.2">
      <c r="Q27746" s="276">
        <v>1</v>
      </c>
      <c r="R27746" s="276"/>
    </row>
    <row r="27747" spans="17:18" ht="15.75" x14ac:dyDescent="0.2">
      <c r="Q27747" s="276">
        <v>1</v>
      </c>
      <c r="R27747" s="276"/>
    </row>
    <row r="27748" spans="17:18" ht="15.75" x14ac:dyDescent="0.2">
      <c r="Q27748" s="276">
        <v>1</v>
      </c>
      <c r="R27748" s="276"/>
    </row>
    <row r="27749" spans="17:18" ht="15.75" x14ac:dyDescent="0.2">
      <c r="Q27749" s="276">
        <v>1</v>
      </c>
      <c r="R27749" s="276"/>
    </row>
    <row r="27750" spans="17:18" ht="15.75" x14ac:dyDescent="0.2">
      <c r="Q27750" s="276">
        <v>1</v>
      </c>
      <c r="R27750" s="276"/>
    </row>
    <row r="27751" spans="17:18" ht="15.75" x14ac:dyDescent="0.2">
      <c r="Q27751" s="276">
        <v>1</v>
      </c>
      <c r="R27751" s="276"/>
    </row>
    <row r="27752" spans="17:18" ht="15.75" x14ac:dyDescent="0.2">
      <c r="Q27752" s="276">
        <v>1</v>
      </c>
      <c r="R27752" s="276"/>
    </row>
    <row r="27753" spans="17:18" ht="15.75" x14ac:dyDescent="0.2">
      <c r="Q27753" s="276">
        <v>1</v>
      </c>
      <c r="R27753" s="276"/>
    </row>
    <row r="27754" spans="17:18" ht="15.75" x14ac:dyDescent="0.2">
      <c r="Q27754" s="276">
        <v>1</v>
      </c>
      <c r="R27754" s="276"/>
    </row>
    <row r="27755" spans="17:18" ht="15.75" x14ac:dyDescent="0.2">
      <c r="Q27755" s="276">
        <v>1</v>
      </c>
      <c r="R27755" s="276"/>
    </row>
    <row r="27756" spans="17:18" ht="15.75" x14ac:dyDescent="0.2">
      <c r="Q27756" s="276">
        <v>1</v>
      </c>
      <c r="R27756" s="276"/>
    </row>
    <row r="27757" spans="17:18" ht="15.75" x14ac:dyDescent="0.2">
      <c r="Q27757" s="276">
        <v>1</v>
      </c>
      <c r="R27757" s="276"/>
    </row>
    <row r="27758" spans="17:18" ht="15.75" x14ac:dyDescent="0.2">
      <c r="Q27758" s="276">
        <v>1</v>
      </c>
      <c r="R27758" s="276"/>
    </row>
    <row r="27759" spans="17:18" ht="15.75" x14ac:dyDescent="0.2">
      <c r="Q27759" s="276">
        <v>1</v>
      </c>
      <c r="R27759" s="276"/>
    </row>
    <row r="27760" spans="17:18" ht="15.75" x14ac:dyDescent="0.2">
      <c r="Q27760" s="276">
        <v>1</v>
      </c>
      <c r="R27760" s="276"/>
    </row>
    <row r="27761" spans="17:18" ht="15.75" x14ac:dyDescent="0.2">
      <c r="Q27761" s="276">
        <v>1</v>
      </c>
      <c r="R27761" s="276"/>
    </row>
    <row r="27762" spans="17:18" ht="15.75" x14ac:dyDescent="0.2">
      <c r="Q27762" s="276">
        <v>1</v>
      </c>
      <c r="R27762" s="276"/>
    </row>
    <row r="27763" spans="17:18" ht="15.75" x14ac:dyDescent="0.2">
      <c r="Q27763" s="276">
        <v>1</v>
      </c>
      <c r="R27763" s="276"/>
    </row>
    <row r="27764" spans="17:18" ht="15.75" x14ac:dyDescent="0.2">
      <c r="Q27764" s="276">
        <v>1</v>
      </c>
      <c r="R27764" s="276"/>
    </row>
    <row r="27765" spans="17:18" ht="15.75" x14ac:dyDescent="0.2">
      <c r="Q27765" s="276">
        <v>1</v>
      </c>
      <c r="R27765" s="276"/>
    </row>
    <row r="27766" spans="17:18" ht="15.75" x14ac:dyDescent="0.2">
      <c r="Q27766" s="276">
        <v>1</v>
      </c>
      <c r="R27766" s="276"/>
    </row>
    <row r="27767" spans="17:18" ht="15.75" x14ac:dyDescent="0.2">
      <c r="Q27767" s="276">
        <v>1</v>
      </c>
      <c r="R27767" s="276"/>
    </row>
    <row r="27768" spans="17:18" ht="15.75" x14ac:dyDescent="0.2">
      <c r="Q27768" s="276">
        <v>1</v>
      </c>
      <c r="R27768" s="276"/>
    </row>
    <row r="27769" spans="17:18" ht="15.75" x14ac:dyDescent="0.2">
      <c r="Q27769" s="276">
        <v>1</v>
      </c>
      <c r="R27769" s="276"/>
    </row>
    <row r="27770" spans="17:18" ht="15.75" x14ac:dyDescent="0.2">
      <c r="Q27770" s="276">
        <v>1</v>
      </c>
      <c r="R27770" s="276"/>
    </row>
    <row r="27771" spans="17:18" ht="15.75" x14ac:dyDescent="0.2">
      <c r="Q27771" s="276">
        <v>1</v>
      </c>
      <c r="R27771" s="276"/>
    </row>
    <row r="27772" spans="17:18" ht="15.75" x14ac:dyDescent="0.2">
      <c r="Q27772" s="276">
        <v>1</v>
      </c>
      <c r="R27772" s="276"/>
    </row>
    <row r="27773" spans="17:18" ht="15.75" x14ac:dyDescent="0.2">
      <c r="Q27773" s="276">
        <v>1</v>
      </c>
      <c r="R27773" s="276"/>
    </row>
    <row r="27774" spans="17:18" ht="15.75" x14ac:dyDescent="0.2">
      <c r="Q27774" s="276">
        <v>1</v>
      </c>
      <c r="R27774" s="276"/>
    </row>
    <row r="27775" spans="17:18" ht="15.75" x14ac:dyDescent="0.2">
      <c r="Q27775" s="276">
        <v>1</v>
      </c>
      <c r="R27775" s="276"/>
    </row>
    <row r="27776" spans="17:18" ht="15.75" x14ac:dyDescent="0.2">
      <c r="Q27776" s="276">
        <v>1</v>
      </c>
      <c r="R27776" s="276"/>
    </row>
    <row r="27777" spans="17:18" ht="15.75" x14ac:dyDescent="0.2">
      <c r="Q27777" s="276">
        <v>1</v>
      </c>
      <c r="R27777" s="276"/>
    </row>
    <row r="27778" spans="17:18" ht="15.75" x14ac:dyDescent="0.2">
      <c r="Q27778" s="276">
        <v>1</v>
      </c>
      <c r="R27778" s="276"/>
    </row>
    <row r="27779" spans="17:18" ht="15.75" x14ac:dyDescent="0.2">
      <c r="Q27779" s="276">
        <v>1</v>
      </c>
      <c r="R27779" s="276"/>
    </row>
    <row r="27780" spans="17:18" ht="15.75" x14ac:dyDescent="0.2">
      <c r="Q27780" s="276">
        <v>1</v>
      </c>
      <c r="R27780" s="276"/>
    </row>
    <row r="27781" spans="17:18" ht="15.75" x14ac:dyDescent="0.2">
      <c r="Q27781" s="276">
        <v>1</v>
      </c>
      <c r="R27781" s="276"/>
    </row>
    <row r="27782" spans="17:18" ht="15.75" x14ac:dyDescent="0.2">
      <c r="Q27782" s="276">
        <v>1</v>
      </c>
      <c r="R27782" s="276"/>
    </row>
    <row r="27783" spans="17:18" ht="15.75" x14ac:dyDescent="0.2">
      <c r="Q27783" s="276">
        <v>1</v>
      </c>
      <c r="R27783" s="276"/>
    </row>
    <row r="27784" spans="17:18" ht="15.75" x14ac:dyDescent="0.2">
      <c r="Q27784" s="276">
        <v>1</v>
      </c>
      <c r="R27784" s="276"/>
    </row>
    <row r="27785" spans="17:18" ht="15.75" x14ac:dyDescent="0.2">
      <c r="Q27785" s="276">
        <v>1</v>
      </c>
      <c r="R27785" s="276"/>
    </row>
    <row r="27786" spans="17:18" ht="15.75" x14ac:dyDescent="0.2">
      <c r="Q27786" s="276">
        <v>1</v>
      </c>
      <c r="R27786" s="276"/>
    </row>
    <row r="27787" spans="17:18" ht="15.75" x14ac:dyDescent="0.2">
      <c r="Q27787" s="276">
        <v>1</v>
      </c>
      <c r="R27787" s="276"/>
    </row>
    <row r="27788" spans="17:18" ht="15.75" x14ac:dyDescent="0.2">
      <c r="Q27788" s="276">
        <v>1</v>
      </c>
      <c r="R27788" s="276"/>
    </row>
    <row r="27789" spans="17:18" ht="15.75" x14ac:dyDescent="0.2">
      <c r="Q27789" s="276">
        <v>1</v>
      </c>
      <c r="R27789" s="276"/>
    </row>
    <row r="27790" spans="17:18" ht="15.75" x14ac:dyDescent="0.2">
      <c r="Q27790" s="276">
        <v>1</v>
      </c>
      <c r="R27790" s="276"/>
    </row>
    <row r="27791" spans="17:18" ht="15.75" x14ac:dyDescent="0.2">
      <c r="Q27791" s="276">
        <v>1</v>
      </c>
      <c r="R27791" s="276"/>
    </row>
    <row r="27792" spans="17:18" ht="15.75" x14ac:dyDescent="0.2">
      <c r="Q27792" s="276">
        <v>1</v>
      </c>
      <c r="R27792" s="276"/>
    </row>
    <row r="27793" spans="17:18" ht="15.75" x14ac:dyDescent="0.2">
      <c r="Q27793" s="276">
        <v>1</v>
      </c>
      <c r="R27793" s="276"/>
    </row>
    <row r="27794" spans="17:18" ht="15.75" x14ac:dyDescent="0.2">
      <c r="Q27794" s="276">
        <v>1</v>
      </c>
      <c r="R27794" s="276"/>
    </row>
    <row r="27795" spans="17:18" ht="15.75" x14ac:dyDescent="0.2">
      <c r="Q27795" s="276">
        <v>1</v>
      </c>
      <c r="R27795" s="276"/>
    </row>
    <row r="27796" spans="17:18" ht="15.75" x14ac:dyDescent="0.2">
      <c r="Q27796" s="276">
        <v>1</v>
      </c>
      <c r="R27796" s="276"/>
    </row>
    <row r="27797" spans="17:18" ht="15.75" x14ac:dyDescent="0.2">
      <c r="Q27797" s="276">
        <v>1</v>
      </c>
      <c r="R27797" s="276"/>
    </row>
    <row r="27798" spans="17:18" ht="15.75" x14ac:dyDescent="0.2">
      <c r="Q27798" s="276">
        <v>1</v>
      </c>
      <c r="R27798" s="276"/>
    </row>
    <row r="27799" spans="17:18" ht="15.75" x14ac:dyDescent="0.2">
      <c r="Q27799" s="276">
        <v>1</v>
      </c>
      <c r="R27799" s="276"/>
    </row>
    <row r="27800" spans="17:18" ht="15.75" x14ac:dyDescent="0.2">
      <c r="Q27800" s="276">
        <v>1</v>
      </c>
      <c r="R27800" s="276"/>
    </row>
    <row r="27801" spans="17:18" ht="15.75" x14ac:dyDescent="0.2">
      <c r="Q27801" s="276">
        <v>1</v>
      </c>
      <c r="R27801" s="276"/>
    </row>
    <row r="27802" spans="17:18" ht="15.75" x14ac:dyDescent="0.2">
      <c r="Q27802" s="276">
        <v>1</v>
      </c>
      <c r="R27802" s="276"/>
    </row>
    <row r="27803" spans="17:18" ht="15.75" x14ac:dyDescent="0.2">
      <c r="Q27803" s="276">
        <v>1</v>
      </c>
      <c r="R27803" s="276"/>
    </row>
    <row r="27804" spans="17:18" ht="15.75" x14ac:dyDescent="0.2">
      <c r="Q27804" s="276">
        <v>1</v>
      </c>
      <c r="R27804" s="276"/>
    </row>
    <row r="27805" spans="17:18" ht="15.75" x14ac:dyDescent="0.2">
      <c r="Q27805" s="276">
        <v>1</v>
      </c>
      <c r="R27805" s="276"/>
    </row>
    <row r="27806" spans="17:18" ht="15.75" x14ac:dyDescent="0.2">
      <c r="Q27806" s="276">
        <v>1</v>
      </c>
      <c r="R27806" s="276"/>
    </row>
    <row r="27807" spans="17:18" ht="15.75" x14ac:dyDescent="0.2">
      <c r="Q27807" s="276">
        <v>1</v>
      </c>
      <c r="R27807" s="276"/>
    </row>
    <row r="27808" spans="17:18" ht="15.75" x14ac:dyDescent="0.2">
      <c r="Q27808" s="276">
        <v>1</v>
      </c>
      <c r="R27808" s="276"/>
    </row>
    <row r="27809" spans="17:18" ht="15.75" x14ac:dyDescent="0.2">
      <c r="Q27809" s="276">
        <v>1</v>
      </c>
      <c r="R27809" s="276"/>
    </row>
    <row r="27810" spans="17:18" ht="15.75" x14ac:dyDescent="0.2">
      <c r="Q27810" s="276">
        <v>1</v>
      </c>
      <c r="R27810" s="276"/>
    </row>
    <row r="27811" spans="17:18" ht="15.75" x14ac:dyDescent="0.2">
      <c r="Q27811" s="276">
        <v>1</v>
      </c>
      <c r="R27811" s="276"/>
    </row>
    <row r="27812" spans="17:18" ht="15.75" x14ac:dyDescent="0.2">
      <c r="Q27812" s="276">
        <v>1</v>
      </c>
      <c r="R27812" s="276"/>
    </row>
    <row r="27813" spans="17:18" ht="15.75" x14ac:dyDescent="0.2">
      <c r="Q27813" s="276">
        <v>1</v>
      </c>
      <c r="R27813" s="276"/>
    </row>
    <row r="27814" spans="17:18" ht="15.75" x14ac:dyDescent="0.2">
      <c r="Q27814" s="276">
        <v>1</v>
      </c>
      <c r="R27814" s="276"/>
    </row>
    <row r="27815" spans="17:18" ht="15.75" x14ac:dyDescent="0.2">
      <c r="Q27815" s="276">
        <v>1</v>
      </c>
      <c r="R27815" s="276"/>
    </row>
    <row r="27816" spans="17:18" ht="15.75" x14ac:dyDescent="0.2">
      <c r="Q27816" s="276">
        <v>1</v>
      </c>
      <c r="R27816" s="276"/>
    </row>
    <row r="27817" spans="17:18" ht="15.75" x14ac:dyDescent="0.2">
      <c r="Q27817" s="276">
        <v>1</v>
      </c>
      <c r="R27817" s="276"/>
    </row>
    <row r="27818" spans="17:18" ht="15.75" x14ac:dyDescent="0.2">
      <c r="Q27818" s="276">
        <v>1</v>
      </c>
      <c r="R27818" s="276"/>
    </row>
    <row r="27819" spans="17:18" ht="15.75" x14ac:dyDescent="0.2">
      <c r="Q27819" s="276">
        <v>1</v>
      </c>
      <c r="R27819" s="276"/>
    </row>
    <row r="27820" spans="17:18" ht="15.75" x14ac:dyDescent="0.2">
      <c r="Q27820" s="276">
        <v>1</v>
      </c>
      <c r="R27820" s="276"/>
    </row>
    <row r="27821" spans="17:18" ht="15.75" x14ac:dyDescent="0.2">
      <c r="Q27821" s="276">
        <v>1</v>
      </c>
      <c r="R27821" s="276"/>
    </row>
    <row r="27822" spans="17:18" ht="15.75" x14ac:dyDescent="0.2">
      <c r="Q27822" s="276">
        <v>1</v>
      </c>
      <c r="R27822" s="276"/>
    </row>
    <row r="27823" spans="17:18" ht="15.75" x14ac:dyDescent="0.2">
      <c r="Q27823" s="276">
        <v>1</v>
      </c>
      <c r="R27823" s="276"/>
    </row>
    <row r="27824" spans="17:18" ht="15.75" x14ac:dyDescent="0.2">
      <c r="Q27824" s="276">
        <v>1</v>
      </c>
      <c r="R27824" s="276"/>
    </row>
    <row r="27825" spans="17:18" ht="15.75" x14ac:dyDescent="0.2">
      <c r="Q27825" s="276">
        <v>1</v>
      </c>
      <c r="R27825" s="276"/>
    </row>
    <row r="27826" spans="17:18" ht="15.75" x14ac:dyDescent="0.2">
      <c r="Q27826" s="276">
        <v>1</v>
      </c>
      <c r="R27826" s="276"/>
    </row>
    <row r="27827" spans="17:18" ht="15.75" x14ac:dyDescent="0.2">
      <c r="Q27827" s="276">
        <v>1</v>
      </c>
      <c r="R27827" s="276"/>
    </row>
    <row r="27828" spans="17:18" ht="15.75" x14ac:dyDescent="0.2">
      <c r="Q27828" s="276">
        <v>1</v>
      </c>
      <c r="R27828" s="276"/>
    </row>
    <row r="27829" spans="17:18" ht="15.75" x14ac:dyDescent="0.2">
      <c r="Q27829" s="276">
        <v>1</v>
      </c>
      <c r="R27829" s="276"/>
    </row>
    <row r="27830" spans="17:18" ht="15.75" x14ac:dyDescent="0.2">
      <c r="Q27830" s="276">
        <v>1</v>
      </c>
      <c r="R27830" s="276"/>
    </row>
    <row r="27831" spans="17:18" ht="15.75" x14ac:dyDescent="0.2">
      <c r="Q27831" s="276">
        <v>1</v>
      </c>
      <c r="R27831" s="276"/>
    </row>
    <row r="27832" spans="17:18" ht="15.75" x14ac:dyDescent="0.2">
      <c r="Q27832" s="276">
        <v>1</v>
      </c>
      <c r="R27832" s="276"/>
    </row>
    <row r="27833" spans="17:18" ht="15.75" x14ac:dyDescent="0.2">
      <c r="Q27833" s="276">
        <v>1</v>
      </c>
      <c r="R27833" s="276"/>
    </row>
    <row r="27834" spans="17:18" ht="15.75" x14ac:dyDescent="0.2">
      <c r="Q27834" s="276">
        <v>1</v>
      </c>
      <c r="R27834" s="276"/>
    </row>
    <row r="27835" spans="17:18" ht="15.75" x14ac:dyDescent="0.2">
      <c r="Q27835" s="276">
        <v>1</v>
      </c>
      <c r="R27835" s="276"/>
    </row>
    <row r="27836" spans="17:18" ht="15.75" x14ac:dyDescent="0.2">
      <c r="Q27836" s="276">
        <v>1</v>
      </c>
      <c r="R27836" s="276"/>
    </row>
    <row r="27837" spans="17:18" ht="15.75" x14ac:dyDescent="0.2">
      <c r="Q27837" s="276">
        <v>1</v>
      </c>
      <c r="R27837" s="276"/>
    </row>
    <row r="27838" spans="17:18" ht="15.75" x14ac:dyDescent="0.2">
      <c r="Q27838" s="276">
        <v>1</v>
      </c>
      <c r="R27838" s="276"/>
    </row>
    <row r="27839" spans="17:18" ht="15.75" x14ac:dyDescent="0.2">
      <c r="Q27839" s="276">
        <v>1</v>
      </c>
      <c r="R27839" s="276"/>
    </row>
    <row r="27840" spans="17:18" ht="15.75" x14ac:dyDescent="0.2">
      <c r="Q27840" s="276">
        <v>1</v>
      </c>
      <c r="R27840" s="276"/>
    </row>
    <row r="27841" spans="17:18" ht="15.75" x14ac:dyDescent="0.2">
      <c r="Q27841" s="276">
        <v>1</v>
      </c>
      <c r="R27841" s="276"/>
    </row>
    <row r="27842" spans="17:18" ht="15.75" x14ac:dyDescent="0.2">
      <c r="Q27842" s="276">
        <v>1</v>
      </c>
      <c r="R27842" s="276"/>
    </row>
    <row r="27843" spans="17:18" ht="15.75" x14ac:dyDescent="0.2">
      <c r="Q27843" s="276">
        <v>1</v>
      </c>
      <c r="R27843" s="276"/>
    </row>
    <row r="27844" spans="17:18" ht="15.75" x14ac:dyDescent="0.2">
      <c r="Q27844" s="276">
        <v>1</v>
      </c>
      <c r="R27844" s="276"/>
    </row>
    <row r="27845" spans="17:18" ht="15.75" x14ac:dyDescent="0.2">
      <c r="Q27845" s="276">
        <v>1</v>
      </c>
      <c r="R27845" s="276"/>
    </row>
    <row r="27846" spans="17:18" ht="15.75" x14ac:dyDescent="0.2">
      <c r="Q27846" s="276">
        <v>1</v>
      </c>
      <c r="R27846" s="276"/>
    </row>
    <row r="27847" spans="17:18" ht="15.75" x14ac:dyDescent="0.2">
      <c r="Q27847" s="276">
        <v>1</v>
      </c>
      <c r="R27847" s="276"/>
    </row>
    <row r="27848" spans="17:18" ht="15.75" x14ac:dyDescent="0.2">
      <c r="Q27848" s="276">
        <v>1</v>
      </c>
      <c r="R27848" s="276"/>
    </row>
    <row r="27849" spans="17:18" ht="15.75" x14ac:dyDescent="0.2">
      <c r="Q27849" s="276">
        <v>1</v>
      </c>
      <c r="R27849" s="276"/>
    </row>
    <row r="27850" spans="17:18" ht="15.75" x14ac:dyDescent="0.2">
      <c r="Q27850" s="276">
        <v>1</v>
      </c>
      <c r="R27850" s="276"/>
    </row>
    <row r="27851" spans="17:18" ht="15.75" x14ac:dyDescent="0.2">
      <c r="Q27851" s="276">
        <v>1</v>
      </c>
      <c r="R27851" s="276"/>
    </row>
    <row r="27852" spans="17:18" ht="15.75" x14ac:dyDescent="0.2">
      <c r="Q27852" s="276">
        <v>1</v>
      </c>
      <c r="R27852" s="276"/>
    </row>
    <row r="27853" spans="17:18" ht="15.75" x14ac:dyDescent="0.2">
      <c r="Q27853" s="276">
        <v>1</v>
      </c>
      <c r="R27853" s="276"/>
    </row>
    <row r="27854" spans="17:18" ht="15.75" x14ac:dyDescent="0.2">
      <c r="Q27854" s="276">
        <v>1</v>
      </c>
      <c r="R27854" s="276"/>
    </row>
    <row r="27855" spans="17:18" ht="15.75" x14ac:dyDescent="0.2">
      <c r="Q27855" s="276">
        <v>1</v>
      </c>
      <c r="R27855" s="276"/>
    </row>
    <row r="27856" spans="17:18" ht="15.75" x14ac:dyDescent="0.2">
      <c r="Q27856" s="276">
        <v>1</v>
      </c>
      <c r="R27856" s="276"/>
    </row>
    <row r="27857" spans="17:18" ht="15.75" x14ac:dyDescent="0.2">
      <c r="Q27857" s="276">
        <v>1</v>
      </c>
      <c r="R27857" s="276"/>
    </row>
    <row r="27858" spans="17:18" ht="15.75" x14ac:dyDescent="0.2">
      <c r="Q27858" s="276">
        <v>1</v>
      </c>
      <c r="R27858" s="276"/>
    </row>
    <row r="27859" spans="17:18" ht="15.75" x14ac:dyDescent="0.2">
      <c r="Q27859" s="276">
        <v>1</v>
      </c>
      <c r="R27859" s="276"/>
    </row>
    <row r="27860" spans="17:18" ht="15.75" x14ac:dyDescent="0.2">
      <c r="Q27860" s="276">
        <v>1</v>
      </c>
      <c r="R27860" s="276"/>
    </row>
    <row r="27861" spans="17:18" ht="15.75" x14ac:dyDescent="0.2">
      <c r="Q27861" s="276">
        <v>1</v>
      </c>
      <c r="R27861" s="276"/>
    </row>
    <row r="27862" spans="17:18" ht="15.75" x14ac:dyDescent="0.2">
      <c r="Q27862" s="276">
        <v>1</v>
      </c>
      <c r="R27862" s="276"/>
    </row>
    <row r="27863" spans="17:18" ht="15.75" x14ac:dyDescent="0.2">
      <c r="Q27863" s="276">
        <v>1</v>
      </c>
      <c r="R27863" s="276"/>
    </row>
    <row r="27864" spans="17:18" ht="15.75" x14ac:dyDescent="0.2">
      <c r="Q27864" s="276">
        <v>1</v>
      </c>
      <c r="R27864" s="276"/>
    </row>
    <row r="27865" spans="17:18" ht="15.75" x14ac:dyDescent="0.2">
      <c r="Q27865" s="276">
        <v>1</v>
      </c>
      <c r="R27865" s="276"/>
    </row>
    <row r="27866" spans="17:18" ht="15.75" x14ac:dyDescent="0.2">
      <c r="Q27866" s="276">
        <v>1</v>
      </c>
      <c r="R27866" s="276"/>
    </row>
    <row r="27867" spans="17:18" ht="15.75" x14ac:dyDescent="0.2">
      <c r="Q27867" s="276">
        <v>1</v>
      </c>
      <c r="R27867" s="276"/>
    </row>
    <row r="27868" spans="17:18" ht="15.75" x14ac:dyDescent="0.2">
      <c r="Q27868" s="276">
        <v>1</v>
      </c>
      <c r="R27868" s="276"/>
    </row>
    <row r="27869" spans="17:18" ht="15.75" x14ac:dyDescent="0.2">
      <c r="Q27869" s="276">
        <v>1</v>
      </c>
      <c r="R27869" s="276"/>
    </row>
    <row r="27870" spans="17:18" ht="15.75" x14ac:dyDescent="0.2">
      <c r="Q27870" s="276">
        <v>1</v>
      </c>
      <c r="R27870" s="276"/>
    </row>
    <row r="27871" spans="17:18" ht="15.75" x14ac:dyDescent="0.2">
      <c r="Q27871" s="276">
        <v>1</v>
      </c>
      <c r="R27871" s="276"/>
    </row>
    <row r="27872" spans="17:18" ht="15.75" x14ac:dyDescent="0.2">
      <c r="Q27872" s="276">
        <v>1</v>
      </c>
      <c r="R27872" s="276"/>
    </row>
    <row r="27873" spans="17:18" ht="15.75" x14ac:dyDescent="0.2">
      <c r="Q27873" s="276">
        <v>1</v>
      </c>
      <c r="R27873" s="276"/>
    </row>
    <row r="27874" spans="17:18" ht="15.75" x14ac:dyDescent="0.2">
      <c r="Q27874" s="276">
        <v>1</v>
      </c>
      <c r="R27874" s="276"/>
    </row>
    <row r="27875" spans="17:18" ht="15.75" x14ac:dyDescent="0.2">
      <c r="Q27875" s="276">
        <v>1</v>
      </c>
      <c r="R27875" s="276"/>
    </row>
    <row r="27876" spans="17:18" ht="15.75" x14ac:dyDescent="0.2">
      <c r="Q27876" s="276">
        <v>1</v>
      </c>
      <c r="R27876" s="276"/>
    </row>
    <row r="27877" spans="17:18" ht="15.75" x14ac:dyDescent="0.2">
      <c r="Q27877" s="276">
        <v>1</v>
      </c>
      <c r="R27877" s="276"/>
    </row>
    <row r="27878" spans="17:18" ht="15.75" x14ac:dyDescent="0.2">
      <c r="Q27878" s="276">
        <v>1</v>
      </c>
      <c r="R27878" s="276"/>
    </row>
    <row r="27879" spans="17:18" ht="15.75" x14ac:dyDescent="0.2">
      <c r="Q27879" s="276">
        <v>1</v>
      </c>
      <c r="R27879" s="276"/>
    </row>
    <row r="27880" spans="17:18" ht="15.75" x14ac:dyDescent="0.2">
      <c r="Q27880" s="276">
        <v>1</v>
      </c>
      <c r="R27880" s="276"/>
    </row>
    <row r="27881" spans="17:18" ht="15.75" x14ac:dyDescent="0.2">
      <c r="Q27881" s="276">
        <v>1</v>
      </c>
      <c r="R27881" s="276"/>
    </row>
    <row r="27882" spans="17:18" ht="15.75" x14ac:dyDescent="0.2">
      <c r="Q27882" s="276">
        <v>1</v>
      </c>
      <c r="R27882" s="276"/>
    </row>
    <row r="27883" spans="17:18" ht="15.75" x14ac:dyDescent="0.2">
      <c r="Q27883" s="276">
        <v>1</v>
      </c>
      <c r="R27883" s="276"/>
    </row>
    <row r="27884" spans="17:18" ht="15.75" x14ac:dyDescent="0.2">
      <c r="Q27884" s="276">
        <v>1</v>
      </c>
      <c r="R27884" s="276"/>
    </row>
    <row r="27885" spans="17:18" ht="15.75" x14ac:dyDescent="0.2">
      <c r="Q27885" s="276">
        <v>1</v>
      </c>
      <c r="R27885" s="276"/>
    </row>
    <row r="27886" spans="17:18" ht="15.75" x14ac:dyDescent="0.2">
      <c r="Q27886" s="276">
        <v>1</v>
      </c>
      <c r="R27886" s="276"/>
    </row>
    <row r="27887" spans="17:18" ht="15.75" x14ac:dyDescent="0.2">
      <c r="Q27887" s="276">
        <v>1</v>
      </c>
      <c r="R27887" s="276"/>
    </row>
    <row r="27888" spans="17:18" ht="15.75" x14ac:dyDescent="0.2">
      <c r="Q27888" s="276">
        <v>1</v>
      </c>
      <c r="R27888" s="276"/>
    </row>
    <row r="27889" spans="17:18" ht="15.75" x14ac:dyDescent="0.2">
      <c r="Q27889" s="276">
        <v>1</v>
      </c>
      <c r="R27889" s="276"/>
    </row>
    <row r="27890" spans="17:18" ht="15.75" x14ac:dyDescent="0.2">
      <c r="Q27890" s="276">
        <v>1</v>
      </c>
      <c r="R27890" s="276"/>
    </row>
    <row r="27891" spans="17:18" ht="15.75" x14ac:dyDescent="0.2">
      <c r="Q27891" s="276">
        <v>1</v>
      </c>
      <c r="R27891" s="276"/>
    </row>
    <row r="27892" spans="17:18" ht="15.75" x14ac:dyDescent="0.2">
      <c r="Q27892" s="276">
        <v>1</v>
      </c>
      <c r="R27892" s="276"/>
    </row>
    <row r="27893" spans="17:18" ht="15.75" x14ac:dyDescent="0.2">
      <c r="Q27893" s="276">
        <v>1</v>
      </c>
      <c r="R27893" s="276"/>
    </row>
    <row r="27894" spans="17:18" ht="15.75" x14ac:dyDescent="0.2">
      <c r="Q27894" s="276">
        <v>1</v>
      </c>
      <c r="R27894" s="276"/>
    </row>
    <row r="27895" spans="17:18" ht="15.75" x14ac:dyDescent="0.2">
      <c r="Q27895" s="276">
        <v>1</v>
      </c>
      <c r="R27895" s="276"/>
    </row>
    <row r="27896" spans="17:18" ht="15.75" x14ac:dyDescent="0.2">
      <c r="Q27896" s="276">
        <v>1</v>
      </c>
      <c r="R27896" s="276"/>
    </row>
    <row r="27897" spans="17:18" ht="15.75" x14ac:dyDescent="0.2">
      <c r="Q27897" s="276">
        <v>1</v>
      </c>
      <c r="R27897" s="276"/>
    </row>
    <row r="27898" spans="17:18" ht="15.75" x14ac:dyDescent="0.2">
      <c r="Q27898" s="276">
        <v>1</v>
      </c>
      <c r="R27898" s="276"/>
    </row>
    <row r="27899" spans="17:18" ht="15.75" x14ac:dyDescent="0.2">
      <c r="Q27899" s="276">
        <v>1</v>
      </c>
      <c r="R27899" s="276"/>
    </row>
    <row r="27900" spans="17:18" ht="15.75" x14ac:dyDescent="0.2">
      <c r="Q27900" s="276">
        <v>1</v>
      </c>
      <c r="R27900" s="276"/>
    </row>
    <row r="27901" spans="17:18" ht="15.75" x14ac:dyDescent="0.2">
      <c r="Q27901" s="276">
        <v>1</v>
      </c>
      <c r="R27901" s="276"/>
    </row>
    <row r="27902" spans="17:18" ht="15.75" x14ac:dyDescent="0.2">
      <c r="Q27902" s="276">
        <v>1</v>
      </c>
      <c r="R27902" s="276"/>
    </row>
    <row r="27903" spans="17:18" ht="15.75" x14ac:dyDescent="0.2">
      <c r="Q27903" s="276">
        <v>1</v>
      </c>
      <c r="R27903" s="276"/>
    </row>
    <row r="27904" spans="17:18" ht="15.75" x14ac:dyDescent="0.2">
      <c r="Q27904" s="276">
        <v>1</v>
      </c>
      <c r="R27904" s="276"/>
    </row>
    <row r="27905" spans="17:18" ht="15.75" x14ac:dyDescent="0.2">
      <c r="Q27905" s="276">
        <v>1</v>
      </c>
      <c r="R27905" s="276"/>
    </row>
    <row r="27906" spans="17:18" ht="15.75" x14ac:dyDescent="0.2">
      <c r="Q27906" s="276">
        <v>1</v>
      </c>
      <c r="R27906" s="276"/>
    </row>
    <row r="27907" spans="17:18" ht="15.75" x14ac:dyDescent="0.2">
      <c r="Q27907" s="276">
        <v>1</v>
      </c>
      <c r="R27907" s="276"/>
    </row>
    <row r="27908" spans="17:18" ht="15.75" x14ac:dyDescent="0.2">
      <c r="Q27908" s="276">
        <v>1</v>
      </c>
      <c r="R27908" s="276"/>
    </row>
    <row r="27909" spans="17:18" ht="15.75" x14ac:dyDescent="0.2">
      <c r="Q27909" s="276">
        <v>1</v>
      </c>
      <c r="R27909" s="276"/>
    </row>
    <row r="27910" spans="17:18" ht="15.75" x14ac:dyDescent="0.2">
      <c r="Q27910" s="276">
        <v>1</v>
      </c>
      <c r="R27910" s="276"/>
    </row>
    <row r="27911" spans="17:18" ht="15.75" x14ac:dyDescent="0.2">
      <c r="Q27911" s="276">
        <v>1</v>
      </c>
      <c r="R27911" s="276"/>
    </row>
    <row r="27912" spans="17:18" ht="15.75" x14ac:dyDescent="0.2">
      <c r="Q27912" s="276">
        <v>1</v>
      </c>
      <c r="R27912" s="276"/>
    </row>
    <row r="27913" spans="17:18" ht="15.75" x14ac:dyDescent="0.2">
      <c r="Q27913" s="276">
        <v>1</v>
      </c>
      <c r="R27913" s="276"/>
    </row>
    <row r="27914" spans="17:18" ht="15.75" x14ac:dyDescent="0.2">
      <c r="Q27914" s="276">
        <v>1</v>
      </c>
      <c r="R27914" s="276"/>
    </row>
    <row r="27915" spans="17:18" ht="15.75" x14ac:dyDescent="0.2">
      <c r="Q27915" s="276">
        <v>1</v>
      </c>
      <c r="R27915" s="276"/>
    </row>
    <row r="27916" spans="17:18" ht="15.75" x14ac:dyDescent="0.2">
      <c r="Q27916" s="276">
        <v>1</v>
      </c>
      <c r="R27916" s="276"/>
    </row>
    <row r="27917" spans="17:18" ht="15.75" x14ac:dyDescent="0.2">
      <c r="Q27917" s="276">
        <v>1</v>
      </c>
      <c r="R27917" s="276"/>
    </row>
    <row r="27918" spans="17:18" ht="15.75" x14ac:dyDescent="0.2">
      <c r="Q27918" s="276">
        <v>1</v>
      </c>
      <c r="R27918" s="276"/>
    </row>
    <row r="27919" spans="17:18" ht="15.75" x14ac:dyDescent="0.2">
      <c r="Q27919" s="276">
        <v>1</v>
      </c>
      <c r="R27919" s="276"/>
    </row>
    <row r="27920" spans="17:18" ht="15.75" x14ac:dyDescent="0.2">
      <c r="Q27920" s="276">
        <v>1</v>
      </c>
      <c r="R27920" s="276"/>
    </row>
    <row r="27921" spans="17:18" ht="15.75" x14ac:dyDescent="0.2">
      <c r="Q27921" s="276">
        <v>1</v>
      </c>
      <c r="R27921" s="276"/>
    </row>
    <row r="27922" spans="17:18" ht="15.75" x14ac:dyDescent="0.2">
      <c r="Q27922" s="276">
        <v>1</v>
      </c>
      <c r="R27922" s="276"/>
    </row>
    <row r="27923" spans="17:18" ht="15.75" x14ac:dyDescent="0.2">
      <c r="Q27923" s="276">
        <v>1</v>
      </c>
      <c r="R27923" s="276"/>
    </row>
    <row r="27924" spans="17:18" ht="15.75" x14ac:dyDescent="0.2">
      <c r="Q27924" s="276">
        <v>1</v>
      </c>
      <c r="R27924" s="276"/>
    </row>
    <row r="27925" spans="17:18" ht="15.75" x14ac:dyDescent="0.2">
      <c r="Q27925" s="276">
        <v>1</v>
      </c>
      <c r="R27925" s="276"/>
    </row>
    <row r="27926" spans="17:18" ht="15.75" x14ac:dyDescent="0.2">
      <c r="Q27926" s="276">
        <v>1</v>
      </c>
      <c r="R27926" s="276"/>
    </row>
    <row r="27927" spans="17:18" ht="15.75" x14ac:dyDescent="0.2">
      <c r="Q27927" s="276">
        <v>1</v>
      </c>
      <c r="R27927" s="276"/>
    </row>
    <row r="27928" spans="17:18" ht="15.75" x14ac:dyDescent="0.2">
      <c r="Q27928" s="276">
        <v>1</v>
      </c>
      <c r="R27928" s="276"/>
    </row>
    <row r="27929" spans="17:18" ht="15.75" x14ac:dyDescent="0.2">
      <c r="Q27929" s="276">
        <v>1</v>
      </c>
      <c r="R27929" s="276"/>
    </row>
    <row r="27930" spans="17:18" ht="15.75" x14ac:dyDescent="0.2">
      <c r="Q27930" s="276">
        <v>1</v>
      </c>
      <c r="R27930" s="276"/>
    </row>
    <row r="27931" spans="17:18" ht="15.75" x14ac:dyDescent="0.2">
      <c r="Q27931" s="276">
        <v>1</v>
      </c>
      <c r="R27931" s="276"/>
    </row>
    <row r="27932" spans="17:18" ht="15.75" x14ac:dyDescent="0.2">
      <c r="Q27932" s="276">
        <v>1</v>
      </c>
      <c r="R27932" s="276"/>
    </row>
    <row r="27933" spans="17:18" ht="15.75" x14ac:dyDescent="0.2">
      <c r="Q27933" s="276">
        <v>1</v>
      </c>
      <c r="R27933" s="276"/>
    </row>
    <row r="27934" spans="17:18" ht="15.75" x14ac:dyDescent="0.2">
      <c r="Q27934" s="276">
        <v>1</v>
      </c>
      <c r="R27934" s="276"/>
    </row>
    <row r="27935" spans="17:18" ht="15.75" x14ac:dyDescent="0.2">
      <c r="Q27935" s="276">
        <v>1</v>
      </c>
      <c r="R27935" s="276"/>
    </row>
    <row r="27936" spans="17:18" ht="15.75" x14ac:dyDescent="0.2">
      <c r="Q27936" s="276">
        <v>1</v>
      </c>
      <c r="R27936" s="276"/>
    </row>
    <row r="27937" spans="17:18" ht="15.75" x14ac:dyDescent="0.2">
      <c r="Q27937" s="276">
        <v>1</v>
      </c>
      <c r="R27937" s="276"/>
    </row>
    <row r="27938" spans="17:18" ht="15.75" x14ac:dyDescent="0.2">
      <c r="Q27938" s="276">
        <v>1</v>
      </c>
      <c r="R27938" s="276"/>
    </row>
    <row r="27939" spans="17:18" ht="15.75" x14ac:dyDescent="0.2">
      <c r="Q27939" s="276">
        <v>1</v>
      </c>
      <c r="R27939" s="276"/>
    </row>
    <row r="27940" spans="17:18" ht="15.75" x14ac:dyDescent="0.2">
      <c r="Q27940" s="276">
        <v>1</v>
      </c>
      <c r="R27940" s="276"/>
    </row>
    <row r="27941" spans="17:18" ht="15.75" x14ac:dyDescent="0.2">
      <c r="Q27941" s="276">
        <v>1</v>
      </c>
      <c r="R27941" s="276"/>
    </row>
    <row r="27942" spans="17:18" ht="15.75" x14ac:dyDescent="0.2">
      <c r="Q27942" s="276">
        <v>1</v>
      </c>
      <c r="R27942" s="276"/>
    </row>
    <row r="27943" spans="17:18" ht="15.75" x14ac:dyDescent="0.2">
      <c r="Q27943" s="276">
        <v>1</v>
      </c>
      <c r="R27943" s="276"/>
    </row>
    <row r="27944" spans="17:18" ht="15.75" x14ac:dyDescent="0.2">
      <c r="Q27944" s="276">
        <v>1</v>
      </c>
      <c r="R27944" s="276"/>
    </row>
    <row r="27945" spans="17:18" ht="15.75" x14ac:dyDescent="0.2">
      <c r="Q27945" s="276">
        <v>1</v>
      </c>
      <c r="R27945" s="276"/>
    </row>
    <row r="27946" spans="17:18" ht="15.75" x14ac:dyDescent="0.2">
      <c r="Q27946" s="276">
        <v>1</v>
      </c>
      <c r="R27946" s="276"/>
    </row>
    <row r="27947" spans="17:18" ht="15.75" x14ac:dyDescent="0.2">
      <c r="Q27947" s="276">
        <v>1</v>
      </c>
      <c r="R27947" s="276"/>
    </row>
    <row r="27948" spans="17:18" ht="15.75" x14ac:dyDescent="0.2">
      <c r="Q27948" s="276">
        <v>1</v>
      </c>
      <c r="R27948" s="276"/>
    </row>
    <row r="27949" spans="17:18" ht="15.75" x14ac:dyDescent="0.2">
      <c r="Q27949" s="276">
        <v>1</v>
      </c>
      <c r="R27949" s="276"/>
    </row>
    <row r="27950" spans="17:18" ht="15.75" x14ac:dyDescent="0.2">
      <c r="Q27950" s="276">
        <v>1</v>
      </c>
      <c r="R27950" s="276"/>
    </row>
    <row r="27951" spans="17:18" ht="15.75" x14ac:dyDescent="0.2">
      <c r="Q27951" s="276">
        <v>1</v>
      </c>
      <c r="R27951" s="276"/>
    </row>
    <row r="27952" spans="17:18" ht="15.75" x14ac:dyDescent="0.2">
      <c r="Q27952" s="276">
        <v>1</v>
      </c>
      <c r="R27952" s="276"/>
    </row>
    <row r="27953" spans="17:18" ht="15.75" x14ac:dyDescent="0.2">
      <c r="Q27953" s="276">
        <v>1</v>
      </c>
      <c r="R27953" s="276"/>
    </row>
    <row r="27954" spans="17:18" ht="15.75" x14ac:dyDescent="0.2">
      <c r="Q27954" s="276">
        <v>1</v>
      </c>
      <c r="R27954" s="276"/>
    </row>
    <row r="27955" spans="17:18" ht="15.75" x14ac:dyDescent="0.2">
      <c r="Q27955" s="276">
        <v>1</v>
      </c>
      <c r="R27955" s="276"/>
    </row>
    <row r="27956" spans="17:18" ht="15.75" x14ac:dyDescent="0.2">
      <c r="Q27956" s="276">
        <v>1</v>
      </c>
      <c r="R27956" s="276"/>
    </row>
    <row r="27957" spans="17:18" ht="15.75" x14ac:dyDescent="0.2">
      <c r="Q27957" s="276">
        <v>1</v>
      </c>
      <c r="R27957" s="276"/>
    </row>
    <row r="27958" spans="17:18" ht="15.75" x14ac:dyDescent="0.2">
      <c r="Q27958" s="276">
        <v>1</v>
      </c>
      <c r="R27958" s="276"/>
    </row>
    <row r="27959" spans="17:18" ht="15.75" x14ac:dyDescent="0.2">
      <c r="Q27959" s="276">
        <v>1</v>
      </c>
      <c r="R27959" s="276"/>
    </row>
    <row r="27960" spans="17:18" ht="15.75" x14ac:dyDescent="0.2">
      <c r="Q27960" s="276">
        <v>1</v>
      </c>
      <c r="R27960" s="276"/>
    </row>
    <row r="27961" spans="17:18" ht="15.75" x14ac:dyDescent="0.2">
      <c r="Q27961" s="276">
        <v>1</v>
      </c>
      <c r="R27961" s="276"/>
    </row>
    <row r="27962" spans="17:18" ht="15.75" x14ac:dyDescent="0.2">
      <c r="Q27962" s="276">
        <v>1</v>
      </c>
      <c r="R27962" s="276"/>
    </row>
    <row r="27963" spans="17:18" ht="15.75" x14ac:dyDescent="0.2">
      <c r="Q27963" s="276">
        <v>1</v>
      </c>
      <c r="R27963" s="276"/>
    </row>
    <row r="27964" spans="17:18" ht="15.75" x14ac:dyDescent="0.2">
      <c r="Q27964" s="276">
        <v>1</v>
      </c>
      <c r="R27964" s="276"/>
    </row>
    <row r="27965" spans="17:18" ht="15.75" x14ac:dyDescent="0.2">
      <c r="Q27965" s="276">
        <v>1</v>
      </c>
      <c r="R27965" s="276"/>
    </row>
    <row r="27966" spans="17:18" ht="15.75" x14ac:dyDescent="0.2">
      <c r="Q27966" s="276">
        <v>1</v>
      </c>
      <c r="R27966" s="276"/>
    </row>
    <row r="27967" spans="17:18" ht="15.75" x14ac:dyDescent="0.2">
      <c r="Q27967" s="276">
        <v>1</v>
      </c>
      <c r="R27967" s="276"/>
    </row>
    <row r="27968" spans="17:18" ht="15.75" x14ac:dyDescent="0.2">
      <c r="Q27968" s="276">
        <v>1</v>
      </c>
      <c r="R27968" s="276"/>
    </row>
    <row r="27969" spans="17:18" ht="15.75" x14ac:dyDescent="0.2">
      <c r="Q27969" s="276">
        <v>1</v>
      </c>
      <c r="R27969" s="276"/>
    </row>
    <row r="27970" spans="17:18" ht="15.75" x14ac:dyDescent="0.2">
      <c r="Q27970" s="276">
        <v>1</v>
      </c>
      <c r="R27970" s="276"/>
    </row>
    <row r="27971" spans="17:18" ht="15.75" x14ac:dyDescent="0.2">
      <c r="Q27971" s="276">
        <v>1</v>
      </c>
      <c r="R27971" s="276"/>
    </row>
    <row r="27972" spans="17:18" ht="15.75" x14ac:dyDescent="0.2">
      <c r="Q27972" s="276">
        <v>1</v>
      </c>
      <c r="R27972" s="276"/>
    </row>
    <row r="27973" spans="17:18" ht="15.75" x14ac:dyDescent="0.2">
      <c r="Q27973" s="276">
        <v>1</v>
      </c>
      <c r="R27973" s="276"/>
    </row>
    <row r="27974" spans="17:18" ht="15.75" x14ac:dyDescent="0.2">
      <c r="Q27974" s="276">
        <v>1</v>
      </c>
      <c r="R27974" s="276"/>
    </row>
    <row r="27975" spans="17:18" ht="15.75" x14ac:dyDescent="0.2">
      <c r="Q27975" s="276">
        <v>1</v>
      </c>
      <c r="R27975" s="276"/>
    </row>
    <row r="27976" spans="17:18" ht="15.75" x14ac:dyDescent="0.2">
      <c r="Q27976" s="276">
        <v>1</v>
      </c>
      <c r="R27976" s="276"/>
    </row>
    <row r="27977" spans="17:18" ht="15.75" x14ac:dyDescent="0.2">
      <c r="Q27977" s="276">
        <v>1</v>
      </c>
      <c r="R27977" s="276"/>
    </row>
    <row r="27978" spans="17:18" ht="15.75" x14ac:dyDescent="0.2">
      <c r="Q27978" s="276">
        <v>1</v>
      </c>
      <c r="R27978" s="276"/>
    </row>
    <row r="27979" spans="17:18" ht="15.75" x14ac:dyDescent="0.2">
      <c r="Q27979" s="276">
        <v>1</v>
      </c>
      <c r="R27979" s="276"/>
    </row>
    <row r="27980" spans="17:18" ht="15.75" x14ac:dyDescent="0.2">
      <c r="Q27980" s="276">
        <v>1</v>
      </c>
      <c r="R27980" s="276"/>
    </row>
    <row r="27981" spans="17:18" ht="15.75" x14ac:dyDescent="0.2">
      <c r="Q27981" s="276">
        <v>1</v>
      </c>
      <c r="R27981" s="276"/>
    </row>
    <row r="27982" spans="17:18" ht="15.75" x14ac:dyDescent="0.2">
      <c r="Q27982" s="276">
        <v>1</v>
      </c>
      <c r="R27982" s="276"/>
    </row>
    <row r="27983" spans="17:18" ht="15.75" x14ac:dyDescent="0.2">
      <c r="Q27983" s="276">
        <v>1</v>
      </c>
      <c r="R27983" s="276"/>
    </row>
    <row r="27984" spans="17:18" ht="15.75" x14ac:dyDescent="0.2">
      <c r="Q27984" s="276">
        <v>1</v>
      </c>
      <c r="R27984" s="276"/>
    </row>
    <row r="27985" spans="17:18" ht="15.75" x14ac:dyDescent="0.2">
      <c r="Q27985" s="276">
        <v>1</v>
      </c>
      <c r="R27985" s="276"/>
    </row>
    <row r="27986" spans="17:18" ht="15.75" x14ac:dyDescent="0.2">
      <c r="Q27986" s="276">
        <v>1</v>
      </c>
      <c r="R27986" s="276"/>
    </row>
    <row r="27987" spans="17:18" ht="15.75" x14ac:dyDescent="0.2">
      <c r="Q27987" s="276">
        <v>1</v>
      </c>
      <c r="R27987" s="276"/>
    </row>
    <row r="27988" spans="17:18" ht="15.75" x14ac:dyDescent="0.2">
      <c r="Q27988" s="276">
        <v>1</v>
      </c>
      <c r="R27988" s="276"/>
    </row>
    <row r="27989" spans="17:18" ht="15.75" x14ac:dyDescent="0.2">
      <c r="Q27989" s="276">
        <v>1</v>
      </c>
      <c r="R27989" s="276"/>
    </row>
    <row r="27990" spans="17:18" ht="15.75" x14ac:dyDescent="0.2">
      <c r="Q27990" s="276">
        <v>1</v>
      </c>
      <c r="R27990" s="276"/>
    </row>
    <row r="27991" spans="17:18" ht="15.75" x14ac:dyDescent="0.2">
      <c r="Q27991" s="276">
        <v>1</v>
      </c>
      <c r="R27991" s="276"/>
    </row>
    <row r="27992" spans="17:18" ht="15.75" x14ac:dyDescent="0.2">
      <c r="Q27992" s="276">
        <v>1</v>
      </c>
      <c r="R27992" s="276"/>
    </row>
    <row r="27993" spans="17:18" ht="15.75" x14ac:dyDescent="0.2">
      <c r="Q27993" s="276">
        <v>1</v>
      </c>
      <c r="R27993" s="276"/>
    </row>
    <row r="27994" spans="17:18" ht="15.75" x14ac:dyDescent="0.2">
      <c r="Q27994" s="276">
        <v>1</v>
      </c>
      <c r="R27994" s="276"/>
    </row>
    <row r="27995" spans="17:18" ht="15.75" x14ac:dyDescent="0.2">
      <c r="Q27995" s="276">
        <v>1</v>
      </c>
      <c r="R27995" s="276"/>
    </row>
    <row r="27996" spans="17:18" ht="15.75" x14ac:dyDescent="0.2">
      <c r="Q27996" s="276">
        <v>1</v>
      </c>
      <c r="R27996" s="276"/>
    </row>
    <row r="27997" spans="17:18" ht="15.75" x14ac:dyDescent="0.2">
      <c r="Q27997" s="276">
        <v>1</v>
      </c>
      <c r="R27997" s="276"/>
    </row>
    <row r="27998" spans="17:18" ht="15.75" x14ac:dyDescent="0.2">
      <c r="Q27998" s="276">
        <v>1</v>
      </c>
      <c r="R27998" s="276"/>
    </row>
    <row r="27999" spans="17:18" ht="15.75" x14ac:dyDescent="0.2">
      <c r="Q27999" s="276">
        <v>1</v>
      </c>
      <c r="R27999" s="276"/>
    </row>
    <row r="28000" spans="17:18" ht="15.75" x14ac:dyDescent="0.2">
      <c r="Q28000" s="276">
        <v>1</v>
      </c>
      <c r="R28000" s="276"/>
    </row>
    <row r="28001" spans="17:18" ht="15.75" x14ac:dyDescent="0.2">
      <c r="Q28001" s="276">
        <v>1</v>
      </c>
      <c r="R28001" s="276"/>
    </row>
    <row r="28002" spans="17:18" ht="15.75" x14ac:dyDescent="0.2">
      <c r="Q28002" s="276">
        <v>1</v>
      </c>
      <c r="R28002" s="276"/>
    </row>
    <row r="28003" spans="17:18" ht="15.75" x14ac:dyDescent="0.2">
      <c r="Q28003" s="276">
        <v>1</v>
      </c>
      <c r="R28003" s="276"/>
    </row>
    <row r="28004" spans="17:18" ht="15.75" x14ac:dyDescent="0.2">
      <c r="Q28004" s="276">
        <v>1</v>
      </c>
      <c r="R28004" s="276"/>
    </row>
    <row r="28005" spans="17:18" ht="15.75" x14ac:dyDescent="0.2">
      <c r="Q28005" s="276">
        <v>1</v>
      </c>
      <c r="R28005" s="276"/>
    </row>
    <row r="28006" spans="17:18" ht="15.75" x14ac:dyDescent="0.2">
      <c r="Q28006" s="276">
        <v>1</v>
      </c>
      <c r="R28006" s="276"/>
    </row>
    <row r="28007" spans="17:18" ht="15.75" x14ac:dyDescent="0.2">
      <c r="Q28007" s="276">
        <v>1</v>
      </c>
      <c r="R28007" s="276"/>
    </row>
    <row r="28008" spans="17:18" ht="15.75" x14ac:dyDescent="0.2">
      <c r="Q28008" s="276">
        <v>1</v>
      </c>
      <c r="R28008" s="276"/>
    </row>
    <row r="28009" spans="17:18" ht="15.75" x14ac:dyDescent="0.2">
      <c r="Q28009" s="276">
        <v>1</v>
      </c>
      <c r="R28009" s="276"/>
    </row>
    <row r="28010" spans="17:18" ht="15.75" x14ac:dyDescent="0.2">
      <c r="Q28010" s="276">
        <v>1</v>
      </c>
      <c r="R28010" s="276"/>
    </row>
    <row r="28011" spans="17:18" ht="15.75" x14ac:dyDescent="0.2">
      <c r="Q28011" s="276">
        <v>1</v>
      </c>
      <c r="R28011" s="276"/>
    </row>
    <row r="28012" spans="17:18" ht="15.75" x14ac:dyDescent="0.2">
      <c r="Q28012" s="276">
        <v>1</v>
      </c>
      <c r="R28012" s="276"/>
    </row>
    <row r="28013" spans="17:18" ht="15.75" x14ac:dyDescent="0.2">
      <c r="Q28013" s="276">
        <v>1</v>
      </c>
      <c r="R28013" s="276"/>
    </row>
    <row r="28014" spans="17:18" ht="15.75" x14ac:dyDescent="0.2">
      <c r="Q28014" s="276">
        <v>1</v>
      </c>
      <c r="R28014" s="276"/>
    </row>
    <row r="28015" spans="17:18" ht="15.75" x14ac:dyDescent="0.2">
      <c r="Q28015" s="276">
        <v>1</v>
      </c>
      <c r="R28015" s="276"/>
    </row>
    <row r="28016" spans="17:18" ht="15.75" x14ac:dyDescent="0.2">
      <c r="Q28016" s="276">
        <v>1</v>
      </c>
      <c r="R28016" s="276"/>
    </row>
    <row r="28017" spans="17:18" ht="15.75" x14ac:dyDescent="0.2">
      <c r="Q28017" s="276">
        <v>1</v>
      </c>
      <c r="R28017" s="276"/>
    </row>
    <row r="28018" spans="17:18" ht="15.75" x14ac:dyDescent="0.2">
      <c r="Q28018" s="276">
        <v>1</v>
      </c>
      <c r="R28018" s="276"/>
    </row>
    <row r="28019" spans="17:18" ht="15.75" x14ac:dyDescent="0.2">
      <c r="Q28019" s="276">
        <v>1</v>
      </c>
      <c r="R28019" s="276"/>
    </row>
    <row r="28020" spans="17:18" ht="15.75" x14ac:dyDescent="0.2">
      <c r="Q28020" s="276">
        <v>1</v>
      </c>
      <c r="R28020" s="276"/>
    </row>
    <row r="28021" spans="17:18" ht="15.75" x14ac:dyDescent="0.2">
      <c r="Q28021" s="276">
        <v>1</v>
      </c>
      <c r="R28021" s="276"/>
    </row>
    <row r="28022" spans="17:18" ht="15.75" x14ac:dyDescent="0.2">
      <c r="Q28022" s="276">
        <v>1</v>
      </c>
      <c r="R28022" s="276"/>
    </row>
    <row r="28023" spans="17:18" ht="15.75" x14ac:dyDescent="0.2">
      <c r="Q28023" s="276">
        <v>1</v>
      </c>
      <c r="R28023" s="276"/>
    </row>
    <row r="28024" spans="17:18" ht="15.75" x14ac:dyDescent="0.2">
      <c r="Q28024" s="276">
        <v>1</v>
      </c>
      <c r="R28024" s="276"/>
    </row>
    <row r="28025" spans="17:18" ht="15.75" x14ac:dyDescent="0.2">
      <c r="Q28025" s="276">
        <v>1</v>
      </c>
      <c r="R28025" s="276"/>
    </row>
    <row r="28026" spans="17:18" ht="15.75" x14ac:dyDescent="0.2">
      <c r="Q28026" s="276">
        <v>1</v>
      </c>
      <c r="R28026" s="276"/>
    </row>
    <row r="28027" spans="17:18" ht="15.75" x14ac:dyDescent="0.2">
      <c r="Q28027" s="276">
        <v>1</v>
      </c>
      <c r="R28027" s="276"/>
    </row>
    <row r="28028" spans="17:18" ht="15.75" x14ac:dyDescent="0.2">
      <c r="Q28028" s="276">
        <v>1</v>
      </c>
      <c r="R28028" s="276"/>
    </row>
    <row r="28029" spans="17:18" ht="15.75" x14ac:dyDescent="0.2">
      <c r="Q28029" s="276">
        <v>1</v>
      </c>
      <c r="R28029" s="276"/>
    </row>
    <row r="28030" spans="17:18" ht="15.75" x14ac:dyDescent="0.2">
      <c r="Q28030" s="276">
        <v>1</v>
      </c>
      <c r="R28030" s="276"/>
    </row>
    <row r="28031" spans="17:18" ht="15.75" x14ac:dyDescent="0.2">
      <c r="Q28031" s="276">
        <v>1</v>
      </c>
      <c r="R28031" s="276"/>
    </row>
    <row r="28032" spans="17:18" ht="15.75" x14ac:dyDescent="0.2">
      <c r="Q28032" s="276">
        <v>1</v>
      </c>
      <c r="R28032" s="276"/>
    </row>
    <row r="28033" spans="17:18" ht="15.75" x14ac:dyDescent="0.2">
      <c r="Q28033" s="276">
        <v>1</v>
      </c>
      <c r="R28033" s="276"/>
    </row>
    <row r="28034" spans="17:18" ht="15.75" x14ac:dyDescent="0.2">
      <c r="Q28034" s="276">
        <v>1</v>
      </c>
      <c r="R28034" s="276"/>
    </row>
    <row r="28035" spans="17:18" ht="15.75" x14ac:dyDescent="0.2">
      <c r="Q28035" s="276">
        <v>1</v>
      </c>
      <c r="R28035" s="276"/>
    </row>
    <row r="28036" spans="17:18" ht="15.75" x14ac:dyDescent="0.2">
      <c r="Q28036" s="276">
        <v>1</v>
      </c>
      <c r="R28036" s="276"/>
    </row>
    <row r="28037" spans="17:18" ht="15.75" x14ac:dyDescent="0.2">
      <c r="Q28037" s="276">
        <v>1</v>
      </c>
      <c r="R28037" s="276"/>
    </row>
    <row r="28038" spans="17:18" ht="15.75" x14ac:dyDescent="0.2">
      <c r="Q28038" s="276">
        <v>1</v>
      </c>
      <c r="R28038" s="276"/>
    </row>
    <row r="28039" spans="17:18" ht="15.75" x14ac:dyDescent="0.2">
      <c r="Q28039" s="276">
        <v>1</v>
      </c>
      <c r="R28039" s="276"/>
    </row>
    <row r="28040" spans="17:18" ht="15.75" x14ac:dyDescent="0.2">
      <c r="Q28040" s="276">
        <v>1</v>
      </c>
      <c r="R28040" s="276"/>
    </row>
    <row r="28041" spans="17:18" ht="15.75" x14ac:dyDescent="0.2">
      <c r="Q28041" s="276">
        <v>1</v>
      </c>
      <c r="R28041" s="276"/>
    </row>
    <row r="28042" spans="17:18" ht="15.75" x14ac:dyDescent="0.2">
      <c r="Q28042" s="276">
        <v>1</v>
      </c>
      <c r="R28042" s="276"/>
    </row>
    <row r="28043" spans="17:18" ht="15.75" x14ac:dyDescent="0.2">
      <c r="Q28043" s="276">
        <v>1</v>
      </c>
      <c r="R28043" s="276"/>
    </row>
    <row r="28044" spans="17:18" ht="15.75" x14ac:dyDescent="0.2">
      <c r="Q28044" s="276">
        <v>1</v>
      </c>
      <c r="R28044" s="276"/>
    </row>
    <row r="28045" spans="17:18" ht="15.75" x14ac:dyDescent="0.2">
      <c r="Q28045" s="276">
        <v>1</v>
      </c>
      <c r="R28045" s="276"/>
    </row>
    <row r="28046" spans="17:18" ht="15.75" x14ac:dyDescent="0.2">
      <c r="Q28046" s="276">
        <v>1</v>
      </c>
      <c r="R28046" s="276"/>
    </row>
    <row r="28047" spans="17:18" ht="15.75" x14ac:dyDescent="0.2">
      <c r="Q28047" s="276">
        <v>1</v>
      </c>
      <c r="R28047" s="276"/>
    </row>
    <row r="28048" spans="17:18" ht="15.75" x14ac:dyDescent="0.2">
      <c r="Q28048" s="276">
        <v>1</v>
      </c>
      <c r="R28048" s="276"/>
    </row>
    <row r="28049" spans="17:18" ht="15.75" x14ac:dyDescent="0.2">
      <c r="Q28049" s="276">
        <v>1</v>
      </c>
      <c r="R28049" s="276"/>
    </row>
    <row r="28050" spans="17:18" ht="15.75" x14ac:dyDescent="0.2">
      <c r="Q28050" s="276">
        <v>1</v>
      </c>
      <c r="R28050" s="276"/>
    </row>
    <row r="28051" spans="17:18" ht="15.75" x14ac:dyDescent="0.2">
      <c r="Q28051" s="276">
        <v>1</v>
      </c>
      <c r="R28051" s="276"/>
    </row>
    <row r="28052" spans="17:18" ht="15.75" x14ac:dyDescent="0.2">
      <c r="Q28052" s="276">
        <v>1</v>
      </c>
      <c r="R28052" s="276"/>
    </row>
    <row r="28053" spans="17:18" ht="15.75" x14ac:dyDescent="0.2">
      <c r="Q28053" s="276">
        <v>1</v>
      </c>
      <c r="R28053" s="276"/>
    </row>
    <row r="28054" spans="17:18" ht="15.75" x14ac:dyDescent="0.2">
      <c r="Q28054" s="276">
        <v>1</v>
      </c>
      <c r="R28054" s="276"/>
    </row>
    <row r="28055" spans="17:18" ht="15.75" x14ac:dyDescent="0.2">
      <c r="Q28055" s="276">
        <v>1</v>
      </c>
      <c r="R28055" s="276"/>
    </row>
    <row r="28056" spans="17:18" ht="15.75" x14ac:dyDescent="0.2">
      <c r="Q28056" s="276">
        <v>1</v>
      </c>
      <c r="R28056" s="276"/>
    </row>
    <row r="28057" spans="17:18" ht="15.75" x14ac:dyDescent="0.2">
      <c r="Q28057" s="276">
        <v>1</v>
      </c>
      <c r="R28057" s="276"/>
    </row>
    <row r="28058" spans="17:18" ht="15.75" x14ac:dyDescent="0.2">
      <c r="Q28058" s="276">
        <v>1</v>
      </c>
      <c r="R28058" s="276"/>
    </row>
    <row r="28059" spans="17:18" ht="15.75" x14ac:dyDescent="0.2">
      <c r="Q28059" s="276">
        <v>1</v>
      </c>
      <c r="R28059" s="276"/>
    </row>
    <row r="28060" spans="17:18" ht="15.75" x14ac:dyDescent="0.2">
      <c r="Q28060" s="276">
        <v>1</v>
      </c>
      <c r="R28060" s="276"/>
    </row>
    <row r="28061" spans="17:18" ht="15.75" x14ac:dyDescent="0.2">
      <c r="Q28061" s="276">
        <v>1</v>
      </c>
      <c r="R28061" s="276"/>
    </row>
    <row r="28062" spans="17:18" ht="15.75" x14ac:dyDescent="0.2">
      <c r="Q28062" s="276">
        <v>1</v>
      </c>
      <c r="R28062" s="276"/>
    </row>
    <row r="28063" spans="17:18" ht="15.75" x14ac:dyDescent="0.2">
      <c r="Q28063" s="276">
        <v>1</v>
      </c>
      <c r="R28063" s="276"/>
    </row>
    <row r="28064" spans="17:18" ht="15.75" x14ac:dyDescent="0.2">
      <c r="Q28064" s="276">
        <v>1</v>
      </c>
      <c r="R28064" s="276"/>
    </row>
    <row r="28065" spans="17:18" ht="15.75" x14ac:dyDescent="0.2">
      <c r="Q28065" s="276">
        <v>1</v>
      </c>
      <c r="R28065" s="276"/>
    </row>
    <row r="28066" spans="17:18" ht="15.75" x14ac:dyDescent="0.2">
      <c r="Q28066" s="276">
        <v>1</v>
      </c>
      <c r="R28066" s="276"/>
    </row>
    <row r="28067" spans="17:18" ht="15.75" x14ac:dyDescent="0.2">
      <c r="Q28067" s="276">
        <v>1</v>
      </c>
      <c r="R28067" s="276"/>
    </row>
    <row r="28068" spans="17:18" ht="15.75" x14ac:dyDescent="0.2">
      <c r="Q28068" s="276">
        <v>1</v>
      </c>
      <c r="R28068" s="276"/>
    </row>
    <row r="28069" spans="17:18" ht="15.75" x14ac:dyDescent="0.2">
      <c r="Q28069" s="276">
        <v>1</v>
      </c>
      <c r="R28069" s="276"/>
    </row>
    <row r="28070" spans="17:18" ht="15.75" x14ac:dyDescent="0.2">
      <c r="Q28070" s="276">
        <v>1</v>
      </c>
      <c r="R28070" s="276"/>
    </row>
    <row r="28071" spans="17:18" ht="15.75" x14ac:dyDescent="0.2">
      <c r="Q28071" s="276">
        <v>1</v>
      </c>
      <c r="R28071" s="276"/>
    </row>
    <row r="28072" spans="17:18" ht="15.75" x14ac:dyDescent="0.2">
      <c r="Q28072" s="276">
        <v>1</v>
      </c>
      <c r="R28072" s="276"/>
    </row>
    <row r="28073" spans="17:18" ht="15.75" x14ac:dyDescent="0.2">
      <c r="Q28073" s="276">
        <v>1</v>
      </c>
      <c r="R28073" s="276"/>
    </row>
    <row r="28074" spans="17:18" ht="15.75" x14ac:dyDescent="0.2">
      <c r="Q28074" s="276">
        <v>1</v>
      </c>
      <c r="R28074" s="276"/>
    </row>
    <row r="28075" spans="17:18" ht="15.75" x14ac:dyDescent="0.2">
      <c r="Q28075" s="276">
        <v>1</v>
      </c>
      <c r="R28075" s="276"/>
    </row>
    <row r="28076" spans="17:18" ht="15.75" x14ac:dyDescent="0.2">
      <c r="Q28076" s="276">
        <v>1</v>
      </c>
      <c r="R28076" s="276"/>
    </row>
    <row r="28077" spans="17:18" ht="15.75" x14ac:dyDescent="0.2">
      <c r="Q28077" s="276">
        <v>1</v>
      </c>
      <c r="R28077" s="276"/>
    </row>
    <row r="28078" spans="17:18" ht="15.75" x14ac:dyDescent="0.2">
      <c r="Q28078" s="276">
        <v>1</v>
      </c>
      <c r="R28078" s="276"/>
    </row>
    <row r="28079" spans="17:18" ht="15.75" x14ac:dyDescent="0.2">
      <c r="Q28079" s="276">
        <v>1</v>
      </c>
      <c r="R28079" s="276"/>
    </row>
    <row r="28080" spans="17:18" ht="15.75" x14ac:dyDescent="0.2">
      <c r="Q28080" s="276">
        <v>1</v>
      </c>
      <c r="R28080" s="276"/>
    </row>
    <row r="28081" spans="17:18" ht="15.75" x14ac:dyDescent="0.2">
      <c r="Q28081" s="276">
        <v>1</v>
      </c>
      <c r="R28081" s="276"/>
    </row>
    <row r="28082" spans="17:18" ht="15.75" x14ac:dyDescent="0.2">
      <c r="Q28082" s="276">
        <v>1</v>
      </c>
      <c r="R28082" s="276"/>
    </row>
    <row r="28083" spans="17:18" ht="15.75" x14ac:dyDescent="0.2">
      <c r="Q28083" s="276">
        <v>1</v>
      </c>
      <c r="R28083" s="276"/>
    </row>
    <row r="28084" spans="17:18" ht="15.75" x14ac:dyDescent="0.2">
      <c r="Q28084" s="276">
        <v>1</v>
      </c>
      <c r="R28084" s="276"/>
    </row>
    <row r="28085" spans="17:18" ht="15.75" x14ac:dyDescent="0.2">
      <c r="Q28085" s="276">
        <v>1</v>
      </c>
      <c r="R28085" s="276"/>
    </row>
    <row r="28086" spans="17:18" ht="15.75" x14ac:dyDescent="0.2">
      <c r="Q28086" s="276">
        <v>1</v>
      </c>
      <c r="R28086" s="276"/>
    </row>
    <row r="28087" spans="17:18" ht="15.75" x14ac:dyDescent="0.2">
      <c r="Q28087" s="276">
        <v>1</v>
      </c>
      <c r="R28087" s="276"/>
    </row>
    <row r="28088" spans="17:18" ht="15.75" x14ac:dyDescent="0.2">
      <c r="Q28088" s="276">
        <v>1</v>
      </c>
      <c r="R28088" s="276"/>
    </row>
    <row r="28089" spans="17:18" ht="15.75" x14ac:dyDescent="0.2">
      <c r="Q28089" s="276">
        <v>1</v>
      </c>
      <c r="R28089" s="276"/>
    </row>
    <row r="28090" spans="17:18" ht="15.75" x14ac:dyDescent="0.2">
      <c r="Q28090" s="276">
        <v>1</v>
      </c>
      <c r="R28090" s="276"/>
    </row>
    <row r="28091" spans="17:18" ht="15.75" x14ac:dyDescent="0.2">
      <c r="Q28091" s="276">
        <v>1</v>
      </c>
      <c r="R28091" s="276"/>
    </row>
    <row r="28092" spans="17:18" ht="15.75" x14ac:dyDescent="0.2">
      <c r="Q28092" s="276">
        <v>1</v>
      </c>
      <c r="R28092" s="276"/>
    </row>
    <row r="28093" spans="17:18" ht="15.75" x14ac:dyDescent="0.2">
      <c r="Q28093" s="276">
        <v>1</v>
      </c>
      <c r="R28093" s="276"/>
    </row>
    <row r="28094" spans="17:18" ht="15.75" x14ac:dyDescent="0.2">
      <c r="Q28094" s="276">
        <v>1</v>
      </c>
      <c r="R28094" s="276"/>
    </row>
    <row r="28095" spans="17:18" ht="15.75" x14ac:dyDescent="0.2">
      <c r="Q28095" s="276">
        <v>1</v>
      </c>
      <c r="R28095" s="276"/>
    </row>
    <row r="28096" spans="17:18" ht="15.75" x14ac:dyDescent="0.2">
      <c r="Q28096" s="276">
        <v>1</v>
      </c>
      <c r="R28096" s="276"/>
    </row>
    <row r="28097" spans="17:18" ht="15.75" x14ac:dyDescent="0.2">
      <c r="Q28097" s="276">
        <v>1</v>
      </c>
      <c r="R28097" s="276"/>
    </row>
    <row r="28098" spans="17:18" ht="15.75" x14ac:dyDescent="0.2">
      <c r="Q28098" s="276">
        <v>1</v>
      </c>
      <c r="R28098" s="276"/>
    </row>
    <row r="28099" spans="17:18" ht="15.75" x14ac:dyDescent="0.2">
      <c r="Q28099" s="276">
        <v>1</v>
      </c>
      <c r="R28099" s="276"/>
    </row>
    <row r="28100" spans="17:18" ht="15.75" x14ac:dyDescent="0.2">
      <c r="Q28100" s="276">
        <v>1</v>
      </c>
      <c r="R28100" s="276"/>
    </row>
    <row r="28101" spans="17:18" ht="15.75" x14ac:dyDescent="0.2">
      <c r="Q28101" s="276">
        <v>1</v>
      </c>
      <c r="R28101" s="276"/>
    </row>
    <row r="28102" spans="17:18" ht="15.75" x14ac:dyDescent="0.2">
      <c r="Q28102" s="276">
        <v>1</v>
      </c>
      <c r="R28102" s="276"/>
    </row>
    <row r="28103" spans="17:18" ht="15.75" x14ac:dyDescent="0.2">
      <c r="Q28103" s="276">
        <v>1</v>
      </c>
      <c r="R28103" s="276"/>
    </row>
    <row r="28104" spans="17:18" ht="15.75" x14ac:dyDescent="0.2">
      <c r="Q28104" s="276">
        <v>1</v>
      </c>
      <c r="R28104" s="276"/>
    </row>
    <row r="28105" spans="17:18" ht="15.75" x14ac:dyDescent="0.2">
      <c r="Q28105" s="276">
        <v>1</v>
      </c>
      <c r="R28105" s="276"/>
    </row>
    <row r="28106" spans="17:18" ht="15.75" x14ac:dyDescent="0.2">
      <c r="Q28106" s="276">
        <v>1</v>
      </c>
      <c r="R28106" s="276"/>
    </row>
    <row r="28107" spans="17:18" ht="15.75" x14ac:dyDescent="0.2">
      <c r="Q28107" s="276">
        <v>1</v>
      </c>
      <c r="R28107" s="276"/>
    </row>
    <row r="28108" spans="17:18" ht="15.75" x14ac:dyDescent="0.2">
      <c r="Q28108" s="276">
        <v>1</v>
      </c>
      <c r="R28108" s="276"/>
    </row>
    <row r="28109" spans="17:18" ht="15.75" x14ac:dyDescent="0.2">
      <c r="Q28109" s="276">
        <v>1</v>
      </c>
      <c r="R28109" s="276"/>
    </row>
    <row r="28110" spans="17:18" ht="15.75" x14ac:dyDescent="0.2">
      <c r="Q28110" s="276">
        <v>1</v>
      </c>
      <c r="R28110" s="276"/>
    </row>
    <row r="28111" spans="17:18" ht="15.75" x14ac:dyDescent="0.2">
      <c r="Q28111" s="276">
        <v>1</v>
      </c>
      <c r="R28111" s="276"/>
    </row>
    <row r="28112" spans="17:18" ht="15.75" x14ac:dyDescent="0.2">
      <c r="Q28112" s="276">
        <v>1</v>
      </c>
      <c r="R28112" s="276"/>
    </row>
    <row r="28113" spans="17:18" ht="15.75" x14ac:dyDescent="0.2">
      <c r="Q28113" s="276">
        <v>1</v>
      </c>
      <c r="R28113" s="276"/>
    </row>
    <row r="28114" spans="17:18" ht="15.75" x14ac:dyDescent="0.2">
      <c r="Q28114" s="276">
        <v>1</v>
      </c>
      <c r="R28114" s="276"/>
    </row>
    <row r="28115" spans="17:18" ht="15.75" x14ac:dyDescent="0.2">
      <c r="Q28115" s="276">
        <v>1</v>
      </c>
      <c r="R28115" s="276"/>
    </row>
    <row r="28116" spans="17:18" ht="15.75" x14ac:dyDescent="0.2">
      <c r="Q28116" s="276">
        <v>1</v>
      </c>
      <c r="R28116" s="276"/>
    </row>
    <row r="28117" spans="17:18" ht="15.75" x14ac:dyDescent="0.2">
      <c r="Q28117" s="276">
        <v>1</v>
      </c>
      <c r="R28117" s="276"/>
    </row>
    <row r="28118" spans="17:18" ht="15.75" x14ac:dyDescent="0.2">
      <c r="Q28118" s="276">
        <v>1</v>
      </c>
      <c r="R28118" s="276"/>
    </row>
    <row r="28119" spans="17:18" ht="15.75" x14ac:dyDescent="0.2">
      <c r="Q28119" s="276">
        <v>1</v>
      </c>
      <c r="R28119" s="276"/>
    </row>
    <row r="28120" spans="17:18" ht="15.75" x14ac:dyDescent="0.2">
      <c r="Q28120" s="276">
        <v>1</v>
      </c>
      <c r="R28120" s="276"/>
    </row>
    <row r="28121" spans="17:18" ht="15.75" x14ac:dyDescent="0.2">
      <c r="Q28121" s="276">
        <v>1</v>
      </c>
      <c r="R28121" s="276"/>
    </row>
    <row r="28122" spans="17:18" ht="15.75" x14ac:dyDescent="0.2">
      <c r="Q28122" s="276">
        <v>1</v>
      </c>
      <c r="R28122" s="276"/>
    </row>
    <row r="28123" spans="17:18" ht="15.75" x14ac:dyDescent="0.2">
      <c r="Q28123" s="276">
        <v>1</v>
      </c>
      <c r="R28123" s="276"/>
    </row>
    <row r="28124" spans="17:18" ht="15.75" x14ac:dyDescent="0.2">
      <c r="Q28124" s="276">
        <v>1</v>
      </c>
      <c r="R28124" s="276"/>
    </row>
    <row r="28125" spans="17:18" ht="15.75" x14ac:dyDescent="0.2">
      <c r="Q28125" s="276">
        <v>1</v>
      </c>
      <c r="R28125" s="276"/>
    </row>
    <row r="28126" spans="17:18" ht="15.75" x14ac:dyDescent="0.2">
      <c r="Q28126" s="276">
        <v>1</v>
      </c>
      <c r="R28126" s="276"/>
    </row>
    <row r="28127" spans="17:18" ht="15.75" x14ac:dyDescent="0.2">
      <c r="Q28127" s="276">
        <v>1</v>
      </c>
      <c r="R28127" s="276"/>
    </row>
    <row r="28128" spans="17:18" ht="15.75" x14ac:dyDescent="0.2">
      <c r="Q28128" s="276">
        <v>1</v>
      </c>
      <c r="R28128" s="276"/>
    </row>
    <row r="28129" spans="17:18" ht="15.75" x14ac:dyDescent="0.2">
      <c r="Q28129" s="276">
        <v>1</v>
      </c>
      <c r="R28129" s="276"/>
    </row>
    <row r="28130" spans="17:18" ht="15.75" x14ac:dyDescent="0.2">
      <c r="Q28130" s="276">
        <v>1</v>
      </c>
      <c r="R28130" s="276"/>
    </row>
    <row r="28131" spans="17:18" ht="15.75" x14ac:dyDescent="0.2">
      <c r="Q28131" s="276">
        <v>1</v>
      </c>
      <c r="R28131" s="276"/>
    </row>
    <row r="28132" spans="17:18" ht="15.75" x14ac:dyDescent="0.2">
      <c r="Q28132" s="276">
        <v>1</v>
      </c>
      <c r="R28132" s="276"/>
    </row>
    <row r="28133" spans="17:18" ht="15.75" x14ac:dyDescent="0.2">
      <c r="Q28133" s="276">
        <v>1</v>
      </c>
      <c r="R28133" s="276"/>
    </row>
    <row r="28134" spans="17:18" ht="15.75" x14ac:dyDescent="0.2">
      <c r="Q28134" s="276">
        <v>1</v>
      </c>
      <c r="R28134" s="276"/>
    </row>
    <row r="28135" spans="17:18" ht="15.75" x14ac:dyDescent="0.2">
      <c r="Q28135" s="276">
        <v>1</v>
      </c>
      <c r="R28135" s="276"/>
    </row>
    <row r="28136" spans="17:18" ht="15.75" x14ac:dyDescent="0.2">
      <c r="Q28136" s="276">
        <v>1</v>
      </c>
      <c r="R28136" s="276"/>
    </row>
    <row r="28137" spans="17:18" ht="15.75" x14ac:dyDescent="0.2">
      <c r="Q28137" s="276">
        <v>1</v>
      </c>
      <c r="R28137" s="276"/>
    </row>
    <row r="28138" spans="17:18" ht="15.75" x14ac:dyDescent="0.2">
      <c r="Q28138" s="276">
        <v>1</v>
      </c>
      <c r="R28138" s="276"/>
    </row>
    <row r="28139" spans="17:18" ht="15.75" x14ac:dyDescent="0.2">
      <c r="Q28139" s="276">
        <v>1</v>
      </c>
      <c r="R28139" s="276"/>
    </row>
    <row r="28140" spans="17:18" ht="15.75" x14ac:dyDescent="0.2">
      <c r="Q28140" s="276">
        <v>1</v>
      </c>
      <c r="R28140" s="276"/>
    </row>
    <row r="28141" spans="17:18" ht="15.75" x14ac:dyDescent="0.2">
      <c r="Q28141" s="276">
        <v>1</v>
      </c>
      <c r="R28141" s="276"/>
    </row>
    <row r="28142" spans="17:18" ht="15.75" x14ac:dyDescent="0.2">
      <c r="Q28142" s="276">
        <v>1</v>
      </c>
      <c r="R28142" s="276"/>
    </row>
    <row r="28143" spans="17:18" ht="15.75" x14ac:dyDescent="0.2">
      <c r="Q28143" s="276">
        <v>1</v>
      </c>
      <c r="R28143" s="276"/>
    </row>
    <row r="28144" spans="17:18" ht="15.75" x14ac:dyDescent="0.2">
      <c r="Q28144" s="276">
        <v>1</v>
      </c>
      <c r="R28144" s="276"/>
    </row>
    <row r="28145" spans="17:18" ht="15.75" x14ac:dyDescent="0.2">
      <c r="Q28145" s="276">
        <v>1</v>
      </c>
      <c r="R28145" s="276"/>
    </row>
    <row r="28146" spans="17:18" ht="15.75" x14ac:dyDescent="0.2">
      <c r="Q28146" s="276">
        <v>1</v>
      </c>
      <c r="R28146" s="276"/>
    </row>
    <row r="28147" spans="17:18" ht="15.75" x14ac:dyDescent="0.2">
      <c r="Q28147" s="276">
        <v>1</v>
      </c>
      <c r="R28147" s="276"/>
    </row>
    <row r="28148" spans="17:18" ht="15.75" x14ac:dyDescent="0.2">
      <c r="Q28148" s="276">
        <v>1</v>
      </c>
      <c r="R28148" s="276"/>
    </row>
    <row r="28149" spans="17:18" ht="15.75" x14ac:dyDescent="0.2">
      <c r="Q28149" s="276">
        <v>1</v>
      </c>
      <c r="R28149" s="276"/>
    </row>
    <row r="28150" spans="17:18" ht="15.75" x14ac:dyDescent="0.2">
      <c r="Q28150" s="276">
        <v>1</v>
      </c>
      <c r="R28150" s="276"/>
    </row>
    <row r="28151" spans="17:18" ht="15.75" x14ac:dyDescent="0.2">
      <c r="Q28151" s="276">
        <v>1</v>
      </c>
      <c r="R28151" s="276"/>
    </row>
    <row r="28152" spans="17:18" ht="15.75" x14ac:dyDescent="0.2">
      <c r="Q28152" s="276">
        <v>1</v>
      </c>
      <c r="R28152" s="276"/>
    </row>
    <row r="28153" spans="17:18" ht="15.75" x14ac:dyDescent="0.2">
      <c r="Q28153" s="276">
        <v>1</v>
      </c>
      <c r="R28153" s="276"/>
    </row>
    <row r="28154" spans="17:18" ht="15.75" x14ac:dyDescent="0.2">
      <c r="Q28154" s="276">
        <v>1</v>
      </c>
      <c r="R28154" s="276"/>
    </row>
    <row r="28155" spans="17:18" ht="15.75" x14ac:dyDescent="0.2">
      <c r="Q28155" s="276">
        <v>1</v>
      </c>
      <c r="R28155" s="276"/>
    </row>
    <row r="28156" spans="17:18" ht="15.75" x14ac:dyDescent="0.2">
      <c r="Q28156" s="276">
        <v>1</v>
      </c>
      <c r="R28156" s="276"/>
    </row>
    <row r="28157" spans="17:18" ht="15.75" x14ac:dyDescent="0.2">
      <c r="Q28157" s="276">
        <v>1</v>
      </c>
      <c r="R28157" s="276"/>
    </row>
    <row r="28158" spans="17:18" ht="15.75" x14ac:dyDescent="0.2">
      <c r="Q28158" s="276">
        <v>1</v>
      </c>
      <c r="R28158" s="276"/>
    </row>
    <row r="28159" spans="17:18" ht="15.75" x14ac:dyDescent="0.2">
      <c r="Q28159" s="276">
        <v>1</v>
      </c>
      <c r="R28159" s="276"/>
    </row>
    <row r="28160" spans="17:18" ht="15.75" x14ac:dyDescent="0.2">
      <c r="Q28160" s="276">
        <v>1</v>
      </c>
      <c r="R28160" s="276"/>
    </row>
    <row r="28161" spans="17:18" ht="15.75" x14ac:dyDescent="0.2">
      <c r="Q28161" s="276">
        <v>1</v>
      </c>
      <c r="R28161" s="276"/>
    </row>
    <row r="28162" spans="17:18" ht="15.75" x14ac:dyDescent="0.2">
      <c r="Q28162" s="276">
        <v>1</v>
      </c>
      <c r="R28162" s="276"/>
    </row>
    <row r="28163" spans="17:18" ht="15.75" x14ac:dyDescent="0.2">
      <c r="Q28163" s="276">
        <v>1</v>
      </c>
      <c r="R28163" s="276"/>
    </row>
    <row r="28164" spans="17:18" ht="15.75" x14ac:dyDescent="0.2">
      <c r="Q28164" s="276">
        <v>1</v>
      </c>
      <c r="R28164" s="276"/>
    </row>
    <row r="28165" spans="17:18" ht="15.75" x14ac:dyDescent="0.2">
      <c r="Q28165" s="276">
        <v>1</v>
      </c>
      <c r="R28165" s="276"/>
    </row>
    <row r="28166" spans="17:18" ht="15.75" x14ac:dyDescent="0.2">
      <c r="Q28166" s="276">
        <v>1</v>
      </c>
      <c r="R28166" s="276"/>
    </row>
    <row r="28167" spans="17:18" ht="15.75" x14ac:dyDescent="0.2">
      <c r="Q28167" s="276">
        <v>1</v>
      </c>
      <c r="R28167" s="276"/>
    </row>
    <row r="28168" spans="17:18" ht="15.75" x14ac:dyDescent="0.2">
      <c r="Q28168" s="276">
        <v>1</v>
      </c>
      <c r="R28168" s="276"/>
    </row>
    <row r="28169" spans="17:18" ht="15.75" x14ac:dyDescent="0.2">
      <c r="Q28169" s="276">
        <v>1</v>
      </c>
      <c r="R28169" s="276"/>
    </row>
    <row r="28170" spans="17:18" ht="15.75" x14ac:dyDescent="0.2">
      <c r="Q28170" s="276">
        <v>1</v>
      </c>
      <c r="R28170" s="276"/>
    </row>
    <row r="28171" spans="17:18" ht="15.75" x14ac:dyDescent="0.2">
      <c r="Q28171" s="276">
        <v>1</v>
      </c>
      <c r="R28171" s="276"/>
    </row>
    <row r="28172" spans="17:18" ht="15.75" x14ac:dyDescent="0.2">
      <c r="Q28172" s="276">
        <v>1</v>
      </c>
      <c r="R28172" s="276"/>
    </row>
    <row r="28173" spans="17:18" ht="15.75" x14ac:dyDescent="0.2">
      <c r="Q28173" s="276">
        <v>1</v>
      </c>
      <c r="R28173" s="276"/>
    </row>
    <row r="28174" spans="17:18" ht="15.75" x14ac:dyDescent="0.2">
      <c r="Q28174" s="276">
        <v>1</v>
      </c>
      <c r="R28174" s="276"/>
    </row>
    <row r="28175" spans="17:18" ht="15.75" x14ac:dyDescent="0.2">
      <c r="Q28175" s="276">
        <v>1</v>
      </c>
      <c r="R28175" s="276"/>
    </row>
    <row r="28176" spans="17:18" ht="15.75" x14ac:dyDescent="0.2">
      <c r="Q28176" s="276">
        <v>1</v>
      </c>
      <c r="R28176" s="276"/>
    </row>
    <row r="28177" spans="17:18" ht="15.75" x14ac:dyDescent="0.2">
      <c r="Q28177" s="276">
        <v>1</v>
      </c>
      <c r="R28177" s="276"/>
    </row>
    <row r="28178" spans="17:18" ht="15.75" x14ac:dyDescent="0.2">
      <c r="Q28178" s="276">
        <v>1</v>
      </c>
      <c r="R28178" s="276"/>
    </row>
    <row r="28179" spans="17:18" ht="15.75" x14ac:dyDescent="0.2">
      <c r="Q28179" s="276">
        <v>1</v>
      </c>
      <c r="R28179" s="276"/>
    </row>
    <row r="28180" spans="17:18" ht="15.75" x14ac:dyDescent="0.2">
      <c r="Q28180" s="276">
        <v>1</v>
      </c>
      <c r="R28180" s="276"/>
    </row>
    <row r="28181" spans="17:18" ht="15.75" x14ac:dyDescent="0.2">
      <c r="Q28181" s="276">
        <v>1</v>
      </c>
      <c r="R28181" s="276"/>
    </row>
    <row r="28182" spans="17:18" ht="15.75" x14ac:dyDescent="0.2">
      <c r="Q28182" s="276">
        <v>1</v>
      </c>
      <c r="R28182" s="276"/>
    </row>
    <row r="28183" spans="17:18" ht="15.75" x14ac:dyDescent="0.2">
      <c r="Q28183" s="276">
        <v>1</v>
      </c>
      <c r="R28183" s="276"/>
    </row>
    <row r="28184" spans="17:18" ht="15.75" x14ac:dyDescent="0.2">
      <c r="Q28184" s="276">
        <v>1</v>
      </c>
      <c r="R28184" s="276"/>
    </row>
    <row r="28185" spans="17:18" ht="15.75" x14ac:dyDescent="0.2">
      <c r="Q28185" s="276">
        <v>1</v>
      </c>
      <c r="R28185" s="276"/>
    </row>
    <row r="28186" spans="17:18" ht="15.75" x14ac:dyDescent="0.2">
      <c r="Q28186" s="276">
        <v>1</v>
      </c>
      <c r="R28186" s="276"/>
    </row>
    <row r="28187" spans="17:18" ht="15.75" x14ac:dyDescent="0.2">
      <c r="Q28187" s="276">
        <v>1</v>
      </c>
      <c r="R28187" s="276"/>
    </row>
    <row r="28188" spans="17:18" ht="15.75" x14ac:dyDescent="0.2">
      <c r="Q28188" s="276">
        <v>1</v>
      </c>
      <c r="R28188" s="276"/>
    </row>
    <row r="28189" spans="17:18" ht="15.75" x14ac:dyDescent="0.2">
      <c r="Q28189" s="276">
        <v>1</v>
      </c>
      <c r="R28189" s="276"/>
    </row>
    <row r="28190" spans="17:18" ht="15.75" x14ac:dyDescent="0.2">
      <c r="Q28190" s="276">
        <v>1</v>
      </c>
      <c r="R28190" s="276"/>
    </row>
    <row r="28191" spans="17:18" ht="15.75" x14ac:dyDescent="0.2">
      <c r="Q28191" s="276">
        <v>1</v>
      </c>
      <c r="R28191" s="276"/>
    </row>
    <row r="28192" spans="17:18" ht="15.75" x14ac:dyDescent="0.2">
      <c r="Q28192" s="276">
        <v>1</v>
      </c>
      <c r="R28192" s="276"/>
    </row>
    <row r="28193" spans="17:18" ht="15.75" x14ac:dyDescent="0.2">
      <c r="Q28193" s="276">
        <v>1</v>
      </c>
      <c r="R28193" s="276"/>
    </row>
    <row r="28194" spans="17:18" ht="15.75" x14ac:dyDescent="0.2">
      <c r="Q28194" s="276">
        <v>1</v>
      </c>
      <c r="R28194" s="276"/>
    </row>
    <row r="28195" spans="17:18" ht="15.75" x14ac:dyDescent="0.2">
      <c r="Q28195" s="276">
        <v>1</v>
      </c>
      <c r="R28195" s="276"/>
    </row>
    <row r="28196" spans="17:18" ht="15.75" x14ac:dyDescent="0.2">
      <c r="Q28196" s="276">
        <v>1</v>
      </c>
      <c r="R28196" s="276"/>
    </row>
    <row r="28197" spans="17:18" ht="15.75" x14ac:dyDescent="0.2">
      <c r="Q28197" s="276">
        <v>1</v>
      </c>
      <c r="R28197" s="276"/>
    </row>
    <row r="28198" spans="17:18" ht="15.75" x14ac:dyDescent="0.2">
      <c r="Q28198" s="276">
        <v>1</v>
      </c>
      <c r="R28198" s="276"/>
    </row>
    <row r="28199" spans="17:18" ht="15.75" x14ac:dyDescent="0.2">
      <c r="Q28199" s="276">
        <v>1</v>
      </c>
      <c r="R28199" s="276"/>
    </row>
    <row r="28200" spans="17:18" ht="15.75" x14ac:dyDescent="0.2">
      <c r="Q28200" s="276">
        <v>1</v>
      </c>
      <c r="R28200" s="276"/>
    </row>
    <row r="28201" spans="17:18" ht="15.75" x14ac:dyDescent="0.2">
      <c r="Q28201" s="276">
        <v>1</v>
      </c>
      <c r="R28201" s="276"/>
    </row>
    <row r="28202" spans="17:18" ht="15.75" x14ac:dyDescent="0.2">
      <c r="Q28202" s="276">
        <v>1</v>
      </c>
      <c r="R28202" s="276"/>
    </row>
    <row r="28203" spans="17:18" ht="15.75" x14ac:dyDescent="0.2">
      <c r="Q28203" s="276">
        <v>1</v>
      </c>
      <c r="R28203" s="276"/>
    </row>
    <row r="28204" spans="17:18" ht="15.75" x14ac:dyDescent="0.2">
      <c r="Q28204" s="276">
        <v>1</v>
      </c>
      <c r="R28204" s="276"/>
    </row>
    <row r="28205" spans="17:18" ht="15.75" x14ac:dyDescent="0.2">
      <c r="Q28205" s="276">
        <v>1</v>
      </c>
      <c r="R28205" s="276"/>
    </row>
    <row r="28206" spans="17:18" ht="15.75" x14ac:dyDescent="0.2">
      <c r="Q28206" s="276">
        <v>1</v>
      </c>
      <c r="R28206" s="276"/>
    </row>
    <row r="28207" spans="17:18" ht="15.75" x14ac:dyDescent="0.2">
      <c r="Q28207" s="276">
        <v>1</v>
      </c>
      <c r="R28207" s="276"/>
    </row>
    <row r="28208" spans="17:18" ht="15.75" x14ac:dyDescent="0.2">
      <c r="Q28208" s="276">
        <v>1</v>
      </c>
      <c r="R28208" s="276"/>
    </row>
    <row r="28209" spans="17:18" ht="15.75" x14ac:dyDescent="0.2">
      <c r="Q28209" s="276">
        <v>1</v>
      </c>
      <c r="R28209" s="276"/>
    </row>
    <row r="28210" spans="17:18" ht="15.75" x14ac:dyDescent="0.2">
      <c r="Q28210" s="276">
        <v>1</v>
      </c>
      <c r="R28210" s="276"/>
    </row>
    <row r="28211" spans="17:18" ht="15.75" x14ac:dyDescent="0.2">
      <c r="Q28211" s="276">
        <v>1</v>
      </c>
      <c r="R28211" s="276"/>
    </row>
    <row r="28212" spans="17:18" ht="15.75" x14ac:dyDescent="0.2">
      <c r="Q28212" s="276">
        <v>1</v>
      </c>
      <c r="R28212" s="276"/>
    </row>
    <row r="28213" spans="17:18" ht="15.75" x14ac:dyDescent="0.2">
      <c r="Q28213" s="276">
        <v>1</v>
      </c>
      <c r="R28213" s="276"/>
    </row>
    <row r="28214" spans="17:18" ht="15.75" x14ac:dyDescent="0.2">
      <c r="Q28214" s="276">
        <v>1</v>
      </c>
      <c r="R28214" s="276"/>
    </row>
    <row r="28215" spans="17:18" ht="15.75" x14ac:dyDescent="0.2">
      <c r="Q28215" s="276">
        <v>1</v>
      </c>
      <c r="R28215" s="276"/>
    </row>
    <row r="28216" spans="17:18" ht="15.75" x14ac:dyDescent="0.2">
      <c r="Q28216" s="276">
        <v>1</v>
      </c>
      <c r="R28216" s="276"/>
    </row>
    <row r="28217" spans="17:18" ht="15.75" x14ac:dyDescent="0.2">
      <c r="Q28217" s="276">
        <v>1</v>
      </c>
      <c r="R28217" s="276"/>
    </row>
    <row r="28218" spans="17:18" ht="15.75" x14ac:dyDescent="0.2">
      <c r="Q28218" s="276">
        <v>1</v>
      </c>
      <c r="R28218" s="276"/>
    </row>
    <row r="28219" spans="17:18" ht="15.75" x14ac:dyDescent="0.2">
      <c r="Q28219" s="276">
        <v>1</v>
      </c>
      <c r="R28219" s="276"/>
    </row>
    <row r="28220" spans="17:18" ht="15.75" x14ac:dyDescent="0.2">
      <c r="Q28220" s="276">
        <v>1</v>
      </c>
      <c r="R28220" s="276"/>
    </row>
    <row r="28221" spans="17:18" ht="15.75" x14ac:dyDescent="0.2">
      <c r="Q28221" s="276">
        <v>1</v>
      </c>
      <c r="R28221" s="276"/>
    </row>
    <row r="28222" spans="17:18" ht="15.75" x14ac:dyDescent="0.2">
      <c r="Q28222" s="276">
        <v>1</v>
      </c>
      <c r="R28222" s="276"/>
    </row>
    <row r="28223" spans="17:18" ht="15.75" x14ac:dyDescent="0.2">
      <c r="Q28223" s="276">
        <v>1</v>
      </c>
      <c r="R28223" s="276"/>
    </row>
    <row r="28224" spans="17:18" ht="15.75" x14ac:dyDescent="0.2">
      <c r="Q28224" s="276">
        <v>1</v>
      </c>
      <c r="R28224" s="276"/>
    </row>
    <row r="28225" spans="17:18" ht="15.75" x14ac:dyDescent="0.2">
      <c r="Q28225" s="276">
        <v>1</v>
      </c>
      <c r="R28225" s="276"/>
    </row>
    <row r="28226" spans="17:18" ht="15.75" x14ac:dyDescent="0.2">
      <c r="Q28226" s="276">
        <v>1</v>
      </c>
      <c r="R28226" s="276"/>
    </row>
    <row r="28227" spans="17:18" ht="15.75" x14ac:dyDescent="0.2">
      <c r="Q28227" s="276">
        <v>1</v>
      </c>
      <c r="R28227" s="276"/>
    </row>
    <row r="28228" spans="17:18" ht="15.75" x14ac:dyDescent="0.2">
      <c r="Q28228" s="276">
        <v>1</v>
      </c>
      <c r="R28228" s="276"/>
    </row>
    <row r="28229" spans="17:18" ht="15.75" x14ac:dyDescent="0.2">
      <c r="Q28229" s="276">
        <v>1</v>
      </c>
      <c r="R28229" s="276"/>
    </row>
    <row r="28230" spans="17:18" ht="15.75" x14ac:dyDescent="0.2">
      <c r="Q28230" s="276">
        <v>1</v>
      </c>
      <c r="R28230" s="276"/>
    </row>
    <row r="28231" spans="17:18" ht="15.75" x14ac:dyDescent="0.2">
      <c r="Q28231" s="276">
        <v>1</v>
      </c>
      <c r="R28231" s="276"/>
    </row>
    <row r="28232" spans="17:18" ht="15.75" x14ac:dyDescent="0.2">
      <c r="Q28232" s="276">
        <v>1</v>
      </c>
      <c r="R28232" s="276"/>
    </row>
    <row r="28233" spans="17:18" ht="15.75" x14ac:dyDescent="0.2">
      <c r="Q28233" s="276">
        <v>1</v>
      </c>
      <c r="R28233" s="276"/>
    </row>
    <row r="28234" spans="17:18" ht="15.75" x14ac:dyDescent="0.2">
      <c r="Q28234" s="276">
        <v>1</v>
      </c>
      <c r="R28234" s="276"/>
    </row>
    <row r="28235" spans="17:18" ht="15.75" x14ac:dyDescent="0.2">
      <c r="Q28235" s="276">
        <v>1</v>
      </c>
      <c r="R28235" s="276"/>
    </row>
    <row r="28236" spans="17:18" ht="15.75" x14ac:dyDescent="0.2">
      <c r="Q28236" s="276">
        <v>1</v>
      </c>
      <c r="R28236" s="276"/>
    </row>
    <row r="28237" spans="17:18" ht="15.75" x14ac:dyDescent="0.2">
      <c r="Q28237" s="276">
        <v>1</v>
      </c>
      <c r="R28237" s="276"/>
    </row>
    <row r="28238" spans="17:18" ht="15.75" x14ac:dyDescent="0.2">
      <c r="Q28238" s="276">
        <v>1</v>
      </c>
      <c r="R28238" s="276"/>
    </row>
    <row r="28239" spans="17:18" ht="15.75" x14ac:dyDescent="0.2">
      <c r="Q28239" s="276">
        <v>1</v>
      </c>
      <c r="R28239" s="276"/>
    </row>
    <row r="28240" spans="17:18" ht="15.75" x14ac:dyDescent="0.2">
      <c r="Q28240" s="276">
        <v>1</v>
      </c>
      <c r="R28240" s="276"/>
    </row>
    <row r="28241" spans="17:18" ht="15.75" x14ac:dyDescent="0.2">
      <c r="Q28241" s="276">
        <v>1</v>
      </c>
      <c r="R28241" s="276"/>
    </row>
    <row r="28242" spans="17:18" ht="15.75" x14ac:dyDescent="0.2">
      <c r="Q28242" s="276">
        <v>1</v>
      </c>
      <c r="R28242" s="276"/>
    </row>
    <row r="28243" spans="17:18" ht="15.75" x14ac:dyDescent="0.2">
      <c r="Q28243" s="276">
        <v>1</v>
      </c>
      <c r="R28243" s="276"/>
    </row>
    <row r="28244" spans="17:18" ht="15.75" x14ac:dyDescent="0.2">
      <c r="Q28244" s="276">
        <v>1</v>
      </c>
      <c r="R28244" s="276"/>
    </row>
    <row r="28245" spans="17:18" ht="15.75" x14ac:dyDescent="0.2">
      <c r="Q28245" s="276">
        <v>1</v>
      </c>
      <c r="R28245" s="276"/>
    </row>
    <row r="28246" spans="17:18" ht="15.75" x14ac:dyDescent="0.2">
      <c r="Q28246" s="276">
        <v>1</v>
      </c>
      <c r="R28246" s="276"/>
    </row>
    <row r="28247" spans="17:18" ht="15.75" x14ac:dyDescent="0.2">
      <c r="Q28247" s="276">
        <v>1</v>
      </c>
      <c r="R28247" s="276"/>
    </row>
    <row r="28248" spans="17:18" ht="15.75" x14ac:dyDescent="0.2">
      <c r="Q28248" s="276">
        <v>1</v>
      </c>
      <c r="R28248" s="276"/>
    </row>
    <row r="28249" spans="17:18" ht="15.75" x14ac:dyDescent="0.2">
      <c r="Q28249" s="276">
        <v>1</v>
      </c>
      <c r="R28249" s="276"/>
    </row>
    <row r="28250" spans="17:18" ht="15.75" x14ac:dyDescent="0.2">
      <c r="Q28250" s="276">
        <v>1</v>
      </c>
      <c r="R28250" s="276"/>
    </row>
    <row r="28251" spans="17:18" ht="15.75" x14ac:dyDescent="0.2">
      <c r="Q28251" s="276">
        <v>1</v>
      </c>
      <c r="R28251" s="276"/>
    </row>
    <row r="28252" spans="17:18" ht="15.75" x14ac:dyDescent="0.2">
      <c r="Q28252" s="276">
        <v>1</v>
      </c>
      <c r="R28252" s="276"/>
    </row>
    <row r="28253" spans="17:18" ht="15.75" x14ac:dyDescent="0.2">
      <c r="Q28253" s="276">
        <v>1</v>
      </c>
      <c r="R28253" s="276"/>
    </row>
    <row r="28254" spans="17:18" ht="15.75" x14ac:dyDescent="0.2">
      <c r="Q28254" s="276">
        <v>1</v>
      </c>
      <c r="R28254" s="276"/>
    </row>
    <row r="28255" spans="17:18" ht="15.75" x14ac:dyDescent="0.2">
      <c r="Q28255" s="276">
        <v>1</v>
      </c>
      <c r="R28255" s="276"/>
    </row>
    <row r="28256" spans="17:18" ht="15.75" x14ac:dyDescent="0.2">
      <c r="Q28256" s="276">
        <v>1</v>
      </c>
      <c r="R28256" s="276"/>
    </row>
    <row r="28257" spans="17:18" ht="15.75" x14ac:dyDescent="0.2">
      <c r="Q28257" s="276">
        <v>1</v>
      </c>
      <c r="R28257" s="276"/>
    </row>
    <row r="28258" spans="17:18" ht="15.75" x14ac:dyDescent="0.2">
      <c r="Q28258" s="276">
        <v>1</v>
      </c>
      <c r="R28258" s="276"/>
    </row>
    <row r="28259" spans="17:18" ht="15.75" x14ac:dyDescent="0.2">
      <c r="Q28259" s="276">
        <v>1</v>
      </c>
      <c r="R28259" s="276"/>
    </row>
    <row r="28260" spans="17:18" ht="15.75" x14ac:dyDescent="0.2">
      <c r="Q28260" s="276">
        <v>1</v>
      </c>
      <c r="R28260" s="276"/>
    </row>
    <row r="28261" spans="17:18" ht="15.75" x14ac:dyDescent="0.2">
      <c r="Q28261" s="276">
        <v>1</v>
      </c>
      <c r="R28261" s="276"/>
    </row>
    <row r="28262" spans="17:18" ht="15.75" x14ac:dyDescent="0.2">
      <c r="Q28262" s="276">
        <v>1</v>
      </c>
      <c r="R28262" s="276"/>
    </row>
    <row r="28263" spans="17:18" ht="15.75" x14ac:dyDescent="0.2">
      <c r="Q28263" s="276">
        <v>1</v>
      </c>
      <c r="R28263" s="276"/>
    </row>
    <row r="28264" spans="17:18" ht="15.75" x14ac:dyDescent="0.2">
      <c r="Q28264" s="276">
        <v>1</v>
      </c>
      <c r="R28264" s="276"/>
    </row>
    <row r="28265" spans="17:18" ht="15.75" x14ac:dyDescent="0.2">
      <c r="Q28265" s="276">
        <v>1</v>
      </c>
      <c r="R28265" s="276"/>
    </row>
    <row r="28266" spans="17:18" ht="15.75" x14ac:dyDescent="0.2">
      <c r="Q28266" s="276">
        <v>1</v>
      </c>
      <c r="R28266" s="276"/>
    </row>
    <row r="28267" spans="17:18" ht="15.75" x14ac:dyDescent="0.2">
      <c r="Q28267" s="276">
        <v>1</v>
      </c>
      <c r="R28267" s="276"/>
    </row>
    <row r="28268" spans="17:18" ht="15.75" x14ac:dyDescent="0.2">
      <c r="Q28268" s="276">
        <v>1</v>
      </c>
      <c r="R28268" s="276"/>
    </row>
    <row r="28269" spans="17:18" ht="15.75" x14ac:dyDescent="0.2">
      <c r="Q28269" s="276">
        <v>1</v>
      </c>
      <c r="R28269" s="276"/>
    </row>
    <row r="28270" spans="17:18" ht="15.75" x14ac:dyDescent="0.2">
      <c r="Q28270" s="276">
        <v>1</v>
      </c>
      <c r="R28270" s="276"/>
    </row>
    <row r="28271" spans="17:18" ht="15.75" x14ac:dyDescent="0.2">
      <c r="Q28271" s="276">
        <v>1</v>
      </c>
      <c r="R28271" s="276"/>
    </row>
    <row r="28272" spans="17:18" ht="15.75" x14ac:dyDescent="0.2">
      <c r="Q28272" s="276">
        <v>1</v>
      </c>
      <c r="R28272" s="276"/>
    </row>
    <row r="28273" spans="17:18" ht="15.75" x14ac:dyDescent="0.2">
      <c r="Q28273" s="276">
        <v>1</v>
      </c>
      <c r="R28273" s="276"/>
    </row>
    <row r="28274" spans="17:18" ht="15.75" x14ac:dyDescent="0.2">
      <c r="Q28274" s="276">
        <v>1</v>
      </c>
      <c r="R28274" s="276"/>
    </row>
    <row r="28275" spans="17:18" ht="15.75" x14ac:dyDescent="0.2">
      <c r="Q28275" s="276">
        <v>1</v>
      </c>
      <c r="R28275" s="276"/>
    </row>
    <row r="28276" spans="17:18" ht="15.75" x14ac:dyDescent="0.2">
      <c r="Q28276" s="276">
        <v>1</v>
      </c>
      <c r="R28276" s="276"/>
    </row>
    <row r="28277" spans="17:18" ht="15.75" x14ac:dyDescent="0.2">
      <c r="Q28277" s="276">
        <v>1</v>
      </c>
      <c r="R28277" s="276"/>
    </row>
    <row r="28278" spans="17:18" ht="15.75" x14ac:dyDescent="0.2">
      <c r="Q28278" s="276">
        <v>1</v>
      </c>
      <c r="R28278" s="276"/>
    </row>
    <row r="28279" spans="17:18" ht="15.75" x14ac:dyDescent="0.2">
      <c r="Q28279" s="276">
        <v>1</v>
      </c>
      <c r="R28279" s="276"/>
    </row>
    <row r="28280" spans="17:18" ht="15.75" x14ac:dyDescent="0.2">
      <c r="Q28280" s="276">
        <v>1</v>
      </c>
      <c r="R28280" s="276"/>
    </row>
    <row r="28281" spans="17:18" ht="15.75" x14ac:dyDescent="0.2">
      <c r="Q28281" s="276">
        <v>1</v>
      </c>
      <c r="R28281" s="276"/>
    </row>
    <row r="28282" spans="17:18" ht="15.75" x14ac:dyDescent="0.2">
      <c r="Q28282" s="276">
        <v>1</v>
      </c>
      <c r="R28282" s="276"/>
    </row>
    <row r="28283" spans="17:18" ht="15.75" x14ac:dyDescent="0.2">
      <c r="Q28283" s="276">
        <v>1</v>
      </c>
      <c r="R28283" s="276"/>
    </row>
    <row r="28284" spans="17:18" ht="15.75" x14ac:dyDescent="0.2">
      <c r="Q28284" s="276">
        <v>1</v>
      </c>
      <c r="R28284" s="276"/>
    </row>
    <row r="28285" spans="17:18" ht="15.75" x14ac:dyDescent="0.2">
      <c r="Q28285" s="276">
        <v>1</v>
      </c>
      <c r="R28285" s="276"/>
    </row>
    <row r="28286" spans="17:18" ht="15.75" x14ac:dyDescent="0.2">
      <c r="Q28286" s="276">
        <v>1</v>
      </c>
      <c r="R28286" s="276"/>
    </row>
    <row r="28287" spans="17:18" ht="15.75" x14ac:dyDescent="0.2">
      <c r="Q28287" s="276">
        <v>1</v>
      </c>
      <c r="R28287" s="276"/>
    </row>
    <row r="28288" spans="17:18" ht="15.75" x14ac:dyDescent="0.2">
      <c r="Q28288" s="276">
        <v>1</v>
      </c>
      <c r="R28288" s="276"/>
    </row>
    <row r="28289" spans="17:18" ht="15.75" x14ac:dyDescent="0.2">
      <c r="Q28289" s="276">
        <v>1</v>
      </c>
      <c r="R28289" s="276"/>
    </row>
    <row r="28290" spans="17:18" ht="15.75" x14ac:dyDescent="0.2">
      <c r="Q28290" s="276">
        <v>1</v>
      </c>
      <c r="R28290" s="276"/>
    </row>
    <row r="28291" spans="17:18" ht="15.75" x14ac:dyDescent="0.2">
      <c r="Q28291" s="276">
        <v>1</v>
      </c>
      <c r="R28291" s="276"/>
    </row>
    <row r="28292" spans="17:18" ht="15.75" x14ac:dyDescent="0.2">
      <c r="Q28292" s="276">
        <v>1</v>
      </c>
      <c r="R28292" s="276"/>
    </row>
    <row r="28293" spans="17:18" ht="15.75" x14ac:dyDescent="0.2">
      <c r="Q28293" s="276">
        <v>1</v>
      </c>
      <c r="R28293" s="276"/>
    </row>
    <row r="28294" spans="17:18" ht="15.75" x14ac:dyDescent="0.2">
      <c r="Q28294" s="276">
        <v>1</v>
      </c>
      <c r="R28294" s="276"/>
    </row>
    <row r="28295" spans="17:18" ht="15.75" x14ac:dyDescent="0.2">
      <c r="Q28295" s="276">
        <v>1</v>
      </c>
      <c r="R28295" s="276"/>
    </row>
    <row r="28296" spans="17:18" ht="15.75" x14ac:dyDescent="0.2">
      <c r="Q28296" s="276">
        <v>1</v>
      </c>
      <c r="R28296" s="276"/>
    </row>
    <row r="28297" spans="17:18" ht="15.75" x14ac:dyDescent="0.2">
      <c r="Q28297" s="276">
        <v>1</v>
      </c>
      <c r="R28297" s="276"/>
    </row>
    <row r="28298" spans="17:18" ht="15.75" x14ac:dyDescent="0.2">
      <c r="Q28298" s="276">
        <v>1</v>
      </c>
      <c r="R28298" s="276"/>
    </row>
    <row r="28299" spans="17:18" ht="15.75" x14ac:dyDescent="0.2">
      <c r="Q28299" s="276">
        <v>1</v>
      </c>
      <c r="R28299" s="276"/>
    </row>
    <row r="28300" spans="17:18" ht="15.75" x14ac:dyDescent="0.2">
      <c r="Q28300" s="276">
        <v>1</v>
      </c>
      <c r="R28300" s="276"/>
    </row>
    <row r="28301" spans="17:18" ht="15.75" x14ac:dyDescent="0.2">
      <c r="Q28301" s="276">
        <v>1</v>
      </c>
      <c r="R28301" s="276"/>
    </row>
    <row r="28302" spans="17:18" ht="15.75" x14ac:dyDescent="0.2">
      <c r="Q28302" s="276">
        <v>1</v>
      </c>
      <c r="R28302" s="276"/>
    </row>
    <row r="28303" spans="17:18" ht="15.75" x14ac:dyDescent="0.2">
      <c r="Q28303" s="276">
        <v>1</v>
      </c>
      <c r="R28303" s="276"/>
    </row>
    <row r="28304" spans="17:18" ht="15.75" x14ac:dyDescent="0.2">
      <c r="Q28304" s="276">
        <v>1</v>
      </c>
      <c r="R28304" s="276"/>
    </row>
    <row r="28305" spans="17:18" ht="15.75" x14ac:dyDescent="0.2">
      <c r="Q28305" s="276">
        <v>1</v>
      </c>
      <c r="R28305" s="276"/>
    </row>
    <row r="28306" spans="17:18" ht="15.75" x14ac:dyDescent="0.2">
      <c r="Q28306" s="276">
        <v>1</v>
      </c>
      <c r="R28306" s="276"/>
    </row>
    <row r="28307" spans="17:18" ht="15.75" x14ac:dyDescent="0.2">
      <c r="Q28307" s="276">
        <v>1</v>
      </c>
      <c r="R28307" s="276"/>
    </row>
    <row r="28308" spans="17:18" ht="15.75" x14ac:dyDescent="0.2">
      <c r="Q28308" s="276">
        <v>1</v>
      </c>
      <c r="R28308" s="276"/>
    </row>
    <row r="28309" spans="17:18" ht="15.75" x14ac:dyDescent="0.2">
      <c r="Q28309" s="276">
        <v>1</v>
      </c>
      <c r="R28309" s="276"/>
    </row>
    <row r="28310" spans="17:18" ht="15.75" x14ac:dyDescent="0.2">
      <c r="Q28310" s="276">
        <v>1</v>
      </c>
      <c r="R28310" s="276"/>
    </row>
    <row r="28311" spans="17:18" ht="15.75" x14ac:dyDescent="0.2">
      <c r="Q28311" s="276">
        <v>1</v>
      </c>
      <c r="R28311" s="276"/>
    </row>
    <row r="28312" spans="17:18" ht="15.75" x14ac:dyDescent="0.2">
      <c r="Q28312" s="276">
        <v>1</v>
      </c>
      <c r="R28312" s="276"/>
    </row>
    <row r="28313" spans="17:18" ht="15.75" x14ac:dyDescent="0.2">
      <c r="Q28313" s="276">
        <v>1</v>
      </c>
      <c r="R28313" s="276"/>
    </row>
    <row r="28314" spans="17:18" ht="15.75" x14ac:dyDescent="0.2">
      <c r="Q28314" s="276">
        <v>1</v>
      </c>
      <c r="R28314" s="276"/>
    </row>
    <row r="28315" spans="17:18" ht="15.75" x14ac:dyDescent="0.2">
      <c r="Q28315" s="276">
        <v>1</v>
      </c>
      <c r="R28315" s="276"/>
    </row>
    <row r="28316" spans="17:18" ht="15.75" x14ac:dyDescent="0.2">
      <c r="Q28316" s="276">
        <v>1</v>
      </c>
      <c r="R28316" s="276"/>
    </row>
    <row r="28317" spans="17:18" ht="15.75" x14ac:dyDescent="0.2">
      <c r="Q28317" s="276">
        <v>1</v>
      </c>
      <c r="R28317" s="276"/>
    </row>
    <row r="28318" spans="17:18" ht="15.75" x14ac:dyDescent="0.2">
      <c r="Q28318" s="276">
        <v>1</v>
      </c>
      <c r="R28318" s="276"/>
    </row>
    <row r="28319" spans="17:18" ht="15.75" x14ac:dyDescent="0.2">
      <c r="Q28319" s="276">
        <v>1</v>
      </c>
      <c r="R28319" s="276"/>
    </row>
    <row r="28320" spans="17:18" ht="15.75" x14ac:dyDescent="0.2">
      <c r="Q28320" s="276">
        <v>1</v>
      </c>
      <c r="R28320" s="276"/>
    </row>
    <row r="28321" spans="17:18" ht="15.75" x14ac:dyDescent="0.2">
      <c r="Q28321" s="276">
        <v>1</v>
      </c>
      <c r="R28321" s="276"/>
    </row>
    <row r="28322" spans="17:18" ht="15.75" x14ac:dyDescent="0.2">
      <c r="Q28322" s="276">
        <v>1</v>
      </c>
      <c r="R28322" s="276"/>
    </row>
    <row r="28323" spans="17:18" ht="15.75" x14ac:dyDescent="0.2">
      <c r="Q28323" s="276">
        <v>1</v>
      </c>
      <c r="R28323" s="276"/>
    </row>
    <row r="28324" spans="17:18" ht="15.75" x14ac:dyDescent="0.2">
      <c r="Q28324" s="276">
        <v>1</v>
      </c>
      <c r="R28324" s="276"/>
    </row>
    <row r="28325" spans="17:18" ht="15.75" x14ac:dyDescent="0.2">
      <c r="Q28325" s="276">
        <v>1</v>
      </c>
      <c r="R28325" s="276"/>
    </row>
    <row r="28326" spans="17:18" ht="15.75" x14ac:dyDescent="0.2">
      <c r="Q28326" s="276">
        <v>1</v>
      </c>
      <c r="R28326" s="276"/>
    </row>
    <row r="28327" spans="17:18" ht="15.75" x14ac:dyDescent="0.2">
      <c r="Q28327" s="276">
        <v>1</v>
      </c>
      <c r="R28327" s="276"/>
    </row>
    <row r="28328" spans="17:18" ht="15.75" x14ac:dyDescent="0.2">
      <c r="Q28328" s="276">
        <v>1</v>
      </c>
      <c r="R28328" s="276"/>
    </row>
    <row r="28329" spans="17:18" ht="15.75" x14ac:dyDescent="0.2">
      <c r="Q28329" s="276">
        <v>1</v>
      </c>
      <c r="R28329" s="276"/>
    </row>
    <row r="28330" spans="17:18" ht="15.75" x14ac:dyDescent="0.2">
      <c r="Q28330" s="276">
        <v>1</v>
      </c>
      <c r="R28330" s="276"/>
    </row>
    <row r="28331" spans="17:18" ht="15.75" x14ac:dyDescent="0.2">
      <c r="Q28331" s="276">
        <v>1</v>
      </c>
      <c r="R28331" s="276"/>
    </row>
    <row r="28332" spans="17:18" ht="15.75" x14ac:dyDescent="0.2">
      <c r="Q28332" s="276">
        <v>1</v>
      </c>
      <c r="R28332" s="276"/>
    </row>
    <row r="28333" spans="17:18" ht="15.75" x14ac:dyDescent="0.2">
      <c r="Q28333" s="276">
        <v>1</v>
      </c>
      <c r="R28333" s="276"/>
    </row>
    <row r="28334" spans="17:18" ht="15.75" x14ac:dyDescent="0.2">
      <c r="Q28334" s="276">
        <v>1</v>
      </c>
      <c r="R28334" s="276"/>
    </row>
    <row r="28335" spans="17:18" ht="15.75" x14ac:dyDescent="0.2">
      <c r="Q28335" s="276">
        <v>1</v>
      </c>
      <c r="R28335" s="276"/>
    </row>
    <row r="28336" spans="17:18" ht="15.75" x14ac:dyDescent="0.2">
      <c r="Q28336" s="276">
        <v>1</v>
      </c>
      <c r="R28336" s="276"/>
    </row>
    <row r="28337" spans="17:18" ht="15.75" x14ac:dyDescent="0.2">
      <c r="Q28337" s="276">
        <v>1</v>
      </c>
      <c r="R28337" s="276"/>
    </row>
    <row r="28338" spans="17:18" ht="15.75" x14ac:dyDescent="0.2">
      <c r="Q28338" s="276">
        <v>1</v>
      </c>
      <c r="R28338" s="276"/>
    </row>
    <row r="28339" spans="17:18" ht="15.75" x14ac:dyDescent="0.2">
      <c r="Q28339" s="276">
        <v>1</v>
      </c>
      <c r="R28339" s="276"/>
    </row>
    <row r="28340" spans="17:18" ht="15.75" x14ac:dyDescent="0.2">
      <c r="Q28340" s="276">
        <v>1</v>
      </c>
      <c r="R28340" s="276"/>
    </row>
    <row r="28341" spans="17:18" ht="15.75" x14ac:dyDescent="0.2">
      <c r="Q28341" s="276">
        <v>1</v>
      </c>
      <c r="R28341" s="276"/>
    </row>
    <row r="28342" spans="17:18" ht="15.75" x14ac:dyDescent="0.2">
      <c r="Q28342" s="276">
        <v>1</v>
      </c>
      <c r="R28342" s="276"/>
    </row>
    <row r="28343" spans="17:18" ht="15.75" x14ac:dyDescent="0.2">
      <c r="Q28343" s="276">
        <v>1</v>
      </c>
      <c r="R28343" s="276"/>
    </row>
    <row r="28344" spans="17:18" ht="15.75" x14ac:dyDescent="0.2">
      <c r="Q28344" s="276">
        <v>1</v>
      </c>
      <c r="R28344" s="276"/>
    </row>
    <row r="28345" spans="17:18" ht="15.75" x14ac:dyDescent="0.2">
      <c r="Q28345" s="276">
        <v>1</v>
      </c>
      <c r="R28345" s="276"/>
    </row>
    <row r="28346" spans="17:18" ht="15.75" x14ac:dyDescent="0.2">
      <c r="Q28346" s="276">
        <v>1</v>
      </c>
      <c r="R28346" s="276"/>
    </row>
    <row r="28347" spans="17:18" ht="15.75" x14ac:dyDescent="0.2">
      <c r="Q28347" s="276">
        <v>1</v>
      </c>
      <c r="R28347" s="276"/>
    </row>
    <row r="28348" spans="17:18" ht="15.75" x14ac:dyDescent="0.2">
      <c r="Q28348" s="276">
        <v>1</v>
      </c>
      <c r="R28348" s="276"/>
    </row>
    <row r="28349" spans="17:18" ht="15.75" x14ac:dyDescent="0.2">
      <c r="Q28349" s="276">
        <v>1</v>
      </c>
      <c r="R28349" s="276"/>
    </row>
    <row r="28350" spans="17:18" ht="15.75" x14ac:dyDescent="0.2">
      <c r="Q28350" s="276">
        <v>1</v>
      </c>
      <c r="R28350" s="276"/>
    </row>
    <row r="28351" spans="17:18" ht="15.75" x14ac:dyDescent="0.2">
      <c r="Q28351" s="276">
        <v>1</v>
      </c>
      <c r="R28351" s="276"/>
    </row>
    <row r="28352" spans="17:18" ht="15.75" x14ac:dyDescent="0.2">
      <c r="Q28352" s="276">
        <v>1</v>
      </c>
      <c r="R28352" s="276"/>
    </row>
    <row r="28353" spans="17:18" ht="15.75" x14ac:dyDescent="0.2">
      <c r="Q28353" s="276">
        <v>1</v>
      </c>
      <c r="R28353" s="276"/>
    </row>
    <row r="28354" spans="17:18" ht="15.75" x14ac:dyDescent="0.2">
      <c r="Q28354" s="276">
        <v>1</v>
      </c>
      <c r="R28354" s="276"/>
    </row>
    <row r="28355" spans="17:18" ht="15.75" x14ac:dyDescent="0.2">
      <c r="Q28355" s="276">
        <v>1</v>
      </c>
      <c r="R28355" s="276"/>
    </row>
    <row r="28356" spans="17:18" ht="15.75" x14ac:dyDescent="0.2">
      <c r="Q28356" s="276">
        <v>1</v>
      </c>
      <c r="R28356" s="276"/>
    </row>
    <row r="28357" spans="17:18" ht="15.75" x14ac:dyDescent="0.2">
      <c r="Q28357" s="276">
        <v>1</v>
      </c>
      <c r="R28357" s="276"/>
    </row>
    <row r="28358" spans="17:18" ht="15.75" x14ac:dyDescent="0.2">
      <c r="Q28358" s="276">
        <v>1</v>
      </c>
      <c r="R28358" s="276"/>
    </row>
    <row r="28359" spans="17:18" ht="15.75" x14ac:dyDescent="0.2">
      <c r="Q28359" s="276">
        <v>1</v>
      </c>
      <c r="R28359" s="276"/>
    </row>
    <row r="28360" spans="17:18" ht="15.75" x14ac:dyDescent="0.2">
      <c r="Q28360" s="276">
        <v>1</v>
      </c>
      <c r="R28360" s="276"/>
    </row>
    <row r="28361" spans="17:18" ht="15.75" x14ac:dyDescent="0.2">
      <c r="Q28361" s="276">
        <v>1</v>
      </c>
      <c r="R28361" s="276"/>
    </row>
    <row r="28362" spans="17:18" ht="15.75" x14ac:dyDescent="0.2">
      <c r="Q28362" s="276">
        <v>1</v>
      </c>
      <c r="R28362" s="276"/>
    </row>
    <row r="28363" spans="17:18" ht="15.75" x14ac:dyDescent="0.2">
      <c r="Q28363" s="276">
        <v>1</v>
      </c>
      <c r="R28363" s="276"/>
    </row>
    <row r="28364" spans="17:18" ht="15.75" x14ac:dyDescent="0.2">
      <c r="Q28364" s="276">
        <v>1</v>
      </c>
      <c r="R28364" s="276"/>
    </row>
    <row r="28365" spans="17:18" ht="15.75" x14ac:dyDescent="0.2">
      <c r="Q28365" s="276">
        <v>1</v>
      </c>
      <c r="R28365" s="276"/>
    </row>
    <row r="28366" spans="17:18" ht="15.75" x14ac:dyDescent="0.2">
      <c r="Q28366" s="276">
        <v>1</v>
      </c>
      <c r="R28366" s="276"/>
    </row>
    <row r="28367" spans="17:18" ht="15.75" x14ac:dyDescent="0.2">
      <c r="Q28367" s="276">
        <v>1</v>
      </c>
      <c r="R28367" s="276"/>
    </row>
    <row r="28368" spans="17:18" ht="15.75" x14ac:dyDescent="0.2">
      <c r="Q28368" s="276">
        <v>1</v>
      </c>
      <c r="R28368" s="276"/>
    </row>
    <row r="28369" spans="17:18" ht="15.75" x14ac:dyDescent="0.2">
      <c r="Q28369" s="276">
        <v>1</v>
      </c>
      <c r="R28369" s="276"/>
    </row>
    <row r="28370" spans="17:18" ht="15.75" x14ac:dyDescent="0.2">
      <c r="Q28370" s="276">
        <v>1</v>
      </c>
      <c r="R28370" s="276"/>
    </row>
    <row r="28371" spans="17:18" ht="15.75" x14ac:dyDescent="0.2">
      <c r="Q28371" s="276">
        <v>1</v>
      </c>
      <c r="R28371" s="276"/>
    </row>
    <row r="28372" spans="17:18" ht="15.75" x14ac:dyDescent="0.2">
      <c r="Q28372" s="276">
        <v>1</v>
      </c>
      <c r="R28372" s="276"/>
    </row>
    <row r="28373" spans="17:18" ht="15.75" x14ac:dyDescent="0.2">
      <c r="Q28373" s="276">
        <v>1</v>
      </c>
      <c r="R28373" s="276"/>
    </row>
    <row r="28374" spans="17:18" ht="15.75" x14ac:dyDescent="0.2">
      <c r="Q28374" s="276">
        <v>1</v>
      </c>
      <c r="R28374" s="276"/>
    </row>
    <row r="28375" spans="17:18" ht="15.75" x14ac:dyDescent="0.2">
      <c r="Q28375" s="276">
        <v>1</v>
      </c>
      <c r="R28375" s="276"/>
    </row>
    <row r="28376" spans="17:18" ht="15.75" x14ac:dyDescent="0.2">
      <c r="Q28376" s="276">
        <v>1</v>
      </c>
      <c r="R28376" s="276"/>
    </row>
    <row r="28377" spans="17:18" ht="15.75" x14ac:dyDescent="0.2">
      <c r="Q28377" s="276">
        <v>1</v>
      </c>
      <c r="R28377" s="276"/>
    </row>
    <row r="28378" spans="17:18" ht="15.75" x14ac:dyDescent="0.2">
      <c r="Q28378" s="276">
        <v>1</v>
      </c>
      <c r="R28378" s="276"/>
    </row>
    <row r="28379" spans="17:18" ht="15.75" x14ac:dyDescent="0.2">
      <c r="Q28379" s="276">
        <v>1</v>
      </c>
      <c r="R28379" s="276"/>
    </row>
    <row r="28380" spans="17:18" ht="15.75" x14ac:dyDescent="0.2">
      <c r="Q28380" s="276">
        <v>1</v>
      </c>
      <c r="R28380" s="276"/>
    </row>
    <row r="28381" spans="17:18" ht="15.75" x14ac:dyDescent="0.2">
      <c r="Q28381" s="276">
        <v>1</v>
      </c>
      <c r="R28381" s="276"/>
    </row>
    <row r="28382" spans="17:18" ht="15.75" x14ac:dyDescent="0.2">
      <c r="Q28382" s="276">
        <v>1</v>
      </c>
      <c r="R28382" s="276"/>
    </row>
    <row r="28383" spans="17:18" ht="15.75" x14ac:dyDescent="0.2">
      <c r="Q28383" s="276">
        <v>1</v>
      </c>
      <c r="R28383" s="276"/>
    </row>
    <row r="28384" spans="17:18" ht="15.75" x14ac:dyDescent="0.2">
      <c r="Q28384" s="276">
        <v>1</v>
      </c>
      <c r="R28384" s="276"/>
    </row>
    <row r="28385" spans="17:18" ht="15.75" x14ac:dyDescent="0.2">
      <c r="Q28385" s="276">
        <v>1</v>
      </c>
      <c r="R28385" s="276"/>
    </row>
    <row r="28386" spans="17:18" ht="15.75" x14ac:dyDescent="0.2">
      <c r="Q28386" s="276">
        <v>1</v>
      </c>
      <c r="R28386" s="276"/>
    </row>
    <row r="28387" spans="17:18" ht="15.75" x14ac:dyDescent="0.2">
      <c r="Q28387" s="276">
        <v>1</v>
      </c>
      <c r="R28387" s="276"/>
    </row>
    <row r="28388" spans="17:18" ht="15.75" x14ac:dyDescent="0.2">
      <c r="Q28388" s="276">
        <v>1</v>
      </c>
      <c r="R28388" s="276"/>
    </row>
    <row r="28389" spans="17:18" ht="15.75" x14ac:dyDescent="0.2">
      <c r="Q28389" s="276">
        <v>1</v>
      </c>
      <c r="R28389" s="276"/>
    </row>
    <row r="28390" spans="17:18" ht="15.75" x14ac:dyDescent="0.2">
      <c r="Q28390" s="276">
        <v>1</v>
      </c>
      <c r="R28390" s="276"/>
    </row>
    <row r="28391" spans="17:18" ht="15.75" x14ac:dyDescent="0.2">
      <c r="Q28391" s="276">
        <v>1</v>
      </c>
      <c r="R28391" s="276"/>
    </row>
    <row r="28392" spans="17:18" ht="15.75" x14ac:dyDescent="0.2">
      <c r="Q28392" s="276">
        <v>1</v>
      </c>
      <c r="R28392" s="276"/>
    </row>
    <row r="28393" spans="17:18" ht="15.75" x14ac:dyDescent="0.2">
      <c r="Q28393" s="276">
        <v>1</v>
      </c>
      <c r="R28393" s="276"/>
    </row>
    <row r="28394" spans="17:18" ht="15.75" x14ac:dyDescent="0.2">
      <c r="Q28394" s="276">
        <v>1</v>
      </c>
      <c r="R28394" s="276"/>
    </row>
    <row r="28395" spans="17:18" ht="15.75" x14ac:dyDescent="0.2">
      <c r="Q28395" s="276">
        <v>1</v>
      </c>
      <c r="R28395" s="276"/>
    </row>
    <row r="28396" spans="17:18" ht="15.75" x14ac:dyDescent="0.2">
      <c r="Q28396" s="276">
        <v>1</v>
      </c>
      <c r="R28396" s="276"/>
    </row>
    <row r="28397" spans="17:18" ht="15.75" x14ac:dyDescent="0.2">
      <c r="Q28397" s="276">
        <v>1</v>
      </c>
      <c r="R28397" s="276"/>
    </row>
    <row r="28398" spans="17:18" ht="15.75" x14ac:dyDescent="0.2">
      <c r="Q28398" s="276">
        <v>1</v>
      </c>
      <c r="R28398" s="276"/>
    </row>
    <row r="28399" spans="17:18" ht="15.75" x14ac:dyDescent="0.2">
      <c r="Q28399" s="276">
        <v>1</v>
      </c>
      <c r="R28399" s="276"/>
    </row>
    <row r="28400" spans="17:18" ht="15.75" x14ac:dyDescent="0.2">
      <c r="Q28400" s="276">
        <v>1</v>
      </c>
      <c r="R28400" s="276"/>
    </row>
    <row r="28401" spans="17:18" ht="15.75" x14ac:dyDescent="0.2">
      <c r="Q28401" s="276">
        <v>1</v>
      </c>
      <c r="R28401" s="276"/>
    </row>
    <row r="28402" spans="17:18" ht="15.75" x14ac:dyDescent="0.2">
      <c r="Q28402" s="276">
        <v>1</v>
      </c>
      <c r="R28402" s="276"/>
    </row>
    <row r="28403" spans="17:18" ht="15.75" x14ac:dyDescent="0.2">
      <c r="Q28403" s="276">
        <v>1</v>
      </c>
      <c r="R28403" s="276"/>
    </row>
    <row r="28404" spans="17:18" ht="15.75" x14ac:dyDescent="0.2">
      <c r="Q28404" s="276">
        <v>1</v>
      </c>
      <c r="R28404" s="276"/>
    </row>
    <row r="28405" spans="17:18" ht="15.75" x14ac:dyDescent="0.2">
      <c r="Q28405" s="276">
        <v>1</v>
      </c>
      <c r="R28405" s="276"/>
    </row>
    <row r="28406" spans="17:18" ht="15.75" x14ac:dyDescent="0.2">
      <c r="Q28406" s="276">
        <v>1</v>
      </c>
      <c r="R28406" s="276"/>
    </row>
    <row r="28407" spans="17:18" ht="15.75" x14ac:dyDescent="0.2">
      <c r="Q28407" s="276">
        <v>1</v>
      </c>
      <c r="R28407" s="276"/>
    </row>
    <row r="28408" spans="17:18" ht="15.75" x14ac:dyDescent="0.2">
      <c r="Q28408" s="276">
        <v>1</v>
      </c>
      <c r="R28408" s="276"/>
    </row>
    <row r="28409" spans="17:18" ht="15.75" x14ac:dyDescent="0.2">
      <c r="Q28409" s="276">
        <v>1</v>
      </c>
      <c r="R28409" s="276"/>
    </row>
    <row r="28410" spans="17:18" ht="15.75" x14ac:dyDescent="0.2">
      <c r="Q28410" s="276">
        <v>1</v>
      </c>
      <c r="R28410" s="276"/>
    </row>
    <row r="28411" spans="17:18" ht="15.75" x14ac:dyDescent="0.2">
      <c r="Q28411" s="276">
        <v>1</v>
      </c>
      <c r="R28411" s="276"/>
    </row>
    <row r="28412" spans="17:18" ht="15.75" x14ac:dyDescent="0.2">
      <c r="Q28412" s="276">
        <v>1</v>
      </c>
      <c r="R28412" s="276"/>
    </row>
    <row r="28413" spans="17:18" ht="15.75" x14ac:dyDescent="0.2">
      <c r="Q28413" s="276">
        <v>1</v>
      </c>
      <c r="R28413" s="276"/>
    </row>
    <row r="28414" spans="17:18" ht="15.75" x14ac:dyDescent="0.2">
      <c r="Q28414" s="276">
        <v>1</v>
      </c>
      <c r="R28414" s="276"/>
    </row>
    <row r="28415" spans="17:18" ht="15.75" x14ac:dyDescent="0.2">
      <c r="Q28415" s="276">
        <v>1</v>
      </c>
      <c r="R28415" s="276"/>
    </row>
    <row r="28416" spans="17:18" ht="15.75" x14ac:dyDescent="0.2">
      <c r="Q28416" s="276">
        <v>1</v>
      </c>
      <c r="R28416" s="276"/>
    </row>
    <row r="28417" spans="17:18" ht="15.75" x14ac:dyDescent="0.2">
      <c r="Q28417" s="276">
        <v>1</v>
      </c>
      <c r="R28417" s="276"/>
    </row>
    <row r="28418" spans="17:18" ht="15.75" x14ac:dyDescent="0.2">
      <c r="Q28418" s="276">
        <v>1</v>
      </c>
      <c r="R28418" s="276"/>
    </row>
    <row r="28419" spans="17:18" ht="15.75" x14ac:dyDescent="0.2">
      <c r="Q28419" s="276">
        <v>1</v>
      </c>
      <c r="R28419" s="276"/>
    </row>
    <row r="28420" spans="17:18" ht="15.75" x14ac:dyDescent="0.2">
      <c r="Q28420" s="276">
        <v>1</v>
      </c>
      <c r="R28420" s="276"/>
    </row>
    <row r="28421" spans="17:18" ht="15.75" x14ac:dyDescent="0.2">
      <c r="Q28421" s="276">
        <v>1</v>
      </c>
      <c r="R28421" s="276"/>
    </row>
    <row r="28422" spans="17:18" ht="15.75" x14ac:dyDescent="0.2">
      <c r="Q28422" s="276">
        <v>1</v>
      </c>
      <c r="R28422" s="276"/>
    </row>
    <row r="28423" spans="17:18" ht="15.75" x14ac:dyDescent="0.2">
      <c r="Q28423" s="276">
        <v>1</v>
      </c>
      <c r="R28423" s="276"/>
    </row>
    <row r="28424" spans="17:18" ht="15.75" x14ac:dyDescent="0.2">
      <c r="Q28424" s="276">
        <v>1</v>
      </c>
      <c r="R28424" s="276"/>
    </row>
    <row r="28425" spans="17:18" ht="15.75" x14ac:dyDescent="0.2">
      <c r="Q28425" s="276">
        <v>1</v>
      </c>
      <c r="R28425" s="276"/>
    </row>
    <row r="28426" spans="17:18" ht="15.75" x14ac:dyDescent="0.2">
      <c r="Q28426" s="276">
        <v>1</v>
      </c>
      <c r="R28426" s="276"/>
    </row>
    <row r="28427" spans="17:18" ht="15.75" x14ac:dyDescent="0.2">
      <c r="Q28427" s="276">
        <v>1</v>
      </c>
      <c r="R28427" s="276"/>
    </row>
    <row r="28428" spans="17:18" ht="15.75" x14ac:dyDescent="0.2">
      <c r="Q28428" s="276">
        <v>1</v>
      </c>
      <c r="R28428" s="276"/>
    </row>
    <row r="28429" spans="17:18" ht="15.75" x14ac:dyDescent="0.2">
      <c r="Q28429" s="276">
        <v>1</v>
      </c>
      <c r="R28429" s="276"/>
    </row>
    <row r="28430" spans="17:18" ht="15.75" x14ac:dyDescent="0.2">
      <c r="Q28430" s="276">
        <v>1</v>
      </c>
      <c r="R28430" s="276"/>
    </row>
    <row r="28431" spans="17:18" ht="15.75" x14ac:dyDescent="0.2">
      <c r="Q28431" s="276">
        <v>1</v>
      </c>
      <c r="R28431" s="276"/>
    </row>
    <row r="28432" spans="17:18" ht="15.75" x14ac:dyDescent="0.2">
      <c r="Q28432" s="276">
        <v>1</v>
      </c>
      <c r="R28432" s="276"/>
    </row>
    <row r="28433" spans="17:18" ht="15.75" x14ac:dyDescent="0.2">
      <c r="Q28433" s="276">
        <v>1</v>
      </c>
      <c r="R28433" s="276"/>
    </row>
    <row r="28434" spans="17:18" ht="15.75" x14ac:dyDescent="0.2">
      <c r="Q28434" s="276">
        <v>1</v>
      </c>
      <c r="R28434" s="276"/>
    </row>
    <row r="28435" spans="17:18" ht="15.75" x14ac:dyDescent="0.2">
      <c r="Q28435" s="276">
        <v>1</v>
      </c>
      <c r="R28435" s="276"/>
    </row>
    <row r="28436" spans="17:18" ht="15.75" x14ac:dyDescent="0.2">
      <c r="Q28436" s="276">
        <v>1</v>
      </c>
      <c r="R28436" s="276"/>
    </row>
    <row r="28437" spans="17:18" ht="15.75" x14ac:dyDescent="0.2">
      <c r="Q28437" s="276">
        <v>1</v>
      </c>
      <c r="R28437" s="276"/>
    </row>
    <row r="28438" spans="17:18" ht="15.75" x14ac:dyDescent="0.2">
      <c r="Q28438" s="276">
        <v>1</v>
      </c>
      <c r="R28438" s="276"/>
    </row>
    <row r="28439" spans="17:18" ht="15.75" x14ac:dyDescent="0.2">
      <c r="Q28439" s="276">
        <v>1</v>
      </c>
      <c r="R28439" s="276"/>
    </row>
    <row r="28440" spans="17:18" ht="15.75" x14ac:dyDescent="0.2">
      <c r="Q28440" s="276">
        <v>1</v>
      </c>
      <c r="R28440" s="276"/>
    </row>
    <row r="28441" spans="17:18" ht="15.75" x14ac:dyDescent="0.2">
      <c r="Q28441" s="276">
        <v>1</v>
      </c>
      <c r="R28441" s="276"/>
    </row>
    <row r="28442" spans="17:18" ht="15.75" x14ac:dyDescent="0.2">
      <c r="Q28442" s="276">
        <v>1</v>
      </c>
      <c r="R28442" s="276"/>
    </row>
    <row r="28443" spans="17:18" ht="15.75" x14ac:dyDescent="0.2">
      <c r="Q28443" s="276">
        <v>1</v>
      </c>
      <c r="R28443" s="276"/>
    </row>
    <row r="28444" spans="17:18" ht="15.75" x14ac:dyDescent="0.2">
      <c r="Q28444" s="276">
        <v>1</v>
      </c>
      <c r="R28444" s="276"/>
    </row>
    <row r="28445" spans="17:18" ht="15.75" x14ac:dyDescent="0.2">
      <c r="Q28445" s="276">
        <v>1</v>
      </c>
      <c r="R28445" s="276"/>
    </row>
    <row r="28446" spans="17:18" ht="15.75" x14ac:dyDescent="0.2">
      <c r="Q28446" s="276">
        <v>1</v>
      </c>
      <c r="R28446" s="276"/>
    </row>
    <row r="28447" spans="17:18" ht="15.75" x14ac:dyDescent="0.2">
      <c r="Q28447" s="276">
        <v>1</v>
      </c>
      <c r="R28447" s="276"/>
    </row>
    <row r="28448" spans="17:18" ht="15.75" x14ac:dyDescent="0.2">
      <c r="Q28448" s="276">
        <v>1</v>
      </c>
      <c r="R28448" s="276"/>
    </row>
    <row r="28449" spans="17:18" ht="15.75" x14ac:dyDescent="0.2">
      <c r="Q28449" s="276">
        <v>1</v>
      </c>
      <c r="R28449" s="276"/>
    </row>
    <row r="28450" spans="17:18" ht="15.75" x14ac:dyDescent="0.2">
      <c r="Q28450" s="276">
        <v>1</v>
      </c>
      <c r="R28450" s="276"/>
    </row>
    <row r="28451" spans="17:18" ht="15.75" x14ac:dyDescent="0.2">
      <c r="Q28451" s="276">
        <v>1</v>
      </c>
      <c r="R28451" s="276"/>
    </row>
    <row r="28452" spans="17:18" ht="15.75" x14ac:dyDescent="0.2">
      <c r="Q28452" s="276">
        <v>1</v>
      </c>
      <c r="R28452" s="276"/>
    </row>
    <row r="28453" spans="17:18" ht="15.75" x14ac:dyDescent="0.2">
      <c r="Q28453" s="276">
        <v>1</v>
      </c>
      <c r="R28453" s="276"/>
    </row>
    <row r="28454" spans="17:18" ht="15.75" x14ac:dyDescent="0.2">
      <c r="Q28454" s="276">
        <v>1</v>
      </c>
      <c r="R28454" s="276"/>
    </row>
    <row r="28455" spans="17:18" ht="15.75" x14ac:dyDescent="0.2">
      <c r="Q28455" s="276">
        <v>1</v>
      </c>
      <c r="R28455" s="276"/>
    </row>
    <row r="28456" spans="17:18" ht="15.75" x14ac:dyDescent="0.2">
      <c r="Q28456" s="276">
        <v>1</v>
      </c>
      <c r="R28456" s="276"/>
    </row>
    <row r="28457" spans="17:18" ht="15.75" x14ac:dyDescent="0.2">
      <c r="Q28457" s="276">
        <v>1</v>
      </c>
      <c r="R28457" s="276"/>
    </row>
    <row r="28458" spans="17:18" ht="15.75" x14ac:dyDescent="0.2">
      <c r="Q28458" s="276">
        <v>1</v>
      </c>
      <c r="R28458" s="276"/>
    </row>
    <row r="28459" spans="17:18" ht="15.75" x14ac:dyDescent="0.2">
      <c r="Q28459" s="276">
        <v>1</v>
      </c>
      <c r="R28459" s="276"/>
    </row>
    <row r="28460" spans="17:18" ht="15.75" x14ac:dyDescent="0.2">
      <c r="Q28460" s="276">
        <v>1</v>
      </c>
      <c r="R28460" s="276"/>
    </row>
    <row r="28461" spans="17:18" ht="15.75" x14ac:dyDescent="0.2">
      <c r="Q28461" s="276">
        <v>1</v>
      </c>
      <c r="R28461" s="276"/>
    </row>
    <row r="28462" spans="17:18" ht="15.75" x14ac:dyDescent="0.2">
      <c r="Q28462" s="276">
        <v>1</v>
      </c>
      <c r="R28462" s="276"/>
    </row>
    <row r="28463" spans="17:18" ht="15.75" x14ac:dyDescent="0.2">
      <c r="Q28463" s="276">
        <v>1</v>
      </c>
      <c r="R28463" s="276"/>
    </row>
    <row r="28464" spans="17:18" ht="15.75" x14ac:dyDescent="0.2">
      <c r="Q28464" s="276">
        <v>1</v>
      </c>
      <c r="R28464" s="276"/>
    </row>
    <row r="28465" spans="17:18" ht="15.75" x14ac:dyDescent="0.2">
      <c r="Q28465" s="276">
        <v>1</v>
      </c>
      <c r="R28465" s="276"/>
    </row>
    <row r="28466" spans="17:18" ht="15.75" x14ac:dyDescent="0.2">
      <c r="Q28466" s="276">
        <v>1</v>
      </c>
      <c r="R28466" s="276"/>
    </row>
    <row r="28467" spans="17:18" ht="15.75" x14ac:dyDescent="0.2">
      <c r="Q28467" s="276">
        <v>1</v>
      </c>
      <c r="R28467" s="276"/>
    </row>
    <row r="28468" spans="17:18" ht="15.75" x14ac:dyDescent="0.2">
      <c r="Q28468" s="276">
        <v>1</v>
      </c>
      <c r="R28468" s="276"/>
    </row>
    <row r="28469" spans="17:18" ht="15.75" x14ac:dyDescent="0.2">
      <c r="Q28469" s="276">
        <v>1</v>
      </c>
      <c r="R28469" s="276"/>
    </row>
    <row r="28470" spans="17:18" ht="15.75" x14ac:dyDescent="0.2">
      <c r="Q28470" s="276">
        <v>1</v>
      </c>
      <c r="R28470" s="276"/>
    </row>
    <row r="28471" spans="17:18" ht="15.75" x14ac:dyDescent="0.2">
      <c r="Q28471" s="276">
        <v>1</v>
      </c>
      <c r="R28471" s="276"/>
    </row>
    <row r="28472" spans="17:18" ht="15.75" x14ac:dyDescent="0.2">
      <c r="Q28472" s="276">
        <v>1</v>
      </c>
      <c r="R28472" s="276"/>
    </row>
    <row r="28473" spans="17:18" ht="15.75" x14ac:dyDescent="0.2">
      <c r="Q28473" s="276">
        <v>1</v>
      </c>
      <c r="R28473" s="276"/>
    </row>
    <row r="28474" spans="17:18" ht="15.75" x14ac:dyDescent="0.2">
      <c r="Q28474" s="276">
        <v>1</v>
      </c>
      <c r="R28474" s="276"/>
    </row>
    <row r="28475" spans="17:18" ht="15.75" x14ac:dyDescent="0.2">
      <c r="Q28475" s="276">
        <v>1</v>
      </c>
      <c r="R28475" s="276"/>
    </row>
    <row r="28476" spans="17:18" ht="15.75" x14ac:dyDescent="0.2">
      <c r="Q28476" s="276">
        <v>1</v>
      </c>
      <c r="R28476" s="276"/>
    </row>
    <row r="28477" spans="17:18" ht="15.75" x14ac:dyDescent="0.2">
      <c r="Q28477" s="276">
        <v>1</v>
      </c>
      <c r="R28477" s="276"/>
    </row>
    <row r="28478" spans="17:18" ht="15.75" x14ac:dyDescent="0.2">
      <c r="Q28478" s="276">
        <v>1</v>
      </c>
      <c r="R28478" s="276"/>
    </row>
    <row r="28479" spans="17:18" ht="15.75" x14ac:dyDescent="0.2">
      <c r="Q28479" s="276">
        <v>1</v>
      </c>
      <c r="R28479" s="276"/>
    </row>
    <row r="28480" spans="17:18" ht="15.75" x14ac:dyDescent="0.2">
      <c r="Q28480" s="276">
        <v>1</v>
      </c>
      <c r="R28480" s="276"/>
    </row>
    <row r="28481" spans="17:18" ht="15.75" x14ac:dyDescent="0.2">
      <c r="Q28481" s="276">
        <v>1</v>
      </c>
      <c r="R28481" s="276"/>
    </row>
    <row r="28482" spans="17:18" ht="15.75" x14ac:dyDescent="0.2">
      <c r="Q28482" s="276">
        <v>1</v>
      </c>
      <c r="R28482" s="276"/>
    </row>
    <row r="28483" spans="17:18" ht="15.75" x14ac:dyDescent="0.2">
      <c r="Q28483" s="276">
        <v>1</v>
      </c>
      <c r="R28483" s="276"/>
    </row>
    <row r="28484" spans="17:18" ht="15.75" x14ac:dyDescent="0.2">
      <c r="Q28484" s="276">
        <v>1</v>
      </c>
      <c r="R28484" s="276"/>
    </row>
    <row r="28485" spans="17:18" ht="15.75" x14ac:dyDescent="0.2">
      <c r="Q28485" s="276">
        <v>1</v>
      </c>
      <c r="R28485" s="276"/>
    </row>
    <row r="28486" spans="17:18" ht="15.75" x14ac:dyDescent="0.2">
      <c r="Q28486" s="276">
        <v>1</v>
      </c>
      <c r="R28486" s="276"/>
    </row>
    <row r="28487" spans="17:18" ht="15.75" x14ac:dyDescent="0.2">
      <c r="Q28487" s="276">
        <v>1</v>
      </c>
      <c r="R28487" s="276"/>
    </row>
    <row r="28488" spans="17:18" ht="15.75" x14ac:dyDescent="0.2">
      <c r="Q28488" s="276">
        <v>1</v>
      </c>
      <c r="R28488" s="276"/>
    </row>
    <row r="28489" spans="17:18" ht="15.75" x14ac:dyDescent="0.2">
      <c r="Q28489" s="276">
        <v>1</v>
      </c>
      <c r="R28489" s="276"/>
    </row>
    <row r="28490" spans="17:18" ht="15.75" x14ac:dyDescent="0.2">
      <c r="Q28490" s="276">
        <v>1</v>
      </c>
      <c r="R28490" s="276"/>
    </row>
    <row r="28491" spans="17:18" ht="15.75" x14ac:dyDescent="0.2">
      <c r="Q28491" s="276">
        <v>1</v>
      </c>
      <c r="R28491" s="276"/>
    </row>
    <row r="28492" spans="17:18" ht="15.75" x14ac:dyDescent="0.2">
      <c r="Q28492" s="276">
        <v>1</v>
      </c>
      <c r="R28492" s="276"/>
    </row>
    <row r="28493" spans="17:18" ht="15.75" x14ac:dyDescent="0.2">
      <c r="Q28493" s="276">
        <v>1</v>
      </c>
      <c r="R28493" s="276"/>
    </row>
    <row r="28494" spans="17:18" ht="15.75" x14ac:dyDescent="0.2">
      <c r="Q28494" s="276">
        <v>1</v>
      </c>
      <c r="R28494" s="276"/>
    </row>
    <row r="28495" spans="17:18" ht="15.75" x14ac:dyDescent="0.2">
      <c r="Q28495" s="276">
        <v>1</v>
      </c>
      <c r="R28495" s="276"/>
    </row>
    <row r="28496" spans="17:18" ht="15.75" x14ac:dyDescent="0.2">
      <c r="Q28496" s="276">
        <v>1</v>
      </c>
      <c r="R28496" s="276"/>
    </row>
    <row r="28497" spans="17:18" ht="15.75" x14ac:dyDescent="0.2">
      <c r="Q28497" s="276">
        <v>1</v>
      </c>
      <c r="R28497" s="276"/>
    </row>
    <row r="28498" spans="17:18" ht="15.75" x14ac:dyDescent="0.2">
      <c r="Q28498" s="276">
        <v>1</v>
      </c>
      <c r="R28498" s="276"/>
    </row>
    <row r="28499" spans="17:18" ht="15.75" x14ac:dyDescent="0.2">
      <c r="Q28499" s="276">
        <v>1</v>
      </c>
      <c r="R28499" s="276"/>
    </row>
    <row r="28500" spans="17:18" ht="15.75" x14ac:dyDescent="0.2">
      <c r="Q28500" s="276">
        <v>1</v>
      </c>
      <c r="R28500" s="276"/>
    </row>
    <row r="28501" spans="17:18" ht="15.75" x14ac:dyDescent="0.2">
      <c r="Q28501" s="276">
        <v>1</v>
      </c>
      <c r="R28501" s="276"/>
    </row>
    <row r="28502" spans="17:18" ht="15.75" x14ac:dyDescent="0.2">
      <c r="Q28502" s="276">
        <v>1</v>
      </c>
      <c r="R28502" s="276"/>
    </row>
    <row r="28503" spans="17:18" ht="15.75" x14ac:dyDescent="0.2">
      <c r="Q28503" s="276">
        <v>1</v>
      </c>
      <c r="R28503" s="276"/>
    </row>
    <row r="28504" spans="17:18" ht="15.75" x14ac:dyDescent="0.2">
      <c r="Q28504" s="276">
        <v>1</v>
      </c>
      <c r="R28504" s="276"/>
    </row>
    <row r="28505" spans="17:18" ht="15.75" x14ac:dyDescent="0.2">
      <c r="Q28505" s="276">
        <v>1</v>
      </c>
      <c r="R28505" s="276"/>
    </row>
    <row r="28506" spans="17:18" ht="15.75" x14ac:dyDescent="0.2">
      <c r="Q28506" s="276">
        <v>1</v>
      </c>
      <c r="R28506" s="276"/>
    </row>
    <row r="28507" spans="17:18" ht="15.75" x14ac:dyDescent="0.2">
      <c r="Q28507" s="276">
        <v>1</v>
      </c>
      <c r="R28507" s="276"/>
    </row>
    <row r="28508" spans="17:18" ht="15.75" x14ac:dyDescent="0.2">
      <c r="Q28508" s="276">
        <v>1</v>
      </c>
      <c r="R28508" s="276"/>
    </row>
    <row r="28509" spans="17:18" ht="15.75" x14ac:dyDescent="0.2">
      <c r="Q28509" s="276">
        <v>1</v>
      </c>
      <c r="R28509" s="276"/>
    </row>
    <row r="28510" spans="17:18" ht="15.75" x14ac:dyDescent="0.2">
      <c r="Q28510" s="276">
        <v>1</v>
      </c>
      <c r="R28510" s="276"/>
    </row>
    <row r="28511" spans="17:18" ht="15.75" x14ac:dyDescent="0.2">
      <c r="Q28511" s="276">
        <v>1</v>
      </c>
      <c r="R28511" s="276"/>
    </row>
    <row r="28512" spans="17:18" ht="15.75" x14ac:dyDescent="0.2">
      <c r="Q28512" s="276">
        <v>1</v>
      </c>
      <c r="R28512" s="276"/>
    </row>
    <row r="28513" spans="17:18" ht="15.75" x14ac:dyDescent="0.2">
      <c r="Q28513" s="276">
        <v>1</v>
      </c>
      <c r="R28513" s="276"/>
    </row>
    <row r="28514" spans="17:18" ht="15.75" x14ac:dyDescent="0.2">
      <c r="Q28514" s="276">
        <v>1</v>
      </c>
      <c r="R28514" s="276"/>
    </row>
    <row r="28515" spans="17:18" ht="15.75" x14ac:dyDescent="0.2">
      <c r="Q28515" s="276">
        <v>1</v>
      </c>
      <c r="R28515" s="276"/>
    </row>
    <row r="28516" spans="17:18" ht="15.75" x14ac:dyDescent="0.2">
      <c r="Q28516" s="276">
        <v>1</v>
      </c>
      <c r="R28516" s="276"/>
    </row>
    <row r="28517" spans="17:18" ht="15.75" x14ac:dyDescent="0.2">
      <c r="Q28517" s="276">
        <v>1</v>
      </c>
      <c r="R28517" s="276"/>
    </row>
    <row r="28518" spans="17:18" ht="15.75" x14ac:dyDescent="0.2">
      <c r="Q28518" s="276">
        <v>1</v>
      </c>
      <c r="R28518" s="276"/>
    </row>
    <row r="28519" spans="17:18" ht="15.75" x14ac:dyDescent="0.2">
      <c r="Q28519" s="276">
        <v>1</v>
      </c>
      <c r="R28519" s="276"/>
    </row>
    <row r="28520" spans="17:18" ht="15.75" x14ac:dyDescent="0.2">
      <c r="Q28520" s="276">
        <v>1</v>
      </c>
      <c r="R28520" s="276"/>
    </row>
    <row r="28521" spans="17:18" ht="15.75" x14ac:dyDescent="0.2">
      <c r="Q28521" s="276">
        <v>1</v>
      </c>
      <c r="R28521" s="276"/>
    </row>
    <row r="28522" spans="17:18" ht="15.75" x14ac:dyDescent="0.2">
      <c r="Q28522" s="276">
        <v>1</v>
      </c>
      <c r="R28522" s="276"/>
    </row>
    <row r="28523" spans="17:18" ht="15.75" x14ac:dyDescent="0.2">
      <c r="Q28523" s="276">
        <v>1</v>
      </c>
      <c r="R28523" s="276"/>
    </row>
    <row r="28524" spans="17:18" ht="15.75" x14ac:dyDescent="0.2">
      <c r="Q28524" s="276">
        <v>1</v>
      </c>
      <c r="R28524" s="276"/>
    </row>
    <row r="28525" spans="17:18" ht="15.75" x14ac:dyDescent="0.2">
      <c r="Q28525" s="276">
        <v>1</v>
      </c>
      <c r="R28525" s="276"/>
    </row>
    <row r="28526" spans="17:18" ht="15.75" x14ac:dyDescent="0.2">
      <c r="Q28526" s="276">
        <v>1</v>
      </c>
      <c r="R28526" s="276"/>
    </row>
    <row r="28527" spans="17:18" ht="15.75" x14ac:dyDescent="0.2">
      <c r="Q28527" s="276">
        <v>1</v>
      </c>
      <c r="R28527" s="276"/>
    </row>
    <row r="28528" spans="17:18" ht="15.75" x14ac:dyDescent="0.2">
      <c r="Q28528" s="276">
        <v>1</v>
      </c>
      <c r="R28528" s="276"/>
    </row>
    <row r="28529" spans="17:18" ht="15.75" x14ac:dyDescent="0.2">
      <c r="Q28529" s="276">
        <v>1</v>
      </c>
      <c r="R28529" s="276"/>
    </row>
    <row r="28530" spans="17:18" ht="15.75" x14ac:dyDescent="0.2">
      <c r="Q28530" s="276">
        <v>1</v>
      </c>
      <c r="R28530" s="276"/>
    </row>
    <row r="28531" spans="17:18" ht="15.75" x14ac:dyDescent="0.2">
      <c r="Q28531" s="276">
        <v>1</v>
      </c>
      <c r="R28531" s="276"/>
    </row>
    <row r="28532" spans="17:18" ht="15.75" x14ac:dyDescent="0.2">
      <c r="Q28532" s="276">
        <v>1</v>
      </c>
      <c r="R28532" s="276"/>
    </row>
    <row r="28533" spans="17:18" ht="15.75" x14ac:dyDescent="0.2">
      <c r="Q28533" s="276">
        <v>1</v>
      </c>
      <c r="R28533" s="276"/>
    </row>
    <row r="28534" spans="17:18" ht="15.75" x14ac:dyDescent="0.2">
      <c r="Q28534" s="276">
        <v>1</v>
      </c>
      <c r="R28534" s="276"/>
    </row>
    <row r="28535" spans="17:18" ht="15.75" x14ac:dyDescent="0.2">
      <c r="Q28535" s="276">
        <v>1</v>
      </c>
      <c r="R28535" s="276"/>
    </row>
    <row r="28536" spans="17:18" ht="15.75" x14ac:dyDescent="0.2">
      <c r="Q28536" s="276">
        <v>1</v>
      </c>
      <c r="R28536" s="276"/>
    </row>
    <row r="28537" spans="17:18" ht="15.75" x14ac:dyDescent="0.2">
      <c r="Q28537" s="276">
        <v>1</v>
      </c>
      <c r="R28537" s="276"/>
    </row>
    <row r="28538" spans="17:18" ht="15.75" x14ac:dyDescent="0.2">
      <c r="Q28538" s="276">
        <v>1</v>
      </c>
      <c r="R28538" s="276"/>
    </row>
    <row r="28539" spans="17:18" ht="15.75" x14ac:dyDescent="0.2">
      <c r="Q28539" s="276">
        <v>1</v>
      </c>
      <c r="R28539" s="276"/>
    </row>
    <row r="28540" spans="17:18" ht="15.75" x14ac:dyDescent="0.2">
      <c r="Q28540" s="276">
        <v>1</v>
      </c>
      <c r="R28540" s="276"/>
    </row>
    <row r="28541" spans="17:18" ht="15.75" x14ac:dyDescent="0.2">
      <c r="Q28541" s="276">
        <v>1</v>
      </c>
      <c r="R28541" s="276"/>
    </row>
    <row r="28542" spans="17:18" ht="15.75" x14ac:dyDescent="0.2">
      <c r="Q28542" s="276">
        <v>1</v>
      </c>
      <c r="R28542" s="276"/>
    </row>
    <row r="28543" spans="17:18" ht="15.75" x14ac:dyDescent="0.2">
      <c r="Q28543" s="276">
        <v>1</v>
      </c>
      <c r="R28543" s="276"/>
    </row>
    <row r="28544" spans="17:18" ht="15.75" x14ac:dyDescent="0.2">
      <c r="Q28544" s="276">
        <v>1</v>
      </c>
      <c r="R28544" s="276"/>
    </row>
    <row r="28545" spans="17:18" ht="15.75" x14ac:dyDescent="0.2">
      <c r="Q28545" s="276">
        <v>1</v>
      </c>
      <c r="R28545" s="276"/>
    </row>
    <row r="28546" spans="17:18" ht="15.75" x14ac:dyDescent="0.2">
      <c r="Q28546" s="276">
        <v>1</v>
      </c>
      <c r="R28546" s="276"/>
    </row>
    <row r="28547" spans="17:18" ht="15.75" x14ac:dyDescent="0.2">
      <c r="Q28547" s="276">
        <v>1</v>
      </c>
      <c r="R28547" s="276"/>
    </row>
    <row r="28548" spans="17:18" ht="15.75" x14ac:dyDescent="0.2">
      <c r="Q28548" s="276">
        <v>1</v>
      </c>
      <c r="R28548" s="276"/>
    </row>
    <row r="28549" spans="17:18" ht="15.75" x14ac:dyDescent="0.2">
      <c r="Q28549" s="276">
        <v>1</v>
      </c>
      <c r="R28549" s="276"/>
    </row>
    <row r="28550" spans="17:18" ht="15.75" x14ac:dyDescent="0.2">
      <c r="Q28550" s="276">
        <v>1</v>
      </c>
      <c r="R28550" s="276"/>
    </row>
    <row r="28551" spans="17:18" ht="15.75" x14ac:dyDescent="0.2">
      <c r="Q28551" s="276">
        <v>1</v>
      </c>
      <c r="R28551" s="276"/>
    </row>
    <row r="28552" spans="17:18" ht="15.75" x14ac:dyDescent="0.2">
      <c r="Q28552" s="276">
        <v>1</v>
      </c>
      <c r="R28552" s="276"/>
    </row>
    <row r="28553" spans="17:18" ht="15.75" x14ac:dyDescent="0.2">
      <c r="Q28553" s="276">
        <v>1</v>
      </c>
      <c r="R28553" s="276"/>
    </row>
    <row r="28554" spans="17:18" ht="15.75" x14ac:dyDescent="0.2">
      <c r="Q28554" s="276">
        <v>1</v>
      </c>
      <c r="R28554" s="276"/>
    </row>
    <row r="28555" spans="17:18" ht="15.75" x14ac:dyDescent="0.2">
      <c r="Q28555" s="276">
        <v>1</v>
      </c>
      <c r="R28555" s="276"/>
    </row>
    <row r="28556" spans="17:18" ht="15.75" x14ac:dyDescent="0.2">
      <c r="Q28556" s="276">
        <v>1</v>
      </c>
      <c r="R28556" s="276"/>
    </row>
    <row r="28557" spans="17:18" ht="15.75" x14ac:dyDescent="0.2">
      <c r="Q28557" s="276">
        <v>1</v>
      </c>
      <c r="R28557" s="276"/>
    </row>
    <row r="28558" spans="17:18" ht="15.75" x14ac:dyDescent="0.2">
      <c r="Q28558" s="276">
        <v>1</v>
      </c>
      <c r="R28558" s="276"/>
    </row>
    <row r="28559" spans="17:18" ht="15.75" x14ac:dyDescent="0.2">
      <c r="Q28559" s="276">
        <v>1</v>
      </c>
      <c r="R28559" s="276"/>
    </row>
    <row r="28560" spans="17:18" ht="15.75" x14ac:dyDescent="0.2">
      <c r="Q28560" s="276">
        <v>1</v>
      </c>
      <c r="R28560" s="276"/>
    </row>
    <row r="28561" spans="17:18" ht="15.75" x14ac:dyDescent="0.2">
      <c r="Q28561" s="276">
        <v>1</v>
      </c>
      <c r="R28561" s="276"/>
    </row>
    <row r="28562" spans="17:18" ht="15.75" x14ac:dyDescent="0.2">
      <c r="Q28562" s="276">
        <v>1</v>
      </c>
      <c r="R28562" s="276"/>
    </row>
    <row r="28563" spans="17:18" ht="15.75" x14ac:dyDescent="0.2">
      <c r="Q28563" s="276">
        <v>1</v>
      </c>
      <c r="R28563" s="276"/>
    </row>
    <row r="28564" spans="17:18" ht="15.75" x14ac:dyDescent="0.2">
      <c r="Q28564" s="276">
        <v>1</v>
      </c>
      <c r="R28564" s="276"/>
    </row>
    <row r="28565" spans="17:18" ht="15.75" x14ac:dyDescent="0.2">
      <c r="Q28565" s="276">
        <v>1</v>
      </c>
      <c r="R28565" s="276"/>
    </row>
    <row r="28566" spans="17:18" ht="15.75" x14ac:dyDescent="0.2">
      <c r="Q28566" s="276">
        <v>1</v>
      </c>
      <c r="R28566" s="276"/>
    </row>
    <row r="28567" spans="17:18" ht="15.75" x14ac:dyDescent="0.2">
      <c r="Q28567" s="276">
        <v>1</v>
      </c>
      <c r="R28567" s="276"/>
    </row>
    <row r="28568" spans="17:18" ht="15.75" x14ac:dyDescent="0.2">
      <c r="Q28568" s="276">
        <v>1</v>
      </c>
      <c r="R28568" s="276"/>
    </row>
    <row r="28569" spans="17:18" ht="15.75" x14ac:dyDescent="0.2">
      <c r="Q28569" s="276">
        <v>1</v>
      </c>
      <c r="R28569" s="276"/>
    </row>
    <row r="28570" spans="17:18" ht="15.75" x14ac:dyDescent="0.2">
      <c r="Q28570" s="276">
        <v>1</v>
      </c>
      <c r="R28570" s="276"/>
    </row>
    <row r="28571" spans="17:18" ht="15.75" x14ac:dyDescent="0.2">
      <c r="Q28571" s="276">
        <v>1</v>
      </c>
      <c r="R28571" s="276"/>
    </row>
    <row r="28572" spans="17:18" ht="15.75" x14ac:dyDescent="0.2">
      <c r="Q28572" s="276">
        <v>1</v>
      </c>
      <c r="R28572" s="276"/>
    </row>
    <row r="28573" spans="17:18" ht="15.75" x14ac:dyDescent="0.2">
      <c r="Q28573" s="276">
        <v>1</v>
      </c>
      <c r="R28573" s="276"/>
    </row>
    <row r="28574" spans="17:18" ht="15.75" x14ac:dyDescent="0.2">
      <c r="Q28574" s="276">
        <v>1</v>
      </c>
      <c r="R28574" s="276"/>
    </row>
    <row r="28575" spans="17:18" ht="15.75" x14ac:dyDescent="0.2">
      <c r="Q28575" s="276">
        <v>1</v>
      </c>
      <c r="R28575" s="276"/>
    </row>
    <row r="28576" spans="17:18" ht="15.75" x14ac:dyDescent="0.2">
      <c r="Q28576" s="276">
        <v>1</v>
      </c>
      <c r="R28576" s="276"/>
    </row>
    <row r="28577" spans="17:18" ht="15.75" x14ac:dyDescent="0.2">
      <c r="Q28577" s="276">
        <v>1</v>
      </c>
      <c r="R28577" s="276"/>
    </row>
    <row r="28578" spans="17:18" ht="15.75" x14ac:dyDescent="0.2">
      <c r="Q28578" s="276">
        <v>1</v>
      </c>
      <c r="R28578" s="276"/>
    </row>
    <row r="28579" spans="17:18" ht="15.75" x14ac:dyDescent="0.2">
      <c r="Q28579" s="276">
        <v>1</v>
      </c>
      <c r="R28579" s="276"/>
    </row>
    <row r="28580" spans="17:18" ht="15.75" x14ac:dyDescent="0.2">
      <c r="Q28580" s="276">
        <v>1</v>
      </c>
      <c r="R28580" s="276"/>
    </row>
    <row r="28581" spans="17:18" ht="15.75" x14ac:dyDescent="0.2">
      <c r="Q28581" s="276">
        <v>1</v>
      </c>
      <c r="R28581" s="276"/>
    </row>
    <row r="28582" spans="17:18" ht="15.75" x14ac:dyDescent="0.2">
      <c r="Q28582" s="276">
        <v>1</v>
      </c>
      <c r="R28582" s="276"/>
    </row>
    <row r="28583" spans="17:18" ht="15.75" x14ac:dyDescent="0.2">
      <c r="Q28583" s="276">
        <v>1</v>
      </c>
      <c r="R28583" s="276"/>
    </row>
    <row r="28584" spans="17:18" ht="15.75" x14ac:dyDescent="0.2">
      <c r="Q28584" s="276">
        <v>1</v>
      </c>
      <c r="R28584" s="276"/>
    </row>
    <row r="28585" spans="17:18" ht="15.75" x14ac:dyDescent="0.2">
      <c r="Q28585" s="276">
        <v>1</v>
      </c>
      <c r="R28585" s="276"/>
    </row>
    <row r="28586" spans="17:18" ht="15.75" x14ac:dyDescent="0.2">
      <c r="Q28586" s="276">
        <v>1</v>
      </c>
      <c r="R28586" s="276"/>
    </row>
    <row r="28587" spans="17:18" ht="15.75" x14ac:dyDescent="0.2">
      <c r="Q28587" s="276">
        <v>1</v>
      </c>
      <c r="R28587" s="276"/>
    </row>
    <row r="28588" spans="17:18" ht="15.75" x14ac:dyDescent="0.2">
      <c r="Q28588" s="276">
        <v>1</v>
      </c>
      <c r="R28588" s="276"/>
    </row>
    <row r="28589" spans="17:18" ht="15.75" x14ac:dyDescent="0.2">
      <c r="Q28589" s="276">
        <v>1</v>
      </c>
      <c r="R28589" s="276"/>
    </row>
    <row r="28590" spans="17:18" ht="15.75" x14ac:dyDescent="0.2">
      <c r="Q28590" s="276">
        <v>1</v>
      </c>
      <c r="R28590" s="276"/>
    </row>
    <row r="28591" spans="17:18" ht="15.75" x14ac:dyDescent="0.2">
      <c r="Q28591" s="276">
        <v>1</v>
      </c>
      <c r="R28591" s="276"/>
    </row>
    <row r="28592" spans="17:18" ht="15.75" x14ac:dyDescent="0.2">
      <c r="Q28592" s="276">
        <v>1</v>
      </c>
      <c r="R28592" s="276"/>
    </row>
    <row r="28593" spans="17:18" ht="15.75" x14ac:dyDescent="0.2">
      <c r="Q28593" s="276">
        <v>1</v>
      </c>
      <c r="R28593" s="276"/>
    </row>
    <row r="28594" spans="17:18" ht="15.75" x14ac:dyDescent="0.2">
      <c r="Q28594" s="276">
        <v>1</v>
      </c>
      <c r="R28594" s="276"/>
    </row>
    <row r="28595" spans="17:18" ht="15.75" x14ac:dyDescent="0.2">
      <c r="Q28595" s="276">
        <v>1</v>
      </c>
      <c r="R28595" s="276"/>
    </row>
    <row r="28596" spans="17:18" ht="15.75" x14ac:dyDescent="0.2">
      <c r="Q28596" s="276">
        <v>1</v>
      </c>
      <c r="R28596" s="276"/>
    </row>
    <row r="28597" spans="17:18" ht="15.75" x14ac:dyDescent="0.2">
      <c r="Q28597" s="276">
        <v>1</v>
      </c>
      <c r="R28597" s="276"/>
    </row>
    <row r="28598" spans="17:18" ht="15.75" x14ac:dyDescent="0.2">
      <c r="Q28598" s="276">
        <v>1</v>
      </c>
      <c r="R28598" s="276"/>
    </row>
    <row r="28599" spans="17:18" ht="15.75" x14ac:dyDescent="0.2">
      <c r="Q28599" s="276">
        <v>1</v>
      </c>
      <c r="R28599" s="276"/>
    </row>
    <row r="28600" spans="17:18" ht="15.75" x14ac:dyDescent="0.2">
      <c r="Q28600" s="276">
        <v>1</v>
      </c>
      <c r="R28600" s="276"/>
    </row>
    <row r="28601" spans="17:18" ht="15.75" x14ac:dyDescent="0.2">
      <c r="Q28601" s="276">
        <v>1</v>
      </c>
      <c r="R28601" s="276"/>
    </row>
    <row r="28602" spans="17:18" ht="15.75" x14ac:dyDescent="0.2">
      <c r="Q28602" s="276">
        <v>1</v>
      </c>
      <c r="R28602" s="276"/>
    </row>
    <row r="28603" spans="17:18" ht="15.75" x14ac:dyDescent="0.2">
      <c r="Q28603" s="276">
        <v>1</v>
      </c>
      <c r="R28603" s="276"/>
    </row>
    <row r="28604" spans="17:18" ht="15.75" x14ac:dyDescent="0.2">
      <c r="Q28604" s="276">
        <v>1</v>
      </c>
      <c r="R28604" s="276"/>
    </row>
    <row r="28605" spans="17:18" ht="15.75" x14ac:dyDescent="0.2">
      <c r="Q28605" s="276">
        <v>1</v>
      </c>
      <c r="R28605" s="276"/>
    </row>
    <row r="28606" spans="17:18" ht="15.75" x14ac:dyDescent="0.2">
      <c r="Q28606" s="276">
        <v>1</v>
      </c>
      <c r="R28606" s="276"/>
    </row>
    <row r="28607" spans="17:18" ht="15.75" x14ac:dyDescent="0.2">
      <c r="Q28607" s="276">
        <v>1</v>
      </c>
      <c r="R28607" s="276"/>
    </row>
    <row r="28608" spans="17:18" ht="15.75" x14ac:dyDescent="0.2">
      <c r="Q28608" s="276">
        <v>1</v>
      </c>
      <c r="R28608" s="276"/>
    </row>
    <row r="28609" spans="17:18" ht="15.75" x14ac:dyDescent="0.2">
      <c r="Q28609" s="276">
        <v>1</v>
      </c>
      <c r="R28609" s="276"/>
    </row>
    <row r="28610" spans="17:18" ht="15.75" x14ac:dyDescent="0.2">
      <c r="Q28610" s="276">
        <v>1</v>
      </c>
      <c r="R28610" s="276"/>
    </row>
    <row r="28611" spans="17:18" ht="15.75" x14ac:dyDescent="0.2">
      <c r="Q28611" s="276">
        <v>1</v>
      </c>
      <c r="R28611" s="276"/>
    </row>
    <row r="28612" spans="17:18" ht="15.75" x14ac:dyDescent="0.2">
      <c r="Q28612" s="276">
        <v>1</v>
      </c>
      <c r="R28612" s="276"/>
    </row>
    <row r="28613" spans="17:18" ht="15.75" x14ac:dyDescent="0.2">
      <c r="Q28613" s="276">
        <v>1</v>
      </c>
      <c r="R28613" s="276"/>
    </row>
    <row r="28614" spans="17:18" ht="15.75" x14ac:dyDescent="0.2">
      <c r="Q28614" s="276">
        <v>1</v>
      </c>
      <c r="R28614" s="276"/>
    </row>
    <row r="28615" spans="17:18" ht="15.75" x14ac:dyDescent="0.2">
      <c r="Q28615" s="276">
        <v>1</v>
      </c>
      <c r="R28615" s="276"/>
    </row>
    <row r="28616" spans="17:18" ht="15.75" x14ac:dyDescent="0.2">
      <c r="Q28616" s="276">
        <v>1</v>
      </c>
      <c r="R28616" s="276"/>
    </row>
    <row r="28617" spans="17:18" ht="15.75" x14ac:dyDescent="0.2">
      <c r="Q28617" s="276">
        <v>1</v>
      </c>
      <c r="R28617" s="276"/>
    </row>
    <row r="28618" spans="17:18" ht="15.75" x14ac:dyDescent="0.2">
      <c r="Q28618" s="276">
        <v>1</v>
      </c>
      <c r="R28618" s="276"/>
    </row>
    <row r="28619" spans="17:18" ht="15.75" x14ac:dyDescent="0.2">
      <c r="Q28619" s="276">
        <v>1</v>
      </c>
      <c r="R28619" s="276"/>
    </row>
    <row r="28620" spans="17:18" ht="15.75" x14ac:dyDescent="0.2">
      <c r="Q28620" s="276">
        <v>1</v>
      </c>
      <c r="R28620" s="276"/>
    </row>
    <row r="28621" spans="17:18" ht="15.75" x14ac:dyDescent="0.2">
      <c r="Q28621" s="276">
        <v>1</v>
      </c>
      <c r="R28621" s="276"/>
    </row>
    <row r="28622" spans="17:18" ht="15.75" x14ac:dyDescent="0.2">
      <c r="Q28622" s="276">
        <v>1</v>
      </c>
      <c r="R28622" s="276"/>
    </row>
    <row r="28623" spans="17:18" ht="15.75" x14ac:dyDescent="0.2">
      <c r="Q28623" s="276">
        <v>1</v>
      </c>
      <c r="R28623" s="276"/>
    </row>
    <row r="28624" spans="17:18" ht="15.75" x14ac:dyDescent="0.2">
      <c r="Q28624" s="276">
        <v>1</v>
      </c>
      <c r="R28624" s="276"/>
    </row>
    <row r="28625" spans="17:18" ht="15.75" x14ac:dyDescent="0.2">
      <c r="Q28625" s="276">
        <v>1</v>
      </c>
      <c r="R28625" s="276"/>
    </row>
    <row r="28626" spans="17:18" ht="15.75" x14ac:dyDescent="0.2">
      <c r="Q28626" s="276">
        <v>1</v>
      </c>
      <c r="R28626" s="276"/>
    </row>
    <row r="28627" spans="17:18" ht="15.75" x14ac:dyDescent="0.2">
      <c r="Q28627" s="276">
        <v>1</v>
      </c>
      <c r="R28627" s="276"/>
    </row>
    <row r="28628" spans="17:18" ht="15.75" x14ac:dyDescent="0.2">
      <c r="Q28628" s="276">
        <v>1</v>
      </c>
      <c r="R28628" s="276"/>
    </row>
    <row r="28629" spans="17:18" ht="15.75" x14ac:dyDescent="0.2">
      <c r="Q28629" s="276">
        <v>1</v>
      </c>
      <c r="R28629" s="276"/>
    </row>
    <row r="28630" spans="17:18" ht="15.75" x14ac:dyDescent="0.2">
      <c r="Q28630" s="276">
        <v>1</v>
      </c>
      <c r="R28630" s="276"/>
    </row>
    <row r="28631" spans="17:18" ht="15.75" x14ac:dyDescent="0.2">
      <c r="Q28631" s="276">
        <v>1</v>
      </c>
      <c r="R28631" s="276"/>
    </row>
    <row r="28632" spans="17:18" ht="15.75" x14ac:dyDescent="0.2">
      <c r="Q28632" s="276">
        <v>1</v>
      </c>
      <c r="R28632" s="276"/>
    </row>
    <row r="28633" spans="17:18" ht="15.75" x14ac:dyDescent="0.2">
      <c r="Q28633" s="276">
        <v>1</v>
      </c>
      <c r="R28633" s="276"/>
    </row>
    <row r="28634" spans="17:18" ht="15.75" x14ac:dyDescent="0.2">
      <c r="Q28634" s="276">
        <v>1</v>
      </c>
      <c r="R28634" s="276"/>
    </row>
    <row r="28635" spans="17:18" ht="15.75" x14ac:dyDescent="0.2">
      <c r="Q28635" s="276">
        <v>1</v>
      </c>
      <c r="R28635" s="276"/>
    </row>
    <row r="28636" spans="17:18" ht="15.75" x14ac:dyDescent="0.2">
      <c r="Q28636" s="276">
        <v>1</v>
      </c>
      <c r="R28636" s="276"/>
    </row>
    <row r="28637" spans="17:18" ht="15.75" x14ac:dyDescent="0.2">
      <c r="Q28637" s="276">
        <v>1</v>
      </c>
      <c r="R28637" s="276"/>
    </row>
    <row r="28638" spans="17:18" ht="15.75" x14ac:dyDescent="0.2">
      <c r="Q28638" s="276">
        <v>1</v>
      </c>
      <c r="R28638" s="276"/>
    </row>
    <row r="28639" spans="17:18" ht="15.75" x14ac:dyDescent="0.2">
      <c r="Q28639" s="276">
        <v>1</v>
      </c>
      <c r="R28639" s="276"/>
    </row>
    <row r="28640" spans="17:18" ht="15.75" x14ac:dyDescent="0.2">
      <c r="Q28640" s="276">
        <v>1</v>
      </c>
      <c r="R28640" s="276"/>
    </row>
    <row r="28641" spans="17:18" ht="15.75" x14ac:dyDescent="0.2">
      <c r="Q28641" s="276">
        <v>1</v>
      </c>
      <c r="R28641" s="276"/>
    </row>
    <row r="28642" spans="17:18" ht="15.75" x14ac:dyDescent="0.2">
      <c r="Q28642" s="276">
        <v>1</v>
      </c>
      <c r="R28642" s="276"/>
    </row>
    <row r="28643" spans="17:18" ht="15.75" x14ac:dyDescent="0.2">
      <c r="Q28643" s="276">
        <v>1</v>
      </c>
      <c r="R28643" s="276"/>
    </row>
    <row r="28644" spans="17:18" ht="15.75" x14ac:dyDescent="0.2">
      <c r="Q28644" s="276">
        <v>1</v>
      </c>
      <c r="R28644" s="276"/>
    </row>
    <row r="28645" spans="17:18" ht="15.75" x14ac:dyDescent="0.2">
      <c r="Q28645" s="276">
        <v>1</v>
      </c>
      <c r="R28645" s="276"/>
    </row>
    <row r="28646" spans="17:18" ht="15.75" x14ac:dyDescent="0.2">
      <c r="Q28646" s="276">
        <v>1</v>
      </c>
      <c r="R28646" s="276"/>
    </row>
    <row r="28647" spans="17:18" ht="15.75" x14ac:dyDescent="0.2">
      <c r="Q28647" s="276">
        <v>1</v>
      </c>
      <c r="R28647" s="276"/>
    </row>
    <row r="28648" spans="17:18" ht="15.75" x14ac:dyDescent="0.2">
      <c r="Q28648" s="276">
        <v>1</v>
      </c>
      <c r="R28648" s="276"/>
    </row>
    <row r="28649" spans="17:18" ht="15.75" x14ac:dyDescent="0.2">
      <c r="Q28649" s="276">
        <v>1</v>
      </c>
      <c r="R28649" s="276"/>
    </row>
    <row r="28650" spans="17:18" ht="15.75" x14ac:dyDescent="0.2">
      <c r="Q28650" s="276">
        <v>1</v>
      </c>
      <c r="R28650" s="276"/>
    </row>
    <row r="28651" spans="17:18" ht="15.75" x14ac:dyDescent="0.2">
      <c r="Q28651" s="276">
        <v>1</v>
      </c>
      <c r="R28651" s="276"/>
    </row>
    <row r="28652" spans="17:18" ht="15.75" x14ac:dyDescent="0.2">
      <c r="Q28652" s="276">
        <v>1</v>
      </c>
      <c r="R28652" s="276"/>
    </row>
    <row r="28653" spans="17:18" ht="15.75" x14ac:dyDescent="0.2">
      <c r="Q28653" s="276">
        <v>1</v>
      </c>
      <c r="R28653" s="276"/>
    </row>
    <row r="28654" spans="17:18" ht="15.75" x14ac:dyDescent="0.2">
      <c r="Q28654" s="276">
        <v>1</v>
      </c>
      <c r="R28654" s="276"/>
    </row>
    <row r="28655" spans="17:18" ht="15.75" x14ac:dyDescent="0.2">
      <c r="Q28655" s="276">
        <v>1</v>
      </c>
      <c r="R28655" s="276"/>
    </row>
    <row r="28656" spans="17:18" ht="15.75" x14ac:dyDescent="0.2">
      <c r="Q28656" s="276">
        <v>1</v>
      </c>
      <c r="R28656" s="276"/>
    </row>
    <row r="28657" spans="17:18" ht="15.75" x14ac:dyDescent="0.2">
      <c r="Q28657" s="276">
        <v>1</v>
      </c>
      <c r="R28657" s="276"/>
    </row>
    <row r="28658" spans="17:18" ht="15.75" x14ac:dyDescent="0.2">
      <c r="Q28658" s="276">
        <v>1</v>
      </c>
      <c r="R28658" s="276"/>
    </row>
    <row r="28659" spans="17:18" ht="15.75" x14ac:dyDescent="0.2">
      <c r="Q28659" s="276">
        <v>1</v>
      </c>
      <c r="R28659" s="276"/>
    </row>
    <row r="28660" spans="17:18" ht="15.75" x14ac:dyDescent="0.2">
      <c r="Q28660" s="276">
        <v>1</v>
      </c>
      <c r="R28660" s="276"/>
    </row>
    <row r="28661" spans="17:18" ht="15.75" x14ac:dyDescent="0.2">
      <c r="Q28661" s="276">
        <v>1</v>
      </c>
      <c r="R28661" s="276"/>
    </row>
    <row r="28662" spans="17:18" ht="15.75" x14ac:dyDescent="0.2">
      <c r="Q28662" s="276">
        <v>1</v>
      </c>
      <c r="R28662" s="276"/>
    </row>
    <row r="28663" spans="17:18" ht="15.75" x14ac:dyDescent="0.2">
      <c r="Q28663" s="276">
        <v>1</v>
      </c>
      <c r="R28663" s="276"/>
    </row>
    <row r="28664" spans="17:18" ht="15.75" x14ac:dyDescent="0.2">
      <c r="Q28664" s="276">
        <v>1</v>
      </c>
      <c r="R28664" s="276"/>
    </row>
    <row r="28665" spans="17:18" ht="15.75" x14ac:dyDescent="0.2">
      <c r="Q28665" s="276">
        <v>1</v>
      </c>
      <c r="R28665" s="276"/>
    </row>
    <row r="28666" spans="17:18" ht="15.75" x14ac:dyDescent="0.2">
      <c r="Q28666" s="276">
        <v>1</v>
      </c>
      <c r="R28666" s="276"/>
    </row>
    <row r="28667" spans="17:18" ht="15.75" x14ac:dyDescent="0.2">
      <c r="Q28667" s="276">
        <v>1</v>
      </c>
      <c r="R28667" s="276"/>
    </row>
    <row r="28668" spans="17:18" ht="15.75" x14ac:dyDescent="0.2">
      <c r="Q28668" s="276">
        <v>1</v>
      </c>
      <c r="R28668" s="276"/>
    </row>
    <row r="28669" spans="17:18" ht="15.75" x14ac:dyDescent="0.2">
      <c r="Q28669" s="276">
        <v>1</v>
      </c>
      <c r="R28669" s="276"/>
    </row>
    <row r="28670" spans="17:18" ht="15.75" x14ac:dyDescent="0.2">
      <c r="Q28670" s="276">
        <v>1</v>
      </c>
      <c r="R28670" s="276"/>
    </row>
    <row r="28671" spans="17:18" ht="15.75" x14ac:dyDescent="0.2">
      <c r="Q28671" s="276">
        <v>1</v>
      </c>
      <c r="R28671" s="276"/>
    </row>
    <row r="28672" spans="17:18" ht="15.75" x14ac:dyDescent="0.2">
      <c r="Q28672" s="276">
        <v>1</v>
      </c>
      <c r="R28672" s="276"/>
    </row>
    <row r="28673" spans="17:18" ht="15.75" x14ac:dyDescent="0.2">
      <c r="Q28673" s="276">
        <v>1</v>
      </c>
      <c r="R28673" s="276"/>
    </row>
    <row r="28674" spans="17:18" ht="15.75" x14ac:dyDescent="0.2">
      <c r="Q28674" s="276">
        <v>1</v>
      </c>
      <c r="R28674" s="276"/>
    </row>
    <row r="28675" spans="17:18" ht="15.75" x14ac:dyDescent="0.2">
      <c r="Q28675" s="276">
        <v>1</v>
      </c>
      <c r="R28675" s="276"/>
    </row>
    <row r="28676" spans="17:18" ht="15.75" x14ac:dyDescent="0.2">
      <c r="Q28676" s="276">
        <v>1</v>
      </c>
      <c r="R28676" s="276"/>
    </row>
    <row r="28677" spans="17:18" ht="15.75" x14ac:dyDescent="0.2">
      <c r="Q28677" s="276">
        <v>1</v>
      </c>
      <c r="R28677" s="276"/>
    </row>
    <row r="28678" spans="17:18" ht="15.75" x14ac:dyDescent="0.2">
      <c r="Q28678" s="276">
        <v>1</v>
      </c>
      <c r="R28678" s="276"/>
    </row>
    <row r="28679" spans="17:18" ht="15.75" x14ac:dyDescent="0.2">
      <c r="Q28679" s="276">
        <v>1</v>
      </c>
      <c r="R28679" s="276"/>
    </row>
    <row r="28680" spans="17:18" ht="15.75" x14ac:dyDescent="0.2">
      <c r="Q28680" s="276">
        <v>1</v>
      </c>
      <c r="R28680" s="276"/>
    </row>
    <row r="28681" spans="17:18" ht="15.75" x14ac:dyDescent="0.2">
      <c r="Q28681" s="276">
        <v>1</v>
      </c>
      <c r="R28681" s="276"/>
    </row>
    <row r="28682" spans="17:18" ht="15.75" x14ac:dyDescent="0.2">
      <c r="Q28682" s="276">
        <v>1</v>
      </c>
      <c r="R28682" s="276"/>
    </row>
    <row r="28683" spans="17:18" ht="15.75" x14ac:dyDescent="0.2">
      <c r="Q28683" s="276">
        <v>1</v>
      </c>
      <c r="R28683" s="276"/>
    </row>
    <row r="28684" spans="17:18" ht="15.75" x14ac:dyDescent="0.2">
      <c r="Q28684" s="276">
        <v>1</v>
      </c>
      <c r="R28684" s="276"/>
    </row>
    <row r="28685" spans="17:18" ht="15.75" x14ac:dyDescent="0.2">
      <c r="Q28685" s="276">
        <v>1</v>
      </c>
      <c r="R28685" s="276"/>
    </row>
    <row r="28686" spans="17:18" ht="15.75" x14ac:dyDescent="0.2">
      <c r="Q28686" s="276">
        <v>1</v>
      </c>
      <c r="R28686" s="276"/>
    </row>
    <row r="28687" spans="17:18" ht="15.75" x14ac:dyDescent="0.2">
      <c r="Q28687" s="276">
        <v>1</v>
      </c>
      <c r="R28687" s="276"/>
    </row>
    <row r="28688" spans="17:18" ht="15.75" x14ac:dyDescent="0.2">
      <c r="Q28688" s="276">
        <v>1</v>
      </c>
      <c r="R28688" s="276"/>
    </row>
    <row r="28689" spans="17:18" ht="15.75" x14ac:dyDescent="0.2">
      <c r="Q28689" s="276">
        <v>1</v>
      </c>
      <c r="R28689" s="276"/>
    </row>
    <row r="28690" spans="17:18" ht="15.75" x14ac:dyDescent="0.2">
      <c r="Q28690" s="276">
        <v>1</v>
      </c>
      <c r="R28690" s="276"/>
    </row>
    <row r="28691" spans="17:18" ht="15.75" x14ac:dyDescent="0.2">
      <c r="Q28691" s="276">
        <v>1</v>
      </c>
      <c r="R28691" s="276"/>
    </row>
    <row r="28692" spans="17:18" ht="15.75" x14ac:dyDescent="0.2">
      <c r="Q28692" s="276">
        <v>1</v>
      </c>
      <c r="R28692" s="276"/>
    </row>
    <row r="28693" spans="17:18" ht="15.75" x14ac:dyDescent="0.2">
      <c r="Q28693" s="276">
        <v>1</v>
      </c>
      <c r="R28693" s="276"/>
    </row>
    <row r="28694" spans="17:18" ht="15.75" x14ac:dyDescent="0.2">
      <c r="Q28694" s="276">
        <v>1</v>
      </c>
      <c r="R28694" s="276"/>
    </row>
    <row r="28695" spans="17:18" ht="15.75" x14ac:dyDescent="0.2">
      <c r="Q28695" s="276">
        <v>1</v>
      </c>
      <c r="R28695" s="276"/>
    </row>
    <row r="28696" spans="17:18" ht="15.75" x14ac:dyDescent="0.2">
      <c r="Q28696" s="276">
        <v>1</v>
      </c>
      <c r="R28696" s="276"/>
    </row>
    <row r="28697" spans="17:18" ht="15.75" x14ac:dyDescent="0.2">
      <c r="Q28697" s="276">
        <v>1</v>
      </c>
      <c r="R28697" s="276"/>
    </row>
    <row r="28698" spans="17:18" ht="15.75" x14ac:dyDescent="0.2">
      <c r="Q28698" s="276">
        <v>1</v>
      </c>
      <c r="R28698" s="276"/>
    </row>
    <row r="28699" spans="17:18" ht="15.75" x14ac:dyDescent="0.2">
      <c r="Q28699" s="276">
        <v>1</v>
      </c>
      <c r="R28699" s="276"/>
    </row>
    <row r="28700" spans="17:18" ht="15.75" x14ac:dyDescent="0.2">
      <c r="Q28700" s="276">
        <v>1</v>
      </c>
      <c r="R28700" s="276"/>
    </row>
    <row r="28701" spans="17:18" ht="15.75" x14ac:dyDescent="0.2">
      <c r="Q28701" s="276">
        <v>1</v>
      </c>
      <c r="R28701" s="276"/>
    </row>
    <row r="28702" spans="17:18" ht="15.75" x14ac:dyDescent="0.2">
      <c r="Q28702" s="276">
        <v>1</v>
      </c>
      <c r="R28702" s="276"/>
    </row>
    <row r="28703" spans="17:18" ht="15.75" x14ac:dyDescent="0.2">
      <c r="Q28703" s="276">
        <v>1</v>
      </c>
      <c r="R28703" s="276"/>
    </row>
    <row r="28704" spans="17:18" ht="15.75" x14ac:dyDescent="0.2">
      <c r="Q28704" s="276">
        <v>1</v>
      </c>
      <c r="R28704" s="276"/>
    </row>
    <row r="28705" spans="17:18" ht="15.75" x14ac:dyDescent="0.2">
      <c r="Q28705" s="276">
        <v>1</v>
      </c>
      <c r="R28705" s="276"/>
    </row>
    <row r="28706" spans="17:18" ht="15.75" x14ac:dyDescent="0.2">
      <c r="Q28706" s="276">
        <v>1</v>
      </c>
      <c r="R28706" s="276"/>
    </row>
    <row r="28707" spans="17:18" ht="15.75" x14ac:dyDescent="0.2">
      <c r="Q28707" s="276">
        <v>1</v>
      </c>
      <c r="R28707" s="276"/>
    </row>
    <row r="28708" spans="17:18" ht="15.75" x14ac:dyDescent="0.2">
      <c r="Q28708" s="276">
        <v>1</v>
      </c>
      <c r="R28708" s="276"/>
    </row>
    <row r="28709" spans="17:18" ht="15.75" x14ac:dyDescent="0.2">
      <c r="Q28709" s="276">
        <v>1</v>
      </c>
      <c r="R28709" s="276"/>
    </row>
    <row r="28710" spans="17:18" ht="15.75" x14ac:dyDescent="0.2">
      <c r="Q28710" s="276">
        <v>1</v>
      </c>
      <c r="R28710" s="276"/>
    </row>
    <row r="28711" spans="17:18" ht="15.75" x14ac:dyDescent="0.2">
      <c r="Q28711" s="276">
        <v>1</v>
      </c>
      <c r="R28711" s="276"/>
    </row>
    <row r="28712" spans="17:18" ht="15.75" x14ac:dyDescent="0.2">
      <c r="Q28712" s="276">
        <v>1</v>
      </c>
      <c r="R28712" s="276"/>
    </row>
    <row r="28713" spans="17:18" ht="15.75" x14ac:dyDescent="0.2">
      <c r="Q28713" s="276">
        <v>1</v>
      </c>
      <c r="R28713" s="276"/>
    </row>
    <row r="28714" spans="17:18" ht="15.75" x14ac:dyDescent="0.2">
      <c r="Q28714" s="276">
        <v>1</v>
      </c>
      <c r="R28714" s="276"/>
    </row>
    <row r="28715" spans="17:18" ht="15.75" x14ac:dyDescent="0.2">
      <c r="Q28715" s="276">
        <v>1</v>
      </c>
      <c r="R28715" s="276"/>
    </row>
    <row r="28716" spans="17:18" ht="15.75" x14ac:dyDescent="0.2">
      <c r="Q28716" s="276">
        <v>1</v>
      </c>
      <c r="R28716" s="276"/>
    </row>
    <row r="28717" spans="17:18" ht="15.75" x14ac:dyDescent="0.2">
      <c r="Q28717" s="276">
        <v>1</v>
      </c>
      <c r="R28717" s="276"/>
    </row>
    <row r="28718" spans="17:18" ht="15.75" x14ac:dyDescent="0.2">
      <c r="Q28718" s="276">
        <v>1</v>
      </c>
      <c r="R28718" s="276"/>
    </row>
    <row r="28719" spans="17:18" ht="15.75" x14ac:dyDescent="0.2">
      <c r="Q28719" s="276">
        <v>1</v>
      </c>
      <c r="R28719" s="276"/>
    </row>
    <row r="28720" spans="17:18" ht="15.75" x14ac:dyDescent="0.2">
      <c r="Q28720" s="276">
        <v>1</v>
      </c>
      <c r="R28720" s="276"/>
    </row>
    <row r="28721" spans="17:18" ht="15.75" x14ac:dyDescent="0.2">
      <c r="Q28721" s="276">
        <v>1</v>
      </c>
      <c r="R28721" s="276"/>
    </row>
    <row r="28722" spans="17:18" ht="15.75" x14ac:dyDescent="0.2">
      <c r="Q28722" s="276">
        <v>1</v>
      </c>
      <c r="R28722" s="276"/>
    </row>
    <row r="28723" spans="17:18" ht="15.75" x14ac:dyDescent="0.2">
      <c r="Q28723" s="276">
        <v>1</v>
      </c>
      <c r="R28723" s="276"/>
    </row>
    <row r="28724" spans="17:18" ht="15.75" x14ac:dyDescent="0.2">
      <c r="Q28724" s="276">
        <v>1</v>
      </c>
      <c r="R28724" s="276"/>
    </row>
    <row r="28725" spans="17:18" ht="15.75" x14ac:dyDescent="0.2">
      <c r="Q28725" s="276">
        <v>1</v>
      </c>
      <c r="R28725" s="276"/>
    </row>
    <row r="28726" spans="17:18" ht="15.75" x14ac:dyDescent="0.2">
      <c r="Q28726" s="276">
        <v>1</v>
      </c>
      <c r="R28726" s="276"/>
    </row>
    <row r="28727" spans="17:18" ht="15.75" x14ac:dyDescent="0.2">
      <c r="Q28727" s="276">
        <v>1</v>
      </c>
      <c r="R28727" s="276"/>
    </row>
    <row r="28728" spans="17:18" ht="15.75" x14ac:dyDescent="0.2">
      <c r="Q28728" s="276">
        <v>1</v>
      </c>
      <c r="R28728" s="276"/>
    </row>
    <row r="28729" spans="17:18" ht="15.75" x14ac:dyDescent="0.2">
      <c r="Q28729" s="276">
        <v>1</v>
      </c>
      <c r="R28729" s="276"/>
    </row>
    <row r="28730" spans="17:18" ht="15.75" x14ac:dyDescent="0.2">
      <c r="Q28730" s="276">
        <v>1</v>
      </c>
      <c r="R28730" s="276"/>
    </row>
    <row r="28731" spans="17:18" ht="15.75" x14ac:dyDescent="0.2">
      <c r="Q28731" s="276">
        <v>1</v>
      </c>
      <c r="R28731" s="276"/>
    </row>
    <row r="28732" spans="17:18" ht="15.75" x14ac:dyDescent="0.2">
      <c r="Q28732" s="276">
        <v>1</v>
      </c>
      <c r="R28732" s="276"/>
    </row>
    <row r="28733" spans="17:18" ht="15.75" x14ac:dyDescent="0.2">
      <c r="Q28733" s="276">
        <v>1</v>
      </c>
      <c r="R28733" s="276"/>
    </row>
    <row r="28734" spans="17:18" ht="15.75" x14ac:dyDescent="0.2">
      <c r="Q28734" s="276">
        <v>1</v>
      </c>
      <c r="R28734" s="276"/>
    </row>
    <row r="28735" spans="17:18" ht="15.75" x14ac:dyDescent="0.2">
      <c r="Q28735" s="276">
        <v>1</v>
      </c>
      <c r="R28735" s="276"/>
    </row>
    <row r="28736" spans="17:18" ht="15.75" x14ac:dyDescent="0.2">
      <c r="Q28736" s="276">
        <v>1</v>
      </c>
      <c r="R28736" s="276"/>
    </row>
    <row r="28737" spans="17:18" ht="15.75" x14ac:dyDescent="0.2">
      <c r="Q28737" s="276">
        <v>1</v>
      </c>
      <c r="R28737" s="276"/>
    </row>
    <row r="28738" spans="17:18" ht="15.75" x14ac:dyDescent="0.2">
      <c r="Q28738" s="276">
        <v>1</v>
      </c>
      <c r="R28738" s="276"/>
    </row>
    <row r="28739" spans="17:18" ht="15.75" x14ac:dyDescent="0.2">
      <c r="Q28739" s="276">
        <v>1</v>
      </c>
      <c r="R28739" s="276"/>
    </row>
    <row r="28740" spans="17:18" ht="15.75" x14ac:dyDescent="0.2">
      <c r="Q28740" s="276">
        <v>1</v>
      </c>
      <c r="R28740" s="276"/>
    </row>
    <row r="28741" spans="17:18" ht="15.75" x14ac:dyDescent="0.2">
      <c r="Q28741" s="276">
        <v>1</v>
      </c>
      <c r="R28741" s="276"/>
    </row>
    <row r="28742" spans="17:18" ht="15.75" x14ac:dyDescent="0.2">
      <c r="Q28742" s="276">
        <v>1</v>
      </c>
      <c r="R28742" s="276"/>
    </row>
    <row r="28743" spans="17:18" ht="15.75" x14ac:dyDescent="0.2">
      <c r="Q28743" s="276">
        <v>1</v>
      </c>
      <c r="R28743" s="276"/>
    </row>
    <row r="28744" spans="17:18" ht="15.75" x14ac:dyDescent="0.2">
      <c r="Q28744" s="276">
        <v>1</v>
      </c>
      <c r="R28744" s="276"/>
    </row>
    <row r="28745" spans="17:18" ht="15.75" x14ac:dyDescent="0.2">
      <c r="Q28745" s="276">
        <v>1</v>
      </c>
      <c r="R28745" s="276"/>
    </row>
    <row r="28746" spans="17:18" ht="15.75" x14ac:dyDescent="0.2">
      <c r="Q28746" s="276">
        <v>1</v>
      </c>
      <c r="R28746" s="276"/>
    </row>
    <row r="28747" spans="17:18" ht="15.75" x14ac:dyDescent="0.2">
      <c r="Q28747" s="276">
        <v>1</v>
      </c>
      <c r="R28747" s="276"/>
    </row>
    <row r="28748" spans="17:18" ht="15.75" x14ac:dyDescent="0.2">
      <c r="Q28748" s="276">
        <v>1</v>
      </c>
      <c r="R28748" s="276"/>
    </row>
    <row r="28749" spans="17:18" ht="15.75" x14ac:dyDescent="0.2">
      <c r="Q28749" s="276">
        <v>1</v>
      </c>
      <c r="R28749" s="276"/>
    </row>
    <row r="28750" spans="17:18" ht="15.75" x14ac:dyDescent="0.2">
      <c r="Q28750" s="276">
        <v>1</v>
      </c>
      <c r="R28750" s="276"/>
    </row>
    <row r="28751" spans="17:18" ht="15.75" x14ac:dyDescent="0.2">
      <c r="Q28751" s="276">
        <v>1</v>
      </c>
      <c r="R28751" s="276"/>
    </row>
    <row r="28752" spans="17:18" ht="15.75" x14ac:dyDescent="0.2">
      <c r="Q28752" s="276">
        <v>1</v>
      </c>
      <c r="R28752" s="276"/>
    </row>
    <row r="28753" spans="17:18" ht="15.75" x14ac:dyDescent="0.2">
      <c r="Q28753" s="276">
        <v>1</v>
      </c>
      <c r="R28753" s="276"/>
    </row>
    <row r="28754" spans="17:18" ht="15.75" x14ac:dyDescent="0.2">
      <c r="Q28754" s="276">
        <v>1</v>
      </c>
      <c r="R28754" s="276"/>
    </row>
    <row r="28755" spans="17:18" ht="15.75" x14ac:dyDescent="0.2">
      <c r="Q28755" s="276">
        <v>1</v>
      </c>
      <c r="R28755" s="276"/>
    </row>
    <row r="28756" spans="17:18" ht="15.75" x14ac:dyDescent="0.2">
      <c r="Q28756" s="276">
        <v>1</v>
      </c>
      <c r="R28756" s="276"/>
    </row>
    <row r="28757" spans="17:18" ht="15.75" x14ac:dyDescent="0.2">
      <c r="Q28757" s="276">
        <v>1</v>
      </c>
      <c r="R28757" s="276"/>
    </row>
    <row r="28758" spans="17:18" ht="15.75" x14ac:dyDescent="0.2">
      <c r="Q28758" s="276">
        <v>1</v>
      </c>
      <c r="R28758" s="276"/>
    </row>
    <row r="28759" spans="17:18" ht="15.75" x14ac:dyDescent="0.2">
      <c r="Q28759" s="276">
        <v>1</v>
      </c>
      <c r="R28759" s="276"/>
    </row>
    <row r="28760" spans="17:18" ht="15.75" x14ac:dyDescent="0.2">
      <c r="Q28760" s="276">
        <v>1</v>
      </c>
      <c r="R28760" s="276"/>
    </row>
    <row r="28761" spans="17:18" ht="15.75" x14ac:dyDescent="0.2">
      <c r="Q28761" s="276">
        <v>1</v>
      </c>
      <c r="R28761" s="276"/>
    </row>
    <row r="28762" spans="17:18" ht="15.75" x14ac:dyDescent="0.2">
      <c r="Q28762" s="276">
        <v>1</v>
      </c>
      <c r="R28762" s="276"/>
    </row>
    <row r="28763" spans="17:18" ht="15.75" x14ac:dyDescent="0.2">
      <c r="Q28763" s="276">
        <v>1</v>
      </c>
      <c r="R28763" s="276"/>
    </row>
    <row r="28764" spans="17:18" ht="15.75" x14ac:dyDescent="0.2">
      <c r="Q28764" s="276">
        <v>1</v>
      </c>
      <c r="R28764" s="276"/>
    </row>
    <row r="28765" spans="17:18" ht="15.75" x14ac:dyDescent="0.2">
      <c r="Q28765" s="276">
        <v>1</v>
      </c>
      <c r="R28765" s="276"/>
    </row>
    <row r="28766" spans="17:18" ht="15.75" x14ac:dyDescent="0.2">
      <c r="Q28766" s="276">
        <v>1</v>
      </c>
      <c r="R28766" s="276"/>
    </row>
    <row r="28767" spans="17:18" ht="15.75" x14ac:dyDescent="0.2">
      <c r="Q28767" s="276">
        <v>1</v>
      </c>
      <c r="R28767" s="276"/>
    </row>
    <row r="28768" spans="17:18" ht="15.75" x14ac:dyDescent="0.2">
      <c r="Q28768" s="276">
        <v>1</v>
      </c>
      <c r="R28768" s="276"/>
    </row>
    <row r="28769" spans="17:18" ht="15.75" x14ac:dyDescent="0.2">
      <c r="Q28769" s="276">
        <v>1</v>
      </c>
      <c r="R28769" s="276"/>
    </row>
    <row r="28770" spans="17:18" ht="15.75" x14ac:dyDescent="0.2">
      <c r="Q28770" s="276">
        <v>1</v>
      </c>
      <c r="R28770" s="276"/>
    </row>
    <row r="28771" spans="17:18" ht="15.75" x14ac:dyDescent="0.2">
      <c r="Q28771" s="276">
        <v>1</v>
      </c>
      <c r="R28771" s="276"/>
    </row>
    <row r="28772" spans="17:18" ht="15.75" x14ac:dyDescent="0.2">
      <c r="Q28772" s="276">
        <v>1</v>
      </c>
      <c r="R28772" s="276"/>
    </row>
    <row r="28773" spans="17:18" ht="15.75" x14ac:dyDescent="0.2">
      <c r="Q28773" s="276">
        <v>1</v>
      </c>
      <c r="R28773" s="276"/>
    </row>
    <row r="28774" spans="17:18" ht="15.75" x14ac:dyDescent="0.2">
      <c r="Q28774" s="276">
        <v>1</v>
      </c>
      <c r="R28774" s="276"/>
    </row>
    <row r="28775" spans="17:18" ht="15.75" x14ac:dyDescent="0.2">
      <c r="Q28775" s="276">
        <v>1</v>
      </c>
      <c r="R28775" s="276"/>
    </row>
    <row r="28776" spans="17:18" ht="15.75" x14ac:dyDescent="0.2">
      <c r="Q28776" s="276">
        <v>1</v>
      </c>
      <c r="R28776" s="276"/>
    </row>
    <row r="28777" spans="17:18" ht="15.75" x14ac:dyDescent="0.2">
      <c r="Q28777" s="276">
        <v>1</v>
      </c>
      <c r="R28777" s="276"/>
    </row>
    <row r="28778" spans="17:18" ht="15.75" x14ac:dyDescent="0.2">
      <c r="Q28778" s="276">
        <v>1</v>
      </c>
      <c r="R28778" s="276"/>
    </row>
    <row r="28779" spans="17:18" ht="15.75" x14ac:dyDescent="0.2">
      <c r="Q28779" s="276">
        <v>1</v>
      </c>
      <c r="R28779" s="276"/>
    </row>
    <row r="28780" spans="17:18" ht="15.75" x14ac:dyDescent="0.2">
      <c r="Q28780" s="276">
        <v>1</v>
      </c>
      <c r="R28780" s="276"/>
    </row>
    <row r="28781" spans="17:18" ht="15.75" x14ac:dyDescent="0.2">
      <c r="Q28781" s="276">
        <v>1</v>
      </c>
      <c r="R28781" s="276"/>
    </row>
    <row r="28782" spans="17:18" ht="15.75" x14ac:dyDescent="0.2">
      <c r="Q28782" s="276">
        <v>1</v>
      </c>
      <c r="R28782" s="276"/>
    </row>
    <row r="28783" spans="17:18" ht="15.75" x14ac:dyDescent="0.2">
      <c r="Q28783" s="276">
        <v>1</v>
      </c>
      <c r="R28783" s="276"/>
    </row>
    <row r="28784" spans="17:18" ht="15.75" x14ac:dyDescent="0.2">
      <c r="Q28784" s="276">
        <v>1</v>
      </c>
      <c r="R28784" s="276"/>
    </row>
    <row r="28785" spans="17:18" ht="15.75" x14ac:dyDescent="0.2">
      <c r="Q28785" s="276">
        <v>1</v>
      </c>
      <c r="R28785" s="276"/>
    </row>
    <row r="28786" spans="17:18" ht="15.75" x14ac:dyDescent="0.2">
      <c r="Q28786" s="276">
        <v>1</v>
      </c>
      <c r="R28786" s="276"/>
    </row>
    <row r="28787" spans="17:18" ht="15.75" x14ac:dyDescent="0.2">
      <c r="Q28787" s="276">
        <v>1</v>
      </c>
      <c r="R28787" s="276"/>
    </row>
    <row r="28788" spans="17:18" ht="15.75" x14ac:dyDescent="0.2">
      <c r="Q28788" s="276">
        <v>1</v>
      </c>
      <c r="R28788" s="276"/>
    </row>
    <row r="28789" spans="17:18" ht="15.75" x14ac:dyDescent="0.2">
      <c r="Q28789" s="276">
        <v>1</v>
      </c>
      <c r="R28789" s="276"/>
    </row>
    <row r="28790" spans="17:18" ht="15.75" x14ac:dyDescent="0.2">
      <c r="Q28790" s="276">
        <v>1</v>
      </c>
      <c r="R28790" s="276"/>
    </row>
    <row r="28791" spans="17:18" ht="15.75" x14ac:dyDescent="0.2">
      <c r="Q28791" s="276">
        <v>1</v>
      </c>
      <c r="R28791" s="276"/>
    </row>
    <row r="28792" spans="17:18" ht="15.75" x14ac:dyDescent="0.2">
      <c r="Q28792" s="276">
        <v>1</v>
      </c>
      <c r="R28792" s="276"/>
    </row>
    <row r="28793" spans="17:18" ht="15.75" x14ac:dyDescent="0.2">
      <c r="Q28793" s="276">
        <v>1</v>
      </c>
      <c r="R28793" s="276"/>
    </row>
    <row r="28794" spans="17:18" ht="15.75" x14ac:dyDescent="0.2">
      <c r="Q28794" s="276">
        <v>1</v>
      </c>
      <c r="R28794" s="276"/>
    </row>
    <row r="28795" spans="17:18" ht="15.75" x14ac:dyDescent="0.2">
      <c r="Q28795" s="276">
        <v>1</v>
      </c>
      <c r="R28795" s="276"/>
    </row>
    <row r="28796" spans="17:18" ht="15.75" x14ac:dyDescent="0.2">
      <c r="Q28796" s="276">
        <v>1</v>
      </c>
      <c r="R28796" s="276"/>
    </row>
    <row r="28797" spans="17:18" ht="15.75" x14ac:dyDescent="0.2">
      <c r="Q28797" s="276">
        <v>1</v>
      </c>
      <c r="R28797" s="276"/>
    </row>
    <row r="28798" spans="17:18" ht="15.75" x14ac:dyDescent="0.2">
      <c r="Q28798" s="276">
        <v>1</v>
      </c>
      <c r="R28798" s="276"/>
    </row>
    <row r="28799" spans="17:18" ht="15.75" x14ac:dyDescent="0.2">
      <c r="Q28799" s="276">
        <v>1</v>
      </c>
      <c r="R28799" s="276"/>
    </row>
    <row r="28800" spans="17:18" ht="15.75" x14ac:dyDescent="0.2">
      <c r="Q28800" s="276">
        <v>1</v>
      </c>
      <c r="R28800" s="276"/>
    </row>
    <row r="28801" spans="17:18" ht="15.75" x14ac:dyDescent="0.2">
      <c r="Q28801" s="276">
        <v>1</v>
      </c>
      <c r="R28801" s="276"/>
    </row>
    <row r="28802" spans="17:18" ht="15.75" x14ac:dyDescent="0.2">
      <c r="Q28802" s="276">
        <v>1</v>
      </c>
      <c r="R28802" s="276"/>
    </row>
    <row r="28803" spans="17:18" ht="15.75" x14ac:dyDescent="0.2">
      <c r="Q28803" s="276">
        <v>1</v>
      </c>
      <c r="R28803" s="276"/>
    </row>
    <row r="28804" spans="17:18" ht="15.75" x14ac:dyDescent="0.2">
      <c r="Q28804" s="276">
        <v>1</v>
      </c>
      <c r="R28804" s="276"/>
    </row>
    <row r="28805" spans="17:18" ht="15.75" x14ac:dyDescent="0.2">
      <c r="Q28805" s="276">
        <v>1</v>
      </c>
      <c r="R28805" s="276"/>
    </row>
    <row r="28806" spans="17:18" ht="15.75" x14ac:dyDescent="0.2">
      <c r="Q28806" s="276">
        <v>1</v>
      </c>
      <c r="R28806" s="276"/>
    </row>
    <row r="28807" spans="17:18" ht="15.75" x14ac:dyDescent="0.2">
      <c r="Q28807" s="276">
        <v>1</v>
      </c>
      <c r="R28807" s="276"/>
    </row>
    <row r="28808" spans="17:18" ht="15.75" x14ac:dyDescent="0.2">
      <c r="Q28808" s="276">
        <v>1</v>
      </c>
      <c r="R28808" s="276"/>
    </row>
    <row r="28809" spans="17:18" ht="15.75" x14ac:dyDescent="0.2">
      <c r="Q28809" s="276">
        <v>1</v>
      </c>
      <c r="R28809" s="276"/>
    </row>
    <row r="28810" spans="17:18" ht="15.75" x14ac:dyDescent="0.2">
      <c r="Q28810" s="276">
        <v>1</v>
      </c>
      <c r="R28810" s="276"/>
    </row>
    <row r="28811" spans="17:18" ht="15.75" x14ac:dyDescent="0.2">
      <c r="Q28811" s="276">
        <v>1</v>
      </c>
      <c r="R28811" s="276"/>
    </row>
    <row r="28812" spans="17:18" ht="15.75" x14ac:dyDescent="0.2">
      <c r="Q28812" s="276">
        <v>1</v>
      </c>
      <c r="R28812" s="276"/>
    </row>
    <row r="28813" spans="17:18" ht="15.75" x14ac:dyDescent="0.2">
      <c r="Q28813" s="276">
        <v>1</v>
      </c>
      <c r="R28813" s="276"/>
    </row>
    <row r="28814" spans="17:18" ht="15.75" x14ac:dyDescent="0.2">
      <c r="Q28814" s="276">
        <v>1</v>
      </c>
      <c r="R28814" s="276"/>
    </row>
    <row r="28815" spans="17:18" ht="15.75" x14ac:dyDescent="0.2">
      <c r="Q28815" s="276">
        <v>1</v>
      </c>
      <c r="R28815" s="276"/>
    </row>
    <row r="28816" spans="17:18" ht="15.75" x14ac:dyDescent="0.2">
      <c r="Q28816" s="276">
        <v>1</v>
      </c>
      <c r="R28816" s="276"/>
    </row>
    <row r="28817" spans="17:18" ht="15.75" x14ac:dyDescent="0.2">
      <c r="Q28817" s="276">
        <v>1</v>
      </c>
      <c r="R28817" s="276"/>
    </row>
    <row r="28818" spans="17:18" ht="15.75" x14ac:dyDescent="0.2">
      <c r="Q28818" s="276">
        <v>1</v>
      </c>
      <c r="R28818" s="276"/>
    </row>
    <row r="28819" spans="17:18" ht="15.75" x14ac:dyDescent="0.2">
      <c r="Q28819" s="276">
        <v>1</v>
      </c>
      <c r="R28819" s="276"/>
    </row>
    <row r="28820" spans="17:18" ht="15.75" x14ac:dyDescent="0.2">
      <c r="Q28820" s="276">
        <v>1</v>
      </c>
      <c r="R28820" s="276"/>
    </row>
    <row r="28821" spans="17:18" ht="15.75" x14ac:dyDescent="0.2">
      <c r="Q28821" s="276">
        <v>1</v>
      </c>
      <c r="R28821" s="276"/>
    </row>
    <row r="28822" spans="17:18" ht="15.75" x14ac:dyDescent="0.2">
      <c r="Q28822" s="276">
        <v>1</v>
      </c>
      <c r="R28822" s="276"/>
    </row>
    <row r="28823" spans="17:18" ht="15.75" x14ac:dyDescent="0.2">
      <c r="Q28823" s="276">
        <v>1</v>
      </c>
      <c r="R28823" s="276"/>
    </row>
    <row r="28824" spans="17:18" ht="15.75" x14ac:dyDescent="0.2">
      <c r="Q28824" s="276">
        <v>1</v>
      </c>
      <c r="R28824" s="276"/>
    </row>
    <row r="28825" spans="17:18" ht="15.75" x14ac:dyDescent="0.2">
      <c r="Q28825" s="276">
        <v>1</v>
      </c>
      <c r="R28825" s="276"/>
    </row>
    <row r="28826" spans="17:18" ht="15.75" x14ac:dyDescent="0.2">
      <c r="Q28826" s="276">
        <v>1</v>
      </c>
      <c r="R28826" s="276"/>
    </row>
    <row r="28827" spans="17:18" ht="15.75" x14ac:dyDescent="0.2">
      <c r="Q28827" s="276">
        <v>1</v>
      </c>
      <c r="R28827" s="276"/>
    </row>
    <row r="28828" spans="17:18" ht="15.75" x14ac:dyDescent="0.2">
      <c r="Q28828" s="276">
        <v>1</v>
      </c>
      <c r="R28828" s="276"/>
    </row>
    <row r="28829" spans="17:18" ht="15.75" x14ac:dyDescent="0.2">
      <c r="Q28829" s="276">
        <v>1</v>
      </c>
      <c r="R28829" s="276"/>
    </row>
    <row r="28830" spans="17:18" ht="15.75" x14ac:dyDescent="0.2">
      <c r="Q28830" s="276">
        <v>1</v>
      </c>
      <c r="R28830" s="276"/>
    </row>
    <row r="28831" spans="17:18" ht="15.75" x14ac:dyDescent="0.2">
      <c r="Q28831" s="276">
        <v>1</v>
      </c>
      <c r="R28831" s="276"/>
    </row>
    <row r="28832" spans="17:18" ht="15.75" x14ac:dyDescent="0.2">
      <c r="Q28832" s="276">
        <v>1</v>
      </c>
      <c r="R28832" s="276"/>
    </row>
    <row r="28833" spans="17:18" ht="15.75" x14ac:dyDescent="0.2">
      <c r="Q28833" s="276">
        <v>1</v>
      </c>
      <c r="R28833" s="276"/>
    </row>
    <row r="28834" spans="17:18" ht="15.75" x14ac:dyDescent="0.2">
      <c r="Q28834" s="276">
        <v>1</v>
      </c>
      <c r="R28834" s="276"/>
    </row>
    <row r="28835" spans="17:18" ht="15.75" x14ac:dyDescent="0.2">
      <c r="Q28835" s="276">
        <v>1</v>
      </c>
      <c r="R28835" s="276"/>
    </row>
    <row r="28836" spans="17:18" ht="15.75" x14ac:dyDescent="0.2">
      <c r="Q28836" s="276">
        <v>1</v>
      </c>
      <c r="R28836" s="276"/>
    </row>
    <row r="28837" spans="17:18" ht="15.75" x14ac:dyDescent="0.2">
      <c r="Q28837" s="276">
        <v>1</v>
      </c>
      <c r="R28837" s="276"/>
    </row>
    <row r="28838" spans="17:18" ht="15.75" x14ac:dyDescent="0.2">
      <c r="Q28838" s="276">
        <v>1</v>
      </c>
      <c r="R28838" s="276"/>
    </row>
    <row r="28839" spans="17:18" ht="15.75" x14ac:dyDescent="0.2">
      <c r="Q28839" s="276">
        <v>1</v>
      </c>
      <c r="R28839" s="276"/>
    </row>
    <row r="28840" spans="17:18" ht="15.75" x14ac:dyDescent="0.2">
      <c r="Q28840" s="276">
        <v>1</v>
      </c>
      <c r="R28840" s="276"/>
    </row>
    <row r="28841" spans="17:18" ht="15.75" x14ac:dyDescent="0.2">
      <c r="Q28841" s="276">
        <v>1</v>
      </c>
      <c r="R28841" s="276"/>
    </row>
    <row r="28842" spans="17:18" ht="15.75" x14ac:dyDescent="0.2">
      <c r="Q28842" s="276">
        <v>1</v>
      </c>
      <c r="R28842" s="276"/>
    </row>
    <row r="28843" spans="17:18" ht="15.75" x14ac:dyDescent="0.2">
      <c r="Q28843" s="276">
        <v>1</v>
      </c>
      <c r="R28843" s="276"/>
    </row>
    <row r="28844" spans="17:18" ht="15.75" x14ac:dyDescent="0.2">
      <c r="Q28844" s="276">
        <v>1</v>
      </c>
      <c r="R28844" s="276"/>
    </row>
    <row r="28845" spans="17:18" ht="15.75" x14ac:dyDescent="0.2">
      <c r="Q28845" s="276">
        <v>1</v>
      </c>
      <c r="R28845" s="276"/>
    </row>
    <row r="28846" spans="17:18" ht="15.75" x14ac:dyDescent="0.2">
      <c r="Q28846" s="276">
        <v>1</v>
      </c>
      <c r="R28846" s="276"/>
    </row>
    <row r="28847" spans="17:18" ht="15.75" x14ac:dyDescent="0.2">
      <c r="Q28847" s="276">
        <v>1</v>
      </c>
      <c r="R28847" s="276"/>
    </row>
    <row r="28848" spans="17:18" ht="15.75" x14ac:dyDescent="0.2">
      <c r="Q28848" s="276">
        <v>1</v>
      </c>
      <c r="R28848" s="276"/>
    </row>
    <row r="28849" spans="17:18" ht="15.75" x14ac:dyDescent="0.2">
      <c r="Q28849" s="276">
        <v>1</v>
      </c>
      <c r="R28849" s="276"/>
    </row>
    <row r="28850" spans="17:18" ht="15.75" x14ac:dyDescent="0.2">
      <c r="Q28850" s="276">
        <v>1</v>
      </c>
      <c r="R28850" s="276"/>
    </row>
    <row r="28851" spans="17:18" ht="15.75" x14ac:dyDescent="0.2">
      <c r="Q28851" s="276">
        <v>1</v>
      </c>
      <c r="R28851" s="276"/>
    </row>
    <row r="28852" spans="17:18" ht="15.75" x14ac:dyDescent="0.2">
      <c r="Q28852" s="276">
        <v>1</v>
      </c>
      <c r="R28852" s="276"/>
    </row>
    <row r="28853" spans="17:18" ht="15.75" x14ac:dyDescent="0.2">
      <c r="Q28853" s="276">
        <v>1</v>
      </c>
      <c r="R28853" s="276"/>
    </row>
    <row r="28854" spans="17:18" ht="15.75" x14ac:dyDescent="0.2">
      <c r="Q28854" s="276">
        <v>1</v>
      </c>
      <c r="R28854" s="276"/>
    </row>
    <row r="28855" spans="17:18" ht="15.75" x14ac:dyDescent="0.2">
      <c r="Q28855" s="276">
        <v>1</v>
      </c>
      <c r="R28855" s="276"/>
    </row>
    <row r="28856" spans="17:18" ht="15.75" x14ac:dyDescent="0.2">
      <c r="Q28856" s="276">
        <v>1</v>
      </c>
      <c r="R28856" s="276"/>
    </row>
    <row r="28857" spans="17:18" ht="15.75" x14ac:dyDescent="0.2">
      <c r="Q28857" s="276">
        <v>1</v>
      </c>
      <c r="R28857" s="276"/>
    </row>
    <row r="28858" spans="17:18" ht="15.75" x14ac:dyDescent="0.2">
      <c r="Q28858" s="276">
        <v>1</v>
      </c>
      <c r="R28858" s="276"/>
    </row>
    <row r="28859" spans="17:18" ht="15.75" x14ac:dyDescent="0.2">
      <c r="Q28859" s="276">
        <v>1</v>
      </c>
      <c r="R28859" s="276"/>
    </row>
    <row r="28860" spans="17:18" ht="15.75" x14ac:dyDescent="0.2">
      <c r="Q28860" s="276">
        <v>1</v>
      </c>
      <c r="R28860" s="276"/>
    </row>
    <row r="28861" spans="17:18" ht="15.75" x14ac:dyDescent="0.2">
      <c r="Q28861" s="276">
        <v>1</v>
      </c>
      <c r="R28861" s="276"/>
    </row>
    <row r="28862" spans="17:18" ht="15.75" x14ac:dyDescent="0.2">
      <c r="Q28862" s="276">
        <v>1</v>
      </c>
      <c r="R28862" s="276"/>
    </row>
    <row r="28863" spans="17:18" ht="15.75" x14ac:dyDescent="0.2">
      <c r="Q28863" s="276">
        <v>1</v>
      </c>
      <c r="R28863" s="276"/>
    </row>
    <row r="28864" spans="17:18" ht="15.75" x14ac:dyDescent="0.2">
      <c r="Q28864" s="276">
        <v>1</v>
      </c>
      <c r="R28864" s="276"/>
    </row>
    <row r="28865" spans="17:18" ht="15.75" x14ac:dyDescent="0.2">
      <c r="Q28865" s="276">
        <v>1</v>
      </c>
      <c r="R28865" s="276"/>
    </row>
    <row r="28866" spans="17:18" ht="15.75" x14ac:dyDescent="0.2">
      <c r="Q28866" s="276">
        <v>1</v>
      </c>
      <c r="R28866" s="276"/>
    </row>
    <row r="28867" spans="17:18" ht="15.75" x14ac:dyDescent="0.2">
      <c r="Q28867" s="276">
        <v>1</v>
      </c>
      <c r="R28867" s="276"/>
    </row>
    <row r="28868" spans="17:18" ht="15.75" x14ac:dyDescent="0.2">
      <c r="Q28868" s="276">
        <v>1</v>
      </c>
      <c r="R28868" s="276"/>
    </row>
    <row r="28869" spans="17:18" ht="15.75" x14ac:dyDescent="0.2">
      <c r="Q28869" s="276">
        <v>1</v>
      </c>
      <c r="R28869" s="276"/>
    </row>
    <row r="28870" spans="17:18" ht="15.75" x14ac:dyDescent="0.2">
      <c r="Q28870" s="276">
        <v>1</v>
      </c>
      <c r="R28870" s="276"/>
    </row>
    <row r="28871" spans="17:18" ht="15.75" x14ac:dyDescent="0.2">
      <c r="Q28871" s="276">
        <v>1</v>
      </c>
      <c r="R28871" s="276"/>
    </row>
    <row r="28872" spans="17:18" ht="15.75" x14ac:dyDescent="0.2">
      <c r="Q28872" s="276">
        <v>1</v>
      </c>
      <c r="R28872" s="276"/>
    </row>
    <row r="28873" spans="17:18" ht="15.75" x14ac:dyDescent="0.2">
      <c r="Q28873" s="276">
        <v>1</v>
      </c>
      <c r="R28873" s="276"/>
    </row>
    <row r="28874" spans="17:18" ht="15.75" x14ac:dyDescent="0.2">
      <c r="Q28874" s="276">
        <v>1</v>
      </c>
      <c r="R28874" s="276"/>
    </row>
    <row r="28875" spans="17:18" ht="15.75" x14ac:dyDescent="0.2">
      <c r="Q28875" s="276">
        <v>1</v>
      </c>
      <c r="R28875" s="276"/>
    </row>
    <row r="28876" spans="17:18" ht="15.75" x14ac:dyDescent="0.2">
      <c r="Q28876" s="276">
        <v>1</v>
      </c>
      <c r="R28876" s="276"/>
    </row>
    <row r="28877" spans="17:18" ht="15.75" x14ac:dyDescent="0.2">
      <c r="Q28877" s="276">
        <v>1</v>
      </c>
      <c r="R28877" s="276"/>
    </row>
    <row r="28878" spans="17:18" ht="15.75" x14ac:dyDescent="0.2">
      <c r="Q28878" s="276">
        <v>1</v>
      </c>
      <c r="R28878" s="276"/>
    </row>
    <row r="28879" spans="17:18" ht="15.75" x14ac:dyDescent="0.2">
      <c r="Q28879" s="276">
        <v>1</v>
      </c>
      <c r="R28879" s="276"/>
    </row>
    <row r="28880" spans="17:18" ht="15.75" x14ac:dyDescent="0.2">
      <c r="Q28880" s="276">
        <v>1</v>
      </c>
      <c r="R28880" s="276"/>
    </row>
    <row r="28881" spans="17:18" ht="15.75" x14ac:dyDescent="0.2">
      <c r="Q28881" s="276">
        <v>1</v>
      </c>
      <c r="R28881" s="276"/>
    </row>
    <row r="28882" spans="17:18" ht="15.75" x14ac:dyDescent="0.2">
      <c r="Q28882" s="276">
        <v>1</v>
      </c>
      <c r="R28882" s="276"/>
    </row>
    <row r="28883" spans="17:18" ht="15.75" x14ac:dyDescent="0.2">
      <c r="Q28883" s="276">
        <v>1</v>
      </c>
      <c r="R28883" s="276"/>
    </row>
    <row r="28884" spans="17:18" ht="15.75" x14ac:dyDescent="0.2">
      <c r="Q28884" s="276">
        <v>1</v>
      </c>
      <c r="R28884" s="276"/>
    </row>
    <row r="28885" spans="17:18" ht="15.75" x14ac:dyDescent="0.2">
      <c r="Q28885" s="276">
        <v>1</v>
      </c>
      <c r="R28885" s="276"/>
    </row>
    <row r="28886" spans="17:18" ht="15.75" x14ac:dyDescent="0.2">
      <c r="Q28886" s="276">
        <v>1</v>
      </c>
      <c r="R28886" s="276"/>
    </row>
    <row r="28887" spans="17:18" ht="15.75" x14ac:dyDescent="0.2">
      <c r="Q28887" s="276">
        <v>1</v>
      </c>
      <c r="R28887" s="276"/>
    </row>
    <row r="28888" spans="17:18" ht="15.75" x14ac:dyDescent="0.2">
      <c r="Q28888" s="276">
        <v>1</v>
      </c>
      <c r="R28888" s="276"/>
    </row>
    <row r="28889" spans="17:18" ht="15.75" x14ac:dyDescent="0.2">
      <c r="Q28889" s="276">
        <v>1</v>
      </c>
      <c r="R28889" s="276"/>
    </row>
    <row r="28890" spans="17:18" ht="15.75" x14ac:dyDescent="0.2">
      <c r="Q28890" s="276">
        <v>1</v>
      </c>
      <c r="R28890" s="276"/>
    </row>
    <row r="28891" spans="17:18" ht="15.75" x14ac:dyDescent="0.2">
      <c r="Q28891" s="276">
        <v>1</v>
      </c>
      <c r="R28891" s="276"/>
    </row>
    <row r="28892" spans="17:18" ht="15.75" x14ac:dyDescent="0.2">
      <c r="Q28892" s="276">
        <v>1</v>
      </c>
      <c r="R28892" s="276"/>
    </row>
    <row r="28893" spans="17:18" ht="15.75" x14ac:dyDescent="0.2">
      <c r="Q28893" s="276">
        <v>1</v>
      </c>
      <c r="R28893" s="276"/>
    </row>
    <row r="28894" spans="17:18" ht="15.75" x14ac:dyDescent="0.2">
      <c r="Q28894" s="276">
        <v>1</v>
      </c>
      <c r="R28894" s="276"/>
    </row>
    <row r="28895" spans="17:18" ht="15.75" x14ac:dyDescent="0.2">
      <c r="Q28895" s="276">
        <v>1</v>
      </c>
      <c r="R28895" s="276"/>
    </row>
    <row r="28896" spans="17:18" ht="15.75" x14ac:dyDescent="0.2">
      <c r="Q28896" s="276">
        <v>1</v>
      </c>
      <c r="R28896" s="276"/>
    </row>
    <row r="28897" spans="17:18" ht="15.75" x14ac:dyDescent="0.2">
      <c r="Q28897" s="276">
        <v>1</v>
      </c>
      <c r="R28897" s="276"/>
    </row>
    <row r="28898" spans="17:18" ht="15.75" x14ac:dyDescent="0.2">
      <c r="Q28898" s="276">
        <v>1</v>
      </c>
      <c r="R28898" s="276"/>
    </row>
    <row r="28899" spans="17:18" ht="15.75" x14ac:dyDescent="0.2">
      <c r="Q28899" s="276">
        <v>1</v>
      </c>
      <c r="R28899" s="276"/>
    </row>
    <row r="28900" spans="17:18" ht="15.75" x14ac:dyDescent="0.2">
      <c r="Q28900" s="276">
        <v>1</v>
      </c>
      <c r="R28900" s="276"/>
    </row>
    <row r="28901" spans="17:18" ht="15.75" x14ac:dyDescent="0.2">
      <c r="Q28901" s="276">
        <v>1</v>
      </c>
      <c r="R28901" s="276"/>
    </row>
    <row r="28902" spans="17:18" ht="15.75" x14ac:dyDescent="0.2">
      <c r="Q28902" s="276">
        <v>1</v>
      </c>
      <c r="R28902" s="276"/>
    </row>
    <row r="28903" spans="17:18" ht="15.75" x14ac:dyDescent="0.2">
      <c r="Q28903" s="276">
        <v>1</v>
      </c>
      <c r="R28903" s="276"/>
    </row>
    <row r="28904" spans="17:18" ht="15.75" x14ac:dyDescent="0.2">
      <c r="Q28904" s="276">
        <v>1</v>
      </c>
      <c r="R28904" s="276"/>
    </row>
    <row r="28905" spans="17:18" ht="15.75" x14ac:dyDescent="0.2">
      <c r="Q28905" s="276">
        <v>1</v>
      </c>
      <c r="R28905" s="276"/>
    </row>
    <row r="28906" spans="17:18" ht="15.75" x14ac:dyDescent="0.2">
      <c r="Q28906" s="276">
        <v>1</v>
      </c>
      <c r="R28906" s="276"/>
    </row>
    <row r="28907" spans="17:18" ht="15.75" x14ac:dyDescent="0.2">
      <c r="Q28907" s="276">
        <v>1</v>
      </c>
      <c r="R28907" s="276"/>
    </row>
    <row r="28908" spans="17:18" ht="15.75" x14ac:dyDescent="0.2">
      <c r="Q28908" s="276">
        <v>1</v>
      </c>
      <c r="R28908" s="276"/>
    </row>
    <row r="28909" spans="17:18" ht="15.75" x14ac:dyDescent="0.2">
      <c r="Q28909" s="276">
        <v>1</v>
      </c>
      <c r="R28909" s="276"/>
    </row>
    <row r="28910" spans="17:18" ht="15.75" x14ac:dyDescent="0.2">
      <c r="Q28910" s="276">
        <v>1</v>
      </c>
      <c r="R28910" s="276"/>
    </row>
    <row r="28911" spans="17:18" ht="15.75" x14ac:dyDescent="0.2">
      <c r="Q28911" s="276">
        <v>1</v>
      </c>
      <c r="R28911" s="276"/>
    </row>
    <row r="28912" spans="17:18" ht="15.75" x14ac:dyDescent="0.2">
      <c r="Q28912" s="276">
        <v>1</v>
      </c>
      <c r="R28912" s="276"/>
    </row>
    <row r="28913" spans="17:18" ht="15.75" x14ac:dyDescent="0.2">
      <c r="Q28913" s="276">
        <v>1</v>
      </c>
      <c r="R28913" s="276"/>
    </row>
    <row r="28914" spans="17:18" ht="15.75" x14ac:dyDescent="0.2">
      <c r="Q28914" s="276">
        <v>1</v>
      </c>
      <c r="R28914" s="276"/>
    </row>
    <row r="28915" spans="17:18" ht="15.75" x14ac:dyDescent="0.2">
      <c r="Q28915" s="276">
        <v>1</v>
      </c>
      <c r="R28915" s="276"/>
    </row>
    <row r="28916" spans="17:18" ht="15.75" x14ac:dyDescent="0.2">
      <c r="Q28916" s="276">
        <v>1</v>
      </c>
      <c r="R28916" s="276"/>
    </row>
    <row r="28917" spans="17:18" ht="15.75" x14ac:dyDescent="0.2">
      <c r="Q28917" s="276">
        <v>1</v>
      </c>
      <c r="R28917" s="276"/>
    </row>
    <row r="28918" spans="17:18" ht="15.75" x14ac:dyDescent="0.2">
      <c r="Q28918" s="276">
        <v>1</v>
      </c>
      <c r="R28918" s="276"/>
    </row>
    <row r="28919" spans="17:18" ht="15.75" x14ac:dyDescent="0.2">
      <c r="Q28919" s="276">
        <v>1</v>
      </c>
      <c r="R28919" s="276"/>
    </row>
    <row r="28920" spans="17:18" ht="15.75" x14ac:dyDescent="0.2">
      <c r="Q28920" s="276">
        <v>1</v>
      </c>
      <c r="R28920" s="276"/>
    </row>
    <row r="28921" spans="17:18" ht="15.75" x14ac:dyDescent="0.2">
      <c r="Q28921" s="276">
        <v>1</v>
      </c>
      <c r="R28921" s="276"/>
    </row>
    <row r="28922" spans="17:18" ht="15.75" x14ac:dyDescent="0.2">
      <c r="Q28922" s="276">
        <v>1</v>
      </c>
      <c r="R28922" s="276"/>
    </row>
    <row r="28923" spans="17:18" ht="15.75" x14ac:dyDescent="0.2">
      <c r="Q28923" s="276">
        <v>1</v>
      </c>
      <c r="R28923" s="276"/>
    </row>
    <row r="28924" spans="17:18" ht="15.75" x14ac:dyDescent="0.2">
      <c r="Q28924" s="276">
        <v>1</v>
      </c>
      <c r="R28924" s="276"/>
    </row>
    <row r="28925" spans="17:18" ht="15.75" x14ac:dyDescent="0.2">
      <c r="Q28925" s="276">
        <v>1</v>
      </c>
      <c r="R28925" s="276"/>
    </row>
    <row r="28926" spans="17:18" ht="15.75" x14ac:dyDescent="0.2">
      <c r="Q28926" s="276">
        <v>1</v>
      </c>
      <c r="R28926" s="276"/>
    </row>
    <row r="28927" spans="17:18" ht="15.75" x14ac:dyDescent="0.2">
      <c r="Q28927" s="276">
        <v>1</v>
      </c>
      <c r="R28927" s="276"/>
    </row>
    <row r="28928" spans="17:18" ht="15.75" x14ac:dyDescent="0.2">
      <c r="Q28928" s="276">
        <v>1</v>
      </c>
      <c r="R28928" s="276"/>
    </row>
    <row r="28929" spans="17:18" ht="15.75" x14ac:dyDescent="0.2">
      <c r="Q28929" s="276">
        <v>1</v>
      </c>
      <c r="R28929" s="276"/>
    </row>
    <row r="28930" spans="17:18" ht="15.75" x14ac:dyDescent="0.2">
      <c r="Q28930" s="276">
        <v>1</v>
      </c>
      <c r="R28930" s="276"/>
    </row>
    <row r="28931" spans="17:18" ht="15.75" x14ac:dyDescent="0.2">
      <c r="Q28931" s="276">
        <v>1</v>
      </c>
      <c r="R28931" s="276"/>
    </row>
    <row r="28932" spans="17:18" ht="15.75" x14ac:dyDescent="0.2">
      <c r="Q28932" s="276">
        <v>1</v>
      </c>
      <c r="R28932" s="276"/>
    </row>
    <row r="28933" spans="17:18" ht="15.75" x14ac:dyDescent="0.2">
      <c r="Q28933" s="276">
        <v>1</v>
      </c>
      <c r="R28933" s="276"/>
    </row>
    <row r="28934" spans="17:18" ht="15.75" x14ac:dyDescent="0.2">
      <c r="Q28934" s="276">
        <v>1</v>
      </c>
      <c r="R28934" s="276"/>
    </row>
    <row r="28935" spans="17:18" ht="15.75" x14ac:dyDescent="0.2">
      <c r="Q28935" s="276">
        <v>1</v>
      </c>
      <c r="R28935" s="276"/>
    </row>
    <row r="28936" spans="17:18" ht="15.75" x14ac:dyDescent="0.2">
      <c r="Q28936" s="276">
        <v>1</v>
      </c>
      <c r="R28936" s="276"/>
    </row>
    <row r="28937" spans="17:18" ht="15.75" x14ac:dyDescent="0.2">
      <c r="Q28937" s="276">
        <v>1</v>
      </c>
      <c r="R28937" s="276"/>
    </row>
    <row r="28938" spans="17:18" ht="15.75" x14ac:dyDescent="0.2">
      <c r="Q28938" s="276">
        <v>1</v>
      </c>
      <c r="R28938" s="276"/>
    </row>
    <row r="28939" spans="17:18" ht="15.75" x14ac:dyDescent="0.2">
      <c r="Q28939" s="276">
        <v>1</v>
      </c>
      <c r="R28939" s="276"/>
    </row>
    <row r="28940" spans="17:18" ht="15.75" x14ac:dyDescent="0.2">
      <c r="Q28940" s="276">
        <v>1</v>
      </c>
      <c r="R28940" s="276"/>
    </row>
    <row r="28941" spans="17:18" ht="15.75" x14ac:dyDescent="0.2">
      <c r="Q28941" s="276">
        <v>1</v>
      </c>
      <c r="R28941" s="276"/>
    </row>
    <row r="28942" spans="17:18" ht="15.75" x14ac:dyDescent="0.2">
      <c r="Q28942" s="276">
        <v>1</v>
      </c>
      <c r="R28942" s="276"/>
    </row>
    <row r="28943" spans="17:18" ht="15.75" x14ac:dyDescent="0.2">
      <c r="Q28943" s="276">
        <v>1</v>
      </c>
      <c r="R28943" s="276"/>
    </row>
    <row r="28944" spans="17:18" ht="15.75" x14ac:dyDescent="0.2">
      <c r="Q28944" s="276">
        <v>1</v>
      </c>
      <c r="R28944" s="276"/>
    </row>
    <row r="28945" spans="17:18" ht="15.75" x14ac:dyDescent="0.2">
      <c r="Q28945" s="276">
        <v>1</v>
      </c>
      <c r="R28945" s="276"/>
    </row>
    <row r="28946" spans="17:18" ht="15.75" x14ac:dyDescent="0.2">
      <c r="Q28946" s="276">
        <v>1</v>
      </c>
      <c r="R28946" s="276"/>
    </row>
    <row r="28947" spans="17:18" ht="15.75" x14ac:dyDescent="0.2">
      <c r="Q28947" s="276">
        <v>1</v>
      </c>
      <c r="R28947" s="276"/>
    </row>
    <row r="28948" spans="17:18" ht="15.75" x14ac:dyDescent="0.2">
      <c r="Q28948" s="276">
        <v>1</v>
      </c>
      <c r="R28948" s="276"/>
    </row>
    <row r="28949" spans="17:18" ht="15.75" x14ac:dyDescent="0.2">
      <c r="Q28949" s="276">
        <v>1</v>
      </c>
      <c r="R28949" s="276"/>
    </row>
    <row r="28950" spans="17:18" ht="15.75" x14ac:dyDescent="0.2">
      <c r="Q28950" s="276">
        <v>1</v>
      </c>
      <c r="R28950" s="276"/>
    </row>
    <row r="28951" spans="17:18" ht="15.75" x14ac:dyDescent="0.2">
      <c r="Q28951" s="276">
        <v>1</v>
      </c>
      <c r="R28951" s="276"/>
    </row>
    <row r="28952" spans="17:18" ht="15.75" x14ac:dyDescent="0.2">
      <c r="Q28952" s="276">
        <v>1</v>
      </c>
      <c r="R28952" s="276"/>
    </row>
    <row r="28953" spans="17:18" ht="15.75" x14ac:dyDescent="0.2">
      <c r="Q28953" s="276">
        <v>1</v>
      </c>
      <c r="R28953" s="276"/>
    </row>
    <row r="28954" spans="17:18" ht="15.75" x14ac:dyDescent="0.2">
      <c r="Q28954" s="276">
        <v>1</v>
      </c>
      <c r="R28954" s="276"/>
    </row>
    <row r="28955" spans="17:18" ht="15.75" x14ac:dyDescent="0.2">
      <c r="Q28955" s="276">
        <v>1</v>
      </c>
      <c r="R28955" s="276"/>
    </row>
    <row r="28956" spans="17:18" ht="15.75" x14ac:dyDescent="0.2">
      <c r="Q28956" s="276">
        <v>1</v>
      </c>
      <c r="R28956" s="276"/>
    </row>
    <row r="28957" spans="17:18" ht="15.75" x14ac:dyDescent="0.2">
      <c r="Q28957" s="276">
        <v>1</v>
      </c>
      <c r="R28957" s="276"/>
    </row>
    <row r="28958" spans="17:18" ht="15.75" x14ac:dyDescent="0.2">
      <c r="Q28958" s="276">
        <v>1</v>
      </c>
      <c r="R28958" s="276"/>
    </row>
    <row r="28959" spans="17:18" ht="15.75" x14ac:dyDescent="0.2">
      <c r="Q28959" s="276">
        <v>1</v>
      </c>
      <c r="R28959" s="276"/>
    </row>
    <row r="28960" spans="17:18" ht="15.75" x14ac:dyDescent="0.2">
      <c r="Q28960" s="276">
        <v>1</v>
      </c>
      <c r="R28960" s="276"/>
    </row>
    <row r="28961" spans="17:18" ht="15.75" x14ac:dyDescent="0.2">
      <c r="Q28961" s="276">
        <v>1</v>
      </c>
      <c r="R28961" s="276"/>
    </row>
    <row r="28962" spans="17:18" ht="15.75" x14ac:dyDescent="0.2">
      <c r="Q28962" s="276">
        <v>1</v>
      </c>
      <c r="R28962" s="276"/>
    </row>
    <row r="28963" spans="17:18" ht="15.75" x14ac:dyDescent="0.2">
      <c r="Q28963" s="276">
        <v>1</v>
      </c>
      <c r="R28963" s="276"/>
    </row>
    <row r="28964" spans="17:18" ht="15.75" x14ac:dyDescent="0.2">
      <c r="Q28964" s="276">
        <v>1</v>
      </c>
      <c r="R28964" s="276"/>
    </row>
    <row r="28965" spans="17:18" ht="15.75" x14ac:dyDescent="0.2">
      <c r="Q28965" s="276">
        <v>1</v>
      </c>
      <c r="R28965" s="276"/>
    </row>
    <row r="28966" spans="17:18" ht="15.75" x14ac:dyDescent="0.2">
      <c r="Q28966" s="276">
        <v>1</v>
      </c>
      <c r="R28966" s="276"/>
    </row>
    <row r="28967" spans="17:18" ht="15.75" x14ac:dyDescent="0.2">
      <c r="Q28967" s="276">
        <v>1</v>
      </c>
      <c r="R28967" s="276"/>
    </row>
    <row r="28968" spans="17:18" ht="15.75" x14ac:dyDescent="0.2">
      <c r="Q28968" s="276">
        <v>1</v>
      </c>
      <c r="R28968" s="276"/>
    </row>
    <row r="28969" spans="17:18" ht="15.75" x14ac:dyDescent="0.2">
      <c r="Q28969" s="276">
        <v>1</v>
      </c>
      <c r="R28969" s="276"/>
    </row>
    <row r="28970" spans="17:18" ht="15.75" x14ac:dyDescent="0.2">
      <c r="Q28970" s="276">
        <v>1</v>
      </c>
      <c r="R28970" s="276"/>
    </row>
    <row r="28971" spans="17:18" ht="15.75" x14ac:dyDescent="0.2">
      <c r="Q28971" s="276">
        <v>1</v>
      </c>
      <c r="R28971" s="276"/>
    </row>
    <row r="28972" spans="17:18" ht="15.75" x14ac:dyDescent="0.2">
      <c r="Q28972" s="276">
        <v>1</v>
      </c>
      <c r="R28972" s="276"/>
    </row>
    <row r="28973" spans="17:18" ht="15.75" x14ac:dyDescent="0.2">
      <c r="Q28973" s="276">
        <v>1</v>
      </c>
      <c r="R28973" s="276"/>
    </row>
    <row r="28974" spans="17:18" ht="15.75" x14ac:dyDescent="0.2">
      <c r="Q28974" s="276">
        <v>1</v>
      </c>
      <c r="R28974" s="276"/>
    </row>
    <row r="28975" spans="17:18" ht="15.75" x14ac:dyDescent="0.2">
      <c r="Q28975" s="276">
        <v>1</v>
      </c>
      <c r="R28975" s="276"/>
    </row>
    <row r="28976" spans="17:18" ht="15.75" x14ac:dyDescent="0.2">
      <c r="Q28976" s="276">
        <v>1</v>
      </c>
      <c r="R28976" s="276"/>
    </row>
    <row r="28977" spans="17:18" ht="15.75" x14ac:dyDescent="0.2">
      <c r="Q28977" s="276">
        <v>1</v>
      </c>
      <c r="R28977" s="276"/>
    </row>
    <row r="28978" spans="17:18" ht="15.75" x14ac:dyDescent="0.2">
      <c r="Q28978" s="276">
        <v>1</v>
      </c>
      <c r="R28978" s="276"/>
    </row>
    <row r="28979" spans="17:18" ht="15.75" x14ac:dyDescent="0.2">
      <c r="Q28979" s="276">
        <v>1</v>
      </c>
      <c r="R28979" s="276"/>
    </row>
    <row r="28980" spans="17:18" ht="15.75" x14ac:dyDescent="0.2">
      <c r="Q28980" s="276">
        <v>1</v>
      </c>
      <c r="R28980" s="276"/>
    </row>
    <row r="28981" spans="17:18" ht="15.75" x14ac:dyDescent="0.2">
      <c r="Q28981" s="276">
        <v>1</v>
      </c>
      <c r="R28981" s="276"/>
    </row>
    <row r="28982" spans="17:18" ht="15.75" x14ac:dyDescent="0.2">
      <c r="Q28982" s="276">
        <v>1</v>
      </c>
      <c r="R28982" s="276"/>
    </row>
    <row r="28983" spans="17:18" ht="15.75" x14ac:dyDescent="0.2">
      <c r="Q28983" s="276">
        <v>1</v>
      </c>
      <c r="R28983" s="276"/>
    </row>
    <row r="28984" spans="17:18" ht="15.75" x14ac:dyDescent="0.2">
      <c r="Q28984" s="276">
        <v>1</v>
      </c>
      <c r="R28984" s="276"/>
    </row>
    <row r="28985" spans="17:18" ht="15.75" x14ac:dyDescent="0.2">
      <c r="Q28985" s="276">
        <v>1</v>
      </c>
      <c r="R28985" s="276"/>
    </row>
    <row r="28986" spans="17:18" ht="15.75" x14ac:dyDescent="0.2">
      <c r="Q28986" s="276">
        <v>1</v>
      </c>
      <c r="R28986" s="276"/>
    </row>
    <row r="28987" spans="17:18" ht="15.75" x14ac:dyDescent="0.2">
      <c r="Q28987" s="276">
        <v>1</v>
      </c>
      <c r="R28987" s="276"/>
    </row>
    <row r="28988" spans="17:18" ht="15.75" x14ac:dyDescent="0.2">
      <c r="Q28988" s="276">
        <v>1</v>
      </c>
      <c r="R28988" s="276"/>
    </row>
    <row r="28989" spans="17:18" ht="15.75" x14ac:dyDescent="0.2">
      <c r="Q28989" s="276">
        <v>1</v>
      </c>
      <c r="R28989" s="276"/>
    </row>
    <row r="28990" spans="17:18" ht="15.75" x14ac:dyDescent="0.2">
      <c r="Q28990" s="276">
        <v>1</v>
      </c>
      <c r="R28990" s="276"/>
    </row>
    <row r="28991" spans="17:18" ht="15.75" x14ac:dyDescent="0.2">
      <c r="Q28991" s="276">
        <v>1</v>
      </c>
      <c r="R28991" s="276"/>
    </row>
    <row r="28992" spans="17:18" ht="15.75" x14ac:dyDescent="0.2">
      <c r="Q28992" s="276">
        <v>1</v>
      </c>
      <c r="R28992" s="276"/>
    </row>
    <row r="28993" spans="17:18" ht="15.75" x14ac:dyDescent="0.2">
      <c r="Q28993" s="276">
        <v>1</v>
      </c>
      <c r="R28993" s="276"/>
    </row>
    <row r="28994" spans="17:18" ht="15.75" x14ac:dyDescent="0.2">
      <c r="Q28994" s="276">
        <v>1</v>
      </c>
      <c r="R28994" s="276"/>
    </row>
    <row r="28995" spans="17:18" ht="15.75" x14ac:dyDescent="0.2">
      <c r="Q28995" s="276">
        <v>1</v>
      </c>
      <c r="R28995" s="276"/>
    </row>
    <row r="28996" spans="17:18" ht="15.75" x14ac:dyDescent="0.2">
      <c r="Q28996" s="276">
        <v>1</v>
      </c>
      <c r="R28996" s="276"/>
    </row>
    <row r="28997" spans="17:18" ht="15.75" x14ac:dyDescent="0.2">
      <c r="Q28997" s="276">
        <v>1</v>
      </c>
      <c r="R28997" s="276"/>
    </row>
    <row r="28998" spans="17:18" ht="15.75" x14ac:dyDescent="0.2">
      <c r="Q28998" s="276">
        <v>1</v>
      </c>
      <c r="R28998" s="276"/>
    </row>
    <row r="28999" spans="17:18" ht="15.75" x14ac:dyDescent="0.2">
      <c r="Q28999" s="276">
        <v>1</v>
      </c>
      <c r="R28999" s="276"/>
    </row>
    <row r="29000" spans="17:18" ht="15.75" x14ac:dyDescent="0.2">
      <c r="Q29000" s="276">
        <v>1</v>
      </c>
      <c r="R29000" s="276"/>
    </row>
    <row r="29001" spans="17:18" ht="15.75" x14ac:dyDescent="0.2">
      <c r="Q29001" s="276">
        <v>1</v>
      </c>
      <c r="R29001" s="276"/>
    </row>
    <row r="29002" spans="17:18" ht="15.75" x14ac:dyDescent="0.2">
      <c r="Q29002" s="276">
        <v>1</v>
      </c>
      <c r="R29002" s="276"/>
    </row>
    <row r="29003" spans="17:18" ht="15.75" x14ac:dyDescent="0.2">
      <c r="Q29003" s="276">
        <v>1</v>
      </c>
      <c r="R29003" s="276"/>
    </row>
    <row r="29004" spans="17:18" ht="15.75" x14ac:dyDescent="0.2">
      <c r="Q29004" s="276">
        <v>1</v>
      </c>
      <c r="R29004" s="276"/>
    </row>
    <row r="29005" spans="17:18" ht="15.75" x14ac:dyDescent="0.2">
      <c r="Q29005" s="276">
        <v>1</v>
      </c>
      <c r="R29005" s="276"/>
    </row>
    <row r="29006" spans="17:18" ht="15.75" x14ac:dyDescent="0.2">
      <c r="Q29006" s="276">
        <v>1</v>
      </c>
      <c r="R29006" s="276"/>
    </row>
    <row r="29007" spans="17:18" ht="15.75" x14ac:dyDescent="0.2">
      <c r="Q29007" s="276">
        <v>1</v>
      </c>
      <c r="R29007" s="276"/>
    </row>
    <row r="29008" spans="17:18" ht="15.75" x14ac:dyDescent="0.2">
      <c r="Q29008" s="276">
        <v>1</v>
      </c>
      <c r="R29008" s="276"/>
    </row>
    <row r="29009" spans="17:18" ht="15.75" x14ac:dyDescent="0.2">
      <c r="Q29009" s="276">
        <v>1</v>
      </c>
      <c r="R29009" s="276"/>
    </row>
    <row r="29010" spans="17:18" ht="15.75" x14ac:dyDescent="0.2">
      <c r="Q29010" s="276">
        <v>1</v>
      </c>
      <c r="R29010" s="276"/>
    </row>
    <row r="29011" spans="17:18" ht="15.75" x14ac:dyDescent="0.2">
      <c r="Q29011" s="276">
        <v>1</v>
      </c>
      <c r="R29011" s="276"/>
    </row>
    <row r="29012" spans="17:18" ht="15.75" x14ac:dyDescent="0.2">
      <c r="Q29012" s="276">
        <v>1</v>
      </c>
      <c r="R29012" s="276"/>
    </row>
    <row r="29013" spans="17:18" ht="15.75" x14ac:dyDescent="0.2">
      <c r="Q29013" s="276">
        <v>1</v>
      </c>
      <c r="R29013" s="276"/>
    </row>
    <row r="29014" spans="17:18" ht="15.75" x14ac:dyDescent="0.2">
      <c r="Q29014" s="276">
        <v>1</v>
      </c>
      <c r="R29014" s="276"/>
    </row>
    <row r="29015" spans="17:18" ht="15.75" x14ac:dyDescent="0.2">
      <c r="Q29015" s="276">
        <v>1</v>
      </c>
      <c r="R29015" s="276"/>
    </row>
    <row r="29016" spans="17:18" ht="15.75" x14ac:dyDescent="0.2">
      <c r="Q29016" s="276">
        <v>1</v>
      </c>
      <c r="R29016" s="276"/>
    </row>
    <row r="29017" spans="17:18" ht="15.75" x14ac:dyDescent="0.2">
      <c r="Q29017" s="276">
        <v>1</v>
      </c>
      <c r="R29017" s="276"/>
    </row>
    <row r="29018" spans="17:18" ht="15.75" x14ac:dyDescent="0.2">
      <c r="Q29018" s="276">
        <v>1</v>
      </c>
      <c r="R29018" s="276"/>
    </row>
    <row r="29019" spans="17:18" ht="15.75" x14ac:dyDescent="0.2">
      <c r="Q29019" s="276">
        <v>1</v>
      </c>
      <c r="R29019" s="276"/>
    </row>
    <row r="29020" spans="17:18" ht="15.75" x14ac:dyDescent="0.2">
      <c r="Q29020" s="276">
        <v>1</v>
      </c>
      <c r="R29020" s="276"/>
    </row>
    <row r="29021" spans="17:18" ht="15.75" x14ac:dyDescent="0.2">
      <c r="Q29021" s="276">
        <v>1</v>
      </c>
      <c r="R29021" s="276"/>
    </row>
    <row r="29022" spans="17:18" ht="15.75" x14ac:dyDescent="0.2">
      <c r="Q29022" s="276">
        <v>1</v>
      </c>
      <c r="R29022" s="276"/>
    </row>
    <row r="29023" spans="17:18" ht="15.75" x14ac:dyDescent="0.2">
      <c r="Q29023" s="276">
        <v>1</v>
      </c>
      <c r="R29023" s="276"/>
    </row>
    <row r="29024" spans="17:18" ht="15.75" x14ac:dyDescent="0.2">
      <c r="Q29024" s="276">
        <v>1</v>
      </c>
      <c r="R29024" s="276"/>
    </row>
    <row r="29025" spans="17:18" ht="15.75" x14ac:dyDescent="0.2">
      <c r="Q29025" s="276">
        <v>1</v>
      </c>
      <c r="R29025" s="276"/>
    </row>
    <row r="29026" spans="17:18" ht="15.75" x14ac:dyDescent="0.2">
      <c r="Q29026" s="276">
        <v>1</v>
      </c>
      <c r="R29026" s="276"/>
    </row>
    <row r="29027" spans="17:18" ht="15.75" x14ac:dyDescent="0.2">
      <c r="Q29027" s="276">
        <v>1</v>
      </c>
      <c r="R29027" s="276"/>
    </row>
    <row r="29028" spans="17:18" ht="15.75" x14ac:dyDescent="0.2">
      <c r="Q29028" s="276">
        <v>1</v>
      </c>
      <c r="R29028" s="276"/>
    </row>
    <row r="29029" spans="17:18" ht="15.75" x14ac:dyDescent="0.2">
      <c r="Q29029" s="276">
        <v>1</v>
      </c>
      <c r="R29029" s="276"/>
    </row>
    <row r="29030" spans="17:18" ht="15.75" x14ac:dyDescent="0.2">
      <c r="Q29030" s="276">
        <v>1</v>
      </c>
      <c r="R29030" s="276"/>
    </row>
    <row r="29031" spans="17:18" ht="15.75" x14ac:dyDescent="0.2">
      <c r="Q29031" s="276">
        <v>1</v>
      </c>
      <c r="R29031" s="276"/>
    </row>
    <row r="29032" spans="17:18" ht="15.75" x14ac:dyDescent="0.2">
      <c r="Q29032" s="276">
        <v>1</v>
      </c>
      <c r="R29032" s="276"/>
    </row>
    <row r="29033" spans="17:18" ht="15.75" x14ac:dyDescent="0.2">
      <c r="Q29033" s="276">
        <v>1</v>
      </c>
      <c r="R29033" s="276"/>
    </row>
    <row r="29034" spans="17:18" ht="15.75" x14ac:dyDescent="0.2">
      <c r="Q29034" s="276">
        <v>1</v>
      </c>
      <c r="R29034" s="276"/>
    </row>
    <row r="29035" spans="17:18" ht="15.75" x14ac:dyDescent="0.2">
      <c r="Q29035" s="276">
        <v>1</v>
      </c>
      <c r="R29035" s="276"/>
    </row>
    <row r="29036" spans="17:18" ht="15.75" x14ac:dyDescent="0.2">
      <c r="Q29036" s="276">
        <v>1</v>
      </c>
      <c r="R29036" s="276"/>
    </row>
    <row r="29037" spans="17:18" ht="15.75" x14ac:dyDescent="0.2">
      <c r="Q29037" s="276">
        <v>1</v>
      </c>
      <c r="R29037" s="276"/>
    </row>
    <row r="29038" spans="17:18" ht="15.75" x14ac:dyDescent="0.2">
      <c r="Q29038" s="276">
        <v>1</v>
      </c>
      <c r="R29038" s="276"/>
    </row>
    <row r="29039" spans="17:18" ht="15.75" x14ac:dyDescent="0.2">
      <c r="Q29039" s="276">
        <v>1</v>
      </c>
      <c r="R29039" s="276"/>
    </row>
    <row r="29040" spans="17:18" ht="15.75" x14ac:dyDescent="0.2">
      <c r="Q29040" s="276">
        <v>1</v>
      </c>
      <c r="R29040" s="276"/>
    </row>
    <row r="29041" spans="17:18" ht="15.75" x14ac:dyDescent="0.2">
      <c r="Q29041" s="276">
        <v>1</v>
      </c>
      <c r="R29041" s="276"/>
    </row>
    <row r="29042" spans="17:18" ht="15.75" x14ac:dyDescent="0.2">
      <c r="Q29042" s="276">
        <v>1</v>
      </c>
      <c r="R29042" s="276"/>
    </row>
    <row r="29043" spans="17:18" ht="15.75" x14ac:dyDescent="0.2">
      <c r="Q29043" s="276">
        <v>1</v>
      </c>
      <c r="R29043" s="276"/>
    </row>
    <row r="29044" spans="17:18" ht="15.75" x14ac:dyDescent="0.2">
      <c r="Q29044" s="276">
        <v>1</v>
      </c>
      <c r="R29044" s="276"/>
    </row>
    <row r="29045" spans="17:18" ht="15.75" x14ac:dyDescent="0.2">
      <c r="Q29045" s="276">
        <v>1</v>
      </c>
      <c r="R29045" s="276"/>
    </row>
    <row r="29046" spans="17:18" ht="15.75" x14ac:dyDescent="0.2">
      <c r="Q29046" s="276">
        <v>1</v>
      </c>
      <c r="R29046" s="276"/>
    </row>
    <row r="29047" spans="17:18" ht="15.75" x14ac:dyDescent="0.2">
      <c r="Q29047" s="276">
        <v>1</v>
      </c>
      <c r="R29047" s="276"/>
    </row>
    <row r="29048" spans="17:18" ht="15.75" x14ac:dyDescent="0.2">
      <c r="Q29048" s="276">
        <v>1</v>
      </c>
      <c r="R29048" s="276"/>
    </row>
    <row r="29049" spans="17:18" ht="15.75" x14ac:dyDescent="0.2">
      <c r="Q29049" s="276">
        <v>1</v>
      </c>
      <c r="R29049" s="276"/>
    </row>
    <row r="29050" spans="17:18" ht="15.75" x14ac:dyDescent="0.2">
      <c r="Q29050" s="276">
        <v>1</v>
      </c>
      <c r="R29050" s="276"/>
    </row>
    <row r="29051" spans="17:18" ht="15.75" x14ac:dyDescent="0.2">
      <c r="Q29051" s="276">
        <v>1</v>
      </c>
      <c r="R29051" s="276"/>
    </row>
    <row r="29052" spans="17:18" ht="15.75" x14ac:dyDescent="0.2">
      <c r="Q29052" s="276">
        <v>1</v>
      </c>
      <c r="R29052" s="276"/>
    </row>
    <row r="29053" spans="17:18" ht="15.75" x14ac:dyDescent="0.2">
      <c r="Q29053" s="276">
        <v>1</v>
      </c>
      <c r="R29053" s="276"/>
    </row>
    <row r="29054" spans="17:18" ht="15.75" x14ac:dyDescent="0.2">
      <c r="Q29054" s="276">
        <v>1</v>
      </c>
      <c r="R29054" s="276"/>
    </row>
    <row r="29055" spans="17:18" ht="15.75" x14ac:dyDescent="0.2">
      <c r="Q29055" s="276">
        <v>1</v>
      </c>
      <c r="R29055" s="276"/>
    </row>
    <row r="29056" spans="17:18" ht="15.75" x14ac:dyDescent="0.2">
      <c r="Q29056" s="276">
        <v>1</v>
      </c>
      <c r="R29056" s="276"/>
    </row>
    <row r="29057" spans="17:18" ht="15.75" x14ac:dyDescent="0.2">
      <c r="Q29057" s="276">
        <v>1</v>
      </c>
      <c r="R29057" s="276"/>
    </row>
    <row r="29058" spans="17:18" ht="15.75" x14ac:dyDescent="0.2">
      <c r="Q29058" s="276">
        <v>1</v>
      </c>
      <c r="R29058" s="276"/>
    </row>
    <row r="29059" spans="17:18" ht="15.75" x14ac:dyDescent="0.2">
      <c r="Q29059" s="276">
        <v>1</v>
      </c>
      <c r="R29059" s="276"/>
    </row>
    <row r="29060" spans="17:18" ht="15.75" x14ac:dyDescent="0.2">
      <c r="Q29060" s="276">
        <v>1</v>
      </c>
      <c r="R29060" s="276"/>
    </row>
    <row r="29061" spans="17:18" ht="15.75" x14ac:dyDescent="0.2">
      <c r="Q29061" s="276">
        <v>1</v>
      </c>
      <c r="R29061" s="276"/>
    </row>
    <row r="29062" spans="17:18" ht="15.75" x14ac:dyDescent="0.2">
      <c r="Q29062" s="276">
        <v>1</v>
      </c>
      <c r="R29062" s="276"/>
    </row>
    <row r="29063" spans="17:18" ht="15.75" x14ac:dyDescent="0.2">
      <c r="Q29063" s="276">
        <v>1</v>
      </c>
      <c r="R29063" s="276"/>
    </row>
    <row r="29064" spans="17:18" ht="15.75" x14ac:dyDescent="0.2">
      <c r="Q29064" s="276">
        <v>1</v>
      </c>
      <c r="R29064" s="276"/>
    </row>
    <row r="29065" spans="17:18" ht="15.75" x14ac:dyDescent="0.2">
      <c r="Q29065" s="276">
        <v>1</v>
      </c>
      <c r="R29065" s="276"/>
    </row>
    <row r="29066" spans="17:18" ht="15.75" x14ac:dyDescent="0.2">
      <c r="Q29066" s="276">
        <v>1</v>
      </c>
      <c r="R29066" s="276"/>
    </row>
    <row r="29067" spans="17:18" ht="15.75" x14ac:dyDescent="0.2">
      <c r="Q29067" s="276">
        <v>1</v>
      </c>
      <c r="R29067" s="276"/>
    </row>
    <row r="29068" spans="17:18" ht="15.75" x14ac:dyDescent="0.2">
      <c r="Q29068" s="276">
        <v>1</v>
      </c>
      <c r="R29068" s="276"/>
    </row>
    <row r="29069" spans="17:18" ht="15.75" x14ac:dyDescent="0.2">
      <c r="Q29069" s="276">
        <v>1</v>
      </c>
      <c r="R29069" s="276"/>
    </row>
    <row r="29070" spans="17:18" ht="15.75" x14ac:dyDescent="0.2">
      <c r="Q29070" s="276">
        <v>1</v>
      </c>
      <c r="R29070" s="276"/>
    </row>
    <row r="29071" spans="17:18" ht="15.75" x14ac:dyDescent="0.2">
      <c r="Q29071" s="276">
        <v>1</v>
      </c>
      <c r="R29071" s="276"/>
    </row>
    <row r="29072" spans="17:18" ht="15.75" x14ac:dyDescent="0.2">
      <c r="Q29072" s="276">
        <v>1</v>
      </c>
      <c r="R29072" s="276"/>
    </row>
    <row r="29073" spans="17:18" ht="15.75" x14ac:dyDescent="0.2">
      <c r="Q29073" s="276">
        <v>1</v>
      </c>
      <c r="R29073" s="276"/>
    </row>
    <row r="29074" spans="17:18" ht="15.75" x14ac:dyDescent="0.2">
      <c r="Q29074" s="276">
        <v>1</v>
      </c>
      <c r="R29074" s="276"/>
    </row>
    <row r="29075" spans="17:18" ht="15.75" x14ac:dyDescent="0.2">
      <c r="Q29075" s="276">
        <v>1</v>
      </c>
      <c r="R29075" s="276"/>
    </row>
    <row r="29076" spans="17:18" ht="15.75" x14ac:dyDescent="0.2">
      <c r="Q29076" s="276">
        <v>1</v>
      </c>
      <c r="R29076" s="276"/>
    </row>
    <row r="29077" spans="17:18" ht="15.75" x14ac:dyDescent="0.2">
      <c r="Q29077" s="276">
        <v>1</v>
      </c>
      <c r="R29077" s="276"/>
    </row>
    <row r="29078" spans="17:18" ht="15.75" x14ac:dyDescent="0.2">
      <c r="Q29078" s="276">
        <v>1</v>
      </c>
      <c r="R29078" s="276"/>
    </row>
    <row r="29079" spans="17:18" ht="15.75" x14ac:dyDescent="0.2">
      <c r="Q29079" s="276">
        <v>1</v>
      </c>
      <c r="R29079" s="276"/>
    </row>
    <row r="29080" spans="17:18" ht="15.75" x14ac:dyDescent="0.2">
      <c r="Q29080" s="276">
        <v>1</v>
      </c>
      <c r="R29080" s="276"/>
    </row>
    <row r="29081" spans="17:18" ht="15.75" x14ac:dyDescent="0.2">
      <c r="Q29081" s="276">
        <v>1</v>
      </c>
      <c r="R29081" s="276"/>
    </row>
    <row r="29082" spans="17:18" ht="15.75" x14ac:dyDescent="0.2">
      <c r="Q29082" s="276">
        <v>1</v>
      </c>
      <c r="R29082" s="276"/>
    </row>
    <row r="29083" spans="17:18" ht="15.75" x14ac:dyDescent="0.2">
      <c r="Q29083" s="276">
        <v>1</v>
      </c>
      <c r="R29083" s="276"/>
    </row>
    <row r="29084" spans="17:18" ht="15.75" x14ac:dyDescent="0.2">
      <c r="Q29084" s="276">
        <v>1</v>
      </c>
      <c r="R29084" s="276"/>
    </row>
    <row r="29085" spans="17:18" ht="15.75" x14ac:dyDescent="0.2">
      <c r="Q29085" s="276">
        <v>1</v>
      </c>
      <c r="R29085" s="276"/>
    </row>
    <row r="29086" spans="17:18" ht="15.75" x14ac:dyDescent="0.2">
      <c r="Q29086" s="276">
        <v>1</v>
      </c>
      <c r="R29086" s="276"/>
    </row>
    <row r="29087" spans="17:18" ht="15.75" x14ac:dyDescent="0.2">
      <c r="Q29087" s="276">
        <v>1</v>
      </c>
      <c r="R29087" s="276"/>
    </row>
    <row r="29088" spans="17:18" ht="15.75" x14ac:dyDescent="0.2">
      <c r="Q29088" s="276">
        <v>1</v>
      </c>
      <c r="R29088" s="276"/>
    </row>
    <row r="29089" spans="17:18" ht="15.75" x14ac:dyDescent="0.2">
      <c r="Q29089" s="276">
        <v>1</v>
      </c>
      <c r="R29089" s="276"/>
    </row>
    <row r="29090" spans="17:18" ht="15.75" x14ac:dyDescent="0.2">
      <c r="Q29090" s="276">
        <v>1</v>
      </c>
      <c r="R29090" s="276"/>
    </row>
    <row r="29091" spans="17:18" ht="15.75" x14ac:dyDescent="0.2">
      <c r="Q29091" s="276">
        <v>1</v>
      </c>
      <c r="R29091" s="276"/>
    </row>
    <row r="29092" spans="17:18" ht="15.75" x14ac:dyDescent="0.2">
      <c r="Q29092" s="276">
        <v>1</v>
      </c>
      <c r="R29092" s="276"/>
    </row>
    <row r="29093" spans="17:18" ht="15.75" x14ac:dyDescent="0.2">
      <c r="Q29093" s="276">
        <v>1</v>
      </c>
      <c r="R29093" s="276"/>
    </row>
    <row r="29094" spans="17:18" ht="15.75" x14ac:dyDescent="0.2">
      <c r="Q29094" s="276">
        <v>1</v>
      </c>
      <c r="R29094" s="276"/>
    </row>
    <row r="29095" spans="17:18" ht="15.75" x14ac:dyDescent="0.2">
      <c r="Q29095" s="276">
        <v>1</v>
      </c>
      <c r="R29095" s="276"/>
    </row>
    <row r="29096" spans="17:18" ht="15.75" x14ac:dyDescent="0.2">
      <c r="Q29096" s="276">
        <v>1</v>
      </c>
      <c r="R29096" s="276"/>
    </row>
    <row r="29097" spans="17:18" ht="15.75" x14ac:dyDescent="0.2">
      <c r="Q29097" s="276">
        <v>1</v>
      </c>
      <c r="R29097" s="276"/>
    </row>
    <row r="29098" spans="17:18" ht="15.75" x14ac:dyDescent="0.2">
      <c r="Q29098" s="276">
        <v>1</v>
      </c>
      <c r="R29098" s="276"/>
    </row>
    <row r="29099" spans="17:18" ht="15.75" x14ac:dyDescent="0.2">
      <c r="Q29099" s="276">
        <v>1</v>
      </c>
      <c r="R29099" s="276"/>
    </row>
    <row r="29100" spans="17:18" ht="15.75" x14ac:dyDescent="0.2">
      <c r="Q29100" s="276">
        <v>1</v>
      </c>
      <c r="R29100" s="276"/>
    </row>
    <row r="29101" spans="17:18" ht="15.75" x14ac:dyDescent="0.2">
      <c r="Q29101" s="276">
        <v>1</v>
      </c>
      <c r="R29101" s="276"/>
    </row>
    <row r="29102" spans="17:18" ht="15.75" x14ac:dyDescent="0.2">
      <c r="Q29102" s="276">
        <v>1</v>
      </c>
      <c r="R29102" s="276"/>
    </row>
    <row r="29103" spans="17:18" ht="15.75" x14ac:dyDescent="0.2">
      <c r="Q29103" s="276">
        <v>1</v>
      </c>
      <c r="R29103" s="276"/>
    </row>
    <row r="29104" spans="17:18" ht="15.75" x14ac:dyDescent="0.2">
      <c r="Q29104" s="276">
        <v>1</v>
      </c>
      <c r="R29104" s="276"/>
    </row>
    <row r="29105" spans="17:18" ht="15.75" x14ac:dyDescent="0.2">
      <c r="Q29105" s="276">
        <v>1</v>
      </c>
      <c r="R29105" s="276"/>
    </row>
    <row r="29106" spans="17:18" ht="15.75" x14ac:dyDescent="0.2">
      <c r="Q29106" s="276">
        <v>1</v>
      </c>
      <c r="R29106" s="276"/>
    </row>
    <row r="29107" spans="17:18" ht="15.75" x14ac:dyDescent="0.2">
      <c r="Q29107" s="276">
        <v>1</v>
      </c>
      <c r="R29107" s="276"/>
    </row>
    <row r="29108" spans="17:18" ht="15.75" x14ac:dyDescent="0.2">
      <c r="Q29108" s="276">
        <v>1</v>
      </c>
      <c r="R29108" s="276"/>
    </row>
    <row r="29109" spans="17:18" ht="15.75" x14ac:dyDescent="0.2">
      <c r="Q29109" s="276">
        <v>1</v>
      </c>
      <c r="R29109" s="276"/>
    </row>
    <row r="29110" spans="17:18" ht="15.75" x14ac:dyDescent="0.2">
      <c r="Q29110" s="276">
        <v>1</v>
      </c>
      <c r="R29110" s="276"/>
    </row>
    <row r="29111" spans="17:18" ht="15.75" x14ac:dyDescent="0.2">
      <c r="Q29111" s="276">
        <v>1</v>
      </c>
      <c r="R29111" s="276"/>
    </row>
    <row r="29112" spans="17:18" ht="15.75" x14ac:dyDescent="0.2">
      <c r="Q29112" s="276">
        <v>1</v>
      </c>
      <c r="R29112" s="276"/>
    </row>
    <row r="29113" spans="17:18" ht="15.75" x14ac:dyDescent="0.2">
      <c r="Q29113" s="276">
        <v>1</v>
      </c>
      <c r="R29113" s="276"/>
    </row>
    <row r="29114" spans="17:18" ht="15.75" x14ac:dyDescent="0.2">
      <c r="Q29114" s="276">
        <v>1</v>
      </c>
      <c r="R29114" s="276"/>
    </row>
    <row r="29115" spans="17:18" ht="15.75" x14ac:dyDescent="0.2">
      <c r="Q29115" s="276">
        <v>1</v>
      </c>
      <c r="R29115" s="276"/>
    </row>
    <row r="29116" spans="17:18" ht="15.75" x14ac:dyDescent="0.2">
      <c r="Q29116" s="276">
        <v>1</v>
      </c>
      <c r="R29116" s="276"/>
    </row>
    <row r="29117" spans="17:18" ht="15.75" x14ac:dyDescent="0.2">
      <c r="Q29117" s="276">
        <v>1</v>
      </c>
      <c r="R29117" s="276"/>
    </row>
    <row r="29118" spans="17:18" ht="15.75" x14ac:dyDescent="0.2">
      <c r="Q29118" s="276">
        <v>1</v>
      </c>
      <c r="R29118" s="276"/>
    </row>
    <row r="29119" spans="17:18" ht="15.75" x14ac:dyDescent="0.2">
      <c r="Q29119" s="276">
        <v>1</v>
      </c>
      <c r="R29119" s="276"/>
    </row>
    <row r="29120" spans="17:18" ht="15.75" x14ac:dyDescent="0.2">
      <c r="Q29120" s="276">
        <v>1</v>
      </c>
      <c r="R29120" s="276"/>
    </row>
    <row r="29121" spans="17:18" ht="15.75" x14ac:dyDescent="0.2">
      <c r="Q29121" s="276">
        <v>1</v>
      </c>
      <c r="R29121" s="276"/>
    </row>
    <row r="29122" spans="17:18" ht="15.75" x14ac:dyDescent="0.2">
      <c r="Q29122" s="276">
        <v>1</v>
      </c>
      <c r="R29122" s="276"/>
    </row>
    <row r="29123" spans="17:18" ht="15.75" x14ac:dyDescent="0.2">
      <c r="Q29123" s="276">
        <v>1</v>
      </c>
      <c r="R29123" s="276"/>
    </row>
    <row r="29124" spans="17:18" ht="15.75" x14ac:dyDescent="0.2">
      <c r="Q29124" s="276">
        <v>1</v>
      </c>
      <c r="R29124" s="276"/>
    </row>
    <row r="29125" spans="17:18" ht="15.75" x14ac:dyDescent="0.2">
      <c r="Q29125" s="276">
        <v>1</v>
      </c>
      <c r="R29125" s="276"/>
    </row>
    <row r="29126" spans="17:18" ht="15.75" x14ac:dyDescent="0.2">
      <c r="Q29126" s="276">
        <v>1</v>
      </c>
      <c r="R29126" s="276"/>
    </row>
    <row r="29127" spans="17:18" ht="15.75" x14ac:dyDescent="0.2">
      <c r="Q29127" s="276">
        <v>1</v>
      </c>
      <c r="R29127" s="276"/>
    </row>
    <row r="29128" spans="17:18" ht="15.75" x14ac:dyDescent="0.2">
      <c r="Q29128" s="276">
        <v>1</v>
      </c>
      <c r="R29128" s="276"/>
    </row>
    <row r="29129" spans="17:18" ht="15.75" x14ac:dyDescent="0.2">
      <c r="Q29129" s="276">
        <v>1</v>
      </c>
      <c r="R29129" s="276"/>
    </row>
    <row r="29130" spans="17:18" ht="15.75" x14ac:dyDescent="0.2">
      <c r="Q29130" s="276">
        <v>1</v>
      </c>
      <c r="R29130" s="276"/>
    </row>
    <row r="29131" spans="17:18" ht="15.75" x14ac:dyDescent="0.2">
      <c r="Q29131" s="276">
        <v>1</v>
      </c>
      <c r="R29131" s="276"/>
    </row>
    <row r="29132" spans="17:18" ht="15.75" x14ac:dyDescent="0.2">
      <c r="Q29132" s="276">
        <v>1</v>
      </c>
      <c r="R29132" s="276"/>
    </row>
    <row r="29133" spans="17:18" ht="15.75" x14ac:dyDescent="0.2">
      <c r="Q29133" s="276">
        <v>1</v>
      </c>
      <c r="R29133" s="276"/>
    </row>
    <row r="29134" spans="17:18" ht="15.75" x14ac:dyDescent="0.2">
      <c r="Q29134" s="276">
        <v>1</v>
      </c>
      <c r="R29134" s="276"/>
    </row>
    <row r="29135" spans="17:18" ht="15.75" x14ac:dyDescent="0.2">
      <c r="Q29135" s="276">
        <v>1</v>
      </c>
      <c r="R29135" s="276"/>
    </row>
    <row r="29136" spans="17:18" ht="15.75" x14ac:dyDescent="0.2">
      <c r="Q29136" s="276">
        <v>1</v>
      </c>
      <c r="R29136" s="276"/>
    </row>
    <row r="29137" spans="17:18" ht="15.75" x14ac:dyDescent="0.2">
      <c r="Q29137" s="276">
        <v>1</v>
      </c>
      <c r="R29137" s="276"/>
    </row>
    <row r="29138" spans="17:18" ht="15.75" x14ac:dyDescent="0.2">
      <c r="Q29138" s="276">
        <v>1</v>
      </c>
      <c r="R29138" s="276"/>
    </row>
    <row r="29139" spans="17:18" ht="15.75" x14ac:dyDescent="0.2">
      <c r="Q29139" s="276">
        <v>1</v>
      </c>
      <c r="R29139" s="276"/>
    </row>
    <row r="29140" spans="17:18" ht="15.75" x14ac:dyDescent="0.2">
      <c r="Q29140" s="276">
        <v>1</v>
      </c>
      <c r="R29140" s="276"/>
    </row>
    <row r="29141" spans="17:18" ht="15.75" x14ac:dyDescent="0.2">
      <c r="Q29141" s="276">
        <v>1</v>
      </c>
      <c r="R29141" s="276"/>
    </row>
    <row r="29142" spans="17:18" ht="15.75" x14ac:dyDescent="0.2">
      <c r="Q29142" s="276">
        <v>1</v>
      </c>
      <c r="R29142" s="276"/>
    </row>
    <row r="29143" spans="17:18" ht="15.75" x14ac:dyDescent="0.2">
      <c r="Q29143" s="276">
        <v>1</v>
      </c>
      <c r="R29143" s="276"/>
    </row>
    <row r="29144" spans="17:18" ht="15.75" x14ac:dyDescent="0.2">
      <c r="Q29144" s="276">
        <v>1</v>
      </c>
      <c r="R29144" s="276"/>
    </row>
    <row r="29145" spans="17:18" ht="15.75" x14ac:dyDescent="0.2">
      <c r="Q29145" s="276">
        <v>1</v>
      </c>
      <c r="R29145" s="276"/>
    </row>
    <row r="29146" spans="17:18" ht="15.75" x14ac:dyDescent="0.2">
      <c r="Q29146" s="276">
        <v>1</v>
      </c>
      <c r="R29146" s="276"/>
    </row>
    <row r="29147" spans="17:18" ht="15.75" x14ac:dyDescent="0.2">
      <c r="Q29147" s="276">
        <v>1</v>
      </c>
      <c r="R29147" s="276"/>
    </row>
    <row r="29148" spans="17:18" ht="15.75" x14ac:dyDescent="0.2">
      <c r="Q29148" s="276">
        <v>1</v>
      </c>
      <c r="R29148" s="276"/>
    </row>
    <row r="29149" spans="17:18" ht="15.75" x14ac:dyDescent="0.2">
      <c r="Q29149" s="276">
        <v>1</v>
      </c>
      <c r="R29149" s="276"/>
    </row>
    <row r="29150" spans="17:18" ht="15.75" x14ac:dyDescent="0.2">
      <c r="Q29150" s="276">
        <v>1</v>
      </c>
      <c r="R29150" s="276"/>
    </row>
    <row r="29151" spans="17:18" ht="15.75" x14ac:dyDescent="0.2">
      <c r="Q29151" s="276">
        <v>1</v>
      </c>
      <c r="R29151" s="276"/>
    </row>
    <row r="29152" spans="17:18" ht="15.75" x14ac:dyDescent="0.2">
      <c r="Q29152" s="276">
        <v>1</v>
      </c>
      <c r="R29152" s="276"/>
    </row>
    <row r="29153" spans="17:18" ht="15.75" x14ac:dyDescent="0.2">
      <c r="Q29153" s="276">
        <v>1</v>
      </c>
      <c r="R29153" s="276"/>
    </row>
    <row r="29154" spans="17:18" ht="15.75" x14ac:dyDescent="0.2">
      <c r="Q29154" s="276">
        <v>1</v>
      </c>
      <c r="R29154" s="276"/>
    </row>
    <row r="29155" spans="17:18" ht="15.75" x14ac:dyDescent="0.2">
      <c r="Q29155" s="276">
        <v>1</v>
      </c>
      <c r="R29155" s="276"/>
    </row>
    <row r="29156" spans="17:18" ht="15.75" x14ac:dyDescent="0.2">
      <c r="Q29156" s="276">
        <v>1</v>
      </c>
      <c r="R29156" s="276"/>
    </row>
    <row r="29157" spans="17:18" ht="15.75" x14ac:dyDescent="0.2">
      <c r="Q29157" s="276">
        <v>1</v>
      </c>
      <c r="R29157" s="276"/>
    </row>
    <row r="29158" spans="17:18" ht="15.75" x14ac:dyDescent="0.2">
      <c r="Q29158" s="276">
        <v>1</v>
      </c>
      <c r="R29158" s="276"/>
    </row>
    <row r="29159" spans="17:18" ht="15.75" x14ac:dyDescent="0.2">
      <c r="Q29159" s="276">
        <v>1</v>
      </c>
      <c r="R29159" s="276"/>
    </row>
    <row r="29160" spans="17:18" ht="15.75" x14ac:dyDescent="0.2">
      <c r="Q29160" s="276">
        <v>1</v>
      </c>
      <c r="R29160" s="276"/>
    </row>
    <row r="29161" spans="17:18" ht="15.75" x14ac:dyDescent="0.2">
      <c r="Q29161" s="276">
        <v>1</v>
      </c>
      <c r="R29161" s="276"/>
    </row>
    <row r="29162" spans="17:18" ht="15.75" x14ac:dyDescent="0.2">
      <c r="Q29162" s="276">
        <v>1</v>
      </c>
      <c r="R29162" s="276"/>
    </row>
    <row r="29163" spans="17:18" ht="15.75" x14ac:dyDescent="0.2">
      <c r="Q29163" s="276">
        <v>1</v>
      </c>
      <c r="R29163" s="276"/>
    </row>
    <row r="29164" spans="17:18" ht="15.75" x14ac:dyDescent="0.2">
      <c r="Q29164" s="276">
        <v>1</v>
      </c>
      <c r="R29164" s="276"/>
    </row>
    <row r="29165" spans="17:18" ht="15.75" x14ac:dyDescent="0.2">
      <c r="Q29165" s="276">
        <v>1</v>
      </c>
      <c r="R29165" s="276"/>
    </row>
    <row r="29166" spans="17:18" ht="15.75" x14ac:dyDescent="0.2">
      <c r="Q29166" s="276">
        <v>1</v>
      </c>
      <c r="R29166" s="276"/>
    </row>
    <row r="29167" spans="17:18" ht="15.75" x14ac:dyDescent="0.2">
      <c r="Q29167" s="276">
        <v>1</v>
      </c>
      <c r="R29167" s="276"/>
    </row>
    <row r="29168" spans="17:18" ht="15.75" x14ac:dyDescent="0.2">
      <c r="Q29168" s="276">
        <v>1</v>
      </c>
      <c r="R29168" s="276"/>
    </row>
    <row r="29169" spans="17:18" ht="15.75" x14ac:dyDescent="0.2">
      <c r="Q29169" s="276">
        <v>1</v>
      </c>
      <c r="R29169" s="276"/>
    </row>
    <row r="29170" spans="17:18" ht="15.75" x14ac:dyDescent="0.2">
      <c r="Q29170" s="276">
        <v>1</v>
      </c>
      <c r="R29170" s="276"/>
    </row>
    <row r="29171" spans="17:18" ht="15.75" x14ac:dyDescent="0.2">
      <c r="Q29171" s="276">
        <v>1</v>
      </c>
      <c r="R29171" s="276"/>
    </row>
    <row r="29172" spans="17:18" ht="15.75" x14ac:dyDescent="0.2">
      <c r="Q29172" s="276">
        <v>1</v>
      </c>
      <c r="R29172" s="276"/>
    </row>
    <row r="29173" spans="17:18" ht="15.75" x14ac:dyDescent="0.2">
      <c r="Q29173" s="276">
        <v>1</v>
      </c>
      <c r="R29173" s="276"/>
    </row>
    <row r="29174" spans="17:18" ht="15.75" x14ac:dyDescent="0.2">
      <c r="Q29174" s="276">
        <v>1</v>
      </c>
      <c r="R29174" s="276"/>
    </row>
    <row r="29175" spans="17:18" ht="15.75" x14ac:dyDescent="0.2">
      <c r="Q29175" s="276">
        <v>1</v>
      </c>
      <c r="R29175" s="276"/>
    </row>
    <row r="29176" spans="17:18" ht="15.75" x14ac:dyDescent="0.2">
      <c r="Q29176" s="276">
        <v>1</v>
      </c>
      <c r="R29176" s="276"/>
    </row>
    <row r="29177" spans="17:18" ht="15.75" x14ac:dyDescent="0.2">
      <c r="Q29177" s="276">
        <v>1</v>
      </c>
      <c r="R29177" s="276"/>
    </row>
    <row r="29178" spans="17:18" ht="15.75" x14ac:dyDescent="0.2">
      <c r="Q29178" s="276">
        <v>1</v>
      </c>
      <c r="R29178" s="276"/>
    </row>
    <row r="29179" spans="17:18" ht="15.75" x14ac:dyDescent="0.2">
      <c r="Q29179" s="276">
        <v>1</v>
      </c>
      <c r="R29179" s="276"/>
    </row>
    <row r="29180" spans="17:18" ht="15.75" x14ac:dyDescent="0.2">
      <c r="Q29180" s="276">
        <v>1</v>
      </c>
      <c r="R29180" s="276"/>
    </row>
    <row r="29181" spans="17:18" ht="15.75" x14ac:dyDescent="0.2">
      <c r="Q29181" s="276">
        <v>1</v>
      </c>
      <c r="R29181" s="276"/>
    </row>
    <row r="29182" spans="17:18" ht="15.75" x14ac:dyDescent="0.2">
      <c r="Q29182" s="276">
        <v>1</v>
      </c>
      <c r="R29182" s="276"/>
    </row>
    <row r="29183" spans="17:18" ht="15.75" x14ac:dyDescent="0.2">
      <c r="Q29183" s="276">
        <v>1</v>
      </c>
      <c r="R29183" s="276"/>
    </row>
    <row r="29184" spans="17:18" ht="15.75" x14ac:dyDescent="0.2">
      <c r="Q29184" s="276">
        <v>1</v>
      </c>
      <c r="R29184" s="276"/>
    </row>
    <row r="29185" spans="17:18" ht="15.75" x14ac:dyDescent="0.2">
      <c r="Q29185" s="276">
        <v>1</v>
      </c>
      <c r="R29185" s="276"/>
    </row>
    <row r="29186" spans="17:18" ht="15.75" x14ac:dyDescent="0.2">
      <c r="Q29186" s="276">
        <v>1</v>
      </c>
      <c r="R29186" s="276"/>
    </row>
    <row r="29187" spans="17:18" ht="15.75" x14ac:dyDescent="0.2">
      <c r="Q29187" s="276">
        <v>1</v>
      </c>
      <c r="R29187" s="276"/>
    </row>
    <row r="29188" spans="17:18" ht="15.75" x14ac:dyDescent="0.2">
      <c r="Q29188" s="276">
        <v>1</v>
      </c>
      <c r="R29188" s="276"/>
    </row>
    <row r="29189" spans="17:18" ht="15.75" x14ac:dyDescent="0.2">
      <c r="Q29189" s="276">
        <v>1</v>
      </c>
      <c r="R29189" s="276"/>
    </row>
    <row r="29190" spans="17:18" ht="15.75" x14ac:dyDescent="0.2">
      <c r="Q29190" s="276">
        <v>1</v>
      </c>
      <c r="R29190" s="276"/>
    </row>
    <row r="29191" spans="17:18" ht="15.75" x14ac:dyDescent="0.2">
      <c r="Q29191" s="276">
        <v>1</v>
      </c>
      <c r="R29191" s="276"/>
    </row>
    <row r="29192" spans="17:18" ht="15.75" x14ac:dyDescent="0.2">
      <c r="Q29192" s="276">
        <v>1</v>
      </c>
      <c r="R29192" s="276"/>
    </row>
    <row r="29193" spans="17:18" ht="15.75" x14ac:dyDescent="0.2">
      <c r="Q29193" s="276">
        <v>1</v>
      </c>
      <c r="R29193" s="276"/>
    </row>
    <row r="29194" spans="17:18" ht="15.75" x14ac:dyDescent="0.2">
      <c r="Q29194" s="276">
        <v>1</v>
      </c>
      <c r="R29194" s="276"/>
    </row>
    <row r="29195" spans="17:18" ht="15.75" x14ac:dyDescent="0.2">
      <c r="Q29195" s="276">
        <v>1</v>
      </c>
      <c r="R29195" s="276"/>
    </row>
    <row r="29196" spans="17:18" ht="15.75" x14ac:dyDescent="0.2">
      <c r="Q29196" s="276">
        <v>1</v>
      </c>
      <c r="R29196" s="276"/>
    </row>
    <row r="29197" spans="17:18" ht="15.75" x14ac:dyDescent="0.2">
      <c r="Q29197" s="276">
        <v>1</v>
      </c>
      <c r="R29197" s="276"/>
    </row>
    <row r="29198" spans="17:18" ht="15.75" x14ac:dyDescent="0.2">
      <c r="Q29198" s="276">
        <v>1</v>
      </c>
      <c r="R29198" s="276"/>
    </row>
    <row r="29199" spans="17:18" ht="15.75" x14ac:dyDescent="0.2">
      <c r="Q29199" s="276">
        <v>1</v>
      </c>
      <c r="R29199" s="276"/>
    </row>
    <row r="29200" spans="17:18" ht="15.75" x14ac:dyDescent="0.2">
      <c r="Q29200" s="276">
        <v>1</v>
      </c>
      <c r="R29200" s="276"/>
    </row>
    <row r="29201" spans="17:18" ht="15.75" x14ac:dyDescent="0.2">
      <c r="Q29201" s="276">
        <v>1</v>
      </c>
      <c r="R29201" s="276"/>
    </row>
    <row r="29202" spans="17:18" ht="15.75" x14ac:dyDescent="0.2">
      <c r="Q29202" s="276">
        <v>1</v>
      </c>
      <c r="R29202" s="276"/>
    </row>
    <row r="29203" spans="17:18" ht="15.75" x14ac:dyDescent="0.2">
      <c r="Q29203" s="276">
        <v>1</v>
      </c>
      <c r="R29203" s="276"/>
    </row>
    <row r="29204" spans="17:18" ht="15.75" x14ac:dyDescent="0.2">
      <c r="Q29204" s="276">
        <v>1</v>
      </c>
      <c r="R29204" s="276"/>
    </row>
    <row r="29205" spans="17:18" ht="15.75" x14ac:dyDescent="0.2">
      <c r="Q29205" s="276">
        <v>1</v>
      </c>
      <c r="R29205" s="276"/>
    </row>
    <row r="29206" spans="17:18" ht="15.75" x14ac:dyDescent="0.2">
      <c r="Q29206" s="276">
        <v>1</v>
      </c>
      <c r="R29206" s="276"/>
    </row>
    <row r="29207" spans="17:18" ht="15.75" x14ac:dyDescent="0.2">
      <c r="Q29207" s="276">
        <v>1</v>
      </c>
      <c r="R29207" s="276"/>
    </row>
    <row r="29208" spans="17:18" ht="15.75" x14ac:dyDescent="0.2">
      <c r="Q29208" s="276">
        <v>1</v>
      </c>
      <c r="R29208" s="276"/>
    </row>
    <row r="29209" spans="17:18" ht="15.75" x14ac:dyDescent="0.2">
      <c r="Q29209" s="276">
        <v>1</v>
      </c>
      <c r="R29209" s="276"/>
    </row>
    <row r="29210" spans="17:18" ht="15.75" x14ac:dyDescent="0.2">
      <c r="Q29210" s="276">
        <v>1</v>
      </c>
      <c r="R29210" s="276"/>
    </row>
    <row r="29211" spans="17:18" ht="15.75" x14ac:dyDescent="0.2">
      <c r="Q29211" s="276">
        <v>1</v>
      </c>
      <c r="R29211" s="276"/>
    </row>
    <row r="29212" spans="17:18" ht="15.75" x14ac:dyDescent="0.2">
      <c r="Q29212" s="276">
        <v>1</v>
      </c>
      <c r="R29212" s="276"/>
    </row>
    <row r="29213" spans="17:18" ht="15.75" x14ac:dyDescent="0.2">
      <c r="Q29213" s="276">
        <v>1</v>
      </c>
      <c r="R29213" s="276"/>
    </row>
    <row r="29214" spans="17:18" ht="15.75" x14ac:dyDescent="0.2">
      <c r="Q29214" s="276">
        <v>1</v>
      </c>
      <c r="R29214" s="276"/>
    </row>
    <row r="29215" spans="17:18" ht="15.75" x14ac:dyDescent="0.2">
      <c r="Q29215" s="276">
        <v>1</v>
      </c>
      <c r="R29215" s="276"/>
    </row>
    <row r="29216" spans="17:18" ht="15.75" x14ac:dyDescent="0.2">
      <c r="Q29216" s="276">
        <v>1</v>
      </c>
      <c r="R29216" s="276"/>
    </row>
    <row r="29217" spans="17:18" ht="15.75" x14ac:dyDescent="0.2">
      <c r="Q29217" s="276">
        <v>1</v>
      </c>
      <c r="R29217" s="276"/>
    </row>
    <row r="29218" spans="17:18" ht="15.75" x14ac:dyDescent="0.2">
      <c r="Q29218" s="276">
        <v>1</v>
      </c>
      <c r="R29218" s="276"/>
    </row>
    <row r="29219" spans="17:18" ht="15.75" x14ac:dyDescent="0.2">
      <c r="Q29219" s="276">
        <v>1</v>
      </c>
      <c r="R29219" s="276"/>
    </row>
    <row r="29220" spans="17:18" ht="15.75" x14ac:dyDescent="0.2">
      <c r="Q29220" s="276">
        <v>1</v>
      </c>
      <c r="R29220" s="276"/>
    </row>
    <row r="29221" spans="17:18" ht="15.75" x14ac:dyDescent="0.2">
      <c r="Q29221" s="276">
        <v>1</v>
      </c>
      <c r="R29221" s="276"/>
    </row>
    <row r="29222" spans="17:18" ht="15.75" x14ac:dyDescent="0.2">
      <c r="Q29222" s="276">
        <v>1</v>
      </c>
      <c r="R29222" s="276"/>
    </row>
    <row r="29223" spans="17:18" ht="15.75" x14ac:dyDescent="0.2">
      <c r="Q29223" s="276">
        <v>1</v>
      </c>
      <c r="R29223" s="276"/>
    </row>
    <row r="29224" spans="17:18" ht="15.75" x14ac:dyDescent="0.2">
      <c r="Q29224" s="276">
        <v>1</v>
      </c>
      <c r="R29224" s="276"/>
    </row>
    <row r="29225" spans="17:18" ht="15.75" x14ac:dyDescent="0.2">
      <c r="Q29225" s="276">
        <v>1</v>
      </c>
      <c r="R29225" s="276"/>
    </row>
    <row r="29226" spans="17:18" ht="15.75" x14ac:dyDescent="0.2">
      <c r="Q29226" s="276">
        <v>1</v>
      </c>
      <c r="R29226" s="276"/>
    </row>
    <row r="29227" spans="17:18" ht="15.75" x14ac:dyDescent="0.2">
      <c r="Q29227" s="276">
        <v>1</v>
      </c>
      <c r="R29227" s="276"/>
    </row>
    <row r="29228" spans="17:18" ht="15.75" x14ac:dyDescent="0.2">
      <c r="Q29228" s="276">
        <v>1</v>
      </c>
      <c r="R29228" s="276"/>
    </row>
    <row r="29229" spans="17:18" ht="15.75" x14ac:dyDescent="0.2">
      <c r="Q29229" s="276">
        <v>1</v>
      </c>
      <c r="R29229" s="276"/>
    </row>
    <row r="29230" spans="17:18" ht="15.75" x14ac:dyDescent="0.2">
      <c r="Q29230" s="276">
        <v>1</v>
      </c>
      <c r="R29230" s="276"/>
    </row>
    <row r="29231" spans="17:18" ht="15.75" x14ac:dyDescent="0.2">
      <c r="Q29231" s="276">
        <v>1</v>
      </c>
      <c r="R29231" s="276"/>
    </row>
    <row r="29232" spans="17:18" ht="15.75" x14ac:dyDescent="0.2">
      <c r="Q29232" s="276">
        <v>1</v>
      </c>
      <c r="R29232" s="276"/>
    </row>
    <row r="29233" spans="17:18" ht="15.75" x14ac:dyDescent="0.2">
      <c r="Q29233" s="276">
        <v>1</v>
      </c>
      <c r="R29233" s="276"/>
    </row>
    <row r="29234" spans="17:18" ht="15.75" x14ac:dyDescent="0.2">
      <c r="Q29234" s="276">
        <v>1</v>
      </c>
      <c r="R29234" s="276"/>
    </row>
    <row r="29235" spans="17:18" ht="15.75" x14ac:dyDescent="0.2">
      <c r="Q29235" s="276">
        <v>1</v>
      </c>
      <c r="R29235" s="276"/>
    </row>
    <row r="29236" spans="17:18" ht="15.75" x14ac:dyDescent="0.2">
      <c r="Q29236" s="276">
        <v>1</v>
      </c>
      <c r="R29236" s="276"/>
    </row>
    <row r="29237" spans="17:18" ht="15.75" x14ac:dyDescent="0.2">
      <c r="Q29237" s="276">
        <v>1</v>
      </c>
      <c r="R29237" s="276"/>
    </row>
    <row r="29238" spans="17:18" ht="15.75" x14ac:dyDescent="0.2">
      <c r="Q29238" s="276">
        <v>1</v>
      </c>
      <c r="R29238" s="276"/>
    </row>
    <row r="29239" spans="17:18" ht="15.75" x14ac:dyDescent="0.2">
      <c r="Q29239" s="276">
        <v>1</v>
      </c>
      <c r="R29239" s="276"/>
    </row>
    <row r="29240" spans="17:18" ht="15.75" x14ac:dyDescent="0.2">
      <c r="Q29240" s="276">
        <v>1</v>
      </c>
      <c r="R29240" s="276"/>
    </row>
    <row r="29241" spans="17:18" ht="15.75" x14ac:dyDescent="0.2">
      <c r="Q29241" s="276">
        <v>1</v>
      </c>
      <c r="R29241" s="276"/>
    </row>
    <row r="29242" spans="17:18" ht="15.75" x14ac:dyDescent="0.2">
      <c r="Q29242" s="276">
        <v>1</v>
      </c>
      <c r="R29242" s="276"/>
    </row>
    <row r="29243" spans="17:18" ht="15.75" x14ac:dyDescent="0.2">
      <c r="Q29243" s="276">
        <v>1</v>
      </c>
      <c r="R29243" s="276"/>
    </row>
    <row r="29244" spans="17:18" ht="15.75" x14ac:dyDescent="0.2">
      <c r="Q29244" s="276">
        <v>1</v>
      </c>
      <c r="R29244" s="276"/>
    </row>
    <row r="29245" spans="17:18" ht="15.75" x14ac:dyDescent="0.2">
      <c r="Q29245" s="276">
        <v>1</v>
      </c>
      <c r="R29245" s="276"/>
    </row>
    <row r="29246" spans="17:18" ht="15.75" x14ac:dyDescent="0.2">
      <c r="Q29246" s="276">
        <v>1</v>
      </c>
      <c r="R29246" s="276"/>
    </row>
    <row r="29247" spans="17:18" ht="15.75" x14ac:dyDescent="0.2">
      <c r="Q29247" s="276">
        <v>1</v>
      </c>
      <c r="R29247" s="276"/>
    </row>
    <row r="29248" spans="17:18" ht="15.75" x14ac:dyDescent="0.2">
      <c r="Q29248" s="276">
        <v>1</v>
      </c>
      <c r="R29248" s="276"/>
    </row>
    <row r="29249" spans="17:18" ht="15.75" x14ac:dyDescent="0.2">
      <c r="Q29249" s="276">
        <v>1</v>
      </c>
      <c r="R29249" s="276"/>
    </row>
    <row r="29250" spans="17:18" ht="15.75" x14ac:dyDescent="0.2">
      <c r="Q29250" s="276">
        <v>1</v>
      </c>
      <c r="R29250" s="276"/>
    </row>
    <row r="29251" spans="17:18" ht="15.75" x14ac:dyDescent="0.2">
      <c r="Q29251" s="276">
        <v>1</v>
      </c>
      <c r="R29251" s="276"/>
    </row>
    <row r="29252" spans="17:18" ht="15.75" x14ac:dyDescent="0.2">
      <c r="Q29252" s="276">
        <v>1</v>
      </c>
      <c r="R29252" s="276"/>
    </row>
    <row r="29253" spans="17:18" ht="15.75" x14ac:dyDescent="0.2">
      <c r="Q29253" s="276">
        <v>1</v>
      </c>
      <c r="R29253" s="276"/>
    </row>
    <row r="29254" spans="17:18" ht="15.75" x14ac:dyDescent="0.2">
      <c r="Q29254" s="276">
        <v>1</v>
      </c>
      <c r="R29254" s="276"/>
    </row>
    <row r="29255" spans="17:18" ht="15.75" x14ac:dyDescent="0.2">
      <c r="Q29255" s="276">
        <v>1</v>
      </c>
      <c r="R29255" s="276"/>
    </row>
    <row r="29256" spans="17:18" ht="15.75" x14ac:dyDescent="0.2">
      <c r="Q29256" s="276">
        <v>1</v>
      </c>
      <c r="R29256" s="276"/>
    </row>
    <row r="29257" spans="17:18" ht="15.75" x14ac:dyDescent="0.2">
      <c r="Q29257" s="276">
        <v>1</v>
      </c>
      <c r="R29257" s="276"/>
    </row>
    <row r="29258" spans="17:18" ht="15.75" x14ac:dyDescent="0.2">
      <c r="Q29258" s="276">
        <v>1</v>
      </c>
      <c r="R29258" s="276"/>
    </row>
    <row r="29259" spans="17:18" ht="15.75" x14ac:dyDescent="0.2">
      <c r="Q29259" s="276">
        <v>1</v>
      </c>
      <c r="R29259" s="276"/>
    </row>
    <row r="29260" spans="17:18" ht="15.75" x14ac:dyDescent="0.2">
      <c r="Q29260" s="276">
        <v>1</v>
      </c>
      <c r="R29260" s="276"/>
    </row>
    <row r="29261" spans="17:18" ht="15.75" x14ac:dyDescent="0.2">
      <c r="Q29261" s="276">
        <v>1</v>
      </c>
      <c r="R29261" s="276"/>
    </row>
    <row r="29262" spans="17:18" ht="15.75" x14ac:dyDescent="0.2">
      <c r="Q29262" s="276">
        <v>1</v>
      </c>
      <c r="R29262" s="276"/>
    </row>
    <row r="29263" spans="17:18" ht="15.75" x14ac:dyDescent="0.2">
      <c r="Q29263" s="276">
        <v>1</v>
      </c>
      <c r="R29263" s="276"/>
    </row>
    <row r="29264" spans="17:18" ht="15.75" x14ac:dyDescent="0.2">
      <c r="Q29264" s="276">
        <v>1</v>
      </c>
      <c r="R29264" s="276"/>
    </row>
    <row r="29265" spans="17:18" ht="15.75" x14ac:dyDescent="0.2">
      <c r="Q29265" s="276">
        <v>1</v>
      </c>
      <c r="R29265" s="276"/>
    </row>
    <row r="29266" spans="17:18" ht="15.75" x14ac:dyDescent="0.2">
      <c r="Q29266" s="276">
        <v>1</v>
      </c>
      <c r="R29266" s="276"/>
    </row>
    <row r="29267" spans="17:18" ht="15.75" x14ac:dyDescent="0.2">
      <c r="Q29267" s="276">
        <v>1</v>
      </c>
      <c r="R29267" s="276"/>
    </row>
    <row r="29268" spans="17:18" ht="15.75" x14ac:dyDescent="0.2">
      <c r="Q29268" s="276">
        <v>1</v>
      </c>
      <c r="R29268" s="276"/>
    </row>
    <row r="29269" spans="17:18" ht="15.75" x14ac:dyDescent="0.2">
      <c r="Q29269" s="276">
        <v>1</v>
      </c>
      <c r="R29269" s="276"/>
    </row>
    <row r="29270" spans="17:18" ht="15.75" x14ac:dyDescent="0.2">
      <c r="Q29270" s="276">
        <v>1</v>
      </c>
      <c r="R29270" s="276"/>
    </row>
    <row r="29271" spans="17:18" ht="15.75" x14ac:dyDescent="0.2">
      <c r="Q29271" s="276">
        <v>1</v>
      </c>
      <c r="R29271" s="276"/>
    </row>
    <row r="29272" spans="17:18" ht="15.75" x14ac:dyDescent="0.2">
      <c r="Q29272" s="276">
        <v>1</v>
      </c>
      <c r="R29272" s="276"/>
    </row>
    <row r="29273" spans="17:18" ht="15.75" x14ac:dyDescent="0.2">
      <c r="Q29273" s="276">
        <v>1</v>
      </c>
      <c r="R29273" s="276"/>
    </row>
    <row r="29274" spans="17:18" ht="15.75" x14ac:dyDescent="0.2">
      <c r="Q29274" s="276">
        <v>1</v>
      </c>
      <c r="R29274" s="276"/>
    </row>
    <row r="29275" spans="17:18" ht="15.75" x14ac:dyDescent="0.2">
      <c r="Q29275" s="276">
        <v>1</v>
      </c>
      <c r="R29275" s="276"/>
    </row>
    <row r="29276" spans="17:18" ht="15.75" x14ac:dyDescent="0.2">
      <c r="Q29276" s="276">
        <v>1</v>
      </c>
      <c r="R29276" s="276"/>
    </row>
    <row r="29277" spans="17:18" ht="15.75" x14ac:dyDescent="0.2">
      <c r="Q29277" s="276">
        <v>1</v>
      </c>
      <c r="R29277" s="276"/>
    </row>
    <row r="29278" spans="17:18" ht="15.75" x14ac:dyDescent="0.2">
      <c r="Q29278" s="276">
        <v>1</v>
      </c>
      <c r="R29278" s="276"/>
    </row>
    <row r="29279" spans="17:18" ht="15.75" x14ac:dyDescent="0.2">
      <c r="Q29279" s="276">
        <v>1</v>
      </c>
      <c r="R29279" s="276"/>
    </row>
    <row r="29280" spans="17:18" ht="15.75" x14ac:dyDescent="0.2">
      <c r="Q29280" s="276">
        <v>1</v>
      </c>
      <c r="R29280" s="276"/>
    </row>
    <row r="29281" spans="17:18" ht="15.75" x14ac:dyDescent="0.2">
      <c r="Q29281" s="276">
        <v>1</v>
      </c>
      <c r="R29281" s="276"/>
    </row>
    <row r="29282" spans="17:18" ht="15.75" x14ac:dyDescent="0.2">
      <c r="Q29282" s="276">
        <v>1</v>
      </c>
      <c r="R29282" s="276"/>
    </row>
    <row r="29283" spans="17:18" ht="15.75" x14ac:dyDescent="0.2">
      <c r="Q29283" s="276">
        <v>1</v>
      </c>
      <c r="R29283" s="276"/>
    </row>
    <row r="29284" spans="17:18" ht="15.75" x14ac:dyDescent="0.2">
      <c r="Q29284" s="276">
        <v>1</v>
      </c>
      <c r="R29284" s="276"/>
    </row>
    <row r="29285" spans="17:18" ht="15.75" x14ac:dyDescent="0.2">
      <c r="Q29285" s="276">
        <v>1</v>
      </c>
      <c r="R29285" s="276"/>
    </row>
    <row r="29286" spans="17:18" ht="15.75" x14ac:dyDescent="0.2">
      <c r="Q29286" s="276">
        <v>1</v>
      </c>
      <c r="R29286" s="276"/>
    </row>
    <row r="29287" spans="17:18" ht="15.75" x14ac:dyDescent="0.2">
      <c r="Q29287" s="276">
        <v>1</v>
      </c>
      <c r="R29287" s="276"/>
    </row>
    <row r="29288" spans="17:18" ht="15.75" x14ac:dyDescent="0.2">
      <c r="Q29288" s="276">
        <v>1</v>
      </c>
      <c r="R29288" s="276"/>
    </row>
    <row r="29289" spans="17:18" ht="15.75" x14ac:dyDescent="0.2">
      <c r="Q29289" s="276">
        <v>1</v>
      </c>
      <c r="R29289" s="276"/>
    </row>
    <row r="29290" spans="17:18" ht="15.75" x14ac:dyDescent="0.2">
      <c r="Q29290" s="276">
        <v>1</v>
      </c>
      <c r="R29290" s="276"/>
    </row>
    <row r="29291" spans="17:18" ht="15.75" x14ac:dyDescent="0.2">
      <c r="Q29291" s="276">
        <v>1</v>
      </c>
      <c r="R29291" s="276"/>
    </row>
    <row r="29292" spans="17:18" ht="15.75" x14ac:dyDescent="0.2">
      <c r="Q29292" s="276">
        <v>1</v>
      </c>
      <c r="R29292" s="276"/>
    </row>
    <row r="29293" spans="17:18" ht="15.75" x14ac:dyDescent="0.2">
      <c r="Q29293" s="276">
        <v>1</v>
      </c>
      <c r="R29293" s="276"/>
    </row>
    <row r="29294" spans="17:18" ht="15.75" x14ac:dyDescent="0.2">
      <c r="Q29294" s="276">
        <v>1</v>
      </c>
      <c r="R29294" s="276"/>
    </row>
    <row r="29295" spans="17:18" ht="15.75" x14ac:dyDescent="0.2">
      <c r="Q29295" s="276">
        <v>1</v>
      </c>
      <c r="R29295" s="276"/>
    </row>
    <row r="29296" spans="17:18" ht="15.75" x14ac:dyDescent="0.2">
      <c r="Q29296" s="276">
        <v>1</v>
      </c>
      <c r="R29296" s="276"/>
    </row>
    <row r="29297" spans="17:18" ht="15.75" x14ac:dyDescent="0.2">
      <c r="Q29297" s="276">
        <v>1</v>
      </c>
      <c r="R29297" s="276"/>
    </row>
    <row r="29298" spans="17:18" ht="15.75" x14ac:dyDescent="0.2">
      <c r="Q29298" s="276">
        <v>1</v>
      </c>
      <c r="R29298" s="276"/>
    </row>
    <row r="29299" spans="17:18" ht="15.75" x14ac:dyDescent="0.2">
      <c r="Q29299" s="276">
        <v>1</v>
      </c>
      <c r="R29299" s="276"/>
    </row>
    <row r="29300" spans="17:18" ht="15.75" x14ac:dyDescent="0.2">
      <c r="Q29300" s="276">
        <v>1</v>
      </c>
      <c r="R29300" s="276"/>
    </row>
    <row r="29301" spans="17:18" ht="15.75" x14ac:dyDescent="0.2">
      <c r="Q29301" s="276">
        <v>1</v>
      </c>
      <c r="R29301" s="276"/>
    </row>
    <row r="29302" spans="17:18" ht="15.75" x14ac:dyDescent="0.2">
      <c r="Q29302" s="276">
        <v>1</v>
      </c>
      <c r="R29302" s="276"/>
    </row>
    <row r="29303" spans="17:18" ht="15.75" x14ac:dyDescent="0.2">
      <c r="Q29303" s="276">
        <v>1</v>
      </c>
      <c r="R29303" s="276"/>
    </row>
    <row r="29304" spans="17:18" ht="15.75" x14ac:dyDescent="0.2">
      <c r="Q29304" s="276">
        <v>1</v>
      </c>
      <c r="R29304" s="276"/>
    </row>
    <row r="29305" spans="17:18" ht="15.75" x14ac:dyDescent="0.2">
      <c r="Q29305" s="276">
        <v>1</v>
      </c>
      <c r="R29305" s="276"/>
    </row>
    <row r="29306" spans="17:18" ht="15.75" x14ac:dyDescent="0.2">
      <c r="Q29306" s="276">
        <v>1</v>
      </c>
      <c r="R29306" s="276"/>
    </row>
    <row r="29307" spans="17:18" ht="15.75" x14ac:dyDescent="0.2">
      <c r="Q29307" s="276">
        <v>1</v>
      </c>
      <c r="R29307" s="276"/>
    </row>
    <row r="29308" spans="17:18" ht="15.75" x14ac:dyDescent="0.2">
      <c r="Q29308" s="276">
        <v>1</v>
      </c>
      <c r="R29308" s="276"/>
    </row>
    <row r="29309" spans="17:18" ht="15.75" x14ac:dyDescent="0.2">
      <c r="Q29309" s="276">
        <v>1</v>
      </c>
      <c r="R29309" s="276"/>
    </row>
    <row r="29310" spans="17:18" ht="15.75" x14ac:dyDescent="0.2">
      <c r="Q29310" s="276">
        <v>1</v>
      </c>
      <c r="R29310" s="276"/>
    </row>
    <row r="29311" spans="17:18" ht="15.75" x14ac:dyDescent="0.2">
      <c r="Q29311" s="276">
        <v>1</v>
      </c>
      <c r="R29311" s="276"/>
    </row>
    <row r="29312" spans="17:18" ht="15.75" x14ac:dyDescent="0.2">
      <c r="Q29312" s="276">
        <v>1</v>
      </c>
      <c r="R29312" s="276"/>
    </row>
    <row r="29313" spans="17:18" ht="15.75" x14ac:dyDescent="0.2">
      <c r="Q29313" s="276">
        <v>1</v>
      </c>
      <c r="R29313" s="276"/>
    </row>
    <row r="29314" spans="17:18" ht="15.75" x14ac:dyDescent="0.2">
      <c r="Q29314" s="276">
        <v>1</v>
      </c>
      <c r="R29314" s="276"/>
    </row>
    <row r="29315" spans="17:18" ht="15.75" x14ac:dyDescent="0.2">
      <c r="Q29315" s="276">
        <v>1</v>
      </c>
      <c r="R29315" s="276"/>
    </row>
    <row r="29316" spans="17:18" ht="15.75" x14ac:dyDescent="0.2">
      <c r="Q29316" s="276">
        <v>1</v>
      </c>
      <c r="R29316" s="276"/>
    </row>
    <row r="29317" spans="17:18" ht="15.75" x14ac:dyDescent="0.2">
      <c r="Q29317" s="276">
        <v>1</v>
      </c>
      <c r="R29317" s="276"/>
    </row>
    <row r="29318" spans="17:18" ht="15.75" x14ac:dyDescent="0.2">
      <c r="Q29318" s="276">
        <v>1</v>
      </c>
      <c r="R29318" s="276"/>
    </row>
    <row r="29319" spans="17:18" ht="15.75" x14ac:dyDescent="0.2">
      <c r="Q29319" s="276">
        <v>1</v>
      </c>
      <c r="R29319" s="276"/>
    </row>
    <row r="29320" spans="17:18" ht="15.75" x14ac:dyDescent="0.2">
      <c r="Q29320" s="276">
        <v>1</v>
      </c>
      <c r="R29320" s="276"/>
    </row>
    <row r="29321" spans="17:18" ht="15.75" x14ac:dyDescent="0.2">
      <c r="Q29321" s="276">
        <v>1</v>
      </c>
      <c r="R29321" s="276"/>
    </row>
    <row r="29322" spans="17:18" ht="15.75" x14ac:dyDescent="0.2">
      <c r="Q29322" s="276">
        <v>1</v>
      </c>
      <c r="R29322" s="276"/>
    </row>
    <row r="29323" spans="17:18" ht="15.75" x14ac:dyDescent="0.2">
      <c r="Q29323" s="276">
        <v>1</v>
      </c>
      <c r="R29323" s="276"/>
    </row>
    <row r="29324" spans="17:18" ht="15.75" x14ac:dyDescent="0.2">
      <c r="Q29324" s="276">
        <v>1</v>
      </c>
      <c r="R29324" s="276"/>
    </row>
    <row r="29325" spans="17:18" ht="15.75" x14ac:dyDescent="0.2">
      <c r="Q29325" s="276">
        <v>1</v>
      </c>
      <c r="R29325" s="276"/>
    </row>
    <row r="29326" spans="17:18" ht="15.75" x14ac:dyDescent="0.2">
      <c r="Q29326" s="276">
        <v>1</v>
      </c>
      <c r="R29326" s="276"/>
    </row>
    <row r="29327" spans="17:18" ht="15.75" x14ac:dyDescent="0.2">
      <c r="Q29327" s="276">
        <v>1</v>
      </c>
      <c r="R29327" s="276"/>
    </row>
    <row r="29328" spans="17:18" ht="15.75" x14ac:dyDescent="0.2">
      <c r="Q29328" s="276">
        <v>1</v>
      </c>
      <c r="R29328" s="276"/>
    </row>
    <row r="29329" spans="17:18" ht="15.75" x14ac:dyDescent="0.2">
      <c r="Q29329" s="276">
        <v>1</v>
      </c>
      <c r="R29329" s="276"/>
    </row>
    <row r="29330" spans="17:18" ht="15.75" x14ac:dyDescent="0.2">
      <c r="Q29330" s="276">
        <v>1</v>
      </c>
      <c r="R29330" s="276"/>
    </row>
    <row r="29331" spans="17:18" ht="15.75" x14ac:dyDescent="0.2">
      <c r="Q29331" s="276">
        <v>1</v>
      </c>
      <c r="R29331" s="276"/>
    </row>
    <row r="29332" spans="17:18" ht="15.75" x14ac:dyDescent="0.2">
      <c r="Q29332" s="276">
        <v>1</v>
      </c>
      <c r="R29332" s="276"/>
    </row>
    <row r="29333" spans="17:18" ht="15.75" x14ac:dyDescent="0.2">
      <c r="Q29333" s="276">
        <v>1</v>
      </c>
      <c r="R29333" s="276"/>
    </row>
    <row r="29334" spans="17:18" ht="15.75" x14ac:dyDescent="0.2">
      <c r="Q29334" s="276">
        <v>1</v>
      </c>
      <c r="R29334" s="276"/>
    </row>
    <row r="29335" spans="17:18" ht="15.75" x14ac:dyDescent="0.2">
      <c r="Q29335" s="276">
        <v>1</v>
      </c>
      <c r="R29335" s="276"/>
    </row>
    <row r="29336" spans="17:18" ht="15.75" x14ac:dyDescent="0.2">
      <c r="Q29336" s="276">
        <v>1</v>
      </c>
      <c r="R29336" s="276"/>
    </row>
    <row r="29337" spans="17:18" ht="15.75" x14ac:dyDescent="0.2">
      <c r="Q29337" s="276">
        <v>1</v>
      </c>
      <c r="R29337" s="276"/>
    </row>
    <row r="29338" spans="17:18" ht="15.75" x14ac:dyDescent="0.2">
      <c r="Q29338" s="276">
        <v>1</v>
      </c>
      <c r="R29338" s="276"/>
    </row>
    <row r="29339" spans="17:18" ht="15.75" x14ac:dyDescent="0.2">
      <c r="Q29339" s="276">
        <v>1</v>
      </c>
      <c r="R29339" s="276"/>
    </row>
    <row r="29340" spans="17:18" ht="15.75" x14ac:dyDescent="0.2">
      <c r="Q29340" s="276">
        <v>1</v>
      </c>
      <c r="R29340" s="276"/>
    </row>
    <row r="29341" spans="17:18" ht="15.75" x14ac:dyDescent="0.2">
      <c r="Q29341" s="276">
        <v>1</v>
      </c>
      <c r="R29341" s="276"/>
    </row>
    <row r="29342" spans="17:18" ht="15.75" x14ac:dyDescent="0.2">
      <c r="Q29342" s="276">
        <v>1</v>
      </c>
      <c r="R29342" s="276"/>
    </row>
    <row r="29343" spans="17:18" ht="15.75" x14ac:dyDescent="0.2">
      <c r="Q29343" s="276">
        <v>1</v>
      </c>
      <c r="R29343" s="276"/>
    </row>
    <row r="29344" spans="17:18" ht="15.75" x14ac:dyDescent="0.2">
      <c r="Q29344" s="276">
        <v>1</v>
      </c>
      <c r="R29344" s="276"/>
    </row>
    <row r="29345" spans="17:18" ht="15.75" x14ac:dyDescent="0.2">
      <c r="Q29345" s="276">
        <v>1</v>
      </c>
      <c r="R29345" s="276"/>
    </row>
    <row r="29346" spans="17:18" ht="15.75" x14ac:dyDescent="0.2">
      <c r="Q29346" s="276">
        <v>1</v>
      </c>
      <c r="R29346" s="276"/>
    </row>
    <row r="29347" spans="17:18" ht="15.75" x14ac:dyDescent="0.2">
      <c r="Q29347" s="276">
        <v>1</v>
      </c>
      <c r="R29347" s="276"/>
    </row>
    <row r="29348" spans="17:18" ht="15.75" x14ac:dyDescent="0.2">
      <c r="Q29348" s="276">
        <v>1</v>
      </c>
      <c r="R29348" s="276"/>
    </row>
    <row r="29349" spans="17:18" ht="15.75" x14ac:dyDescent="0.2">
      <c r="Q29349" s="276">
        <v>1</v>
      </c>
      <c r="R29349" s="276"/>
    </row>
    <row r="29350" spans="17:18" ht="15.75" x14ac:dyDescent="0.2">
      <c r="Q29350" s="276">
        <v>1</v>
      </c>
      <c r="R29350" s="276"/>
    </row>
    <row r="29351" spans="17:18" ht="15.75" x14ac:dyDescent="0.2">
      <c r="Q29351" s="276">
        <v>1</v>
      </c>
      <c r="R29351" s="276"/>
    </row>
    <row r="29352" spans="17:18" ht="15.75" x14ac:dyDescent="0.2">
      <c r="Q29352" s="276">
        <v>1</v>
      </c>
      <c r="R29352" s="276"/>
    </row>
    <row r="29353" spans="17:18" ht="15.75" x14ac:dyDescent="0.2">
      <c r="Q29353" s="276">
        <v>1</v>
      </c>
      <c r="R29353" s="276"/>
    </row>
    <row r="29354" spans="17:18" ht="15.75" x14ac:dyDescent="0.2">
      <c r="Q29354" s="276">
        <v>1</v>
      </c>
      <c r="R29354" s="276"/>
    </row>
    <row r="29355" spans="17:18" ht="15.75" x14ac:dyDescent="0.2">
      <c r="Q29355" s="276">
        <v>1</v>
      </c>
      <c r="R29355" s="276"/>
    </row>
    <row r="29356" spans="17:18" ht="15.75" x14ac:dyDescent="0.2">
      <c r="Q29356" s="276">
        <v>1</v>
      </c>
      <c r="R29356" s="276"/>
    </row>
    <row r="29357" spans="17:18" ht="15.75" x14ac:dyDescent="0.2">
      <c r="Q29357" s="276">
        <v>1</v>
      </c>
      <c r="R29357" s="276"/>
    </row>
    <row r="29358" spans="17:18" ht="15.75" x14ac:dyDescent="0.2">
      <c r="Q29358" s="276">
        <v>1</v>
      </c>
      <c r="R29358" s="276"/>
    </row>
    <row r="29359" spans="17:18" ht="15.75" x14ac:dyDescent="0.2">
      <c r="Q29359" s="276">
        <v>1</v>
      </c>
      <c r="R29359" s="276"/>
    </row>
    <row r="29360" spans="17:18" ht="15.75" x14ac:dyDescent="0.2">
      <c r="Q29360" s="276">
        <v>1</v>
      </c>
      <c r="R29360" s="276"/>
    </row>
    <row r="29361" spans="17:18" ht="15.75" x14ac:dyDescent="0.2">
      <c r="Q29361" s="276">
        <v>1</v>
      </c>
      <c r="R29361" s="276"/>
    </row>
    <row r="29362" spans="17:18" ht="15.75" x14ac:dyDescent="0.2">
      <c r="Q29362" s="276">
        <v>1</v>
      </c>
      <c r="R29362" s="276"/>
    </row>
    <row r="29363" spans="17:18" ht="15.75" x14ac:dyDescent="0.2">
      <c r="Q29363" s="276">
        <v>1</v>
      </c>
      <c r="R29363" s="276"/>
    </row>
    <row r="29364" spans="17:18" ht="15.75" x14ac:dyDescent="0.2">
      <c r="Q29364" s="276">
        <v>1</v>
      </c>
      <c r="R29364" s="276"/>
    </row>
    <row r="29365" spans="17:18" ht="15.75" x14ac:dyDescent="0.2">
      <c r="Q29365" s="276">
        <v>1</v>
      </c>
      <c r="R29365" s="276"/>
    </row>
    <row r="29366" spans="17:18" ht="15.75" x14ac:dyDescent="0.2">
      <c r="Q29366" s="276">
        <v>1</v>
      </c>
      <c r="R29366" s="276"/>
    </row>
    <row r="29367" spans="17:18" ht="15.75" x14ac:dyDescent="0.2">
      <c r="Q29367" s="276">
        <v>1</v>
      </c>
      <c r="R29367" s="276"/>
    </row>
    <row r="29368" spans="17:18" ht="15.75" x14ac:dyDescent="0.2">
      <c r="Q29368" s="276">
        <v>1</v>
      </c>
      <c r="R29368" s="276"/>
    </row>
    <row r="29369" spans="17:18" ht="15.75" x14ac:dyDescent="0.2">
      <c r="Q29369" s="276">
        <v>1</v>
      </c>
      <c r="R29369" s="276"/>
    </row>
    <row r="29370" spans="17:18" ht="15.75" x14ac:dyDescent="0.2">
      <c r="Q29370" s="276">
        <v>1</v>
      </c>
      <c r="R29370" s="276"/>
    </row>
    <row r="29371" spans="17:18" ht="15.75" x14ac:dyDescent="0.2">
      <c r="Q29371" s="276">
        <v>1</v>
      </c>
      <c r="R29371" s="276"/>
    </row>
    <row r="29372" spans="17:18" ht="15.75" x14ac:dyDescent="0.2">
      <c r="Q29372" s="276">
        <v>1</v>
      </c>
      <c r="R29372" s="276"/>
    </row>
    <row r="29373" spans="17:18" ht="15.75" x14ac:dyDescent="0.2">
      <c r="Q29373" s="276">
        <v>1</v>
      </c>
      <c r="R29373" s="276"/>
    </row>
    <row r="29374" spans="17:18" ht="15.75" x14ac:dyDescent="0.2">
      <c r="Q29374" s="276">
        <v>1</v>
      </c>
      <c r="R29374" s="276"/>
    </row>
    <row r="29375" spans="17:18" ht="15.75" x14ac:dyDescent="0.2">
      <c r="Q29375" s="276">
        <v>1</v>
      </c>
      <c r="R29375" s="276"/>
    </row>
    <row r="29376" spans="17:18" ht="15.75" x14ac:dyDescent="0.2">
      <c r="Q29376" s="276">
        <v>1</v>
      </c>
      <c r="R29376" s="276"/>
    </row>
    <row r="29377" spans="17:18" ht="15.75" x14ac:dyDescent="0.2">
      <c r="Q29377" s="276">
        <v>1</v>
      </c>
      <c r="R29377" s="276"/>
    </row>
    <row r="29378" spans="17:18" ht="15.75" x14ac:dyDescent="0.2">
      <c r="Q29378" s="276">
        <v>1</v>
      </c>
      <c r="R29378" s="276"/>
    </row>
    <row r="29379" spans="17:18" ht="15.75" x14ac:dyDescent="0.2">
      <c r="Q29379" s="276">
        <v>1</v>
      </c>
      <c r="R29379" s="276"/>
    </row>
    <row r="29380" spans="17:18" ht="15.75" x14ac:dyDescent="0.2">
      <c r="Q29380" s="276">
        <v>1</v>
      </c>
      <c r="R29380" s="276"/>
    </row>
    <row r="29381" spans="17:18" ht="15.75" x14ac:dyDescent="0.2">
      <c r="Q29381" s="276">
        <v>1</v>
      </c>
      <c r="R29381" s="276"/>
    </row>
    <row r="29382" spans="17:18" ht="15.75" x14ac:dyDescent="0.2">
      <c r="Q29382" s="276">
        <v>1</v>
      </c>
      <c r="R29382" s="276"/>
    </row>
    <row r="29383" spans="17:18" ht="15.75" x14ac:dyDescent="0.2">
      <c r="Q29383" s="276">
        <v>1</v>
      </c>
      <c r="R29383" s="276"/>
    </row>
    <row r="29384" spans="17:18" ht="15.75" x14ac:dyDescent="0.2">
      <c r="Q29384" s="276">
        <v>1</v>
      </c>
      <c r="R29384" s="276"/>
    </row>
    <row r="29385" spans="17:18" ht="15.75" x14ac:dyDescent="0.2">
      <c r="Q29385" s="276">
        <v>1</v>
      </c>
      <c r="R29385" s="276"/>
    </row>
    <row r="29386" spans="17:18" ht="15.75" x14ac:dyDescent="0.2">
      <c r="Q29386" s="276">
        <v>1</v>
      </c>
      <c r="R29386" s="276"/>
    </row>
    <row r="29387" spans="17:18" ht="15.75" x14ac:dyDescent="0.2">
      <c r="Q29387" s="276">
        <v>1</v>
      </c>
      <c r="R29387" s="276"/>
    </row>
    <row r="29388" spans="17:18" ht="15.75" x14ac:dyDescent="0.2">
      <c r="Q29388" s="276">
        <v>1</v>
      </c>
      <c r="R29388" s="276"/>
    </row>
    <row r="29389" spans="17:18" ht="15.75" x14ac:dyDescent="0.2">
      <c r="Q29389" s="276">
        <v>1</v>
      </c>
      <c r="R29389" s="276"/>
    </row>
    <row r="29390" spans="17:18" ht="15.75" x14ac:dyDescent="0.2">
      <c r="Q29390" s="276">
        <v>1</v>
      </c>
      <c r="R29390" s="276"/>
    </row>
    <row r="29391" spans="17:18" ht="15.75" x14ac:dyDescent="0.2">
      <c r="Q29391" s="276">
        <v>1</v>
      </c>
      <c r="R29391" s="276"/>
    </row>
    <row r="29392" spans="17:18" ht="15.75" x14ac:dyDescent="0.2">
      <c r="Q29392" s="276">
        <v>1</v>
      </c>
      <c r="R29392" s="276"/>
    </row>
    <row r="29393" spans="17:18" ht="15.75" x14ac:dyDescent="0.2">
      <c r="Q29393" s="276">
        <v>1</v>
      </c>
      <c r="R29393" s="276"/>
    </row>
    <row r="29394" spans="17:18" ht="15.75" x14ac:dyDescent="0.2">
      <c r="Q29394" s="276">
        <v>1</v>
      </c>
      <c r="R29394" s="276"/>
    </row>
    <row r="29395" spans="17:18" ht="15.75" x14ac:dyDescent="0.2">
      <c r="Q29395" s="276">
        <v>1</v>
      </c>
      <c r="R29395" s="276"/>
    </row>
    <row r="29396" spans="17:18" ht="15.75" x14ac:dyDescent="0.2">
      <c r="Q29396" s="276">
        <v>1</v>
      </c>
      <c r="R29396" s="276"/>
    </row>
    <row r="29397" spans="17:18" ht="15.75" x14ac:dyDescent="0.2">
      <c r="Q29397" s="276">
        <v>1</v>
      </c>
      <c r="R29397" s="276"/>
    </row>
    <row r="29398" spans="17:18" ht="15.75" x14ac:dyDescent="0.2">
      <c r="Q29398" s="276">
        <v>1</v>
      </c>
      <c r="R29398" s="276"/>
    </row>
    <row r="29399" spans="17:18" ht="15.75" x14ac:dyDescent="0.2">
      <c r="Q29399" s="276">
        <v>1</v>
      </c>
      <c r="R29399" s="276"/>
    </row>
    <row r="29400" spans="17:18" ht="15.75" x14ac:dyDescent="0.2">
      <c r="Q29400" s="276">
        <v>1</v>
      </c>
      <c r="R29400" s="276"/>
    </row>
    <row r="29401" spans="17:18" ht="15.75" x14ac:dyDescent="0.2">
      <c r="Q29401" s="276">
        <v>1</v>
      </c>
      <c r="R29401" s="276"/>
    </row>
    <row r="29402" spans="17:18" ht="15.75" x14ac:dyDescent="0.2">
      <c r="Q29402" s="276">
        <v>1</v>
      </c>
      <c r="R29402" s="276"/>
    </row>
    <row r="29403" spans="17:18" ht="15.75" x14ac:dyDescent="0.2">
      <c r="Q29403" s="276">
        <v>1</v>
      </c>
      <c r="R29403" s="276"/>
    </row>
    <row r="29404" spans="17:18" ht="15.75" x14ac:dyDescent="0.2">
      <c r="Q29404" s="276">
        <v>1</v>
      </c>
      <c r="R29404" s="276"/>
    </row>
    <row r="29405" spans="17:18" ht="15.75" x14ac:dyDescent="0.2">
      <c r="Q29405" s="276">
        <v>1</v>
      </c>
      <c r="R29405" s="276"/>
    </row>
    <row r="29406" spans="17:18" ht="15.75" x14ac:dyDescent="0.2">
      <c r="Q29406" s="276">
        <v>1</v>
      </c>
      <c r="R29406" s="276"/>
    </row>
    <row r="29407" spans="17:18" ht="15.75" x14ac:dyDescent="0.2">
      <c r="Q29407" s="276">
        <v>1</v>
      </c>
      <c r="R29407" s="276"/>
    </row>
    <row r="29408" spans="17:18" ht="15.75" x14ac:dyDescent="0.2">
      <c r="Q29408" s="276">
        <v>1</v>
      </c>
      <c r="R29408" s="276"/>
    </row>
    <row r="29409" spans="17:18" ht="15.75" x14ac:dyDescent="0.2">
      <c r="Q29409" s="276">
        <v>1</v>
      </c>
      <c r="R29409" s="276"/>
    </row>
    <row r="29410" spans="17:18" ht="15.75" x14ac:dyDescent="0.2">
      <c r="Q29410" s="276">
        <v>1</v>
      </c>
      <c r="R29410" s="276"/>
    </row>
    <row r="29411" spans="17:18" ht="15.75" x14ac:dyDescent="0.2">
      <c r="Q29411" s="276">
        <v>1</v>
      </c>
      <c r="R29411" s="276"/>
    </row>
    <row r="29412" spans="17:18" ht="15.75" x14ac:dyDescent="0.2">
      <c r="Q29412" s="276">
        <v>1</v>
      </c>
      <c r="R29412" s="276"/>
    </row>
    <row r="29413" spans="17:18" ht="15.75" x14ac:dyDescent="0.2">
      <c r="Q29413" s="276">
        <v>1</v>
      </c>
      <c r="R29413" s="276"/>
    </row>
    <row r="29414" spans="17:18" ht="15.75" x14ac:dyDescent="0.2">
      <c r="Q29414" s="276">
        <v>1</v>
      </c>
      <c r="R29414" s="276"/>
    </row>
    <row r="29415" spans="17:18" ht="15.75" x14ac:dyDescent="0.2">
      <c r="Q29415" s="276">
        <v>1</v>
      </c>
      <c r="R29415" s="276"/>
    </row>
    <row r="29416" spans="17:18" ht="15.75" x14ac:dyDescent="0.2">
      <c r="Q29416" s="276">
        <v>1</v>
      </c>
      <c r="R29416" s="276"/>
    </row>
    <row r="29417" spans="17:18" ht="15.75" x14ac:dyDescent="0.2">
      <c r="Q29417" s="276">
        <v>1</v>
      </c>
      <c r="R29417" s="276"/>
    </row>
    <row r="29418" spans="17:18" ht="15.75" x14ac:dyDescent="0.2">
      <c r="Q29418" s="276">
        <v>1</v>
      </c>
      <c r="R29418" s="276"/>
    </row>
    <row r="29419" spans="17:18" ht="15.75" x14ac:dyDescent="0.2">
      <c r="Q29419" s="276">
        <v>1</v>
      </c>
      <c r="R29419" s="276"/>
    </row>
    <row r="29420" spans="17:18" ht="15.75" x14ac:dyDescent="0.2">
      <c r="Q29420" s="276">
        <v>1</v>
      </c>
      <c r="R29420" s="276"/>
    </row>
    <row r="29421" spans="17:18" ht="15.75" x14ac:dyDescent="0.2">
      <c r="Q29421" s="276">
        <v>1</v>
      </c>
      <c r="R29421" s="276"/>
    </row>
    <row r="29422" spans="17:18" ht="15.75" x14ac:dyDescent="0.2">
      <c r="Q29422" s="276">
        <v>1</v>
      </c>
      <c r="R29422" s="276"/>
    </row>
    <row r="29423" spans="17:18" ht="15.75" x14ac:dyDescent="0.2">
      <c r="Q29423" s="276">
        <v>1</v>
      </c>
      <c r="R29423" s="276"/>
    </row>
    <row r="29424" spans="17:18" ht="15.75" x14ac:dyDescent="0.2">
      <c r="Q29424" s="276">
        <v>1</v>
      </c>
      <c r="R29424" s="276"/>
    </row>
    <row r="29425" spans="17:18" ht="15.75" x14ac:dyDescent="0.2">
      <c r="Q29425" s="276">
        <v>1</v>
      </c>
      <c r="R29425" s="276"/>
    </row>
    <row r="29426" spans="17:18" ht="15.75" x14ac:dyDescent="0.2">
      <c r="Q29426" s="276">
        <v>1</v>
      </c>
      <c r="R29426" s="276"/>
    </row>
    <row r="29427" spans="17:18" ht="15.75" x14ac:dyDescent="0.2">
      <c r="Q29427" s="276">
        <v>1</v>
      </c>
      <c r="R29427" s="276"/>
    </row>
    <row r="29428" spans="17:18" ht="15.75" x14ac:dyDescent="0.2">
      <c r="Q29428" s="276">
        <v>1</v>
      </c>
      <c r="R29428" s="276"/>
    </row>
    <row r="29429" spans="17:18" ht="15.75" x14ac:dyDescent="0.2">
      <c r="Q29429" s="276">
        <v>1</v>
      </c>
      <c r="R29429" s="276"/>
    </row>
    <row r="29430" spans="17:18" ht="15.75" x14ac:dyDescent="0.2">
      <c r="Q29430" s="276">
        <v>1</v>
      </c>
      <c r="R29430" s="276"/>
    </row>
    <row r="29431" spans="17:18" ht="15.75" x14ac:dyDescent="0.2">
      <c r="Q29431" s="276">
        <v>1</v>
      </c>
      <c r="R29431" s="276"/>
    </row>
    <row r="29432" spans="17:18" ht="15.75" x14ac:dyDescent="0.2">
      <c r="Q29432" s="276">
        <v>1</v>
      </c>
      <c r="R29432" s="276"/>
    </row>
    <row r="29433" spans="17:18" ht="15.75" x14ac:dyDescent="0.2">
      <c r="Q29433" s="276">
        <v>1</v>
      </c>
      <c r="R29433" s="276"/>
    </row>
    <row r="29434" spans="17:18" ht="15.75" x14ac:dyDescent="0.2">
      <c r="Q29434" s="276">
        <v>1</v>
      </c>
      <c r="R29434" s="276"/>
    </row>
    <row r="29435" spans="17:18" ht="15.75" x14ac:dyDescent="0.2">
      <c r="Q29435" s="276">
        <v>1</v>
      </c>
      <c r="R29435" s="276"/>
    </row>
    <row r="29436" spans="17:18" ht="15.75" x14ac:dyDescent="0.2">
      <c r="Q29436" s="276">
        <v>1</v>
      </c>
      <c r="R29436" s="276"/>
    </row>
    <row r="29437" spans="17:18" ht="15.75" x14ac:dyDescent="0.2">
      <c r="Q29437" s="276">
        <v>1</v>
      </c>
      <c r="R29437" s="276"/>
    </row>
    <row r="29438" spans="17:18" ht="15.75" x14ac:dyDescent="0.2">
      <c r="Q29438" s="276">
        <v>1</v>
      </c>
      <c r="R29438" s="276"/>
    </row>
    <row r="29439" spans="17:18" ht="15.75" x14ac:dyDescent="0.2">
      <c r="Q29439" s="276">
        <v>1</v>
      </c>
      <c r="R29439" s="276"/>
    </row>
    <row r="29440" spans="17:18" ht="15.75" x14ac:dyDescent="0.2">
      <c r="Q29440" s="276">
        <v>1</v>
      </c>
      <c r="R29440" s="276"/>
    </row>
    <row r="29441" spans="17:18" ht="15.75" x14ac:dyDescent="0.2">
      <c r="Q29441" s="276">
        <v>1</v>
      </c>
      <c r="R29441" s="276"/>
    </row>
    <row r="29442" spans="17:18" ht="15.75" x14ac:dyDescent="0.2">
      <c r="Q29442" s="276">
        <v>1</v>
      </c>
      <c r="R29442" s="276"/>
    </row>
    <row r="29443" spans="17:18" ht="15.75" x14ac:dyDescent="0.2">
      <c r="Q29443" s="276">
        <v>1</v>
      </c>
      <c r="R29443" s="276"/>
    </row>
    <row r="29444" spans="17:18" ht="15.75" x14ac:dyDescent="0.2">
      <c r="Q29444" s="276">
        <v>1</v>
      </c>
      <c r="R29444" s="276"/>
    </row>
    <row r="29445" spans="17:18" ht="15.75" x14ac:dyDescent="0.2">
      <c r="Q29445" s="276">
        <v>1</v>
      </c>
      <c r="R29445" s="276"/>
    </row>
    <row r="29446" spans="17:18" ht="15.75" x14ac:dyDescent="0.2">
      <c r="Q29446" s="276">
        <v>1</v>
      </c>
      <c r="R29446" s="276"/>
    </row>
    <row r="29447" spans="17:18" ht="15.75" x14ac:dyDescent="0.2">
      <c r="Q29447" s="276">
        <v>1</v>
      </c>
      <c r="R29447" s="276"/>
    </row>
    <row r="29448" spans="17:18" ht="15.75" x14ac:dyDescent="0.2">
      <c r="Q29448" s="276">
        <v>1</v>
      </c>
      <c r="R29448" s="276"/>
    </row>
    <row r="29449" spans="17:18" ht="15.75" x14ac:dyDescent="0.2">
      <c r="Q29449" s="276">
        <v>1</v>
      </c>
      <c r="R29449" s="276"/>
    </row>
    <row r="29450" spans="17:18" ht="15.75" x14ac:dyDescent="0.2">
      <c r="Q29450" s="276">
        <v>1</v>
      </c>
      <c r="R29450" s="276"/>
    </row>
    <row r="29451" spans="17:18" ht="15.75" x14ac:dyDescent="0.2">
      <c r="Q29451" s="276">
        <v>1</v>
      </c>
      <c r="R29451" s="276"/>
    </row>
    <row r="29452" spans="17:18" ht="15.75" x14ac:dyDescent="0.2">
      <c r="Q29452" s="276">
        <v>1</v>
      </c>
      <c r="R29452" s="276"/>
    </row>
    <row r="29453" spans="17:18" ht="15.75" x14ac:dyDescent="0.2">
      <c r="Q29453" s="276">
        <v>1</v>
      </c>
      <c r="R29453" s="276"/>
    </row>
    <row r="29454" spans="17:18" ht="15.75" x14ac:dyDescent="0.2">
      <c r="Q29454" s="276">
        <v>1</v>
      </c>
      <c r="R29454" s="276"/>
    </row>
    <row r="29455" spans="17:18" ht="15.75" x14ac:dyDescent="0.2">
      <c r="Q29455" s="276">
        <v>1</v>
      </c>
      <c r="R29455" s="276"/>
    </row>
    <row r="29456" spans="17:18" ht="15.75" x14ac:dyDescent="0.2">
      <c r="Q29456" s="276">
        <v>1</v>
      </c>
      <c r="R29456" s="276"/>
    </row>
    <row r="29457" spans="17:18" ht="15.75" x14ac:dyDescent="0.2">
      <c r="Q29457" s="276">
        <v>1</v>
      </c>
      <c r="R29457" s="276"/>
    </row>
    <row r="29458" spans="17:18" ht="15.75" x14ac:dyDescent="0.2">
      <c r="Q29458" s="276">
        <v>1</v>
      </c>
      <c r="R29458" s="276"/>
    </row>
    <row r="29459" spans="17:18" ht="15.75" x14ac:dyDescent="0.2">
      <c r="Q29459" s="276">
        <v>1</v>
      </c>
      <c r="R29459" s="276"/>
    </row>
    <row r="29460" spans="17:18" ht="15.75" x14ac:dyDescent="0.2">
      <c r="Q29460" s="276">
        <v>1</v>
      </c>
      <c r="R29460" s="276"/>
    </row>
    <row r="29461" spans="17:18" ht="15.75" x14ac:dyDescent="0.2">
      <c r="Q29461" s="276">
        <v>1</v>
      </c>
      <c r="R29461" s="276"/>
    </row>
    <row r="29462" spans="17:18" ht="15.75" x14ac:dyDescent="0.2">
      <c r="Q29462" s="276">
        <v>1</v>
      </c>
      <c r="R29462" s="276"/>
    </row>
    <row r="29463" spans="17:18" ht="15.75" x14ac:dyDescent="0.2">
      <c r="Q29463" s="276">
        <v>1</v>
      </c>
      <c r="R29463" s="276"/>
    </row>
    <row r="29464" spans="17:18" ht="15.75" x14ac:dyDescent="0.2">
      <c r="Q29464" s="276">
        <v>1</v>
      </c>
      <c r="R29464" s="276"/>
    </row>
    <row r="29465" spans="17:18" ht="15.75" x14ac:dyDescent="0.2">
      <c r="Q29465" s="276">
        <v>1</v>
      </c>
      <c r="R29465" s="276"/>
    </row>
    <row r="29466" spans="17:18" ht="15.75" x14ac:dyDescent="0.2">
      <c r="Q29466" s="276">
        <v>1</v>
      </c>
      <c r="R29466" s="276"/>
    </row>
    <row r="29467" spans="17:18" ht="15.75" x14ac:dyDescent="0.2">
      <c r="Q29467" s="276">
        <v>1</v>
      </c>
      <c r="R29467" s="276"/>
    </row>
    <row r="29468" spans="17:18" ht="15.75" x14ac:dyDescent="0.2">
      <c r="Q29468" s="276">
        <v>1</v>
      </c>
      <c r="R29468" s="276"/>
    </row>
    <row r="29469" spans="17:18" ht="15.75" x14ac:dyDescent="0.2">
      <c r="Q29469" s="276">
        <v>1</v>
      </c>
      <c r="R29469" s="276"/>
    </row>
    <row r="29470" spans="17:18" ht="15.75" x14ac:dyDescent="0.2">
      <c r="Q29470" s="276">
        <v>1</v>
      </c>
      <c r="R29470" s="276"/>
    </row>
    <row r="29471" spans="17:18" ht="15.75" x14ac:dyDescent="0.2">
      <c r="Q29471" s="276">
        <v>1</v>
      </c>
      <c r="R29471" s="276"/>
    </row>
    <row r="29472" spans="17:18" ht="15.75" x14ac:dyDescent="0.2">
      <c r="Q29472" s="276">
        <v>1</v>
      </c>
      <c r="R29472" s="276"/>
    </row>
    <row r="29473" spans="17:18" ht="15.75" x14ac:dyDescent="0.2">
      <c r="Q29473" s="276">
        <v>1</v>
      </c>
      <c r="R29473" s="276"/>
    </row>
    <row r="29474" spans="17:18" ht="15.75" x14ac:dyDescent="0.2">
      <c r="Q29474" s="276">
        <v>1</v>
      </c>
      <c r="R29474" s="276"/>
    </row>
    <row r="29475" spans="17:18" ht="15.75" x14ac:dyDescent="0.2">
      <c r="Q29475" s="276">
        <v>1</v>
      </c>
      <c r="R29475" s="276"/>
    </row>
    <row r="29476" spans="17:18" ht="15.75" x14ac:dyDescent="0.2">
      <c r="Q29476" s="276">
        <v>1</v>
      </c>
      <c r="R29476" s="276"/>
    </row>
    <row r="29477" spans="17:18" ht="15.75" x14ac:dyDescent="0.2">
      <c r="Q29477" s="276">
        <v>1</v>
      </c>
      <c r="R29477" s="276"/>
    </row>
    <row r="29478" spans="17:18" ht="15.75" x14ac:dyDescent="0.2">
      <c r="Q29478" s="276">
        <v>1</v>
      </c>
      <c r="R29478" s="276"/>
    </row>
    <row r="29479" spans="17:18" ht="15.75" x14ac:dyDescent="0.2">
      <c r="Q29479" s="276">
        <v>1</v>
      </c>
      <c r="R29479" s="276"/>
    </row>
    <row r="29480" spans="17:18" ht="15.75" x14ac:dyDescent="0.2">
      <c r="Q29480" s="276">
        <v>1</v>
      </c>
      <c r="R29480" s="276"/>
    </row>
    <row r="29481" spans="17:18" ht="15.75" x14ac:dyDescent="0.2">
      <c r="Q29481" s="276">
        <v>1</v>
      </c>
      <c r="R29481" s="276"/>
    </row>
    <row r="29482" spans="17:18" ht="15.75" x14ac:dyDescent="0.2">
      <c r="Q29482" s="276">
        <v>1</v>
      </c>
      <c r="R29482" s="276"/>
    </row>
    <row r="29483" spans="17:18" ht="15.75" x14ac:dyDescent="0.2">
      <c r="Q29483" s="276">
        <v>1</v>
      </c>
      <c r="R29483" s="276"/>
    </row>
    <row r="29484" spans="17:18" ht="15.75" x14ac:dyDescent="0.2">
      <c r="Q29484" s="276">
        <v>1</v>
      </c>
      <c r="R29484" s="276"/>
    </row>
    <row r="29485" spans="17:18" ht="15.75" x14ac:dyDescent="0.2">
      <c r="Q29485" s="276">
        <v>1</v>
      </c>
      <c r="R29485" s="276"/>
    </row>
    <row r="29486" spans="17:18" ht="15.75" x14ac:dyDescent="0.2">
      <c r="Q29486" s="276">
        <v>1</v>
      </c>
      <c r="R29486" s="276"/>
    </row>
    <row r="29487" spans="17:18" ht="15.75" x14ac:dyDescent="0.2">
      <c r="Q29487" s="276">
        <v>1</v>
      </c>
      <c r="R29487" s="276"/>
    </row>
    <row r="29488" spans="17:18" ht="15.75" x14ac:dyDescent="0.2">
      <c r="Q29488" s="276">
        <v>1</v>
      </c>
      <c r="R29488" s="276"/>
    </row>
    <row r="29489" spans="17:18" ht="15.75" x14ac:dyDescent="0.2">
      <c r="Q29489" s="276">
        <v>1</v>
      </c>
      <c r="R29489" s="276"/>
    </row>
    <row r="29490" spans="17:18" ht="15.75" x14ac:dyDescent="0.2">
      <c r="Q29490" s="276">
        <v>1</v>
      </c>
      <c r="R29490" s="276"/>
    </row>
    <row r="29491" spans="17:18" ht="15.75" x14ac:dyDescent="0.2">
      <c r="Q29491" s="276">
        <v>1</v>
      </c>
      <c r="R29491" s="276"/>
    </row>
    <row r="29492" spans="17:18" ht="15.75" x14ac:dyDescent="0.2">
      <c r="Q29492" s="276">
        <v>1</v>
      </c>
      <c r="R29492" s="276"/>
    </row>
    <row r="29493" spans="17:18" ht="15.75" x14ac:dyDescent="0.2">
      <c r="Q29493" s="276">
        <v>1</v>
      </c>
      <c r="R29493" s="276"/>
    </row>
    <row r="29494" spans="17:18" ht="15.75" x14ac:dyDescent="0.2">
      <c r="Q29494" s="276">
        <v>1</v>
      </c>
      <c r="R29494" s="276"/>
    </row>
    <row r="29495" spans="17:18" ht="15.75" x14ac:dyDescent="0.2">
      <c r="Q29495" s="276">
        <v>1</v>
      </c>
      <c r="R29495" s="276"/>
    </row>
    <row r="29496" spans="17:18" ht="15.75" x14ac:dyDescent="0.2">
      <c r="Q29496" s="276">
        <v>1</v>
      </c>
      <c r="R29496" s="276"/>
    </row>
    <row r="29497" spans="17:18" ht="15.75" x14ac:dyDescent="0.2">
      <c r="Q29497" s="276">
        <v>1</v>
      </c>
      <c r="R29497" s="276"/>
    </row>
    <row r="29498" spans="17:18" ht="15.75" x14ac:dyDescent="0.2">
      <c r="Q29498" s="276">
        <v>1</v>
      </c>
      <c r="R29498" s="276"/>
    </row>
    <row r="29499" spans="17:18" ht="15.75" x14ac:dyDescent="0.2">
      <c r="Q29499" s="276">
        <v>1</v>
      </c>
      <c r="R29499" s="276"/>
    </row>
    <row r="29500" spans="17:18" ht="15.75" x14ac:dyDescent="0.2">
      <c r="Q29500" s="276">
        <v>1</v>
      </c>
      <c r="R29500" s="276"/>
    </row>
    <row r="29501" spans="17:18" ht="15.75" x14ac:dyDescent="0.2">
      <c r="Q29501" s="276">
        <v>1</v>
      </c>
      <c r="R29501" s="276"/>
    </row>
    <row r="29502" spans="17:18" ht="15.75" x14ac:dyDescent="0.2">
      <c r="Q29502" s="276">
        <v>1</v>
      </c>
      <c r="R29502" s="276"/>
    </row>
    <row r="29503" spans="17:18" ht="15.75" x14ac:dyDescent="0.2">
      <c r="Q29503" s="276">
        <v>1</v>
      </c>
      <c r="R29503" s="276"/>
    </row>
    <row r="29504" spans="17:18" ht="15.75" x14ac:dyDescent="0.2">
      <c r="Q29504" s="276">
        <v>1</v>
      </c>
      <c r="R29504" s="276"/>
    </row>
    <row r="29505" spans="17:18" ht="15.75" x14ac:dyDescent="0.2">
      <c r="Q29505" s="276">
        <v>1</v>
      </c>
      <c r="R29505" s="276"/>
    </row>
    <row r="29506" spans="17:18" ht="15.75" x14ac:dyDescent="0.2">
      <c r="Q29506" s="276">
        <v>1</v>
      </c>
      <c r="R29506" s="276"/>
    </row>
    <row r="29507" spans="17:18" ht="15.75" x14ac:dyDescent="0.2">
      <c r="Q29507" s="276">
        <v>1</v>
      </c>
      <c r="R29507" s="276"/>
    </row>
    <row r="29508" spans="17:18" ht="15.75" x14ac:dyDescent="0.2">
      <c r="Q29508" s="276">
        <v>1</v>
      </c>
      <c r="R29508" s="276"/>
    </row>
    <row r="29509" spans="17:18" ht="15.75" x14ac:dyDescent="0.2">
      <c r="Q29509" s="276">
        <v>1</v>
      </c>
      <c r="R29509" s="276"/>
    </row>
    <row r="29510" spans="17:18" ht="15.75" x14ac:dyDescent="0.2">
      <c r="Q29510" s="276">
        <v>1</v>
      </c>
      <c r="R29510" s="276"/>
    </row>
    <row r="29511" spans="17:18" ht="15.75" x14ac:dyDescent="0.2">
      <c r="Q29511" s="276">
        <v>1</v>
      </c>
      <c r="R29511" s="276"/>
    </row>
    <row r="29512" spans="17:18" ht="15.75" x14ac:dyDescent="0.2">
      <c r="Q29512" s="276">
        <v>1</v>
      </c>
      <c r="R29512" s="276"/>
    </row>
    <row r="29513" spans="17:18" ht="15.75" x14ac:dyDescent="0.2">
      <c r="Q29513" s="276">
        <v>1</v>
      </c>
      <c r="R29513" s="276"/>
    </row>
    <row r="29514" spans="17:18" ht="15.75" x14ac:dyDescent="0.2">
      <c r="Q29514" s="276">
        <v>1</v>
      </c>
      <c r="R29514" s="276"/>
    </row>
    <row r="29515" spans="17:18" ht="15.75" x14ac:dyDescent="0.2">
      <c r="Q29515" s="276">
        <v>1</v>
      </c>
      <c r="R29515" s="276"/>
    </row>
    <row r="29516" spans="17:18" ht="15.75" x14ac:dyDescent="0.2">
      <c r="Q29516" s="276">
        <v>1</v>
      </c>
      <c r="R29516" s="276"/>
    </row>
    <row r="29517" spans="17:18" ht="15.75" x14ac:dyDescent="0.2">
      <c r="Q29517" s="276">
        <v>1</v>
      </c>
      <c r="R29517" s="276"/>
    </row>
    <row r="29518" spans="17:18" ht="15.75" x14ac:dyDescent="0.2">
      <c r="Q29518" s="276">
        <v>1</v>
      </c>
      <c r="R29518" s="276"/>
    </row>
    <row r="29519" spans="17:18" ht="15.75" x14ac:dyDescent="0.2">
      <c r="Q29519" s="276">
        <v>1</v>
      </c>
      <c r="R29519" s="276"/>
    </row>
    <row r="29520" spans="17:18" ht="15.75" x14ac:dyDescent="0.2">
      <c r="Q29520" s="276">
        <v>1</v>
      </c>
      <c r="R29520" s="276"/>
    </row>
    <row r="29521" spans="17:18" ht="15.75" x14ac:dyDescent="0.2">
      <c r="Q29521" s="276">
        <v>1</v>
      </c>
      <c r="R29521" s="276"/>
    </row>
    <row r="29522" spans="17:18" ht="15.75" x14ac:dyDescent="0.2">
      <c r="Q29522" s="276">
        <v>1</v>
      </c>
      <c r="R29522" s="276"/>
    </row>
    <row r="29523" spans="17:18" ht="15.75" x14ac:dyDescent="0.2">
      <c r="Q29523" s="276">
        <v>1</v>
      </c>
      <c r="R29523" s="276"/>
    </row>
    <row r="29524" spans="17:18" ht="15.75" x14ac:dyDescent="0.2">
      <c r="Q29524" s="276">
        <v>1</v>
      </c>
      <c r="R29524" s="276"/>
    </row>
    <row r="29525" spans="17:18" ht="15.75" x14ac:dyDescent="0.2">
      <c r="Q29525" s="276">
        <v>1</v>
      </c>
      <c r="R29525" s="276"/>
    </row>
    <row r="29526" spans="17:18" ht="15.75" x14ac:dyDescent="0.2">
      <c r="Q29526" s="276">
        <v>1</v>
      </c>
      <c r="R29526" s="276"/>
    </row>
    <row r="29527" spans="17:18" ht="15.75" x14ac:dyDescent="0.2">
      <c r="Q29527" s="276">
        <v>1</v>
      </c>
      <c r="R29527" s="276"/>
    </row>
    <row r="29528" spans="17:18" ht="15.75" x14ac:dyDescent="0.2">
      <c r="Q29528" s="276">
        <v>1</v>
      </c>
      <c r="R29528" s="276"/>
    </row>
    <row r="29529" spans="17:18" ht="15.75" x14ac:dyDescent="0.2">
      <c r="Q29529" s="276">
        <v>1</v>
      </c>
      <c r="R29529" s="276"/>
    </row>
    <row r="29530" spans="17:18" ht="15.75" x14ac:dyDescent="0.2">
      <c r="Q29530" s="276">
        <v>1</v>
      </c>
      <c r="R29530" s="276"/>
    </row>
    <row r="29531" spans="17:18" ht="15.75" x14ac:dyDescent="0.2">
      <c r="Q29531" s="276">
        <v>1</v>
      </c>
      <c r="R29531" s="276"/>
    </row>
    <row r="29532" spans="17:18" ht="15.75" x14ac:dyDescent="0.2">
      <c r="Q29532" s="276">
        <v>1</v>
      </c>
      <c r="R29532" s="276"/>
    </row>
    <row r="29533" spans="17:18" ht="15.75" x14ac:dyDescent="0.2">
      <c r="Q29533" s="276">
        <v>1</v>
      </c>
      <c r="R29533" s="276"/>
    </row>
    <row r="29534" spans="17:18" ht="15.75" x14ac:dyDescent="0.2">
      <c r="Q29534" s="276">
        <v>1</v>
      </c>
      <c r="R29534" s="276"/>
    </row>
    <row r="29535" spans="17:18" ht="15.75" x14ac:dyDescent="0.2">
      <c r="Q29535" s="276">
        <v>1</v>
      </c>
      <c r="R29535" s="276"/>
    </row>
    <row r="29536" spans="17:18" ht="15.75" x14ac:dyDescent="0.2">
      <c r="Q29536" s="276">
        <v>1</v>
      </c>
      <c r="R29536" s="276"/>
    </row>
    <row r="29537" spans="17:18" ht="15.75" x14ac:dyDescent="0.2">
      <c r="Q29537" s="276">
        <v>1</v>
      </c>
      <c r="R29537" s="276"/>
    </row>
    <row r="29538" spans="17:18" ht="15.75" x14ac:dyDescent="0.2">
      <c r="Q29538" s="276">
        <v>1</v>
      </c>
      <c r="R29538" s="276"/>
    </row>
    <row r="29539" spans="17:18" ht="15.75" x14ac:dyDescent="0.2">
      <c r="Q29539" s="276">
        <v>1</v>
      </c>
      <c r="R29539" s="276"/>
    </row>
    <row r="29540" spans="17:18" ht="15.75" x14ac:dyDescent="0.2">
      <c r="Q29540" s="276">
        <v>1</v>
      </c>
      <c r="R29540" s="276"/>
    </row>
    <row r="29541" spans="17:18" ht="15.75" x14ac:dyDescent="0.2">
      <c r="Q29541" s="276">
        <v>1</v>
      </c>
      <c r="R29541" s="276"/>
    </row>
    <row r="29542" spans="17:18" ht="15.75" x14ac:dyDescent="0.2">
      <c r="Q29542" s="276">
        <v>1</v>
      </c>
      <c r="R29542" s="276"/>
    </row>
    <row r="29543" spans="17:18" ht="15.75" x14ac:dyDescent="0.2">
      <c r="Q29543" s="276">
        <v>1</v>
      </c>
      <c r="R29543" s="276"/>
    </row>
    <row r="29544" spans="17:18" ht="15.75" x14ac:dyDescent="0.2">
      <c r="Q29544" s="276">
        <v>1</v>
      </c>
      <c r="R29544" s="276"/>
    </row>
    <row r="29545" spans="17:18" ht="15.75" x14ac:dyDescent="0.2">
      <c r="Q29545" s="276">
        <v>1</v>
      </c>
      <c r="R29545" s="276"/>
    </row>
    <row r="29546" spans="17:18" ht="15.75" x14ac:dyDescent="0.2">
      <c r="Q29546" s="276">
        <v>1</v>
      </c>
      <c r="R29546" s="276"/>
    </row>
    <row r="29547" spans="17:18" ht="15.75" x14ac:dyDescent="0.2">
      <c r="Q29547" s="276">
        <v>1</v>
      </c>
      <c r="R29547" s="276"/>
    </row>
    <row r="29548" spans="17:18" ht="15.75" x14ac:dyDescent="0.2">
      <c r="Q29548" s="276">
        <v>1</v>
      </c>
      <c r="R29548" s="276"/>
    </row>
    <row r="29549" spans="17:18" ht="15.75" x14ac:dyDescent="0.2">
      <c r="Q29549" s="276">
        <v>1</v>
      </c>
      <c r="R29549" s="276"/>
    </row>
    <row r="29550" spans="17:18" ht="15.75" x14ac:dyDescent="0.2">
      <c r="Q29550" s="276">
        <v>1</v>
      </c>
      <c r="R29550" s="276"/>
    </row>
    <row r="29551" spans="17:18" ht="15.75" x14ac:dyDescent="0.2">
      <c r="Q29551" s="276">
        <v>1</v>
      </c>
      <c r="R29551" s="276"/>
    </row>
    <row r="29552" spans="17:18" ht="15.75" x14ac:dyDescent="0.2">
      <c r="Q29552" s="276">
        <v>1</v>
      </c>
      <c r="R29552" s="276"/>
    </row>
    <row r="29553" spans="17:18" ht="15.75" x14ac:dyDescent="0.2">
      <c r="Q29553" s="276">
        <v>1</v>
      </c>
      <c r="R29553" s="276"/>
    </row>
    <row r="29554" spans="17:18" ht="15.75" x14ac:dyDescent="0.2">
      <c r="Q29554" s="276">
        <v>1</v>
      </c>
      <c r="R29554" s="276"/>
    </row>
    <row r="29555" spans="17:18" ht="15.75" x14ac:dyDescent="0.2">
      <c r="Q29555" s="276">
        <v>1</v>
      </c>
      <c r="R29555" s="276"/>
    </row>
    <row r="29556" spans="17:18" ht="15.75" x14ac:dyDescent="0.2">
      <c r="Q29556" s="276">
        <v>1</v>
      </c>
      <c r="R29556" s="276"/>
    </row>
    <row r="29557" spans="17:18" ht="15.75" x14ac:dyDescent="0.2">
      <c r="Q29557" s="276">
        <v>1</v>
      </c>
      <c r="R29557" s="276"/>
    </row>
    <row r="29558" spans="17:18" ht="15.75" x14ac:dyDescent="0.2">
      <c r="Q29558" s="276">
        <v>1</v>
      </c>
      <c r="R29558" s="276"/>
    </row>
    <row r="29559" spans="17:18" ht="15.75" x14ac:dyDescent="0.2">
      <c r="Q29559" s="276">
        <v>1</v>
      </c>
      <c r="R29559" s="276"/>
    </row>
    <row r="29560" spans="17:18" ht="15.75" x14ac:dyDescent="0.2">
      <c r="Q29560" s="276">
        <v>1</v>
      </c>
      <c r="R29560" s="276"/>
    </row>
    <row r="29561" spans="17:18" ht="15.75" x14ac:dyDescent="0.2">
      <c r="Q29561" s="276">
        <v>1</v>
      </c>
      <c r="R29561" s="276"/>
    </row>
    <row r="29562" spans="17:18" ht="15.75" x14ac:dyDescent="0.2">
      <c r="Q29562" s="276">
        <v>1</v>
      </c>
      <c r="R29562" s="276"/>
    </row>
    <row r="29563" spans="17:18" ht="15.75" x14ac:dyDescent="0.2">
      <c r="Q29563" s="276">
        <v>1</v>
      </c>
      <c r="R29563" s="276"/>
    </row>
    <row r="29564" spans="17:18" ht="15.75" x14ac:dyDescent="0.2">
      <c r="Q29564" s="276">
        <v>1</v>
      </c>
      <c r="R29564" s="276"/>
    </row>
    <row r="29565" spans="17:18" ht="15.75" x14ac:dyDescent="0.2">
      <c r="Q29565" s="276">
        <v>1</v>
      </c>
      <c r="R29565" s="276"/>
    </row>
    <row r="29566" spans="17:18" ht="15.75" x14ac:dyDescent="0.2">
      <c r="Q29566" s="276">
        <v>1</v>
      </c>
      <c r="R29566" s="276"/>
    </row>
    <row r="29567" spans="17:18" ht="15.75" x14ac:dyDescent="0.2">
      <c r="Q29567" s="276">
        <v>1</v>
      </c>
      <c r="R29567" s="276"/>
    </row>
    <row r="29568" spans="17:18" ht="15.75" x14ac:dyDescent="0.2">
      <c r="Q29568" s="276">
        <v>1</v>
      </c>
      <c r="R29568" s="276"/>
    </row>
    <row r="29569" spans="17:18" ht="15.75" x14ac:dyDescent="0.2">
      <c r="Q29569" s="276">
        <v>1</v>
      </c>
      <c r="R29569" s="276"/>
    </row>
    <row r="29570" spans="17:18" ht="15.75" x14ac:dyDescent="0.2">
      <c r="Q29570" s="276">
        <v>1</v>
      </c>
      <c r="R29570" s="276"/>
    </row>
    <row r="29571" spans="17:18" ht="15.75" x14ac:dyDescent="0.2">
      <c r="Q29571" s="276">
        <v>1</v>
      </c>
      <c r="R29571" s="276"/>
    </row>
    <row r="29572" spans="17:18" ht="15.75" x14ac:dyDescent="0.2">
      <c r="Q29572" s="276">
        <v>1</v>
      </c>
      <c r="R29572" s="276"/>
    </row>
    <row r="29573" spans="17:18" ht="15.75" x14ac:dyDescent="0.2">
      <c r="Q29573" s="276">
        <v>1</v>
      </c>
      <c r="R29573" s="276"/>
    </row>
    <row r="29574" spans="17:18" ht="15.75" x14ac:dyDescent="0.2">
      <c r="Q29574" s="276">
        <v>1</v>
      </c>
      <c r="R29574" s="276"/>
    </row>
    <row r="29575" spans="17:18" ht="15.75" x14ac:dyDescent="0.2">
      <c r="Q29575" s="276">
        <v>1</v>
      </c>
      <c r="R29575" s="276"/>
    </row>
    <row r="29576" spans="17:18" ht="15.75" x14ac:dyDescent="0.2">
      <c r="Q29576" s="276">
        <v>1</v>
      </c>
      <c r="R29576" s="276"/>
    </row>
    <row r="29577" spans="17:18" ht="15.75" x14ac:dyDescent="0.2">
      <c r="Q29577" s="276">
        <v>1</v>
      </c>
      <c r="R29577" s="276"/>
    </row>
    <row r="29578" spans="17:18" ht="15.75" x14ac:dyDescent="0.2">
      <c r="Q29578" s="276">
        <v>1</v>
      </c>
      <c r="R29578" s="276"/>
    </row>
    <row r="29579" spans="17:18" ht="15.75" x14ac:dyDescent="0.2">
      <c r="Q29579" s="276">
        <v>1</v>
      </c>
      <c r="R29579" s="276"/>
    </row>
    <row r="29580" spans="17:18" ht="15.75" x14ac:dyDescent="0.2">
      <c r="Q29580" s="276">
        <v>1</v>
      </c>
      <c r="R29580" s="276"/>
    </row>
    <row r="29581" spans="17:18" ht="15.75" x14ac:dyDescent="0.2">
      <c r="Q29581" s="276">
        <v>1</v>
      </c>
      <c r="R29581" s="276"/>
    </row>
    <row r="29582" spans="17:18" ht="15.75" x14ac:dyDescent="0.2">
      <c r="Q29582" s="276">
        <v>1</v>
      </c>
      <c r="R29582" s="276"/>
    </row>
    <row r="29583" spans="17:18" ht="15.75" x14ac:dyDescent="0.2">
      <c r="Q29583" s="276">
        <v>1</v>
      </c>
      <c r="R29583" s="276"/>
    </row>
    <row r="29584" spans="17:18" ht="15.75" x14ac:dyDescent="0.2">
      <c r="Q29584" s="276">
        <v>1</v>
      </c>
      <c r="R29584" s="276"/>
    </row>
    <row r="29585" spans="17:18" ht="15.75" x14ac:dyDescent="0.2">
      <c r="Q29585" s="276">
        <v>1</v>
      </c>
      <c r="R29585" s="276"/>
    </row>
    <row r="29586" spans="17:18" ht="15.75" x14ac:dyDescent="0.2">
      <c r="Q29586" s="276">
        <v>1</v>
      </c>
      <c r="R29586" s="276"/>
    </row>
    <row r="29587" spans="17:18" ht="15.75" x14ac:dyDescent="0.2">
      <c r="Q29587" s="276">
        <v>1</v>
      </c>
      <c r="R29587" s="276"/>
    </row>
    <row r="29588" spans="17:18" ht="15.75" x14ac:dyDescent="0.2">
      <c r="Q29588" s="276">
        <v>1</v>
      </c>
      <c r="R29588" s="276"/>
    </row>
    <row r="29589" spans="17:18" ht="15.75" x14ac:dyDescent="0.2">
      <c r="Q29589" s="276">
        <v>1</v>
      </c>
      <c r="R29589" s="276"/>
    </row>
    <row r="29590" spans="17:18" ht="15.75" x14ac:dyDescent="0.2">
      <c r="Q29590" s="276">
        <v>1</v>
      </c>
      <c r="R29590" s="276"/>
    </row>
    <row r="29591" spans="17:18" ht="15.75" x14ac:dyDescent="0.2">
      <c r="Q29591" s="276">
        <v>1</v>
      </c>
      <c r="R29591" s="276"/>
    </row>
    <row r="29592" spans="17:18" ht="15.75" x14ac:dyDescent="0.2">
      <c r="Q29592" s="276">
        <v>1</v>
      </c>
      <c r="R29592" s="276"/>
    </row>
    <row r="29593" spans="17:18" ht="15.75" x14ac:dyDescent="0.2">
      <c r="Q29593" s="276">
        <v>1</v>
      </c>
      <c r="R29593" s="276"/>
    </row>
    <row r="29594" spans="17:18" ht="15.75" x14ac:dyDescent="0.2">
      <c r="Q29594" s="276">
        <v>1</v>
      </c>
      <c r="R29594" s="276"/>
    </row>
    <row r="29595" spans="17:18" ht="15.75" x14ac:dyDescent="0.2">
      <c r="Q29595" s="276">
        <v>1</v>
      </c>
      <c r="R29595" s="276"/>
    </row>
    <row r="29596" spans="17:18" ht="15.75" x14ac:dyDescent="0.2">
      <c r="Q29596" s="276">
        <v>1</v>
      </c>
      <c r="R29596" s="276"/>
    </row>
    <row r="29597" spans="17:18" ht="15.75" x14ac:dyDescent="0.2">
      <c r="Q29597" s="276">
        <v>1</v>
      </c>
      <c r="R29597" s="276"/>
    </row>
    <row r="29598" spans="17:18" ht="15.75" x14ac:dyDescent="0.2">
      <c r="Q29598" s="276">
        <v>1</v>
      </c>
      <c r="R29598" s="276"/>
    </row>
    <row r="29599" spans="17:18" ht="15.75" x14ac:dyDescent="0.2">
      <c r="Q29599" s="276">
        <v>1</v>
      </c>
      <c r="R29599" s="276"/>
    </row>
    <row r="29600" spans="17:18" ht="15.75" x14ac:dyDescent="0.2">
      <c r="Q29600" s="276">
        <v>1</v>
      </c>
      <c r="R29600" s="276"/>
    </row>
    <row r="29601" spans="17:18" ht="15.75" x14ac:dyDescent="0.2">
      <c r="Q29601" s="276">
        <v>1</v>
      </c>
      <c r="R29601" s="276"/>
    </row>
    <row r="29602" spans="17:18" ht="15.75" x14ac:dyDescent="0.2">
      <c r="Q29602" s="276">
        <v>1</v>
      </c>
      <c r="R29602" s="276"/>
    </row>
    <row r="29603" spans="17:18" ht="15.75" x14ac:dyDescent="0.2">
      <c r="Q29603" s="276">
        <v>1</v>
      </c>
      <c r="R29603" s="276"/>
    </row>
    <row r="29604" spans="17:18" ht="15.75" x14ac:dyDescent="0.2">
      <c r="Q29604" s="276">
        <v>1</v>
      </c>
      <c r="R29604" s="276"/>
    </row>
    <row r="29605" spans="17:18" ht="15.75" x14ac:dyDescent="0.2">
      <c r="Q29605" s="276">
        <v>1</v>
      </c>
      <c r="R29605" s="276"/>
    </row>
    <row r="29606" spans="17:18" ht="15.75" x14ac:dyDescent="0.2">
      <c r="Q29606" s="276">
        <v>1</v>
      </c>
      <c r="R29606" s="276"/>
    </row>
    <row r="29607" spans="17:18" ht="15.75" x14ac:dyDescent="0.2">
      <c r="Q29607" s="276">
        <v>1</v>
      </c>
      <c r="R29607" s="276"/>
    </row>
    <row r="29608" spans="17:18" ht="15.75" x14ac:dyDescent="0.2">
      <c r="Q29608" s="276">
        <v>1</v>
      </c>
      <c r="R29608" s="276"/>
    </row>
    <row r="29609" spans="17:18" ht="15.75" x14ac:dyDescent="0.2">
      <c r="Q29609" s="276">
        <v>1</v>
      </c>
      <c r="R29609" s="276"/>
    </row>
    <row r="29610" spans="17:18" ht="15.75" x14ac:dyDescent="0.2">
      <c r="Q29610" s="276">
        <v>1</v>
      </c>
      <c r="R29610" s="276"/>
    </row>
    <row r="29611" spans="17:18" ht="15.75" x14ac:dyDescent="0.2">
      <c r="Q29611" s="276">
        <v>1</v>
      </c>
      <c r="R29611" s="276"/>
    </row>
    <row r="29612" spans="17:18" ht="15.75" x14ac:dyDescent="0.2">
      <c r="Q29612" s="276">
        <v>1</v>
      </c>
      <c r="R29612" s="276"/>
    </row>
    <row r="29613" spans="17:18" ht="15.75" x14ac:dyDescent="0.2">
      <c r="Q29613" s="276">
        <v>1</v>
      </c>
      <c r="R29613" s="276"/>
    </row>
    <row r="29614" spans="17:18" ht="15.75" x14ac:dyDescent="0.2">
      <c r="Q29614" s="276">
        <v>1</v>
      </c>
      <c r="R29614" s="276"/>
    </row>
    <row r="29615" spans="17:18" ht="15.75" x14ac:dyDescent="0.2">
      <c r="Q29615" s="276">
        <v>1</v>
      </c>
      <c r="R29615" s="276"/>
    </row>
    <row r="29616" spans="17:18" ht="15.75" x14ac:dyDescent="0.2">
      <c r="Q29616" s="276">
        <v>1</v>
      </c>
      <c r="R29616" s="276"/>
    </row>
    <row r="29617" spans="17:18" ht="15.75" x14ac:dyDescent="0.2">
      <c r="Q29617" s="276">
        <v>1</v>
      </c>
      <c r="R29617" s="276"/>
    </row>
    <row r="29618" spans="17:18" ht="15.75" x14ac:dyDescent="0.2">
      <c r="Q29618" s="276">
        <v>1</v>
      </c>
      <c r="R29618" s="276"/>
    </row>
    <row r="29619" spans="17:18" ht="15.75" x14ac:dyDescent="0.2">
      <c r="Q29619" s="276">
        <v>1</v>
      </c>
      <c r="R29619" s="276"/>
    </row>
    <row r="29620" spans="17:18" ht="15.75" x14ac:dyDescent="0.2">
      <c r="Q29620" s="276">
        <v>1</v>
      </c>
      <c r="R29620" s="276"/>
    </row>
    <row r="29621" spans="17:18" ht="15.75" x14ac:dyDescent="0.2">
      <c r="Q29621" s="276">
        <v>1</v>
      </c>
      <c r="R29621" s="276"/>
    </row>
    <row r="29622" spans="17:18" ht="15.75" x14ac:dyDescent="0.2">
      <c r="Q29622" s="276">
        <v>1</v>
      </c>
      <c r="R29622" s="276"/>
    </row>
    <row r="29623" spans="17:18" ht="15.75" x14ac:dyDescent="0.2">
      <c r="Q29623" s="276">
        <v>1</v>
      </c>
      <c r="R29623" s="276"/>
    </row>
    <row r="29624" spans="17:18" ht="15.75" x14ac:dyDescent="0.2">
      <c r="Q29624" s="276">
        <v>1</v>
      </c>
      <c r="R29624" s="276"/>
    </row>
    <row r="29625" spans="17:18" ht="15.75" x14ac:dyDescent="0.2">
      <c r="Q29625" s="276">
        <v>1</v>
      </c>
      <c r="R29625" s="276"/>
    </row>
    <row r="29626" spans="17:18" ht="15.75" x14ac:dyDescent="0.2">
      <c r="Q29626" s="276">
        <v>1</v>
      </c>
      <c r="R29626" s="276"/>
    </row>
    <row r="29627" spans="17:18" ht="15.75" x14ac:dyDescent="0.2">
      <c r="Q29627" s="276">
        <v>1</v>
      </c>
      <c r="R29627" s="276"/>
    </row>
    <row r="29628" spans="17:18" ht="15.75" x14ac:dyDescent="0.2">
      <c r="Q29628" s="276">
        <v>1</v>
      </c>
      <c r="R29628" s="276"/>
    </row>
    <row r="29629" spans="17:18" ht="15.75" x14ac:dyDescent="0.2">
      <c r="Q29629" s="276">
        <v>1</v>
      </c>
      <c r="R29629" s="276"/>
    </row>
    <row r="29630" spans="17:18" ht="15.75" x14ac:dyDescent="0.2">
      <c r="Q29630" s="276">
        <v>1</v>
      </c>
      <c r="R29630" s="276"/>
    </row>
    <row r="29631" spans="17:18" ht="15.75" x14ac:dyDescent="0.2">
      <c r="Q29631" s="276">
        <v>1</v>
      </c>
      <c r="R29631" s="276"/>
    </row>
    <row r="29632" spans="17:18" ht="15.75" x14ac:dyDescent="0.2">
      <c r="Q29632" s="276">
        <v>1</v>
      </c>
      <c r="R29632" s="276"/>
    </row>
    <row r="29633" spans="17:18" ht="15.75" x14ac:dyDescent="0.2">
      <c r="Q29633" s="276">
        <v>1</v>
      </c>
      <c r="R29633" s="276"/>
    </row>
    <row r="29634" spans="17:18" ht="15.75" x14ac:dyDescent="0.2">
      <c r="Q29634" s="276">
        <v>1</v>
      </c>
      <c r="R29634" s="276"/>
    </row>
    <row r="29635" spans="17:18" ht="15.75" x14ac:dyDescent="0.2">
      <c r="Q29635" s="276">
        <v>1</v>
      </c>
      <c r="R29635" s="276"/>
    </row>
    <row r="29636" spans="17:18" ht="15.75" x14ac:dyDescent="0.2">
      <c r="Q29636" s="276">
        <v>1</v>
      </c>
      <c r="R29636" s="276"/>
    </row>
    <row r="29637" spans="17:18" ht="15.75" x14ac:dyDescent="0.2">
      <c r="Q29637" s="276">
        <v>1</v>
      </c>
      <c r="R29637" s="276"/>
    </row>
    <row r="29638" spans="17:18" ht="15.75" x14ac:dyDescent="0.2">
      <c r="Q29638" s="276">
        <v>1</v>
      </c>
      <c r="R29638" s="276"/>
    </row>
    <row r="29639" spans="17:18" ht="15.75" x14ac:dyDescent="0.2">
      <c r="Q29639" s="276">
        <v>1</v>
      </c>
      <c r="R29639" s="276"/>
    </row>
    <row r="29640" spans="17:18" ht="15.75" x14ac:dyDescent="0.2">
      <c r="Q29640" s="276">
        <v>1</v>
      </c>
      <c r="R29640" s="276"/>
    </row>
    <row r="29641" spans="17:18" ht="15.75" x14ac:dyDescent="0.2">
      <c r="Q29641" s="276">
        <v>1</v>
      </c>
      <c r="R29641" s="276"/>
    </row>
    <row r="29642" spans="17:18" ht="15.75" x14ac:dyDescent="0.2">
      <c r="Q29642" s="276">
        <v>1</v>
      </c>
      <c r="R29642" s="276"/>
    </row>
    <row r="29643" spans="17:18" ht="15.75" x14ac:dyDescent="0.2">
      <c r="Q29643" s="276">
        <v>1</v>
      </c>
      <c r="R29643" s="276"/>
    </row>
    <row r="29644" spans="17:18" ht="15.75" x14ac:dyDescent="0.2">
      <c r="Q29644" s="276">
        <v>1</v>
      </c>
      <c r="R29644" s="276"/>
    </row>
    <row r="29645" spans="17:18" ht="15.75" x14ac:dyDescent="0.2">
      <c r="Q29645" s="276">
        <v>1</v>
      </c>
      <c r="R29645" s="276"/>
    </row>
    <row r="29646" spans="17:18" ht="15.75" x14ac:dyDescent="0.2">
      <c r="Q29646" s="276">
        <v>1</v>
      </c>
      <c r="R29646" s="276"/>
    </row>
    <row r="29647" spans="17:18" ht="15.75" x14ac:dyDescent="0.2">
      <c r="Q29647" s="276">
        <v>1</v>
      </c>
      <c r="R29647" s="276"/>
    </row>
    <row r="29648" spans="17:18" ht="15.75" x14ac:dyDescent="0.2">
      <c r="Q29648" s="276">
        <v>1</v>
      </c>
      <c r="R29648" s="276"/>
    </row>
    <row r="29649" spans="17:18" ht="15.75" x14ac:dyDescent="0.2">
      <c r="Q29649" s="276">
        <v>1</v>
      </c>
      <c r="R29649" s="276"/>
    </row>
    <row r="29650" spans="17:18" ht="15.75" x14ac:dyDescent="0.2">
      <c r="Q29650" s="276">
        <v>1</v>
      </c>
      <c r="R29650" s="276"/>
    </row>
    <row r="29651" spans="17:18" ht="15.75" x14ac:dyDescent="0.2">
      <c r="Q29651" s="276">
        <v>1</v>
      </c>
      <c r="R29651" s="276"/>
    </row>
    <row r="29652" spans="17:18" ht="15.75" x14ac:dyDescent="0.2">
      <c r="Q29652" s="276">
        <v>1</v>
      </c>
      <c r="R29652" s="276"/>
    </row>
    <row r="29653" spans="17:18" ht="15.75" x14ac:dyDescent="0.2">
      <c r="Q29653" s="276">
        <v>1</v>
      </c>
      <c r="R29653" s="276"/>
    </row>
    <row r="29654" spans="17:18" ht="15.75" x14ac:dyDescent="0.2">
      <c r="Q29654" s="276">
        <v>1</v>
      </c>
      <c r="R29654" s="276"/>
    </row>
    <row r="29655" spans="17:18" ht="15.75" x14ac:dyDescent="0.2">
      <c r="Q29655" s="276">
        <v>1</v>
      </c>
      <c r="R29655" s="276"/>
    </row>
    <row r="29656" spans="17:18" ht="15.75" x14ac:dyDescent="0.2">
      <c r="Q29656" s="276">
        <v>1</v>
      </c>
      <c r="R29656" s="276"/>
    </row>
    <row r="29657" spans="17:18" ht="15.75" x14ac:dyDescent="0.2">
      <c r="Q29657" s="276">
        <v>1</v>
      </c>
      <c r="R29657" s="276"/>
    </row>
    <row r="29658" spans="17:18" ht="15.75" x14ac:dyDescent="0.2">
      <c r="Q29658" s="276">
        <v>1</v>
      </c>
      <c r="R29658" s="276"/>
    </row>
    <row r="29659" spans="17:18" ht="15.75" x14ac:dyDescent="0.2">
      <c r="Q29659" s="276">
        <v>1</v>
      </c>
      <c r="R29659" s="276"/>
    </row>
    <row r="29660" spans="17:18" ht="15.75" x14ac:dyDescent="0.2">
      <c r="Q29660" s="276">
        <v>1</v>
      </c>
      <c r="R29660" s="276"/>
    </row>
    <row r="29661" spans="17:18" ht="15.75" x14ac:dyDescent="0.2">
      <c r="Q29661" s="276">
        <v>1</v>
      </c>
      <c r="R29661" s="276"/>
    </row>
    <row r="29662" spans="17:18" ht="15.75" x14ac:dyDescent="0.2">
      <c r="Q29662" s="276">
        <v>1</v>
      </c>
      <c r="R29662" s="276"/>
    </row>
    <row r="29663" spans="17:18" ht="15.75" x14ac:dyDescent="0.2">
      <c r="Q29663" s="276">
        <v>1</v>
      </c>
      <c r="R29663" s="276"/>
    </row>
    <row r="29664" spans="17:18" ht="15.75" x14ac:dyDescent="0.2">
      <c r="Q29664" s="276">
        <v>1</v>
      </c>
      <c r="R29664" s="276"/>
    </row>
    <row r="29665" spans="17:18" ht="15.75" x14ac:dyDescent="0.2">
      <c r="Q29665" s="276">
        <v>1</v>
      </c>
      <c r="R29665" s="276"/>
    </row>
    <row r="29666" spans="17:18" ht="15.75" x14ac:dyDescent="0.2">
      <c r="Q29666" s="276">
        <v>1</v>
      </c>
      <c r="R29666" s="276"/>
    </row>
    <row r="29667" spans="17:18" ht="15.75" x14ac:dyDescent="0.2">
      <c r="Q29667" s="276">
        <v>1</v>
      </c>
      <c r="R29667" s="276"/>
    </row>
    <row r="29668" spans="17:18" ht="15.75" x14ac:dyDescent="0.2">
      <c r="Q29668" s="276">
        <v>1</v>
      </c>
      <c r="R29668" s="276"/>
    </row>
    <row r="29669" spans="17:18" ht="15.75" x14ac:dyDescent="0.2">
      <c r="Q29669" s="276">
        <v>1</v>
      </c>
      <c r="R29669" s="276"/>
    </row>
    <row r="29670" spans="17:18" ht="15.75" x14ac:dyDescent="0.2">
      <c r="Q29670" s="276">
        <v>1</v>
      </c>
      <c r="R29670" s="276"/>
    </row>
    <row r="29671" spans="17:18" ht="15.75" x14ac:dyDescent="0.2">
      <c r="Q29671" s="276">
        <v>1</v>
      </c>
      <c r="R29671" s="276"/>
    </row>
    <row r="29672" spans="17:18" ht="15.75" x14ac:dyDescent="0.2">
      <c r="Q29672" s="276">
        <v>1</v>
      </c>
      <c r="R29672" s="276"/>
    </row>
    <row r="29673" spans="17:18" ht="15.75" x14ac:dyDescent="0.2">
      <c r="Q29673" s="276">
        <v>1</v>
      </c>
      <c r="R29673" s="276"/>
    </row>
    <row r="29674" spans="17:18" ht="15.75" x14ac:dyDescent="0.2">
      <c r="Q29674" s="276">
        <v>1</v>
      </c>
      <c r="R29674" s="276"/>
    </row>
    <row r="29675" spans="17:18" ht="15.75" x14ac:dyDescent="0.2">
      <c r="Q29675" s="276">
        <v>1</v>
      </c>
      <c r="R29675" s="276"/>
    </row>
    <row r="29676" spans="17:18" ht="15.75" x14ac:dyDescent="0.2">
      <c r="Q29676" s="276">
        <v>1</v>
      </c>
      <c r="R29676" s="276"/>
    </row>
    <row r="29677" spans="17:18" ht="15.75" x14ac:dyDescent="0.2">
      <c r="Q29677" s="276">
        <v>1</v>
      </c>
      <c r="R29677" s="276"/>
    </row>
    <row r="29678" spans="17:18" ht="15.75" x14ac:dyDescent="0.2">
      <c r="Q29678" s="276">
        <v>1</v>
      </c>
      <c r="R29678" s="276"/>
    </row>
    <row r="29679" spans="17:18" ht="15.75" x14ac:dyDescent="0.2">
      <c r="Q29679" s="276">
        <v>1</v>
      </c>
      <c r="R29679" s="276"/>
    </row>
    <row r="29680" spans="17:18" ht="15.75" x14ac:dyDescent="0.2">
      <c r="Q29680" s="276">
        <v>1</v>
      </c>
      <c r="R29680" s="276"/>
    </row>
    <row r="29681" spans="17:18" ht="15.75" x14ac:dyDescent="0.2">
      <c r="Q29681" s="276">
        <v>1</v>
      </c>
      <c r="R29681" s="276"/>
    </row>
    <row r="29682" spans="17:18" ht="15.75" x14ac:dyDescent="0.2">
      <c r="Q29682" s="276">
        <v>1</v>
      </c>
      <c r="R29682" s="276"/>
    </row>
    <row r="29683" spans="17:18" ht="15.75" x14ac:dyDescent="0.2">
      <c r="Q29683" s="276">
        <v>1</v>
      </c>
      <c r="R29683" s="276"/>
    </row>
    <row r="29684" spans="17:18" ht="15.75" x14ac:dyDescent="0.2">
      <c r="Q29684" s="276">
        <v>1</v>
      </c>
      <c r="R29684" s="276"/>
    </row>
    <row r="29685" spans="17:18" ht="15.75" x14ac:dyDescent="0.2">
      <c r="Q29685" s="276">
        <v>1</v>
      </c>
      <c r="R29685" s="276"/>
    </row>
    <row r="29686" spans="17:18" ht="15.75" x14ac:dyDescent="0.2">
      <c r="Q29686" s="276">
        <v>1</v>
      </c>
      <c r="R29686" s="276"/>
    </row>
    <row r="29687" spans="17:18" ht="15.75" x14ac:dyDescent="0.2">
      <c r="Q29687" s="276">
        <v>1</v>
      </c>
      <c r="R29687" s="276"/>
    </row>
    <row r="29688" spans="17:18" ht="15.75" x14ac:dyDescent="0.2">
      <c r="Q29688" s="276">
        <v>1</v>
      </c>
      <c r="R29688" s="276"/>
    </row>
    <row r="29689" spans="17:18" ht="15.75" x14ac:dyDescent="0.2">
      <c r="Q29689" s="276">
        <v>1</v>
      </c>
      <c r="R29689" s="276"/>
    </row>
    <row r="29690" spans="17:18" ht="15.75" x14ac:dyDescent="0.2">
      <c r="Q29690" s="276">
        <v>1</v>
      </c>
      <c r="R29690" s="276"/>
    </row>
    <row r="29691" spans="17:18" ht="15.75" x14ac:dyDescent="0.2">
      <c r="Q29691" s="276">
        <v>1</v>
      </c>
      <c r="R29691" s="276"/>
    </row>
    <row r="29692" spans="17:18" ht="15.75" x14ac:dyDescent="0.2">
      <c r="Q29692" s="276">
        <v>1</v>
      </c>
      <c r="R29692" s="276"/>
    </row>
    <row r="29693" spans="17:18" ht="15.75" x14ac:dyDescent="0.2">
      <c r="Q29693" s="276">
        <v>1</v>
      </c>
      <c r="R29693" s="276"/>
    </row>
    <row r="29694" spans="17:18" ht="15.75" x14ac:dyDescent="0.2">
      <c r="Q29694" s="276">
        <v>1</v>
      </c>
      <c r="R29694" s="276"/>
    </row>
    <row r="29695" spans="17:18" ht="15.75" x14ac:dyDescent="0.2">
      <c r="Q29695" s="276">
        <v>1</v>
      </c>
      <c r="R29695" s="276"/>
    </row>
    <row r="29696" spans="17:18" ht="15.75" x14ac:dyDescent="0.2">
      <c r="Q29696" s="276">
        <v>1</v>
      </c>
      <c r="R29696" s="276"/>
    </row>
    <row r="29697" spans="17:18" ht="15.75" x14ac:dyDescent="0.2">
      <c r="Q29697" s="276">
        <v>1</v>
      </c>
      <c r="R29697" s="276"/>
    </row>
    <row r="29698" spans="17:18" ht="15.75" x14ac:dyDescent="0.2">
      <c r="Q29698" s="276">
        <v>1</v>
      </c>
      <c r="R29698" s="276"/>
    </row>
    <row r="29699" spans="17:18" ht="15.75" x14ac:dyDescent="0.2">
      <c r="Q29699" s="276">
        <v>1</v>
      </c>
      <c r="R29699" s="276"/>
    </row>
    <row r="29700" spans="17:18" ht="15.75" x14ac:dyDescent="0.2">
      <c r="Q29700" s="276">
        <v>1</v>
      </c>
      <c r="R29700" s="276"/>
    </row>
    <row r="29701" spans="17:18" ht="15.75" x14ac:dyDescent="0.2">
      <c r="Q29701" s="276">
        <v>1</v>
      </c>
      <c r="R29701" s="276"/>
    </row>
    <row r="29702" spans="17:18" ht="15.75" x14ac:dyDescent="0.2">
      <c r="Q29702" s="276">
        <v>1</v>
      </c>
      <c r="R29702" s="276"/>
    </row>
    <row r="29703" spans="17:18" ht="15.75" x14ac:dyDescent="0.2">
      <c r="Q29703" s="276">
        <v>1</v>
      </c>
      <c r="R29703" s="276"/>
    </row>
    <row r="29704" spans="17:18" ht="15.75" x14ac:dyDescent="0.2">
      <c r="Q29704" s="276">
        <v>1</v>
      </c>
      <c r="R29704" s="276"/>
    </row>
    <row r="29705" spans="17:18" ht="15.75" x14ac:dyDescent="0.2">
      <c r="Q29705" s="276">
        <v>1</v>
      </c>
      <c r="R29705" s="276"/>
    </row>
    <row r="29706" spans="17:18" ht="15.75" x14ac:dyDescent="0.2">
      <c r="Q29706" s="276">
        <v>1</v>
      </c>
      <c r="R29706" s="276"/>
    </row>
    <row r="29707" spans="17:18" ht="15.75" x14ac:dyDescent="0.2">
      <c r="Q29707" s="276">
        <v>1</v>
      </c>
      <c r="R29707" s="276"/>
    </row>
    <row r="29708" spans="17:18" ht="15.75" x14ac:dyDescent="0.2">
      <c r="Q29708" s="276">
        <v>1</v>
      </c>
      <c r="R29708" s="276"/>
    </row>
    <row r="29709" spans="17:18" ht="15.75" x14ac:dyDescent="0.2">
      <c r="Q29709" s="276">
        <v>1</v>
      </c>
      <c r="R29709" s="276"/>
    </row>
    <row r="29710" spans="17:18" ht="15.75" x14ac:dyDescent="0.2">
      <c r="Q29710" s="276">
        <v>1</v>
      </c>
      <c r="R29710" s="276"/>
    </row>
    <row r="29711" spans="17:18" ht="15.75" x14ac:dyDescent="0.2">
      <c r="Q29711" s="276">
        <v>1</v>
      </c>
      <c r="R29711" s="276"/>
    </row>
    <row r="29712" spans="17:18" ht="15.75" x14ac:dyDescent="0.2">
      <c r="Q29712" s="276">
        <v>1</v>
      </c>
      <c r="R29712" s="276"/>
    </row>
    <row r="29713" spans="17:18" ht="15.75" x14ac:dyDescent="0.2">
      <c r="Q29713" s="276">
        <v>1</v>
      </c>
      <c r="R29713" s="276"/>
    </row>
    <row r="29714" spans="17:18" ht="15.75" x14ac:dyDescent="0.2">
      <c r="Q29714" s="276">
        <v>1</v>
      </c>
      <c r="R29714" s="276"/>
    </row>
    <row r="29715" spans="17:18" ht="15.75" x14ac:dyDescent="0.2">
      <c r="Q29715" s="276">
        <v>1</v>
      </c>
      <c r="R29715" s="276"/>
    </row>
    <row r="29716" spans="17:18" ht="15.75" x14ac:dyDescent="0.2">
      <c r="Q29716" s="276">
        <v>1</v>
      </c>
      <c r="R29716" s="276"/>
    </row>
    <row r="29717" spans="17:18" ht="15.75" x14ac:dyDescent="0.2">
      <c r="Q29717" s="276">
        <v>1</v>
      </c>
      <c r="R29717" s="276"/>
    </row>
    <row r="29718" spans="17:18" ht="15.75" x14ac:dyDescent="0.2">
      <c r="Q29718" s="276">
        <v>1</v>
      </c>
      <c r="R29718" s="276"/>
    </row>
    <row r="29719" spans="17:18" ht="15.75" x14ac:dyDescent="0.2">
      <c r="Q29719" s="276">
        <v>1</v>
      </c>
      <c r="R29719" s="276"/>
    </row>
    <row r="29720" spans="17:18" ht="15.75" x14ac:dyDescent="0.2">
      <c r="Q29720" s="276">
        <v>1</v>
      </c>
      <c r="R29720" s="276"/>
    </row>
    <row r="29721" spans="17:18" ht="15.75" x14ac:dyDescent="0.2">
      <c r="Q29721" s="276">
        <v>1</v>
      </c>
      <c r="R29721" s="276"/>
    </row>
    <row r="29722" spans="17:18" ht="15.75" x14ac:dyDescent="0.2">
      <c r="Q29722" s="276">
        <v>1</v>
      </c>
      <c r="R29722" s="276"/>
    </row>
    <row r="29723" spans="17:18" ht="15.75" x14ac:dyDescent="0.2">
      <c r="Q29723" s="276">
        <v>1</v>
      </c>
      <c r="R29723" s="276"/>
    </row>
    <row r="29724" spans="17:18" ht="15.75" x14ac:dyDescent="0.2">
      <c r="Q29724" s="276">
        <v>1</v>
      </c>
      <c r="R29724" s="276"/>
    </row>
    <row r="29725" spans="17:18" ht="15.75" x14ac:dyDescent="0.2">
      <c r="Q29725" s="276">
        <v>1</v>
      </c>
      <c r="R29725" s="276"/>
    </row>
    <row r="29726" spans="17:18" ht="15.75" x14ac:dyDescent="0.2">
      <c r="Q29726" s="276">
        <v>1</v>
      </c>
      <c r="R29726" s="276"/>
    </row>
    <row r="29727" spans="17:18" ht="15.75" x14ac:dyDescent="0.2">
      <c r="Q29727" s="276">
        <v>1</v>
      </c>
      <c r="R29727" s="276"/>
    </row>
    <row r="29728" spans="17:18" ht="15.75" x14ac:dyDescent="0.2">
      <c r="Q29728" s="276">
        <v>1</v>
      </c>
      <c r="R29728" s="276"/>
    </row>
    <row r="29729" spans="17:18" ht="15.75" x14ac:dyDescent="0.2">
      <c r="Q29729" s="276">
        <v>1</v>
      </c>
      <c r="R29729" s="276"/>
    </row>
    <row r="29730" spans="17:18" ht="15.75" x14ac:dyDescent="0.2">
      <c r="Q29730" s="276">
        <v>1</v>
      </c>
      <c r="R29730" s="276"/>
    </row>
    <row r="29731" spans="17:18" ht="15.75" x14ac:dyDescent="0.2">
      <c r="Q29731" s="276">
        <v>1</v>
      </c>
      <c r="R29731" s="276"/>
    </row>
    <row r="29732" spans="17:18" ht="15.75" x14ac:dyDescent="0.2">
      <c r="Q29732" s="276">
        <v>1</v>
      </c>
      <c r="R29732" s="276"/>
    </row>
    <row r="29733" spans="17:18" ht="15.75" x14ac:dyDescent="0.2">
      <c r="Q29733" s="276">
        <v>1</v>
      </c>
      <c r="R29733" s="276"/>
    </row>
    <row r="29734" spans="17:18" ht="15.75" x14ac:dyDescent="0.2">
      <c r="Q29734" s="276">
        <v>1</v>
      </c>
      <c r="R29734" s="276"/>
    </row>
    <row r="29735" spans="17:18" ht="15.75" x14ac:dyDescent="0.2">
      <c r="Q29735" s="276">
        <v>1</v>
      </c>
      <c r="R29735" s="276"/>
    </row>
    <row r="29736" spans="17:18" ht="15.75" x14ac:dyDescent="0.2">
      <c r="Q29736" s="276">
        <v>1</v>
      </c>
      <c r="R29736" s="276"/>
    </row>
    <row r="29737" spans="17:18" ht="15.75" x14ac:dyDescent="0.2">
      <c r="Q29737" s="276">
        <v>1</v>
      </c>
      <c r="R29737" s="276"/>
    </row>
    <row r="29738" spans="17:18" ht="15.75" x14ac:dyDescent="0.2">
      <c r="Q29738" s="276">
        <v>1</v>
      </c>
      <c r="R29738" s="276"/>
    </row>
    <row r="29739" spans="17:18" ht="15.75" x14ac:dyDescent="0.2">
      <c r="Q29739" s="276">
        <v>1</v>
      </c>
      <c r="R29739" s="276"/>
    </row>
    <row r="29740" spans="17:18" ht="15.75" x14ac:dyDescent="0.2">
      <c r="Q29740" s="276">
        <v>1</v>
      </c>
      <c r="R29740" s="276"/>
    </row>
    <row r="29741" spans="17:18" ht="15.75" x14ac:dyDescent="0.2">
      <c r="Q29741" s="276">
        <v>1</v>
      </c>
      <c r="R29741" s="276"/>
    </row>
    <row r="29742" spans="17:18" ht="15.75" x14ac:dyDescent="0.2">
      <c r="Q29742" s="276">
        <v>1</v>
      </c>
      <c r="R29742" s="276"/>
    </row>
    <row r="29743" spans="17:18" ht="15.75" x14ac:dyDescent="0.2">
      <c r="Q29743" s="276">
        <v>1</v>
      </c>
      <c r="R29743" s="276"/>
    </row>
    <row r="29744" spans="17:18" ht="15.75" x14ac:dyDescent="0.2">
      <c r="Q29744" s="276">
        <v>1</v>
      </c>
      <c r="R29744" s="276"/>
    </row>
    <row r="29745" spans="17:18" ht="15.75" x14ac:dyDescent="0.2">
      <c r="Q29745" s="276">
        <v>1</v>
      </c>
      <c r="R29745" s="276"/>
    </row>
    <row r="29746" spans="17:18" ht="15.75" x14ac:dyDescent="0.2">
      <c r="Q29746" s="276">
        <v>1</v>
      </c>
      <c r="R29746" s="276"/>
    </row>
    <row r="29747" spans="17:18" ht="15.75" x14ac:dyDescent="0.2">
      <c r="Q29747" s="276">
        <v>1</v>
      </c>
      <c r="R29747" s="276"/>
    </row>
    <row r="29748" spans="17:18" ht="15.75" x14ac:dyDescent="0.2">
      <c r="Q29748" s="276">
        <v>1</v>
      </c>
      <c r="R29748" s="276"/>
    </row>
    <row r="29749" spans="17:18" ht="15.75" x14ac:dyDescent="0.2">
      <c r="Q29749" s="276">
        <v>1</v>
      </c>
      <c r="R29749" s="276"/>
    </row>
    <row r="29750" spans="17:18" ht="15.75" x14ac:dyDescent="0.2">
      <c r="Q29750" s="276">
        <v>1</v>
      </c>
      <c r="R29750" s="276"/>
    </row>
    <row r="29751" spans="17:18" ht="15.75" x14ac:dyDescent="0.2">
      <c r="Q29751" s="276">
        <v>1</v>
      </c>
      <c r="R29751" s="276"/>
    </row>
    <row r="29752" spans="17:18" ht="15.75" x14ac:dyDescent="0.2">
      <c r="Q29752" s="276">
        <v>1</v>
      </c>
      <c r="R29752" s="276"/>
    </row>
    <row r="29753" spans="17:18" ht="15.75" x14ac:dyDescent="0.2">
      <c r="Q29753" s="276">
        <v>1</v>
      </c>
      <c r="R29753" s="276"/>
    </row>
    <row r="29754" spans="17:18" ht="15.75" x14ac:dyDescent="0.2">
      <c r="Q29754" s="276">
        <v>1</v>
      </c>
      <c r="R29754" s="276"/>
    </row>
    <row r="29755" spans="17:18" ht="15.75" x14ac:dyDescent="0.2">
      <c r="Q29755" s="276">
        <v>1</v>
      </c>
      <c r="R29755" s="276"/>
    </row>
    <row r="29756" spans="17:18" ht="15.75" x14ac:dyDescent="0.2">
      <c r="Q29756" s="276">
        <v>1</v>
      </c>
      <c r="R29756" s="276"/>
    </row>
    <row r="29757" spans="17:18" ht="15.75" x14ac:dyDescent="0.2">
      <c r="Q29757" s="276">
        <v>1</v>
      </c>
      <c r="R29757" s="276"/>
    </row>
    <row r="29758" spans="17:18" ht="15.75" x14ac:dyDescent="0.2">
      <c r="Q29758" s="276">
        <v>1</v>
      </c>
      <c r="R29758" s="276"/>
    </row>
    <row r="29759" spans="17:18" ht="15.75" x14ac:dyDescent="0.2">
      <c r="Q29759" s="276">
        <v>1</v>
      </c>
      <c r="R29759" s="276"/>
    </row>
    <row r="29760" spans="17:18" ht="15.75" x14ac:dyDescent="0.2">
      <c r="Q29760" s="276">
        <v>1</v>
      </c>
      <c r="R29760" s="276"/>
    </row>
    <row r="29761" spans="17:18" ht="15.75" x14ac:dyDescent="0.2">
      <c r="Q29761" s="276">
        <v>1</v>
      </c>
      <c r="R29761" s="276"/>
    </row>
    <row r="29762" spans="17:18" ht="15.75" x14ac:dyDescent="0.2">
      <c r="Q29762" s="276">
        <v>1</v>
      </c>
      <c r="R29762" s="276"/>
    </row>
    <row r="29763" spans="17:18" ht="15.75" x14ac:dyDescent="0.2">
      <c r="Q29763" s="276">
        <v>1</v>
      </c>
      <c r="R29763" s="276"/>
    </row>
    <row r="29764" spans="17:18" ht="15.75" x14ac:dyDescent="0.2">
      <c r="Q29764" s="276">
        <v>1</v>
      </c>
      <c r="R29764" s="276"/>
    </row>
    <row r="29765" spans="17:18" ht="15.75" x14ac:dyDescent="0.2">
      <c r="Q29765" s="276">
        <v>1</v>
      </c>
      <c r="R29765" s="276"/>
    </row>
    <row r="29766" spans="17:18" ht="15.75" x14ac:dyDescent="0.2">
      <c r="Q29766" s="276">
        <v>1</v>
      </c>
      <c r="R29766" s="276"/>
    </row>
    <row r="29767" spans="17:18" ht="15.75" x14ac:dyDescent="0.2">
      <c r="Q29767" s="276">
        <v>1</v>
      </c>
      <c r="R29767" s="276"/>
    </row>
    <row r="29768" spans="17:18" ht="15.75" x14ac:dyDescent="0.2">
      <c r="Q29768" s="276">
        <v>1</v>
      </c>
      <c r="R29768" s="276"/>
    </row>
    <row r="29769" spans="17:18" ht="15.75" x14ac:dyDescent="0.2">
      <c r="Q29769" s="276">
        <v>1</v>
      </c>
      <c r="R29769" s="276"/>
    </row>
    <row r="29770" spans="17:18" ht="15.75" x14ac:dyDescent="0.2">
      <c r="Q29770" s="276">
        <v>1</v>
      </c>
      <c r="R29770" s="276"/>
    </row>
    <row r="29771" spans="17:18" ht="15.75" x14ac:dyDescent="0.2">
      <c r="Q29771" s="276">
        <v>1</v>
      </c>
      <c r="R29771" s="276"/>
    </row>
    <row r="29772" spans="17:18" ht="15.75" x14ac:dyDescent="0.2">
      <c r="Q29772" s="276">
        <v>1</v>
      </c>
      <c r="R29772" s="276"/>
    </row>
    <row r="29773" spans="17:18" ht="15.75" x14ac:dyDescent="0.2">
      <c r="Q29773" s="276">
        <v>1</v>
      </c>
      <c r="R29773" s="276"/>
    </row>
    <row r="29774" spans="17:18" ht="15.75" x14ac:dyDescent="0.2">
      <c r="Q29774" s="276">
        <v>1</v>
      </c>
      <c r="R29774" s="276"/>
    </row>
    <row r="29775" spans="17:18" ht="15.75" x14ac:dyDescent="0.2">
      <c r="Q29775" s="276">
        <v>1</v>
      </c>
      <c r="R29775" s="276"/>
    </row>
    <row r="29776" spans="17:18" ht="15.75" x14ac:dyDescent="0.2">
      <c r="Q29776" s="276">
        <v>1</v>
      </c>
      <c r="R29776" s="276"/>
    </row>
    <row r="29777" spans="17:18" ht="15.75" x14ac:dyDescent="0.2">
      <c r="Q29777" s="276">
        <v>1</v>
      </c>
      <c r="R29777" s="276"/>
    </row>
    <row r="29778" spans="17:18" ht="15.75" x14ac:dyDescent="0.2">
      <c r="Q29778" s="276">
        <v>1</v>
      </c>
      <c r="R29778" s="276"/>
    </row>
    <row r="29779" spans="17:18" ht="15.75" x14ac:dyDescent="0.2">
      <c r="Q29779" s="276">
        <v>1</v>
      </c>
      <c r="R29779" s="276"/>
    </row>
    <row r="29780" spans="17:18" ht="15.75" x14ac:dyDescent="0.2">
      <c r="Q29780" s="276">
        <v>1</v>
      </c>
      <c r="R29780" s="276"/>
    </row>
    <row r="29781" spans="17:18" ht="15.75" x14ac:dyDescent="0.2">
      <c r="Q29781" s="276">
        <v>1</v>
      </c>
      <c r="R29781" s="276"/>
    </row>
    <row r="29782" spans="17:18" ht="15.75" x14ac:dyDescent="0.2">
      <c r="Q29782" s="276">
        <v>1</v>
      </c>
      <c r="R29782" s="276"/>
    </row>
    <row r="29783" spans="17:18" ht="15.75" x14ac:dyDescent="0.2">
      <c r="Q29783" s="276">
        <v>1</v>
      </c>
      <c r="R29783" s="276"/>
    </row>
    <row r="29784" spans="17:18" ht="15.75" x14ac:dyDescent="0.2">
      <c r="Q29784" s="276">
        <v>1</v>
      </c>
      <c r="R29784" s="276"/>
    </row>
    <row r="29785" spans="17:18" ht="15.75" x14ac:dyDescent="0.2">
      <c r="Q29785" s="276">
        <v>1</v>
      </c>
      <c r="R29785" s="276"/>
    </row>
    <row r="29786" spans="17:18" ht="15.75" x14ac:dyDescent="0.2">
      <c r="Q29786" s="276">
        <v>1</v>
      </c>
      <c r="R29786" s="276"/>
    </row>
    <row r="29787" spans="17:18" ht="15.75" x14ac:dyDescent="0.2">
      <c r="Q29787" s="276">
        <v>1</v>
      </c>
      <c r="R29787" s="276"/>
    </row>
    <row r="29788" spans="17:18" ht="15.75" x14ac:dyDescent="0.2">
      <c r="Q29788" s="276">
        <v>1</v>
      </c>
      <c r="R29788" s="276"/>
    </row>
    <row r="29789" spans="17:18" ht="15.75" x14ac:dyDescent="0.2">
      <c r="Q29789" s="276">
        <v>1</v>
      </c>
      <c r="R29789" s="276"/>
    </row>
    <row r="29790" spans="17:18" ht="15.75" x14ac:dyDescent="0.2">
      <c r="Q29790" s="276">
        <v>1</v>
      </c>
      <c r="R29790" s="276"/>
    </row>
    <row r="29791" spans="17:18" ht="15.75" x14ac:dyDescent="0.2">
      <c r="Q29791" s="276">
        <v>1</v>
      </c>
      <c r="R29791" s="276"/>
    </row>
    <row r="29792" spans="17:18" ht="15.75" x14ac:dyDescent="0.2">
      <c r="Q29792" s="276">
        <v>1</v>
      </c>
      <c r="R29792" s="276"/>
    </row>
    <row r="29793" spans="17:18" ht="15.75" x14ac:dyDescent="0.2">
      <c r="Q29793" s="276">
        <v>1</v>
      </c>
      <c r="R29793" s="276"/>
    </row>
    <row r="29794" spans="17:18" ht="15.75" x14ac:dyDescent="0.2">
      <c r="Q29794" s="276">
        <v>1</v>
      </c>
      <c r="R29794" s="276"/>
    </row>
    <row r="29795" spans="17:18" ht="15.75" x14ac:dyDescent="0.2">
      <c r="Q29795" s="276">
        <v>1</v>
      </c>
      <c r="R29795" s="276"/>
    </row>
    <row r="29796" spans="17:18" ht="15.75" x14ac:dyDescent="0.2">
      <c r="Q29796" s="276">
        <v>1</v>
      </c>
      <c r="R29796" s="276"/>
    </row>
    <row r="29797" spans="17:18" ht="15.75" x14ac:dyDescent="0.2">
      <c r="Q29797" s="276">
        <v>1</v>
      </c>
      <c r="R29797" s="276"/>
    </row>
    <row r="29798" spans="17:18" ht="15.75" x14ac:dyDescent="0.2">
      <c r="Q29798" s="276">
        <v>1</v>
      </c>
      <c r="R29798" s="276"/>
    </row>
    <row r="29799" spans="17:18" ht="15.75" x14ac:dyDescent="0.2">
      <c r="Q29799" s="276">
        <v>1</v>
      </c>
      <c r="R29799" s="276"/>
    </row>
    <row r="29800" spans="17:18" ht="15.75" x14ac:dyDescent="0.2">
      <c r="Q29800" s="276">
        <v>1</v>
      </c>
      <c r="R29800" s="276"/>
    </row>
    <row r="29801" spans="17:18" ht="15.75" x14ac:dyDescent="0.2">
      <c r="Q29801" s="276">
        <v>1</v>
      </c>
      <c r="R29801" s="276"/>
    </row>
    <row r="29802" spans="17:18" ht="15.75" x14ac:dyDescent="0.2">
      <c r="Q29802" s="276">
        <v>1</v>
      </c>
      <c r="R29802" s="276"/>
    </row>
    <row r="29803" spans="17:18" ht="15.75" x14ac:dyDescent="0.2">
      <c r="Q29803" s="276">
        <v>1</v>
      </c>
      <c r="R29803" s="276"/>
    </row>
    <row r="29804" spans="17:18" ht="15.75" x14ac:dyDescent="0.2">
      <c r="Q29804" s="276">
        <v>1</v>
      </c>
      <c r="R29804" s="276"/>
    </row>
    <row r="29805" spans="17:18" ht="15.75" x14ac:dyDescent="0.2">
      <c r="Q29805" s="276">
        <v>1</v>
      </c>
      <c r="R29805" s="276"/>
    </row>
    <row r="29806" spans="17:18" ht="15.75" x14ac:dyDescent="0.2">
      <c r="Q29806" s="276">
        <v>1</v>
      </c>
      <c r="R29806" s="276"/>
    </row>
    <row r="29807" spans="17:18" ht="15.75" x14ac:dyDescent="0.2">
      <c r="Q29807" s="276">
        <v>1</v>
      </c>
      <c r="R29807" s="276"/>
    </row>
    <row r="29808" spans="17:18" ht="15.75" x14ac:dyDescent="0.2">
      <c r="Q29808" s="276">
        <v>1</v>
      </c>
      <c r="R29808" s="276"/>
    </row>
    <row r="29809" spans="17:18" ht="15.75" x14ac:dyDescent="0.2">
      <c r="Q29809" s="276">
        <v>1</v>
      </c>
      <c r="R29809" s="276"/>
    </row>
    <row r="29810" spans="17:18" ht="15.75" x14ac:dyDescent="0.2">
      <c r="Q29810" s="276">
        <v>1</v>
      </c>
      <c r="R29810" s="276"/>
    </row>
    <row r="29811" spans="17:18" ht="15.75" x14ac:dyDescent="0.2">
      <c r="Q29811" s="276">
        <v>1</v>
      </c>
      <c r="R29811" s="276"/>
    </row>
    <row r="29812" spans="17:18" ht="15.75" x14ac:dyDescent="0.2">
      <c r="Q29812" s="276">
        <v>1</v>
      </c>
      <c r="R29812" s="276"/>
    </row>
    <row r="29813" spans="17:18" ht="15.75" x14ac:dyDescent="0.2">
      <c r="Q29813" s="276">
        <v>1</v>
      </c>
      <c r="R29813" s="276"/>
    </row>
    <row r="29814" spans="17:18" ht="15.75" x14ac:dyDescent="0.2">
      <c r="Q29814" s="276">
        <v>1</v>
      </c>
      <c r="R29814" s="276"/>
    </row>
    <row r="29815" spans="17:18" ht="15.75" x14ac:dyDescent="0.2">
      <c r="Q29815" s="276">
        <v>1</v>
      </c>
      <c r="R29815" s="276"/>
    </row>
    <row r="29816" spans="17:18" ht="15.75" x14ac:dyDescent="0.2">
      <c r="Q29816" s="276">
        <v>1</v>
      </c>
      <c r="R29816" s="276"/>
    </row>
    <row r="29817" spans="17:18" ht="15.75" x14ac:dyDescent="0.2">
      <c r="Q29817" s="276">
        <v>1</v>
      </c>
      <c r="R29817" s="276"/>
    </row>
    <row r="29818" spans="17:18" ht="15.75" x14ac:dyDescent="0.2">
      <c r="Q29818" s="276">
        <v>1</v>
      </c>
      <c r="R29818" s="276"/>
    </row>
    <row r="29819" spans="17:18" ht="15.75" x14ac:dyDescent="0.2">
      <c r="Q29819" s="276">
        <v>1</v>
      </c>
      <c r="R29819" s="276"/>
    </row>
    <row r="29820" spans="17:18" ht="15.75" x14ac:dyDescent="0.2">
      <c r="Q29820" s="276">
        <v>1</v>
      </c>
      <c r="R29820" s="276"/>
    </row>
    <row r="29821" spans="17:18" ht="15.75" x14ac:dyDescent="0.2">
      <c r="Q29821" s="276">
        <v>1</v>
      </c>
      <c r="R29821" s="276"/>
    </row>
    <row r="29822" spans="17:18" ht="15.75" x14ac:dyDescent="0.2">
      <c r="Q29822" s="276">
        <v>1</v>
      </c>
      <c r="R29822" s="276"/>
    </row>
    <row r="29823" spans="17:18" ht="15.75" x14ac:dyDescent="0.2">
      <c r="Q29823" s="276">
        <v>1</v>
      </c>
      <c r="R29823" s="276"/>
    </row>
    <row r="29824" spans="17:18" ht="15.75" x14ac:dyDescent="0.2">
      <c r="Q29824" s="276">
        <v>1</v>
      </c>
      <c r="R29824" s="276"/>
    </row>
    <row r="29825" spans="17:18" ht="15.75" x14ac:dyDescent="0.2">
      <c r="Q29825" s="276">
        <v>1</v>
      </c>
      <c r="R29825" s="276"/>
    </row>
    <row r="29826" spans="17:18" ht="15.75" x14ac:dyDescent="0.2">
      <c r="Q29826" s="276">
        <v>1</v>
      </c>
      <c r="R29826" s="276"/>
    </row>
    <row r="29827" spans="17:18" ht="15.75" x14ac:dyDescent="0.2">
      <c r="Q29827" s="276">
        <v>1</v>
      </c>
      <c r="R29827" s="276"/>
    </row>
    <row r="29828" spans="17:18" ht="15.75" x14ac:dyDescent="0.2">
      <c r="Q29828" s="276">
        <v>1</v>
      </c>
      <c r="R29828" s="276"/>
    </row>
    <row r="29829" spans="17:18" ht="15.75" x14ac:dyDescent="0.2">
      <c r="Q29829" s="276">
        <v>1</v>
      </c>
      <c r="R29829" s="276"/>
    </row>
    <row r="29830" spans="17:18" ht="15.75" x14ac:dyDescent="0.2">
      <c r="Q29830" s="276">
        <v>1</v>
      </c>
      <c r="R29830" s="276"/>
    </row>
    <row r="29831" spans="17:18" ht="15.75" x14ac:dyDescent="0.2">
      <c r="Q29831" s="276">
        <v>1</v>
      </c>
      <c r="R29831" s="276"/>
    </row>
    <row r="29832" spans="17:18" ht="15.75" x14ac:dyDescent="0.2">
      <c r="Q29832" s="276">
        <v>1</v>
      </c>
      <c r="R29832" s="276"/>
    </row>
    <row r="29833" spans="17:18" ht="15.75" x14ac:dyDescent="0.2">
      <c r="Q29833" s="276">
        <v>1</v>
      </c>
      <c r="R29833" s="276"/>
    </row>
    <row r="29834" spans="17:18" ht="15.75" x14ac:dyDescent="0.2">
      <c r="Q29834" s="276">
        <v>1</v>
      </c>
      <c r="R29834" s="276"/>
    </row>
    <row r="29835" spans="17:18" ht="15.75" x14ac:dyDescent="0.2">
      <c r="Q29835" s="276">
        <v>1</v>
      </c>
      <c r="R29835" s="276"/>
    </row>
    <row r="29836" spans="17:18" ht="15.75" x14ac:dyDescent="0.2">
      <c r="Q29836" s="276">
        <v>1</v>
      </c>
      <c r="R29836" s="276"/>
    </row>
    <row r="29837" spans="17:18" ht="15.75" x14ac:dyDescent="0.2">
      <c r="Q29837" s="276">
        <v>1</v>
      </c>
      <c r="R29837" s="276"/>
    </row>
    <row r="29838" spans="17:18" ht="15.75" x14ac:dyDescent="0.2">
      <c r="Q29838" s="276">
        <v>1</v>
      </c>
      <c r="R29838" s="276"/>
    </row>
    <row r="29839" spans="17:18" ht="15.75" x14ac:dyDescent="0.2">
      <c r="Q29839" s="276">
        <v>1</v>
      </c>
      <c r="R29839" s="276"/>
    </row>
    <row r="29840" spans="17:18" ht="15.75" x14ac:dyDescent="0.2">
      <c r="Q29840" s="276">
        <v>1</v>
      </c>
      <c r="R29840" s="276"/>
    </row>
    <row r="29841" spans="17:18" ht="15.75" x14ac:dyDescent="0.2">
      <c r="Q29841" s="276">
        <v>1</v>
      </c>
      <c r="R29841" s="276"/>
    </row>
    <row r="29842" spans="17:18" ht="15.75" x14ac:dyDescent="0.2">
      <c r="Q29842" s="276">
        <v>1</v>
      </c>
      <c r="R29842" s="276"/>
    </row>
    <row r="29843" spans="17:18" ht="15.75" x14ac:dyDescent="0.2">
      <c r="Q29843" s="276">
        <v>1</v>
      </c>
      <c r="R29843" s="276"/>
    </row>
    <row r="29844" spans="17:18" ht="15.75" x14ac:dyDescent="0.2">
      <c r="Q29844" s="276">
        <v>1</v>
      </c>
      <c r="R29844" s="276"/>
    </row>
    <row r="29845" spans="17:18" ht="15.75" x14ac:dyDescent="0.2">
      <c r="Q29845" s="276">
        <v>1</v>
      </c>
      <c r="R29845" s="276"/>
    </row>
    <row r="29846" spans="17:18" ht="15.75" x14ac:dyDescent="0.2">
      <c r="Q29846" s="276">
        <v>1</v>
      </c>
      <c r="R29846" s="276"/>
    </row>
    <row r="29847" spans="17:18" ht="15.75" x14ac:dyDescent="0.2">
      <c r="Q29847" s="276">
        <v>1</v>
      </c>
      <c r="R29847" s="276"/>
    </row>
    <row r="29848" spans="17:18" ht="15.75" x14ac:dyDescent="0.2">
      <c r="Q29848" s="276">
        <v>1</v>
      </c>
      <c r="R29848" s="276"/>
    </row>
    <row r="29849" spans="17:18" ht="15.75" x14ac:dyDescent="0.2">
      <c r="Q29849" s="276">
        <v>1</v>
      </c>
      <c r="R29849" s="276"/>
    </row>
    <row r="29850" spans="17:18" ht="15.75" x14ac:dyDescent="0.2">
      <c r="Q29850" s="276">
        <v>1</v>
      </c>
      <c r="R29850" s="276"/>
    </row>
    <row r="29851" spans="17:18" ht="15.75" x14ac:dyDescent="0.2">
      <c r="Q29851" s="276">
        <v>1</v>
      </c>
      <c r="R29851" s="276"/>
    </row>
    <row r="29852" spans="17:18" ht="15.75" x14ac:dyDescent="0.2">
      <c r="Q29852" s="276">
        <v>1</v>
      </c>
      <c r="R29852" s="276"/>
    </row>
    <row r="29853" spans="17:18" ht="15.75" x14ac:dyDescent="0.2">
      <c r="Q29853" s="276">
        <v>1</v>
      </c>
      <c r="R29853" s="276"/>
    </row>
    <row r="29854" spans="17:18" ht="15.75" x14ac:dyDescent="0.2">
      <c r="Q29854" s="276">
        <v>1</v>
      </c>
      <c r="R29854" s="276"/>
    </row>
    <row r="29855" spans="17:18" ht="15.75" x14ac:dyDescent="0.2">
      <c r="Q29855" s="276">
        <v>1</v>
      </c>
      <c r="R29855" s="276"/>
    </row>
    <row r="29856" spans="17:18" ht="15.75" x14ac:dyDescent="0.2">
      <c r="Q29856" s="276">
        <v>1</v>
      </c>
      <c r="R29856" s="276"/>
    </row>
    <row r="29857" spans="17:18" ht="15.75" x14ac:dyDescent="0.2">
      <c r="Q29857" s="276">
        <v>1</v>
      </c>
      <c r="R29857" s="276"/>
    </row>
    <row r="29858" spans="17:18" ht="15.75" x14ac:dyDescent="0.2">
      <c r="Q29858" s="276">
        <v>1</v>
      </c>
      <c r="R29858" s="276"/>
    </row>
    <row r="29859" spans="17:18" ht="15.75" x14ac:dyDescent="0.2">
      <c r="Q29859" s="276">
        <v>1</v>
      </c>
      <c r="R29859" s="276"/>
    </row>
    <row r="29860" spans="17:18" ht="15.75" x14ac:dyDescent="0.2">
      <c r="Q29860" s="276">
        <v>1</v>
      </c>
      <c r="R29860" s="276"/>
    </row>
    <row r="29861" spans="17:18" ht="15.75" x14ac:dyDescent="0.2">
      <c r="Q29861" s="276">
        <v>1</v>
      </c>
      <c r="R29861" s="276"/>
    </row>
    <row r="29862" spans="17:18" ht="15.75" x14ac:dyDescent="0.2">
      <c r="Q29862" s="276">
        <v>1</v>
      </c>
      <c r="R29862" s="276"/>
    </row>
    <row r="29863" spans="17:18" ht="15.75" x14ac:dyDescent="0.2">
      <c r="Q29863" s="276">
        <v>1</v>
      </c>
      <c r="R29863" s="276"/>
    </row>
    <row r="29864" spans="17:18" ht="15.75" x14ac:dyDescent="0.2">
      <c r="Q29864" s="276">
        <v>1</v>
      </c>
      <c r="R29864" s="276"/>
    </row>
    <row r="29865" spans="17:18" ht="15.75" x14ac:dyDescent="0.2">
      <c r="Q29865" s="276">
        <v>1</v>
      </c>
      <c r="R29865" s="276"/>
    </row>
    <row r="29866" spans="17:18" ht="15.75" x14ac:dyDescent="0.2">
      <c r="Q29866" s="276">
        <v>1</v>
      </c>
      <c r="R29866" s="276"/>
    </row>
    <row r="29867" spans="17:18" ht="15.75" x14ac:dyDescent="0.2">
      <c r="Q29867" s="276">
        <v>1</v>
      </c>
      <c r="R29867" s="276"/>
    </row>
    <row r="29868" spans="17:18" ht="15.75" x14ac:dyDescent="0.2">
      <c r="Q29868" s="276">
        <v>1</v>
      </c>
      <c r="R29868" s="276"/>
    </row>
    <row r="29869" spans="17:18" ht="15.75" x14ac:dyDescent="0.2">
      <c r="Q29869" s="276">
        <v>1</v>
      </c>
      <c r="R29869" s="276"/>
    </row>
    <row r="29870" spans="17:18" ht="15.75" x14ac:dyDescent="0.2">
      <c r="Q29870" s="276">
        <v>1</v>
      </c>
      <c r="R29870" s="276"/>
    </row>
    <row r="29871" spans="17:18" ht="15.75" x14ac:dyDescent="0.2">
      <c r="Q29871" s="276">
        <v>1</v>
      </c>
      <c r="R29871" s="276"/>
    </row>
    <row r="29872" spans="17:18" ht="15.75" x14ac:dyDescent="0.2">
      <c r="Q29872" s="276">
        <v>1</v>
      </c>
      <c r="R29872" s="276"/>
    </row>
    <row r="29873" spans="17:18" ht="15.75" x14ac:dyDescent="0.2">
      <c r="Q29873" s="276">
        <v>1</v>
      </c>
      <c r="R29873" s="276"/>
    </row>
    <row r="29874" spans="17:18" ht="15.75" x14ac:dyDescent="0.2">
      <c r="Q29874" s="276">
        <v>1</v>
      </c>
      <c r="R29874" s="276"/>
    </row>
    <row r="29875" spans="17:18" ht="15.75" x14ac:dyDescent="0.2">
      <c r="Q29875" s="276">
        <v>1</v>
      </c>
      <c r="R29875" s="276"/>
    </row>
    <row r="29876" spans="17:18" ht="15.75" x14ac:dyDescent="0.2">
      <c r="Q29876" s="276">
        <v>1</v>
      </c>
      <c r="R29876" s="276"/>
    </row>
    <row r="29877" spans="17:18" ht="15.75" x14ac:dyDescent="0.2">
      <c r="Q29877" s="276">
        <v>1</v>
      </c>
      <c r="R29877" s="276"/>
    </row>
    <row r="29878" spans="17:18" ht="15.75" x14ac:dyDescent="0.2">
      <c r="Q29878" s="276">
        <v>1</v>
      </c>
      <c r="R29878" s="276"/>
    </row>
    <row r="29879" spans="17:18" ht="15.75" x14ac:dyDescent="0.2">
      <c r="Q29879" s="276">
        <v>1</v>
      </c>
      <c r="R29879" s="276"/>
    </row>
    <row r="29880" spans="17:18" ht="15.75" x14ac:dyDescent="0.2">
      <c r="Q29880" s="276">
        <v>1</v>
      </c>
      <c r="R29880" s="276"/>
    </row>
    <row r="29881" spans="17:18" ht="15.75" x14ac:dyDescent="0.2">
      <c r="Q29881" s="276">
        <v>1</v>
      </c>
      <c r="R29881" s="276"/>
    </row>
    <row r="29882" spans="17:18" ht="15.75" x14ac:dyDescent="0.2">
      <c r="Q29882" s="276">
        <v>1</v>
      </c>
      <c r="R29882" s="276"/>
    </row>
    <row r="29883" spans="17:18" ht="15.75" x14ac:dyDescent="0.2">
      <c r="Q29883" s="276">
        <v>1</v>
      </c>
      <c r="R29883" s="276"/>
    </row>
    <row r="29884" spans="17:18" ht="15.75" x14ac:dyDescent="0.2">
      <c r="Q29884" s="276">
        <v>1</v>
      </c>
      <c r="R29884" s="276"/>
    </row>
    <row r="29885" spans="17:18" ht="15.75" x14ac:dyDescent="0.2">
      <c r="Q29885" s="276">
        <v>1</v>
      </c>
      <c r="R29885" s="276"/>
    </row>
    <row r="29886" spans="17:18" ht="15.75" x14ac:dyDescent="0.2">
      <c r="Q29886" s="276">
        <v>1</v>
      </c>
      <c r="R29886" s="276"/>
    </row>
    <row r="29887" spans="17:18" ht="15.75" x14ac:dyDescent="0.2">
      <c r="Q29887" s="276">
        <v>1</v>
      </c>
      <c r="R29887" s="276"/>
    </row>
    <row r="29888" spans="17:18" ht="15.75" x14ac:dyDescent="0.2">
      <c r="Q29888" s="276">
        <v>1</v>
      </c>
      <c r="R29888" s="276"/>
    </row>
    <row r="29889" spans="17:18" ht="15.75" x14ac:dyDescent="0.2">
      <c r="Q29889" s="276">
        <v>1</v>
      </c>
      <c r="R29889" s="276"/>
    </row>
    <row r="29890" spans="17:18" ht="15.75" x14ac:dyDescent="0.2">
      <c r="Q29890" s="276">
        <v>1</v>
      </c>
      <c r="R29890" s="276"/>
    </row>
    <row r="29891" spans="17:18" ht="15.75" x14ac:dyDescent="0.2">
      <c r="Q29891" s="276">
        <v>1</v>
      </c>
      <c r="R29891" s="276"/>
    </row>
    <row r="29892" spans="17:18" ht="15.75" x14ac:dyDescent="0.2">
      <c r="Q29892" s="276">
        <v>1</v>
      </c>
      <c r="R29892" s="276"/>
    </row>
    <row r="29893" spans="17:18" ht="15.75" x14ac:dyDescent="0.2">
      <c r="Q29893" s="276">
        <v>1</v>
      </c>
      <c r="R29893" s="276"/>
    </row>
    <row r="29894" spans="17:18" ht="15.75" x14ac:dyDescent="0.2">
      <c r="Q29894" s="276">
        <v>1</v>
      </c>
      <c r="R29894" s="276"/>
    </row>
    <row r="29895" spans="17:18" ht="15.75" x14ac:dyDescent="0.2">
      <c r="Q29895" s="276">
        <v>1</v>
      </c>
      <c r="R29895" s="276"/>
    </row>
    <row r="29896" spans="17:18" ht="15.75" x14ac:dyDescent="0.2">
      <c r="Q29896" s="276">
        <v>1</v>
      </c>
      <c r="R29896" s="276"/>
    </row>
    <row r="29897" spans="17:18" ht="15.75" x14ac:dyDescent="0.2">
      <c r="Q29897" s="276">
        <v>1</v>
      </c>
      <c r="R29897" s="276"/>
    </row>
    <row r="29898" spans="17:18" ht="15.75" x14ac:dyDescent="0.2">
      <c r="Q29898" s="276">
        <v>1</v>
      </c>
      <c r="R29898" s="276"/>
    </row>
    <row r="29899" spans="17:18" ht="15.75" x14ac:dyDescent="0.2">
      <c r="Q29899" s="276">
        <v>1</v>
      </c>
      <c r="R29899" s="276"/>
    </row>
    <row r="29900" spans="17:18" ht="15.75" x14ac:dyDescent="0.2">
      <c r="Q29900" s="276">
        <v>1</v>
      </c>
      <c r="R29900" s="276"/>
    </row>
    <row r="29901" spans="17:18" ht="15.75" x14ac:dyDescent="0.2">
      <c r="Q29901" s="276">
        <v>1</v>
      </c>
      <c r="R29901" s="276"/>
    </row>
    <row r="29902" spans="17:18" ht="15.75" x14ac:dyDescent="0.2">
      <c r="Q29902" s="276">
        <v>1</v>
      </c>
      <c r="R29902" s="276"/>
    </row>
    <row r="29903" spans="17:18" ht="15.75" x14ac:dyDescent="0.2">
      <c r="Q29903" s="276">
        <v>1</v>
      </c>
      <c r="R29903" s="276"/>
    </row>
    <row r="29904" spans="17:18" ht="15.75" x14ac:dyDescent="0.2">
      <c r="Q29904" s="276">
        <v>1</v>
      </c>
      <c r="R29904" s="276"/>
    </row>
    <row r="29905" spans="17:18" ht="15.75" x14ac:dyDescent="0.2">
      <c r="Q29905" s="276">
        <v>1</v>
      </c>
      <c r="R29905" s="276"/>
    </row>
    <row r="29906" spans="17:18" ht="15.75" x14ac:dyDescent="0.2">
      <c r="Q29906" s="276">
        <v>1</v>
      </c>
      <c r="R29906" s="276"/>
    </row>
    <row r="29907" spans="17:18" ht="15.75" x14ac:dyDescent="0.2">
      <c r="Q29907" s="276">
        <v>1</v>
      </c>
      <c r="R29907" s="276"/>
    </row>
    <row r="29908" spans="17:18" ht="15.75" x14ac:dyDescent="0.2">
      <c r="Q29908" s="276">
        <v>1</v>
      </c>
      <c r="R29908" s="276"/>
    </row>
    <row r="29909" spans="17:18" ht="15.75" x14ac:dyDescent="0.2">
      <c r="Q29909" s="276">
        <v>1</v>
      </c>
      <c r="R29909" s="276"/>
    </row>
    <row r="29910" spans="17:18" ht="15.75" x14ac:dyDescent="0.2">
      <c r="Q29910" s="276">
        <v>1</v>
      </c>
      <c r="R29910" s="276"/>
    </row>
    <row r="29911" spans="17:18" ht="15.75" x14ac:dyDescent="0.2">
      <c r="Q29911" s="276">
        <v>1</v>
      </c>
      <c r="R29911" s="276"/>
    </row>
    <row r="29912" spans="17:18" ht="15.75" x14ac:dyDescent="0.2">
      <c r="Q29912" s="276">
        <v>1</v>
      </c>
      <c r="R29912" s="276"/>
    </row>
    <row r="29913" spans="17:18" ht="15.75" x14ac:dyDescent="0.2">
      <c r="Q29913" s="276">
        <v>1</v>
      </c>
      <c r="R29913" s="276"/>
    </row>
    <row r="29914" spans="17:18" ht="15.75" x14ac:dyDescent="0.2">
      <c r="Q29914" s="276">
        <v>1</v>
      </c>
      <c r="R29914" s="276"/>
    </row>
    <row r="29915" spans="17:18" ht="15.75" x14ac:dyDescent="0.2">
      <c r="Q29915" s="276">
        <v>1</v>
      </c>
      <c r="R29915" s="276"/>
    </row>
    <row r="29916" spans="17:18" ht="15.75" x14ac:dyDescent="0.2">
      <c r="Q29916" s="276">
        <v>1</v>
      </c>
      <c r="R29916" s="276"/>
    </row>
    <row r="29917" spans="17:18" ht="15.75" x14ac:dyDescent="0.2">
      <c r="Q29917" s="276">
        <v>1</v>
      </c>
      <c r="R29917" s="276"/>
    </row>
    <row r="29918" spans="17:18" ht="15.75" x14ac:dyDescent="0.2">
      <c r="Q29918" s="276">
        <v>1</v>
      </c>
      <c r="R29918" s="276"/>
    </row>
    <row r="29919" spans="17:18" ht="15.75" x14ac:dyDescent="0.2">
      <c r="Q29919" s="276">
        <v>1</v>
      </c>
      <c r="R29919" s="276"/>
    </row>
    <row r="29920" spans="17:18" ht="15.75" x14ac:dyDescent="0.2">
      <c r="Q29920" s="276">
        <v>1</v>
      </c>
      <c r="R29920" s="276"/>
    </row>
    <row r="29921" spans="17:18" ht="15.75" x14ac:dyDescent="0.2">
      <c r="Q29921" s="276">
        <v>1</v>
      </c>
      <c r="R29921" s="276"/>
    </row>
    <row r="29922" spans="17:18" ht="15.75" x14ac:dyDescent="0.2">
      <c r="Q29922" s="276">
        <v>1</v>
      </c>
      <c r="R29922" s="276"/>
    </row>
    <row r="29923" spans="17:18" ht="15.75" x14ac:dyDescent="0.2">
      <c r="Q29923" s="276">
        <v>1</v>
      </c>
      <c r="R29923" s="276"/>
    </row>
    <row r="29924" spans="17:18" ht="15.75" x14ac:dyDescent="0.2">
      <c r="Q29924" s="276">
        <v>1</v>
      </c>
      <c r="R29924" s="276"/>
    </row>
    <row r="29925" spans="17:18" ht="15.75" x14ac:dyDescent="0.2">
      <c r="Q29925" s="276">
        <v>1</v>
      </c>
      <c r="R29925" s="276"/>
    </row>
    <row r="29926" spans="17:18" ht="15.75" x14ac:dyDescent="0.2">
      <c r="Q29926" s="276">
        <v>1</v>
      </c>
      <c r="R29926" s="276"/>
    </row>
    <row r="29927" spans="17:18" ht="15.75" x14ac:dyDescent="0.2">
      <c r="Q29927" s="276">
        <v>1</v>
      </c>
      <c r="R29927" s="276"/>
    </row>
    <row r="29928" spans="17:18" ht="15.75" x14ac:dyDescent="0.2">
      <c r="Q29928" s="276">
        <v>1</v>
      </c>
      <c r="R29928" s="276"/>
    </row>
    <row r="29929" spans="17:18" ht="15.75" x14ac:dyDescent="0.2">
      <c r="Q29929" s="276">
        <v>1</v>
      </c>
      <c r="R29929" s="276"/>
    </row>
    <row r="29930" spans="17:18" ht="15.75" x14ac:dyDescent="0.2">
      <c r="Q29930" s="276">
        <v>1</v>
      </c>
      <c r="R29930" s="276"/>
    </row>
    <row r="29931" spans="17:18" ht="15.75" x14ac:dyDescent="0.2">
      <c r="Q29931" s="276">
        <v>1</v>
      </c>
      <c r="R29931" s="276"/>
    </row>
    <row r="29932" spans="17:18" ht="15.75" x14ac:dyDescent="0.2">
      <c r="Q29932" s="276">
        <v>1</v>
      </c>
      <c r="R29932" s="276"/>
    </row>
    <row r="29933" spans="17:18" ht="15.75" x14ac:dyDescent="0.2">
      <c r="Q29933" s="276">
        <v>1</v>
      </c>
      <c r="R29933" s="276"/>
    </row>
    <row r="29934" spans="17:18" ht="15.75" x14ac:dyDescent="0.2">
      <c r="Q29934" s="276">
        <v>1</v>
      </c>
      <c r="R29934" s="276"/>
    </row>
    <row r="29935" spans="17:18" ht="15.75" x14ac:dyDescent="0.2">
      <c r="Q29935" s="276">
        <v>1</v>
      </c>
      <c r="R29935" s="276"/>
    </row>
    <row r="29936" spans="17:18" ht="15.75" x14ac:dyDescent="0.2">
      <c r="Q29936" s="276">
        <v>1</v>
      </c>
      <c r="R29936" s="276"/>
    </row>
    <row r="29937" spans="17:18" ht="15.75" x14ac:dyDescent="0.2">
      <c r="Q29937" s="276">
        <v>1</v>
      </c>
      <c r="R29937" s="276"/>
    </row>
    <row r="29938" spans="17:18" ht="15.75" x14ac:dyDescent="0.2">
      <c r="Q29938" s="276">
        <v>1</v>
      </c>
      <c r="R29938" s="276"/>
    </row>
    <row r="29939" spans="17:18" ht="15.75" x14ac:dyDescent="0.2">
      <c r="Q29939" s="276">
        <v>1</v>
      </c>
      <c r="R29939" s="276"/>
    </row>
    <row r="29940" spans="17:18" ht="15.75" x14ac:dyDescent="0.2">
      <c r="Q29940" s="276">
        <v>1</v>
      </c>
      <c r="R29940" s="276"/>
    </row>
    <row r="29941" spans="17:18" ht="15.75" x14ac:dyDescent="0.2">
      <c r="Q29941" s="276">
        <v>1</v>
      </c>
      <c r="R29941" s="276"/>
    </row>
    <row r="29942" spans="17:18" ht="15.75" x14ac:dyDescent="0.2">
      <c r="Q29942" s="276">
        <v>1</v>
      </c>
      <c r="R29942" s="276"/>
    </row>
    <row r="29943" spans="17:18" ht="15.75" x14ac:dyDescent="0.2">
      <c r="Q29943" s="276">
        <v>1</v>
      </c>
      <c r="R29943" s="276"/>
    </row>
    <row r="29944" spans="17:18" ht="15.75" x14ac:dyDescent="0.2">
      <c r="Q29944" s="276">
        <v>1</v>
      </c>
      <c r="R29944" s="276"/>
    </row>
    <row r="29945" spans="17:18" ht="15.75" x14ac:dyDescent="0.2">
      <c r="Q29945" s="276">
        <v>1</v>
      </c>
      <c r="R29945" s="276"/>
    </row>
    <row r="29946" spans="17:18" ht="15.75" x14ac:dyDescent="0.2">
      <c r="Q29946" s="276">
        <v>1</v>
      </c>
      <c r="R29946" s="276"/>
    </row>
    <row r="29947" spans="17:18" ht="15.75" x14ac:dyDescent="0.2">
      <c r="Q29947" s="276">
        <v>1</v>
      </c>
      <c r="R29947" s="276"/>
    </row>
    <row r="29948" spans="17:18" ht="15.75" x14ac:dyDescent="0.2">
      <c r="Q29948" s="276">
        <v>1</v>
      </c>
      <c r="R29948" s="276"/>
    </row>
    <row r="29949" spans="17:18" ht="15.75" x14ac:dyDescent="0.2">
      <c r="Q29949" s="276">
        <v>1</v>
      </c>
      <c r="R29949" s="276"/>
    </row>
    <row r="29950" spans="17:18" ht="15.75" x14ac:dyDescent="0.2">
      <c r="Q29950" s="276">
        <v>1</v>
      </c>
      <c r="R29950" s="276"/>
    </row>
    <row r="29951" spans="17:18" ht="15.75" x14ac:dyDescent="0.2">
      <c r="Q29951" s="276">
        <v>1</v>
      </c>
      <c r="R29951" s="276"/>
    </row>
    <row r="29952" spans="17:18" ht="15.75" x14ac:dyDescent="0.2">
      <c r="Q29952" s="276">
        <v>1</v>
      </c>
      <c r="R29952" s="276"/>
    </row>
    <row r="29953" spans="17:18" ht="15.75" x14ac:dyDescent="0.2">
      <c r="Q29953" s="276">
        <v>1</v>
      </c>
      <c r="R29953" s="276"/>
    </row>
    <row r="29954" spans="17:18" ht="15.75" x14ac:dyDescent="0.2">
      <c r="Q29954" s="276">
        <v>1</v>
      </c>
      <c r="R29954" s="276"/>
    </row>
    <row r="29955" spans="17:18" ht="15.75" x14ac:dyDescent="0.2">
      <c r="Q29955" s="276">
        <v>1</v>
      </c>
      <c r="R29955" s="276"/>
    </row>
    <row r="29956" spans="17:18" ht="15.75" x14ac:dyDescent="0.2">
      <c r="Q29956" s="276">
        <v>1</v>
      </c>
      <c r="R29956" s="276"/>
    </row>
    <row r="29957" spans="17:18" ht="15.75" x14ac:dyDescent="0.2">
      <c r="Q29957" s="276">
        <v>1</v>
      </c>
      <c r="R29957" s="276"/>
    </row>
    <row r="29958" spans="17:18" ht="15.75" x14ac:dyDescent="0.2">
      <c r="Q29958" s="276">
        <v>1</v>
      </c>
      <c r="R29958" s="276"/>
    </row>
    <row r="29959" spans="17:18" ht="15.75" x14ac:dyDescent="0.2">
      <c r="Q29959" s="276">
        <v>1</v>
      </c>
      <c r="R29959" s="276"/>
    </row>
    <row r="29960" spans="17:18" ht="15.75" x14ac:dyDescent="0.2">
      <c r="Q29960" s="276">
        <v>1</v>
      </c>
      <c r="R29960" s="276"/>
    </row>
    <row r="29961" spans="17:18" ht="15.75" x14ac:dyDescent="0.2">
      <c r="Q29961" s="276">
        <v>1</v>
      </c>
      <c r="R29961" s="276"/>
    </row>
    <row r="29962" spans="17:18" ht="15.75" x14ac:dyDescent="0.2">
      <c r="Q29962" s="276">
        <v>1</v>
      </c>
      <c r="R29962" s="276"/>
    </row>
    <row r="29963" spans="17:18" ht="15.75" x14ac:dyDescent="0.2">
      <c r="Q29963" s="276">
        <v>1</v>
      </c>
      <c r="R29963" s="276"/>
    </row>
    <row r="29964" spans="17:18" ht="15.75" x14ac:dyDescent="0.2">
      <c r="Q29964" s="276">
        <v>1</v>
      </c>
      <c r="R29964" s="276"/>
    </row>
    <row r="29965" spans="17:18" ht="15.75" x14ac:dyDescent="0.2">
      <c r="Q29965" s="276">
        <v>1</v>
      </c>
      <c r="R29965" s="276"/>
    </row>
    <row r="29966" spans="17:18" ht="15.75" x14ac:dyDescent="0.2">
      <c r="Q29966" s="276">
        <v>1</v>
      </c>
      <c r="R29966" s="276"/>
    </row>
    <row r="29967" spans="17:18" ht="15.75" x14ac:dyDescent="0.2">
      <c r="Q29967" s="276">
        <v>1</v>
      </c>
      <c r="R29967" s="276"/>
    </row>
    <row r="29968" spans="17:18" ht="15.75" x14ac:dyDescent="0.2">
      <c r="Q29968" s="276">
        <v>1</v>
      </c>
      <c r="R29968" s="276"/>
    </row>
    <row r="29969" spans="17:18" ht="15.75" x14ac:dyDescent="0.2">
      <c r="Q29969" s="276">
        <v>1</v>
      </c>
      <c r="R29969" s="276"/>
    </row>
    <row r="29970" spans="17:18" ht="15.75" x14ac:dyDescent="0.2">
      <c r="Q29970" s="276">
        <v>1</v>
      </c>
      <c r="R29970" s="276"/>
    </row>
    <row r="29971" spans="17:18" ht="15.75" x14ac:dyDescent="0.2">
      <c r="Q29971" s="276">
        <v>1</v>
      </c>
      <c r="R29971" s="276"/>
    </row>
    <row r="29972" spans="17:18" ht="15.75" x14ac:dyDescent="0.2">
      <c r="Q29972" s="276">
        <v>1</v>
      </c>
      <c r="R29972" s="276"/>
    </row>
    <row r="29973" spans="17:18" ht="15.75" x14ac:dyDescent="0.2">
      <c r="Q29973" s="276">
        <v>1</v>
      </c>
      <c r="R29973" s="276"/>
    </row>
    <row r="29974" spans="17:18" ht="15.75" x14ac:dyDescent="0.2">
      <c r="Q29974" s="276">
        <v>1</v>
      </c>
      <c r="R29974" s="276"/>
    </row>
    <row r="29975" spans="17:18" ht="15.75" x14ac:dyDescent="0.2">
      <c r="Q29975" s="276">
        <v>1</v>
      </c>
      <c r="R29975" s="276"/>
    </row>
    <row r="29976" spans="17:18" ht="15.75" x14ac:dyDescent="0.2">
      <c r="Q29976" s="276">
        <v>1</v>
      </c>
      <c r="R29976" s="276"/>
    </row>
    <row r="29977" spans="17:18" ht="15.75" x14ac:dyDescent="0.2">
      <c r="Q29977" s="276">
        <v>1</v>
      </c>
      <c r="R29977" s="276"/>
    </row>
    <row r="29978" spans="17:18" ht="15.75" x14ac:dyDescent="0.2">
      <c r="Q29978" s="276">
        <v>1</v>
      </c>
      <c r="R29978" s="276"/>
    </row>
    <row r="29979" spans="17:18" ht="15.75" x14ac:dyDescent="0.2">
      <c r="Q29979" s="276">
        <v>1</v>
      </c>
      <c r="R29979" s="276"/>
    </row>
    <row r="29980" spans="17:18" ht="15.75" x14ac:dyDescent="0.2">
      <c r="Q29980" s="276">
        <v>1</v>
      </c>
      <c r="R29980" s="276"/>
    </row>
    <row r="29981" spans="17:18" ht="15.75" x14ac:dyDescent="0.2">
      <c r="Q29981" s="276">
        <v>1</v>
      </c>
      <c r="R29981" s="276"/>
    </row>
    <row r="29982" spans="17:18" ht="15.75" x14ac:dyDescent="0.2">
      <c r="Q29982" s="276">
        <v>1</v>
      </c>
      <c r="R29982" s="276"/>
    </row>
    <row r="29983" spans="17:18" ht="15.75" x14ac:dyDescent="0.2">
      <c r="Q29983" s="276">
        <v>1</v>
      </c>
      <c r="R29983" s="276"/>
    </row>
    <row r="29984" spans="17:18" ht="15.75" x14ac:dyDescent="0.2">
      <c r="Q29984" s="276">
        <v>1</v>
      </c>
      <c r="R29984" s="276"/>
    </row>
    <row r="29985" spans="17:18" ht="15.75" x14ac:dyDescent="0.2">
      <c r="Q29985" s="276">
        <v>1</v>
      </c>
      <c r="R29985" s="276"/>
    </row>
    <row r="29986" spans="17:18" ht="15.75" x14ac:dyDescent="0.2">
      <c r="Q29986" s="276">
        <v>1</v>
      </c>
      <c r="R29986" s="276"/>
    </row>
    <row r="29987" spans="17:18" ht="15.75" x14ac:dyDescent="0.2">
      <c r="Q29987" s="276">
        <v>1</v>
      </c>
      <c r="R29987" s="276"/>
    </row>
    <row r="29988" spans="17:18" ht="15.75" x14ac:dyDescent="0.2">
      <c r="Q29988" s="276">
        <v>1</v>
      </c>
      <c r="R29988" s="276"/>
    </row>
    <row r="29989" spans="17:18" ht="15.75" x14ac:dyDescent="0.2">
      <c r="Q29989" s="276">
        <v>1</v>
      </c>
      <c r="R29989" s="276"/>
    </row>
    <row r="29990" spans="17:18" ht="15.75" x14ac:dyDescent="0.2">
      <c r="Q29990" s="276">
        <v>1</v>
      </c>
      <c r="R29990" s="276"/>
    </row>
    <row r="29991" spans="17:18" ht="15.75" x14ac:dyDescent="0.2">
      <c r="Q29991" s="276">
        <v>1</v>
      </c>
      <c r="R29991" s="276"/>
    </row>
    <row r="29992" spans="17:18" ht="15.75" x14ac:dyDescent="0.2">
      <c r="Q29992" s="276">
        <v>1</v>
      </c>
      <c r="R29992" s="276"/>
    </row>
    <row r="29993" spans="17:18" ht="15.75" x14ac:dyDescent="0.2">
      <c r="Q29993" s="276">
        <v>1</v>
      </c>
      <c r="R29993" s="276"/>
    </row>
    <row r="29994" spans="17:18" ht="15.75" x14ac:dyDescent="0.2">
      <c r="Q29994" s="276">
        <v>1</v>
      </c>
      <c r="R29994" s="276"/>
    </row>
    <row r="29995" spans="17:18" ht="15.75" x14ac:dyDescent="0.2">
      <c r="Q29995" s="276">
        <v>1</v>
      </c>
      <c r="R29995" s="276"/>
    </row>
    <row r="29996" spans="17:18" ht="15.75" x14ac:dyDescent="0.2">
      <c r="Q29996" s="276">
        <v>1</v>
      </c>
      <c r="R29996" s="276"/>
    </row>
    <row r="29997" spans="17:18" ht="15.75" x14ac:dyDescent="0.2">
      <c r="Q29997" s="276">
        <v>1</v>
      </c>
      <c r="R29997" s="276"/>
    </row>
    <row r="29998" spans="17:18" ht="15.75" x14ac:dyDescent="0.2">
      <c r="Q29998" s="276">
        <v>1</v>
      </c>
      <c r="R29998" s="276"/>
    </row>
    <row r="29999" spans="17:18" ht="15.75" x14ac:dyDescent="0.2">
      <c r="Q29999" s="276">
        <v>1</v>
      </c>
      <c r="R29999" s="276"/>
    </row>
    <row r="30000" spans="17:18" ht="15.75" x14ac:dyDescent="0.2">
      <c r="Q30000" s="276">
        <v>1</v>
      </c>
      <c r="R30000" s="276"/>
    </row>
    <row r="30001" spans="17:18" ht="15.75" x14ac:dyDescent="0.2">
      <c r="Q30001" s="276">
        <v>1</v>
      </c>
      <c r="R30001" s="276"/>
    </row>
    <row r="30002" spans="17:18" ht="15.75" x14ac:dyDescent="0.2">
      <c r="Q30002" s="276">
        <v>1</v>
      </c>
      <c r="R30002" s="276"/>
    </row>
    <row r="30003" spans="17:18" ht="15.75" x14ac:dyDescent="0.2">
      <c r="Q30003" s="276">
        <v>1</v>
      </c>
      <c r="R30003" s="276"/>
    </row>
    <row r="30004" spans="17:18" ht="15.75" x14ac:dyDescent="0.2">
      <c r="Q30004" s="276">
        <v>1</v>
      </c>
      <c r="R30004" s="276"/>
    </row>
    <row r="30005" spans="17:18" ht="15.75" x14ac:dyDescent="0.2">
      <c r="Q30005" s="276">
        <v>1</v>
      </c>
      <c r="R30005" s="276"/>
    </row>
    <row r="30006" spans="17:18" ht="15.75" x14ac:dyDescent="0.2">
      <c r="Q30006" s="276">
        <v>1</v>
      </c>
      <c r="R30006" s="276"/>
    </row>
    <row r="30007" spans="17:18" ht="15.75" x14ac:dyDescent="0.2">
      <c r="Q30007" s="276">
        <v>1</v>
      </c>
      <c r="R30007" s="276"/>
    </row>
    <row r="30008" spans="17:18" ht="15.75" x14ac:dyDescent="0.2">
      <c r="Q30008" s="276">
        <v>1</v>
      </c>
      <c r="R30008" s="276"/>
    </row>
    <row r="30009" spans="17:18" ht="15.75" x14ac:dyDescent="0.2">
      <c r="Q30009" s="276">
        <v>1</v>
      </c>
      <c r="R30009" s="276"/>
    </row>
    <row r="30010" spans="17:18" ht="15.75" x14ac:dyDescent="0.2">
      <c r="Q30010" s="276">
        <v>1</v>
      </c>
      <c r="R30010" s="276"/>
    </row>
    <row r="30011" spans="17:18" ht="15.75" x14ac:dyDescent="0.2">
      <c r="Q30011" s="276">
        <v>1</v>
      </c>
      <c r="R30011" s="276"/>
    </row>
    <row r="30012" spans="17:18" ht="15.75" x14ac:dyDescent="0.2">
      <c r="Q30012" s="276">
        <v>1</v>
      </c>
      <c r="R30012" s="276"/>
    </row>
    <row r="30013" spans="17:18" ht="15.75" x14ac:dyDescent="0.2">
      <c r="Q30013" s="276">
        <v>1</v>
      </c>
      <c r="R30013" s="276"/>
    </row>
    <row r="30014" spans="17:18" ht="15.75" x14ac:dyDescent="0.2">
      <c r="Q30014" s="276">
        <v>1</v>
      </c>
      <c r="R30014" s="276"/>
    </row>
    <row r="30015" spans="17:18" ht="15.75" x14ac:dyDescent="0.2">
      <c r="Q30015" s="276">
        <v>1</v>
      </c>
      <c r="R30015" s="276"/>
    </row>
    <row r="30016" spans="17:18" ht="15.75" x14ac:dyDescent="0.2">
      <c r="Q30016" s="276">
        <v>1</v>
      </c>
      <c r="R30016" s="276"/>
    </row>
    <row r="30017" spans="17:18" ht="15.75" x14ac:dyDescent="0.2">
      <c r="Q30017" s="276">
        <v>1</v>
      </c>
      <c r="R30017" s="276"/>
    </row>
    <row r="30018" spans="17:18" ht="15.75" x14ac:dyDescent="0.2">
      <c r="Q30018" s="276">
        <v>1</v>
      </c>
      <c r="R30018" s="276"/>
    </row>
    <row r="30019" spans="17:18" ht="15.75" x14ac:dyDescent="0.2">
      <c r="Q30019" s="276">
        <v>1</v>
      </c>
      <c r="R30019" s="276"/>
    </row>
    <row r="30020" spans="17:18" ht="15.75" x14ac:dyDescent="0.2">
      <c r="Q30020" s="276">
        <v>1</v>
      </c>
      <c r="R30020" s="276"/>
    </row>
    <row r="30021" spans="17:18" ht="15.75" x14ac:dyDescent="0.2">
      <c r="Q30021" s="276">
        <v>1</v>
      </c>
      <c r="R30021" s="276"/>
    </row>
    <row r="30022" spans="17:18" ht="15.75" x14ac:dyDescent="0.2">
      <c r="Q30022" s="276">
        <v>1</v>
      </c>
      <c r="R30022" s="276"/>
    </row>
    <row r="30023" spans="17:18" ht="15.75" x14ac:dyDescent="0.2">
      <c r="Q30023" s="276">
        <v>1</v>
      </c>
      <c r="R30023" s="276"/>
    </row>
    <row r="30024" spans="17:18" ht="15.75" x14ac:dyDescent="0.2">
      <c r="Q30024" s="276">
        <v>1</v>
      </c>
      <c r="R30024" s="276"/>
    </row>
    <row r="30025" spans="17:18" ht="15.75" x14ac:dyDescent="0.2">
      <c r="Q30025" s="276">
        <v>1</v>
      </c>
      <c r="R30025" s="276"/>
    </row>
    <row r="30026" spans="17:18" ht="15.75" x14ac:dyDescent="0.2">
      <c r="Q30026" s="276">
        <v>1</v>
      </c>
      <c r="R30026" s="276"/>
    </row>
    <row r="30027" spans="17:18" ht="15.75" x14ac:dyDescent="0.2">
      <c r="Q30027" s="276">
        <v>1</v>
      </c>
      <c r="R30027" s="276"/>
    </row>
    <row r="30028" spans="17:18" ht="15.75" x14ac:dyDescent="0.2">
      <c r="Q30028" s="276">
        <v>1</v>
      </c>
      <c r="R30028" s="276"/>
    </row>
    <row r="30029" spans="17:18" ht="15.75" x14ac:dyDescent="0.2">
      <c r="Q30029" s="276">
        <v>1</v>
      </c>
      <c r="R30029" s="276"/>
    </row>
    <row r="30030" spans="17:18" ht="15.75" x14ac:dyDescent="0.2">
      <c r="Q30030" s="276">
        <v>1</v>
      </c>
      <c r="R30030" s="276"/>
    </row>
    <row r="30031" spans="17:18" ht="15.75" x14ac:dyDescent="0.2">
      <c r="Q30031" s="276">
        <v>1</v>
      </c>
      <c r="R30031" s="276"/>
    </row>
    <row r="30032" spans="17:18" ht="15.75" x14ac:dyDescent="0.2">
      <c r="Q30032" s="276">
        <v>1</v>
      </c>
      <c r="R30032" s="276"/>
    </row>
    <row r="30033" spans="17:18" ht="15.75" x14ac:dyDescent="0.2">
      <c r="Q30033" s="276">
        <v>1</v>
      </c>
      <c r="R30033" s="276"/>
    </row>
    <row r="30034" spans="17:18" ht="15.75" x14ac:dyDescent="0.2">
      <c r="Q30034" s="276">
        <v>1</v>
      </c>
      <c r="R30034" s="276"/>
    </row>
    <row r="30035" spans="17:18" ht="15.75" x14ac:dyDescent="0.2">
      <c r="Q30035" s="276">
        <v>1</v>
      </c>
      <c r="R30035" s="276"/>
    </row>
    <row r="30036" spans="17:18" ht="15.75" x14ac:dyDescent="0.2">
      <c r="Q30036" s="276">
        <v>1</v>
      </c>
      <c r="R30036" s="276"/>
    </row>
    <row r="30037" spans="17:18" ht="15.75" x14ac:dyDescent="0.2">
      <c r="Q30037" s="276">
        <v>1</v>
      </c>
      <c r="R30037" s="276"/>
    </row>
    <row r="30038" spans="17:18" ht="15.75" x14ac:dyDescent="0.2">
      <c r="Q30038" s="276">
        <v>1</v>
      </c>
      <c r="R30038" s="276"/>
    </row>
    <row r="30039" spans="17:18" ht="15.75" x14ac:dyDescent="0.2">
      <c r="Q30039" s="276">
        <v>1</v>
      </c>
      <c r="R30039" s="276"/>
    </row>
    <row r="30040" spans="17:18" ht="15.75" x14ac:dyDescent="0.2">
      <c r="Q30040" s="276">
        <v>1</v>
      </c>
      <c r="R30040" s="276"/>
    </row>
    <row r="30041" spans="17:18" ht="15.75" x14ac:dyDescent="0.2">
      <c r="Q30041" s="276">
        <v>1</v>
      </c>
      <c r="R30041" s="276"/>
    </row>
    <row r="30042" spans="17:18" ht="15.75" x14ac:dyDescent="0.2">
      <c r="Q30042" s="276">
        <v>1</v>
      </c>
      <c r="R30042" s="276"/>
    </row>
    <row r="30043" spans="17:18" ht="15.75" x14ac:dyDescent="0.2">
      <c r="Q30043" s="276">
        <v>1</v>
      </c>
      <c r="R30043" s="276"/>
    </row>
    <row r="30044" spans="17:18" ht="15.75" x14ac:dyDescent="0.2">
      <c r="Q30044" s="276">
        <v>1</v>
      </c>
      <c r="R30044" s="276"/>
    </row>
    <row r="30045" spans="17:18" ht="15.75" x14ac:dyDescent="0.2">
      <c r="Q30045" s="276">
        <v>1</v>
      </c>
      <c r="R30045" s="276"/>
    </row>
    <row r="30046" spans="17:18" ht="15.75" x14ac:dyDescent="0.2">
      <c r="Q30046" s="276">
        <v>1</v>
      </c>
      <c r="R30046" s="276"/>
    </row>
    <row r="30047" spans="17:18" ht="15.75" x14ac:dyDescent="0.2">
      <c r="Q30047" s="276">
        <v>1</v>
      </c>
      <c r="R30047" s="276"/>
    </row>
    <row r="30048" spans="17:18" ht="15.75" x14ac:dyDescent="0.2">
      <c r="Q30048" s="276">
        <v>1</v>
      </c>
      <c r="R30048" s="276"/>
    </row>
    <row r="30049" spans="17:18" ht="15.75" x14ac:dyDescent="0.2">
      <c r="Q30049" s="276">
        <v>1</v>
      </c>
      <c r="R30049" s="276"/>
    </row>
    <row r="30050" spans="17:18" ht="15.75" x14ac:dyDescent="0.2">
      <c r="Q30050" s="276">
        <v>1</v>
      </c>
      <c r="R30050" s="276"/>
    </row>
    <row r="30051" spans="17:18" ht="15.75" x14ac:dyDescent="0.2">
      <c r="Q30051" s="276">
        <v>1</v>
      </c>
      <c r="R30051" s="276"/>
    </row>
    <row r="30052" spans="17:18" ht="15.75" x14ac:dyDescent="0.2">
      <c r="Q30052" s="276">
        <v>1</v>
      </c>
      <c r="R30052" s="276"/>
    </row>
    <row r="30053" spans="17:18" ht="15.75" x14ac:dyDescent="0.2">
      <c r="Q30053" s="276">
        <v>1</v>
      </c>
      <c r="R30053" s="276"/>
    </row>
    <row r="30054" spans="17:18" ht="15.75" x14ac:dyDescent="0.2">
      <c r="Q30054" s="276">
        <v>1</v>
      </c>
      <c r="R30054" s="276"/>
    </row>
    <row r="30055" spans="17:18" ht="15.75" x14ac:dyDescent="0.2">
      <c r="Q30055" s="276">
        <v>1</v>
      </c>
      <c r="R30055" s="276"/>
    </row>
    <row r="30056" spans="17:18" ht="15.75" x14ac:dyDescent="0.2">
      <c r="Q30056" s="276">
        <v>1</v>
      </c>
      <c r="R30056" s="276"/>
    </row>
    <row r="30057" spans="17:18" ht="15.75" x14ac:dyDescent="0.2">
      <c r="Q30057" s="276">
        <v>1</v>
      </c>
      <c r="R30057" s="276"/>
    </row>
    <row r="30058" spans="17:18" ht="15.75" x14ac:dyDescent="0.2">
      <c r="Q30058" s="276">
        <v>1</v>
      </c>
      <c r="R30058" s="276"/>
    </row>
    <row r="30059" spans="17:18" ht="15.75" x14ac:dyDescent="0.2">
      <c r="Q30059" s="276">
        <v>1</v>
      </c>
      <c r="R30059" s="276"/>
    </row>
    <row r="30060" spans="17:18" ht="15.75" x14ac:dyDescent="0.2">
      <c r="Q30060" s="276">
        <v>1</v>
      </c>
      <c r="R30060" s="276"/>
    </row>
    <row r="30061" spans="17:18" ht="15.75" x14ac:dyDescent="0.2">
      <c r="Q30061" s="276">
        <v>1</v>
      </c>
      <c r="R30061" s="276"/>
    </row>
    <row r="30062" spans="17:18" ht="15.75" x14ac:dyDescent="0.2">
      <c r="Q30062" s="276">
        <v>1</v>
      </c>
      <c r="R30062" s="276"/>
    </row>
    <row r="30063" spans="17:18" ht="15.75" x14ac:dyDescent="0.2">
      <c r="Q30063" s="276">
        <v>1</v>
      </c>
      <c r="R30063" s="276"/>
    </row>
    <row r="30064" spans="17:18" ht="15.75" x14ac:dyDescent="0.2">
      <c r="Q30064" s="276">
        <v>1</v>
      </c>
      <c r="R30064" s="276"/>
    </row>
    <row r="30065" spans="17:18" ht="15.75" x14ac:dyDescent="0.2">
      <c r="Q30065" s="276">
        <v>1</v>
      </c>
      <c r="R30065" s="276"/>
    </row>
    <row r="30066" spans="17:18" ht="15.75" x14ac:dyDescent="0.2">
      <c r="Q30066" s="276">
        <v>1</v>
      </c>
      <c r="R30066" s="276"/>
    </row>
    <row r="30067" spans="17:18" ht="15.75" x14ac:dyDescent="0.2">
      <c r="Q30067" s="276">
        <v>1</v>
      </c>
      <c r="R30067" s="276"/>
    </row>
    <row r="30068" spans="17:18" ht="15.75" x14ac:dyDescent="0.2">
      <c r="Q30068" s="276">
        <v>1</v>
      </c>
      <c r="R30068" s="276"/>
    </row>
    <row r="30069" spans="17:18" ht="15.75" x14ac:dyDescent="0.2">
      <c r="Q30069" s="276">
        <v>1</v>
      </c>
      <c r="R30069" s="276"/>
    </row>
    <row r="30070" spans="17:18" ht="15.75" x14ac:dyDescent="0.2">
      <c r="Q30070" s="276">
        <v>1</v>
      </c>
      <c r="R30070" s="276"/>
    </row>
    <row r="30071" spans="17:18" ht="15.75" x14ac:dyDescent="0.2">
      <c r="Q30071" s="276">
        <v>1</v>
      </c>
      <c r="R30071" s="276"/>
    </row>
    <row r="30072" spans="17:18" ht="15.75" x14ac:dyDescent="0.2">
      <c r="Q30072" s="276">
        <v>1</v>
      </c>
      <c r="R30072" s="276"/>
    </row>
    <row r="30073" spans="17:18" ht="15.75" x14ac:dyDescent="0.2">
      <c r="Q30073" s="276">
        <v>1</v>
      </c>
      <c r="R30073" s="276"/>
    </row>
    <row r="30074" spans="17:18" ht="15.75" x14ac:dyDescent="0.2">
      <c r="Q30074" s="276">
        <v>1</v>
      </c>
      <c r="R30074" s="276"/>
    </row>
    <row r="30075" spans="17:18" ht="15.75" x14ac:dyDescent="0.2">
      <c r="Q30075" s="276">
        <v>1</v>
      </c>
      <c r="R30075" s="276"/>
    </row>
    <row r="30076" spans="17:18" ht="15.75" x14ac:dyDescent="0.2">
      <c r="Q30076" s="276">
        <v>1</v>
      </c>
      <c r="R30076" s="276"/>
    </row>
    <row r="30077" spans="17:18" ht="15.75" x14ac:dyDescent="0.2">
      <c r="Q30077" s="276">
        <v>1</v>
      </c>
      <c r="R30077" s="276"/>
    </row>
    <row r="30078" spans="17:18" ht="15.75" x14ac:dyDescent="0.2">
      <c r="Q30078" s="276">
        <v>1</v>
      </c>
      <c r="R30078" s="276"/>
    </row>
    <row r="30079" spans="17:18" ht="15.75" x14ac:dyDescent="0.2">
      <c r="Q30079" s="276">
        <v>1</v>
      </c>
      <c r="R30079" s="276"/>
    </row>
    <row r="30080" spans="17:18" ht="15.75" x14ac:dyDescent="0.2">
      <c r="Q30080" s="276">
        <v>1</v>
      </c>
      <c r="R30080" s="276"/>
    </row>
    <row r="30081" spans="17:18" ht="15.75" x14ac:dyDescent="0.2">
      <c r="Q30081" s="276">
        <v>1</v>
      </c>
      <c r="R30081" s="276"/>
    </row>
    <row r="30082" spans="17:18" ht="15.75" x14ac:dyDescent="0.2">
      <c r="Q30082" s="276">
        <v>1</v>
      </c>
      <c r="R30082" s="276"/>
    </row>
    <row r="30083" spans="17:18" ht="15.75" x14ac:dyDescent="0.2">
      <c r="Q30083" s="276">
        <v>1</v>
      </c>
      <c r="R30083" s="276"/>
    </row>
    <row r="30084" spans="17:18" ht="15.75" x14ac:dyDescent="0.2">
      <c r="Q30084" s="276">
        <v>1</v>
      </c>
      <c r="R30084" s="276"/>
    </row>
    <row r="30085" spans="17:18" ht="15.75" x14ac:dyDescent="0.2">
      <c r="Q30085" s="276">
        <v>1</v>
      </c>
      <c r="R30085" s="276"/>
    </row>
    <row r="30086" spans="17:18" ht="15.75" x14ac:dyDescent="0.2">
      <c r="Q30086" s="276">
        <v>1</v>
      </c>
      <c r="R30086" s="276"/>
    </row>
    <row r="30087" spans="17:18" ht="15.75" x14ac:dyDescent="0.2">
      <c r="Q30087" s="276">
        <v>1</v>
      </c>
      <c r="R30087" s="276"/>
    </row>
    <row r="30088" spans="17:18" ht="15.75" x14ac:dyDescent="0.2">
      <c r="Q30088" s="276">
        <v>1</v>
      </c>
      <c r="R30088" s="276"/>
    </row>
    <row r="30089" spans="17:18" ht="15.75" x14ac:dyDescent="0.2">
      <c r="Q30089" s="276">
        <v>1</v>
      </c>
      <c r="R30089" s="276"/>
    </row>
    <row r="30090" spans="17:18" ht="15.75" x14ac:dyDescent="0.2">
      <c r="Q30090" s="276">
        <v>1</v>
      </c>
      <c r="R30090" s="276"/>
    </row>
    <row r="30091" spans="17:18" ht="15.75" x14ac:dyDescent="0.2">
      <c r="Q30091" s="276">
        <v>1</v>
      </c>
      <c r="R30091" s="276"/>
    </row>
    <row r="30092" spans="17:18" ht="15.75" x14ac:dyDescent="0.2">
      <c r="Q30092" s="276">
        <v>1</v>
      </c>
      <c r="R30092" s="276"/>
    </row>
    <row r="30093" spans="17:18" ht="15.75" x14ac:dyDescent="0.2">
      <c r="Q30093" s="276">
        <v>1</v>
      </c>
      <c r="R30093" s="276"/>
    </row>
    <row r="30094" spans="17:18" ht="15.75" x14ac:dyDescent="0.2">
      <c r="Q30094" s="276">
        <v>1</v>
      </c>
      <c r="R30094" s="276"/>
    </row>
    <row r="30095" spans="17:18" ht="15.75" x14ac:dyDescent="0.2">
      <c r="Q30095" s="276">
        <v>1</v>
      </c>
      <c r="R30095" s="276"/>
    </row>
    <row r="30096" spans="17:18" ht="15.75" x14ac:dyDescent="0.2">
      <c r="Q30096" s="276">
        <v>1</v>
      </c>
      <c r="R30096" s="276"/>
    </row>
    <row r="30097" spans="17:18" ht="15.75" x14ac:dyDescent="0.2">
      <c r="Q30097" s="276">
        <v>1</v>
      </c>
      <c r="R30097" s="276"/>
    </row>
    <row r="30098" spans="17:18" ht="15.75" x14ac:dyDescent="0.2">
      <c r="Q30098" s="276">
        <v>1</v>
      </c>
      <c r="R30098" s="276"/>
    </row>
    <row r="30099" spans="17:18" ht="15.75" x14ac:dyDescent="0.2">
      <c r="Q30099" s="276">
        <v>1</v>
      </c>
      <c r="R30099" s="276"/>
    </row>
    <row r="30100" spans="17:18" ht="15.75" x14ac:dyDescent="0.2">
      <c r="Q30100" s="276">
        <v>1</v>
      </c>
      <c r="R30100" s="276"/>
    </row>
    <row r="30101" spans="17:18" ht="15.75" x14ac:dyDescent="0.2">
      <c r="Q30101" s="276">
        <v>1</v>
      </c>
      <c r="R30101" s="276"/>
    </row>
    <row r="30102" spans="17:18" ht="15.75" x14ac:dyDescent="0.2">
      <c r="Q30102" s="276">
        <v>1</v>
      </c>
      <c r="R30102" s="276"/>
    </row>
    <row r="30103" spans="17:18" ht="15.75" x14ac:dyDescent="0.2">
      <c r="Q30103" s="276">
        <v>1</v>
      </c>
      <c r="R30103" s="276"/>
    </row>
    <row r="30104" spans="17:18" ht="15.75" x14ac:dyDescent="0.2">
      <c r="Q30104" s="276">
        <v>1</v>
      </c>
      <c r="R30104" s="276"/>
    </row>
    <row r="30105" spans="17:18" ht="15.75" x14ac:dyDescent="0.2">
      <c r="Q30105" s="276">
        <v>1</v>
      </c>
      <c r="R30105" s="276"/>
    </row>
    <row r="30106" spans="17:18" ht="15.75" x14ac:dyDescent="0.2">
      <c r="Q30106" s="276">
        <v>1</v>
      </c>
      <c r="R30106" s="276"/>
    </row>
    <row r="30107" spans="17:18" ht="15.75" x14ac:dyDescent="0.2">
      <c r="Q30107" s="276">
        <v>1</v>
      </c>
      <c r="R30107" s="276"/>
    </row>
    <row r="30108" spans="17:18" ht="15.75" x14ac:dyDescent="0.2">
      <c r="Q30108" s="276">
        <v>1</v>
      </c>
      <c r="R30108" s="276"/>
    </row>
    <row r="30109" spans="17:18" ht="15.75" x14ac:dyDescent="0.2">
      <c r="Q30109" s="276">
        <v>1</v>
      </c>
      <c r="R30109" s="276"/>
    </row>
    <row r="30110" spans="17:18" ht="15.75" x14ac:dyDescent="0.2">
      <c r="Q30110" s="276">
        <v>1</v>
      </c>
      <c r="R30110" s="276"/>
    </row>
    <row r="30111" spans="17:18" ht="15.75" x14ac:dyDescent="0.2">
      <c r="Q30111" s="276">
        <v>1</v>
      </c>
      <c r="R30111" s="276"/>
    </row>
    <row r="30112" spans="17:18" ht="15.75" x14ac:dyDescent="0.2">
      <c r="Q30112" s="276">
        <v>1</v>
      </c>
      <c r="R30112" s="276"/>
    </row>
    <row r="30113" spans="17:18" ht="15.75" x14ac:dyDescent="0.2">
      <c r="Q30113" s="276">
        <v>1</v>
      </c>
      <c r="R30113" s="276"/>
    </row>
    <row r="30114" spans="17:18" ht="15.75" x14ac:dyDescent="0.2">
      <c r="Q30114" s="276">
        <v>1</v>
      </c>
      <c r="R30114" s="276"/>
    </row>
    <row r="30115" spans="17:18" ht="15.75" x14ac:dyDescent="0.2">
      <c r="Q30115" s="276">
        <v>1</v>
      </c>
      <c r="R30115" s="276"/>
    </row>
    <row r="30116" spans="17:18" ht="15.75" x14ac:dyDescent="0.2">
      <c r="Q30116" s="276">
        <v>1</v>
      </c>
      <c r="R30116" s="276"/>
    </row>
    <row r="30117" spans="17:18" ht="15.75" x14ac:dyDescent="0.2">
      <c r="Q30117" s="276">
        <v>1</v>
      </c>
      <c r="R30117" s="276"/>
    </row>
    <row r="30118" spans="17:18" ht="15.75" x14ac:dyDescent="0.2">
      <c r="Q30118" s="276">
        <v>1</v>
      </c>
      <c r="R30118" s="276"/>
    </row>
    <row r="30119" spans="17:18" ht="15.75" x14ac:dyDescent="0.2">
      <c r="Q30119" s="276">
        <v>1</v>
      </c>
      <c r="R30119" s="276"/>
    </row>
    <row r="30120" spans="17:18" ht="15.75" x14ac:dyDescent="0.2">
      <c r="Q30120" s="276">
        <v>1</v>
      </c>
      <c r="R30120" s="276"/>
    </row>
    <row r="30121" spans="17:18" ht="15.75" x14ac:dyDescent="0.2">
      <c r="Q30121" s="276">
        <v>1</v>
      </c>
      <c r="R30121" s="276"/>
    </row>
    <row r="30122" spans="17:18" ht="15.75" x14ac:dyDescent="0.2">
      <c r="Q30122" s="276">
        <v>1</v>
      </c>
      <c r="R30122" s="276"/>
    </row>
    <row r="30123" spans="17:18" ht="15.75" x14ac:dyDescent="0.2">
      <c r="Q30123" s="276">
        <v>1</v>
      </c>
      <c r="R30123" s="276"/>
    </row>
    <row r="30124" spans="17:18" ht="15.75" x14ac:dyDescent="0.2">
      <c r="Q30124" s="276">
        <v>1</v>
      </c>
      <c r="R30124" s="276"/>
    </row>
    <row r="30125" spans="17:18" ht="15.75" x14ac:dyDescent="0.2">
      <c r="Q30125" s="276">
        <v>1</v>
      </c>
      <c r="R30125" s="276"/>
    </row>
    <row r="30126" spans="17:18" ht="15.75" x14ac:dyDescent="0.2">
      <c r="Q30126" s="276">
        <v>1</v>
      </c>
      <c r="R30126" s="276"/>
    </row>
    <row r="30127" spans="17:18" ht="15.75" x14ac:dyDescent="0.2">
      <c r="Q30127" s="276">
        <v>1</v>
      </c>
      <c r="R30127" s="276"/>
    </row>
    <row r="30128" spans="17:18" ht="15.75" x14ac:dyDescent="0.2">
      <c r="Q30128" s="276">
        <v>1</v>
      </c>
      <c r="R30128" s="276"/>
    </row>
    <row r="30129" spans="17:18" ht="15.75" x14ac:dyDescent="0.2">
      <c r="Q30129" s="276">
        <v>1</v>
      </c>
      <c r="R30129" s="276"/>
    </row>
    <row r="30130" spans="17:18" ht="15.75" x14ac:dyDescent="0.2">
      <c r="Q30130" s="276">
        <v>1</v>
      </c>
      <c r="R30130" s="276"/>
    </row>
    <row r="30131" spans="17:18" ht="15.75" x14ac:dyDescent="0.2">
      <c r="Q30131" s="276">
        <v>1</v>
      </c>
      <c r="R30131" s="276"/>
    </row>
    <row r="30132" spans="17:18" ht="15.75" x14ac:dyDescent="0.2">
      <c r="Q30132" s="276">
        <v>1</v>
      </c>
      <c r="R30132" s="276"/>
    </row>
    <row r="30133" spans="17:18" ht="15.75" x14ac:dyDescent="0.2">
      <c r="Q30133" s="276">
        <v>1</v>
      </c>
      <c r="R30133" s="276"/>
    </row>
    <row r="30134" spans="17:18" ht="15.75" x14ac:dyDescent="0.2">
      <c r="Q30134" s="276">
        <v>1</v>
      </c>
      <c r="R30134" s="276"/>
    </row>
    <row r="30135" spans="17:18" ht="15.75" x14ac:dyDescent="0.2">
      <c r="Q30135" s="276">
        <v>1</v>
      </c>
      <c r="R30135" s="276"/>
    </row>
    <row r="30136" spans="17:18" ht="15.75" x14ac:dyDescent="0.2">
      <c r="Q30136" s="276">
        <v>1</v>
      </c>
      <c r="R30136" s="276"/>
    </row>
    <row r="30137" spans="17:18" ht="15.75" x14ac:dyDescent="0.2">
      <c r="Q30137" s="276">
        <v>1</v>
      </c>
      <c r="R30137" s="276"/>
    </row>
    <row r="30138" spans="17:18" ht="15.75" x14ac:dyDescent="0.2">
      <c r="Q30138" s="276">
        <v>1</v>
      </c>
      <c r="R30138" s="276"/>
    </row>
    <row r="30139" spans="17:18" ht="15.75" x14ac:dyDescent="0.2">
      <c r="Q30139" s="276">
        <v>1</v>
      </c>
      <c r="R30139" s="276"/>
    </row>
    <row r="30140" spans="17:18" ht="15.75" x14ac:dyDescent="0.2">
      <c r="Q30140" s="276">
        <v>1</v>
      </c>
      <c r="R30140" s="276"/>
    </row>
    <row r="30141" spans="17:18" ht="15.75" x14ac:dyDescent="0.2">
      <c r="Q30141" s="276">
        <v>1</v>
      </c>
      <c r="R30141" s="276"/>
    </row>
    <row r="30142" spans="17:18" ht="15.75" x14ac:dyDescent="0.2">
      <c r="Q30142" s="276">
        <v>1</v>
      </c>
      <c r="R30142" s="276"/>
    </row>
    <row r="30143" spans="17:18" ht="15.75" x14ac:dyDescent="0.2">
      <c r="Q30143" s="276">
        <v>1</v>
      </c>
      <c r="R30143" s="276"/>
    </row>
    <row r="30144" spans="17:18" ht="15.75" x14ac:dyDescent="0.2">
      <c r="Q30144" s="276">
        <v>1</v>
      </c>
      <c r="R30144" s="276"/>
    </row>
    <row r="30145" spans="17:18" ht="15.75" x14ac:dyDescent="0.2">
      <c r="Q30145" s="276">
        <v>1</v>
      </c>
      <c r="R30145" s="276"/>
    </row>
    <row r="30146" spans="17:18" ht="15.75" x14ac:dyDescent="0.2">
      <c r="Q30146" s="276">
        <v>1</v>
      </c>
      <c r="R30146" s="276"/>
    </row>
    <row r="30147" spans="17:18" ht="15.75" x14ac:dyDescent="0.2">
      <c r="Q30147" s="276">
        <v>1</v>
      </c>
      <c r="R30147" s="276"/>
    </row>
    <row r="30148" spans="17:18" ht="15.75" x14ac:dyDescent="0.2">
      <c r="Q30148" s="276">
        <v>1</v>
      </c>
      <c r="R30148" s="276"/>
    </row>
    <row r="30149" spans="17:18" ht="15.75" x14ac:dyDescent="0.2">
      <c r="Q30149" s="276">
        <v>1</v>
      </c>
      <c r="R30149" s="276"/>
    </row>
    <row r="30150" spans="17:18" ht="15.75" x14ac:dyDescent="0.2">
      <c r="Q30150" s="276">
        <v>1</v>
      </c>
      <c r="R30150" s="276"/>
    </row>
    <row r="30151" spans="17:18" ht="15.75" x14ac:dyDescent="0.2">
      <c r="Q30151" s="276">
        <v>1</v>
      </c>
      <c r="R30151" s="276"/>
    </row>
    <row r="30152" spans="17:18" ht="15.75" x14ac:dyDescent="0.2">
      <c r="Q30152" s="276">
        <v>1</v>
      </c>
      <c r="R30152" s="276"/>
    </row>
    <row r="30153" spans="17:18" ht="15.75" x14ac:dyDescent="0.2">
      <c r="Q30153" s="276">
        <v>1</v>
      </c>
      <c r="R30153" s="276"/>
    </row>
    <row r="30154" spans="17:18" ht="15.75" x14ac:dyDescent="0.2">
      <c r="Q30154" s="276">
        <v>1</v>
      </c>
      <c r="R30154" s="276"/>
    </row>
    <row r="30155" spans="17:18" ht="15.75" x14ac:dyDescent="0.2">
      <c r="Q30155" s="276">
        <v>1</v>
      </c>
      <c r="R30155" s="276"/>
    </row>
    <row r="30156" spans="17:18" ht="15.75" x14ac:dyDescent="0.2">
      <c r="Q30156" s="276">
        <v>1</v>
      </c>
      <c r="R30156" s="276"/>
    </row>
    <row r="30157" spans="17:18" ht="15.75" x14ac:dyDescent="0.2">
      <c r="Q30157" s="276">
        <v>1</v>
      </c>
      <c r="R30157" s="276"/>
    </row>
    <row r="30158" spans="17:18" ht="15.75" x14ac:dyDescent="0.2">
      <c r="Q30158" s="276">
        <v>1</v>
      </c>
      <c r="R30158" s="276"/>
    </row>
    <row r="30159" spans="17:18" ht="15.75" x14ac:dyDescent="0.2">
      <c r="Q30159" s="276">
        <v>1</v>
      </c>
      <c r="R30159" s="276"/>
    </row>
    <row r="30160" spans="17:18" ht="15.75" x14ac:dyDescent="0.2">
      <c r="Q30160" s="276">
        <v>1</v>
      </c>
      <c r="R30160" s="276"/>
    </row>
    <row r="30161" spans="17:18" ht="15.75" x14ac:dyDescent="0.2">
      <c r="Q30161" s="276">
        <v>1</v>
      </c>
      <c r="R30161" s="276"/>
    </row>
    <row r="30162" spans="17:18" ht="15.75" x14ac:dyDescent="0.2">
      <c r="Q30162" s="276">
        <v>1</v>
      </c>
      <c r="R30162" s="276"/>
    </row>
    <row r="30163" spans="17:18" ht="15.75" x14ac:dyDescent="0.2">
      <c r="Q30163" s="276">
        <v>1</v>
      </c>
      <c r="R30163" s="276"/>
    </row>
    <row r="30164" spans="17:18" ht="15.75" x14ac:dyDescent="0.2">
      <c r="Q30164" s="276">
        <v>1</v>
      </c>
      <c r="R30164" s="276"/>
    </row>
    <row r="30165" spans="17:18" ht="15.75" x14ac:dyDescent="0.2">
      <c r="Q30165" s="276">
        <v>1</v>
      </c>
      <c r="R30165" s="276"/>
    </row>
    <row r="30166" spans="17:18" ht="15.75" x14ac:dyDescent="0.2">
      <c r="Q30166" s="276">
        <v>1</v>
      </c>
      <c r="R30166" s="276"/>
    </row>
    <row r="30167" spans="17:18" ht="15.75" x14ac:dyDescent="0.2">
      <c r="Q30167" s="276">
        <v>1</v>
      </c>
      <c r="R30167" s="276"/>
    </row>
    <row r="30168" spans="17:18" ht="15.75" x14ac:dyDescent="0.2">
      <c r="Q30168" s="276">
        <v>1</v>
      </c>
      <c r="R30168" s="276"/>
    </row>
    <row r="30169" spans="17:18" ht="15.75" x14ac:dyDescent="0.2">
      <c r="Q30169" s="276">
        <v>1</v>
      </c>
      <c r="R30169" s="276"/>
    </row>
    <row r="30170" spans="17:18" ht="15.75" x14ac:dyDescent="0.2">
      <c r="Q30170" s="276">
        <v>1</v>
      </c>
      <c r="R30170" s="276"/>
    </row>
    <row r="30171" spans="17:18" ht="15.75" x14ac:dyDescent="0.2">
      <c r="Q30171" s="276">
        <v>1</v>
      </c>
      <c r="R30171" s="276"/>
    </row>
    <row r="30172" spans="17:18" ht="15.75" x14ac:dyDescent="0.2">
      <c r="Q30172" s="276">
        <v>1</v>
      </c>
      <c r="R30172" s="276"/>
    </row>
    <row r="30173" spans="17:18" ht="15.75" x14ac:dyDescent="0.2">
      <c r="Q30173" s="276">
        <v>1</v>
      </c>
      <c r="R30173" s="276"/>
    </row>
    <row r="30174" spans="17:18" ht="15.75" x14ac:dyDescent="0.2">
      <c r="Q30174" s="276">
        <v>1</v>
      </c>
      <c r="R30174" s="276"/>
    </row>
    <row r="30175" spans="17:18" ht="15.75" x14ac:dyDescent="0.2">
      <c r="Q30175" s="276">
        <v>1</v>
      </c>
      <c r="R30175" s="276"/>
    </row>
    <row r="30176" spans="17:18" ht="15.75" x14ac:dyDescent="0.2">
      <c r="Q30176" s="276">
        <v>1</v>
      </c>
      <c r="R30176" s="276"/>
    </row>
    <row r="30177" spans="17:18" ht="15.75" x14ac:dyDescent="0.2">
      <c r="Q30177" s="276">
        <v>1</v>
      </c>
      <c r="R30177" s="276"/>
    </row>
    <row r="30178" spans="17:18" ht="15.75" x14ac:dyDescent="0.2">
      <c r="Q30178" s="276">
        <v>1</v>
      </c>
      <c r="R30178" s="276"/>
    </row>
    <row r="30179" spans="17:18" ht="15.75" x14ac:dyDescent="0.2">
      <c r="Q30179" s="276">
        <v>1</v>
      </c>
      <c r="R30179" s="276"/>
    </row>
    <row r="30180" spans="17:18" ht="15.75" x14ac:dyDescent="0.2">
      <c r="Q30180" s="276">
        <v>1</v>
      </c>
      <c r="R30180" s="276"/>
    </row>
    <row r="30181" spans="17:18" ht="15.75" x14ac:dyDescent="0.2">
      <c r="Q30181" s="276">
        <v>1</v>
      </c>
      <c r="R30181" s="276"/>
    </row>
    <row r="30182" spans="17:18" ht="15.75" x14ac:dyDescent="0.2">
      <c r="Q30182" s="276">
        <v>1</v>
      </c>
      <c r="R30182" s="276"/>
    </row>
    <row r="30183" spans="17:18" ht="15.75" x14ac:dyDescent="0.2">
      <c r="Q30183" s="276">
        <v>1</v>
      </c>
      <c r="R30183" s="276"/>
    </row>
    <row r="30184" spans="17:18" ht="15.75" x14ac:dyDescent="0.2">
      <c r="Q30184" s="276">
        <v>1</v>
      </c>
      <c r="R30184" s="276"/>
    </row>
    <row r="30185" spans="17:18" ht="15.75" x14ac:dyDescent="0.2">
      <c r="Q30185" s="276">
        <v>1</v>
      </c>
      <c r="R30185" s="276"/>
    </row>
    <row r="30186" spans="17:18" ht="15.75" x14ac:dyDescent="0.2">
      <c r="Q30186" s="276">
        <v>1</v>
      </c>
      <c r="R30186" s="276"/>
    </row>
    <row r="30187" spans="17:18" ht="15.75" x14ac:dyDescent="0.2">
      <c r="Q30187" s="276">
        <v>1</v>
      </c>
      <c r="R30187" s="276"/>
    </row>
    <row r="30188" spans="17:18" ht="15.75" x14ac:dyDescent="0.2">
      <c r="Q30188" s="276">
        <v>1</v>
      </c>
      <c r="R30188" s="276"/>
    </row>
    <row r="30189" spans="17:18" ht="15.75" x14ac:dyDescent="0.2">
      <c r="Q30189" s="276">
        <v>1</v>
      </c>
      <c r="R30189" s="276"/>
    </row>
    <row r="30190" spans="17:18" ht="15.75" x14ac:dyDescent="0.2">
      <c r="Q30190" s="276">
        <v>1</v>
      </c>
      <c r="R30190" s="276"/>
    </row>
    <row r="30191" spans="17:18" ht="15.75" x14ac:dyDescent="0.2">
      <c r="Q30191" s="276">
        <v>1</v>
      </c>
      <c r="R30191" s="276"/>
    </row>
    <row r="30192" spans="17:18" ht="15.75" x14ac:dyDescent="0.2">
      <c r="Q30192" s="276">
        <v>1</v>
      </c>
      <c r="R30192" s="276"/>
    </row>
    <row r="30193" spans="17:18" ht="15.75" x14ac:dyDescent="0.2">
      <c r="Q30193" s="276">
        <v>1</v>
      </c>
      <c r="R30193" s="276"/>
    </row>
    <row r="30194" spans="17:18" ht="15.75" x14ac:dyDescent="0.2">
      <c r="Q30194" s="276">
        <v>1</v>
      </c>
      <c r="R30194" s="276"/>
    </row>
    <row r="30195" spans="17:18" ht="15.75" x14ac:dyDescent="0.2">
      <c r="Q30195" s="276">
        <v>1</v>
      </c>
      <c r="R30195" s="276"/>
    </row>
    <row r="30196" spans="17:18" ht="15.75" x14ac:dyDescent="0.2">
      <c r="Q30196" s="276">
        <v>1</v>
      </c>
      <c r="R30196" s="276"/>
    </row>
    <row r="30197" spans="17:18" ht="15.75" x14ac:dyDescent="0.2">
      <c r="Q30197" s="276">
        <v>1</v>
      </c>
      <c r="R30197" s="276"/>
    </row>
    <row r="30198" spans="17:18" ht="15.75" x14ac:dyDescent="0.2">
      <c r="Q30198" s="276">
        <v>1</v>
      </c>
      <c r="R30198" s="276"/>
    </row>
    <row r="30199" spans="17:18" ht="15.75" x14ac:dyDescent="0.2">
      <c r="Q30199" s="276">
        <v>1</v>
      </c>
      <c r="R30199" s="276"/>
    </row>
    <row r="30200" spans="17:18" ht="15.75" x14ac:dyDescent="0.2">
      <c r="Q30200" s="276">
        <v>1</v>
      </c>
      <c r="R30200" s="276"/>
    </row>
    <row r="30201" spans="17:18" ht="15.75" x14ac:dyDescent="0.2">
      <c r="Q30201" s="276">
        <v>1</v>
      </c>
      <c r="R30201" s="276"/>
    </row>
    <row r="30202" spans="17:18" ht="15.75" x14ac:dyDescent="0.2">
      <c r="Q30202" s="276">
        <v>1</v>
      </c>
      <c r="R30202" s="276"/>
    </row>
    <row r="30203" spans="17:18" ht="15.75" x14ac:dyDescent="0.2">
      <c r="Q30203" s="276">
        <v>1</v>
      </c>
      <c r="R30203" s="276"/>
    </row>
    <row r="30204" spans="17:18" ht="15.75" x14ac:dyDescent="0.2">
      <c r="Q30204" s="276">
        <v>1</v>
      </c>
      <c r="R30204" s="276"/>
    </row>
    <row r="30205" spans="17:18" ht="15.75" x14ac:dyDescent="0.2">
      <c r="Q30205" s="276">
        <v>1</v>
      </c>
      <c r="R30205" s="276"/>
    </row>
    <row r="30206" spans="17:18" ht="15.75" x14ac:dyDescent="0.2">
      <c r="Q30206" s="276">
        <v>1</v>
      </c>
      <c r="R30206" s="276"/>
    </row>
    <row r="30207" spans="17:18" ht="15.75" x14ac:dyDescent="0.2">
      <c r="Q30207" s="276">
        <v>1</v>
      </c>
      <c r="R30207" s="276"/>
    </row>
    <row r="30208" spans="17:18" ht="15.75" x14ac:dyDescent="0.2">
      <c r="Q30208" s="276">
        <v>1</v>
      </c>
      <c r="R30208" s="276"/>
    </row>
    <row r="30209" spans="17:18" ht="15.75" x14ac:dyDescent="0.2">
      <c r="Q30209" s="276">
        <v>1</v>
      </c>
      <c r="R30209" s="276"/>
    </row>
    <row r="30210" spans="17:18" ht="15.75" x14ac:dyDescent="0.2">
      <c r="Q30210" s="276">
        <v>1</v>
      </c>
      <c r="R30210" s="276"/>
    </row>
    <row r="30211" spans="17:18" ht="15.75" x14ac:dyDescent="0.2">
      <c r="Q30211" s="276">
        <v>1</v>
      </c>
      <c r="R30211" s="276"/>
    </row>
    <row r="30212" spans="17:18" ht="15.75" x14ac:dyDescent="0.2">
      <c r="Q30212" s="276">
        <v>1</v>
      </c>
      <c r="R30212" s="276"/>
    </row>
    <row r="30213" spans="17:18" ht="15.75" x14ac:dyDescent="0.2">
      <c r="Q30213" s="276">
        <v>1</v>
      </c>
      <c r="R30213" s="276"/>
    </row>
    <row r="30214" spans="17:18" ht="15.75" x14ac:dyDescent="0.2">
      <c r="Q30214" s="276">
        <v>1</v>
      </c>
      <c r="R30214" s="276"/>
    </row>
    <row r="30215" spans="17:18" ht="15.75" x14ac:dyDescent="0.2">
      <c r="Q30215" s="276">
        <v>1</v>
      </c>
      <c r="R30215" s="276"/>
    </row>
    <row r="30216" spans="17:18" ht="15.75" x14ac:dyDescent="0.2">
      <c r="Q30216" s="276">
        <v>1</v>
      </c>
      <c r="R30216" s="276"/>
    </row>
    <row r="30217" spans="17:18" ht="15.75" x14ac:dyDescent="0.2">
      <c r="Q30217" s="276">
        <v>1</v>
      </c>
      <c r="R30217" s="276"/>
    </row>
    <row r="30218" spans="17:18" ht="15.75" x14ac:dyDescent="0.2">
      <c r="Q30218" s="276">
        <v>1</v>
      </c>
      <c r="R30218" s="276"/>
    </row>
    <row r="30219" spans="17:18" ht="15.75" x14ac:dyDescent="0.2">
      <c r="Q30219" s="276">
        <v>1</v>
      </c>
      <c r="R30219" s="276"/>
    </row>
    <row r="30220" spans="17:18" ht="15.75" x14ac:dyDescent="0.2">
      <c r="Q30220" s="276">
        <v>1</v>
      </c>
      <c r="R30220" s="276"/>
    </row>
    <row r="30221" spans="17:18" ht="15.75" x14ac:dyDescent="0.2">
      <c r="Q30221" s="276">
        <v>1</v>
      </c>
      <c r="R30221" s="276"/>
    </row>
    <row r="30222" spans="17:18" ht="15.75" x14ac:dyDescent="0.2">
      <c r="Q30222" s="276">
        <v>1</v>
      </c>
      <c r="R30222" s="276"/>
    </row>
    <row r="30223" spans="17:18" ht="15.75" x14ac:dyDescent="0.2">
      <c r="Q30223" s="276">
        <v>1</v>
      </c>
      <c r="R30223" s="276"/>
    </row>
    <row r="30224" spans="17:18" ht="15.75" x14ac:dyDescent="0.2">
      <c r="Q30224" s="276">
        <v>1</v>
      </c>
      <c r="R30224" s="276"/>
    </row>
    <row r="30225" spans="17:18" ht="15.75" x14ac:dyDescent="0.2">
      <c r="Q30225" s="276">
        <v>1</v>
      </c>
      <c r="R30225" s="276"/>
    </row>
    <row r="30226" spans="17:18" ht="15.75" x14ac:dyDescent="0.2">
      <c r="Q30226" s="276">
        <v>1</v>
      </c>
      <c r="R30226" s="276"/>
    </row>
    <row r="30227" spans="17:18" ht="15.75" x14ac:dyDescent="0.2">
      <c r="Q30227" s="276">
        <v>1</v>
      </c>
      <c r="R30227" s="276"/>
    </row>
    <row r="30228" spans="17:18" ht="15.75" x14ac:dyDescent="0.2">
      <c r="Q30228" s="276">
        <v>1</v>
      </c>
      <c r="R30228" s="276"/>
    </row>
    <row r="30229" spans="17:18" ht="15.75" x14ac:dyDescent="0.2">
      <c r="Q30229" s="276">
        <v>1</v>
      </c>
      <c r="R30229" s="276"/>
    </row>
    <row r="30230" spans="17:18" ht="15.75" x14ac:dyDescent="0.2">
      <c r="Q30230" s="276">
        <v>1</v>
      </c>
      <c r="R30230" s="276"/>
    </row>
    <row r="30231" spans="17:18" ht="15.75" x14ac:dyDescent="0.2">
      <c r="Q30231" s="276">
        <v>1</v>
      </c>
      <c r="R30231" s="276"/>
    </row>
    <row r="30232" spans="17:18" ht="15.75" x14ac:dyDescent="0.2">
      <c r="Q30232" s="276">
        <v>1</v>
      </c>
      <c r="R30232" s="276"/>
    </row>
    <row r="30233" spans="17:18" ht="15.75" x14ac:dyDescent="0.2">
      <c r="Q30233" s="276">
        <v>1</v>
      </c>
      <c r="R30233" s="276"/>
    </row>
    <row r="30234" spans="17:18" ht="15.75" x14ac:dyDescent="0.2">
      <c r="Q30234" s="276">
        <v>1</v>
      </c>
      <c r="R30234" s="276"/>
    </row>
    <row r="30235" spans="17:18" ht="15.75" x14ac:dyDescent="0.2">
      <c r="Q30235" s="276">
        <v>1</v>
      </c>
      <c r="R30235" s="276"/>
    </row>
    <row r="30236" spans="17:18" ht="15.75" x14ac:dyDescent="0.2">
      <c r="Q30236" s="276">
        <v>1</v>
      </c>
      <c r="R30236" s="276"/>
    </row>
    <row r="30237" spans="17:18" ht="15.75" x14ac:dyDescent="0.2">
      <c r="Q30237" s="276">
        <v>1</v>
      </c>
      <c r="R30237" s="276"/>
    </row>
    <row r="30238" spans="17:18" ht="15.75" x14ac:dyDescent="0.2">
      <c r="Q30238" s="276">
        <v>1</v>
      </c>
      <c r="R30238" s="276"/>
    </row>
    <row r="30239" spans="17:18" ht="15.75" x14ac:dyDescent="0.2">
      <c r="Q30239" s="276">
        <v>1</v>
      </c>
      <c r="R30239" s="276"/>
    </row>
    <row r="30240" spans="17:18" ht="15.75" x14ac:dyDescent="0.2">
      <c r="Q30240" s="276">
        <v>1</v>
      </c>
      <c r="R30240" s="276"/>
    </row>
    <row r="30241" spans="17:18" ht="15.75" x14ac:dyDescent="0.2">
      <c r="Q30241" s="276">
        <v>1</v>
      </c>
      <c r="R30241" s="276"/>
    </row>
    <row r="30242" spans="17:18" ht="15.75" x14ac:dyDescent="0.2">
      <c r="Q30242" s="276">
        <v>1</v>
      </c>
      <c r="R30242" s="276"/>
    </row>
    <row r="30243" spans="17:18" ht="15.75" x14ac:dyDescent="0.2">
      <c r="Q30243" s="276">
        <v>1</v>
      </c>
      <c r="R30243" s="276"/>
    </row>
    <row r="30244" spans="17:18" ht="15.75" x14ac:dyDescent="0.2">
      <c r="Q30244" s="276">
        <v>1</v>
      </c>
      <c r="R30244" s="276"/>
    </row>
    <row r="30245" spans="17:18" ht="15.75" x14ac:dyDescent="0.2">
      <c r="Q30245" s="276">
        <v>1</v>
      </c>
      <c r="R30245" s="276"/>
    </row>
    <row r="30246" spans="17:18" ht="15.75" x14ac:dyDescent="0.2">
      <c r="Q30246" s="276">
        <v>1</v>
      </c>
      <c r="R30246" s="276"/>
    </row>
    <row r="30247" spans="17:18" ht="15.75" x14ac:dyDescent="0.2">
      <c r="Q30247" s="276">
        <v>1</v>
      </c>
      <c r="R30247" s="276"/>
    </row>
    <row r="30248" spans="17:18" ht="15.75" x14ac:dyDescent="0.2">
      <c r="Q30248" s="276">
        <v>1</v>
      </c>
      <c r="R30248" s="276"/>
    </row>
    <row r="30249" spans="17:18" ht="15.75" x14ac:dyDescent="0.2">
      <c r="Q30249" s="276">
        <v>1</v>
      </c>
      <c r="R30249" s="276"/>
    </row>
    <row r="30250" spans="17:18" ht="15.75" x14ac:dyDescent="0.2">
      <c r="Q30250" s="276">
        <v>1</v>
      </c>
      <c r="R30250" s="276"/>
    </row>
    <row r="30251" spans="17:18" ht="15.75" x14ac:dyDescent="0.2">
      <c r="Q30251" s="276">
        <v>1</v>
      </c>
      <c r="R30251" s="276"/>
    </row>
    <row r="30252" spans="17:18" ht="15.75" x14ac:dyDescent="0.2">
      <c r="Q30252" s="276">
        <v>1</v>
      </c>
      <c r="R30252" s="276"/>
    </row>
    <row r="30253" spans="17:18" ht="15.75" x14ac:dyDescent="0.2">
      <c r="Q30253" s="276">
        <v>1</v>
      </c>
      <c r="R30253" s="276"/>
    </row>
    <row r="30254" spans="17:18" ht="15.75" x14ac:dyDescent="0.2">
      <c r="Q30254" s="276">
        <v>1</v>
      </c>
      <c r="R30254" s="276"/>
    </row>
    <row r="30255" spans="17:18" ht="15.75" x14ac:dyDescent="0.2">
      <c r="Q30255" s="276">
        <v>1</v>
      </c>
      <c r="R30255" s="276"/>
    </row>
    <row r="30256" spans="17:18" ht="15.75" x14ac:dyDescent="0.2">
      <c r="Q30256" s="276">
        <v>1</v>
      </c>
      <c r="R30256" s="276"/>
    </row>
    <row r="30257" spans="17:18" ht="15.75" x14ac:dyDescent="0.2">
      <c r="Q30257" s="276">
        <v>1</v>
      </c>
      <c r="R30257" s="276"/>
    </row>
    <row r="30258" spans="17:18" ht="15.75" x14ac:dyDescent="0.2">
      <c r="Q30258" s="276">
        <v>1</v>
      </c>
      <c r="R30258" s="276"/>
    </row>
    <row r="30259" spans="17:18" ht="15.75" x14ac:dyDescent="0.2">
      <c r="Q30259" s="276">
        <v>1</v>
      </c>
      <c r="R30259" s="276"/>
    </row>
    <row r="30260" spans="17:18" ht="15.75" x14ac:dyDescent="0.2">
      <c r="Q30260" s="276">
        <v>1</v>
      </c>
      <c r="R30260" s="276"/>
    </row>
    <row r="30261" spans="17:18" ht="15.75" x14ac:dyDescent="0.2">
      <c r="Q30261" s="276">
        <v>1</v>
      </c>
      <c r="R30261" s="276"/>
    </row>
    <row r="30262" spans="17:18" ht="15.75" x14ac:dyDescent="0.2">
      <c r="Q30262" s="276">
        <v>1</v>
      </c>
      <c r="R30262" s="276"/>
    </row>
    <row r="30263" spans="17:18" ht="15.75" x14ac:dyDescent="0.2">
      <c r="Q30263" s="276">
        <v>1</v>
      </c>
      <c r="R30263" s="276"/>
    </row>
    <row r="30264" spans="17:18" ht="15.75" x14ac:dyDescent="0.2">
      <c r="Q30264" s="276">
        <v>1</v>
      </c>
      <c r="R30264" s="276"/>
    </row>
    <row r="30265" spans="17:18" ht="15.75" x14ac:dyDescent="0.2">
      <c r="Q30265" s="276">
        <v>1</v>
      </c>
      <c r="R30265" s="276"/>
    </row>
    <row r="30266" spans="17:18" ht="15.75" x14ac:dyDescent="0.2">
      <c r="Q30266" s="276">
        <v>1</v>
      </c>
      <c r="R30266" s="276"/>
    </row>
    <row r="30267" spans="17:18" ht="15.75" x14ac:dyDescent="0.2">
      <c r="Q30267" s="276">
        <v>1</v>
      </c>
      <c r="R30267" s="276"/>
    </row>
    <row r="30268" spans="17:18" ht="15.75" x14ac:dyDescent="0.2">
      <c r="Q30268" s="276">
        <v>1</v>
      </c>
      <c r="R30268" s="276"/>
    </row>
    <row r="30269" spans="17:18" ht="15.75" x14ac:dyDescent="0.2">
      <c r="Q30269" s="276">
        <v>1</v>
      </c>
      <c r="R30269" s="276"/>
    </row>
    <row r="30270" spans="17:18" ht="15.75" x14ac:dyDescent="0.2">
      <c r="Q30270" s="276">
        <v>1</v>
      </c>
      <c r="R30270" s="276"/>
    </row>
    <row r="30271" spans="17:18" ht="15.75" x14ac:dyDescent="0.2">
      <c r="Q30271" s="276">
        <v>1</v>
      </c>
      <c r="R30271" s="276"/>
    </row>
    <row r="30272" spans="17:18" ht="15.75" x14ac:dyDescent="0.2">
      <c r="Q30272" s="276">
        <v>1</v>
      </c>
      <c r="R30272" s="276"/>
    </row>
    <row r="30273" spans="17:18" ht="15.75" x14ac:dyDescent="0.2">
      <c r="Q30273" s="276">
        <v>1</v>
      </c>
      <c r="R30273" s="276"/>
    </row>
    <row r="30274" spans="17:18" ht="15.75" x14ac:dyDescent="0.2">
      <c r="Q30274" s="276">
        <v>1</v>
      </c>
      <c r="R30274" s="276"/>
    </row>
    <row r="30275" spans="17:18" ht="15.75" x14ac:dyDescent="0.2">
      <c r="Q30275" s="276">
        <v>1</v>
      </c>
      <c r="R30275" s="276"/>
    </row>
    <row r="30276" spans="17:18" ht="15.75" x14ac:dyDescent="0.2">
      <c r="Q30276" s="276">
        <v>1</v>
      </c>
      <c r="R30276" s="276"/>
    </row>
    <row r="30277" spans="17:18" ht="15.75" x14ac:dyDescent="0.2">
      <c r="Q30277" s="276">
        <v>1</v>
      </c>
      <c r="R30277" s="276"/>
    </row>
    <row r="30278" spans="17:18" ht="15.75" x14ac:dyDescent="0.2">
      <c r="Q30278" s="276">
        <v>1</v>
      </c>
      <c r="R30278" s="276"/>
    </row>
    <row r="30279" spans="17:18" ht="15.75" x14ac:dyDescent="0.2">
      <c r="Q30279" s="276">
        <v>1</v>
      </c>
      <c r="R30279" s="276"/>
    </row>
    <row r="30280" spans="17:18" ht="15.75" x14ac:dyDescent="0.2">
      <c r="Q30280" s="276">
        <v>1</v>
      </c>
      <c r="R30280" s="276"/>
    </row>
    <row r="30281" spans="17:18" ht="15.75" x14ac:dyDescent="0.2">
      <c r="Q30281" s="276">
        <v>1</v>
      </c>
      <c r="R30281" s="276"/>
    </row>
    <row r="30282" spans="17:18" ht="15.75" x14ac:dyDescent="0.2">
      <c r="Q30282" s="276">
        <v>1</v>
      </c>
      <c r="R30282" s="276"/>
    </row>
    <row r="30283" spans="17:18" ht="15.75" x14ac:dyDescent="0.2">
      <c r="Q30283" s="276">
        <v>1</v>
      </c>
      <c r="R30283" s="276"/>
    </row>
    <row r="30284" spans="17:18" ht="15.75" x14ac:dyDescent="0.2">
      <c r="Q30284" s="276">
        <v>1</v>
      </c>
      <c r="R30284" s="276"/>
    </row>
    <row r="30285" spans="17:18" ht="15.75" x14ac:dyDescent="0.2">
      <c r="Q30285" s="276">
        <v>1</v>
      </c>
      <c r="R30285" s="276"/>
    </row>
    <row r="30286" spans="17:18" ht="15.75" x14ac:dyDescent="0.2">
      <c r="Q30286" s="276">
        <v>1</v>
      </c>
      <c r="R30286" s="276"/>
    </row>
    <row r="30287" spans="17:18" ht="15.75" x14ac:dyDescent="0.2">
      <c r="Q30287" s="276">
        <v>1</v>
      </c>
      <c r="R30287" s="276"/>
    </row>
    <row r="30288" spans="17:18" ht="15.75" x14ac:dyDescent="0.2">
      <c r="Q30288" s="276">
        <v>1</v>
      </c>
      <c r="R30288" s="276"/>
    </row>
    <row r="30289" spans="17:18" ht="15.75" x14ac:dyDescent="0.2">
      <c r="Q30289" s="276">
        <v>1</v>
      </c>
      <c r="R30289" s="276"/>
    </row>
    <row r="30290" spans="17:18" ht="15.75" x14ac:dyDescent="0.2">
      <c r="Q30290" s="276">
        <v>1</v>
      </c>
      <c r="R30290" s="276"/>
    </row>
    <row r="30291" spans="17:18" ht="15.75" x14ac:dyDescent="0.2">
      <c r="Q30291" s="276">
        <v>1</v>
      </c>
      <c r="R30291" s="276"/>
    </row>
    <row r="30292" spans="17:18" ht="15.75" x14ac:dyDescent="0.2">
      <c r="Q30292" s="276">
        <v>1</v>
      </c>
      <c r="R30292" s="276"/>
    </row>
    <row r="30293" spans="17:18" ht="15.75" x14ac:dyDescent="0.2">
      <c r="Q30293" s="276">
        <v>1</v>
      </c>
      <c r="R30293" s="276"/>
    </row>
    <row r="30294" spans="17:18" ht="15.75" x14ac:dyDescent="0.2">
      <c r="Q30294" s="276">
        <v>1</v>
      </c>
      <c r="R30294" s="276"/>
    </row>
    <row r="30295" spans="17:18" ht="15.75" x14ac:dyDescent="0.2">
      <c r="Q30295" s="276">
        <v>1</v>
      </c>
      <c r="R30295" s="276"/>
    </row>
    <row r="30296" spans="17:18" ht="15.75" x14ac:dyDescent="0.2">
      <c r="Q30296" s="276">
        <v>1</v>
      </c>
      <c r="R30296" s="276"/>
    </row>
    <row r="30297" spans="17:18" ht="15.75" x14ac:dyDescent="0.2">
      <c r="Q30297" s="276">
        <v>1</v>
      </c>
      <c r="R30297" s="276"/>
    </row>
    <row r="30298" spans="17:18" ht="15.75" x14ac:dyDescent="0.2">
      <c r="Q30298" s="276">
        <v>1</v>
      </c>
      <c r="R30298" s="276"/>
    </row>
    <row r="30299" spans="17:18" ht="15.75" x14ac:dyDescent="0.2">
      <c r="Q30299" s="276">
        <v>1</v>
      </c>
      <c r="R30299" s="276"/>
    </row>
    <row r="30300" spans="17:18" ht="15.75" x14ac:dyDescent="0.2">
      <c r="Q30300" s="276">
        <v>1</v>
      </c>
      <c r="R30300" s="276"/>
    </row>
    <row r="30301" spans="17:18" ht="15.75" x14ac:dyDescent="0.2">
      <c r="Q30301" s="276">
        <v>1</v>
      </c>
      <c r="R30301" s="276"/>
    </row>
    <row r="30302" spans="17:18" ht="15.75" x14ac:dyDescent="0.2">
      <c r="Q30302" s="276">
        <v>1</v>
      </c>
      <c r="R30302" s="276"/>
    </row>
    <row r="30303" spans="17:18" ht="15.75" x14ac:dyDescent="0.2">
      <c r="Q30303" s="276">
        <v>1</v>
      </c>
      <c r="R30303" s="276"/>
    </row>
    <row r="30304" spans="17:18" ht="15.75" x14ac:dyDescent="0.2">
      <c r="Q30304" s="276">
        <v>1</v>
      </c>
      <c r="R30304" s="276"/>
    </row>
    <row r="30305" spans="17:18" ht="15.75" x14ac:dyDescent="0.2">
      <c r="Q30305" s="276">
        <v>1</v>
      </c>
      <c r="R30305" s="276"/>
    </row>
    <row r="30306" spans="17:18" ht="15.75" x14ac:dyDescent="0.2">
      <c r="Q30306" s="276">
        <v>1</v>
      </c>
      <c r="R30306" s="276"/>
    </row>
    <row r="30307" spans="17:18" ht="15.75" x14ac:dyDescent="0.2">
      <c r="Q30307" s="276">
        <v>1</v>
      </c>
      <c r="R30307" s="276"/>
    </row>
    <row r="30308" spans="17:18" ht="15.75" x14ac:dyDescent="0.2">
      <c r="Q30308" s="276">
        <v>1</v>
      </c>
      <c r="R30308" s="276"/>
    </row>
    <row r="30309" spans="17:18" ht="15.75" x14ac:dyDescent="0.2">
      <c r="Q30309" s="276">
        <v>1</v>
      </c>
      <c r="R30309" s="276"/>
    </row>
    <row r="30310" spans="17:18" ht="15.75" x14ac:dyDescent="0.2">
      <c r="Q30310" s="276">
        <v>1</v>
      </c>
      <c r="R30310" s="276"/>
    </row>
    <row r="30311" spans="17:18" ht="15.75" x14ac:dyDescent="0.2">
      <c r="Q30311" s="276">
        <v>1</v>
      </c>
      <c r="R30311" s="276"/>
    </row>
    <row r="30312" spans="17:18" ht="15.75" x14ac:dyDescent="0.2">
      <c r="Q30312" s="276">
        <v>1</v>
      </c>
      <c r="R30312" s="276"/>
    </row>
    <row r="30313" spans="17:18" ht="15.75" x14ac:dyDescent="0.2">
      <c r="Q30313" s="276">
        <v>1</v>
      </c>
      <c r="R30313" s="276"/>
    </row>
    <row r="30314" spans="17:18" ht="15.75" x14ac:dyDescent="0.2">
      <c r="Q30314" s="276">
        <v>1</v>
      </c>
      <c r="R30314" s="276"/>
    </row>
    <row r="30315" spans="17:18" ht="15.75" x14ac:dyDescent="0.2">
      <c r="Q30315" s="276">
        <v>1</v>
      </c>
      <c r="R30315" s="276"/>
    </row>
    <row r="30316" spans="17:18" ht="15.75" x14ac:dyDescent="0.2">
      <c r="Q30316" s="276">
        <v>1</v>
      </c>
      <c r="R30316" s="276"/>
    </row>
    <row r="30317" spans="17:18" ht="15.75" x14ac:dyDescent="0.2">
      <c r="Q30317" s="276">
        <v>1</v>
      </c>
      <c r="R30317" s="276"/>
    </row>
    <row r="30318" spans="17:18" ht="15.75" x14ac:dyDescent="0.2">
      <c r="Q30318" s="276">
        <v>1</v>
      </c>
      <c r="R30318" s="276"/>
    </row>
    <row r="30319" spans="17:18" ht="15.75" x14ac:dyDescent="0.2">
      <c r="Q30319" s="276">
        <v>1</v>
      </c>
      <c r="R30319" s="276"/>
    </row>
    <row r="30320" spans="17:18" ht="15.75" x14ac:dyDescent="0.2">
      <c r="Q30320" s="276">
        <v>1</v>
      </c>
      <c r="R30320" s="276"/>
    </row>
    <row r="30321" spans="17:18" ht="15.75" x14ac:dyDescent="0.2">
      <c r="Q30321" s="276">
        <v>1</v>
      </c>
      <c r="R30321" s="276"/>
    </row>
    <row r="30322" spans="17:18" ht="15.75" x14ac:dyDescent="0.2">
      <c r="Q30322" s="276">
        <v>1</v>
      </c>
      <c r="R30322" s="276"/>
    </row>
    <row r="30323" spans="17:18" ht="15.75" x14ac:dyDescent="0.2">
      <c r="Q30323" s="276">
        <v>1</v>
      </c>
      <c r="R30323" s="276"/>
    </row>
    <row r="30324" spans="17:18" ht="15.75" x14ac:dyDescent="0.2">
      <c r="Q30324" s="276">
        <v>1</v>
      </c>
      <c r="R30324" s="276"/>
    </row>
    <row r="30325" spans="17:18" ht="15.75" x14ac:dyDescent="0.2">
      <c r="Q30325" s="276">
        <v>1</v>
      </c>
      <c r="R30325" s="276"/>
    </row>
    <row r="30326" spans="17:18" ht="15.75" x14ac:dyDescent="0.2">
      <c r="Q30326" s="276">
        <v>1</v>
      </c>
      <c r="R30326" s="276"/>
    </row>
    <row r="30327" spans="17:18" ht="15.75" x14ac:dyDescent="0.2">
      <c r="Q30327" s="276">
        <v>1</v>
      </c>
      <c r="R30327" s="276"/>
    </row>
    <row r="30328" spans="17:18" ht="15.75" x14ac:dyDescent="0.2">
      <c r="Q30328" s="276">
        <v>1</v>
      </c>
      <c r="R30328" s="276"/>
    </row>
    <row r="30329" spans="17:18" ht="15.75" x14ac:dyDescent="0.2">
      <c r="Q30329" s="276">
        <v>1</v>
      </c>
      <c r="R30329" s="276"/>
    </row>
    <row r="30330" spans="17:18" ht="15.75" x14ac:dyDescent="0.2">
      <c r="Q30330" s="276">
        <v>1</v>
      </c>
      <c r="R30330" s="276"/>
    </row>
    <row r="30331" spans="17:18" ht="15.75" x14ac:dyDescent="0.2">
      <c r="Q30331" s="276">
        <v>1</v>
      </c>
      <c r="R30331" s="276"/>
    </row>
    <row r="30332" spans="17:18" ht="15.75" x14ac:dyDescent="0.2">
      <c r="Q30332" s="276">
        <v>1</v>
      </c>
      <c r="R30332" s="276"/>
    </row>
    <row r="30333" spans="17:18" ht="15.75" x14ac:dyDescent="0.2">
      <c r="Q30333" s="276">
        <v>1</v>
      </c>
      <c r="R30333" s="276"/>
    </row>
    <row r="30334" spans="17:18" ht="15.75" x14ac:dyDescent="0.2">
      <c r="Q30334" s="276">
        <v>1</v>
      </c>
      <c r="R30334" s="276"/>
    </row>
    <row r="30335" spans="17:18" ht="15.75" x14ac:dyDescent="0.2">
      <c r="Q30335" s="276">
        <v>1</v>
      </c>
      <c r="R30335" s="276"/>
    </row>
    <row r="30336" spans="17:18" ht="15.75" x14ac:dyDescent="0.2">
      <c r="Q30336" s="276">
        <v>1</v>
      </c>
      <c r="R30336" s="276"/>
    </row>
    <row r="30337" spans="17:18" ht="15.75" x14ac:dyDescent="0.2">
      <c r="Q30337" s="276">
        <v>1</v>
      </c>
      <c r="R30337" s="276"/>
    </row>
    <row r="30338" spans="17:18" ht="15.75" x14ac:dyDescent="0.2">
      <c r="Q30338" s="276">
        <v>1</v>
      </c>
      <c r="R30338" s="276"/>
    </row>
    <row r="30339" spans="17:18" ht="15.75" x14ac:dyDescent="0.2">
      <c r="Q30339" s="276">
        <v>1</v>
      </c>
      <c r="R30339" s="276"/>
    </row>
    <row r="30340" spans="17:18" ht="15.75" x14ac:dyDescent="0.2">
      <c r="Q30340" s="276">
        <v>1</v>
      </c>
      <c r="R30340" s="276"/>
    </row>
    <row r="30341" spans="17:18" ht="15.75" x14ac:dyDescent="0.2">
      <c r="Q30341" s="276">
        <v>1</v>
      </c>
      <c r="R30341" s="276"/>
    </row>
    <row r="30342" spans="17:18" ht="15.75" x14ac:dyDescent="0.2">
      <c r="Q30342" s="276">
        <v>1</v>
      </c>
      <c r="R30342" s="276"/>
    </row>
    <row r="30343" spans="17:18" ht="15.75" x14ac:dyDescent="0.2">
      <c r="Q30343" s="276">
        <v>1</v>
      </c>
      <c r="R30343" s="276"/>
    </row>
    <row r="30344" spans="17:18" ht="15.75" x14ac:dyDescent="0.2">
      <c r="Q30344" s="276">
        <v>1</v>
      </c>
      <c r="R30344" s="276"/>
    </row>
    <row r="30345" spans="17:18" ht="15.75" x14ac:dyDescent="0.2">
      <c r="Q30345" s="276">
        <v>1</v>
      </c>
      <c r="R30345" s="276"/>
    </row>
    <row r="30346" spans="17:18" ht="15.75" x14ac:dyDescent="0.2">
      <c r="Q30346" s="276">
        <v>1</v>
      </c>
      <c r="R30346" s="276"/>
    </row>
    <row r="30347" spans="17:18" ht="15.75" x14ac:dyDescent="0.2">
      <c r="Q30347" s="276">
        <v>1</v>
      </c>
      <c r="R30347" s="276"/>
    </row>
    <row r="30348" spans="17:18" ht="15.75" x14ac:dyDescent="0.2">
      <c r="Q30348" s="276">
        <v>1</v>
      </c>
      <c r="R30348" s="276"/>
    </row>
    <row r="30349" spans="17:18" ht="15.75" x14ac:dyDescent="0.2">
      <c r="Q30349" s="276">
        <v>1</v>
      </c>
      <c r="R30349" s="276"/>
    </row>
    <row r="30350" spans="17:18" ht="15.75" x14ac:dyDescent="0.2">
      <c r="Q30350" s="276">
        <v>1</v>
      </c>
      <c r="R30350" s="276"/>
    </row>
    <row r="30351" spans="17:18" ht="15.75" x14ac:dyDescent="0.2">
      <c r="Q30351" s="276">
        <v>1</v>
      </c>
      <c r="R30351" s="276"/>
    </row>
    <row r="30352" spans="17:18" ht="15.75" x14ac:dyDescent="0.2">
      <c r="Q30352" s="276">
        <v>1</v>
      </c>
      <c r="R30352" s="276"/>
    </row>
    <row r="30353" spans="17:18" ht="15.75" x14ac:dyDescent="0.2">
      <c r="Q30353" s="276">
        <v>1</v>
      </c>
      <c r="R30353" s="276"/>
    </row>
    <row r="30354" spans="17:18" ht="15.75" x14ac:dyDescent="0.2">
      <c r="Q30354" s="276">
        <v>1</v>
      </c>
      <c r="R30354" s="276"/>
    </row>
    <row r="30355" spans="17:18" ht="15.75" x14ac:dyDescent="0.2">
      <c r="Q30355" s="276">
        <v>1</v>
      </c>
      <c r="R30355" s="276"/>
    </row>
    <row r="30356" spans="17:18" ht="15.75" x14ac:dyDescent="0.2">
      <c r="Q30356" s="276">
        <v>1</v>
      </c>
      <c r="R30356" s="276"/>
    </row>
    <row r="30357" spans="17:18" ht="15.75" x14ac:dyDescent="0.2">
      <c r="Q30357" s="276">
        <v>1</v>
      </c>
      <c r="R30357" s="276"/>
    </row>
    <row r="30358" spans="17:18" ht="15.75" x14ac:dyDescent="0.2">
      <c r="Q30358" s="276">
        <v>1</v>
      </c>
      <c r="R30358" s="276"/>
    </row>
    <row r="30359" spans="17:18" ht="15.75" x14ac:dyDescent="0.2">
      <c r="Q30359" s="276">
        <v>1</v>
      </c>
      <c r="R30359" s="276"/>
    </row>
    <row r="30360" spans="17:18" ht="15.75" x14ac:dyDescent="0.2">
      <c r="Q30360" s="276">
        <v>1</v>
      </c>
      <c r="R30360" s="276"/>
    </row>
    <row r="30361" spans="17:18" ht="15.75" x14ac:dyDescent="0.2">
      <c r="Q30361" s="276">
        <v>1</v>
      </c>
      <c r="R30361" s="276"/>
    </row>
    <row r="30362" spans="17:18" ht="15.75" x14ac:dyDescent="0.2">
      <c r="Q30362" s="276">
        <v>1</v>
      </c>
      <c r="R30362" s="276"/>
    </row>
    <row r="30363" spans="17:18" ht="15.75" x14ac:dyDescent="0.2">
      <c r="Q30363" s="276">
        <v>1</v>
      </c>
      <c r="R30363" s="276"/>
    </row>
    <row r="30364" spans="17:18" ht="15.75" x14ac:dyDescent="0.2">
      <c r="Q30364" s="276">
        <v>1</v>
      </c>
      <c r="R30364" s="276"/>
    </row>
    <row r="30365" spans="17:18" ht="15.75" x14ac:dyDescent="0.2">
      <c r="Q30365" s="276">
        <v>1</v>
      </c>
      <c r="R30365" s="276"/>
    </row>
    <row r="30366" spans="17:18" ht="15.75" x14ac:dyDescent="0.2">
      <c r="Q30366" s="276">
        <v>1</v>
      </c>
      <c r="R30366" s="276"/>
    </row>
    <row r="30367" spans="17:18" ht="15.75" x14ac:dyDescent="0.2">
      <c r="Q30367" s="276">
        <v>1</v>
      </c>
      <c r="R30367" s="276"/>
    </row>
    <row r="30368" spans="17:18" ht="15.75" x14ac:dyDescent="0.2">
      <c r="Q30368" s="276">
        <v>1</v>
      </c>
      <c r="R30368" s="276"/>
    </row>
    <row r="30369" spans="17:18" ht="15.75" x14ac:dyDescent="0.2">
      <c r="Q30369" s="276">
        <v>1</v>
      </c>
      <c r="R30369" s="276"/>
    </row>
    <row r="30370" spans="17:18" ht="15.75" x14ac:dyDescent="0.2">
      <c r="Q30370" s="276">
        <v>1</v>
      </c>
      <c r="R30370" s="276"/>
    </row>
    <row r="30371" spans="17:18" ht="15.75" x14ac:dyDescent="0.2">
      <c r="Q30371" s="276">
        <v>1</v>
      </c>
      <c r="R30371" s="276"/>
    </row>
    <row r="30372" spans="17:18" ht="15.75" x14ac:dyDescent="0.2">
      <c r="Q30372" s="276">
        <v>1</v>
      </c>
      <c r="R30372" s="276"/>
    </row>
    <row r="30373" spans="17:18" ht="15.75" x14ac:dyDescent="0.2">
      <c r="Q30373" s="276">
        <v>1</v>
      </c>
      <c r="R30373" s="276"/>
    </row>
    <row r="30374" spans="17:18" ht="15.75" x14ac:dyDescent="0.2">
      <c r="Q30374" s="276">
        <v>1</v>
      </c>
      <c r="R30374" s="276"/>
    </row>
    <row r="30375" spans="17:18" ht="15.75" x14ac:dyDescent="0.2">
      <c r="Q30375" s="276">
        <v>1</v>
      </c>
      <c r="R30375" s="276"/>
    </row>
    <row r="30376" spans="17:18" ht="15.75" x14ac:dyDescent="0.2">
      <c r="Q30376" s="276">
        <v>1</v>
      </c>
      <c r="R30376" s="276"/>
    </row>
    <row r="30377" spans="17:18" ht="15.75" x14ac:dyDescent="0.2">
      <c r="Q30377" s="276">
        <v>1</v>
      </c>
      <c r="R30377" s="276"/>
    </row>
    <row r="30378" spans="17:18" ht="15.75" x14ac:dyDescent="0.2">
      <c r="Q30378" s="276">
        <v>1</v>
      </c>
      <c r="R30378" s="276"/>
    </row>
    <row r="30379" spans="17:18" ht="15.75" x14ac:dyDescent="0.2">
      <c r="Q30379" s="276">
        <v>1</v>
      </c>
      <c r="R30379" s="276"/>
    </row>
    <row r="30380" spans="17:18" ht="15.75" x14ac:dyDescent="0.2">
      <c r="Q30380" s="276">
        <v>1</v>
      </c>
      <c r="R30380" s="276"/>
    </row>
    <row r="30381" spans="17:18" ht="15.75" x14ac:dyDescent="0.2">
      <c r="Q30381" s="276">
        <v>1</v>
      </c>
      <c r="R30381" s="276"/>
    </row>
    <row r="30382" spans="17:18" ht="15.75" x14ac:dyDescent="0.2">
      <c r="Q30382" s="276">
        <v>1</v>
      </c>
      <c r="R30382" s="276"/>
    </row>
    <row r="30383" spans="17:18" ht="15.75" x14ac:dyDescent="0.2">
      <c r="Q30383" s="276">
        <v>1</v>
      </c>
      <c r="R30383" s="276"/>
    </row>
    <row r="30384" spans="17:18" ht="15.75" x14ac:dyDescent="0.2">
      <c r="Q30384" s="276">
        <v>1</v>
      </c>
      <c r="R30384" s="276"/>
    </row>
    <row r="30385" spans="17:18" ht="15.75" x14ac:dyDescent="0.2">
      <c r="Q30385" s="276">
        <v>1</v>
      </c>
      <c r="R30385" s="276"/>
    </row>
    <row r="30386" spans="17:18" ht="15.75" x14ac:dyDescent="0.2">
      <c r="Q30386" s="276">
        <v>1</v>
      </c>
      <c r="R30386" s="276"/>
    </row>
    <row r="30387" spans="17:18" ht="15.75" x14ac:dyDescent="0.2">
      <c r="Q30387" s="276">
        <v>1</v>
      </c>
      <c r="R30387" s="276"/>
    </row>
    <row r="30388" spans="17:18" ht="15.75" x14ac:dyDescent="0.2">
      <c r="Q30388" s="276">
        <v>1</v>
      </c>
      <c r="R30388" s="276"/>
    </row>
    <row r="30389" spans="17:18" ht="15.75" x14ac:dyDescent="0.2">
      <c r="Q30389" s="276">
        <v>1</v>
      </c>
      <c r="R30389" s="276"/>
    </row>
    <row r="30390" spans="17:18" ht="15.75" x14ac:dyDescent="0.2">
      <c r="Q30390" s="276">
        <v>1</v>
      </c>
      <c r="R30390" s="276"/>
    </row>
    <row r="30391" spans="17:18" ht="15.75" x14ac:dyDescent="0.2">
      <c r="Q30391" s="276">
        <v>1</v>
      </c>
      <c r="R30391" s="276"/>
    </row>
    <row r="30392" spans="17:18" ht="15.75" x14ac:dyDescent="0.2">
      <c r="Q30392" s="276">
        <v>1</v>
      </c>
      <c r="R30392" s="276"/>
    </row>
    <row r="30393" spans="17:18" ht="15.75" x14ac:dyDescent="0.2">
      <c r="Q30393" s="276">
        <v>1</v>
      </c>
      <c r="R30393" s="276"/>
    </row>
    <row r="30394" spans="17:18" ht="15.75" x14ac:dyDescent="0.2">
      <c r="Q30394" s="276">
        <v>1</v>
      </c>
      <c r="R30394" s="276"/>
    </row>
    <row r="30395" spans="17:18" ht="15.75" x14ac:dyDescent="0.2">
      <c r="Q30395" s="276">
        <v>1</v>
      </c>
      <c r="R30395" s="276"/>
    </row>
    <row r="30396" spans="17:18" ht="15.75" x14ac:dyDescent="0.2">
      <c r="Q30396" s="276">
        <v>1</v>
      </c>
      <c r="R30396" s="276"/>
    </row>
    <row r="30397" spans="17:18" ht="15.75" x14ac:dyDescent="0.2">
      <c r="Q30397" s="276">
        <v>1</v>
      </c>
      <c r="R30397" s="276"/>
    </row>
    <row r="30398" spans="17:18" ht="15.75" x14ac:dyDescent="0.2">
      <c r="Q30398" s="276">
        <v>1</v>
      </c>
      <c r="R30398" s="276"/>
    </row>
    <row r="30399" spans="17:18" ht="15.75" x14ac:dyDescent="0.2">
      <c r="Q30399" s="276">
        <v>1</v>
      </c>
      <c r="R30399" s="276"/>
    </row>
    <row r="30400" spans="17:18" ht="15.75" x14ac:dyDescent="0.2">
      <c r="Q30400" s="276">
        <v>1</v>
      </c>
      <c r="R30400" s="276"/>
    </row>
    <row r="30401" spans="17:18" ht="15.75" x14ac:dyDescent="0.2">
      <c r="Q30401" s="276">
        <v>1</v>
      </c>
      <c r="R30401" s="276"/>
    </row>
    <row r="30402" spans="17:18" ht="15.75" x14ac:dyDescent="0.2">
      <c r="Q30402" s="276">
        <v>1</v>
      </c>
      <c r="R30402" s="276"/>
    </row>
    <row r="30403" spans="17:18" ht="15.75" x14ac:dyDescent="0.2">
      <c r="Q30403" s="276">
        <v>1</v>
      </c>
      <c r="R30403" s="276"/>
    </row>
    <row r="30404" spans="17:18" ht="15.75" x14ac:dyDescent="0.2">
      <c r="Q30404" s="276">
        <v>1</v>
      </c>
      <c r="R30404" s="276"/>
    </row>
    <row r="30405" spans="17:18" ht="15.75" x14ac:dyDescent="0.2">
      <c r="Q30405" s="276">
        <v>1</v>
      </c>
      <c r="R30405" s="276"/>
    </row>
    <row r="30406" spans="17:18" ht="15.75" x14ac:dyDescent="0.2">
      <c r="Q30406" s="276">
        <v>1</v>
      </c>
      <c r="R30406" s="276"/>
    </row>
    <row r="30407" spans="17:18" ht="15.75" x14ac:dyDescent="0.2">
      <c r="Q30407" s="276">
        <v>1</v>
      </c>
      <c r="R30407" s="276"/>
    </row>
    <row r="30408" spans="17:18" ht="15.75" x14ac:dyDescent="0.2">
      <c r="Q30408" s="276">
        <v>1</v>
      </c>
      <c r="R30408" s="276"/>
    </row>
    <row r="30409" spans="17:18" ht="15.75" x14ac:dyDescent="0.2">
      <c r="Q30409" s="276">
        <v>1</v>
      </c>
      <c r="R30409" s="276"/>
    </row>
    <row r="30410" spans="17:18" ht="15.75" x14ac:dyDescent="0.2">
      <c r="Q30410" s="276">
        <v>1</v>
      </c>
      <c r="R30410" s="276"/>
    </row>
    <row r="30411" spans="17:18" ht="15.75" x14ac:dyDescent="0.2">
      <c r="Q30411" s="276">
        <v>1</v>
      </c>
      <c r="R30411" s="276"/>
    </row>
    <row r="30412" spans="17:18" ht="15.75" x14ac:dyDescent="0.2">
      <c r="Q30412" s="276">
        <v>1</v>
      </c>
      <c r="R30412" s="276"/>
    </row>
    <row r="30413" spans="17:18" ht="15.75" x14ac:dyDescent="0.2">
      <c r="Q30413" s="276">
        <v>1</v>
      </c>
      <c r="R30413" s="276"/>
    </row>
    <row r="30414" spans="17:18" ht="15.75" x14ac:dyDescent="0.2">
      <c r="Q30414" s="276">
        <v>1</v>
      </c>
      <c r="R30414" s="276"/>
    </row>
    <row r="30415" spans="17:18" ht="15.75" x14ac:dyDescent="0.2">
      <c r="Q30415" s="276">
        <v>1</v>
      </c>
      <c r="R30415" s="276"/>
    </row>
    <row r="30416" spans="17:18" ht="15.75" x14ac:dyDescent="0.2">
      <c r="Q30416" s="276">
        <v>1</v>
      </c>
      <c r="R30416" s="276"/>
    </row>
    <row r="30417" spans="17:18" ht="15.75" x14ac:dyDescent="0.2">
      <c r="Q30417" s="276">
        <v>1</v>
      </c>
      <c r="R30417" s="276"/>
    </row>
    <row r="30418" spans="17:18" ht="15.75" x14ac:dyDescent="0.2">
      <c r="Q30418" s="276">
        <v>1</v>
      </c>
      <c r="R30418" s="276"/>
    </row>
    <row r="30419" spans="17:18" ht="15.75" x14ac:dyDescent="0.2">
      <c r="Q30419" s="276">
        <v>1</v>
      </c>
      <c r="R30419" s="276"/>
    </row>
    <row r="30420" spans="17:18" ht="15.75" x14ac:dyDescent="0.2">
      <c r="Q30420" s="276">
        <v>1</v>
      </c>
      <c r="R30420" s="276"/>
    </row>
    <row r="30421" spans="17:18" ht="15.75" x14ac:dyDescent="0.2">
      <c r="Q30421" s="276">
        <v>1</v>
      </c>
      <c r="R30421" s="276"/>
    </row>
    <row r="30422" spans="17:18" ht="15.75" x14ac:dyDescent="0.2">
      <c r="Q30422" s="276">
        <v>1</v>
      </c>
      <c r="R30422" s="276"/>
    </row>
    <row r="30423" spans="17:18" ht="15.75" x14ac:dyDescent="0.2">
      <c r="Q30423" s="276">
        <v>1</v>
      </c>
      <c r="R30423" s="276"/>
    </row>
    <row r="30424" spans="17:18" ht="15.75" x14ac:dyDescent="0.2">
      <c r="Q30424" s="276">
        <v>1</v>
      </c>
      <c r="R30424" s="276"/>
    </row>
    <row r="30425" spans="17:18" ht="15.75" x14ac:dyDescent="0.2">
      <c r="Q30425" s="276">
        <v>1</v>
      </c>
      <c r="R30425" s="276"/>
    </row>
    <row r="30426" spans="17:18" ht="15.75" x14ac:dyDescent="0.2">
      <c r="Q30426" s="276">
        <v>1</v>
      </c>
      <c r="R30426" s="276"/>
    </row>
    <row r="30427" spans="17:18" ht="15.75" x14ac:dyDescent="0.2">
      <c r="Q30427" s="276">
        <v>1</v>
      </c>
      <c r="R30427" s="276"/>
    </row>
    <row r="30428" spans="17:18" ht="15.75" x14ac:dyDescent="0.2">
      <c r="Q30428" s="276">
        <v>1</v>
      </c>
      <c r="R30428" s="276"/>
    </row>
    <row r="30429" spans="17:18" ht="15.75" x14ac:dyDescent="0.2">
      <c r="Q30429" s="276">
        <v>1</v>
      </c>
      <c r="R30429" s="276"/>
    </row>
    <row r="30430" spans="17:18" ht="15.75" x14ac:dyDescent="0.2">
      <c r="Q30430" s="276">
        <v>1</v>
      </c>
      <c r="R30430" s="276"/>
    </row>
    <row r="30431" spans="17:18" ht="15.75" x14ac:dyDescent="0.2">
      <c r="Q30431" s="276">
        <v>1</v>
      </c>
      <c r="R30431" s="276"/>
    </row>
    <row r="30432" spans="17:18" ht="15.75" x14ac:dyDescent="0.2">
      <c r="Q30432" s="276">
        <v>1</v>
      </c>
      <c r="R30432" s="276"/>
    </row>
    <row r="30433" spans="17:18" ht="15.75" x14ac:dyDescent="0.2">
      <c r="Q30433" s="276">
        <v>1</v>
      </c>
      <c r="R30433" s="276"/>
    </row>
    <row r="30434" spans="17:18" ht="15.75" x14ac:dyDescent="0.2">
      <c r="Q30434" s="276">
        <v>1</v>
      </c>
      <c r="R30434" s="276"/>
    </row>
    <row r="30435" spans="17:18" ht="15.75" x14ac:dyDescent="0.2">
      <c r="Q30435" s="276">
        <v>1</v>
      </c>
      <c r="R30435" s="276"/>
    </row>
    <row r="30436" spans="17:18" ht="15.75" x14ac:dyDescent="0.2">
      <c r="Q30436" s="276">
        <v>1</v>
      </c>
      <c r="R30436" s="276"/>
    </row>
    <row r="30437" spans="17:18" ht="15.75" x14ac:dyDescent="0.2">
      <c r="Q30437" s="276">
        <v>1</v>
      </c>
      <c r="R30437" s="276"/>
    </row>
    <row r="30438" spans="17:18" ht="15.75" x14ac:dyDescent="0.2">
      <c r="Q30438" s="276">
        <v>1</v>
      </c>
      <c r="R30438" s="276"/>
    </row>
    <row r="30439" spans="17:18" ht="15.75" x14ac:dyDescent="0.2">
      <c r="Q30439" s="276">
        <v>1</v>
      </c>
      <c r="R30439" s="276"/>
    </row>
    <row r="30440" spans="17:18" ht="15.75" x14ac:dyDescent="0.2">
      <c r="Q30440" s="276">
        <v>1</v>
      </c>
      <c r="R30440" s="276"/>
    </row>
    <row r="30441" spans="17:18" ht="15.75" x14ac:dyDescent="0.2">
      <c r="Q30441" s="276">
        <v>1</v>
      </c>
      <c r="R30441" s="276"/>
    </row>
    <row r="30442" spans="17:18" ht="15.75" x14ac:dyDescent="0.2">
      <c r="Q30442" s="276">
        <v>1</v>
      </c>
      <c r="R30442" s="276"/>
    </row>
    <row r="30443" spans="17:18" ht="15.75" x14ac:dyDescent="0.2">
      <c r="Q30443" s="276">
        <v>1</v>
      </c>
      <c r="R30443" s="276"/>
    </row>
    <row r="30444" spans="17:18" ht="15.75" x14ac:dyDescent="0.2">
      <c r="Q30444" s="276">
        <v>1</v>
      </c>
      <c r="R30444" s="276"/>
    </row>
    <row r="30445" spans="17:18" ht="15.75" x14ac:dyDescent="0.2">
      <c r="Q30445" s="276">
        <v>1</v>
      </c>
      <c r="R30445" s="276"/>
    </row>
    <row r="30446" spans="17:18" ht="15.75" x14ac:dyDescent="0.2">
      <c r="Q30446" s="276">
        <v>1</v>
      </c>
      <c r="R30446" s="276"/>
    </row>
    <row r="30447" spans="17:18" ht="15.75" x14ac:dyDescent="0.2">
      <c r="Q30447" s="276">
        <v>1</v>
      </c>
      <c r="R30447" s="276"/>
    </row>
    <row r="30448" spans="17:18" ht="15.75" x14ac:dyDescent="0.2">
      <c r="Q30448" s="276">
        <v>1</v>
      </c>
      <c r="R30448" s="276"/>
    </row>
    <row r="30449" spans="17:18" ht="15.75" x14ac:dyDescent="0.2">
      <c r="Q30449" s="276">
        <v>1</v>
      </c>
      <c r="R30449" s="276"/>
    </row>
    <row r="30450" spans="17:18" ht="15.75" x14ac:dyDescent="0.2">
      <c r="Q30450" s="276">
        <v>1</v>
      </c>
      <c r="R30450" s="276"/>
    </row>
    <row r="30451" spans="17:18" ht="15.75" x14ac:dyDescent="0.2">
      <c r="Q30451" s="276">
        <v>1</v>
      </c>
      <c r="R30451" s="276"/>
    </row>
    <row r="30452" spans="17:18" ht="15.75" x14ac:dyDescent="0.2">
      <c r="Q30452" s="276">
        <v>1</v>
      </c>
      <c r="R30452" s="276"/>
    </row>
    <row r="30453" spans="17:18" ht="15.75" x14ac:dyDescent="0.2">
      <c r="Q30453" s="276">
        <v>1</v>
      </c>
      <c r="R30453" s="276"/>
    </row>
    <row r="30454" spans="17:18" ht="15.75" x14ac:dyDescent="0.2">
      <c r="Q30454" s="276">
        <v>1</v>
      </c>
      <c r="R30454" s="276"/>
    </row>
    <row r="30455" spans="17:18" ht="15.75" x14ac:dyDescent="0.2">
      <c r="Q30455" s="276">
        <v>1</v>
      </c>
      <c r="R30455" s="276"/>
    </row>
    <row r="30456" spans="17:18" ht="15.75" x14ac:dyDescent="0.2">
      <c r="Q30456" s="276">
        <v>1</v>
      </c>
      <c r="R30456" s="276"/>
    </row>
    <row r="30457" spans="17:18" ht="15.75" x14ac:dyDescent="0.2">
      <c r="Q30457" s="276">
        <v>1</v>
      </c>
      <c r="R30457" s="276"/>
    </row>
    <row r="30458" spans="17:18" ht="15.75" x14ac:dyDescent="0.2">
      <c r="Q30458" s="276">
        <v>1</v>
      </c>
      <c r="R30458" s="276"/>
    </row>
    <row r="30459" spans="17:18" ht="15.75" x14ac:dyDescent="0.2">
      <c r="Q30459" s="276">
        <v>1</v>
      </c>
      <c r="R30459" s="276"/>
    </row>
    <row r="30460" spans="17:18" ht="15.75" x14ac:dyDescent="0.2">
      <c r="Q30460" s="276">
        <v>1</v>
      </c>
      <c r="R30460" s="276"/>
    </row>
    <row r="30461" spans="17:18" ht="15.75" x14ac:dyDescent="0.2">
      <c r="Q30461" s="276">
        <v>1</v>
      </c>
      <c r="R30461" s="276"/>
    </row>
    <row r="30462" spans="17:18" ht="15.75" x14ac:dyDescent="0.2">
      <c r="Q30462" s="276">
        <v>1</v>
      </c>
      <c r="R30462" s="276"/>
    </row>
    <row r="30463" spans="17:18" ht="15.75" x14ac:dyDescent="0.2">
      <c r="Q30463" s="276">
        <v>1</v>
      </c>
      <c r="R30463" s="276"/>
    </row>
    <row r="30464" spans="17:18" ht="15.75" x14ac:dyDescent="0.2">
      <c r="Q30464" s="276">
        <v>1</v>
      </c>
      <c r="R30464" s="276"/>
    </row>
    <row r="30465" spans="17:18" ht="15.75" x14ac:dyDescent="0.2">
      <c r="Q30465" s="276">
        <v>1</v>
      </c>
      <c r="R30465" s="276"/>
    </row>
    <row r="30466" spans="17:18" ht="15.75" x14ac:dyDescent="0.2">
      <c r="Q30466" s="276">
        <v>1</v>
      </c>
      <c r="R30466" s="276"/>
    </row>
    <row r="30467" spans="17:18" ht="15.75" x14ac:dyDescent="0.2">
      <c r="Q30467" s="276">
        <v>1</v>
      </c>
      <c r="R30467" s="276"/>
    </row>
    <row r="30468" spans="17:18" ht="15.75" x14ac:dyDescent="0.2">
      <c r="Q30468" s="276">
        <v>1</v>
      </c>
      <c r="R30468" s="276"/>
    </row>
    <row r="30469" spans="17:18" ht="15.75" x14ac:dyDescent="0.2">
      <c r="Q30469" s="276">
        <v>1</v>
      </c>
      <c r="R30469" s="276"/>
    </row>
    <row r="30470" spans="17:18" ht="15.75" x14ac:dyDescent="0.2">
      <c r="Q30470" s="276">
        <v>1</v>
      </c>
      <c r="R30470" s="276"/>
    </row>
    <row r="30471" spans="17:18" ht="15.75" x14ac:dyDescent="0.2">
      <c r="Q30471" s="276">
        <v>1</v>
      </c>
      <c r="R30471" s="276"/>
    </row>
    <row r="30472" spans="17:18" ht="15.75" x14ac:dyDescent="0.2">
      <c r="Q30472" s="276">
        <v>1</v>
      </c>
      <c r="R30472" s="276"/>
    </row>
    <row r="30473" spans="17:18" ht="15.75" x14ac:dyDescent="0.2">
      <c r="Q30473" s="276">
        <v>1</v>
      </c>
      <c r="R30473" s="276"/>
    </row>
    <row r="30474" spans="17:18" ht="15.75" x14ac:dyDescent="0.2">
      <c r="Q30474" s="276">
        <v>1</v>
      </c>
      <c r="R30474" s="276"/>
    </row>
    <row r="30475" spans="17:18" ht="15.75" x14ac:dyDescent="0.2">
      <c r="Q30475" s="276">
        <v>1</v>
      </c>
      <c r="R30475" s="276"/>
    </row>
    <row r="30476" spans="17:18" ht="15.75" x14ac:dyDescent="0.2">
      <c r="Q30476" s="276">
        <v>1</v>
      </c>
      <c r="R30476" s="276"/>
    </row>
    <row r="30477" spans="17:18" ht="15.75" x14ac:dyDescent="0.2">
      <c r="Q30477" s="276">
        <v>1</v>
      </c>
      <c r="R30477" s="276"/>
    </row>
    <row r="30478" spans="17:18" ht="15.75" x14ac:dyDescent="0.2">
      <c r="Q30478" s="276">
        <v>1</v>
      </c>
      <c r="R30478" s="276"/>
    </row>
    <row r="30479" spans="17:18" ht="15.75" x14ac:dyDescent="0.2">
      <c r="Q30479" s="276">
        <v>1</v>
      </c>
      <c r="R30479" s="276"/>
    </row>
    <row r="30480" spans="17:18" ht="15.75" x14ac:dyDescent="0.2">
      <c r="Q30480" s="276">
        <v>1</v>
      </c>
      <c r="R30480" s="276"/>
    </row>
    <row r="30481" spans="17:18" ht="15.75" x14ac:dyDescent="0.2">
      <c r="Q30481" s="276">
        <v>1</v>
      </c>
      <c r="R30481" s="276"/>
    </row>
    <row r="30482" spans="17:18" ht="15.75" x14ac:dyDescent="0.2">
      <c r="Q30482" s="276">
        <v>1</v>
      </c>
      <c r="R30482" s="276"/>
    </row>
    <row r="30483" spans="17:18" ht="15.75" x14ac:dyDescent="0.2">
      <c r="Q30483" s="276">
        <v>1</v>
      </c>
      <c r="R30483" s="276"/>
    </row>
    <row r="30484" spans="17:18" ht="15.75" x14ac:dyDescent="0.2">
      <c r="Q30484" s="276">
        <v>1</v>
      </c>
      <c r="R30484" s="276"/>
    </row>
    <row r="30485" spans="17:18" ht="15.75" x14ac:dyDescent="0.2">
      <c r="Q30485" s="276">
        <v>1</v>
      </c>
      <c r="R30485" s="276"/>
    </row>
    <row r="30486" spans="17:18" ht="15.75" x14ac:dyDescent="0.2">
      <c r="Q30486" s="276">
        <v>1</v>
      </c>
      <c r="R30486" s="276"/>
    </row>
    <row r="30487" spans="17:18" ht="15.75" x14ac:dyDescent="0.2">
      <c r="Q30487" s="276">
        <v>1</v>
      </c>
      <c r="R30487" s="276"/>
    </row>
    <row r="30488" spans="17:18" ht="15.75" x14ac:dyDescent="0.2">
      <c r="Q30488" s="276">
        <v>1</v>
      </c>
      <c r="R30488" s="276"/>
    </row>
    <row r="30489" spans="17:18" ht="15.75" x14ac:dyDescent="0.2">
      <c r="Q30489" s="276">
        <v>1</v>
      </c>
      <c r="R30489" s="276"/>
    </row>
    <row r="30490" spans="17:18" ht="15.75" x14ac:dyDescent="0.2">
      <c r="Q30490" s="276">
        <v>1</v>
      </c>
      <c r="R30490" s="276"/>
    </row>
    <row r="30491" spans="17:18" ht="15.75" x14ac:dyDescent="0.2">
      <c r="Q30491" s="276">
        <v>1</v>
      </c>
      <c r="R30491" s="276"/>
    </row>
    <row r="30492" spans="17:18" ht="15.75" x14ac:dyDescent="0.2">
      <c r="Q30492" s="276">
        <v>1</v>
      </c>
      <c r="R30492" s="276"/>
    </row>
    <row r="30493" spans="17:18" ht="15.75" x14ac:dyDescent="0.2">
      <c r="Q30493" s="276">
        <v>1</v>
      </c>
      <c r="R30493" s="276"/>
    </row>
    <row r="30494" spans="17:18" ht="15.75" x14ac:dyDescent="0.2">
      <c r="Q30494" s="276">
        <v>1</v>
      </c>
      <c r="R30494" s="276"/>
    </row>
    <row r="30495" spans="17:18" ht="15.75" x14ac:dyDescent="0.2">
      <c r="Q30495" s="276">
        <v>1</v>
      </c>
      <c r="R30495" s="276"/>
    </row>
    <row r="30496" spans="17:18" ht="15.75" x14ac:dyDescent="0.2">
      <c r="Q30496" s="276">
        <v>1</v>
      </c>
      <c r="R30496" s="276"/>
    </row>
    <row r="30497" spans="17:18" ht="15.75" x14ac:dyDescent="0.2">
      <c r="Q30497" s="276">
        <v>1</v>
      </c>
      <c r="R30497" s="276"/>
    </row>
    <row r="30498" spans="17:18" ht="15.75" x14ac:dyDescent="0.2">
      <c r="Q30498" s="276">
        <v>1</v>
      </c>
      <c r="R30498" s="276"/>
    </row>
    <row r="30499" spans="17:18" ht="15.75" x14ac:dyDescent="0.2">
      <c r="Q30499" s="276">
        <v>1</v>
      </c>
      <c r="R30499" s="276"/>
    </row>
    <row r="30500" spans="17:18" ht="15.75" x14ac:dyDescent="0.2">
      <c r="Q30500" s="276">
        <v>1</v>
      </c>
      <c r="R30500" s="276"/>
    </row>
    <row r="30501" spans="17:18" ht="15.75" x14ac:dyDescent="0.2">
      <c r="Q30501" s="276">
        <v>1</v>
      </c>
      <c r="R30501" s="276"/>
    </row>
    <row r="30502" spans="17:18" ht="15.75" x14ac:dyDescent="0.2">
      <c r="Q30502" s="276">
        <v>1</v>
      </c>
      <c r="R30502" s="276"/>
    </row>
    <row r="30503" spans="17:18" ht="15.75" x14ac:dyDescent="0.2">
      <c r="Q30503" s="276">
        <v>1</v>
      </c>
      <c r="R30503" s="276"/>
    </row>
    <row r="30504" spans="17:18" ht="15.75" x14ac:dyDescent="0.2">
      <c r="Q30504" s="276">
        <v>1</v>
      </c>
      <c r="R30504" s="276"/>
    </row>
    <row r="30505" spans="17:18" ht="15.75" x14ac:dyDescent="0.2">
      <c r="Q30505" s="276">
        <v>1</v>
      </c>
      <c r="R30505" s="276"/>
    </row>
    <row r="30506" spans="17:18" ht="15.75" x14ac:dyDescent="0.2">
      <c r="Q30506" s="276">
        <v>1</v>
      </c>
      <c r="R30506" s="276"/>
    </row>
    <row r="30507" spans="17:18" ht="15.75" x14ac:dyDescent="0.2">
      <c r="Q30507" s="276">
        <v>1</v>
      </c>
      <c r="R30507" s="276"/>
    </row>
    <row r="30508" spans="17:18" ht="15.75" x14ac:dyDescent="0.2">
      <c r="Q30508" s="276">
        <v>1</v>
      </c>
      <c r="R30508" s="276"/>
    </row>
    <row r="30509" spans="17:18" ht="15.75" x14ac:dyDescent="0.2">
      <c r="Q30509" s="276">
        <v>1</v>
      </c>
      <c r="R30509" s="276"/>
    </row>
    <row r="30510" spans="17:18" ht="15.75" x14ac:dyDescent="0.2">
      <c r="Q30510" s="276">
        <v>1</v>
      </c>
      <c r="R30510" s="276"/>
    </row>
    <row r="30511" spans="17:18" ht="15.75" x14ac:dyDescent="0.2">
      <c r="Q30511" s="276">
        <v>1</v>
      </c>
      <c r="R30511" s="276"/>
    </row>
    <row r="30512" spans="17:18" ht="15.75" x14ac:dyDescent="0.2">
      <c r="Q30512" s="276">
        <v>1</v>
      </c>
      <c r="R30512" s="276"/>
    </row>
    <row r="30513" spans="17:18" ht="15.75" x14ac:dyDescent="0.2">
      <c r="Q30513" s="276">
        <v>1</v>
      </c>
      <c r="R30513" s="276"/>
    </row>
    <row r="30514" spans="17:18" ht="15.75" x14ac:dyDescent="0.2">
      <c r="Q30514" s="276">
        <v>1</v>
      </c>
      <c r="R30514" s="276"/>
    </row>
    <row r="30515" spans="17:18" ht="15.75" x14ac:dyDescent="0.2">
      <c r="Q30515" s="276">
        <v>1</v>
      </c>
      <c r="R30515" s="276"/>
    </row>
    <row r="30516" spans="17:18" ht="15.75" x14ac:dyDescent="0.2">
      <c r="Q30516" s="276">
        <v>1</v>
      </c>
      <c r="R30516" s="276"/>
    </row>
    <row r="30517" spans="17:18" ht="15.75" x14ac:dyDescent="0.2">
      <c r="Q30517" s="276">
        <v>1</v>
      </c>
      <c r="R30517" s="276"/>
    </row>
    <row r="30518" spans="17:18" ht="15.75" x14ac:dyDescent="0.2">
      <c r="Q30518" s="276">
        <v>1</v>
      </c>
      <c r="R30518" s="276"/>
    </row>
    <row r="30519" spans="17:18" ht="15.75" x14ac:dyDescent="0.2">
      <c r="Q30519" s="276">
        <v>1</v>
      </c>
      <c r="R30519" s="276"/>
    </row>
    <row r="30520" spans="17:18" ht="15.75" x14ac:dyDescent="0.2">
      <c r="Q30520" s="276">
        <v>1</v>
      </c>
      <c r="R30520" s="276"/>
    </row>
    <row r="30521" spans="17:18" ht="15.75" x14ac:dyDescent="0.2">
      <c r="Q30521" s="276">
        <v>1</v>
      </c>
      <c r="R30521" s="276"/>
    </row>
    <row r="30522" spans="17:18" ht="15.75" x14ac:dyDescent="0.2">
      <c r="Q30522" s="276">
        <v>1</v>
      </c>
      <c r="R30522" s="276"/>
    </row>
    <row r="30523" spans="17:18" ht="15.75" x14ac:dyDescent="0.2">
      <c r="Q30523" s="276">
        <v>1</v>
      </c>
      <c r="R30523" s="276"/>
    </row>
    <row r="30524" spans="17:18" ht="15.75" x14ac:dyDescent="0.2">
      <c r="Q30524" s="276">
        <v>1</v>
      </c>
      <c r="R30524" s="276"/>
    </row>
    <row r="30525" spans="17:18" ht="15.75" x14ac:dyDescent="0.2">
      <c r="Q30525" s="276">
        <v>1</v>
      </c>
      <c r="R30525" s="276"/>
    </row>
    <row r="30526" spans="17:18" ht="15.75" x14ac:dyDescent="0.2">
      <c r="Q30526" s="276">
        <v>1</v>
      </c>
      <c r="R30526" s="276"/>
    </row>
    <row r="30527" spans="17:18" ht="15.75" x14ac:dyDescent="0.2">
      <c r="Q30527" s="276">
        <v>1</v>
      </c>
      <c r="R30527" s="276"/>
    </row>
    <row r="30528" spans="17:18" ht="15.75" x14ac:dyDescent="0.2">
      <c r="Q30528" s="276">
        <v>1</v>
      </c>
      <c r="R30528" s="276"/>
    </row>
    <row r="30529" spans="17:18" ht="15.75" x14ac:dyDescent="0.2">
      <c r="Q30529" s="276">
        <v>1</v>
      </c>
      <c r="R30529" s="276"/>
    </row>
    <row r="30530" spans="17:18" ht="15.75" x14ac:dyDescent="0.2">
      <c r="Q30530" s="276">
        <v>1</v>
      </c>
      <c r="R30530" s="276"/>
    </row>
    <row r="30531" spans="17:18" ht="15.75" x14ac:dyDescent="0.2">
      <c r="Q30531" s="276">
        <v>1</v>
      </c>
      <c r="R30531" s="276"/>
    </row>
    <row r="30532" spans="17:18" ht="15.75" x14ac:dyDescent="0.2">
      <c r="Q30532" s="276">
        <v>1</v>
      </c>
      <c r="R30532" s="276"/>
    </row>
    <row r="30533" spans="17:18" ht="15.75" x14ac:dyDescent="0.2">
      <c r="Q30533" s="276">
        <v>1</v>
      </c>
      <c r="R30533" s="276"/>
    </row>
    <row r="30534" spans="17:18" ht="15.75" x14ac:dyDescent="0.2">
      <c r="Q30534" s="276">
        <v>1</v>
      </c>
      <c r="R30534" s="276"/>
    </row>
    <row r="30535" spans="17:18" ht="15.75" x14ac:dyDescent="0.2">
      <c r="Q30535" s="276">
        <v>1</v>
      </c>
      <c r="R30535" s="276"/>
    </row>
    <row r="30536" spans="17:18" ht="15.75" x14ac:dyDescent="0.2">
      <c r="Q30536" s="276">
        <v>1</v>
      </c>
      <c r="R30536" s="276"/>
    </row>
    <row r="30537" spans="17:18" ht="15.75" x14ac:dyDescent="0.2">
      <c r="Q30537" s="276">
        <v>1</v>
      </c>
      <c r="R30537" s="276"/>
    </row>
    <row r="30538" spans="17:18" ht="15.75" x14ac:dyDescent="0.2">
      <c r="Q30538" s="276">
        <v>1</v>
      </c>
      <c r="R30538" s="276"/>
    </row>
    <row r="30539" spans="17:18" ht="15.75" x14ac:dyDescent="0.2">
      <c r="Q30539" s="276">
        <v>1</v>
      </c>
      <c r="R30539" s="276"/>
    </row>
    <row r="30540" spans="17:18" ht="15.75" x14ac:dyDescent="0.2">
      <c r="Q30540" s="276">
        <v>1</v>
      </c>
      <c r="R30540" s="276"/>
    </row>
    <row r="30541" spans="17:18" ht="15.75" x14ac:dyDescent="0.2">
      <c r="Q30541" s="276">
        <v>1</v>
      </c>
      <c r="R30541" s="276"/>
    </row>
    <row r="30542" spans="17:18" ht="15.75" x14ac:dyDescent="0.2">
      <c r="Q30542" s="276">
        <v>1</v>
      </c>
      <c r="R30542" s="276"/>
    </row>
    <row r="30543" spans="17:18" ht="15.75" x14ac:dyDescent="0.2">
      <c r="Q30543" s="276">
        <v>1</v>
      </c>
      <c r="R30543" s="276"/>
    </row>
    <row r="30544" spans="17:18" ht="15.75" x14ac:dyDescent="0.2">
      <c r="Q30544" s="276">
        <v>1</v>
      </c>
      <c r="R30544" s="276"/>
    </row>
    <row r="30545" spans="17:18" ht="15.75" x14ac:dyDescent="0.2">
      <c r="Q30545" s="276">
        <v>1</v>
      </c>
      <c r="R30545" s="276"/>
    </row>
    <row r="30546" spans="17:18" ht="15.75" x14ac:dyDescent="0.2">
      <c r="Q30546" s="276">
        <v>1</v>
      </c>
      <c r="R30546" s="276"/>
    </row>
    <row r="30547" spans="17:18" ht="15.75" x14ac:dyDescent="0.2">
      <c r="Q30547" s="276">
        <v>1</v>
      </c>
      <c r="R30547" s="276"/>
    </row>
    <row r="30548" spans="17:18" ht="15.75" x14ac:dyDescent="0.2">
      <c r="Q30548" s="276">
        <v>1</v>
      </c>
      <c r="R30548" s="276"/>
    </row>
    <row r="30549" spans="17:18" ht="15.75" x14ac:dyDescent="0.2">
      <c r="Q30549" s="276">
        <v>1</v>
      </c>
      <c r="R30549" s="276"/>
    </row>
    <row r="30550" spans="17:18" ht="15.75" x14ac:dyDescent="0.2">
      <c r="Q30550" s="276">
        <v>1</v>
      </c>
      <c r="R30550" s="276"/>
    </row>
    <row r="30551" spans="17:18" ht="15.75" x14ac:dyDescent="0.2">
      <c r="Q30551" s="276">
        <v>1</v>
      </c>
      <c r="R30551" s="276"/>
    </row>
    <row r="30552" spans="17:18" ht="15.75" x14ac:dyDescent="0.2">
      <c r="Q30552" s="276">
        <v>1</v>
      </c>
      <c r="R30552" s="276"/>
    </row>
    <row r="30553" spans="17:18" ht="15.75" x14ac:dyDescent="0.2">
      <c r="Q30553" s="276">
        <v>1</v>
      </c>
      <c r="R30553" s="276"/>
    </row>
    <row r="30554" spans="17:18" ht="15.75" x14ac:dyDescent="0.2">
      <c r="Q30554" s="276">
        <v>1</v>
      </c>
      <c r="R30554" s="276"/>
    </row>
    <row r="30555" spans="17:18" ht="15.75" x14ac:dyDescent="0.2">
      <c r="Q30555" s="276">
        <v>1</v>
      </c>
      <c r="R30555" s="276"/>
    </row>
    <row r="30556" spans="17:18" ht="15.75" x14ac:dyDescent="0.2">
      <c r="Q30556" s="276">
        <v>1</v>
      </c>
      <c r="R30556" s="276"/>
    </row>
    <row r="30557" spans="17:18" ht="15.75" x14ac:dyDescent="0.2">
      <c r="Q30557" s="276">
        <v>1</v>
      </c>
      <c r="R30557" s="276"/>
    </row>
    <row r="30558" spans="17:18" ht="15.75" x14ac:dyDescent="0.2">
      <c r="Q30558" s="276">
        <v>1</v>
      </c>
      <c r="R30558" s="276"/>
    </row>
    <row r="30559" spans="17:18" ht="15.75" x14ac:dyDescent="0.2">
      <c r="Q30559" s="276">
        <v>1</v>
      </c>
      <c r="R30559" s="276"/>
    </row>
    <row r="30560" spans="17:18" ht="15.75" x14ac:dyDescent="0.2">
      <c r="Q30560" s="276">
        <v>1</v>
      </c>
      <c r="R30560" s="276"/>
    </row>
    <row r="30561" spans="17:18" ht="15.75" x14ac:dyDescent="0.2">
      <c r="Q30561" s="276">
        <v>1</v>
      </c>
      <c r="R30561" s="276"/>
    </row>
    <row r="30562" spans="17:18" ht="15.75" x14ac:dyDescent="0.2">
      <c r="Q30562" s="276">
        <v>1</v>
      </c>
      <c r="R30562" s="276"/>
    </row>
    <row r="30563" spans="17:18" ht="15.75" x14ac:dyDescent="0.2">
      <c r="Q30563" s="276">
        <v>1</v>
      </c>
      <c r="R30563" s="276"/>
    </row>
    <row r="30564" spans="17:18" ht="15.75" x14ac:dyDescent="0.2">
      <c r="Q30564" s="276">
        <v>1</v>
      </c>
      <c r="R30564" s="276"/>
    </row>
    <row r="30565" spans="17:18" ht="15.75" x14ac:dyDescent="0.2">
      <c r="Q30565" s="276">
        <v>1</v>
      </c>
      <c r="R30565" s="276"/>
    </row>
    <row r="30566" spans="17:18" ht="15.75" x14ac:dyDescent="0.2">
      <c r="Q30566" s="276">
        <v>1</v>
      </c>
      <c r="R30566" s="276"/>
    </row>
    <row r="30567" spans="17:18" ht="15.75" x14ac:dyDescent="0.2">
      <c r="Q30567" s="276">
        <v>1</v>
      </c>
      <c r="R30567" s="276"/>
    </row>
    <row r="30568" spans="17:18" ht="15.75" x14ac:dyDescent="0.2">
      <c r="Q30568" s="276">
        <v>1</v>
      </c>
      <c r="R30568" s="276"/>
    </row>
    <row r="30569" spans="17:18" ht="15.75" x14ac:dyDescent="0.2">
      <c r="Q30569" s="276">
        <v>1</v>
      </c>
      <c r="R30569" s="276"/>
    </row>
    <row r="30570" spans="17:18" ht="15.75" x14ac:dyDescent="0.2">
      <c r="Q30570" s="276">
        <v>1</v>
      </c>
      <c r="R30570" s="276"/>
    </row>
    <row r="30571" spans="17:18" ht="15.75" x14ac:dyDescent="0.2">
      <c r="Q30571" s="276">
        <v>1</v>
      </c>
      <c r="R30571" s="276"/>
    </row>
    <row r="30572" spans="17:18" ht="15.75" x14ac:dyDescent="0.2">
      <c r="Q30572" s="276">
        <v>1</v>
      </c>
      <c r="R30572" s="276"/>
    </row>
    <row r="30573" spans="17:18" ht="15.75" x14ac:dyDescent="0.2">
      <c r="Q30573" s="276">
        <v>1</v>
      </c>
      <c r="R30573" s="276"/>
    </row>
    <row r="30574" spans="17:18" ht="15.75" x14ac:dyDescent="0.2">
      <c r="Q30574" s="276">
        <v>1</v>
      </c>
      <c r="R30574" s="276"/>
    </row>
    <row r="30575" spans="17:18" ht="15.75" x14ac:dyDescent="0.2">
      <c r="Q30575" s="276">
        <v>1</v>
      </c>
      <c r="R30575" s="276"/>
    </row>
    <row r="30576" spans="17:18" ht="15.75" x14ac:dyDescent="0.2">
      <c r="Q30576" s="276">
        <v>1</v>
      </c>
      <c r="R30576" s="276"/>
    </row>
    <row r="30577" spans="17:18" ht="15.75" x14ac:dyDescent="0.2">
      <c r="Q30577" s="276">
        <v>1</v>
      </c>
      <c r="R30577" s="276"/>
    </row>
    <row r="30578" spans="17:18" ht="15.75" x14ac:dyDescent="0.2">
      <c r="Q30578" s="276">
        <v>1</v>
      </c>
      <c r="R30578" s="276"/>
    </row>
    <row r="30579" spans="17:18" ht="15.75" x14ac:dyDescent="0.2">
      <c r="Q30579" s="276">
        <v>1</v>
      </c>
      <c r="R30579" s="276"/>
    </row>
    <row r="30580" spans="17:18" ht="15.75" x14ac:dyDescent="0.2">
      <c r="Q30580" s="276">
        <v>1</v>
      </c>
      <c r="R30580" s="276"/>
    </row>
    <row r="30581" spans="17:18" ht="15.75" x14ac:dyDescent="0.2">
      <c r="Q30581" s="276">
        <v>1</v>
      </c>
      <c r="R30581" s="276"/>
    </row>
    <row r="30582" spans="17:18" ht="15.75" x14ac:dyDescent="0.2">
      <c r="Q30582" s="276">
        <v>1</v>
      </c>
      <c r="R30582" s="276"/>
    </row>
    <row r="30583" spans="17:18" ht="15.75" x14ac:dyDescent="0.2">
      <c r="Q30583" s="276">
        <v>1</v>
      </c>
      <c r="R30583" s="276"/>
    </row>
    <row r="30584" spans="17:18" ht="15.75" x14ac:dyDescent="0.2">
      <c r="Q30584" s="276">
        <v>1</v>
      </c>
      <c r="R30584" s="276"/>
    </row>
    <row r="30585" spans="17:18" ht="15.75" x14ac:dyDescent="0.2">
      <c r="Q30585" s="276">
        <v>1</v>
      </c>
      <c r="R30585" s="276"/>
    </row>
    <row r="30586" spans="17:18" ht="15.75" x14ac:dyDescent="0.2">
      <c r="Q30586" s="276">
        <v>1</v>
      </c>
      <c r="R30586" s="276"/>
    </row>
    <row r="30587" spans="17:18" ht="15.75" x14ac:dyDescent="0.2">
      <c r="Q30587" s="276">
        <v>1</v>
      </c>
      <c r="R30587" s="276"/>
    </row>
    <row r="30588" spans="17:18" ht="15.75" x14ac:dyDescent="0.2">
      <c r="Q30588" s="276">
        <v>1</v>
      </c>
      <c r="R30588" s="276"/>
    </row>
    <row r="30589" spans="17:18" ht="15.75" x14ac:dyDescent="0.2">
      <c r="Q30589" s="276">
        <v>1</v>
      </c>
      <c r="R30589" s="276"/>
    </row>
    <row r="30590" spans="17:18" ht="15.75" x14ac:dyDescent="0.2">
      <c r="Q30590" s="276">
        <v>1</v>
      </c>
      <c r="R30590" s="276"/>
    </row>
    <row r="30591" spans="17:18" ht="15.75" x14ac:dyDescent="0.2">
      <c r="Q30591" s="276">
        <v>1</v>
      </c>
      <c r="R30591" s="276"/>
    </row>
    <row r="30592" spans="17:18" ht="15.75" x14ac:dyDescent="0.2">
      <c r="Q30592" s="276">
        <v>1</v>
      </c>
      <c r="R30592" s="276"/>
    </row>
    <row r="30593" spans="17:18" ht="15.75" x14ac:dyDescent="0.2">
      <c r="Q30593" s="276">
        <v>1</v>
      </c>
      <c r="R30593" s="276"/>
    </row>
    <row r="30594" spans="17:18" ht="15.75" x14ac:dyDescent="0.2">
      <c r="Q30594" s="276">
        <v>1</v>
      </c>
      <c r="R30594" s="276"/>
    </row>
    <row r="30595" spans="17:18" ht="15.75" x14ac:dyDescent="0.2">
      <c r="Q30595" s="276">
        <v>1</v>
      </c>
      <c r="R30595" s="276"/>
    </row>
    <row r="30596" spans="17:18" ht="15.75" x14ac:dyDescent="0.2">
      <c r="Q30596" s="276">
        <v>1</v>
      </c>
      <c r="R30596" s="276"/>
    </row>
    <row r="30597" spans="17:18" ht="15.75" x14ac:dyDescent="0.2">
      <c r="Q30597" s="276">
        <v>1</v>
      </c>
      <c r="R30597" s="276"/>
    </row>
    <row r="30598" spans="17:18" ht="15.75" x14ac:dyDescent="0.2">
      <c r="Q30598" s="276">
        <v>1</v>
      </c>
      <c r="R30598" s="276"/>
    </row>
    <row r="30599" spans="17:18" ht="15.75" x14ac:dyDescent="0.2">
      <c r="Q30599" s="276">
        <v>1</v>
      </c>
      <c r="R30599" s="276"/>
    </row>
    <row r="30600" spans="17:18" ht="15.75" x14ac:dyDescent="0.2">
      <c r="Q30600" s="276">
        <v>1</v>
      </c>
      <c r="R30600" s="276"/>
    </row>
    <row r="30601" spans="17:18" ht="15.75" x14ac:dyDescent="0.2">
      <c r="Q30601" s="276">
        <v>1</v>
      </c>
      <c r="R30601" s="276"/>
    </row>
    <row r="30602" spans="17:18" ht="15.75" x14ac:dyDescent="0.2">
      <c r="Q30602" s="276">
        <v>1</v>
      </c>
      <c r="R30602" s="276"/>
    </row>
    <row r="30603" spans="17:18" ht="15.75" x14ac:dyDescent="0.2">
      <c r="Q30603" s="276">
        <v>1</v>
      </c>
      <c r="R30603" s="276"/>
    </row>
    <row r="30604" spans="17:18" ht="15.75" x14ac:dyDescent="0.2">
      <c r="Q30604" s="276">
        <v>1</v>
      </c>
      <c r="R30604" s="276"/>
    </row>
    <row r="30605" spans="17:18" ht="15.75" x14ac:dyDescent="0.2">
      <c r="Q30605" s="276">
        <v>1</v>
      </c>
      <c r="R30605" s="276"/>
    </row>
    <row r="30606" spans="17:18" ht="15.75" x14ac:dyDescent="0.2">
      <c r="Q30606" s="276">
        <v>1</v>
      </c>
      <c r="R30606" s="276"/>
    </row>
    <row r="30607" spans="17:18" ht="15.75" x14ac:dyDescent="0.2">
      <c r="Q30607" s="276">
        <v>1</v>
      </c>
      <c r="R30607" s="276"/>
    </row>
    <row r="30608" spans="17:18" ht="15.75" x14ac:dyDescent="0.2">
      <c r="Q30608" s="276">
        <v>1</v>
      </c>
      <c r="R30608" s="276"/>
    </row>
    <row r="30609" spans="17:18" ht="15.75" x14ac:dyDescent="0.2">
      <c r="Q30609" s="276">
        <v>1</v>
      </c>
      <c r="R30609" s="276"/>
    </row>
    <row r="30610" spans="17:18" ht="15.75" x14ac:dyDescent="0.2">
      <c r="Q30610" s="276">
        <v>1</v>
      </c>
      <c r="R30610" s="276"/>
    </row>
    <row r="30611" spans="17:18" ht="15.75" x14ac:dyDescent="0.2">
      <c r="Q30611" s="276">
        <v>1</v>
      </c>
      <c r="R30611" s="276"/>
    </row>
    <row r="30612" spans="17:18" ht="15.75" x14ac:dyDescent="0.2">
      <c r="Q30612" s="276">
        <v>1</v>
      </c>
      <c r="R30612" s="276"/>
    </row>
    <row r="30613" spans="17:18" ht="15.75" x14ac:dyDescent="0.2">
      <c r="Q30613" s="276">
        <v>1</v>
      </c>
      <c r="R30613" s="276"/>
    </row>
    <row r="30614" spans="17:18" ht="15.75" x14ac:dyDescent="0.2">
      <c r="Q30614" s="276">
        <v>1</v>
      </c>
      <c r="R30614" s="276"/>
    </row>
    <row r="30615" spans="17:18" ht="15.75" x14ac:dyDescent="0.2">
      <c r="Q30615" s="276">
        <v>1</v>
      </c>
      <c r="R30615" s="276"/>
    </row>
    <row r="30616" spans="17:18" ht="15.75" x14ac:dyDescent="0.2">
      <c r="Q30616" s="276">
        <v>1</v>
      </c>
      <c r="R30616" s="276"/>
    </row>
    <row r="30617" spans="17:18" ht="15.75" x14ac:dyDescent="0.2">
      <c r="Q30617" s="276">
        <v>1</v>
      </c>
      <c r="R30617" s="276"/>
    </row>
    <row r="30618" spans="17:18" ht="15.75" x14ac:dyDescent="0.2">
      <c r="Q30618" s="276">
        <v>1</v>
      </c>
      <c r="R30618" s="276"/>
    </row>
    <row r="30619" spans="17:18" ht="15.75" x14ac:dyDescent="0.2">
      <c r="Q30619" s="276">
        <v>1</v>
      </c>
      <c r="R30619" s="276"/>
    </row>
    <row r="30620" spans="17:18" ht="15.75" x14ac:dyDescent="0.2">
      <c r="Q30620" s="276">
        <v>1</v>
      </c>
      <c r="R30620" s="276"/>
    </row>
    <row r="30621" spans="17:18" ht="15.75" x14ac:dyDescent="0.2">
      <c r="Q30621" s="276">
        <v>1</v>
      </c>
      <c r="R30621" s="276"/>
    </row>
    <row r="30622" spans="17:18" ht="15.75" x14ac:dyDescent="0.2">
      <c r="Q30622" s="276">
        <v>1</v>
      </c>
      <c r="R30622" s="276"/>
    </row>
    <row r="30623" spans="17:18" ht="15.75" x14ac:dyDescent="0.2">
      <c r="Q30623" s="276">
        <v>1</v>
      </c>
      <c r="R30623" s="276"/>
    </row>
    <row r="30624" spans="17:18" ht="15.75" x14ac:dyDescent="0.2">
      <c r="Q30624" s="276">
        <v>1</v>
      </c>
      <c r="R30624" s="276"/>
    </row>
    <row r="30625" spans="17:18" ht="15.75" x14ac:dyDescent="0.2">
      <c r="Q30625" s="276">
        <v>1</v>
      </c>
      <c r="R30625" s="276"/>
    </row>
    <row r="30626" spans="17:18" ht="15.75" x14ac:dyDescent="0.2">
      <c r="Q30626" s="276">
        <v>1</v>
      </c>
      <c r="R30626" s="276"/>
    </row>
    <row r="30627" spans="17:18" ht="15.75" x14ac:dyDescent="0.2">
      <c r="Q30627" s="276">
        <v>1</v>
      </c>
      <c r="R30627" s="276"/>
    </row>
    <row r="30628" spans="17:18" ht="15.75" x14ac:dyDescent="0.2">
      <c r="Q30628" s="276">
        <v>1</v>
      </c>
      <c r="R30628" s="276"/>
    </row>
    <row r="30629" spans="17:18" ht="15.75" x14ac:dyDescent="0.2">
      <c r="Q30629" s="276">
        <v>1</v>
      </c>
      <c r="R30629" s="276"/>
    </row>
    <row r="30630" spans="17:18" ht="15.75" x14ac:dyDescent="0.2">
      <c r="Q30630" s="276">
        <v>1</v>
      </c>
      <c r="R30630" s="276"/>
    </row>
    <row r="30631" spans="17:18" ht="15.75" x14ac:dyDescent="0.2">
      <c r="Q30631" s="276">
        <v>1</v>
      </c>
      <c r="R30631" s="276"/>
    </row>
    <row r="30632" spans="17:18" ht="15.75" x14ac:dyDescent="0.2">
      <c r="Q30632" s="276">
        <v>1</v>
      </c>
      <c r="R30632" s="276"/>
    </row>
    <row r="30633" spans="17:18" ht="15.75" x14ac:dyDescent="0.2">
      <c r="Q30633" s="276">
        <v>1</v>
      </c>
      <c r="R30633" s="276"/>
    </row>
    <row r="30634" spans="17:18" ht="15.75" x14ac:dyDescent="0.2">
      <c r="Q30634" s="276">
        <v>1</v>
      </c>
      <c r="R30634" s="276"/>
    </row>
    <row r="30635" spans="17:18" ht="15.75" x14ac:dyDescent="0.2">
      <c r="Q30635" s="276">
        <v>1</v>
      </c>
      <c r="R30635" s="276"/>
    </row>
    <row r="30636" spans="17:18" ht="15.75" x14ac:dyDescent="0.2">
      <c r="Q30636" s="276">
        <v>1</v>
      </c>
      <c r="R30636" s="276"/>
    </row>
    <row r="30637" spans="17:18" ht="15.75" x14ac:dyDescent="0.2">
      <c r="Q30637" s="276">
        <v>1</v>
      </c>
      <c r="R30637" s="276"/>
    </row>
    <row r="30638" spans="17:18" ht="15.75" x14ac:dyDescent="0.2">
      <c r="Q30638" s="276">
        <v>1</v>
      </c>
      <c r="R30638" s="276"/>
    </row>
    <row r="30639" spans="17:18" ht="15.75" x14ac:dyDescent="0.2">
      <c r="Q30639" s="276">
        <v>1</v>
      </c>
      <c r="R30639" s="276"/>
    </row>
    <row r="30640" spans="17:18" ht="15.75" x14ac:dyDescent="0.2">
      <c r="Q30640" s="276">
        <v>1</v>
      </c>
      <c r="R30640" s="276"/>
    </row>
    <row r="30641" spans="17:18" ht="15.75" x14ac:dyDescent="0.2">
      <c r="Q30641" s="276">
        <v>1</v>
      </c>
      <c r="R30641" s="276"/>
    </row>
    <row r="30642" spans="17:18" ht="15.75" x14ac:dyDescent="0.2">
      <c r="Q30642" s="276">
        <v>1</v>
      </c>
      <c r="R30642" s="276"/>
    </row>
    <row r="30643" spans="17:18" ht="15.75" x14ac:dyDescent="0.2">
      <c r="Q30643" s="276">
        <v>1</v>
      </c>
      <c r="R30643" s="276"/>
    </row>
    <row r="30644" spans="17:18" ht="15.75" x14ac:dyDescent="0.2">
      <c r="Q30644" s="276">
        <v>1</v>
      </c>
      <c r="R30644" s="276"/>
    </row>
    <row r="30645" spans="17:18" ht="15.75" x14ac:dyDescent="0.2">
      <c r="Q30645" s="276">
        <v>1</v>
      </c>
      <c r="R30645" s="276"/>
    </row>
    <row r="30646" spans="17:18" ht="15.75" x14ac:dyDescent="0.2">
      <c r="Q30646" s="276">
        <v>1</v>
      </c>
      <c r="R30646" s="276"/>
    </row>
    <row r="30647" spans="17:18" ht="15.75" x14ac:dyDescent="0.2">
      <c r="Q30647" s="276">
        <v>1</v>
      </c>
      <c r="R30647" s="276"/>
    </row>
    <row r="30648" spans="17:18" ht="15.75" x14ac:dyDescent="0.2">
      <c r="Q30648" s="276">
        <v>1</v>
      </c>
      <c r="R30648" s="276"/>
    </row>
    <row r="30649" spans="17:18" ht="15.75" x14ac:dyDescent="0.2">
      <c r="Q30649" s="276">
        <v>1</v>
      </c>
      <c r="R30649" s="276"/>
    </row>
    <row r="30650" spans="17:18" ht="15.75" x14ac:dyDescent="0.2">
      <c r="Q30650" s="276">
        <v>1</v>
      </c>
      <c r="R30650" s="276"/>
    </row>
    <row r="30651" spans="17:18" ht="15.75" x14ac:dyDescent="0.2">
      <c r="Q30651" s="276">
        <v>1</v>
      </c>
      <c r="R30651" s="276"/>
    </row>
    <row r="30652" spans="17:18" ht="15.75" x14ac:dyDescent="0.2">
      <c r="Q30652" s="276">
        <v>1</v>
      </c>
      <c r="R30652" s="276"/>
    </row>
    <row r="30653" spans="17:18" ht="15.75" x14ac:dyDescent="0.2">
      <c r="Q30653" s="276">
        <v>1</v>
      </c>
      <c r="R30653" s="276"/>
    </row>
    <row r="30654" spans="17:18" ht="15.75" x14ac:dyDescent="0.2">
      <c r="Q30654" s="276">
        <v>1</v>
      </c>
      <c r="R30654" s="276"/>
    </row>
    <row r="30655" spans="17:18" ht="15.75" x14ac:dyDescent="0.2">
      <c r="Q30655" s="276">
        <v>1</v>
      </c>
      <c r="R30655" s="276"/>
    </row>
    <row r="30656" spans="17:18" ht="15.75" x14ac:dyDescent="0.2">
      <c r="Q30656" s="276">
        <v>1</v>
      </c>
      <c r="R30656" s="276"/>
    </row>
    <row r="30657" spans="17:18" ht="15.75" x14ac:dyDescent="0.2">
      <c r="Q30657" s="276">
        <v>1</v>
      </c>
      <c r="R30657" s="276"/>
    </row>
    <row r="30658" spans="17:18" ht="15.75" x14ac:dyDescent="0.2">
      <c r="Q30658" s="276">
        <v>1</v>
      </c>
      <c r="R30658" s="276"/>
    </row>
    <row r="30659" spans="17:18" ht="15.75" x14ac:dyDescent="0.2">
      <c r="Q30659" s="276">
        <v>1</v>
      </c>
      <c r="R30659" s="276"/>
    </row>
    <row r="30660" spans="17:18" ht="15.75" x14ac:dyDescent="0.2">
      <c r="Q30660" s="276">
        <v>1</v>
      </c>
      <c r="R30660" s="276"/>
    </row>
    <row r="30661" spans="17:18" ht="15.75" x14ac:dyDescent="0.2">
      <c r="Q30661" s="276">
        <v>1</v>
      </c>
      <c r="R30661" s="276"/>
    </row>
    <row r="30662" spans="17:18" ht="15.75" x14ac:dyDescent="0.2">
      <c r="Q30662" s="276">
        <v>1</v>
      </c>
      <c r="R30662" s="276"/>
    </row>
    <row r="30663" spans="17:18" ht="15.75" x14ac:dyDescent="0.2">
      <c r="Q30663" s="276">
        <v>1</v>
      </c>
      <c r="R30663" s="276"/>
    </row>
    <row r="30664" spans="17:18" ht="15.75" x14ac:dyDescent="0.2">
      <c r="Q30664" s="276">
        <v>1</v>
      </c>
      <c r="R30664" s="276"/>
    </row>
    <row r="30665" spans="17:18" ht="15.75" x14ac:dyDescent="0.2">
      <c r="Q30665" s="276">
        <v>1</v>
      </c>
      <c r="R30665" s="276"/>
    </row>
    <row r="30666" spans="17:18" ht="15.75" x14ac:dyDescent="0.2">
      <c r="Q30666" s="276">
        <v>1</v>
      </c>
      <c r="R30666" s="276"/>
    </row>
    <row r="30667" spans="17:18" ht="15.75" x14ac:dyDescent="0.2">
      <c r="Q30667" s="276">
        <v>1</v>
      </c>
      <c r="R30667" s="276"/>
    </row>
    <row r="30668" spans="17:18" ht="15.75" x14ac:dyDescent="0.2">
      <c r="Q30668" s="276">
        <v>1</v>
      </c>
      <c r="R30668" s="276"/>
    </row>
    <row r="30669" spans="17:18" ht="15.75" x14ac:dyDescent="0.2">
      <c r="Q30669" s="276">
        <v>1</v>
      </c>
      <c r="R30669" s="276"/>
    </row>
    <row r="30670" spans="17:18" ht="15.75" x14ac:dyDescent="0.2">
      <c r="Q30670" s="276">
        <v>1</v>
      </c>
      <c r="R30670" s="276"/>
    </row>
    <row r="30671" spans="17:18" ht="15.75" x14ac:dyDescent="0.2">
      <c r="Q30671" s="276">
        <v>1</v>
      </c>
      <c r="R30671" s="276"/>
    </row>
    <row r="30672" spans="17:18" ht="15.75" x14ac:dyDescent="0.2">
      <c r="Q30672" s="276">
        <v>1</v>
      </c>
      <c r="R30672" s="276"/>
    </row>
    <row r="30673" spans="17:18" ht="15.75" x14ac:dyDescent="0.2">
      <c r="Q30673" s="276">
        <v>1</v>
      </c>
      <c r="R30673" s="276"/>
    </row>
    <row r="30674" spans="17:18" ht="15.75" x14ac:dyDescent="0.2">
      <c r="Q30674" s="276">
        <v>1</v>
      </c>
      <c r="R30674" s="276"/>
    </row>
    <row r="30675" spans="17:18" ht="15.75" x14ac:dyDescent="0.2">
      <c r="Q30675" s="276">
        <v>1</v>
      </c>
      <c r="R30675" s="276"/>
    </row>
    <row r="30676" spans="17:18" ht="15.75" x14ac:dyDescent="0.2">
      <c r="Q30676" s="276">
        <v>1</v>
      </c>
      <c r="R30676" s="276"/>
    </row>
    <row r="30677" spans="17:18" ht="15.75" x14ac:dyDescent="0.2">
      <c r="Q30677" s="276">
        <v>1</v>
      </c>
      <c r="R30677" s="276"/>
    </row>
    <row r="30678" spans="17:18" ht="15.75" x14ac:dyDescent="0.2">
      <c r="Q30678" s="276">
        <v>1</v>
      </c>
      <c r="R30678" s="276"/>
    </row>
    <row r="30679" spans="17:18" ht="15.75" x14ac:dyDescent="0.2">
      <c r="Q30679" s="276">
        <v>1</v>
      </c>
      <c r="R30679" s="276"/>
    </row>
    <row r="30680" spans="17:18" ht="15.75" x14ac:dyDescent="0.2">
      <c r="Q30680" s="276">
        <v>1</v>
      </c>
      <c r="R30680" s="276"/>
    </row>
    <row r="30681" spans="17:18" ht="15.75" x14ac:dyDescent="0.2">
      <c r="Q30681" s="276">
        <v>1</v>
      </c>
      <c r="R30681" s="276"/>
    </row>
    <row r="30682" spans="17:18" ht="15.75" x14ac:dyDescent="0.2">
      <c r="Q30682" s="276">
        <v>1</v>
      </c>
      <c r="R30682" s="276"/>
    </row>
    <row r="30683" spans="17:18" ht="15.75" x14ac:dyDescent="0.2">
      <c r="Q30683" s="276">
        <v>1</v>
      </c>
      <c r="R30683" s="276"/>
    </row>
    <row r="30684" spans="17:18" ht="15.75" x14ac:dyDescent="0.2">
      <c r="Q30684" s="276">
        <v>1</v>
      </c>
      <c r="R30684" s="276"/>
    </row>
    <row r="30685" spans="17:18" ht="15.75" x14ac:dyDescent="0.2">
      <c r="Q30685" s="276">
        <v>1</v>
      </c>
      <c r="R30685" s="276"/>
    </row>
    <row r="30686" spans="17:18" ht="15.75" x14ac:dyDescent="0.2">
      <c r="Q30686" s="276">
        <v>1</v>
      </c>
      <c r="R30686" s="276"/>
    </row>
    <row r="30687" spans="17:18" ht="15.75" x14ac:dyDescent="0.2">
      <c r="Q30687" s="276">
        <v>1</v>
      </c>
      <c r="R30687" s="276"/>
    </row>
    <row r="30688" spans="17:18" ht="15.75" x14ac:dyDescent="0.2">
      <c r="Q30688" s="276">
        <v>1</v>
      </c>
      <c r="R30688" s="276"/>
    </row>
    <row r="30689" spans="17:18" ht="15.75" x14ac:dyDescent="0.2">
      <c r="Q30689" s="276">
        <v>1</v>
      </c>
      <c r="R30689" s="276"/>
    </row>
    <row r="30690" spans="17:18" ht="15.75" x14ac:dyDescent="0.2">
      <c r="Q30690" s="276">
        <v>1</v>
      </c>
      <c r="R30690" s="276"/>
    </row>
    <row r="30691" spans="17:18" ht="15.75" x14ac:dyDescent="0.2">
      <c r="Q30691" s="276">
        <v>1</v>
      </c>
      <c r="R30691" s="276"/>
    </row>
    <row r="30692" spans="17:18" ht="15.75" x14ac:dyDescent="0.2">
      <c r="Q30692" s="276">
        <v>1</v>
      </c>
      <c r="R30692" s="276"/>
    </row>
    <row r="30693" spans="17:18" ht="15.75" x14ac:dyDescent="0.2">
      <c r="Q30693" s="276">
        <v>1</v>
      </c>
      <c r="R30693" s="276"/>
    </row>
    <row r="30694" spans="17:18" ht="15.75" x14ac:dyDescent="0.2">
      <c r="Q30694" s="276">
        <v>1</v>
      </c>
      <c r="R30694" s="276"/>
    </row>
    <row r="30695" spans="17:18" ht="15.75" x14ac:dyDescent="0.2">
      <c r="Q30695" s="276">
        <v>1</v>
      </c>
      <c r="R30695" s="276"/>
    </row>
    <row r="30696" spans="17:18" ht="15.75" x14ac:dyDescent="0.2">
      <c r="Q30696" s="276">
        <v>1</v>
      </c>
      <c r="R30696" s="276"/>
    </row>
    <row r="30697" spans="17:18" ht="15.75" x14ac:dyDescent="0.2">
      <c r="Q30697" s="276">
        <v>1</v>
      </c>
      <c r="R30697" s="276"/>
    </row>
    <row r="30698" spans="17:18" ht="15.75" x14ac:dyDescent="0.2">
      <c r="Q30698" s="276">
        <v>1</v>
      </c>
      <c r="R30698" s="276"/>
    </row>
    <row r="30699" spans="17:18" ht="15.75" x14ac:dyDescent="0.2">
      <c r="Q30699" s="276">
        <v>1</v>
      </c>
      <c r="R30699" s="276"/>
    </row>
    <row r="30700" spans="17:18" ht="15.75" x14ac:dyDescent="0.2">
      <c r="Q30700" s="276">
        <v>1</v>
      </c>
      <c r="R30700" s="276"/>
    </row>
    <row r="30701" spans="17:18" ht="15.75" x14ac:dyDescent="0.2">
      <c r="Q30701" s="276">
        <v>1</v>
      </c>
      <c r="R30701" s="276"/>
    </row>
    <row r="30702" spans="17:18" ht="15.75" x14ac:dyDescent="0.2">
      <c r="Q30702" s="276">
        <v>1</v>
      </c>
      <c r="R30702" s="276"/>
    </row>
    <row r="30703" spans="17:18" ht="15.75" x14ac:dyDescent="0.2">
      <c r="Q30703" s="276">
        <v>1</v>
      </c>
      <c r="R30703" s="276"/>
    </row>
    <row r="30704" spans="17:18" ht="15.75" x14ac:dyDescent="0.2">
      <c r="Q30704" s="276">
        <v>1</v>
      </c>
      <c r="R30704" s="276"/>
    </row>
    <row r="30705" spans="17:18" ht="15.75" x14ac:dyDescent="0.2">
      <c r="Q30705" s="276">
        <v>1</v>
      </c>
      <c r="R30705" s="276"/>
    </row>
    <row r="30706" spans="17:18" ht="15.75" x14ac:dyDescent="0.2">
      <c r="Q30706" s="276">
        <v>1</v>
      </c>
      <c r="R30706" s="276"/>
    </row>
    <row r="30707" spans="17:18" ht="15.75" x14ac:dyDescent="0.2">
      <c r="Q30707" s="276">
        <v>1</v>
      </c>
      <c r="R30707" s="276"/>
    </row>
    <row r="30708" spans="17:18" ht="15.75" x14ac:dyDescent="0.2">
      <c r="Q30708" s="276">
        <v>1</v>
      </c>
      <c r="R30708" s="276"/>
    </row>
    <row r="30709" spans="17:18" ht="15.75" x14ac:dyDescent="0.2">
      <c r="Q30709" s="276">
        <v>1</v>
      </c>
      <c r="R30709" s="276"/>
    </row>
    <row r="30710" spans="17:18" ht="15.75" x14ac:dyDescent="0.2">
      <c r="Q30710" s="276">
        <v>1</v>
      </c>
      <c r="R30710" s="276"/>
    </row>
    <row r="30711" spans="17:18" ht="15.75" x14ac:dyDescent="0.2">
      <c r="Q30711" s="276">
        <v>1</v>
      </c>
      <c r="R30711" s="276"/>
    </row>
    <row r="30712" spans="17:18" ht="15.75" x14ac:dyDescent="0.2">
      <c r="Q30712" s="276">
        <v>1</v>
      </c>
      <c r="R30712" s="276"/>
    </row>
    <row r="30713" spans="17:18" ht="15.75" x14ac:dyDescent="0.2">
      <c r="Q30713" s="276">
        <v>1</v>
      </c>
      <c r="R30713" s="276"/>
    </row>
    <row r="30714" spans="17:18" ht="15.75" x14ac:dyDescent="0.2">
      <c r="Q30714" s="276">
        <v>1</v>
      </c>
      <c r="R30714" s="276"/>
    </row>
    <row r="30715" spans="17:18" ht="15.75" x14ac:dyDescent="0.2">
      <c r="Q30715" s="276">
        <v>1</v>
      </c>
      <c r="R30715" s="276"/>
    </row>
    <row r="30716" spans="17:18" ht="15.75" x14ac:dyDescent="0.2">
      <c r="Q30716" s="276">
        <v>1</v>
      </c>
      <c r="R30716" s="276"/>
    </row>
    <row r="30717" spans="17:18" ht="15.75" x14ac:dyDescent="0.2">
      <c r="Q30717" s="276">
        <v>1</v>
      </c>
      <c r="R30717" s="276"/>
    </row>
    <row r="30718" spans="17:18" ht="15.75" x14ac:dyDescent="0.2">
      <c r="Q30718" s="276">
        <v>1</v>
      </c>
      <c r="R30718" s="276"/>
    </row>
    <row r="30719" spans="17:18" ht="15.75" x14ac:dyDescent="0.2">
      <c r="Q30719" s="276">
        <v>1</v>
      </c>
      <c r="R30719" s="276"/>
    </row>
    <row r="30720" spans="17:18" ht="15.75" x14ac:dyDescent="0.2">
      <c r="Q30720" s="276">
        <v>1</v>
      </c>
      <c r="R30720" s="276"/>
    </row>
    <row r="30721" spans="17:18" ht="15.75" x14ac:dyDescent="0.2">
      <c r="Q30721" s="276">
        <v>1</v>
      </c>
      <c r="R30721" s="276"/>
    </row>
    <row r="30722" spans="17:18" ht="15.75" x14ac:dyDescent="0.2">
      <c r="Q30722" s="276">
        <v>1</v>
      </c>
      <c r="R30722" s="276"/>
    </row>
    <row r="30723" spans="17:18" ht="15.75" x14ac:dyDescent="0.2">
      <c r="Q30723" s="276">
        <v>1</v>
      </c>
      <c r="R30723" s="276"/>
    </row>
    <row r="30724" spans="17:18" ht="15.75" x14ac:dyDescent="0.2">
      <c r="Q30724" s="276">
        <v>1</v>
      </c>
      <c r="R30724" s="276"/>
    </row>
    <row r="30725" spans="17:18" ht="15.75" x14ac:dyDescent="0.2">
      <c r="Q30725" s="276">
        <v>1</v>
      </c>
      <c r="R30725" s="276"/>
    </row>
    <row r="30726" spans="17:18" ht="15.75" x14ac:dyDescent="0.2">
      <c r="Q30726" s="276">
        <v>1</v>
      </c>
      <c r="R30726" s="276"/>
    </row>
    <row r="30727" spans="17:18" ht="15.75" x14ac:dyDescent="0.2">
      <c r="Q30727" s="276">
        <v>1</v>
      </c>
      <c r="R30727" s="276"/>
    </row>
    <row r="30728" spans="17:18" ht="15.75" x14ac:dyDescent="0.2">
      <c r="Q30728" s="276">
        <v>1</v>
      </c>
      <c r="R30728" s="276"/>
    </row>
    <row r="30729" spans="17:18" ht="15.75" x14ac:dyDescent="0.2">
      <c r="Q30729" s="276">
        <v>1</v>
      </c>
      <c r="R30729" s="276"/>
    </row>
    <row r="30730" spans="17:18" ht="15.75" x14ac:dyDescent="0.2">
      <c r="Q30730" s="276">
        <v>1</v>
      </c>
      <c r="R30730" s="276"/>
    </row>
    <row r="30731" spans="17:18" ht="15.75" x14ac:dyDescent="0.2">
      <c r="Q30731" s="276">
        <v>1</v>
      </c>
      <c r="R30731" s="276"/>
    </row>
    <row r="30732" spans="17:18" ht="15.75" x14ac:dyDescent="0.2">
      <c r="Q30732" s="276">
        <v>1</v>
      </c>
      <c r="R30732" s="276"/>
    </row>
    <row r="30733" spans="17:18" ht="15.75" x14ac:dyDescent="0.2">
      <c r="Q30733" s="276">
        <v>1</v>
      </c>
      <c r="R30733" s="276"/>
    </row>
    <row r="30734" spans="17:18" ht="15.75" x14ac:dyDescent="0.2">
      <c r="Q30734" s="276">
        <v>1</v>
      </c>
      <c r="R30734" s="276"/>
    </row>
    <row r="30735" spans="17:18" ht="15.75" x14ac:dyDescent="0.2">
      <c r="Q30735" s="276">
        <v>1</v>
      </c>
      <c r="R30735" s="276"/>
    </row>
    <row r="30736" spans="17:18" ht="15.75" x14ac:dyDescent="0.2">
      <c r="Q30736" s="276">
        <v>1</v>
      </c>
      <c r="R30736" s="276"/>
    </row>
    <row r="30737" spans="17:18" ht="15.75" x14ac:dyDescent="0.2">
      <c r="Q30737" s="276">
        <v>1</v>
      </c>
      <c r="R30737" s="276"/>
    </row>
    <row r="30738" spans="17:18" ht="15.75" x14ac:dyDescent="0.2">
      <c r="Q30738" s="276">
        <v>1</v>
      </c>
      <c r="R30738" s="276"/>
    </row>
    <row r="30739" spans="17:18" ht="15.75" x14ac:dyDescent="0.2">
      <c r="Q30739" s="276">
        <v>1</v>
      </c>
      <c r="R30739" s="276"/>
    </row>
    <row r="30740" spans="17:18" ht="15.75" x14ac:dyDescent="0.2">
      <c r="Q30740" s="276">
        <v>1</v>
      </c>
      <c r="R30740" s="276"/>
    </row>
    <row r="30741" spans="17:18" ht="15.75" x14ac:dyDescent="0.2">
      <c r="Q30741" s="276">
        <v>1</v>
      </c>
      <c r="R30741" s="276"/>
    </row>
    <row r="30742" spans="17:18" ht="15.75" x14ac:dyDescent="0.2">
      <c r="Q30742" s="276">
        <v>1</v>
      </c>
      <c r="R30742" s="276"/>
    </row>
    <row r="30743" spans="17:18" ht="15.75" x14ac:dyDescent="0.2">
      <c r="Q30743" s="276">
        <v>1</v>
      </c>
      <c r="R30743" s="276"/>
    </row>
    <row r="30744" spans="17:18" ht="15.75" x14ac:dyDescent="0.2">
      <c r="Q30744" s="276">
        <v>1</v>
      </c>
      <c r="R30744" s="276"/>
    </row>
    <row r="30745" spans="17:18" ht="15.75" x14ac:dyDescent="0.2">
      <c r="Q30745" s="276">
        <v>1</v>
      </c>
      <c r="R30745" s="276"/>
    </row>
    <row r="30746" spans="17:18" ht="15.75" x14ac:dyDescent="0.2">
      <c r="Q30746" s="276">
        <v>1</v>
      </c>
      <c r="R30746" s="276"/>
    </row>
    <row r="30747" spans="17:18" ht="15.75" x14ac:dyDescent="0.2">
      <c r="Q30747" s="276">
        <v>1</v>
      </c>
      <c r="R30747" s="276"/>
    </row>
    <row r="30748" spans="17:18" ht="15.75" x14ac:dyDescent="0.2">
      <c r="Q30748" s="276">
        <v>1</v>
      </c>
      <c r="R30748" s="276"/>
    </row>
    <row r="30749" spans="17:18" ht="15.75" x14ac:dyDescent="0.2">
      <c r="Q30749" s="276">
        <v>1</v>
      </c>
      <c r="R30749" s="276"/>
    </row>
    <row r="30750" spans="17:18" ht="15.75" x14ac:dyDescent="0.2">
      <c r="Q30750" s="276">
        <v>1</v>
      </c>
      <c r="R30750" s="276"/>
    </row>
    <row r="30751" spans="17:18" ht="15.75" x14ac:dyDescent="0.2">
      <c r="Q30751" s="276">
        <v>1</v>
      </c>
      <c r="R30751" s="276"/>
    </row>
    <row r="30752" spans="17:18" ht="15.75" x14ac:dyDescent="0.2">
      <c r="Q30752" s="276">
        <v>1</v>
      </c>
      <c r="R30752" s="276"/>
    </row>
    <row r="30753" spans="17:18" ht="15.75" x14ac:dyDescent="0.2">
      <c r="Q30753" s="276">
        <v>1</v>
      </c>
      <c r="R30753" s="276"/>
    </row>
    <row r="30754" spans="17:18" ht="15.75" x14ac:dyDescent="0.2">
      <c r="Q30754" s="276">
        <v>1</v>
      </c>
      <c r="R30754" s="276"/>
    </row>
    <row r="30755" spans="17:18" ht="15.75" x14ac:dyDescent="0.2">
      <c r="Q30755" s="276">
        <v>1</v>
      </c>
      <c r="R30755" s="276"/>
    </row>
    <row r="30756" spans="17:18" ht="15.75" x14ac:dyDescent="0.2">
      <c r="Q30756" s="276">
        <v>1</v>
      </c>
      <c r="R30756" s="276"/>
    </row>
    <row r="30757" spans="17:18" ht="15.75" x14ac:dyDescent="0.2">
      <c r="Q30757" s="276">
        <v>1</v>
      </c>
      <c r="R30757" s="276"/>
    </row>
    <row r="30758" spans="17:18" ht="15.75" x14ac:dyDescent="0.2">
      <c r="Q30758" s="276">
        <v>1</v>
      </c>
      <c r="R30758" s="276"/>
    </row>
    <row r="30759" spans="17:18" ht="15.75" x14ac:dyDescent="0.2">
      <c r="Q30759" s="276">
        <v>1</v>
      </c>
      <c r="R30759" s="276"/>
    </row>
    <row r="30760" spans="17:18" ht="15.75" x14ac:dyDescent="0.2">
      <c r="Q30760" s="276">
        <v>1</v>
      </c>
      <c r="R30760" s="276"/>
    </row>
    <row r="30761" spans="17:18" ht="15.75" x14ac:dyDescent="0.2">
      <c r="Q30761" s="276">
        <v>1</v>
      </c>
      <c r="R30761" s="276"/>
    </row>
    <row r="30762" spans="17:18" ht="15.75" x14ac:dyDescent="0.2">
      <c r="Q30762" s="276">
        <v>1</v>
      </c>
      <c r="R30762" s="276"/>
    </row>
    <row r="30763" spans="17:18" ht="15.75" x14ac:dyDescent="0.2">
      <c r="Q30763" s="276">
        <v>1</v>
      </c>
      <c r="R30763" s="276"/>
    </row>
    <row r="30764" spans="17:18" ht="15.75" x14ac:dyDescent="0.2">
      <c r="Q30764" s="276">
        <v>1</v>
      </c>
      <c r="R30764" s="276"/>
    </row>
    <row r="30765" spans="17:18" ht="15.75" x14ac:dyDescent="0.2">
      <c r="Q30765" s="276">
        <v>1</v>
      </c>
      <c r="R30765" s="276"/>
    </row>
    <row r="30766" spans="17:18" ht="15.75" x14ac:dyDescent="0.2">
      <c r="Q30766" s="276">
        <v>1</v>
      </c>
      <c r="R30766" s="276"/>
    </row>
    <row r="30767" spans="17:18" ht="15.75" x14ac:dyDescent="0.2">
      <c r="Q30767" s="276">
        <v>1</v>
      </c>
      <c r="R30767" s="276"/>
    </row>
    <row r="30768" spans="17:18" ht="15.75" x14ac:dyDescent="0.2">
      <c r="Q30768" s="276">
        <v>1</v>
      </c>
      <c r="R30768" s="276"/>
    </row>
    <row r="30769" spans="17:18" ht="15.75" x14ac:dyDescent="0.2">
      <c r="Q30769" s="276">
        <v>1</v>
      </c>
      <c r="R30769" s="276"/>
    </row>
    <row r="30770" spans="17:18" ht="15.75" x14ac:dyDescent="0.2">
      <c r="Q30770" s="276">
        <v>1</v>
      </c>
      <c r="R30770" s="276"/>
    </row>
    <row r="30771" spans="17:18" ht="15.75" x14ac:dyDescent="0.2">
      <c r="Q30771" s="276">
        <v>1</v>
      </c>
      <c r="R30771" s="276"/>
    </row>
    <row r="30772" spans="17:18" ht="15.75" x14ac:dyDescent="0.2">
      <c r="Q30772" s="276">
        <v>1</v>
      </c>
      <c r="R30772" s="276"/>
    </row>
    <row r="30773" spans="17:18" ht="15.75" x14ac:dyDescent="0.2">
      <c r="Q30773" s="276">
        <v>1</v>
      </c>
      <c r="R30773" s="276"/>
    </row>
    <row r="30774" spans="17:18" ht="15.75" x14ac:dyDescent="0.2">
      <c r="Q30774" s="276">
        <v>1</v>
      </c>
      <c r="R30774" s="276"/>
    </row>
    <row r="30775" spans="17:18" ht="15.75" x14ac:dyDescent="0.2">
      <c r="Q30775" s="276">
        <v>1</v>
      </c>
      <c r="R30775" s="276"/>
    </row>
    <row r="30776" spans="17:18" ht="15.75" x14ac:dyDescent="0.2">
      <c r="Q30776" s="276">
        <v>1</v>
      </c>
      <c r="R30776" s="276"/>
    </row>
    <row r="30777" spans="17:18" ht="15.75" x14ac:dyDescent="0.2">
      <c r="Q30777" s="276">
        <v>1</v>
      </c>
      <c r="R30777" s="276"/>
    </row>
    <row r="30778" spans="17:18" ht="15.75" x14ac:dyDescent="0.2">
      <c r="Q30778" s="276">
        <v>1</v>
      </c>
      <c r="R30778" s="276"/>
    </row>
    <row r="30779" spans="17:18" ht="15.75" x14ac:dyDescent="0.2">
      <c r="Q30779" s="276">
        <v>1</v>
      </c>
      <c r="R30779" s="276"/>
    </row>
    <row r="30780" spans="17:18" ht="15.75" x14ac:dyDescent="0.2">
      <c r="Q30780" s="276">
        <v>1</v>
      </c>
      <c r="R30780" s="276"/>
    </row>
    <row r="30781" spans="17:18" ht="15.75" x14ac:dyDescent="0.2">
      <c r="Q30781" s="276">
        <v>1</v>
      </c>
      <c r="R30781" s="276"/>
    </row>
    <row r="30782" spans="17:18" ht="15.75" x14ac:dyDescent="0.2">
      <c r="Q30782" s="276">
        <v>1</v>
      </c>
      <c r="R30782" s="276"/>
    </row>
    <row r="30783" spans="17:18" ht="15.75" x14ac:dyDescent="0.2">
      <c r="Q30783" s="276">
        <v>1</v>
      </c>
      <c r="R30783" s="276"/>
    </row>
    <row r="30784" spans="17:18" ht="15.75" x14ac:dyDescent="0.2">
      <c r="Q30784" s="276">
        <v>1</v>
      </c>
      <c r="R30784" s="276"/>
    </row>
    <row r="30785" spans="17:18" ht="15.75" x14ac:dyDescent="0.2">
      <c r="Q30785" s="276">
        <v>1</v>
      </c>
      <c r="R30785" s="276"/>
    </row>
    <row r="30786" spans="17:18" ht="15.75" x14ac:dyDescent="0.2">
      <c r="Q30786" s="276">
        <v>1</v>
      </c>
      <c r="R30786" s="276"/>
    </row>
    <row r="30787" spans="17:18" ht="15.75" x14ac:dyDescent="0.2">
      <c r="Q30787" s="276">
        <v>1</v>
      </c>
      <c r="R30787" s="276"/>
    </row>
    <row r="30788" spans="17:18" ht="15.75" x14ac:dyDescent="0.2">
      <c r="Q30788" s="276">
        <v>1</v>
      </c>
      <c r="R30788" s="276"/>
    </row>
    <row r="30789" spans="17:18" ht="15.75" x14ac:dyDescent="0.2">
      <c r="Q30789" s="276">
        <v>1</v>
      </c>
      <c r="R30789" s="276"/>
    </row>
    <row r="30790" spans="17:18" ht="15.75" x14ac:dyDescent="0.2">
      <c r="Q30790" s="276">
        <v>1</v>
      </c>
      <c r="R30790" s="276"/>
    </row>
    <row r="30791" spans="17:18" ht="15.75" x14ac:dyDescent="0.2">
      <c r="Q30791" s="276">
        <v>1</v>
      </c>
      <c r="R30791" s="276"/>
    </row>
    <row r="30792" spans="17:18" ht="15.75" x14ac:dyDescent="0.2">
      <c r="Q30792" s="276">
        <v>1</v>
      </c>
      <c r="R30792" s="276"/>
    </row>
    <row r="30793" spans="17:18" ht="15.75" x14ac:dyDescent="0.2">
      <c r="Q30793" s="276">
        <v>1</v>
      </c>
      <c r="R30793" s="276"/>
    </row>
    <row r="30794" spans="17:18" ht="15.75" x14ac:dyDescent="0.2">
      <c r="Q30794" s="276">
        <v>1</v>
      </c>
      <c r="R30794" s="276"/>
    </row>
    <row r="30795" spans="17:18" ht="15.75" x14ac:dyDescent="0.2">
      <c r="Q30795" s="276">
        <v>1</v>
      </c>
      <c r="R30795" s="276"/>
    </row>
    <row r="30796" spans="17:18" ht="15.75" x14ac:dyDescent="0.2">
      <c r="Q30796" s="276">
        <v>1</v>
      </c>
      <c r="R30796" s="276"/>
    </row>
    <row r="30797" spans="17:18" ht="15.75" x14ac:dyDescent="0.2">
      <c r="Q30797" s="276">
        <v>1</v>
      </c>
      <c r="R30797" s="276"/>
    </row>
    <row r="30798" spans="17:18" ht="15.75" x14ac:dyDescent="0.2">
      <c r="Q30798" s="276">
        <v>1</v>
      </c>
      <c r="R30798" s="276"/>
    </row>
    <row r="30799" spans="17:18" ht="15.75" x14ac:dyDescent="0.2">
      <c r="Q30799" s="276">
        <v>1</v>
      </c>
      <c r="R30799" s="276"/>
    </row>
    <row r="30800" spans="17:18" ht="15.75" x14ac:dyDescent="0.2">
      <c r="Q30800" s="276">
        <v>1</v>
      </c>
      <c r="R30800" s="276"/>
    </row>
    <row r="30801" spans="17:18" ht="15.75" x14ac:dyDescent="0.2">
      <c r="Q30801" s="276">
        <v>1</v>
      </c>
      <c r="R30801" s="276"/>
    </row>
    <row r="30802" spans="17:18" ht="15.75" x14ac:dyDescent="0.2">
      <c r="Q30802" s="276">
        <v>1</v>
      </c>
      <c r="R30802" s="276"/>
    </row>
    <row r="30803" spans="17:18" ht="15.75" x14ac:dyDescent="0.2">
      <c r="Q30803" s="276">
        <v>1</v>
      </c>
      <c r="R30803" s="276"/>
    </row>
    <row r="30804" spans="17:18" ht="15.75" x14ac:dyDescent="0.2">
      <c r="Q30804" s="276">
        <v>1</v>
      </c>
      <c r="R30804" s="276"/>
    </row>
    <row r="30805" spans="17:18" ht="15.75" x14ac:dyDescent="0.2">
      <c r="Q30805" s="276">
        <v>1</v>
      </c>
      <c r="R30805" s="276"/>
    </row>
    <row r="30806" spans="17:18" ht="15.75" x14ac:dyDescent="0.2">
      <c r="Q30806" s="276">
        <v>1</v>
      </c>
      <c r="R30806" s="276"/>
    </row>
    <row r="30807" spans="17:18" ht="15.75" x14ac:dyDescent="0.2">
      <c r="Q30807" s="276">
        <v>1</v>
      </c>
      <c r="R30807" s="276"/>
    </row>
    <row r="30808" spans="17:18" ht="15.75" x14ac:dyDescent="0.2">
      <c r="Q30808" s="276">
        <v>1</v>
      </c>
      <c r="R30808" s="276"/>
    </row>
    <row r="30809" spans="17:18" ht="15.75" x14ac:dyDescent="0.2">
      <c r="Q30809" s="276">
        <v>1</v>
      </c>
      <c r="R30809" s="276"/>
    </row>
    <row r="30810" spans="17:18" ht="15.75" x14ac:dyDescent="0.2">
      <c r="Q30810" s="276">
        <v>1</v>
      </c>
      <c r="R30810" s="276"/>
    </row>
    <row r="30811" spans="17:18" ht="15.75" x14ac:dyDescent="0.2">
      <c r="Q30811" s="276">
        <v>1</v>
      </c>
      <c r="R30811" s="276"/>
    </row>
    <row r="30812" spans="17:18" ht="15.75" x14ac:dyDescent="0.2">
      <c r="Q30812" s="276">
        <v>1</v>
      </c>
      <c r="R30812" s="276"/>
    </row>
    <row r="30813" spans="17:18" ht="15.75" x14ac:dyDescent="0.2">
      <c r="Q30813" s="276">
        <v>1</v>
      </c>
      <c r="R30813" s="276"/>
    </row>
    <row r="30814" spans="17:18" ht="15.75" x14ac:dyDescent="0.2">
      <c r="Q30814" s="276">
        <v>1</v>
      </c>
      <c r="R30814" s="276"/>
    </row>
    <row r="30815" spans="17:18" ht="15.75" x14ac:dyDescent="0.2">
      <c r="Q30815" s="276">
        <v>1</v>
      </c>
      <c r="R30815" s="276"/>
    </row>
    <row r="30816" spans="17:18" ht="15.75" x14ac:dyDescent="0.2">
      <c r="Q30816" s="276">
        <v>1</v>
      </c>
      <c r="R30816" s="276"/>
    </row>
    <row r="30817" spans="17:18" ht="15.75" x14ac:dyDescent="0.2">
      <c r="Q30817" s="276">
        <v>1</v>
      </c>
      <c r="R30817" s="276"/>
    </row>
    <row r="30818" spans="17:18" ht="15.75" x14ac:dyDescent="0.2">
      <c r="Q30818" s="276">
        <v>1</v>
      </c>
      <c r="R30818" s="276"/>
    </row>
    <row r="30819" spans="17:18" ht="15.75" x14ac:dyDescent="0.2">
      <c r="Q30819" s="276">
        <v>1</v>
      </c>
      <c r="R30819" s="276"/>
    </row>
    <row r="30820" spans="17:18" ht="15.75" x14ac:dyDescent="0.2">
      <c r="Q30820" s="276">
        <v>1</v>
      </c>
      <c r="R30820" s="276"/>
    </row>
    <row r="30821" spans="17:18" ht="15.75" x14ac:dyDescent="0.2">
      <c r="Q30821" s="276">
        <v>1</v>
      </c>
      <c r="R30821" s="276"/>
    </row>
    <row r="30822" spans="17:18" ht="15.75" x14ac:dyDescent="0.2">
      <c r="Q30822" s="276">
        <v>1</v>
      </c>
      <c r="R30822" s="276"/>
    </row>
    <row r="30823" spans="17:18" ht="15.75" x14ac:dyDescent="0.2">
      <c r="Q30823" s="276">
        <v>1</v>
      </c>
      <c r="R30823" s="276"/>
    </row>
    <row r="30824" spans="17:18" ht="15.75" x14ac:dyDescent="0.2">
      <c r="Q30824" s="276">
        <v>1</v>
      </c>
      <c r="R30824" s="276"/>
    </row>
    <row r="30825" spans="17:18" ht="15.75" x14ac:dyDescent="0.2">
      <c r="Q30825" s="276">
        <v>1</v>
      </c>
      <c r="R30825" s="276"/>
    </row>
    <row r="30826" spans="17:18" ht="15.75" x14ac:dyDescent="0.2">
      <c r="Q30826" s="276">
        <v>1</v>
      </c>
      <c r="R30826" s="276"/>
    </row>
    <row r="30827" spans="17:18" ht="15.75" x14ac:dyDescent="0.2">
      <c r="Q30827" s="276">
        <v>1</v>
      </c>
      <c r="R30827" s="276"/>
    </row>
    <row r="30828" spans="17:18" ht="15.75" x14ac:dyDescent="0.2">
      <c r="Q30828" s="276">
        <v>1</v>
      </c>
      <c r="R30828" s="276"/>
    </row>
    <row r="30829" spans="17:18" ht="15.75" x14ac:dyDescent="0.2">
      <c r="Q30829" s="276">
        <v>1</v>
      </c>
      <c r="R30829" s="276"/>
    </row>
    <row r="30830" spans="17:18" ht="15.75" x14ac:dyDescent="0.2">
      <c r="Q30830" s="276">
        <v>1</v>
      </c>
      <c r="R30830" s="276"/>
    </row>
    <row r="30831" spans="17:18" ht="15.75" x14ac:dyDescent="0.2">
      <c r="Q30831" s="276">
        <v>1</v>
      </c>
      <c r="R30831" s="276"/>
    </row>
    <row r="30832" spans="17:18" ht="15.75" x14ac:dyDescent="0.2">
      <c r="Q30832" s="276">
        <v>1</v>
      </c>
      <c r="R30832" s="276"/>
    </row>
    <row r="30833" spans="17:18" ht="15.75" x14ac:dyDescent="0.2">
      <c r="Q30833" s="276">
        <v>1</v>
      </c>
      <c r="R30833" s="276"/>
    </row>
    <row r="30834" spans="17:18" ht="15.75" x14ac:dyDescent="0.2">
      <c r="Q30834" s="276">
        <v>1</v>
      </c>
      <c r="R30834" s="276"/>
    </row>
    <row r="30835" spans="17:18" ht="15.75" x14ac:dyDescent="0.2">
      <c r="Q30835" s="276">
        <v>1</v>
      </c>
      <c r="R30835" s="276"/>
    </row>
    <row r="30836" spans="17:18" ht="15.75" x14ac:dyDescent="0.2">
      <c r="Q30836" s="276">
        <v>1</v>
      </c>
      <c r="R30836" s="276"/>
    </row>
    <row r="30837" spans="17:18" ht="15.75" x14ac:dyDescent="0.2">
      <c r="Q30837" s="276">
        <v>1</v>
      </c>
      <c r="R30837" s="276"/>
    </row>
    <row r="30838" spans="17:18" ht="15.75" x14ac:dyDescent="0.2">
      <c r="Q30838" s="276">
        <v>1</v>
      </c>
      <c r="R30838" s="276"/>
    </row>
    <row r="30839" spans="17:18" ht="15.75" x14ac:dyDescent="0.2">
      <c r="Q30839" s="276">
        <v>1</v>
      </c>
      <c r="R30839" s="276"/>
    </row>
    <row r="30840" spans="17:18" ht="15.75" x14ac:dyDescent="0.2">
      <c r="Q30840" s="276">
        <v>1</v>
      </c>
      <c r="R30840" s="276"/>
    </row>
    <row r="30841" spans="17:18" ht="15.75" x14ac:dyDescent="0.2">
      <c r="Q30841" s="276">
        <v>1</v>
      </c>
      <c r="R30841" s="276"/>
    </row>
    <row r="30842" spans="17:18" ht="15.75" x14ac:dyDescent="0.2">
      <c r="Q30842" s="276">
        <v>1</v>
      </c>
      <c r="R30842" s="276"/>
    </row>
    <row r="30843" spans="17:18" ht="15.75" x14ac:dyDescent="0.2">
      <c r="Q30843" s="276">
        <v>1</v>
      </c>
      <c r="R30843" s="276"/>
    </row>
    <row r="30844" spans="17:18" ht="15.75" x14ac:dyDescent="0.2">
      <c r="Q30844" s="276">
        <v>1</v>
      </c>
      <c r="R30844" s="276"/>
    </row>
    <row r="30845" spans="17:18" ht="15.75" x14ac:dyDescent="0.2">
      <c r="Q30845" s="276">
        <v>1</v>
      </c>
      <c r="R30845" s="276"/>
    </row>
    <row r="30846" spans="17:18" ht="15.75" x14ac:dyDescent="0.2">
      <c r="Q30846" s="276">
        <v>1</v>
      </c>
      <c r="R30846" s="276"/>
    </row>
    <row r="30847" spans="17:18" ht="15.75" x14ac:dyDescent="0.2">
      <c r="Q30847" s="276">
        <v>1</v>
      </c>
      <c r="R30847" s="276"/>
    </row>
    <row r="30848" spans="17:18" ht="15.75" x14ac:dyDescent="0.2">
      <c r="Q30848" s="276">
        <v>1</v>
      </c>
      <c r="R30848" s="276"/>
    </row>
    <row r="30849" spans="17:18" ht="15.75" x14ac:dyDescent="0.2">
      <c r="Q30849" s="276">
        <v>1</v>
      </c>
      <c r="R30849" s="276"/>
    </row>
    <row r="30850" spans="17:18" ht="15.75" x14ac:dyDescent="0.2">
      <c r="Q30850" s="276">
        <v>1</v>
      </c>
      <c r="R30850" s="276"/>
    </row>
    <row r="30851" spans="17:18" ht="15.75" x14ac:dyDescent="0.2">
      <c r="Q30851" s="276">
        <v>1</v>
      </c>
      <c r="R30851" s="276"/>
    </row>
    <row r="30852" spans="17:18" ht="15.75" x14ac:dyDescent="0.2">
      <c r="Q30852" s="276">
        <v>1</v>
      </c>
      <c r="R30852" s="276"/>
    </row>
    <row r="30853" spans="17:18" ht="15.75" x14ac:dyDescent="0.2">
      <c r="Q30853" s="276">
        <v>1</v>
      </c>
      <c r="R30853" s="276"/>
    </row>
    <row r="30854" spans="17:18" ht="15.75" x14ac:dyDescent="0.2">
      <c r="Q30854" s="276">
        <v>1</v>
      </c>
      <c r="R30854" s="276"/>
    </row>
    <row r="30855" spans="17:18" ht="15.75" x14ac:dyDescent="0.2">
      <c r="Q30855" s="276">
        <v>1</v>
      </c>
      <c r="R30855" s="276"/>
    </row>
    <row r="30856" spans="17:18" ht="15.75" x14ac:dyDescent="0.2">
      <c r="Q30856" s="276">
        <v>1</v>
      </c>
      <c r="R30856" s="276"/>
    </row>
    <row r="30857" spans="17:18" ht="15.75" x14ac:dyDescent="0.2">
      <c r="Q30857" s="276">
        <v>1</v>
      </c>
      <c r="R30857" s="276"/>
    </row>
    <row r="30858" spans="17:18" ht="15.75" x14ac:dyDescent="0.2">
      <c r="Q30858" s="276">
        <v>1</v>
      </c>
      <c r="R30858" s="276"/>
    </row>
    <row r="30859" spans="17:18" ht="15.75" x14ac:dyDescent="0.2">
      <c r="Q30859" s="276">
        <v>1</v>
      </c>
      <c r="R30859" s="276"/>
    </row>
    <row r="30860" spans="17:18" ht="15.75" x14ac:dyDescent="0.2">
      <c r="Q30860" s="276">
        <v>1</v>
      </c>
      <c r="R30860" s="276"/>
    </row>
    <row r="30861" spans="17:18" ht="15.75" x14ac:dyDescent="0.2">
      <c r="Q30861" s="276">
        <v>1</v>
      </c>
      <c r="R30861" s="276"/>
    </row>
    <row r="30862" spans="17:18" ht="15.75" x14ac:dyDescent="0.2">
      <c r="Q30862" s="276">
        <v>1</v>
      </c>
      <c r="R30862" s="276"/>
    </row>
    <row r="30863" spans="17:18" ht="15.75" x14ac:dyDescent="0.2">
      <c r="Q30863" s="276">
        <v>1</v>
      </c>
      <c r="R30863" s="276"/>
    </row>
    <row r="30864" spans="17:18" ht="15.75" x14ac:dyDescent="0.2">
      <c r="Q30864" s="276">
        <v>1</v>
      </c>
      <c r="R30864" s="276"/>
    </row>
    <row r="30865" spans="17:18" ht="15.75" x14ac:dyDescent="0.2">
      <c r="Q30865" s="276">
        <v>1</v>
      </c>
      <c r="R30865" s="276"/>
    </row>
    <row r="30866" spans="17:18" ht="15.75" x14ac:dyDescent="0.2">
      <c r="Q30866" s="276">
        <v>1</v>
      </c>
      <c r="R30866" s="276"/>
    </row>
    <row r="30867" spans="17:18" ht="15.75" x14ac:dyDescent="0.2">
      <c r="Q30867" s="276">
        <v>1</v>
      </c>
      <c r="R30867" s="276"/>
    </row>
    <row r="30868" spans="17:18" ht="15.75" x14ac:dyDescent="0.2">
      <c r="Q30868" s="276">
        <v>1</v>
      </c>
      <c r="R30868" s="276"/>
    </row>
    <row r="30869" spans="17:18" ht="15.75" x14ac:dyDescent="0.2">
      <c r="Q30869" s="276">
        <v>1</v>
      </c>
      <c r="R30869" s="276"/>
    </row>
    <row r="30870" spans="17:18" ht="15.75" x14ac:dyDescent="0.2">
      <c r="Q30870" s="276">
        <v>1</v>
      </c>
      <c r="R30870" s="276"/>
    </row>
    <row r="30871" spans="17:18" ht="15.75" x14ac:dyDescent="0.2">
      <c r="Q30871" s="276">
        <v>1</v>
      </c>
      <c r="R30871" s="276"/>
    </row>
    <row r="30872" spans="17:18" ht="15.75" x14ac:dyDescent="0.2">
      <c r="Q30872" s="276">
        <v>1</v>
      </c>
      <c r="R30872" s="276"/>
    </row>
    <row r="30873" spans="17:18" ht="15.75" x14ac:dyDescent="0.2">
      <c r="Q30873" s="276">
        <v>1</v>
      </c>
      <c r="R30873" s="276"/>
    </row>
    <row r="30874" spans="17:18" ht="15.75" x14ac:dyDescent="0.2">
      <c r="Q30874" s="276">
        <v>1</v>
      </c>
      <c r="R30874" s="276"/>
    </row>
    <row r="30875" spans="17:18" ht="15.75" x14ac:dyDescent="0.2">
      <c r="Q30875" s="276">
        <v>1</v>
      </c>
      <c r="R30875" s="276"/>
    </row>
    <row r="30876" spans="17:18" ht="15.75" x14ac:dyDescent="0.2">
      <c r="Q30876" s="276">
        <v>1</v>
      </c>
      <c r="R30876" s="276"/>
    </row>
    <row r="30877" spans="17:18" ht="15.75" x14ac:dyDescent="0.2">
      <c r="Q30877" s="276">
        <v>1</v>
      </c>
      <c r="R30877" s="276"/>
    </row>
    <row r="30878" spans="17:18" ht="15.75" x14ac:dyDescent="0.2">
      <c r="Q30878" s="276">
        <v>1</v>
      </c>
      <c r="R30878" s="276"/>
    </row>
    <row r="30879" spans="17:18" ht="15.75" x14ac:dyDescent="0.2">
      <c r="Q30879" s="276">
        <v>1</v>
      </c>
      <c r="R30879" s="276"/>
    </row>
    <row r="30880" spans="17:18" ht="15.75" x14ac:dyDescent="0.2">
      <c r="Q30880" s="276">
        <v>1</v>
      </c>
      <c r="R30880" s="276"/>
    </row>
    <row r="30881" spans="17:18" ht="15.75" x14ac:dyDescent="0.2">
      <c r="Q30881" s="276">
        <v>1</v>
      </c>
      <c r="R30881" s="276"/>
    </row>
    <row r="30882" spans="17:18" ht="15.75" x14ac:dyDescent="0.2">
      <c r="Q30882" s="276">
        <v>1</v>
      </c>
      <c r="R30882" s="276"/>
    </row>
    <row r="30883" spans="17:18" ht="15.75" x14ac:dyDescent="0.2">
      <c r="Q30883" s="276">
        <v>1</v>
      </c>
      <c r="R30883" s="276"/>
    </row>
    <row r="30884" spans="17:18" ht="15.75" x14ac:dyDescent="0.2">
      <c r="Q30884" s="276">
        <v>1</v>
      </c>
      <c r="R30884" s="276"/>
    </row>
    <row r="30885" spans="17:18" ht="15.75" x14ac:dyDescent="0.2">
      <c r="Q30885" s="276">
        <v>1</v>
      </c>
      <c r="R30885" s="276"/>
    </row>
    <row r="30886" spans="17:18" ht="15.75" x14ac:dyDescent="0.2">
      <c r="Q30886" s="276">
        <v>1</v>
      </c>
      <c r="R30886" s="276"/>
    </row>
    <row r="30887" spans="17:18" ht="15.75" x14ac:dyDescent="0.2">
      <c r="Q30887" s="276">
        <v>1</v>
      </c>
      <c r="R30887" s="276"/>
    </row>
    <row r="30888" spans="17:18" ht="15.75" x14ac:dyDescent="0.2">
      <c r="Q30888" s="276">
        <v>1</v>
      </c>
      <c r="R30888" s="276"/>
    </row>
    <row r="30889" spans="17:18" ht="15.75" x14ac:dyDescent="0.2">
      <c r="Q30889" s="276">
        <v>1</v>
      </c>
      <c r="R30889" s="276"/>
    </row>
    <row r="30890" spans="17:18" ht="15.75" x14ac:dyDescent="0.2">
      <c r="Q30890" s="276">
        <v>1</v>
      </c>
      <c r="R30890" s="276"/>
    </row>
    <row r="30891" spans="17:18" ht="15.75" x14ac:dyDescent="0.2">
      <c r="Q30891" s="276">
        <v>1</v>
      </c>
      <c r="R30891" s="276"/>
    </row>
    <row r="30892" spans="17:18" ht="15.75" x14ac:dyDescent="0.2">
      <c r="Q30892" s="276">
        <v>1</v>
      </c>
      <c r="R30892" s="276"/>
    </row>
    <row r="30893" spans="17:18" ht="15.75" x14ac:dyDescent="0.2">
      <c r="Q30893" s="276">
        <v>1</v>
      </c>
      <c r="R30893" s="276"/>
    </row>
    <row r="30894" spans="17:18" ht="15.75" x14ac:dyDescent="0.2">
      <c r="Q30894" s="276">
        <v>1</v>
      </c>
      <c r="R30894" s="276"/>
    </row>
    <row r="30895" spans="17:18" ht="15.75" x14ac:dyDescent="0.2">
      <c r="Q30895" s="276">
        <v>1</v>
      </c>
      <c r="R30895" s="276"/>
    </row>
    <row r="30896" spans="17:18" ht="15.75" x14ac:dyDescent="0.2">
      <c r="Q30896" s="276">
        <v>1</v>
      </c>
      <c r="R30896" s="276"/>
    </row>
    <row r="30897" spans="17:18" ht="15.75" x14ac:dyDescent="0.2">
      <c r="Q30897" s="276">
        <v>1</v>
      </c>
      <c r="R30897" s="276"/>
    </row>
    <row r="30898" spans="17:18" ht="15.75" x14ac:dyDescent="0.2">
      <c r="Q30898" s="276">
        <v>1</v>
      </c>
      <c r="R30898" s="276"/>
    </row>
    <row r="30899" spans="17:18" ht="15.75" x14ac:dyDescent="0.2">
      <c r="Q30899" s="276">
        <v>1</v>
      </c>
      <c r="R30899" s="276"/>
    </row>
    <row r="30900" spans="17:18" ht="15.75" x14ac:dyDescent="0.2">
      <c r="Q30900" s="276">
        <v>1</v>
      </c>
      <c r="R30900" s="276"/>
    </row>
    <row r="30901" spans="17:18" ht="15.75" x14ac:dyDescent="0.2">
      <c r="Q30901" s="276">
        <v>1</v>
      </c>
      <c r="R30901" s="276"/>
    </row>
    <row r="30902" spans="17:18" ht="15.75" x14ac:dyDescent="0.2">
      <c r="Q30902" s="276">
        <v>1</v>
      </c>
      <c r="R30902" s="276"/>
    </row>
    <row r="30903" spans="17:18" ht="15.75" x14ac:dyDescent="0.2">
      <c r="Q30903" s="276">
        <v>1</v>
      </c>
      <c r="R30903" s="276"/>
    </row>
    <row r="30904" spans="17:18" ht="15.75" x14ac:dyDescent="0.2">
      <c r="Q30904" s="276">
        <v>1</v>
      </c>
      <c r="R30904" s="276"/>
    </row>
    <row r="30905" spans="17:18" ht="15.75" x14ac:dyDescent="0.2">
      <c r="Q30905" s="276">
        <v>1</v>
      </c>
      <c r="R30905" s="276"/>
    </row>
    <row r="30906" spans="17:18" ht="15.75" x14ac:dyDescent="0.2">
      <c r="Q30906" s="276">
        <v>1</v>
      </c>
      <c r="R30906" s="276"/>
    </row>
    <row r="30907" spans="17:18" ht="15.75" x14ac:dyDescent="0.2">
      <c r="Q30907" s="276">
        <v>1</v>
      </c>
      <c r="R30907" s="276"/>
    </row>
    <row r="30908" spans="17:18" ht="15.75" x14ac:dyDescent="0.2">
      <c r="Q30908" s="276">
        <v>1</v>
      </c>
      <c r="R30908" s="276"/>
    </row>
    <row r="30909" spans="17:18" ht="15.75" x14ac:dyDescent="0.2">
      <c r="Q30909" s="276">
        <v>1</v>
      </c>
      <c r="R30909" s="276"/>
    </row>
    <row r="30910" spans="17:18" ht="15.75" x14ac:dyDescent="0.2">
      <c r="Q30910" s="276">
        <v>1</v>
      </c>
      <c r="R30910" s="276"/>
    </row>
    <row r="30911" spans="17:18" ht="15.75" x14ac:dyDescent="0.2">
      <c r="Q30911" s="276">
        <v>1</v>
      </c>
      <c r="R30911" s="276"/>
    </row>
    <row r="30912" spans="17:18" ht="15.75" x14ac:dyDescent="0.2">
      <c r="Q30912" s="276">
        <v>1</v>
      </c>
      <c r="R30912" s="276"/>
    </row>
    <row r="30913" spans="17:18" ht="15.75" x14ac:dyDescent="0.2">
      <c r="Q30913" s="276">
        <v>1</v>
      </c>
      <c r="R30913" s="276"/>
    </row>
    <row r="30914" spans="17:18" ht="15.75" x14ac:dyDescent="0.2">
      <c r="Q30914" s="276">
        <v>1</v>
      </c>
      <c r="R30914" s="276"/>
    </row>
    <row r="30915" spans="17:18" ht="15.75" x14ac:dyDescent="0.2">
      <c r="Q30915" s="276">
        <v>1</v>
      </c>
      <c r="R30915" s="276"/>
    </row>
    <row r="30916" spans="17:18" ht="15.75" x14ac:dyDescent="0.2">
      <c r="Q30916" s="276">
        <v>1</v>
      </c>
      <c r="R30916" s="276"/>
    </row>
    <row r="30917" spans="17:18" ht="15.75" x14ac:dyDescent="0.2">
      <c r="Q30917" s="276">
        <v>1</v>
      </c>
      <c r="R30917" s="276"/>
    </row>
    <row r="30918" spans="17:18" ht="15.75" x14ac:dyDescent="0.2">
      <c r="Q30918" s="276">
        <v>1</v>
      </c>
      <c r="R30918" s="276"/>
    </row>
    <row r="30919" spans="17:18" ht="15.75" x14ac:dyDescent="0.2">
      <c r="Q30919" s="276">
        <v>1</v>
      </c>
      <c r="R30919" s="276"/>
    </row>
    <row r="30920" spans="17:18" ht="15.75" x14ac:dyDescent="0.2">
      <c r="Q30920" s="276">
        <v>1</v>
      </c>
      <c r="R30920" s="276"/>
    </row>
    <row r="30921" spans="17:18" ht="15.75" x14ac:dyDescent="0.2">
      <c r="Q30921" s="276">
        <v>1</v>
      </c>
      <c r="R30921" s="276"/>
    </row>
    <row r="30922" spans="17:18" ht="15.75" x14ac:dyDescent="0.2">
      <c r="Q30922" s="276">
        <v>1</v>
      </c>
      <c r="R30922" s="276"/>
    </row>
    <row r="30923" spans="17:18" ht="15.75" x14ac:dyDescent="0.2">
      <c r="Q30923" s="276">
        <v>1</v>
      </c>
      <c r="R30923" s="276"/>
    </row>
    <row r="30924" spans="17:18" ht="15.75" x14ac:dyDescent="0.2">
      <c r="Q30924" s="276">
        <v>1</v>
      </c>
      <c r="R30924" s="276"/>
    </row>
    <row r="30925" spans="17:18" ht="15.75" x14ac:dyDescent="0.2">
      <c r="Q30925" s="276">
        <v>1</v>
      </c>
      <c r="R30925" s="276"/>
    </row>
    <row r="30926" spans="17:18" ht="15.75" x14ac:dyDescent="0.2">
      <c r="Q30926" s="276">
        <v>1</v>
      </c>
      <c r="R30926" s="276"/>
    </row>
    <row r="30927" spans="17:18" ht="15.75" x14ac:dyDescent="0.2">
      <c r="Q30927" s="276">
        <v>1</v>
      </c>
      <c r="R30927" s="276"/>
    </row>
    <row r="30928" spans="17:18" ht="15.75" x14ac:dyDescent="0.2">
      <c r="Q30928" s="276">
        <v>1</v>
      </c>
      <c r="R30928" s="276"/>
    </row>
    <row r="30929" spans="17:18" ht="15.75" x14ac:dyDescent="0.2">
      <c r="Q30929" s="276">
        <v>1</v>
      </c>
      <c r="R30929" s="276"/>
    </row>
    <row r="30930" spans="17:18" ht="15.75" x14ac:dyDescent="0.2">
      <c r="Q30930" s="276">
        <v>1</v>
      </c>
      <c r="R30930" s="276"/>
    </row>
    <row r="30931" spans="17:18" ht="15.75" x14ac:dyDescent="0.2">
      <c r="Q30931" s="276">
        <v>1</v>
      </c>
      <c r="R30931" s="276"/>
    </row>
    <row r="30932" spans="17:18" ht="15.75" x14ac:dyDescent="0.2">
      <c r="Q30932" s="276">
        <v>1</v>
      </c>
      <c r="R30932" s="276"/>
    </row>
    <row r="30933" spans="17:18" ht="15.75" x14ac:dyDescent="0.2">
      <c r="Q30933" s="276">
        <v>1</v>
      </c>
      <c r="R30933" s="276"/>
    </row>
    <row r="30934" spans="17:18" ht="15.75" x14ac:dyDescent="0.2">
      <c r="Q30934" s="276">
        <v>1</v>
      </c>
      <c r="R30934" s="276"/>
    </row>
    <row r="30935" spans="17:18" ht="15.75" x14ac:dyDescent="0.2">
      <c r="Q30935" s="276">
        <v>1</v>
      </c>
      <c r="R30935" s="276"/>
    </row>
    <row r="30936" spans="17:18" ht="15.75" x14ac:dyDescent="0.2">
      <c r="Q30936" s="276">
        <v>1</v>
      </c>
      <c r="R30936" s="276"/>
    </row>
    <row r="30937" spans="17:18" ht="15.75" x14ac:dyDescent="0.2">
      <c r="Q30937" s="276">
        <v>1</v>
      </c>
      <c r="R30937" s="276"/>
    </row>
    <row r="30938" spans="17:18" ht="15.75" x14ac:dyDescent="0.2">
      <c r="Q30938" s="276">
        <v>1</v>
      </c>
      <c r="R30938" s="276"/>
    </row>
    <row r="30939" spans="17:18" ht="15.75" x14ac:dyDescent="0.2">
      <c r="Q30939" s="276">
        <v>1</v>
      </c>
      <c r="R30939" s="276"/>
    </row>
    <row r="30940" spans="17:18" ht="15.75" x14ac:dyDescent="0.2">
      <c r="Q30940" s="276">
        <v>1</v>
      </c>
      <c r="R30940" s="276"/>
    </row>
    <row r="30941" spans="17:18" ht="15.75" x14ac:dyDescent="0.2">
      <c r="Q30941" s="276">
        <v>1</v>
      </c>
      <c r="R30941" s="276"/>
    </row>
    <row r="30942" spans="17:18" ht="15.75" x14ac:dyDescent="0.2">
      <c r="Q30942" s="276">
        <v>1</v>
      </c>
      <c r="R30942" s="276"/>
    </row>
    <row r="30943" spans="17:18" ht="15.75" x14ac:dyDescent="0.2">
      <c r="Q30943" s="276">
        <v>1</v>
      </c>
      <c r="R30943" s="276"/>
    </row>
    <row r="30944" spans="17:18" ht="15.75" x14ac:dyDescent="0.2">
      <c r="Q30944" s="276">
        <v>1</v>
      </c>
      <c r="R30944" s="276"/>
    </row>
    <row r="30945" spans="17:18" ht="15.75" x14ac:dyDescent="0.2">
      <c r="Q30945" s="276">
        <v>1</v>
      </c>
      <c r="R30945" s="276"/>
    </row>
    <row r="30946" spans="17:18" ht="15.75" x14ac:dyDescent="0.2">
      <c r="Q30946" s="276">
        <v>1</v>
      </c>
      <c r="R30946" s="276"/>
    </row>
    <row r="30947" spans="17:18" ht="15.75" x14ac:dyDescent="0.2">
      <c r="Q30947" s="276">
        <v>1</v>
      </c>
      <c r="R30947" s="276"/>
    </row>
    <row r="30948" spans="17:18" ht="15.75" x14ac:dyDescent="0.2">
      <c r="Q30948" s="276">
        <v>1</v>
      </c>
      <c r="R30948" s="276"/>
    </row>
    <row r="30949" spans="17:18" ht="15.75" x14ac:dyDescent="0.2">
      <c r="Q30949" s="276">
        <v>1</v>
      </c>
      <c r="R30949" s="276"/>
    </row>
    <row r="30950" spans="17:18" ht="15.75" x14ac:dyDescent="0.2">
      <c r="Q30950" s="276">
        <v>1</v>
      </c>
      <c r="R30950" s="276"/>
    </row>
    <row r="30951" spans="17:18" ht="15.75" x14ac:dyDescent="0.2">
      <c r="Q30951" s="276">
        <v>1</v>
      </c>
      <c r="R30951" s="276"/>
    </row>
    <row r="30952" spans="17:18" ht="15.75" x14ac:dyDescent="0.2">
      <c r="Q30952" s="276">
        <v>1</v>
      </c>
      <c r="R30952" s="276"/>
    </row>
    <row r="30953" spans="17:18" ht="15.75" x14ac:dyDescent="0.2">
      <c r="Q30953" s="276">
        <v>1</v>
      </c>
      <c r="R30953" s="276"/>
    </row>
    <row r="30954" spans="17:18" ht="15.75" x14ac:dyDescent="0.2">
      <c r="Q30954" s="276">
        <v>1</v>
      </c>
      <c r="R30954" s="276"/>
    </row>
    <row r="30955" spans="17:18" ht="15.75" x14ac:dyDescent="0.2">
      <c r="Q30955" s="276">
        <v>1</v>
      </c>
      <c r="R30955" s="276"/>
    </row>
    <row r="30956" spans="17:18" ht="15.75" x14ac:dyDescent="0.2">
      <c r="Q30956" s="276">
        <v>1</v>
      </c>
      <c r="R30956" s="276"/>
    </row>
    <row r="30957" spans="17:18" ht="15.75" x14ac:dyDescent="0.2">
      <c r="Q30957" s="276">
        <v>1</v>
      </c>
      <c r="R30957" s="276"/>
    </row>
    <row r="30958" spans="17:18" ht="15.75" x14ac:dyDescent="0.2">
      <c r="Q30958" s="276">
        <v>1</v>
      </c>
      <c r="R30958" s="276"/>
    </row>
    <row r="30959" spans="17:18" ht="15.75" x14ac:dyDescent="0.2">
      <c r="Q30959" s="276">
        <v>1</v>
      </c>
      <c r="R30959" s="276"/>
    </row>
    <row r="30960" spans="17:18" ht="15.75" x14ac:dyDescent="0.2">
      <c r="Q30960" s="276">
        <v>1</v>
      </c>
      <c r="R30960" s="276"/>
    </row>
    <row r="30961" spans="17:18" ht="15.75" x14ac:dyDescent="0.2">
      <c r="Q30961" s="276">
        <v>1</v>
      </c>
      <c r="R30961" s="276"/>
    </row>
    <row r="30962" spans="17:18" ht="15.75" x14ac:dyDescent="0.2">
      <c r="Q30962" s="276">
        <v>1</v>
      </c>
      <c r="R30962" s="276"/>
    </row>
    <row r="30963" spans="17:18" ht="15.75" x14ac:dyDescent="0.2">
      <c r="Q30963" s="276">
        <v>1</v>
      </c>
      <c r="R30963" s="276"/>
    </row>
    <row r="30964" spans="17:18" ht="15.75" x14ac:dyDescent="0.2">
      <c r="Q30964" s="276">
        <v>1</v>
      </c>
      <c r="R30964" s="276"/>
    </row>
    <row r="30965" spans="17:18" ht="15.75" x14ac:dyDescent="0.2">
      <c r="Q30965" s="276">
        <v>1</v>
      </c>
      <c r="R30965" s="276"/>
    </row>
    <row r="30966" spans="17:18" ht="15.75" x14ac:dyDescent="0.2">
      <c r="Q30966" s="276">
        <v>1</v>
      </c>
      <c r="R30966" s="276"/>
    </row>
    <row r="30967" spans="17:18" ht="15.75" x14ac:dyDescent="0.2">
      <c r="Q30967" s="276">
        <v>1</v>
      </c>
      <c r="R30967" s="276"/>
    </row>
    <row r="30968" spans="17:18" ht="15.75" x14ac:dyDescent="0.2">
      <c r="Q30968" s="276">
        <v>1</v>
      </c>
      <c r="R30968" s="276"/>
    </row>
    <row r="30969" spans="17:18" ht="15.75" x14ac:dyDescent="0.2">
      <c r="Q30969" s="276">
        <v>1</v>
      </c>
      <c r="R30969" s="276"/>
    </row>
    <row r="30970" spans="17:18" ht="15.75" x14ac:dyDescent="0.2">
      <c r="Q30970" s="276">
        <v>1</v>
      </c>
      <c r="R30970" s="276"/>
    </row>
    <row r="30971" spans="17:18" ht="15.75" x14ac:dyDescent="0.2">
      <c r="Q30971" s="276">
        <v>1</v>
      </c>
      <c r="R30971" s="276"/>
    </row>
    <row r="30972" spans="17:18" ht="15.75" x14ac:dyDescent="0.2">
      <c r="Q30972" s="276">
        <v>1</v>
      </c>
      <c r="R30972" s="276"/>
    </row>
    <row r="30973" spans="17:18" ht="15.75" x14ac:dyDescent="0.2">
      <c r="Q30973" s="276">
        <v>1</v>
      </c>
      <c r="R30973" s="276"/>
    </row>
    <row r="30974" spans="17:18" ht="15.75" x14ac:dyDescent="0.2">
      <c r="Q30974" s="276">
        <v>1</v>
      </c>
      <c r="R30974" s="276"/>
    </row>
    <row r="30975" spans="17:18" ht="15.75" x14ac:dyDescent="0.2">
      <c r="Q30975" s="276">
        <v>1</v>
      </c>
      <c r="R30975" s="276"/>
    </row>
    <row r="30976" spans="17:18" ht="15.75" x14ac:dyDescent="0.2">
      <c r="Q30976" s="276">
        <v>1</v>
      </c>
      <c r="R30976" s="276"/>
    </row>
    <row r="30977" spans="17:18" ht="15.75" x14ac:dyDescent="0.2">
      <c r="Q30977" s="276">
        <v>1</v>
      </c>
      <c r="R30977" s="276"/>
    </row>
    <row r="30978" spans="17:18" ht="15.75" x14ac:dyDescent="0.2">
      <c r="Q30978" s="276">
        <v>1</v>
      </c>
      <c r="R30978" s="276"/>
    </row>
    <row r="30979" spans="17:18" ht="15.75" x14ac:dyDescent="0.2">
      <c r="Q30979" s="276">
        <v>1</v>
      </c>
      <c r="R30979" s="276"/>
    </row>
    <row r="30980" spans="17:18" ht="15.75" x14ac:dyDescent="0.2">
      <c r="Q30980" s="276">
        <v>1</v>
      </c>
      <c r="R30980" s="276"/>
    </row>
    <row r="30981" spans="17:18" ht="15.75" x14ac:dyDescent="0.2">
      <c r="Q30981" s="276">
        <v>1</v>
      </c>
      <c r="R30981" s="276"/>
    </row>
    <row r="30982" spans="17:18" ht="15.75" x14ac:dyDescent="0.2">
      <c r="Q30982" s="276">
        <v>1</v>
      </c>
      <c r="R30982" s="276"/>
    </row>
    <row r="30983" spans="17:18" ht="15.75" x14ac:dyDescent="0.2">
      <c r="Q30983" s="276">
        <v>1</v>
      </c>
      <c r="R30983" s="276"/>
    </row>
    <row r="30984" spans="17:18" ht="15.75" x14ac:dyDescent="0.2">
      <c r="Q30984" s="276">
        <v>1</v>
      </c>
      <c r="R30984" s="276"/>
    </row>
    <row r="30985" spans="17:18" ht="15.75" x14ac:dyDescent="0.2">
      <c r="Q30985" s="276">
        <v>1</v>
      </c>
      <c r="R30985" s="276"/>
    </row>
    <row r="30986" spans="17:18" ht="15.75" x14ac:dyDescent="0.2">
      <c r="Q30986" s="276">
        <v>1</v>
      </c>
      <c r="R30986" s="276"/>
    </row>
    <row r="30987" spans="17:18" ht="15.75" x14ac:dyDescent="0.2">
      <c r="Q30987" s="276">
        <v>1</v>
      </c>
      <c r="R30987" s="276"/>
    </row>
    <row r="30988" spans="17:18" ht="15.75" x14ac:dyDescent="0.2">
      <c r="Q30988" s="276">
        <v>1</v>
      </c>
      <c r="R30988" s="276"/>
    </row>
    <row r="30989" spans="17:18" ht="15.75" x14ac:dyDescent="0.2">
      <c r="Q30989" s="276">
        <v>1</v>
      </c>
      <c r="R30989" s="276"/>
    </row>
    <row r="30990" spans="17:18" ht="15.75" x14ac:dyDescent="0.2">
      <c r="Q30990" s="276">
        <v>1</v>
      </c>
      <c r="R30990" s="276"/>
    </row>
    <row r="30991" spans="17:18" ht="15.75" x14ac:dyDescent="0.2">
      <c r="Q30991" s="276">
        <v>1</v>
      </c>
      <c r="R30991" s="276"/>
    </row>
    <row r="30992" spans="17:18" ht="15.75" x14ac:dyDescent="0.2">
      <c r="Q30992" s="276">
        <v>1</v>
      </c>
      <c r="R30992" s="276"/>
    </row>
    <row r="30993" spans="17:18" ht="15.75" x14ac:dyDescent="0.2">
      <c r="Q30993" s="276">
        <v>1</v>
      </c>
      <c r="R30993" s="276"/>
    </row>
    <row r="30994" spans="17:18" ht="15.75" x14ac:dyDescent="0.2">
      <c r="Q30994" s="276">
        <v>1</v>
      </c>
      <c r="R30994" s="276"/>
    </row>
    <row r="30995" spans="17:18" ht="15.75" x14ac:dyDescent="0.2">
      <c r="Q30995" s="276">
        <v>1</v>
      </c>
      <c r="R30995" s="276"/>
    </row>
    <row r="30996" spans="17:18" ht="15.75" x14ac:dyDescent="0.2">
      <c r="Q30996" s="276">
        <v>1</v>
      </c>
      <c r="R30996" s="276"/>
    </row>
    <row r="30997" spans="17:18" ht="15.75" x14ac:dyDescent="0.2">
      <c r="Q30997" s="276">
        <v>1</v>
      </c>
      <c r="R30997" s="276"/>
    </row>
    <row r="30998" spans="17:18" ht="15.75" x14ac:dyDescent="0.2">
      <c r="Q30998" s="276">
        <v>1</v>
      </c>
      <c r="R30998" s="276"/>
    </row>
    <row r="30999" spans="17:18" ht="15.75" x14ac:dyDescent="0.2">
      <c r="Q30999" s="276">
        <v>1</v>
      </c>
      <c r="R30999" s="276"/>
    </row>
    <row r="31000" spans="17:18" ht="15.75" x14ac:dyDescent="0.2">
      <c r="Q31000" s="276">
        <v>1</v>
      </c>
      <c r="R31000" s="276"/>
    </row>
    <row r="31001" spans="17:18" ht="15.75" x14ac:dyDescent="0.2">
      <c r="Q31001" s="276">
        <v>1</v>
      </c>
      <c r="R31001" s="276"/>
    </row>
    <row r="31002" spans="17:18" ht="15.75" x14ac:dyDescent="0.2">
      <c r="Q31002" s="276">
        <v>1</v>
      </c>
      <c r="R31002" s="276"/>
    </row>
    <row r="31003" spans="17:18" ht="15.75" x14ac:dyDescent="0.2">
      <c r="Q31003" s="276">
        <v>1</v>
      </c>
      <c r="R31003" s="276"/>
    </row>
    <row r="31004" spans="17:18" ht="15.75" x14ac:dyDescent="0.2">
      <c r="Q31004" s="276">
        <v>1</v>
      </c>
      <c r="R31004" s="276"/>
    </row>
    <row r="31005" spans="17:18" ht="15.75" x14ac:dyDescent="0.2">
      <c r="Q31005" s="276">
        <v>1</v>
      </c>
      <c r="R31005" s="276"/>
    </row>
    <row r="31006" spans="17:18" ht="15.75" x14ac:dyDescent="0.2">
      <c r="Q31006" s="276">
        <v>1</v>
      </c>
      <c r="R31006" s="276"/>
    </row>
    <row r="31007" spans="17:18" ht="15.75" x14ac:dyDescent="0.2">
      <c r="Q31007" s="276">
        <v>1</v>
      </c>
      <c r="R31007" s="276"/>
    </row>
    <row r="31008" spans="17:18" ht="15.75" x14ac:dyDescent="0.2">
      <c r="Q31008" s="276">
        <v>1</v>
      </c>
      <c r="R31008" s="276"/>
    </row>
    <row r="31009" spans="17:18" ht="15.75" x14ac:dyDescent="0.2">
      <c r="Q31009" s="276">
        <v>1</v>
      </c>
      <c r="R31009" s="276"/>
    </row>
    <row r="31010" spans="17:18" ht="15.75" x14ac:dyDescent="0.2">
      <c r="Q31010" s="276">
        <v>1</v>
      </c>
      <c r="R31010" s="276"/>
    </row>
    <row r="31011" spans="17:18" ht="15.75" x14ac:dyDescent="0.2">
      <c r="Q31011" s="276">
        <v>1</v>
      </c>
      <c r="R31011" s="276"/>
    </row>
    <row r="31012" spans="17:18" ht="15.75" x14ac:dyDescent="0.2">
      <c r="Q31012" s="276">
        <v>1</v>
      </c>
      <c r="R31012" s="276"/>
    </row>
    <row r="31013" spans="17:18" ht="15.75" x14ac:dyDescent="0.2">
      <c r="Q31013" s="276">
        <v>1</v>
      </c>
      <c r="R31013" s="276"/>
    </row>
    <row r="31014" spans="17:18" ht="15.75" x14ac:dyDescent="0.2">
      <c r="Q31014" s="276">
        <v>1</v>
      </c>
      <c r="R31014" s="276"/>
    </row>
    <row r="31015" spans="17:18" ht="15.75" x14ac:dyDescent="0.2">
      <c r="Q31015" s="276">
        <v>1</v>
      </c>
      <c r="R31015" s="276"/>
    </row>
    <row r="31016" spans="17:18" ht="15.75" x14ac:dyDescent="0.2">
      <c r="Q31016" s="276">
        <v>1</v>
      </c>
      <c r="R31016" s="276"/>
    </row>
    <row r="31017" spans="17:18" ht="15.75" x14ac:dyDescent="0.2">
      <c r="Q31017" s="276">
        <v>1</v>
      </c>
      <c r="R31017" s="276"/>
    </row>
    <row r="31018" spans="17:18" ht="15.75" x14ac:dyDescent="0.2">
      <c r="Q31018" s="276">
        <v>1</v>
      </c>
      <c r="R31018" s="276"/>
    </row>
    <row r="31019" spans="17:18" ht="15.75" x14ac:dyDescent="0.2">
      <c r="Q31019" s="276">
        <v>1</v>
      </c>
      <c r="R31019" s="276"/>
    </row>
    <row r="31020" spans="17:18" ht="15.75" x14ac:dyDescent="0.2">
      <c r="Q31020" s="276">
        <v>1</v>
      </c>
      <c r="R31020" s="276"/>
    </row>
    <row r="31021" spans="17:18" ht="15.75" x14ac:dyDescent="0.2">
      <c r="Q31021" s="276">
        <v>1</v>
      </c>
      <c r="R31021" s="276"/>
    </row>
    <row r="31022" spans="17:18" ht="15.75" x14ac:dyDescent="0.2">
      <c r="Q31022" s="276">
        <v>1</v>
      </c>
      <c r="R31022" s="276"/>
    </row>
    <row r="31023" spans="17:18" ht="15.75" x14ac:dyDescent="0.2">
      <c r="Q31023" s="276">
        <v>1</v>
      </c>
      <c r="R31023" s="276"/>
    </row>
    <row r="31024" spans="17:18" ht="15.75" x14ac:dyDescent="0.2">
      <c r="Q31024" s="276">
        <v>1</v>
      </c>
      <c r="R31024" s="276"/>
    </row>
    <row r="31025" spans="17:18" ht="15.75" x14ac:dyDescent="0.2">
      <c r="Q31025" s="276">
        <v>1</v>
      </c>
      <c r="R31025" s="276"/>
    </row>
    <row r="31026" spans="17:18" ht="15.75" x14ac:dyDescent="0.2">
      <c r="Q31026" s="276">
        <v>1</v>
      </c>
      <c r="R31026" s="276"/>
    </row>
    <row r="31027" spans="17:18" ht="15.75" x14ac:dyDescent="0.2">
      <c r="Q31027" s="276">
        <v>1</v>
      </c>
      <c r="R31027" s="276"/>
    </row>
    <row r="31028" spans="17:18" ht="15.75" x14ac:dyDescent="0.2">
      <c r="Q31028" s="276">
        <v>1</v>
      </c>
      <c r="R31028" s="276"/>
    </row>
    <row r="31029" spans="17:18" ht="15.75" x14ac:dyDescent="0.2">
      <c r="Q31029" s="276">
        <v>1</v>
      </c>
      <c r="R31029" s="276"/>
    </row>
    <row r="31030" spans="17:18" ht="15.75" x14ac:dyDescent="0.2">
      <c r="Q31030" s="276">
        <v>1</v>
      </c>
      <c r="R31030" s="276"/>
    </row>
    <row r="31031" spans="17:18" ht="15.75" x14ac:dyDescent="0.2">
      <c r="Q31031" s="276">
        <v>1</v>
      </c>
      <c r="R31031" s="276"/>
    </row>
    <row r="31032" spans="17:18" ht="15.75" x14ac:dyDescent="0.2">
      <c r="Q31032" s="276">
        <v>1</v>
      </c>
      <c r="R31032" s="276"/>
    </row>
    <row r="31033" spans="17:18" ht="15.75" x14ac:dyDescent="0.2">
      <c r="Q31033" s="276">
        <v>1</v>
      </c>
      <c r="R31033" s="276"/>
    </row>
    <row r="31034" spans="17:18" ht="15.75" x14ac:dyDescent="0.2">
      <c r="Q31034" s="276">
        <v>1</v>
      </c>
      <c r="R31034" s="276"/>
    </row>
    <row r="31035" spans="17:18" ht="15.75" x14ac:dyDescent="0.2">
      <c r="Q31035" s="276">
        <v>1</v>
      </c>
      <c r="R31035" s="276"/>
    </row>
    <row r="31036" spans="17:18" ht="15.75" x14ac:dyDescent="0.2">
      <c r="Q31036" s="276">
        <v>1</v>
      </c>
      <c r="R31036" s="276"/>
    </row>
    <row r="31037" spans="17:18" ht="15.75" x14ac:dyDescent="0.2">
      <c r="Q31037" s="276">
        <v>1</v>
      </c>
      <c r="R31037" s="276"/>
    </row>
    <row r="31038" spans="17:18" ht="15.75" x14ac:dyDescent="0.2">
      <c r="Q31038" s="276">
        <v>1</v>
      </c>
      <c r="R31038" s="276"/>
    </row>
    <row r="31039" spans="17:18" ht="15.75" x14ac:dyDescent="0.2">
      <c r="Q31039" s="276">
        <v>1</v>
      </c>
      <c r="R31039" s="276"/>
    </row>
    <row r="31040" spans="17:18" ht="15.75" x14ac:dyDescent="0.2">
      <c r="Q31040" s="276">
        <v>1</v>
      </c>
      <c r="R31040" s="276"/>
    </row>
    <row r="31041" spans="17:18" ht="15.75" x14ac:dyDescent="0.2">
      <c r="Q31041" s="276">
        <v>1</v>
      </c>
      <c r="R31041" s="276"/>
    </row>
    <row r="31042" spans="17:18" ht="15.75" x14ac:dyDescent="0.2">
      <c r="Q31042" s="276">
        <v>1</v>
      </c>
      <c r="R31042" s="276"/>
    </row>
    <row r="31043" spans="17:18" ht="15.75" x14ac:dyDescent="0.2">
      <c r="Q31043" s="276">
        <v>1</v>
      </c>
      <c r="R31043" s="276"/>
    </row>
    <row r="31044" spans="17:18" ht="15.75" x14ac:dyDescent="0.2">
      <c r="Q31044" s="276">
        <v>1</v>
      </c>
      <c r="R31044" s="276"/>
    </row>
    <row r="31045" spans="17:18" ht="15.75" x14ac:dyDescent="0.2">
      <c r="Q31045" s="276">
        <v>1</v>
      </c>
      <c r="R31045" s="276"/>
    </row>
    <row r="31046" spans="17:18" ht="15.75" x14ac:dyDescent="0.2">
      <c r="Q31046" s="276">
        <v>1</v>
      </c>
      <c r="R31046" s="276"/>
    </row>
    <row r="31047" spans="17:18" ht="15.75" x14ac:dyDescent="0.2">
      <c r="Q31047" s="276">
        <v>1</v>
      </c>
      <c r="R31047" s="276"/>
    </row>
    <row r="31048" spans="17:18" ht="15.75" x14ac:dyDescent="0.2">
      <c r="Q31048" s="276">
        <v>1</v>
      </c>
      <c r="R31048" s="276"/>
    </row>
    <row r="31049" spans="17:18" ht="15.75" x14ac:dyDescent="0.2">
      <c r="Q31049" s="276">
        <v>1</v>
      </c>
      <c r="R31049" s="276"/>
    </row>
    <row r="31050" spans="17:18" ht="15.75" x14ac:dyDescent="0.2">
      <c r="Q31050" s="276">
        <v>1</v>
      </c>
      <c r="R31050" s="276"/>
    </row>
    <row r="31051" spans="17:18" ht="15.75" x14ac:dyDescent="0.2">
      <c r="Q31051" s="276">
        <v>1</v>
      </c>
      <c r="R31051" s="276"/>
    </row>
    <row r="31052" spans="17:18" ht="15.75" x14ac:dyDescent="0.2">
      <c r="Q31052" s="276">
        <v>1</v>
      </c>
      <c r="R31052" s="276"/>
    </row>
    <row r="31053" spans="17:18" ht="15.75" x14ac:dyDescent="0.2">
      <c r="Q31053" s="276">
        <v>1</v>
      </c>
      <c r="R31053" s="276"/>
    </row>
    <row r="31054" spans="17:18" ht="15.75" x14ac:dyDescent="0.2">
      <c r="Q31054" s="276">
        <v>1</v>
      </c>
      <c r="R31054" s="276"/>
    </row>
    <row r="31055" spans="17:18" ht="15.75" x14ac:dyDescent="0.2">
      <c r="Q31055" s="276">
        <v>1</v>
      </c>
      <c r="R31055" s="276"/>
    </row>
    <row r="31056" spans="17:18" ht="15.75" x14ac:dyDescent="0.2">
      <c r="Q31056" s="276">
        <v>1</v>
      </c>
      <c r="R31056" s="276"/>
    </row>
    <row r="31057" spans="17:18" ht="15.75" x14ac:dyDescent="0.2">
      <c r="Q31057" s="276">
        <v>1</v>
      </c>
      <c r="R31057" s="276"/>
    </row>
    <row r="31058" spans="17:18" ht="15.75" x14ac:dyDescent="0.2">
      <c r="Q31058" s="276">
        <v>1</v>
      </c>
      <c r="R31058" s="276"/>
    </row>
    <row r="31059" spans="17:18" ht="15.75" x14ac:dyDescent="0.2">
      <c r="Q31059" s="276">
        <v>1</v>
      </c>
      <c r="R31059" s="276"/>
    </row>
    <row r="31060" spans="17:18" ht="15.75" x14ac:dyDescent="0.2">
      <c r="Q31060" s="276">
        <v>1</v>
      </c>
      <c r="R31060" s="276"/>
    </row>
    <row r="31061" spans="17:18" ht="15.75" x14ac:dyDescent="0.2">
      <c r="Q31061" s="276">
        <v>1</v>
      </c>
      <c r="R31061" s="276"/>
    </row>
    <row r="31062" spans="17:18" ht="15.75" x14ac:dyDescent="0.2">
      <c r="Q31062" s="276">
        <v>1</v>
      </c>
      <c r="R31062" s="276"/>
    </row>
    <row r="31063" spans="17:18" ht="15.75" x14ac:dyDescent="0.2">
      <c r="Q31063" s="276">
        <v>1</v>
      </c>
      <c r="R31063" s="276"/>
    </row>
    <row r="31064" spans="17:18" ht="15.75" x14ac:dyDescent="0.2">
      <c r="Q31064" s="276">
        <v>1</v>
      </c>
      <c r="R31064" s="276"/>
    </row>
    <row r="31065" spans="17:18" ht="15.75" x14ac:dyDescent="0.2">
      <c r="Q31065" s="276">
        <v>1</v>
      </c>
      <c r="R31065" s="276"/>
    </row>
    <row r="31066" spans="17:18" ht="15.75" x14ac:dyDescent="0.2">
      <c r="Q31066" s="276">
        <v>1</v>
      </c>
      <c r="R31066" s="276"/>
    </row>
    <row r="31067" spans="17:18" ht="15.75" x14ac:dyDescent="0.2">
      <c r="Q31067" s="276">
        <v>1</v>
      </c>
      <c r="R31067" s="276"/>
    </row>
    <row r="31068" spans="17:18" ht="15.75" x14ac:dyDescent="0.2">
      <c r="Q31068" s="276">
        <v>1</v>
      </c>
      <c r="R31068" s="276"/>
    </row>
    <row r="31069" spans="17:18" ht="15.75" x14ac:dyDescent="0.2">
      <c r="Q31069" s="276">
        <v>1</v>
      </c>
      <c r="R31069" s="276"/>
    </row>
    <row r="31070" spans="17:18" ht="15.75" x14ac:dyDescent="0.2">
      <c r="Q31070" s="276">
        <v>1</v>
      </c>
      <c r="R31070" s="276"/>
    </row>
    <row r="31071" spans="17:18" ht="15.75" x14ac:dyDescent="0.2">
      <c r="Q31071" s="276">
        <v>1</v>
      </c>
      <c r="R31071" s="276"/>
    </row>
    <row r="31072" spans="17:18" ht="15.75" x14ac:dyDescent="0.2">
      <c r="Q31072" s="276">
        <v>1</v>
      </c>
      <c r="R31072" s="276"/>
    </row>
    <row r="31073" spans="17:18" ht="15.75" x14ac:dyDescent="0.2">
      <c r="Q31073" s="276">
        <v>1</v>
      </c>
      <c r="R31073" s="276"/>
    </row>
    <row r="31074" spans="17:18" ht="15.75" x14ac:dyDescent="0.2">
      <c r="Q31074" s="276">
        <v>1</v>
      </c>
      <c r="R31074" s="276"/>
    </row>
    <row r="31075" spans="17:18" ht="15.75" x14ac:dyDescent="0.2">
      <c r="Q31075" s="276">
        <v>1</v>
      </c>
      <c r="R31075" s="276"/>
    </row>
    <row r="31076" spans="17:18" ht="15.75" x14ac:dyDescent="0.2">
      <c r="Q31076" s="276">
        <v>1</v>
      </c>
      <c r="R31076" s="276"/>
    </row>
    <row r="31077" spans="17:18" ht="15.75" x14ac:dyDescent="0.2">
      <c r="Q31077" s="276">
        <v>1</v>
      </c>
      <c r="R31077" s="276"/>
    </row>
    <row r="31078" spans="17:18" ht="15.75" x14ac:dyDescent="0.2">
      <c r="Q31078" s="276">
        <v>1</v>
      </c>
      <c r="R31078" s="276"/>
    </row>
    <row r="31079" spans="17:18" ht="15.75" x14ac:dyDescent="0.2">
      <c r="Q31079" s="276">
        <v>1</v>
      </c>
      <c r="R31079" s="276"/>
    </row>
    <row r="31080" spans="17:18" ht="15.75" x14ac:dyDescent="0.2">
      <c r="Q31080" s="276">
        <v>1</v>
      </c>
      <c r="R31080" s="276"/>
    </row>
    <row r="31081" spans="17:18" ht="15.75" x14ac:dyDescent="0.2">
      <c r="Q31081" s="276">
        <v>1</v>
      </c>
      <c r="R31081" s="276"/>
    </row>
    <row r="31082" spans="17:18" ht="15.75" x14ac:dyDescent="0.2">
      <c r="Q31082" s="276">
        <v>1</v>
      </c>
      <c r="R31082" s="276"/>
    </row>
    <row r="31083" spans="17:18" ht="15.75" x14ac:dyDescent="0.2">
      <c r="Q31083" s="276">
        <v>1</v>
      </c>
      <c r="R31083" s="276"/>
    </row>
    <row r="31084" spans="17:18" ht="15.75" x14ac:dyDescent="0.2">
      <c r="Q31084" s="276">
        <v>1</v>
      </c>
      <c r="R31084" s="276"/>
    </row>
    <row r="31085" spans="17:18" ht="15.75" x14ac:dyDescent="0.2">
      <c r="Q31085" s="276">
        <v>1</v>
      </c>
      <c r="R31085" s="276"/>
    </row>
    <row r="31086" spans="17:18" ht="15.75" x14ac:dyDescent="0.2">
      <c r="Q31086" s="276">
        <v>1</v>
      </c>
      <c r="R31086" s="276"/>
    </row>
    <row r="31087" spans="17:18" ht="15.75" x14ac:dyDescent="0.2">
      <c r="Q31087" s="276">
        <v>1</v>
      </c>
      <c r="R31087" s="276"/>
    </row>
    <row r="31088" spans="17:18" ht="15.75" x14ac:dyDescent="0.2">
      <c r="Q31088" s="276">
        <v>1</v>
      </c>
      <c r="R31088" s="276"/>
    </row>
    <row r="31089" spans="17:18" ht="15.75" x14ac:dyDescent="0.2">
      <c r="Q31089" s="276">
        <v>1</v>
      </c>
      <c r="R31089" s="276"/>
    </row>
    <row r="31090" spans="17:18" ht="15.75" x14ac:dyDescent="0.2">
      <c r="Q31090" s="276">
        <v>1</v>
      </c>
      <c r="R31090" s="276"/>
    </row>
    <row r="31091" spans="17:18" ht="15.75" x14ac:dyDescent="0.2">
      <c r="Q31091" s="276">
        <v>1</v>
      </c>
      <c r="R31091" s="276"/>
    </row>
    <row r="31092" spans="17:18" ht="15.75" x14ac:dyDescent="0.2">
      <c r="Q31092" s="276">
        <v>1</v>
      </c>
      <c r="R31092" s="276"/>
    </row>
    <row r="31093" spans="17:18" ht="15.75" x14ac:dyDescent="0.2">
      <c r="Q31093" s="276">
        <v>1</v>
      </c>
      <c r="R31093" s="276"/>
    </row>
    <row r="31094" spans="17:18" ht="15.75" x14ac:dyDescent="0.2">
      <c r="Q31094" s="276">
        <v>1</v>
      </c>
      <c r="R31094" s="276"/>
    </row>
    <row r="31095" spans="17:18" ht="15.75" x14ac:dyDescent="0.2">
      <c r="Q31095" s="276">
        <v>1</v>
      </c>
      <c r="R31095" s="276"/>
    </row>
    <row r="31096" spans="17:18" ht="15.75" x14ac:dyDescent="0.2">
      <c r="Q31096" s="276">
        <v>1</v>
      </c>
      <c r="R31096" s="276"/>
    </row>
    <row r="31097" spans="17:18" ht="15.75" x14ac:dyDescent="0.2">
      <c r="Q31097" s="276">
        <v>1</v>
      </c>
      <c r="R31097" s="276"/>
    </row>
    <row r="31098" spans="17:18" ht="15.75" x14ac:dyDescent="0.2">
      <c r="Q31098" s="276">
        <v>1</v>
      </c>
      <c r="R31098" s="276"/>
    </row>
    <row r="31099" spans="17:18" ht="15.75" x14ac:dyDescent="0.2">
      <c r="Q31099" s="276">
        <v>1</v>
      </c>
      <c r="R31099" s="276"/>
    </row>
    <row r="31100" spans="17:18" ht="15.75" x14ac:dyDescent="0.2">
      <c r="Q31100" s="276">
        <v>1</v>
      </c>
      <c r="R31100" s="276"/>
    </row>
    <row r="31101" spans="17:18" ht="15.75" x14ac:dyDescent="0.2">
      <c r="Q31101" s="276">
        <v>1</v>
      </c>
      <c r="R31101" s="276"/>
    </row>
    <row r="31102" spans="17:18" ht="15.75" x14ac:dyDescent="0.2">
      <c r="Q31102" s="276">
        <v>1</v>
      </c>
      <c r="R31102" s="276"/>
    </row>
    <row r="31103" spans="17:18" ht="15.75" x14ac:dyDescent="0.2">
      <c r="Q31103" s="276">
        <v>1</v>
      </c>
      <c r="R31103" s="276"/>
    </row>
    <row r="31104" spans="17:18" ht="15.75" x14ac:dyDescent="0.2">
      <c r="Q31104" s="276">
        <v>1</v>
      </c>
      <c r="R31104" s="276"/>
    </row>
    <row r="31105" spans="17:18" ht="15.75" x14ac:dyDescent="0.2">
      <c r="Q31105" s="276">
        <v>1</v>
      </c>
      <c r="R31105" s="276"/>
    </row>
    <row r="31106" spans="17:18" ht="15.75" x14ac:dyDescent="0.2">
      <c r="Q31106" s="276">
        <v>1</v>
      </c>
      <c r="R31106" s="276"/>
    </row>
    <row r="31107" spans="17:18" ht="15.75" x14ac:dyDescent="0.2">
      <c r="Q31107" s="276">
        <v>1</v>
      </c>
      <c r="R31107" s="276"/>
    </row>
    <row r="31108" spans="17:18" ht="15.75" x14ac:dyDescent="0.2">
      <c r="Q31108" s="276">
        <v>1</v>
      </c>
      <c r="R31108" s="276"/>
    </row>
    <row r="31109" spans="17:18" ht="15.75" x14ac:dyDescent="0.2">
      <c r="Q31109" s="276">
        <v>1</v>
      </c>
      <c r="R31109" s="276"/>
    </row>
    <row r="31110" spans="17:18" ht="15.75" x14ac:dyDescent="0.2">
      <c r="Q31110" s="276">
        <v>1</v>
      </c>
      <c r="R31110" s="276"/>
    </row>
    <row r="31111" spans="17:18" ht="15.75" x14ac:dyDescent="0.2">
      <c r="Q31111" s="276">
        <v>1</v>
      </c>
      <c r="R31111" s="276"/>
    </row>
    <row r="31112" spans="17:18" ht="15.75" x14ac:dyDescent="0.2">
      <c r="Q31112" s="276">
        <v>1</v>
      </c>
      <c r="R31112" s="276"/>
    </row>
    <row r="31113" spans="17:18" ht="15.75" x14ac:dyDescent="0.2">
      <c r="Q31113" s="276">
        <v>1</v>
      </c>
      <c r="R31113" s="276"/>
    </row>
    <row r="31114" spans="17:18" ht="15.75" x14ac:dyDescent="0.2">
      <c r="Q31114" s="276">
        <v>1</v>
      </c>
      <c r="R31114" s="276"/>
    </row>
    <row r="31115" spans="17:18" ht="15.75" x14ac:dyDescent="0.2">
      <c r="Q31115" s="276">
        <v>1</v>
      </c>
      <c r="R31115" s="276"/>
    </row>
    <row r="31116" spans="17:18" ht="15.75" x14ac:dyDescent="0.2">
      <c r="Q31116" s="276">
        <v>1</v>
      </c>
      <c r="R31116" s="276"/>
    </row>
    <row r="31117" spans="17:18" ht="15.75" x14ac:dyDescent="0.2">
      <c r="Q31117" s="276">
        <v>1</v>
      </c>
      <c r="R31117" s="276"/>
    </row>
    <row r="31118" spans="17:18" ht="15.75" x14ac:dyDescent="0.2">
      <c r="Q31118" s="276">
        <v>1</v>
      </c>
      <c r="R31118" s="276"/>
    </row>
    <row r="31119" spans="17:18" ht="15.75" x14ac:dyDescent="0.2">
      <c r="Q31119" s="276">
        <v>1</v>
      </c>
      <c r="R31119" s="276"/>
    </row>
    <row r="31120" spans="17:18" ht="15.75" x14ac:dyDescent="0.2">
      <c r="Q31120" s="276">
        <v>1</v>
      </c>
      <c r="R31120" s="276"/>
    </row>
    <row r="31121" spans="17:18" ht="15.75" x14ac:dyDescent="0.2">
      <c r="Q31121" s="276">
        <v>1</v>
      </c>
      <c r="R31121" s="276"/>
    </row>
    <row r="31122" spans="17:18" ht="15.75" x14ac:dyDescent="0.2">
      <c r="Q31122" s="276">
        <v>1</v>
      </c>
      <c r="R31122" s="276"/>
    </row>
    <row r="31123" spans="17:18" ht="15.75" x14ac:dyDescent="0.2">
      <c r="Q31123" s="276">
        <v>1</v>
      </c>
      <c r="R31123" s="276"/>
    </row>
    <row r="31124" spans="17:18" ht="15.75" x14ac:dyDescent="0.2">
      <c r="Q31124" s="276">
        <v>1</v>
      </c>
      <c r="R31124" s="276"/>
    </row>
    <row r="31125" spans="17:18" ht="15.75" x14ac:dyDescent="0.2">
      <c r="Q31125" s="276">
        <v>1</v>
      </c>
      <c r="R31125" s="276"/>
    </row>
    <row r="31126" spans="17:18" ht="15.75" x14ac:dyDescent="0.2">
      <c r="Q31126" s="276">
        <v>1</v>
      </c>
      <c r="R31126" s="276"/>
    </row>
    <row r="31127" spans="17:18" ht="15.75" x14ac:dyDescent="0.2">
      <c r="Q31127" s="276">
        <v>1</v>
      </c>
      <c r="R31127" s="276"/>
    </row>
    <row r="31128" spans="17:18" ht="15.75" x14ac:dyDescent="0.2">
      <c r="Q31128" s="276">
        <v>1</v>
      </c>
      <c r="R31128" s="276"/>
    </row>
    <row r="31129" spans="17:18" ht="15.75" x14ac:dyDescent="0.2">
      <c r="Q31129" s="276">
        <v>1</v>
      </c>
      <c r="R31129" s="276"/>
    </row>
    <row r="31130" spans="17:18" ht="15.75" x14ac:dyDescent="0.2">
      <c r="Q31130" s="276">
        <v>1</v>
      </c>
      <c r="R31130" s="276"/>
    </row>
    <row r="31131" spans="17:18" ht="15.75" x14ac:dyDescent="0.2">
      <c r="Q31131" s="276">
        <v>1</v>
      </c>
      <c r="R31131" s="276"/>
    </row>
    <row r="31132" spans="17:18" ht="15.75" x14ac:dyDescent="0.2">
      <c r="Q31132" s="276">
        <v>1</v>
      </c>
      <c r="R31132" s="276"/>
    </row>
    <row r="31133" spans="17:18" ht="15.75" x14ac:dyDescent="0.2">
      <c r="Q31133" s="276">
        <v>1</v>
      </c>
      <c r="R31133" s="276"/>
    </row>
    <row r="31134" spans="17:18" ht="15.75" x14ac:dyDescent="0.2">
      <c r="Q31134" s="276">
        <v>1</v>
      </c>
      <c r="R31134" s="276"/>
    </row>
    <row r="31135" spans="17:18" ht="15.75" x14ac:dyDescent="0.2">
      <c r="Q31135" s="276">
        <v>1</v>
      </c>
      <c r="R31135" s="276"/>
    </row>
    <row r="31136" spans="17:18" ht="15.75" x14ac:dyDescent="0.2">
      <c r="Q31136" s="276">
        <v>1</v>
      </c>
      <c r="R31136" s="276"/>
    </row>
    <row r="31137" spans="17:18" ht="15.75" x14ac:dyDescent="0.2">
      <c r="Q31137" s="276">
        <v>1</v>
      </c>
      <c r="R31137" s="276"/>
    </row>
    <row r="31138" spans="17:18" ht="15.75" x14ac:dyDescent="0.2">
      <c r="Q31138" s="276">
        <v>1</v>
      </c>
      <c r="R31138" s="276"/>
    </row>
    <row r="31139" spans="17:18" ht="15.75" x14ac:dyDescent="0.2">
      <c r="Q31139" s="276">
        <v>1</v>
      </c>
      <c r="R31139" s="276"/>
    </row>
    <row r="31140" spans="17:18" ht="15.75" x14ac:dyDescent="0.2">
      <c r="Q31140" s="276">
        <v>1</v>
      </c>
      <c r="R31140" s="276"/>
    </row>
    <row r="31141" spans="17:18" ht="15.75" x14ac:dyDescent="0.2">
      <c r="Q31141" s="276">
        <v>1</v>
      </c>
      <c r="R31141" s="276"/>
    </row>
    <row r="31142" spans="17:18" ht="15.75" x14ac:dyDescent="0.2">
      <c r="Q31142" s="276">
        <v>1</v>
      </c>
      <c r="R31142" s="276"/>
    </row>
    <row r="31143" spans="17:18" ht="15.75" x14ac:dyDescent="0.2">
      <c r="Q31143" s="276">
        <v>1</v>
      </c>
      <c r="R31143" s="276"/>
    </row>
    <row r="31144" spans="17:18" ht="15.75" x14ac:dyDescent="0.2">
      <c r="Q31144" s="276">
        <v>1</v>
      </c>
      <c r="R31144" s="276"/>
    </row>
    <row r="31145" spans="17:18" ht="15.75" x14ac:dyDescent="0.2">
      <c r="Q31145" s="276">
        <v>1</v>
      </c>
      <c r="R31145" s="276"/>
    </row>
    <row r="31146" spans="17:18" ht="15.75" x14ac:dyDescent="0.2">
      <c r="Q31146" s="276">
        <v>1</v>
      </c>
      <c r="R31146" s="276"/>
    </row>
    <row r="31147" spans="17:18" ht="15.75" x14ac:dyDescent="0.2">
      <c r="Q31147" s="276">
        <v>1</v>
      </c>
      <c r="R31147" s="276"/>
    </row>
    <row r="31148" spans="17:18" ht="15.75" x14ac:dyDescent="0.2">
      <c r="Q31148" s="276">
        <v>1</v>
      </c>
      <c r="R31148" s="276"/>
    </row>
    <row r="31149" spans="17:18" ht="15.75" x14ac:dyDescent="0.2">
      <c r="Q31149" s="276">
        <v>1</v>
      </c>
      <c r="R31149" s="276"/>
    </row>
    <row r="31150" spans="17:18" ht="15.75" x14ac:dyDescent="0.2">
      <c r="Q31150" s="276">
        <v>1</v>
      </c>
      <c r="R31150" s="276"/>
    </row>
    <row r="31151" spans="17:18" ht="15.75" x14ac:dyDescent="0.2">
      <c r="Q31151" s="276">
        <v>1</v>
      </c>
      <c r="R31151" s="276"/>
    </row>
    <row r="31152" spans="17:18" ht="15.75" x14ac:dyDescent="0.2">
      <c r="Q31152" s="276">
        <v>1</v>
      </c>
      <c r="R31152" s="276"/>
    </row>
    <row r="31153" spans="17:18" ht="15.75" x14ac:dyDescent="0.2">
      <c r="Q31153" s="276">
        <v>1</v>
      </c>
      <c r="R31153" s="276"/>
    </row>
    <row r="31154" spans="17:18" ht="15.75" x14ac:dyDescent="0.2">
      <c r="Q31154" s="276">
        <v>1</v>
      </c>
      <c r="R31154" s="276"/>
    </row>
    <row r="31155" spans="17:18" ht="15.75" x14ac:dyDescent="0.2">
      <c r="Q31155" s="276">
        <v>1</v>
      </c>
      <c r="R31155" s="276"/>
    </row>
    <row r="31156" spans="17:18" ht="15.75" x14ac:dyDescent="0.2">
      <c r="Q31156" s="276">
        <v>1</v>
      </c>
      <c r="R31156" s="276"/>
    </row>
    <row r="31157" spans="17:18" ht="15.75" x14ac:dyDescent="0.2">
      <c r="Q31157" s="276">
        <v>1</v>
      </c>
      <c r="R31157" s="276"/>
    </row>
    <row r="31158" spans="17:18" ht="15.75" x14ac:dyDescent="0.2">
      <c r="Q31158" s="276">
        <v>1</v>
      </c>
      <c r="R31158" s="276"/>
    </row>
    <row r="31159" spans="17:18" ht="15.75" x14ac:dyDescent="0.2">
      <c r="Q31159" s="276">
        <v>1</v>
      </c>
      <c r="R31159" s="276"/>
    </row>
    <row r="31160" spans="17:18" ht="15.75" x14ac:dyDescent="0.2">
      <c r="Q31160" s="276">
        <v>1</v>
      </c>
      <c r="R31160" s="276"/>
    </row>
    <row r="31161" spans="17:18" ht="15.75" x14ac:dyDescent="0.2">
      <c r="Q31161" s="276">
        <v>1</v>
      </c>
      <c r="R31161" s="276"/>
    </row>
    <row r="31162" spans="17:18" ht="15.75" x14ac:dyDescent="0.2">
      <c r="Q31162" s="276">
        <v>1</v>
      </c>
      <c r="R31162" s="276"/>
    </row>
    <row r="31163" spans="17:18" ht="15.75" x14ac:dyDescent="0.2">
      <c r="Q31163" s="276">
        <v>1</v>
      </c>
      <c r="R31163" s="276"/>
    </row>
    <row r="31164" spans="17:18" ht="15.75" x14ac:dyDescent="0.2">
      <c r="Q31164" s="276">
        <v>1</v>
      </c>
      <c r="R31164" s="276"/>
    </row>
    <row r="31165" spans="17:18" ht="15.75" x14ac:dyDescent="0.2">
      <c r="Q31165" s="276">
        <v>1</v>
      </c>
      <c r="R31165" s="276"/>
    </row>
    <row r="31166" spans="17:18" ht="15.75" x14ac:dyDescent="0.2">
      <c r="Q31166" s="276">
        <v>1</v>
      </c>
      <c r="R31166" s="276"/>
    </row>
    <row r="31167" spans="17:18" ht="15.75" x14ac:dyDescent="0.2">
      <c r="Q31167" s="276">
        <v>1</v>
      </c>
      <c r="R31167" s="276"/>
    </row>
    <row r="31168" spans="17:18" ht="15.75" x14ac:dyDescent="0.2">
      <c r="Q31168" s="276">
        <v>1</v>
      </c>
      <c r="R31168" s="276"/>
    </row>
    <row r="31169" spans="17:18" ht="15.75" x14ac:dyDescent="0.2">
      <c r="Q31169" s="276">
        <v>1</v>
      </c>
      <c r="R31169" s="276"/>
    </row>
    <row r="31170" spans="17:18" ht="15.75" x14ac:dyDescent="0.2">
      <c r="Q31170" s="276">
        <v>1</v>
      </c>
      <c r="R31170" s="276"/>
    </row>
    <row r="31171" spans="17:18" ht="15.75" x14ac:dyDescent="0.2">
      <c r="Q31171" s="276">
        <v>1</v>
      </c>
      <c r="R31171" s="276"/>
    </row>
    <row r="31172" spans="17:18" ht="15.75" x14ac:dyDescent="0.2">
      <c r="Q31172" s="276">
        <v>1</v>
      </c>
      <c r="R31172" s="276"/>
    </row>
    <row r="31173" spans="17:18" ht="15.75" x14ac:dyDescent="0.2">
      <c r="Q31173" s="276">
        <v>1</v>
      </c>
      <c r="R31173" s="276"/>
    </row>
    <row r="31174" spans="17:18" ht="15.75" x14ac:dyDescent="0.2">
      <c r="Q31174" s="276">
        <v>1</v>
      </c>
      <c r="R31174" s="276"/>
    </row>
    <row r="31175" spans="17:18" ht="15.75" x14ac:dyDescent="0.2">
      <c r="Q31175" s="276">
        <v>1</v>
      </c>
      <c r="R31175" s="276"/>
    </row>
    <row r="31176" spans="17:18" ht="15.75" x14ac:dyDescent="0.2">
      <c r="Q31176" s="276">
        <v>1</v>
      </c>
      <c r="R31176" s="276"/>
    </row>
    <row r="31177" spans="17:18" ht="15.75" x14ac:dyDescent="0.2">
      <c r="Q31177" s="276">
        <v>1</v>
      </c>
      <c r="R31177" s="276"/>
    </row>
    <row r="31178" spans="17:18" ht="15.75" x14ac:dyDescent="0.2">
      <c r="Q31178" s="276">
        <v>1</v>
      </c>
      <c r="R31178" s="276"/>
    </row>
    <row r="31179" spans="17:18" ht="15.75" x14ac:dyDescent="0.2">
      <c r="Q31179" s="276">
        <v>1</v>
      </c>
      <c r="R31179" s="276"/>
    </row>
    <row r="31180" spans="17:18" ht="15.75" x14ac:dyDescent="0.2">
      <c r="Q31180" s="276">
        <v>1</v>
      </c>
      <c r="R31180" s="276"/>
    </row>
    <row r="31181" spans="17:18" ht="15.75" x14ac:dyDescent="0.2">
      <c r="Q31181" s="276">
        <v>1</v>
      </c>
      <c r="R31181" s="276"/>
    </row>
    <row r="31182" spans="17:18" ht="15.75" x14ac:dyDescent="0.2">
      <c r="Q31182" s="276">
        <v>1</v>
      </c>
      <c r="R31182" s="276"/>
    </row>
    <row r="31183" spans="17:18" ht="15.75" x14ac:dyDescent="0.2">
      <c r="Q31183" s="276">
        <v>1</v>
      </c>
      <c r="R31183" s="276"/>
    </row>
    <row r="31184" spans="17:18" ht="15.75" x14ac:dyDescent="0.2">
      <c r="Q31184" s="276">
        <v>1</v>
      </c>
      <c r="R31184" s="276"/>
    </row>
    <row r="31185" spans="17:18" ht="15.75" x14ac:dyDescent="0.2">
      <c r="Q31185" s="276">
        <v>1</v>
      </c>
      <c r="R31185" s="276"/>
    </row>
    <row r="31186" spans="17:18" ht="15.75" x14ac:dyDescent="0.2">
      <c r="Q31186" s="276">
        <v>1</v>
      </c>
      <c r="R31186" s="276"/>
    </row>
    <row r="31187" spans="17:18" ht="15.75" x14ac:dyDescent="0.2">
      <c r="Q31187" s="276">
        <v>1</v>
      </c>
      <c r="R31187" s="276"/>
    </row>
    <row r="31188" spans="17:18" ht="15.75" x14ac:dyDescent="0.2">
      <c r="Q31188" s="276">
        <v>1</v>
      </c>
      <c r="R31188" s="276"/>
    </row>
    <row r="31189" spans="17:18" ht="15.75" x14ac:dyDescent="0.2">
      <c r="Q31189" s="276">
        <v>1</v>
      </c>
      <c r="R31189" s="276"/>
    </row>
    <row r="31190" spans="17:18" ht="15.75" x14ac:dyDescent="0.2">
      <c r="Q31190" s="276">
        <v>1</v>
      </c>
      <c r="R31190" s="276"/>
    </row>
    <row r="31191" spans="17:18" ht="15.75" x14ac:dyDescent="0.2">
      <c r="Q31191" s="276">
        <v>1</v>
      </c>
      <c r="R31191" s="276"/>
    </row>
    <row r="31192" spans="17:18" ht="15.75" x14ac:dyDescent="0.2">
      <c r="Q31192" s="276">
        <v>1</v>
      </c>
      <c r="R31192" s="276"/>
    </row>
    <row r="31193" spans="17:18" ht="15.75" x14ac:dyDescent="0.2">
      <c r="Q31193" s="276">
        <v>1</v>
      </c>
      <c r="R31193" s="276"/>
    </row>
    <row r="31194" spans="17:18" ht="15.75" x14ac:dyDescent="0.2">
      <c r="Q31194" s="276">
        <v>1</v>
      </c>
      <c r="R31194" s="276"/>
    </row>
    <row r="31195" spans="17:18" ht="15.75" x14ac:dyDescent="0.2">
      <c r="Q31195" s="276">
        <v>1</v>
      </c>
      <c r="R31195" s="276"/>
    </row>
    <row r="31196" spans="17:18" ht="15.75" x14ac:dyDescent="0.2">
      <c r="Q31196" s="276">
        <v>1</v>
      </c>
      <c r="R31196" s="276"/>
    </row>
    <row r="31197" spans="17:18" ht="15.75" x14ac:dyDescent="0.2">
      <c r="Q31197" s="276">
        <v>1</v>
      </c>
      <c r="R31197" s="276"/>
    </row>
    <row r="31198" spans="17:18" ht="15.75" x14ac:dyDescent="0.2">
      <c r="Q31198" s="276">
        <v>1</v>
      </c>
      <c r="R31198" s="276"/>
    </row>
    <row r="31199" spans="17:18" ht="15.75" x14ac:dyDescent="0.2">
      <c r="Q31199" s="276">
        <v>1</v>
      </c>
      <c r="R31199" s="276"/>
    </row>
    <row r="31200" spans="17:18" ht="15.75" x14ac:dyDescent="0.2">
      <c r="Q31200" s="276">
        <v>1</v>
      </c>
      <c r="R31200" s="276"/>
    </row>
    <row r="31201" spans="17:18" ht="15.75" x14ac:dyDescent="0.2">
      <c r="Q31201" s="276">
        <v>1</v>
      </c>
      <c r="R31201" s="276"/>
    </row>
    <row r="31202" spans="17:18" ht="15.75" x14ac:dyDescent="0.2">
      <c r="Q31202" s="276">
        <v>1</v>
      </c>
      <c r="R31202" s="276"/>
    </row>
    <row r="31203" spans="17:18" ht="15.75" x14ac:dyDescent="0.2">
      <c r="Q31203" s="276">
        <v>1</v>
      </c>
      <c r="R31203" s="276"/>
    </row>
    <row r="31204" spans="17:18" ht="15.75" x14ac:dyDescent="0.2">
      <c r="Q31204" s="276">
        <v>1</v>
      </c>
      <c r="R31204" s="276"/>
    </row>
    <row r="31205" spans="17:18" ht="15.75" x14ac:dyDescent="0.2">
      <c r="Q31205" s="276">
        <v>1</v>
      </c>
      <c r="R31205" s="276"/>
    </row>
    <row r="31206" spans="17:18" ht="15.75" x14ac:dyDescent="0.2">
      <c r="Q31206" s="276">
        <v>1</v>
      </c>
      <c r="R31206" s="276"/>
    </row>
    <row r="31207" spans="17:18" ht="15.75" x14ac:dyDescent="0.2">
      <c r="Q31207" s="276">
        <v>1</v>
      </c>
      <c r="R31207" s="276"/>
    </row>
    <row r="31208" spans="17:18" ht="15.75" x14ac:dyDescent="0.2">
      <c r="Q31208" s="276">
        <v>1</v>
      </c>
      <c r="R31208" s="276"/>
    </row>
    <row r="31209" spans="17:18" ht="15.75" x14ac:dyDescent="0.2">
      <c r="Q31209" s="276">
        <v>1</v>
      </c>
      <c r="R31209" s="276"/>
    </row>
    <row r="31210" spans="17:18" ht="15.75" x14ac:dyDescent="0.2">
      <c r="Q31210" s="276">
        <v>1</v>
      </c>
      <c r="R31210" s="276"/>
    </row>
    <row r="31211" spans="17:18" ht="15.75" x14ac:dyDescent="0.2">
      <c r="Q31211" s="276">
        <v>1</v>
      </c>
      <c r="R31211" s="276"/>
    </row>
    <row r="31212" spans="17:18" ht="15.75" x14ac:dyDescent="0.2">
      <c r="Q31212" s="276">
        <v>1</v>
      </c>
      <c r="R31212" s="276"/>
    </row>
    <row r="31213" spans="17:18" ht="15.75" x14ac:dyDescent="0.2">
      <c r="Q31213" s="276">
        <v>1</v>
      </c>
      <c r="R31213" s="276"/>
    </row>
    <row r="31214" spans="17:18" ht="15.75" x14ac:dyDescent="0.2">
      <c r="Q31214" s="276">
        <v>1</v>
      </c>
      <c r="R31214" s="276"/>
    </row>
    <row r="31215" spans="17:18" ht="15.75" x14ac:dyDescent="0.2">
      <c r="Q31215" s="276">
        <v>1</v>
      </c>
      <c r="R31215" s="276"/>
    </row>
    <row r="31216" spans="17:18" ht="15.75" x14ac:dyDescent="0.2">
      <c r="Q31216" s="276">
        <v>1</v>
      </c>
      <c r="R31216" s="276"/>
    </row>
    <row r="31217" spans="17:18" ht="15.75" x14ac:dyDescent="0.2">
      <c r="Q31217" s="276">
        <v>1</v>
      </c>
      <c r="R31217" s="276"/>
    </row>
    <row r="31218" spans="17:18" ht="15.75" x14ac:dyDescent="0.2">
      <c r="Q31218" s="276">
        <v>1</v>
      </c>
      <c r="R31218" s="276"/>
    </row>
    <row r="31219" spans="17:18" ht="15.75" x14ac:dyDescent="0.2">
      <c r="Q31219" s="276">
        <v>1</v>
      </c>
      <c r="R31219" s="276"/>
    </row>
    <row r="31220" spans="17:18" ht="15.75" x14ac:dyDescent="0.2">
      <c r="Q31220" s="276">
        <v>1</v>
      </c>
      <c r="R31220" s="276"/>
    </row>
    <row r="31221" spans="17:18" ht="15.75" x14ac:dyDescent="0.2">
      <c r="Q31221" s="276">
        <v>1</v>
      </c>
      <c r="R31221" s="276"/>
    </row>
    <row r="31222" spans="17:18" ht="15.75" x14ac:dyDescent="0.2">
      <c r="Q31222" s="276">
        <v>1</v>
      </c>
      <c r="R31222" s="276"/>
    </row>
    <row r="31223" spans="17:18" ht="15.75" x14ac:dyDescent="0.2">
      <c r="Q31223" s="276">
        <v>1</v>
      </c>
      <c r="R31223" s="276"/>
    </row>
    <row r="31224" spans="17:18" ht="15.75" x14ac:dyDescent="0.2">
      <c r="Q31224" s="276">
        <v>1</v>
      </c>
      <c r="R31224" s="276"/>
    </row>
    <row r="31225" spans="17:18" ht="15.75" x14ac:dyDescent="0.2">
      <c r="Q31225" s="276">
        <v>1</v>
      </c>
      <c r="R31225" s="276"/>
    </row>
    <row r="31226" spans="17:18" ht="15.75" x14ac:dyDescent="0.2">
      <c r="Q31226" s="276">
        <v>1</v>
      </c>
      <c r="R31226" s="276"/>
    </row>
    <row r="31227" spans="17:18" ht="15.75" x14ac:dyDescent="0.2">
      <c r="Q31227" s="276">
        <v>1</v>
      </c>
      <c r="R31227" s="276"/>
    </row>
    <row r="31228" spans="17:18" ht="15.75" x14ac:dyDescent="0.2">
      <c r="Q31228" s="276">
        <v>1</v>
      </c>
      <c r="R31228" s="276"/>
    </row>
    <row r="31229" spans="17:18" ht="15.75" x14ac:dyDescent="0.2">
      <c r="Q31229" s="276">
        <v>1</v>
      </c>
      <c r="R31229" s="276"/>
    </row>
    <row r="31230" spans="17:18" ht="15.75" x14ac:dyDescent="0.2">
      <c r="Q31230" s="276">
        <v>1</v>
      </c>
      <c r="R31230" s="276"/>
    </row>
    <row r="31231" spans="17:18" ht="15.75" x14ac:dyDescent="0.2">
      <c r="Q31231" s="276">
        <v>1</v>
      </c>
      <c r="R31231" s="276"/>
    </row>
    <row r="31232" spans="17:18" ht="15.75" x14ac:dyDescent="0.2">
      <c r="Q31232" s="276">
        <v>1</v>
      </c>
      <c r="R31232" s="276"/>
    </row>
    <row r="31233" spans="17:18" ht="15.75" x14ac:dyDescent="0.2">
      <c r="Q31233" s="276">
        <v>1</v>
      </c>
      <c r="R31233" s="276"/>
    </row>
    <row r="31234" spans="17:18" ht="15.75" x14ac:dyDescent="0.2">
      <c r="Q31234" s="276">
        <v>1</v>
      </c>
      <c r="R31234" s="276"/>
    </row>
    <row r="31235" spans="17:18" ht="15.75" x14ac:dyDescent="0.2">
      <c r="Q31235" s="276">
        <v>1</v>
      </c>
      <c r="R31235" s="276"/>
    </row>
    <row r="31236" spans="17:18" ht="15.75" x14ac:dyDescent="0.2">
      <c r="Q31236" s="276">
        <v>1</v>
      </c>
      <c r="R31236" s="276"/>
    </row>
    <row r="31237" spans="17:18" ht="15.75" x14ac:dyDescent="0.2">
      <c r="Q31237" s="276">
        <v>1</v>
      </c>
      <c r="R31237" s="276"/>
    </row>
    <row r="31238" spans="17:18" ht="15.75" x14ac:dyDescent="0.2">
      <c r="Q31238" s="276">
        <v>1</v>
      </c>
      <c r="R31238" s="276"/>
    </row>
    <row r="31239" spans="17:18" ht="15.75" x14ac:dyDescent="0.2">
      <c r="Q31239" s="276">
        <v>1</v>
      </c>
      <c r="R31239" s="276"/>
    </row>
    <row r="31240" spans="17:18" ht="15.75" x14ac:dyDescent="0.2">
      <c r="Q31240" s="276">
        <v>1</v>
      </c>
      <c r="R31240" s="276"/>
    </row>
    <row r="31241" spans="17:18" ht="15.75" x14ac:dyDescent="0.2">
      <c r="Q31241" s="276">
        <v>1</v>
      </c>
      <c r="R31241" s="276"/>
    </row>
    <row r="31242" spans="17:18" ht="15.75" x14ac:dyDescent="0.2">
      <c r="Q31242" s="276">
        <v>1</v>
      </c>
      <c r="R31242" s="276"/>
    </row>
    <row r="31243" spans="17:18" ht="15.75" x14ac:dyDescent="0.2">
      <c r="Q31243" s="276">
        <v>1</v>
      </c>
      <c r="R31243" s="276"/>
    </row>
    <row r="31244" spans="17:18" ht="15.75" x14ac:dyDescent="0.2">
      <c r="Q31244" s="276">
        <v>1</v>
      </c>
      <c r="R31244" s="276"/>
    </row>
    <row r="31245" spans="17:18" ht="15.75" x14ac:dyDescent="0.2">
      <c r="Q31245" s="276">
        <v>1</v>
      </c>
      <c r="R31245" s="276"/>
    </row>
    <row r="31246" spans="17:18" ht="15.75" x14ac:dyDescent="0.2">
      <c r="Q31246" s="276">
        <v>1</v>
      </c>
      <c r="R31246" s="276"/>
    </row>
    <row r="31247" spans="17:18" ht="15.75" x14ac:dyDescent="0.2">
      <c r="Q31247" s="276">
        <v>1</v>
      </c>
      <c r="R31247" s="276"/>
    </row>
    <row r="31248" spans="17:18" ht="15.75" x14ac:dyDescent="0.2">
      <c r="Q31248" s="276">
        <v>1</v>
      </c>
      <c r="R31248" s="276"/>
    </row>
    <row r="31249" spans="17:18" ht="15.75" x14ac:dyDescent="0.2">
      <c r="Q31249" s="276">
        <v>1</v>
      </c>
      <c r="R31249" s="276"/>
    </row>
    <row r="31250" spans="17:18" ht="15.75" x14ac:dyDescent="0.2">
      <c r="Q31250" s="276">
        <v>1</v>
      </c>
      <c r="R31250" s="276"/>
    </row>
    <row r="31251" spans="17:18" ht="15.75" x14ac:dyDescent="0.2">
      <c r="Q31251" s="276">
        <v>1</v>
      </c>
      <c r="R31251" s="276"/>
    </row>
    <row r="31252" spans="17:18" ht="15.75" x14ac:dyDescent="0.2">
      <c r="Q31252" s="276">
        <v>1</v>
      </c>
      <c r="R31252" s="276"/>
    </row>
    <row r="31253" spans="17:18" ht="15.75" x14ac:dyDescent="0.2">
      <c r="Q31253" s="276">
        <v>1</v>
      </c>
      <c r="R31253" s="276"/>
    </row>
    <row r="31254" spans="17:18" ht="15.75" x14ac:dyDescent="0.2">
      <c r="Q31254" s="276">
        <v>1</v>
      </c>
      <c r="R31254" s="276"/>
    </row>
    <row r="31255" spans="17:18" ht="15.75" x14ac:dyDescent="0.2">
      <c r="Q31255" s="276">
        <v>1</v>
      </c>
      <c r="R31255" s="276"/>
    </row>
    <row r="31256" spans="17:18" ht="15.75" x14ac:dyDescent="0.2">
      <c r="Q31256" s="276">
        <v>1</v>
      </c>
      <c r="R31256" s="276"/>
    </row>
    <row r="31257" spans="17:18" ht="15.75" x14ac:dyDescent="0.2">
      <c r="Q31257" s="276">
        <v>1</v>
      </c>
      <c r="R31257" s="276"/>
    </row>
    <row r="31258" spans="17:18" ht="15.75" x14ac:dyDescent="0.2">
      <c r="Q31258" s="276">
        <v>1</v>
      </c>
      <c r="R31258" s="276"/>
    </row>
    <row r="31259" spans="17:18" ht="15.75" x14ac:dyDescent="0.2">
      <c r="Q31259" s="276">
        <v>1</v>
      </c>
      <c r="R31259" s="276"/>
    </row>
    <row r="31260" spans="17:18" ht="15.75" x14ac:dyDescent="0.2">
      <c r="Q31260" s="276">
        <v>1</v>
      </c>
      <c r="R31260" s="276"/>
    </row>
    <row r="31261" spans="17:18" ht="15.75" x14ac:dyDescent="0.2">
      <c r="Q31261" s="276">
        <v>1</v>
      </c>
      <c r="R31261" s="276"/>
    </row>
    <row r="31262" spans="17:18" ht="15.75" x14ac:dyDescent="0.2">
      <c r="Q31262" s="276">
        <v>1</v>
      </c>
      <c r="R31262" s="276"/>
    </row>
    <row r="31263" spans="17:18" ht="15.75" x14ac:dyDescent="0.2">
      <c r="Q31263" s="276">
        <v>1</v>
      </c>
      <c r="R31263" s="276"/>
    </row>
    <row r="31264" spans="17:18" ht="15.75" x14ac:dyDescent="0.2">
      <c r="Q31264" s="276">
        <v>1</v>
      </c>
      <c r="R31264" s="276"/>
    </row>
    <row r="31265" spans="17:18" ht="15.75" x14ac:dyDescent="0.2">
      <c r="Q31265" s="276">
        <v>1</v>
      </c>
      <c r="R31265" s="276"/>
    </row>
    <row r="31266" spans="17:18" ht="15.75" x14ac:dyDescent="0.2">
      <c r="Q31266" s="276">
        <v>1</v>
      </c>
      <c r="R31266" s="276"/>
    </row>
    <row r="31267" spans="17:18" ht="15.75" x14ac:dyDescent="0.2">
      <c r="Q31267" s="276">
        <v>1</v>
      </c>
      <c r="R31267" s="276"/>
    </row>
    <row r="31268" spans="17:18" ht="15.75" x14ac:dyDescent="0.2">
      <c r="Q31268" s="276">
        <v>1</v>
      </c>
      <c r="R31268" s="276"/>
    </row>
    <row r="31269" spans="17:18" ht="15.75" x14ac:dyDescent="0.2">
      <c r="Q31269" s="276">
        <v>1</v>
      </c>
      <c r="R31269" s="276"/>
    </row>
    <row r="31270" spans="17:18" ht="15.75" x14ac:dyDescent="0.2">
      <c r="Q31270" s="276">
        <v>1</v>
      </c>
      <c r="R31270" s="276"/>
    </row>
    <row r="31271" spans="17:18" ht="15.75" x14ac:dyDescent="0.2">
      <c r="Q31271" s="276">
        <v>1</v>
      </c>
      <c r="R31271" s="276"/>
    </row>
    <row r="31272" spans="17:18" ht="15.75" x14ac:dyDescent="0.2">
      <c r="Q31272" s="276">
        <v>1</v>
      </c>
      <c r="R31272" s="276"/>
    </row>
    <row r="31273" spans="17:18" ht="15.75" x14ac:dyDescent="0.2">
      <c r="Q31273" s="276">
        <v>1</v>
      </c>
      <c r="R31273" s="276"/>
    </row>
    <row r="31274" spans="17:18" ht="15.75" x14ac:dyDescent="0.2">
      <c r="Q31274" s="276">
        <v>1</v>
      </c>
      <c r="R31274" s="276"/>
    </row>
    <row r="31275" spans="17:18" ht="15.75" x14ac:dyDescent="0.2">
      <c r="Q31275" s="276">
        <v>1</v>
      </c>
      <c r="R31275" s="276"/>
    </row>
    <row r="31276" spans="17:18" ht="15.75" x14ac:dyDescent="0.2">
      <c r="Q31276" s="276">
        <v>1</v>
      </c>
      <c r="R31276" s="276"/>
    </row>
    <row r="31277" spans="17:18" ht="15.75" x14ac:dyDescent="0.2">
      <c r="Q31277" s="276">
        <v>1</v>
      </c>
      <c r="R31277" s="276"/>
    </row>
    <row r="31278" spans="17:18" ht="15.75" x14ac:dyDescent="0.2">
      <c r="Q31278" s="276">
        <v>1</v>
      </c>
      <c r="R31278" s="276"/>
    </row>
    <row r="31279" spans="17:18" ht="15.75" x14ac:dyDescent="0.2">
      <c r="Q31279" s="276">
        <v>1</v>
      </c>
      <c r="R31279" s="276"/>
    </row>
    <row r="31280" spans="17:18" ht="15.75" x14ac:dyDescent="0.2">
      <c r="Q31280" s="276">
        <v>1</v>
      </c>
      <c r="R31280" s="276"/>
    </row>
    <row r="31281" spans="17:18" ht="15.75" x14ac:dyDescent="0.2">
      <c r="Q31281" s="276">
        <v>1</v>
      </c>
      <c r="R31281" s="276"/>
    </row>
    <row r="31282" spans="17:18" ht="15.75" x14ac:dyDescent="0.2">
      <c r="Q31282" s="276">
        <v>1</v>
      </c>
      <c r="R31282" s="276"/>
    </row>
    <row r="31283" spans="17:18" ht="15.75" x14ac:dyDescent="0.2">
      <c r="Q31283" s="276">
        <v>1</v>
      </c>
      <c r="R31283" s="276"/>
    </row>
    <row r="31284" spans="17:18" ht="15.75" x14ac:dyDescent="0.2">
      <c r="Q31284" s="276">
        <v>1</v>
      </c>
      <c r="R31284" s="276"/>
    </row>
    <row r="31285" spans="17:18" ht="15.75" x14ac:dyDescent="0.2">
      <c r="Q31285" s="276">
        <v>1</v>
      </c>
      <c r="R31285" s="276"/>
    </row>
    <row r="31286" spans="17:18" ht="15.75" x14ac:dyDescent="0.2">
      <c r="Q31286" s="276">
        <v>1</v>
      </c>
      <c r="R31286" s="276"/>
    </row>
    <row r="31287" spans="17:18" ht="15.75" x14ac:dyDescent="0.2">
      <c r="Q31287" s="276">
        <v>1</v>
      </c>
      <c r="R31287" s="276"/>
    </row>
    <row r="31288" spans="17:18" ht="15.75" x14ac:dyDescent="0.2">
      <c r="Q31288" s="276">
        <v>1</v>
      </c>
      <c r="R31288" s="276"/>
    </row>
    <row r="31289" spans="17:18" ht="15.75" x14ac:dyDescent="0.2">
      <c r="Q31289" s="276">
        <v>1</v>
      </c>
      <c r="R31289" s="276"/>
    </row>
    <row r="31290" spans="17:18" ht="15.75" x14ac:dyDescent="0.2">
      <c r="Q31290" s="276">
        <v>1</v>
      </c>
      <c r="R31290" s="276"/>
    </row>
    <row r="31291" spans="17:18" ht="15.75" x14ac:dyDescent="0.2">
      <c r="Q31291" s="276">
        <v>1</v>
      </c>
      <c r="R31291" s="276"/>
    </row>
    <row r="31292" spans="17:18" ht="15.75" x14ac:dyDescent="0.2">
      <c r="Q31292" s="276">
        <v>1</v>
      </c>
      <c r="R31292" s="276"/>
    </row>
    <row r="31293" spans="17:18" ht="15.75" x14ac:dyDescent="0.2">
      <c r="Q31293" s="276">
        <v>1</v>
      </c>
      <c r="R31293" s="276"/>
    </row>
    <row r="31294" spans="17:18" ht="15.75" x14ac:dyDescent="0.2">
      <c r="Q31294" s="276">
        <v>1</v>
      </c>
      <c r="R31294" s="276"/>
    </row>
    <row r="31295" spans="17:18" ht="15.75" x14ac:dyDescent="0.2">
      <c r="Q31295" s="276">
        <v>1</v>
      </c>
      <c r="R31295" s="276"/>
    </row>
    <row r="31296" spans="17:18" ht="15.75" x14ac:dyDescent="0.2">
      <c r="Q31296" s="276">
        <v>1</v>
      </c>
      <c r="R31296" s="276"/>
    </row>
    <row r="31297" spans="17:18" ht="15.75" x14ac:dyDescent="0.2">
      <c r="Q31297" s="276">
        <v>1</v>
      </c>
      <c r="R31297" s="276"/>
    </row>
    <row r="31298" spans="17:18" ht="15.75" x14ac:dyDescent="0.2">
      <c r="Q31298" s="276">
        <v>1</v>
      </c>
      <c r="R31298" s="276"/>
    </row>
    <row r="31299" spans="17:18" ht="15.75" x14ac:dyDescent="0.2">
      <c r="Q31299" s="276">
        <v>1</v>
      </c>
      <c r="R31299" s="276"/>
    </row>
    <row r="31300" spans="17:18" ht="15.75" x14ac:dyDescent="0.2">
      <c r="Q31300" s="276">
        <v>1</v>
      </c>
      <c r="R31300" s="276"/>
    </row>
    <row r="31301" spans="17:18" ht="15.75" x14ac:dyDescent="0.2">
      <c r="Q31301" s="276">
        <v>1</v>
      </c>
      <c r="R31301" s="276"/>
    </row>
    <row r="31302" spans="17:18" ht="15.75" x14ac:dyDescent="0.2">
      <c r="Q31302" s="276">
        <v>1</v>
      </c>
      <c r="R31302" s="276"/>
    </row>
    <row r="31303" spans="17:18" ht="15.75" x14ac:dyDescent="0.2">
      <c r="Q31303" s="276">
        <v>1</v>
      </c>
      <c r="R31303" s="276"/>
    </row>
    <row r="31304" spans="17:18" ht="15.75" x14ac:dyDescent="0.2">
      <c r="Q31304" s="276">
        <v>1</v>
      </c>
      <c r="R31304" s="276"/>
    </row>
    <row r="31305" spans="17:18" ht="15.75" x14ac:dyDescent="0.2">
      <c r="Q31305" s="276">
        <v>1</v>
      </c>
      <c r="R31305" s="276"/>
    </row>
    <row r="31306" spans="17:18" ht="15.75" x14ac:dyDescent="0.2">
      <c r="Q31306" s="276">
        <v>1</v>
      </c>
      <c r="R31306" s="276"/>
    </row>
    <row r="31307" spans="17:18" ht="15.75" x14ac:dyDescent="0.2">
      <c r="Q31307" s="276">
        <v>1</v>
      </c>
      <c r="R31307" s="276"/>
    </row>
    <row r="31308" spans="17:18" ht="15.75" x14ac:dyDescent="0.2">
      <c r="Q31308" s="276">
        <v>1</v>
      </c>
      <c r="R31308" s="276"/>
    </row>
    <row r="31309" spans="17:18" ht="15.75" x14ac:dyDescent="0.2">
      <c r="Q31309" s="276">
        <v>1</v>
      </c>
      <c r="R31309" s="276"/>
    </row>
    <row r="31310" spans="17:18" ht="15.75" x14ac:dyDescent="0.2">
      <c r="Q31310" s="276">
        <v>1</v>
      </c>
      <c r="R31310" s="276"/>
    </row>
    <row r="31311" spans="17:18" ht="15.75" x14ac:dyDescent="0.2">
      <c r="Q31311" s="276">
        <v>1</v>
      </c>
      <c r="R31311" s="276"/>
    </row>
    <row r="31312" spans="17:18" ht="15.75" x14ac:dyDescent="0.2">
      <c r="Q31312" s="276">
        <v>1</v>
      </c>
      <c r="R31312" s="276"/>
    </row>
    <row r="31313" spans="17:18" ht="15.75" x14ac:dyDescent="0.2">
      <c r="Q31313" s="276">
        <v>1</v>
      </c>
      <c r="R31313" s="276"/>
    </row>
    <row r="31314" spans="17:18" ht="15.75" x14ac:dyDescent="0.2">
      <c r="Q31314" s="276">
        <v>1</v>
      </c>
      <c r="R31314" s="276"/>
    </row>
    <row r="31315" spans="17:18" ht="15.75" x14ac:dyDescent="0.2">
      <c r="Q31315" s="276">
        <v>1</v>
      </c>
      <c r="R31315" s="276"/>
    </row>
    <row r="31316" spans="17:18" ht="15.75" x14ac:dyDescent="0.2">
      <c r="Q31316" s="276">
        <v>1</v>
      </c>
      <c r="R31316" s="276"/>
    </row>
    <row r="31317" spans="17:18" ht="15.75" x14ac:dyDescent="0.2">
      <c r="Q31317" s="276">
        <v>1</v>
      </c>
      <c r="R31317" s="276"/>
    </row>
    <row r="31318" spans="17:18" ht="15.75" x14ac:dyDescent="0.2">
      <c r="Q31318" s="276">
        <v>1</v>
      </c>
      <c r="R31318" s="276"/>
    </row>
    <row r="31319" spans="17:18" ht="15.75" x14ac:dyDescent="0.2">
      <c r="Q31319" s="276">
        <v>1</v>
      </c>
      <c r="R31319" s="276"/>
    </row>
    <row r="31320" spans="17:18" ht="15.75" x14ac:dyDescent="0.2">
      <c r="Q31320" s="276">
        <v>1</v>
      </c>
      <c r="R31320" s="276"/>
    </row>
    <row r="31321" spans="17:18" ht="15.75" x14ac:dyDescent="0.2">
      <c r="Q31321" s="276">
        <v>1</v>
      </c>
      <c r="R31321" s="276"/>
    </row>
    <row r="31322" spans="17:18" ht="15.75" x14ac:dyDescent="0.2">
      <c r="Q31322" s="276">
        <v>1</v>
      </c>
      <c r="R31322" s="276"/>
    </row>
    <row r="31323" spans="17:18" ht="15.75" x14ac:dyDescent="0.2">
      <c r="Q31323" s="276">
        <v>1</v>
      </c>
      <c r="R31323" s="276"/>
    </row>
    <row r="31324" spans="17:18" ht="15.75" x14ac:dyDescent="0.2">
      <c r="Q31324" s="276">
        <v>1</v>
      </c>
      <c r="R31324" s="276"/>
    </row>
    <row r="31325" spans="17:18" ht="15.75" x14ac:dyDescent="0.2">
      <c r="Q31325" s="276">
        <v>1</v>
      </c>
      <c r="R31325" s="276"/>
    </row>
    <row r="31326" spans="17:18" ht="15.75" x14ac:dyDescent="0.2">
      <c r="Q31326" s="276">
        <v>1</v>
      </c>
      <c r="R31326" s="276"/>
    </row>
    <row r="31327" spans="17:18" ht="15.75" x14ac:dyDescent="0.2">
      <c r="Q31327" s="276">
        <v>1</v>
      </c>
      <c r="R31327" s="276"/>
    </row>
    <row r="31328" spans="17:18" ht="15.75" x14ac:dyDescent="0.2">
      <c r="Q31328" s="276">
        <v>1</v>
      </c>
      <c r="R31328" s="276"/>
    </row>
    <row r="31329" spans="17:18" ht="15.75" x14ac:dyDescent="0.2">
      <c r="Q31329" s="276">
        <v>1</v>
      </c>
      <c r="R31329" s="276"/>
    </row>
    <row r="31330" spans="17:18" ht="15.75" x14ac:dyDescent="0.2">
      <c r="Q31330" s="276">
        <v>1</v>
      </c>
      <c r="R31330" s="276"/>
    </row>
    <row r="31331" spans="17:18" ht="15.75" x14ac:dyDescent="0.2">
      <c r="Q31331" s="276">
        <v>1</v>
      </c>
      <c r="R31331" s="276"/>
    </row>
    <row r="31332" spans="17:18" ht="15.75" x14ac:dyDescent="0.2">
      <c r="Q31332" s="276">
        <v>1</v>
      </c>
      <c r="R31332" s="276"/>
    </row>
    <row r="31333" spans="17:18" ht="15.75" x14ac:dyDescent="0.2">
      <c r="Q31333" s="276">
        <v>1</v>
      </c>
      <c r="R31333" s="276"/>
    </row>
    <row r="31334" spans="17:18" ht="15.75" x14ac:dyDescent="0.2">
      <c r="Q31334" s="276">
        <v>1</v>
      </c>
      <c r="R31334" s="276"/>
    </row>
    <row r="31335" spans="17:18" ht="15.75" x14ac:dyDescent="0.2">
      <c r="Q31335" s="276">
        <v>1</v>
      </c>
      <c r="R31335" s="276"/>
    </row>
    <row r="31336" spans="17:18" ht="15.75" x14ac:dyDescent="0.2">
      <c r="Q31336" s="276">
        <v>1</v>
      </c>
      <c r="R31336" s="276"/>
    </row>
    <row r="31337" spans="17:18" ht="15.75" x14ac:dyDescent="0.2">
      <c r="Q31337" s="276">
        <v>1</v>
      </c>
      <c r="R31337" s="276"/>
    </row>
    <row r="31338" spans="17:18" ht="15.75" x14ac:dyDescent="0.2">
      <c r="Q31338" s="276">
        <v>1</v>
      </c>
      <c r="R31338" s="276"/>
    </row>
    <row r="31339" spans="17:18" ht="15.75" x14ac:dyDescent="0.2">
      <c r="Q31339" s="276">
        <v>1</v>
      </c>
      <c r="R31339" s="276"/>
    </row>
    <row r="31340" spans="17:18" ht="15.75" x14ac:dyDescent="0.2">
      <c r="Q31340" s="276">
        <v>1</v>
      </c>
      <c r="R31340" s="276"/>
    </row>
    <row r="31341" spans="17:18" ht="15.75" x14ac:dyDescent="0.2">
      <c r="Q31341" s="276">
        <v>1</v>
      </c>
      <c r="R31341" s="276"/>
    </row>
    <row r="31342" spans="17:18" ht="15.75" x14ac:dyDescent="0.2">
      <c r="Q31342" s="276">
        <v>1</v>
      </c>
      <c r="R31342" s="276"/>
    </row>
    <row r="31343" spans="17:18" ht="15.75" x14ac:dyDescent="0.2">
      <c r="Q31343" s="276">
        <v>1</v>
      </c>
      <c r="R31343" s="276"/>
    </row>
    <row r="31344" spans="17:18" ht="15.75" x14ac:dyDescent="0.2">
      <c r="Q31344" s="276">
        <v>1</v>
      </c>
      <c r="R31344" s="276"/>
    </row>
    <row r="31345" spans="17:18" ht="15.75" x14ac:dyDescent="0.2">
      <c r="Q31345" s="276">
        <v>1</v>
      </c>
      <c r="R31345" s="276"/>
    </row>
    <row r="31346" spans="17:18" ht="15.75" x14ac:dyDescent="0.2">
      <c r="Q31346" s="276">
        <v>1</v>
      </c>
      <c r="R31346" s="276"/>
    </row>
    <row r="31347" spans="17:18" ht="15.75" x14ac:dyDescent="0.2">
      <c r="Q31347" s="276">
        <v>1</v>
      </c>
      <c r="R31347" s="276"/>
    </row>
    <row r="31348" spans="17:18" ht="15.75" x14ac:dyDescent="0.2">
      <c r="Q31348" s="276">
        <v>1</v>
      </c>
      <c r="R31348" s="276"/>
    </row>
    <row r="31349" spans="17:18" ht="15.75" x14ac:dyDescent="0.2">
      <c r="Q31349" s="276">
        <v>1</v>
      </c>
      <c r="R31349" s="276"/>
    </row>
    <row r="31350" spans="17:18" ht="15.75" x14ac:dyDescent="0.2">
      <c r="Q31350" s="276">
        <v>1</v>
      </c>
      <c r="R31350" s="276"/>
    </row>
    <row r="31351" spans="17:18" ht="15.75" x14ac:dyDescent="0.2">
      <c r="Q31351" s="276">
        <v>1</v>
      </c>
      <c r="R31351" s="276"/>
    </row>
    <row r="31352" spans="17:18" ht="15.75" x14ac:dyDescent="0.2">
      <c r="Q31352" s="276">
        <v>1</v>
      </c>
      <c r="R31352" s="276"/>
    </row>
    <row r="31353" spans="17:18" ht="15.75" x14ac:dyDescent="0.2">
      <c r="Q31353" s="276">
        <v>1</v>
      </c>
      <c r="R31353" s="276"/>
    </row>
    <row r="31354" spans="17:18" ht="15.75" x14ac:dyDescent="0.2">
      <c r="Q31354" s="276">
        <v>1</v>
      </c>
      <c r="R31354" s="276"/>
    </row>
    <row r="31355" spans="17:18" ht="15.75" x14ac:dyDescent="0.2">
      <c r="Q31355" s="276">
        <v>1</v>
      </c>
      <c r="R31355" s="276"/>
    </row>
    <row r="31356" spans="17:18" ht="15.75" x14ac:dyDescent="0.2">
      <c r="Q31356" s="276">
        <v>1</v>
      </c>
      <c r="R31356" s="276"/>
    </row>
    <row r="31357" spans="17:18" ht="15.75" x14ac:dyDescent="0.2">
      <c r="Q31357" s="276">
        <v>1</v>
      </c>
      <c r="R31357" s="276"/>
    </row>
    <row r="31358" spans="17:18" ht="15.75" x14ac:dyDescent="0.2">
      <c r="Q31358" s="276">
        <v>1</v>
      </c>
      <c r="R31358" s="276"/>
    </row>
    <row r="31359" spans="17:18" ht="15.75" x14ac:dyDescent="0.2">
      <c r="Q31359" s="276">
        <v>1</v>
      </c>
      <c r="R31359" s="276"/>
    </row>
    <row r="31360" spans="17:18" ht="15.75" x14ac:dyDescent="0.2">
      <c r="Q31360" s="276">
        <v>1</v>
      </c>
      <c r="R31360" s="276"/>
    </row>
    <row r="31361" spans="17:18" ht="15.75" x14ac:dyDescent="0.2">
      <c r="Q31361" s="276">
        <v>1</v>
      </c>
      <c r="R31361" s="276"/>
    </row>
    <row r="31362" spans="17:18" ht="15.75" x14ac:dyDescent="0.2">
      <c r="Q31362" s="276">
        <v>1</v>
      </c>
      <c r="R31362" s="276"/>
    </row>
    <row r="31363" spans="17:18" ht="15.75" x14ac:dyDescent="0.2">
      <c r="Q31363" s="276">
        <v>1</v>
      </c>
      <c r="R31363" s="276"/>
    </row>
    <row r="31364" spans="17:18" ht="15.75" x14ac:dyDescent="0.2">
      <c r="Q31364" s="276">
        <v>1</v>
      </c>
      <c r="R31364" s="276"/>
    </row>
    <row r="31365" spans="17:18" ht="15.75" x14ac:dyDescent="0.2">
      <c r="Q31365" s="276">
        <v>1</v>
      </c>
      <c r="R31365" s="276"/>
    </row>
    <row r="31366" spans="17:18" ht="15.75" x14ac:dyDescent="0.2">
      <c r="Q31366" s="276">
        <v>1</v>
      </c>
      <c r="R31366" s="276"/>
    </row>
    <row r="31367" spans="17:18" ht="15.75" x14ac:dyDescent="0.2">
      <c r="Q31367" s="276">
        <v>1</v>
      </c>
      <c r="R31367" s="276"/>
    </row>
    <row r="31368" spans="17:18" ht="15.75" x14ac:dyDescent="0.2">
      <c r="Q31368" s="276">
        <v>1</v>
      </c>
      <c r="R31368" s="276"/>
    </row>
    <row r="31369" spans="17:18" ht="15.75" x14ac:dyDescent="0.2">
      <c r="Q31369" s="276">
        <v>1</v>
      </c>
      <c r="R31369" s="276"/>
    </row>
    <row r="31370" spans="17:18" ht="15.75" x14ac:dyDescent="0.2">
      <c r="Q31370" s="276">
        <v>1</v>
      </c>
      <c r="R31370" s="276"/>
    </row>
    <row r="31371" spans="17:18" ht="15.75" x14ac:dyDescent="0.2">
      <c r="Q31371" s="276">
        <v>1</v>
      </c>
      <c r="R31371" s="276"/>
    </row>
    <row r="31372" spans="17:18" ht="15.75" x14ac:dyDescent="0.2">
      <c r="Q31372" s="276">
        <v>1</v>
      </c>
      <c r="R31372" s="276"/>
    </row>
    <row r="31373" spans="17:18" ht="15.75" x14ac:dyDescent="0.2">
      <c r="Q31373" s="276">
        <v>1</v>
      </c>
      <c r="R31373" s="276"/>
    </row>
    <row r="31374" spans="17:18" ht="15.75" x14ac:dyDescent="0.2">
      <c r="Q31374" s="276">
        <v>1</v>
      </c>
      <c r="R31374" s="276"/>
    </row>
    <row r="31375" spans="17:18" ht="15.75" x14ac:dyDescent="0.2">
      <c r="Q31375" s="276">
        <v>1</v>
      </c>
      <c r="R31375" s="276"/>
    </row>
    <row r="31376" spans="17:18" ht="15.75" x14ac:dyDescent="0.2">
      <c r="Q31376" s="276">
        <v>1</v>
      </c>
      <c r="R31376" s="276"/>
    </row>
    <row r="31377" spans="17:18" ht="15.75" x14ac:dyDescent="0.2">
      <c r="Q31377" s="276">
        <v>1</v>
      </c>
      <c r="R31377" s="276"/>
    </row>
    <row r="31378" spans="17:18" ht="15.75" x14ac:dyDescent="0.2">
      <c r="Q31378" s="276">
        <v>1</v>
      </c>
      <c r="R31378" s="276"/>
    </row>
    <row r="31379" spans="17:18" ht="15.75" x14ac:dyDescent="0.2">
      <c r="Q31379" s="276">
        <v>1</v>
      </c>
      <c r="R31379" s="276"/>
    </row>
    <row r="31380" spans="17:18" ht="15.75" x14ac:dyDescent="0.2">
      <c r="Q31380" s="276">
        <v>1</v>
      </c>
      <c r="R31380" s="276"/>
    </row>
    <row r="31381" spans="17:18" ht="15.75" x14ac:dyDescent="0.2">
      <c r="Q31381" s="276">
        <v>1</v>
      </c>
      <c r="R31381" s="276"/>
    </row>
    <row r="31382" spans="17:18" ht="15.75" x14ac:dyDescent="0.2">
      <c r="Q31382" s="276">
        <v>1</v>
      </c>
      <c r="R31382" s="276"/>
    </row>
    <row r="31383" spans="17:18" ht="15.75" x14ac:dyDescent="0.2">
      <c r="Q31383" s="276">
        <v>1</v>
      </c>
      <c r="R31383" s="276"/>
    </row>
    <row r="31384" spans="17:18" ht="15.75" x14ac:dyDescent="0.2">
      <c r="Q31384" s="276">
        <v>1</v>
      </c>
      <c r="R31384" s="276"/>
    </row>
    <row r="31385" spans="17:18" ht="15.75" x14ac:dyDescent="0.2">
      <c r="Q31385" s="276">
        <v>1</v>
      </c>
      <c r="R31385" s="276"/>
    </row>
    <row r="31386" spans="17:18" ht="15.75" x14ac:dyDescent="0.2">
      <c r="Q31386" s="276">
        <v>1</v>
      </c>
      <c r="R31386" s="276"/>
    </row>
    <row r="31387" spans="17:18" ht="15.75" x14ac:dyDescent="0.2">
      <c r="Q31387" s="276">
        <v>1</v>
      </c>
      <c r="R31387" s="276"/>
    </row>
    <row r="31388" spans="17:18" ht="15.75" x14ac:dyDescent="0.2">
      <c r="Q31388" s="276">
        <v>1</v>
      </c>
      <c r="R31388" s="276"/>
    </row>
    <row r="31389" spans="17:18" ht="15.75" x14ac:dyDescent="0.2">
      <c r="Q31389" s="276">
        <v>1</v>
      </c>
      <c r="R31389" s="276"/>
    </row>
    <row r="31390" spans="17:18" ht="15.75" x14ac:dyDescent="0.2">
      <c r="Q31390" s="276">
        <v>1</v>
      </c>
      <c r="R31390" s="276"/>
    </row>
    <row r="31391" spans="17:18" ht="15.75" x14ac:dyDescent="0.2">
      <c r="Q31391" s="276">
        <v>1</v>
      </c>
      <c r="R31391" s="276"/>
    </row>
    <row r="31392" spans="17:18" ht="15.75" x14ac:dyDescent="0.2">
      <c r="Q31392" s="276">
        <v>1</v>
      </c>
      <c r="R31392" s="276"/>
    </row>
    <row r="31393" spans="17:18" ht="15.75" x14ac:dyDescent="0.2">
      <c r="Q31393" s="276">
        <v>1</v>
      </c>
      <c r="R31393" s="276"/>
    </row>
    <row r="31394" spans="17:18" ht="15.75" x14ac:dyDescent="0.2">
      <c r="Q31394" s="276">
        <v>1</v>
      </c>
      <c r="R31394" s="276"/>
    </row>
    <row r="31395" spans="17:18" ht="15.75" x14ac:dyDescent="0.2">
      <c r="Q31395" s="276">
        <v>1</v>
      </c>
      <c r="R31395" s="276"/>
    </row>
    <row r="31396" spans="17:18" ht="15.75" x14ac:dyDescent="0.2">
      <c r="Q31396" s="276">
        <v>1</v>
      </c>
      <c r="R31396" s="276"/>
    </row>
    <row r="31397" spans="17:18" ht="15.75" x14ac:dyDescent="0.2">
      <c r="Q31397" s="276">
        <v>1</v>
      </c>
      <c r="R31397" s="276"/>
    </row>
    <row r="31398" spans="17:18" ht="15.75" x14ac:dyDescent="0.2">
      <c r="Q31398" s="276">
        <v>1</v>
      </c>
      <c r="R31398" s="276"/>
    </row>
    <row r="31399" spans="17:18" ht="15.75" x14ac:dyDescent="0.2">
      <c r="Q31399" s="276">
        <v>1</v>
      </c>
      <c r="R31399" s="276"/>
    </row>
    <row r="31400" spans="17:18" ht="15.75" x14ac:dyDescent="0.2">
      <c r="Q31400" s="276">
        <v>1</v>
      </c>
      <c r="R31400" s="276"/>
    </row>
    <row r="31401" spans="17:18" ht="15.75" x14ac:dyDescent="0.2">
      <c r="Q31401" s="276">
        <v>1</v>
      </c>
      <c r="R31401" s="276"/>
    </row>
    <row r="31402" spans="17:18" ht="15.75" x14ac:dyDescent="0.2">
      <c r="Q31402" s="276">
        <v>1</v>
      </c>
      <c r="R31402" s="276"/>
    </row>
    <row r="31403" spans="17:18" ht="15.75" x14ac:dyDescent="0.2">
      <c r="Q31403" s="276">
        <v>1</v>
      </c>
      <c r="R31403" s="276"/>
    </row>
    <row r="31404" spans="17:18" ht="15.75" x14ac:dyDescent="0.2">
      <c r="Q31404" s="276">
        <v>1</v>
      </c>
      <c r="R31404" s="276"/>
    </row>
    <row r="31405" spans="17:18" ht="15.75" x14ac:dyDescent="0.2">
      <c r="Q31405" s="276">
        <v>1</v>
      </c>
      <c r="R31405" s="276"/>
    </row>
    <row r="31406" spans="17:18" ht="15.75" x14ac:dyDescent="0.2">
      <c r="Q31406" s="276">
        <v>1</v>
      </c>
      <c r="R31406" s="276"/>
    </row>
    <row r="31407" spans="17:18" ht="15.75" x14ac:dyDescent="0.2">
      <c r="Q31407" s="276">
        <v>1</v>
      </c>
      <c r="R31407" s="276"/>
    </row>
    <row r="31408" spans="17:18" ht="15.75" x14ac:dyDescent="0.2">
      <c r="Q31408" s="276">
        <v>1</v>
      </c>
      <c r="R31408" s="276"/>
    </row>
    <row r="31409" spans="17:18" ht="15.75" x14ac:dyDescent="0.2">
      <c r="Q31409" s="276">
        <v>1</v>
      </c>
      <c r="R31409" s="276"/>
    </row>
    <row r="31410" spans="17:18" ht="15.75" x14ac:dyDescent="0.2">
      <c r="Q31410" s="276">
        <v>1</v>
      </c>
      <c r="R31410" s="276"/>
    </row>
    <row r="31411" spans="17:18" ht="15.75" x14ac:dyDescent="0.2">
      <c r="Q31411" s="276">
        <v>1</v>
      </c>
      <c r="R31411" s="276"/>
    </row>
    <row r="31412" spans="17:18" ht="15.75" x14ac:dyDescent="0.2">
      <c r="Q31412" s="276">
        <v>1</v>
      </c>
      <c r="R31412" s="276"/>
    </row>
    <row r="31413" spans="17:18" ht="15.75" x14ac:dyDescent="0.2">
      <c r="Q31413" s="276">
        <v>1</v>
      </c>
      <c r="R31413" s="276"/>
    </row>
    <row r="31414" spans="17:18" ht="15.75" x14ac:dyDescent="0.2">
      <c r="Q31414" s="276">
        <v>1</v>
      </c>
      <c r="R31414" s="276"/>
    </row>
    <row r="31415" spans="17:18" ht="15.75" x14ac:dyDescent="0.2">
      <c r="Q31415" s="276">
        <v>1</v>
      </c>
      <c r="R31415" s="276"/>
    </row>
    <row r="31416" spans="17:18" ht="15.75" x14ac:dyDescent="0.2">
      <c r="Q31416" s="276">
        <v>1</v>
      </c>
      <c r="R31416" s="276"/>
    </row>
    <row r="31417" spans="17:18" ht="15.75" x14ac:dyDescent="0.2">
      <c r="Q31417" s="276">
        <v>1</v>
      </c>
      <c r="R31417" s="276"/>
    </row>
    <row r="31418" spans="17:18" ht="15.75" x14ac:dyDescent="0.2">
      <c r="Q31418" s="276">
        <v>1</v>
      </c>
      <c r="R31418" s="276"/>
    </row>
    <row r="31419" spans="17:18" ht="15.75" x14ac:dyDescent="0.2">
      <c r="Q31419" s="276">
        <v>1</v>
      </c>
      <c r="R31419" s="276"/>
    </row>
    <row r="31420" spans="17:18" ht="15.75" x14ac:dyDescent="0.2">
      <c r="Q31420" s="276">
        <v>1</v>
      </c>
      <c r="R31420" s="276"/>
    </row>
    <row r="31421" spans="17:18" ht="15.75" x14ac:dyDescent="0.2">
      <c r="Q31421" s="276">
        <v>1</v>
      </c>
      <c r="R31421" s="276"/>
    </row>
    <row r="31422" spans="17:18" ht="15.75" x14ac:dyDescent="0.2">
      <c r="Q31422" s="276">
        <v>1</v>
      </c>
      <c r="R31422" s="276"/>
    </row>
    <row r="31423" spans="17:18" ht="15.75" x14ac:dyDescent="0.2">
      <c r="Q31423" s="276">
        <v>1</v>
      </c>
      <c r="R31423" s="276"/>
    </row>
    <row r="31424" spans="17:18" ht="15.75" x14ac:dyDescent="0.2">
      <c r="Q31424" s="276">
        <v>1</v>
      </c>
      <c r="R31424" s="276"/>
    </row>
    <row r="31425" spans="17:18" ht="15.75" x14ac:dyDescent="0.2">
      <c r="Q31425" s="276">
        <v>1</v>
      </c>
      <c r="R31425" s="276"/>
    </row>
    <row r="31426" spans="17:18" ht="15.75" x14ac:dyDescent="0.2">
      <c r="Q31426" s="276">
        <v>1</v>
      </c>
      <c r="R31426" s="276"/>
    </row>
    <row r="31427" spans="17:18" ht="15.75" x14ac:dyDescent="0.2">
      <c r="Q31427" s="276">
        <v>1</v>
      </c>
      <c r="R31427" s="276"/>
    </row>
    <row r="31428" spans="17:18" ht="15.75" x14ac:dyDescent="0.2">
      <c r="Q31428" s="276">
        <v>1</v>
      </c>
      <c r="R31428" s="276"/>
    </row>
    <row r="31429" spans="17:18" ht="15.75" x14ac:dyDescent="0.2">
      <c r="Q31429" s="276">
        <v>1</v>
      </c>
      <c r="R31429" s="276"/>
    </row>
    <row r="31430" spans="17:18" ht="15.75" x14ac:dyDescent="0.2">
      <c r="Q31430" s="276">
        <v>1</v>
      </c>
      <c r="R31430" s="276"/>
    </row>
    <row r="31431" spans="17:18" ht="15.75" x14ac:dyDescent="0.2">
      <c r="Q31431" s="276">
        <v>1</v>
      </c>
      <c r="R31431" s="276"/>
    </row>
    <row r="31432" spans="17:18" ht="15.75" x14ac:dyDescent="0.2">
      <c r="Q31432" s="276">
        <v>1</v>
      </c>
      <c r="R31432" s="276"/>
    </row>
    <row r="31433" spans="17:18" ht="15.75" x14ac:dyDescent="0.2">
      <c r="Q31433" s="276">
        <v>1</v>
      </c>
      <c r="R31433" s="276"/>
    </row>
    <row r="31434" spans="17:18" ht="15.75" x14ac:dyDescent="0.2">
      <c r="Q31434" s="276">
        <v>1</v>
      </c>
      <c r="R31434" s="276"/>
    </row>
    <row r="31435" spans="17:18" ht="15.75" x14ac:dyDescent="0.2">
      <c r="Q31435" s="276">
        <v>1</v>
      </c>
      <c r="R31435" s="276"/>
    </row>
    <row r="31436" spans="17:18" ht="15.75" x14ac:dyDescent="0.2">
      <c r="Q31436" s="276">
        <v>1</v>
      </c>
      <c r="R31436" s="276"/>
    </row>
    <row r="31437" spans="17:18" ht="15.75" x14ac:dyDescent="0.2">
      <c r="Q31437" s="276">
        <v>1</v>
      </c>
      <c r="R31437" s="276"/>
    </row>
    <row r="31438" spans="17:18" ht="15.75" x14ac:dyDescent="0.2">
      <c r="Q31438" s="276">
        <v>1</v>
      </c>
      <c r="R31438" s="276"/>
    </row>
    <row r="31439" spans="17:18" ht="15.75" x14ac:dyDescent="0.2">
      <c r="Q31439" s="276">
        <v>1</v>
      </c>
      <c r="R31439" s="276"/>
    </row>
    <row r="31440" spans="17:18" ht="15.75" x14ac:dyDescent="0.2">
      <c r="Q31440" s="276">
        <v>1</v>
      </c>
      <c r="R31440" s="276"/>
    </row>
    <row r="31441" spans="17:18" ht="15.75" x14ac:dyDescent="0.2">
      <c r="Q31441" s="276">
        <v>1</v>
      </c>
      <c r="R31441" s="276"/>
    </row>
    <row r="31442" spans="17:18" ht="15.75" x14ac:dyDescent="0.2">
      <c r="Q31442" s="276">
        <v>1</v>
      </c>
      <c r="R31442" s="276"/>
    </row>
    <row r="31443" spans="17:18" ht="15.75" x14ac:dyDescent="0.2">
      <c r="Q31443" s="276">
        <v>1</v>
      </c>
      <c r="R31443" s="276"/>
    </row>
    <row r="31444" spans="17:18" ht="15.75" x14ac:dyDescent="0.2">
      <c r="Q31444" s="276">
        <v>1</v>
      </c>
      <c r="R31444" s="276"/>
    </row>
    <row r="31445" spans="17:18" ht="15.75" x14ac:dyDescent="0.2">
      <c r="Q31445" s="276">
        <v>1</v>
      </c>
      <c r="R31445" s="276"/>
    </row>
    <row r="31446" spans="17:18" ht="15.75" x14ac:dyDescent="0.2">
      <c r="Q31446" s="276">
        <v>1</v>
      </c>
      <c r="R31446" s="276"/>
    </row>
    <row r="31447" spans="17:18" ht="15.75" x14ac:dyDescent="0.2">
      <c r="Q31447" s="276">
        <v>1</v>
      </c>
      <c r="R31447" s="276"/>
    </row>
    <row r="31448" spans="17:18" ht="15.75" x14ac:dyDescent="0.2">
      <c r="Q31448" s="276">
        <v>1</v>
      </c>
      <c r="R31448" s="276"/>
    </row>
    <row r="31449" spans="17:18" ht="15.75" x14ac:dyDescent="0.2">
      <c r="Q31449" s="276">
        <v>1</v>
      </c>
      <c r="R31449" s="276"/>
    </row>
    <row r="31450" spans="17:18" ht="15.75" x14ac:dyDescent="0.2">
      <c r="Q31450" s="276">
        <v>1</v>
      </c>
      <c r="R31450" s="276"/>
    </row>
    <row r="31451" spans="17:18" ht="15.75" x14ac:dyDescent="0.2">
      <c r="Q31451" s="276">
        <v>1</v>
      </c>
      <c r="R31451" s="276"/>
    </row>
    <row r="31452" spans="17:18" ht="15.75" x14ac:dyDescent="0.2">
      <c r="Q31452" s="276">
        <v>1</v>
      </c>
      <c r="R31452" s="276"/>
    </row>
    <row r="31453" spans="17:18" ht="15.75" x14ac:dyDescent="0.2">
      <c r="Q31453" s="276">
        <v>1</v>
      </c>
      <c r="R31453" s="276"/>
    </row>
    <row r="31454" spans="17:18" ht="15.75" x14ac:dyDescent="0.2">
      <c r="Q31454" s="276">
        <v>1</v>
      </c>
      <c r="R31454" s="276"/>
    </row>
    <row r="31455" spans="17:18" ht="15.75" x14ac:dyDescent="0.2">
      <c r="Q31455" s="276">
        <v>1</v>
      </c>
      <c r="R31455" s="276"/>
    </row>
    <row r="31456" spans="17:18" ht="15.75" x14ac:dyDescent="0.2">
      <c r="Q31456" s="276">
        <v>1</v>
      </c>
      <c r="R31456" s="276"/>
    </row>
    <row r="31457" spans="17:18" ht="15.75" x14ac:dyDescent="0.2">
      <c r="Q31457" s="276">
        <v>1</v>
      </c>
      <c r="R31457" s="276"/>
    </row>
    <row r="31458" spans="17:18" ht="15.75" x14ac:dyDescent="0.2">
      <c r="Q31458" s="276">
        <v>1</v>
      </c>
      <c r="R31458" s="276"/>
    </row>
    <row r="31459" spans="17:18" ht="15.75" x14ac:dyDescent="0.2">
      <c r="Q31459" s="276">
        <v>1</v>
      </c>
      <c r="R31459" s="276"/>
    </row>
    <row r="31460" spans="17:18" ht="15.75" x14ac:dyDescent="0.2">
      <c r="Q31460" s="276">
        <v>1</v>
      </c>
      <c r="R31460" s="276"/>
    </row>
    <row r="31461" spans="17:18" ht="15.75" x14ac:dyDescent="0.2">
      <c r="Q31461" s="276">
        <v>1</v>
      </c>
      <c r="R31461" s="276"/>
    </row>
    <row r="31462" spans="17:18" ht="15.75" x14ac:dyDescent="0.2">
      <c r="Q31462" s="276">
        <v>1</v>
      </c>
      <c r="R31462" s="276"/>
    </row>
    <row r="31463" spans="17:18" ht="15.75" x14ac:dyDescent="0.2">
      <c r="Q31463" s="276">
        <v>1</v>
      </c>
      <c r="R31463" s="276"/>
    </row>
    <row r="31464" spans="17:18" ht="15.75" x14ac:dyDescent="0.2">
      <c r="Q31464" s="276">
        <v>1</v>
      </c>
      <c r="R31464" s="276"/>
    </row>
    <row r="31465" spans="17:18" ht="15.75" x14ac:dyDescent="0.2">
      <c r="Q31465" s="276">
        <v>1</v>
      </c>
      <c r="R31465" s="276"/>
    </row>
    <row r="31466" spans="17:18" ht="15.75" x14ac:dyDescent="0.2">
      <c r="Q31466" s="276">
        <v>1</v>
      </c>
      <c r="R31466" s="276"/>
    </row>
    <row r="31467" spans="17:18" ht="15.75" x14ac:dyDescent="0.2">
      <c r="Q31467" s="276">
        <v>1</v>
      </c>
      <c r="R31467" s="276"/>
    </row>
    <row r="31468" spans="17:18" ht="15.75" x14ac:dyDescent="0.2">
      <c r="Q31468" s="276">
        <v>1</v>
      </c>
      <c r="R31468" s="276"/>
    </row>
    <row r="31469" spans="17:18" ht="15.75" x14ac:dyDescent="0.2">
      <c r="Q31469" s="276">
        <v>1</v>
      </c>
      <c r="R31469" s="276"/>
    </row>
    <row r="31470" spans="17:18" ht="15.75" x14ac:dyDescent="0.2">
      <c r="Q31470" s="276">
        <v>1</v>
      </c>
      <c r="R31470" s="276"/>
    </row>
    <row r="31471" spans="17:18" ht="15.75" x14ac:dyDescent="0.2">
      <c r="Q31471" s="276">
        <v>1</v>
      </c>
      <c r="R31471" s="276"/>
    </row>
    <row r="31472" spans="17:18" ht="15.75" x14ac:dyDescent="0.2">
      <c r="Q31472" s="276">
        <v>1</v>
      </c>
      <c r="R31472" s="276"/>
    </row>
    <row r="31473" spans="17:18" ht="15.75" x14ac:dyDescent="0.2">
      <c r="Q31473" s="276">
        <v>1</v>
      </c>
      <c r="R31473" s="276"/>
    </row>
    <row r="31474" spans="17:18" ht="15.75" x14ac:dyDescent="0.2">
      <c r="Q31474" s="276">
        <v>1</v>
      </c>
      <c r="R31474" s="276"/>
    </row>
    <row r="31475" spans="17:18" ht="15.75" x14ac:dyDescent="0.2">
      <c r="Q31475" s="276">
        <v>1</v>
      </c>
      <c r="R31475" s="276"/>
    </row>
    <row r="31476" spans="17:18" ht="15.75" x14ac:dyDescent="0.2">
      <c r="Q31476" s="276">
        <v>1</v>
      </c>
      <c r="R31476" s="276"/>
    </row>
    <row r="31477" spans="17:18" ht="15.75" x14ac:dyDescent="0.2">
      <c r="Q31477" s="276">
        <v>1</v>
      </c>
      <c r="R31477" s="276"/>
    </row>
    <row r="31478" spans="17:18" ht="15.75" x14ac:dyDescent="0.2">
      <c r="Q31478" s="276">
        <v>1</v>
      </c>
      <c r="R31478" s="276"/>
    </row>
    <row r="31479" spans="17:18" ht="15.75" x14ac:dyDescent="0.2">
      <c r="Q31479" s="276">
        <v>1</v>
      </c>
      <c r="R31479" s="276"/>
    </row>
    <row r="31480" spans="17:18" ht="15.75" x14ac:dyDescent="0.2">
      <c r="Q31480" s="276">
        <v>1</v>
      </c>
      <c r="R31480" s="276"/>
    </row>
    <row r="31481" spans="17:18" ht="15.75" x14ac:dyDescent="0.2">
      <c r="Q31481" s="276">
        <v>1</v>
      </c>
      <c r="R31481" s="276"/>
    </row>
    <row r="31482" spans="17:18" ht="15.75" x14ac:dyDescent="0.2">
      <c r="Q31482" s="276">
        <v>1</v>
      </c>
      <c r="R31482" s="276"/>
    </row>
    <row r="31483" spans="17:18" ht="15.75" x14ac:dyDescent="0.2">
      <c r="Q31483" s="276">
        <v>1</v>
      </c>
      <c r="R31483" s="276"/>
    </row>
    <row r="31484" spans="17:18" ht="15.75" x14ac:dyDescent="0.2">
      <c r="Q31484" s="276">
        <v>1</v>
      </c>
      <c r="R31484" s="276"/>
    </row>
    <row r="31485" spans="17:18" ht="15.75" x14ac:dyDescent="0.2">
      <c r="Q31485" s="276">
        <v>1</v>
      </c>
      <c r="R31485" s="276"/>
    </row>
    <row r="31486" spans="17:18" ht="15.75" x14ac:dyDescent="0.2">
      <c r="Q31486" s="276">
        <v>1</v>
      </c>
      <c r="R31486" s="276"/>
    </row>
    <row r="31487" spans="17:18" ht="15.75" x14ac:dyDescent="0.2">
      <c r="Q31487" s="276">
        <v>1</v>
      </c>
      <c r="R31487" s="276"/>
    </row>
    <row r="31488" spans="17:18" ht="15.75" x14ac:dyDescent="0.2">
      <c r="Q31488" s="276">
        <v>1</v>
      </c>
      <c r="R31488" s="276"/>
    </row>
    <row r="31489" spans="17:18" ht="15.75" x14ac:dyDescent="0.2">
      <c r="Q31489" s="276">
        <v>1</v>
      </c>
      <c r="R31489" s="276"/>
    </row>
    <row r="31490" spans="17:18" ht="15.75" x14ac:dyDescent="0.2">
      <c r="Q31490" s="276">
        <v>1</v>
      </c>
      <c r="R31490" s="276"/>
    </row>
    <row r="31491" spans="17:18" ht="15.75" x14ac:dyDescent="0.2">
      <c r="Q31491" s="276">
        <v>1</v>
      </c>
      <c r="R31491" s="276"/>
    </row>
    <row r="31492" spans="17:18" ht="15.75" x14ac:dyDescent="0.2">
      <c r="Q31492" s="276">
        <v>1</v>
      </c>
      <c r="R31492" s="276"/>
    </row>
    <row r="31493" spans="17:18" ht="15.75" x14ac:dyDescent="0.2">
      <c r="Q31493" s="276">
        <v>1</v>
      </c>
      <c r="R31493" s="276"/>
    </row>
    <row r="31494" spans="17:18" ht="15.75" x14ac:dyDescent="0.2">
      <c r="Q31494" s="276">
        <v>1</v>
      </c>
      <c r="R31494" s="276"/>
    </row>
    <row r="31495" spans="17:18" ht="15.75" x14ac:dyDescent="0.2">
      <c r="Q31495" s="276">
        <v>1</v>
      </c>
      <c r="R31495" s="276"/>
    </row>
    <row r="31496" spans="17:18" ht="15.75" x14ac:dyDescent="0.2">
      <c r="Q31496" s="276">
        <v>1</v>
      </c>
      <c r="R31496" s="276"/>
    </row>
    <row r="31497" spans="17:18" ht="15.75" x14ac:dyDescent="0.2">
      <c r="Q31497" s="276">
        <v>1</v>
      </c>
      <c r="R31497" s="276"/>
    </row>
    <row r="31498" spans="17:18" ht="15.75" x14ac:dyDescent="0.2">
      <c r="Q31498" s="276">
        <v>1</v>
      </c>
      <c r="R31498" s="276"/>
    </row>
    <row r="31499" spans="17:18" ht="15.75" x14ac:dyDescent="0.2">
      <c r="Q31499" s="276">
        <v>1</v>
      </c>
      <c r="R31499" s="276"/>
    </row>
    <row r="31500" spans="17:18" ht="15.75" x14ac:dyDescent="0.2">
      <c r="Q31500" s="276">
        <v>1</v>
      </c>
      <c r="R31500" s="276"/>
    </row>
    <row r="31501" spans="17:18" ht="15.75" x14ac:dyDescent="0.2">
      <c r="Q31501" s="276">
        <v>1</v>
      </c>
      <c r="R31501" s="276"/>
    </row>
    <row r="31502" spans="17:18" ht="15.75" x14ac:dyDescent="0.2">
      <c r="Q31502" s="276">
        <v>1</v>
      </c>
      <c r="R31502" s="276"/>
    </row>
    <row r="31503" spans="17:18" ht="15.75" x14ac:dyDescent="0.2">
      <c r="Q31503" s="276">
        <v>1</v>
      </c>
      <c r="R31503" s="276"/>
    </row>
    <row r="31504" spans="17:18" ht="15.75" x14ac:dyDescent="0.2">
      <c r="Q31504" s="276">
        <v>1</v>
      </c>
      <c r="R31504" s="276"/>
    </row>
    <row r="31505" spans="17:18" ht="15.75" x14ac:dyDescent="0.2">
      <c r="Q31505" s="276">
        <v>1</v>
      </c>
      <c r="R31505" s="276"/>
    </row>
    <row r="31506" spans="17:18" ht="15.75" x14ac:dyDescent="0.2">
      <c r="Q31506" s="276">
        <v>1</v>
      </c>
      <c r="R31506" s="276"/>
    </row>
    <row r="31507" spans="17:18" ht="15.75" x14ac:dyDescent="0.2">
      <c r="Q31507" s="276">
        <v>1</v>
      </c>
      <c r="R31507" s="276"/>
    </row>
    <row r="31508" spans="17:18" ht="15.75" x14ac:dyDescent="0.2">
      <c r="Q31508" s="276">
        <v>1</v>
      </c>
      <c r="R31508" s="276"/>
    </row>
    <row r="31509" spans="17:18" ht="15.75" x14ac:dyDescent="0.2">
      <c r="Q31509" s="276">
        <v>1</v>
      </c>
      <c r="R31509" s="276"/>
    </row>
    <row r="31510" spans="17:18" ht="15.75" x14ac:dyDescent="0.2">
      <c r="Q31510" s="276">
        <v>1</v>
      </c>
      <c r="R31510" s="276"/>
    </row>
    <row r="31511" spans="17:18" ht="15.75" x14ac:dyDescent="0.2">
      <c r="Q31511" s="276">
        <v>1</v>
      </c>
      <c r="R31511" s="276"/>
    </row>
    <row r="31512" spans="17:18" ht="15.75" x14ac:dyDescent="0.2">
      <c r="Q31512" s="276">
        <v>1</v>
      </c>
      <c r="R31512" s="276"/>
    </row>
    <row r="31513" spans="17:18" ht="15.75" x14ac:dyDescent="0.2">
      <c r="Q31513" s="276">
        <v>1</v>
      </c>
      <c r="R31513" s="276"/>
    </row>
    <row r="31514" spans="17:18" ht="15.75" x14ac:dyDescent="0.2">
      <c r="Q31514" s="276">
        <v>1</v>
      </c>
      <c r="R31514" s="276"/>
    </row>
    <row r="31515" spans="17:18" ht="15.75" x14ac:dyDescent="0.2">
      <c r="Q31515" s="276">
        <v>1</v>
      </c>
      <c r="R31515" s="276"/>
    </row>
    <row r="31516" spans="17:18" ht="15.75" x14ac:dyDescent="0.2">
      <c r="Q31516" s="276">
        <v>1</v>
      </c>
      <c r="R31516" s="276"/>
    </row>
    <row r="31517" spans="17:18" ht="15.75" x14ac:dyDescent="0.2">
      <c r="Q31517" s="276">
        <v>1</v>
      </c>
      <c r="R31517" s="276"/>
    </row>
    <row r="31518" spans="17:18" ht="15.75" x14ac:dyDescent="0.2">
      <c r="Q31518" s="276">
        <v>1</v>
      </c>
      <c r="R31518" s="276"/>
    </row>
    <row r="31519" spans="17:18" ht="15.75" x14ac:dyDescent="0.2">
      <c r="Q31519" s="276">
        <v>1</v>
      </c>
      <c r="R31519" s="276"/>
    </row>
    <row r="31520" spans="17:18" ht="15.75" x14ac:dyDescent="0.2">
      <c r="Q31520" s="276">
        <v>1</v>
      </c>
      <c r="R31520" s="276"/>
    </row>
    <row r="31521" spans="17:18" ht="15.75" x14ac:dyDescent="0.2">
      <c r="Q31521" s="276">
        <v>1</v>
      </c>
      <c r="R31521" s="276"/>
    </row>
    <row r="31522" spans="17:18" ht="15.75" x14ac:dyDescent="0.2">
      <c r="Q31522" s="276">
        <v>1</v>
      </c>
      <c r="R31522" s="276"/>
    </row>
    <row r="31523" spans="17:18" ht="15.75" x14ac:dyDescent="0.2">
      <c r="Q31523" s="276">
        <v>1</v>
      </c>
      <c r="R31523" s="276"/>
    </row>
    <row r="31524" spans="17:18" ht="15.75" x14ac:dyDescent="0.2">
      <c r="Q31524" s="276">
        <v>1</v>
      </c>
      <c r="R31524" s="276"/>
    </row>
    <row r="31525" spans="17:18" ht="15.75" x14ac:dyDescent="0.2">
      <c r="Q31525" s="276">
        <v>1</v>
      </c>
      <c r="R31525" s="276"/>
    </row>
    <row r="31526" spans="17:18" ht="15.75" x14ac:dyDescent="0.2">
      <c r="Q31526" s="276">
        <v>1</v>
      </c>
      <c r="R31526" s="276"/>
    </row>
    <row r="31527" spans="17:18" ht="15.75" x14ac:dyDescent="0.2">
      <c r="Q31527" s="276">
        <v>1</v>
      </c>
      <c r="R31527" s="276"/>
    </row>
    <row r="31528" spans="17:18" ht="15.75" x14ac:dyDescent="0.2">
      <c r="Q31528" s="276">
        <v>1</v>
      </c>
      <c r="R31528" s="276"/>
    </row>
    <row r="31529" spans="17:18" ht="15.75" x14ac:dyDescent="0.2">
      <c r="Q31529" s="276">
        <v>1</v>
      </c>
      <c r="R31529" s="276"/>
    </row>
    <row r="31530" spans="17:18" ht="15.75" x14ac:dyDescent="0.2">
      <c r="Q31530" s="276">
        <v>1</v>
      </c>
      <c r="R31530" s="276"/>
    </row>
    <row r="31531" spans="17:18" ht="15.75" x14ac:dyDescent="0.2">
      <c r="Q31531" s="276">
        <v>1</v>
      </c>
      <c r="R31531" s="276"/>
    </row>
    <row r="31532" spans="17:18" ht="15.75" x14ac:dyDescent="0.2">
      <c r="Q31532" s="276">
        <v>1</v>
      </c>
      <c r="R31532" s="276"/>
    </row>
    <row r="31533" spans="17:18" ht="15.75" x14ac:dyDescent="0.2">
      <c r="Q31533" s="276">
        <v>1</v>
      </c>
      <c r="R31533" s="276"/>
    </row>
    <row r="31534" spans="17:18" ht="15.75" x14ac:dyDescent="0.2">
      <c r="Q31534" s="276">
        <v>1</v>
      </c>
      <c r="R31534" s="276"/>
    </row>
    <row r="31535" spans="17:18" ht="15.75" x14ac:dyDescent="0.2">
      <c r="Q31535" s="276">
        <v>1</v>
      </c>
      <c r="R31535" s="276"/>
    </row>
    <row r="31536" spans="17:18" ht="15.75" x14ac:dyDescent="0.2">
      <c r="Q31536" s="276">
        <v>1</v>
      </c>
      <c r="R31536" s="276"/>
    </row>
    <row r="31537" spans="17:18" ht="15.75" x14ac:dyDescent="0.2">
      <c r="Q31537" s="276">
        <v>1</v>
      </c>
      <c r="R31537" s="276"/>
    </row>
    <row r="31538" spans="17:18" ht="15.75" x14ac:dyDescent="0.2">
      <c r="Q31538" s="276">
        <v>1</v>
      </c>
      <c r="R31538" s="276"/>
    </row>
    <row r="31539" spans="17:18" ht="15.75" x14ac:dyDescent="0.2">
      <c r="Q31539" s="276">
        <v>1</v>
      </c>
      <c r="R31539" s="276"/>
    </row>
    <row r="31540" spans="17:18" ht="15.75" x14ac:dyDescent="0.2">
      <c r="Q31540" s="276">
        <v>1</v>
      </c>
      <c r="R31540" s="276"/>
    </row>
    <row r="31541" spans="17:18" ht="15.75" x14ac:dyDescent="0.2">
      <c r="Q31541" s="276">
        <v>1</v>
      </c>
      <c r="R31541" s="276"/>
    </row>
    <row r="31542" spans="17:18" ht="15.75" x14ac:dyDescent="0.2">
      <c r="Q31542" s="276">
        <v>1</v>
      </c>
      <c r="R31542" s="276"/>
    </row>
    <row r="31543" spans="17:18" ht="15.75" x14ac:dyDescent="0.2">
      <c r="Q31543" s="276">
        <v>1</v>
      </c>
      <c r="R31543" s="276"/>
    </row>
    <row r="31544" spans="17:18" ht="15.75" x14ac:dyDescent="0.2">
      <c r="Q31544" s="276">
        <v>1</v>
      </c>
      <c r="R31544" s="276"/>
    </row>
    <row r="31545" spans="17:18" ht="15.75" x14ac:dyDescent="0.2">
      <c r="Q31545" s="276">
        <v>1</v>
      </c>
      <c r="R31545" s="276"/>
    </row>
    <row r="31546" spans="17:18" ht="15.75" x14ac:dyDescent="0.2">
      <c r="Q31546" s="276">
        <v>1</v>
      </c>
      <c r="R31546" s="276"/>
    </row>
    <row r="31547" spans="17:18" ht="15.75" x14ac:dyDescent="0.2">
      <c r="Q31547" s="276">
        <v>1</v>
      </c>
      <c r="R31547" s="276"/>
    </row>
    <row r="31548" spans="17:18" ht="15.75" x14ac:dyDescent="0.2">
      <c r="Q31548" s="276">
        <v>1</v>
      </c>
      <c r="R31548" s="276"/>
    </row>
    <row r="31549" spans="17:18" ht="15.75" x14ac:dyDescent="0.2">
      <c r="Q31549" s="276">
        <v>1</v>
      </c>
      <c r="R31549" s="276"/>
    </row>
    <row r="31550" spans="17:18" ht="15.75" x14ac:dyDescent="0.2">
      <c r="Q31550" s="276">
        <v>1</v>
      </c>
      <c r="R31550" s="276"/>
    </row>
    <row r="31551" spans="17:18" ht="15.75" x14ac:dyDescent="0.2">
      <c r="Q31551" s="276">
        <v>1</v>
      </c>
      <c r="R31551" s="276"/>
    </row>
    <row r="31552" spans="17:18" ht="15.75" x14ac:dyDescent="0.2">
      <c r="Q31552" s="276">
        <v>1</v>
      </c>
      <c r="R31552" s="276"/>
    </row>
    <row r="31553" spans="17:18" ht="15.75" x14ac:dyDescent="0.2">
      <c r="Q31553" s="276">
        <v>1</v>
      </c>
      <c r="R31553" s="276"/>
    </row>
    <row r="31554" spans="17:18" ht="15.75" x14ac:dyDescent="0.2">
      <c r="Q31554" s="276">
        <v>1</v>
      </c>
      <c r="R31554" s="276"/>
    </row>
    <row r="31555" spans="17:18" ht="15.75" x14ac:dyDescent="0.2">
      <c r="Q31555" s="276">
        <v>1</v>
      </c>
      <c r="R31555" s="276"/>
    </row>
    <row r="31556" spans="17:18" ht="15.75" x14ac:dyDescent="0.2">
      <c r="Q31556" s="276">
        <v>1</v>
      </c>
      <c r="R31556" s="276"/>
    </row>
    <row r="31557" spans="17:18" ht="15.75" x14ac:dyDescent="0.2">
      <c r="Q31557" s="276">
        <v>1</v>
      </c>
      <c r="R31557" s="276"/>
    </row>
    <row r="31558" spans="17:18" ht="15.75" x14ac:dyDescent="0.2">
      <c r="Q31558" s="276">
        <v>1</v>
      </c>
      <c r="R31558" s="276"/>
    </row>
    <row r="31559" spans="17:18" ht="15.75" x14ac:dyDescent="0.2">
      <c r="Q31559" s="276">
        <v>1</v>
      </c>
      <c r="R31559" s="276"/>
    </row>
    <row r="31560" spans="17:18" ht="15.75" x14ac:dyDescent="0.2">
      <c r="Q31560" s="276">
        <v>1</v>
      </c>
      <c r="R31560" s="276"/>
    </row>
    <row r="31561" spans="17:18" ht="15.75" x14ac:dyDescent="0.2">
      <c r="Q31561" s="276">
        <v>1</v>
      </c>
      <c r="R31561" s="276"/>
    </row>
    <row r="31562" spans="17:18" ht="15.75" x14ac:dyDescent="0.2">
      <c r="Q31562" s="276">
        <v>1</v>
      </c>
      <c r="R31562" s="276"/>
    </row>
    <row r="31563" spans="17:18" ht="15.75" x14ac:dyDescent="0.2">
      <c r="Q31563" s="276">
        <v>1</v>
      </c>
      <c r="R31563" s="276"/>
    </row>
    <row r="31564" spans="17:18" ht="15.75" x14ac:dyDescent="0.2">
      <c r="Q31564" s="276">
        <v>1</v>
      </c>
      <c r="R31564" s="276"/>
    </row>
    <row r="31565" spans="17:18" ht="15.75" x14ac:dyDescent="0.2">
      <c r="Q31565" s="276">
        <v>1</v>
      </c>
      <c r="R31565" s="276"/>
    </row>
    <row r="31566" spans="17:18" ht="15.75" x14ac:dyDescent="0.2">
      <c r="Q31566" s="276">
        <v>1</v>
      </c>
      <c r="R31566" s="276"/>
    </row>
    <row r="31567" spans="17:18" ht="15.75" x14ac:dyDescent="0.2">
      <c r="Q31567" s="276">
        <v>1</v>
      </c>
      <c r="R31567" s="276"/>
    </row>
    <row r="31568" spans="17:18" ht="15.75" x14ac:dyDescent="0.2">
      <c r="Q31568" s="276">
        <v>1</v>
      </c>
      <c r="R31568" s="276"/>
    </row>
    <row r="31569" spans="17:18" ht="15.75" x14ac:dyDescent="0.2">
      <c r="Q31569" s="276">
        <v>1</v>
      </c>
      <c r="R31569" s="276"/>
    </row>
    <row r="31570" spans="17:18" ht="15.75" x14ac:dyDescent="0.2">
      <c r="Q31570" s="276">
        <v>1</v>
      </c>
      <c r="R31570" s="276"/>
    </row>
    <row r="31571" spans="17:18" ht="15.75" x14ac:dyDescent="0.2">
      <c r="Q31571" s="276">
        <v>1</v>
      </c>
      <c r="R31571" s="276"/>
    </row>
    <row r="31572" spans="17:18" ht="15.75" x14ac:dyDescent="0.2">
      <c r="Q31572" s="276">
        <v>1</v>
      </c>
      <c r="R31572" s="276"/>
    </row>
    <row r="31573" spans="17:18" ht="15.75" x14ac:dyDescent="0.2">
      <c r="Q31573" s="276">
        <v>1</v>
      </c>
      <c r="R31573" s="276"/>
    </row>
    <row r="31574" spans="17:18" ht="15.75" x14ac:dyDescent="0.2">
      <c r="Q31574" s="276">
        <v>1</v>
      </c>
      <c r="R31574" s="276"/>
    </row>
    <row r="31575" spans="17:18" ht="15.75" x14ac:dyDescent="0.2">
      <c r="Q31575" s="276">
        <v>1</v>
      </c>
      <c r="R31575" s="276"/>
    </row>
    <row r="31576" spans="17:18" ht="15.75" x14ac:dyDescent="0.2">
      <c r="Q31576" s="276">
        <v>1</v>
      </c>
      <c r="R31576" s="276"/>
    </row>
    <row r="31577" spans="17:18" ht="15.75" x14ac:dyDescent="0.2">
      <c r="Q31577" s="276">
        <v>1</v>
      </c>
      <c r="R31577" s="276"/>
    </row>
    <row r="31578" spans="17:18" ht="15.75" x14ac:dyDescent="0.2">
      <c r="Q31578" s="276">
        <v>1</v>
      </c>
      <c r="R31578" s="276"/>
    </row>
    <row r="31579" spans="17:18" ht="15.75" x14ac:dyDescent="0.2">
      <c r="Q31579" s="276">
        <v>1</v>
      </c>
      <c r="R31579" s="276"/>
    </row>
    <row r="31580" spans="17:18" ht="15.75" x14ac:dyDescent="0.2">
      <c r="Q31580" s="276">
        <v>1</v>
      </c>
      <c r="R31580" s="276"/>
    </row>
    <row r="31581" spans="17:18" ht="15.75" x14ac:dyDescent="0.2">
      <c r="Q31581" s="276">
        <v>1</v>
      </c>
      <c r="R31581" s="276"/>
    </row>
    <row r="31582" spans="17:18" ht="15.75" x14ac:dyDescent="0.2">
      <c r="Q31582" s="276">
        <v>1</v>
      </c>
      <c r="R31582" s="276"/>
    </row>
    <row r="31583" spans="17:18" ht="15.75" x14ac:dyDescent="0.2">
      <c r="Q31583" s="276">
        <v>1</v>
      </c>
      <c r="R31583" s="276"/>
    </row>
    <row r="31584" spans="17:18" ht="15.75" x14ac:dyDescent="0.2">
      <c r="Q31584" s="276">
        <v>1</v>
      </c>
      <c r="R31584" s="276"/>
    </row>
    <row r="31585" spans="17:18" ht="15.75" x14ac:dyDescent="0.2">
      <c r="Q31585" s="276">
        <v>1</v>
      </c>
      <c r="R31585" s="276"/>
    </row>
    <row r="31586" spans="17:18" ht="15.75" x14ac:dyDescent="0.2">
      <c r="Q31586" s="276">
        <v>1</v>
      </c>
      <c r="R31586" s="276"/>
    </row>
    <row r="31587" spans="17:18" ht="15.75" x14ac:dyDescent="0.2">
      <c r="Q31587" s="276">
        <v>1</v>
      </c>
      <c r="R31587" s="276"/>
    </row>
    <row r="31588" spans="17:18" ht="15.75" x14ac:dyDescent="0.2">
      <c r="Q31588" s="276">
        <v>1</v>
      </c>
      <c r="R31588" s="276"/>
    </row>
    <row r="31589" spans="17:18" ht="15.75" x14ac:dyDescent="0.2">
      <c r="Q31589" s="276">
        <v>1</v>
      </c>
      <c r="R31589" s="276"/>
    </row>
    <row r="31590" spans="17:18" ht="15.75" x14ac:dyDescent="0.2">
      <c r="Q31590" s="276">
        <v>1</v>
      </c>
      <c r="R31590" s="276"/>
    </row>
    <row r="31591" spans="17:18" ht="15.75" x14ac:dyDescent="0.2">
      <c r="Q31591" s="276">
        <v>1</v>
      </c>
      <c r="R31591" s="276"/>
    </row>
    <row r="31592" spans="17:18" ht="15.75" x14ac:dyDescent="0.2">
      <c r="Q31592" s="276">
        <v>1</v>
      </c>
      <c r="R31592" s="276"/>
    </row>
    <row r="31593" spans="17:18" ht="15.75" x14ac:dyDescent="0.2">
      <c r="Q31593" s="276">
        <v>1</v>
      </c>
      <c r="R31593" s="276"/>
    </row>
    <row r="31594" spans="17:18" ht="15.75" x14ac:dyDescent="0.2">
      <c r="Q31594" s="276">
        <v>1</v>
      </c>
      <c r="R31594" s="276"/>
    </row>
    <row r="31595" spans="17:18" ht="15.75" x14ac:dyDescent="0.2">
      <c r="Q31595" s="276">
        <v>1</v>
      </c>
      <c r="R31595" s="276"/>
    </row>
    <row r="31596" spans="17:18" ht="15.75" x14ac:dyDescent="0.2">
      <c r="Q31596" s="276">
        <v>1</v>
      </c>
      <c r="R31596" s="276"/>
    </row>
    <row r="31597" spans="17:18" ht="15.75" x14ac:dyDescent="0.2">
      <c r="Q31597" s="276">
        <v>1</v>
      </c>
      <c r="R31597" s="276"/>
    </row>
    <row r="31598" spans="17:18" ht="15.75" x14ac:dyDescent="0.2">
      <c r="Q31598" s="276">
        <v>1</v>
      </c>
      <c r="R31598" s="276"/>
    </row>
    <row r="31599" spans="17:18" ht="15.75" x14ac:dyDescent="0.2">
      <c r="Q31599" s="276">
        <v>1</v>
      </c>
      <c r="R31599" s="276"/>
    </row>
    <row r="31600" spans="17:18" ht="15.75" x14ac:dyDescent="0.2">
      <c r="Q31600" s="276">
        <v>1</v>
      </c>
      <c r="R31600" s="276"/>
    </row>
    <row r="31601" spans="17:18" ht="15.75" x14ac:dyDescent="0.2">
      <c r="Q31601" s="276">
        <v>1</v>
      </c>
      <c r="R31601" s="276"/>
    </row>
    <row r="31602" spans="17:18" ht="15.75" x14ac:dyDescent="0.2">
      <c r="Q31602" s="276">
        <v>1</v>
      </c>
      <c r="R31602" s="276"/>
    </row>
    <row r="31603" spans="17:18" ht="15.75" x14ac:dyDescent="0.2">
      <c r="Q31603" s="276">
        <v>1</v>
      </c>
      <c r="R31603" s="276"/>
    </row>
    <row r="31604" spans="17:18" ht="15.75" x14ac:dyDescent="0.2">
      <c r="Q31604" s="276">
        <v>1</v>
      </c>
      <c r="R31604" s="276"/>
    </row>
    <row r="31605" spans="17:18" ht="15.75" x14ac:dyDescent="0.2">
      <c r="Q31605" s="276">
        <v>1</v>
      </c>
      <c r="R31605" s="276"/>
    </row>
    <row r="31606" spans="17:18" ht="15.75" x14ac:dyDescent="0.2">
      <c r="Q31606" s="276">
        <v>1</v>
      </c>
      <c r="R31606" s="276"/>
    </row>
    <row r="31607" spans="17:18" ht="15.75" x14ac:dyDescent="0.2">
      <c r="Q31607" s="276">
        <v>1</v>
      </c>
      <c r="R31607" s="276"/>
    </row>
    <row r="31608" spans="17:18" ht="15.75" x14ac:dyDescent="0.2">
      <c r="Q31608" s="276">
        <v>1</v>
      </c>
      <c r="R31608" s="276"/>
    </row>
    <row r="31609" spans="17:18" ht="15.75" x14ac:dyDescent="0.2">
      <c r="Q31609" s="276">
        <v>1</v>
      </c>
      <c r="R31609" s="276"/>
    </row>
    <row r="31610" spans="17:18" ht="15.75" x14ac:dyDescent="0.2">
      <c r="Q31610" s="276">
        <v>1</v>
      </c>
      <c r="R31610" s="276"/>
    </row>
    <row r="31611" spans="17:18" ht="15.75" x14ac:dyDescent="0.2">
      <c r="Q31611" s="276">
        <v>1</v>
      </c>
      <c r="R31611" s="276"/>
    </row>
    <row r="31612" spans="17:18" ht="15.75" x14ac:dyDescent="0.2">
      <c r="Q31612" s="276">
        <v>1</v>
      </c>
      <c r="R31612" s="276"/>
    </row>
    <row r="31613" spans="17:18" ht="15.75" x14ac:dyDescent="0.2">
      <c r="Q31613" s="276">
        <v>1</v>
      </c>
      <c r="R31613" s="276"/>
    </row>
    <row r="31614" spans="17:18" ht="15.75" x14ac:dyDescent="0.2">
      <c r="Q31614" s="276">
        <v>1</v>
      </c>
      <c r="R31614" s="276"/>
    </row>
    <row r="31615" spans="17:18" ht="15.75" x14ac:dyDescent="0.2">
      <c r="Q31615" s="276">
        <v>1</v>
      </c>
      <c r="R31615" s="276"/>
    </row>
    <row r="31616" spans="17:18" ht="15.75" x14ac:dyDescent="0.2">
      <c r="Q31616" s="276">
        <v>1</v>
      </c>
      <c r="R31616" s="276"/>
    </row>
    <row r="31617" spans="17:18" ht="15.75" x14ac:dyDescent="0.2">
      <c r="Q31617" s="276">
        <v>1</v>
      </c>
      <c r="R31617" s="276"/>
    </row>
    <row r="31618" spans="17:18" ht="15.75" x14ac:dyDescent="0.2">
      <c r="Q31618" s="276">
        <v>1</v>
      </c>
      <c r="R31618" s="276"/>
    </row>
    <row r="31619" spans="17:18" ht="15.75" x14ac:dyDescent="0.2">
      <c r="Q31619" s="276">
        <v>1</v>
      </c>
      <c r="R31619" s="276"/>
    </row>
    <row r="31620" spans="17:18" ht="15.75" x14ac:dyDescent="0.2">
      <c r="Q31620" s="276">
        <v>1</v>
      </c>
      <c r="R31620" s="276"/>
    </row>
    <row r="31621" spans="17:18" ht="15.75" x14ac:dyDescent="0.2">
      <c r="Q31621" s="276">
        <v>1</v>
      </c>
      <c r="R31621" s="276"/>
    </row>
    <row r="31622" spans="17:18" ht="15.75" x14ac:dyDescent="0.2">
      <c r="Q31622" s="276">
        <v>1</v>
      </c>
      <c r="R31622" s="276"/>
    </row>
    <row r="31623" spans="17:18" ht="15.75" x14ac:dyDescent="0.2">
      <c r="Q31623" s="276">
        <v>1</v>
      </c>
      <c r="R31623" s="276"/>
    </row>
    <row r="31624" spans="17:18" ht="15.75" x14ac:dyDescent="0.2">
      <c r="Q31624" s="276">
        <v>1</v>
      </c>
      <c r="R31624" s="276"/>
    </row>
    <row r="31625" spans="17:18" ht="15.75" x14ac:dyDescent="0.2">
      <c r="Q31625" s="276">
        <v>1</v>
      </c>
      <c r="R31625" s="276"/>
    </row>
    <row r="31626" spans="17:18" ht="15.75" x14ac:dyDescent="0.2">
      <c r="Q31626" s="276">
        <v>1</v>
      </c>
      <c r="R31626" s="276"/>
    </row>
    <row r="31627" spans="17:18" ht="15.75" x14ac:dyDescent="0.2">
      <c r="Q31627" s="276">
        <v>1</v>
      </c>
      <c r="R31627" s="276"/>
    </row>
    <row r="31628" spans="17:18" ht="15.75" x14ac:dyDescent="0.2">
      <c r="Q31628" s="276">
        <v>1</v>
      </c>
      <c r="R31628" s="276"/>
    </row>
    <row r="31629" spans="17:18" ht="15.75" x14ac:dyDescent="0.2">
      <c r="Q31629" s="276">
        <v>1</v>
      </c>
      <c r="R31629" s="276"/>
    </row>
    <row r="31630" spans="17:18" ht="15.75" x14ac:dyDescent="0.2">
      <c r="Q31630" s="276">
        <v>1</v>
      </c>
      <c r="R31630" s="276"/>
    </row>
    <row r="31631" spans="17:18" ht="15.75" x14ac:dyDescent="0.2">
      <c r="Q31631" s="276">
        <v>1</v>
      </c>
      <c r="R31631" s="276"/>
    </row>
    <row r="31632" spans="17:18" ht="15.75" x14ac:dyDescent="0.2">
      <c r="Q31632" s="276">
        <v>1</v>
      </c>
      <c r="R31632" s="276"/>
    </row>
    <row r="31633" spans="17:18" ht="15.75" x14ac:dyDescent="0.2">
      <c r="Q31633" s="276">
        <v>1</v>
      </c>
      <c r="R31633" s="276"/>
    </row>
    <row r="31634" spans="17:18" ht="15.75" x14ac:dyDescent="0.2">
      <c r="Q31634" s="276">
        <v>1</v>
      </c>
      <c r="R31634" s="276"/>
    </row>
    <row r="31635" spans="17:18" ht="15.75" x14ac:dyDescent="0.2">
      <c r="Q31635" s="276">
        <v>1</v>
      </c>
      <c r="R31635" s="276"/>
    </row>
    <row r="31636" spans="17:18" ht="15.75" x14ac:dyDescent="0.2">
      <c r="Q31636" s="276">
        <v>1</v>
      </c>
      <c r="R31636" s="276"/>
    </row>
    <row r="31637" spans="17:18" ht="15.75" x14ac:dyDescent="0.2">
      <c r="Q31637" s="276">
        <v>1</v>
      </c>
      <c r="R31637" s="276"/>
    </row>
    <row r="31638" spans="17:18" ht="15.75" x14ac:dyDescent="0.2">
      <c r="Q31638" s="276">
        <v>1</v>
      </c>
      <c r="R31638" s="276"/>
    </row>
    <row r="31639" spans="17:18" ht="15.75" x14ac:dyDescent="0.2">
      <c r="Q31639" s="276">
        <v>1</v>
      </c>
      <c r="R31639" s="276"/>
    </row>
    <row r="31640" spans="17:18" ht="15.75" x14ac:dyDescent="0.2">
      <c r="Q31640" s="276">
        <v>1</v>
      </c>
      <c r="R31640" s="276"/>
    </row>
    <row r="31641" spans="17:18" ht="15.75" x14ac:dyDescent="0.2">
      <c r="Q31641" s="276">
        <v>1</v>
      </c>
      <c r="R31641" s="276"/>
    </row>
    <row r="31642" spans="17:18" ht="15.75" x14ac:dyDescent="0.2">
      <c r="Q31642" s="276">
        <v>1</v>
      </c>
      <c r="R31642" s="276"/>
    </row>
    <row r="31643" spans="17:18" ht="15.75" x14ac:dyDescent="0.2">
      <c r="Q31643" s="276">
        <v>1</v>
      </c>
      <c r="R31643" s="276"/>
    </row>
    <row r="31644" spans="17:18" ht="15.75" x14ac:dyDescent="0.2">
      <c r="Q31644" s="276">
        <v>1</v>
      </c>
      <c r="R31644" s="276"/>
    </row>
    <row r="31645" spans="17:18" ht="15.75" x14ac:dyDescent="0.2">
      <c r="Q31645" s="276">
        <v>1</v>
      </c>
      <c r="R31645" s="276"/>
    </row>
    <row r="31646" spans="17:18" ht="15.75" x14ac:dyDescent="0.2">
      <c r="Q31646" s="276">
        <v>1</v>
      </c>
      <c r="R31646" s="276"/>
    </row>
    <row r="31647" spans="17:18" ht="15.75" x14ac:dyDescent="0.2">
      <c r="Q31647" s="276">
        <v>1</v>
      </c>
      <c r="R31647" s="276"/>
    </row>
    <row r="31648" spans="17:18" ht="15.75" x14ac:dyDescent="0.2">
      <c r="Q31648" s="276">
        <v>1</v>
      </c>
      <c r="R31648" s="276"/>
    </row>
    <row r="31649" spans="17:18" ht="15.75" x14ac:dyDescent="0.2">
      <c r="Q31649" s="276">
        <v>1</v>
      </c>
      <c r="R31649" s="276"/>
    </row>
    <row r="31650" spans="17:18" ht="15.75" x14ac:dyDescent="0.2">
      <c r="Q31650" s="276">
        <v>1</v>
      </c>
      <c r="R31650" s="276"/>
    </row>
    <row r="31651" spans="17:18" ht="15.75" x14ac:dyDescent="0.2">
      <c r="Q31651" s="276">
        <v>1</v>
      </c>
      <c r="R31651" s="276"/>
    </row>
    <row r="31652" spans="17:18" ht="15.75" x14ac:dyDescent="0.2">
      <c r="Q31652" s="276">
        <v>1</v>
      </c>
      <c r="R31652" s="276"/>
    </row>
    <row r="31653" spans="17:18" ht="15.75" x14ac:dyDescent="0.2">
      <c r="Q31653" s="276">
        <v>1</v>
      </c>
      <c r="R31653" s="276"/>
    </row>
    <row r="31654" spans="17:18" ht="15.75" x14ac:dyDescent="0.2">
      <c r="Q31654" s="276">
        <v>1</v>
      </c>
      <c r="R31654" s="276"/>
    </row>
    <row r="31655" spans="17:18" ht="15.75" x14ac:dyDescent="0.2">
      <c r="Q31655" s="276">
        <v>1</v>
      </c>
      <c r="R31655" s="276"/>
    </row>
    <row r="31656" spans="17:18" ht="15.75" x14ac:dyDescent="0.2">
      <c r="Q31656" s="276">
        <v>1</v>
      </c>
      <c r="R31656" s="276"/>
    </row>
    <row r="31657" spans="17:18" ht="15.75" x14ac:dyDescent="0.2">
      <c r="Q31657" s="276">
        <v>1</v>
      </c>
      <c r="R31657" s="276"/>
    </row>
    <row r="31658" spans="17:18" ht="15.75" x14ac:dyDescent="0.2">
      <c r="Q31658" s="276">
        <v>1</v>
      </c>
      <c r="R31658" s="276"/>
    </row>
    <row r="31659" spans="17:18" ht="15.75" x14ac:dyDescent="0.2">
      <c r="Q31659" s="276">
        <v>1</v>
      </c>
      <c r="R31659" s="276"/>
    </row>
    <row r="31660" spans="17:18" ht="15.75" x14ac:dyDescent="0.2">
      <c r="Q31660" s="276">
        <v>1</v>
      </c>
      <c r="R31660" s="276"/>
    </row>
    <row r="31661" spans="17:18" ht="15.75" x14ac:dyDescent="0.2">
      <c r="Q31661" s="276">
        <v>1</v>
      </c>
      <c r="R31661" s="276"/>
    </row>
    <row r="31662" spans="17:18" ht="15.75" x14ac:dyDescent="0.2">
      <c r="Q31662" s="276">
        <v>1</v>
      </c>
      <c r="R31662" s="276"/>
    </row>
    <row r="31663" spans="17:18" ht="15.75" x14ac:dyDescent="0.2">
      <c r="Q31663" s="276">
        <v>1</v>
      </c>
      <c r="R31663" s="276"/>
    </row>
    <row r="31664" spans="17:18" ht="15.75" x14ac:dyDescent="0.2">
      <c r="Q31664" s="276">
        <v>1</v>
      </c>
      <c r="R31664" s="276"/>
    </row>
    <row r="31665" spans="17:18" ht="15.75" x14ac:dyDescent="0.2">
      <c r="Q31665" s="276">
        <v>1</v>
      </c>
      <c r="R31665" s="276"/>
    </row>
    <row r="31666" spans="17:18" ht="15.75" x14ac:dyDescent="0.2">
      <c r="Q31666" s="276">
        <v>1</v>
      </c>
      <c r="R31666" s="276"/>
    </row>
    <row r="31667" spans="17:18" ht="15.75" x14ac:dyDescent="0.2">
      <c r="Q31667" s="276">
        <v>1</v>
      </c>
      <c r="R31667" s="276"/>
    </row>
    <row r="31668" spans="17:18" ht="15.75" x14ac:dyDescent="0.2">
      <c r="Q31668" s="276">
        <v>1</v>
      </c>
      <c r="R31668" s="276"/>
    </row>
    <row r="31669" spans="17:18" ht="15.75" x14ac:dyDescent="0.2">
      <c r="Q31669" s="276">
        <v>1</v>
      </c>
      <c r="R31669" s="276"/>
    </row>
    <row r="31670" spans="17:18" ht="15.75" x14ac:dyDescent="0.2">
      <c r="Q31670" s="276">
        <v>1</v>
      </c>
      <c r="R31670" s="276"/>
    </row>
    <row r="31671" spans="17:18" ht="15.75" x14ac:dyDescent="0.2">
      <c r="Q31671" s="276">
        <v>1</v>
      </c>
      <c r="R31671" s="276"/>
    </row>
    <row r="31672" spans="17:18" ht="15.75" x14ac:dyDescent="0.2">
      <c r="Q31672" s="276">
        <v>1</v>
      </c>
      <c r="R31672" s="276"/>
    </row>
    <row r="31673" spans="17:18" ht="15.75" x14ac:dyDescent="0.2">
      <c r="Q31673" s="276">
        <v>1</v>
      </c>
      <c r="R31673" s="276"/>
    </row>
    <row r="31674" spans="17:18" ht="15.75" x14ac:dyDescent="0.2">
      <c r="Q31674" s="276">
        <v>1</v>
      </c>
      <c r="R31674" s="276"/>
    </row>
    <row r="31675" spans="17:18" ht="15.75" x14ac:dyDescent="0.2">
      <c r="Q31675" s="276">
        <v>1</v>
      </c>
      <c r="R31675" s="276"/>
    </row>
    <row r="31676" spans="17:18" ht="15.75" x14ac:dyDescent="0.2">
      <c r="Q31676" s="276">
        <v>1</v>
      </c>
      <c r="R31676" s="276"/>
    </row>
    <row r="31677" spans="17:18" ht="15.75" x14ac:dyDescent="0.2">
      <c r="Q31677" s="276">
        <v>1</v>
      </c>
      <c r="R31677" s="276"/>
    </row>
    <row r="31678" spans="17:18" ht="15.75" x14ac:dyDescent="0.2">
      <c r="Q31678" s="276">
        <v>1</v>
      </c>
      <c r="R31678" s="276"/>
    </row>
    <row r="31679" spans="17:18" ht="15.75" x14ac:dyDescent="0.2">
      <c r="Q31679" s="276">
        <v>1</v>
      </c>
      <c r="R31679" s="276"/>
    </row>
    <row r="31680" spans="17:18" ht="15.75" x14ac:dyDescent="0.2">
      <c r="Q31680" s="276">
        <v>1</v>
      </c>
      <c r="R31680" s="276"/>
    </row>
    <row r="31681" spans="17:18" ht="15.75" x14ac:dyDescent="0.2">
      <c r="Q31681" s="276">
        <v>1</v>
      </c>
      <c r="R31681" s="276"/>
    </row>
    <row r="31682" spans="17:18" ht="15.75" x14ac:dyDescent="0.2">
      <c r="Q31682" s="276">
        <v>1</v>
      </c>
      <c r="R31682" s="276"/>
    </row>
    <row r="31683" spans="17:18" ht="15.75" x14ac:dyDescent="0.2">
      <c r="Q31683" s="276">
        <v>1</v>
      </c>
      <c r="R31683" s="276"/>
    </row>
    <row r="31684" spans="17:18" ht="15.75" x14ac:dyDescent="0.2">
      <c r="Q31684" s="276">
        <v>1</v>
      </c>
      <c r="R31684" s="276"/>
    </row>
    <row r="31685" spans="17:18" ht="15.75" x14ac:dyDescent="0.2">
      <c r="Q31685" s="276">
        <v>1</v>
      </c>
      <c r="R31685" s="276"/>
    </row>
    <row r="31686" spans="17:18" ht="15.75" x14ac:dyDescent="0.2">
      <c r="Q31686" s="276">
        <v>1</v>
      </c>
      <c r="R31686" s="276"/>
    </row>
    <row r="31687" spans="17:18" ht="15.75" x14ac:dyDescent="0.2">
      <c r="Q31687" s="276">
        <v>1</v>
      </c>
      <c r="R31687" s="276"/>
    </row>
    <row r="31688" spans="17:18" ht="15.75" x14ac:dyDescent="0.2">
      <c r="Q31688" s="276">
        <v>1</v>
      </c>
      <c r="R31688" s="276"/>
    </row>
    <row r="31689" spans="17:18" ht="15.75" x14ac:dyDescent="0.2">
      <c r="Q31689" s="276">
        <v>1</v>
      </c>
      <c r="R31689" s="276"/>
    </row>
    <row r="31690" spans="17:18" ht="15.75" x14ac:dyDescent="0.2">
      <c r="Q31690" s="276">
        <v>1</v>
      </c>
      <c r="R31690" s="276"/>
    </row>
    <row r="31691" spans="17:18" ht="15.75" x14ac:dyDescent="0.2">
      <c r="Q31691" s="276">
        <v>1</v>
      </c>
      <c r="R31691" s="276"/>
    </row>
    <row r="31692" spans="17:18" ht="15.75" x14ac:dyDescent="0.2">
      <c r="Q31692" s="276">
        <v>1</v>
      </c>
      <c r="R31692" s="276"/>
    </row>
    <row r="31693" spans="17:18" ht="15.75" x14ac:dyDescent="0.2">
      <c r="Q31693" s="276">
        <v>1</v>
      </c>
      <c r="R31693" s="276"/>
    </row>
    <row r="31694" spans="17:18" ht="15.75" x14ac:dyDescent="0.2">
      <c r="Q31694" s="276">
        <v>1</v>
      </c>
      <c r="R31694" s="276"/>
    </row>
    <row r="31695" spans="17:18" ht="15.75" x14ac:dyDescent="0.2">
      <c r="Q31695" s="276">
        <v>1</v>
      </c>
      <c r="R31695" s="276"/>
    </row>
    <row r="31696" spans="17:18" ht="15.75" x14ac:dyDescent="0.2">
      <c r="Q31696" s="276">
        <v>1</v>
      </c>
      <c r="R31696" s="276"/>
    </row>
    <row r="31697" spans="17:18" ht="15.75" x14ac:dyDescent="0.2">
      <c r="Q31697" s="276">
        <v>1</v>
      </c>
      <c r="R31697" s="276"/>
    </row>
    <row r="31698" spans="17:18" ht="15.75" x14ac:dyDescent="0.2">
      <c r="Q31698" s="276">
        <v>1</v>
      </c>
      <c r="R31698" s="276"/>
    </row>
    <row r="31699" spans="17:18" ht="15.75" x14ac:dyDescent="0.2">
      <c r="Q31699" s="276">
        <v>1</v>
      </c>
      <c r="R31699" s="276"/>
    </row>
    <row r="31700" spans="17:18" ht="15.75" x14ac:dyDescent="0.2">
      <c r="Q31700" s="276">
        <v>1</v>
      </c>
      <c r="R31700" s="276"/>
    </row>
    <row r="31701" spans="17:18" ht="15.75" x14ac:dyDescent="0.2">
      <c r="Q31701" s="276">
        <v>1</v>
      </c>
      <c r="R31701" s="276"/>
    </row>
    <row r="31702" spans="17:18" ht="15.75" x14ac:dyDescent="0.2">
      <c r="Q31702" s="276">
        <v>1</v>
      </c>
      <c r="R31702" s="276"/>
    </row>
    <row r="31703" spans="17:18" ht="15.75" x14ac:dyDescent="0.2">
      <c r="Q31703" s="276">
        <v>1</v>
      </c>
      <c r="R31703" s="276"/>
    </row>
    <row r="31704" spans="17:18" ht="15.75" x14ac:dyDescent="0.2">
      <c r="Q31704" s="276">
        <v>1</v>
      </c>
      <c r="R31704" s="276"/>
    </row>
    <row r="31705" spans="17:18" ht="15.75" x14ac:dyDescent="0.2">
      <c r="Q31705" s="276">
        <v>1</v>
      </c>
      <c r="R31705" s="276"/>
    </row>
    <row r="31706" spans="17:18" ht="15.75" x14ac:dyDescent="0.2">
      <c r="Q31706" s="276">
        <v>1</v>
      </c>
      <c r="R31706" s="276"/>
    </row>
    <row r="31707" spans="17:18" ht="15.75" x14ac:dyDescent="0.2">
      <c r="Q31707" s="276">
        <v>1</v>
      </c>
      <c r="R31707" s="276"/>
    </row>
    <row r="31708" spans="17:18" ht="15.75" x14ac:dyDescent="0.2">
      <c r="Q31708" s="276">
        <v>1</v>
      </c>
      <c r="R31708" s="276"/>
    </row>
    <row r="31709" spans="17:18" ht="15.75" x14ac:dyDescent="0.2">
      <c r="Q31709" s="276">
        <v>1</v>
      </c>
      <c r="R31709" s="276"/>
    </row>
    <row r="31710" spans="17:18" ht="15.75" x14ac:dyDescent="0.2">
      <c r="Q31710" s="276">
        <v>1</v>
      </c>
      <c r="R31710" s="276"/>
    </row>
    <row r="31711" spans="17:18" ht="15.75" x14ac:dyDescent="0.2">
      <c r="Q31711" s="276">
        <v>1</v>
      </c>
      <c r="R31711" s="276"/>
    </row>
    <row r="31712" spans="17:18" ht="15.75" x14ac:dyDescent="0.2">
      <c r="Q31712" s="276">
        <v>1</v>
      </c>
      <c r="R31712" s="276"/>
    </row>
    <row r="31713" spans="17:18" ht="15.75" x14ac:dyDescent="0.2">
      <c r="Q31713" s="276">
        <v>1</v>
      </c>
      <c r="R31713" s="276"/>
    </row>
    <row r="31714" spans="17:18" ht="15.75" x14ac:dyDescent="0.2">
      <c r="Q31714" s="276">
        <v>1</v>
      </c>
      <c r="R31714" s="276"/>
    </row>
    <row r="31715" spans="17:18" ht="15.75" x14ac:dyDescent="0.2">
      <c r="Q31715" s="276">
        <v>1</v>
      </c>
      <c r="R31715" s="276"/>
    </row>
    <row r="31716" spans="17:18" ht="15.75" x14ac:dyDescent="0.2">
      <c r="Q31716" s="276">
        <v>1</v>
      </c>
      <c r="R31716" s="276"/>
    </row>
    <row r="31717" spans="17:18" ht="15.75" x14ac:dyDescent="0.2">
      <c r="Q31717" s="276">
        <v>1</v>
      </c>
      <c r="R31717" s="276"/>
    </row>
    <row r="31718" spans="17:18" ht="15.75" x14ac:dyDescent="0.2">
      <c r="Q31718" s="276">
        <v>1</v>
      </c>
      <c r="R31718" s="276"/>
    </row>
    <row r="31719" spans="17:18" ht="15.75" x14ac:dyDescent="0.2">
      <c r="Q31719" s="276">
        <v>1</v>
      </c>
      <c r="R31719" s="276"/>
    </row>
    <row r="31720" spans="17:18" ht="15.75" x14ac:dyDescent="0.2">
      <c r="Q31720" s="276">
        <v>1</v>
      </c>
      <c r="R31720" s="276"/>
    </row>
    <row r="31721" spans="17:18" ht="15.75" x14ac:dyDescent="0.2">
      <c r="Q31721" s="276">
        <v>1</v>
      </c>
      <c r="R31721" s="276"/>
    </row>
    <row r="31722" spans="17:18" ht="15.75" x14ac:dyDescent="0.2">
      <c r="Q31722" s="276">
        <v>1</v>
      </c>
      <c r="R31722" s="276"/>
    </row>
    <row r="31723" spans="17:18" ht="15.75" x14ac:dyDescent="0.2">
      <c r="Q31723" s="276">
        <v>1</v>
      </c>
      <c r="R31723" s="276"/>
    </row>
    <row r="31724" spans="17:18" ht="15.75" x14ac:dyDescent="0.2">
      <c r="Q31724" s="276">
        <v>1</v>
      </c>
      <c r="R31724" s="276"/>
    </row>
    <row r="31725" spans="17:18" ht="15.75" x14ac:dyDescent="0.2">
      <c r="Q31725" s="276">
        <v>1</v>
      </c>
      <c r="R31725" s="276"/>
    </row>
    <row r="31726" spans="17:18" ht="15.75" x14ac:dyDescent="0.2">
      <c r="Q31726" s="276">
        <v>1</v>
      </c>
      <c r="R31726" s="276"/>
    </row>
    <row r="31727" spans="17:18" ht="15.75" x14ac:dyDescent="0.2">
      <c r="Q31727" s="276">
        <v>1</v>
      </c>
      <c r="R31727" s="276"/>
    </row>
    <row r="31728" spans="17:18" ht="15.75" x14ac:dyDescent="0.2">
      <c r="Q31728" s="276">
        <v>1</v>
      </c>
      <c r="R31728" s="276"/>
    </row>
    <row r="31729" spans="17:18" ht="15.75" x14ac:dyDescent="0.2">
      <c r="Q31729" s="276">
        <v>1</v>
      </c>
      <c r="R31729" s="276"/>
    </row>
    <row r="31730" spans="17:18" ht="15.75" x14ac:dyDescent="0.2">
      <c r="Q31730" s="276">
        <v>1</v>
      </c>
      <c r="R31730" s="276"/>
    </row>
    <row r="31731" spans="17:18" ht="15.75" x14ac:dyDescent="0.2">
      <c r="Q31731" s="276">
        <v>1</v>
      </c>
      <c r="R31731" s="276"/>
    </row>
    <row r="31732" spans="17:18" ht="15.75" x14ac:dyDescent="0.2">
      <c r="Q31732" s="276">
        <v>1</v>
      </c>
      <c r="R31732" s="276"/>
    </row>
    <row r="31733" spans="17:18" ht="15.75" x14ac:dyDescent="0.2">
      <c r="Q31733" s="276">
        <v>1</v>
      </c>
      <c r="R31733" s="276"/>
    </row>
    <row r="31734" spans="17:18" ht="15.75" x14ac:dyDescent="0.2">
      <c r="Q31734" s="276">
        <v>1</v>
      </c>
      <c r="R31734" s="276"/>
    </row>
    <row r="31735" spans="17:18" ht="15.75" x14ac:dyDescent="0.2">
      <c r="Q31735" s="276">
        <v>1</v>
      </c>
      <c r="R31735" s="276"/>
    </row>
    <row r="31736" spans="17:18" ht="15.75" x14ac:dyDescent="0.2">
      <c r="Q31736" s="276">
        <v>1</v>
      </c>
      <c r="R31736" s="276"/>
    </row>
    <row r="31737" spans="17:18" ht="15.75" x14ac:dyDescent="0.2">
      <c r="Q31737" s="276">
        <v>1</v>
      </c>
      <c r="R31737" s="276"/>
    </row>
    <row r="31738" spans="17:18" ht="15.75" x14ac:dyDescent="0.2">
      <c r="Q31738" s="276">
        <v>1</v>
      </c>
      <c r="R31738" s="276"/>
    </row>
    <row r="31739" spans="17:18" ht="15.75" x14ac:dyDescent="0.2">
      <c r="Q31739" s="276">
        <v>1</v>
      </c>
      <c r="R31739" s="276"/>
    </row>
    <row r="31740" spans="17:18" ht="15.75" x14ac:dyDescent="0.2">
      <c r="Q31740" s="276">
        <v>1</v>
      </c>
      <c r="R31740" s="276"/>
    </row>
    <row r="31741" spans="17:18" ht="15.75" x14ac:dyDescent="0.2">
      <c r="Q31741" s="276">
        <v>1</v>
      </c>
      <c r="R31741" s="276"/>
    </row>
    <row r="31742" spans="17:18" ht="15.75" x14ac:dyDescent="0.2">
      <c r="Q31742" s="276">
        <v>1</v>
      </c>
      <c r="R31742" s="276"/>
    </row>
    <row r="31743" spans="17:18" ht="15.75" x14ac:dyDescent="0.2">
      <c r="Q31743" s="276">
        <v>1</v>
      </c>
      <c r="R31743" s="276"/>
    </row>
    <row r="31744" spans="17:18" ht="15.75" x14ac:dyDescent="0.2">
      <c r="Q31744" s="276">
        <v>1</v>
      </c>
      <c r="R31744" s="276"/>
    </row>
    <row r="31745" spans="17:18" ht="15.75" x14ac:dyDescent="0.2">
      <c r="Q31745" s="276">
        <v>1</v>
      </c>
      <c r="R31745" s="276"/>
    </row>
    <row r="31746" spans="17:18" ht="15.75" x14ac:dyDescent="0.2">
      <c r="Q31746" s="276">
        <v>1</v>
      </c>
      <c r="R31746" s="276"/>
    </row>
    <row r="31747" spans="17:18" ht="15.75" x14ac:dyDescent="0.2">
      <c r="Q31747" s="276">
        <v>1</v>
      </c>
      <c r="R31747" s="276"/>
    </row>
    <row r="31748" spans="17:18" ht="15.75" x14ac:dyDescent="0.2">
      <c r="Q31748" s="276">
        <v>1</v>
      </c>
      <c r="R31748" s="276"/>
    </row>
    <row r="31749" spans="17:18" ht="15.75" x14ac:dyDescent="0.2">
      <c r="Q31749" s="276">
        <v>1</v>
      </c>
      <c r="R31749" s="276"/>
    </row>
    <row r="31750" spans="17:18" ht="15.75" x14ac:dyDescent="0.2">
      <c r="Q31750" s="276">
        <v>1</v>
      </c>
      <c r="R31750" s="276"/>
    </row>
    <row r="31751" spans="17:18" ht="15.75" x14ac:dyDescent="0.2">
      <c r="Q31751" s="276">
        <v>1</v>
      </c>
      <c r="R31751" s="276"/>
    </row>
    <row r="31752" spans="17:18" ht="15.75" x14ac:dyDescent="0.2">
      <c r="Q31752" s="276">
        <v>1</v>
      </c>
      <c r="R31752" s="276"/>
    </row>
    <row r="31753" spans="17:18" ht="15.75" x14ac:dyDescent="0.2">
      <c r="Q31753" s="276">
        <v>1</v>
      </c>
      <c r="R31753" s="276"/>
    </row>
    <row r="31754" spans="17:18" ht="15.75" x14ac:dyDescent="0.2">
      <c r="Q31754" s="276">
        <v>1</v>
      </c>
      <c r="R31754" s="276"/>
    </row>
    <row r="31755" spans="17:18" ht="15.75" x14ac:dyDescent="0.2">
      <c r="Q31755" s="276">
        <v>1</v>
      </c>
      <c r="R31755" s="276"/>
    </row>
    <row r="31756" spans="17:18" ht="15.75" x14ac:dyDescent="0.2">
      <c r="Q31756" s="276">
        <v>1</v>
      </c>
      <c r="R31756" s="276"/>
    </row>
    <row r="31757" spans="17:18" ht="15.75" x14ac:dyDescent="0.2">
      <c r="Q31757" s="276">
        <v>1</v>
      </c>
      <c r="R31757" s="276"/>
    </row>
    <row r="31758" spans="17:18" ht="15.75" x14ac:dyDescent="0.2">
      <c r="Q31758" s="276">
        <v>1</v>
      </c>
      <c r="R31758" s="276"/>
    </row>
    <row r="31759" spans="17:18" ht="15.75" x14ac:dyDescent="0.2">
      <c r="Q31759" s="276">
        <v>1</v>
      </c>
      <c r="R31759" s="276"/>
    </row>
    <row r="31760" spans="17:18" ht="15.75" x14ac:dyDescent="0.2">
      <c r="Q31760" s="276">
        <v>1</v>
      </c>
      <c r="R31760" s="276"/>
    </row>
    <row r="31761" spans="17:18" ht="15.75" x14ac:dyDescent="0.2">
      <c r="Q31761" s="276">
        <v>1</v>
      </c>
      <c r="R31761" s="276"/>
    </row>
    <row r="31762" spans="17:18" ht="15.75" x14ac:dyDescent="0.2">
      <c r="Q31762" s="276">
        <v>1</v>
      </c>
      <c r="R31762" s="276"/>
    </row>
    <row r="31763" spans="17:18" ht="15.75" x14ac:dyDescent="0.2">
      <c r="Q31763" s="276">
        <v>1</v>
      </c>
      <c r="R31763" s="276"/>
    </row>
    <row r="31764" spans="17:18" ht="15.75" x14ac:dyDescent="0.2">
      <c r="Q31764" s="276">
        <v>1</v>
      </c>
      <c r="R31764" s="276"/>
    </row>
    <row r="31765" spans="17:18" ht="15.75" x14ac:dyDescent="0.2">
      <c r="Q31765" s="276">
        <v>1</v>
      </c>
      <c r="R31765" s="276"/>
    </row>
    <row r="31766" spans="17:18" ht="15.75" x14ac:dyDescent="0.2">
      <c r="Q31766" s="276">
        <v>1</v>
      </c>
      <c r="R31766" s="276"/>
    </row>
    <row r="31767" spans="17:18" ht="15.75" x14ac:dyDescent="0.2">
      <c r="Q31767" s="276">
        <v>1</v>
      </c>
      <c r="R31767" s="276"/>
    </row>
    <row r="31768" spans="17:18" ht="15.75" x14ac:dyDescent="0.2">
      <c r="Q31768" s="276">
        <v>1</v>
      </c>
      <c r="R31768" s="276"/>
    </row>
    <row r="31769" spans="17:18" ht="15.75" x14ac:dyDescent="0.2">
      <c r="Q31769" s="276">
        <v>1</v>
      </c>
      <c r="R31769" s="276"/>
    </row>
    <row r="31770" spans="17:18" ht="15.75" x14ac:dyDescent="0.2">
      <c r="Q31770" s="276">
        <v>1</v>
      </c>
      <c r="R31770" s="276"/>
    </row>
    <row r="31771" spans="17:18" ht="15.75" x14ac:dyDescent="0.2">
      <c r="Q31771" s="276">
        <v>1</v>
      </c>
      <c r="R31771" s="276"/>
    </row>
    <row r="31772" spans="17:18" ht="15.75" x14ac:dyDescent="0.2">
      <c r="Q31772" s="276">
        <v>1</v>
      </c>
      <c r="R31772" s="276"/>
    </row>
    <row r="31773" spans="17:18" ht="15.75" x14ac:dyDescent="0.2">
      <c r="Q31773" s="276">
        <v>1</v>
      </c>
      <c r="R31773" s="276"/>
    </row>
    <row r="31774" spans="17:18" ht="15.75" x14ac:dyDescent="0.2">
      <c r="Q31774" s="276">
        <v>1</v>
      </c>
      <c r="R31774" s="276"/>
    </row>
    <row r="31775" spans="17:18" ht="15.75" x14ac:dyDescent="0.2">
      <c r="Q31775" s="276">
        <v>1</v>
      </c>
      <c r="R31775" s="276"/>
    </row>
    <row r="31776" spans="17:18" ht="15.75" x14ac:dyDescent="0.2">
      <c r="Q31776" s="276">
        <v>1</v>
      </c>
      <c r="R31776" s="276"/>
    </row>
    <row r="31777" spans="17:18" ht="15.75" x14ac:dyDescent="0.2">
      <c r="Q31777" s="276">
        <v>1</v>
      </c>
      <c r="R31777" s="276"/>
    </row>
    <row r="31778" spans="17:18" ht="15.75" x14ac:dyDescent="0.2">
      <c r="Q31778" s="276">
        <v>1</v>
      </c>
      <c r="R31778" s="276"/>
    </row>
    <row r="31779" spans="17:18" ht="15.75" x14ac:dyDescent="0.2">
      <c r="Q31779" s="276">
        <v>1</v>
      </c>
      <c r="R31779" s="276"/>
    </row>
    <row r="31780" spans="17:18" ht="15.75" x14ac:dyDescent="0.2">
      <c r="Q31780" s="276">
        <v>1</v>
      </c>
      <c r="R31780" s="276"/>
    </row>
    <row r="31781" spans="17:18" ht="15.75" x14ac:dyDescent="0.2">
      <c r="Q31781" s="276">
        <v>1</v>
      </c>
      <c r="R31781" s="276"/>
    </row>
    <row r="31782" spans="17:18" ht="15.75" x14ac:dyDescent="0.2">
      <c r="Q31782" s="276">
        <v>1</v>
      </c>
      <c r="R31782" s="276"/>
    </row>
    <row r="31783" spans="17:18" ht="15.75" x14ac:dyDescent="0.2">
      <c r="Q31783" s="276">
        <v>1</v>
      </c>
      <c r="R31783" s="276"/>
    </row>
    <row r="31784" spans="17:18" ht="15.75" x14ac:dyDescent="0.2">
      <c r="Q31784" s="276">
        <v>1</v>
      </c>
      <c r="R31784" s="276"/>
    </row>
    <row r="31785" spans="17:18" ht="15.75" x14ac:dyDescent="0.2">
      <c r="Q31785" s="276">
        <v>1</v>
      </c>
      <c r="R31785" s="276"/>
    </row>
    <row r="31786" spans="17:18" ht="15.75" x14ac:dyDescent="0.2">
      <c r="Q31786" s="276">
        <v>1</v>
      </c>
      <c r="R31786" s="276"/>
    </row>
    <row r="31787" spans="17:18" ht="15.75" x14ac:dyDescent="0.2">
      <c r="Q31787" s="276">
        <v>1</v>
      </c>
      <c r="R31787" s="276"/>
    </row>
    <row r="31788" spans="17:18" ht="15.75" x14ac:dyDescent="0.2">
      <c r="Q31788" s="276">
        <v>1</v>
      </c>
      <c r="R31788" s="276"/>
    </row>
    <row r="31789" spans="17:18" ht="15.75" x14ac:dyDescent="0.2">
      <c r="Q31789" s="276">
        <v>1</v>
      </c>
      <c r="R31789" s="276"/>
    </row>
    <row r="31790" spans="17:18" ht="15.75" x14ac:dyDescent="0.2">
      <c r="Q31790" s="276">
        <v>1</v>
      </c>
      <c r="R31790" s="276"/>
    </row>
    <row r="31791" spans="17:18" ht="15.75" x14ac:dyDescent="0.2">
      <c r="Q31791" s="276">
        <v>1</v>
      </c>
      <c r="R31791" s="276"/>
    </row>
    <row r="31792" spans="17:18" ht="15.75" x14ac:dyDescent="0.2">
      <c r="Q31792" s="276">
        <v>1</v>
      </c>
      <c r="R31792" s="276"/>
    </row>
    <row r="31793" spans="17:18" ht="15.75" x14ac:dyDescent="0.2">
      <c r="Q31793" s="276">
        <v>1</v>
      </c>
      <c r="R31793" s="276"/>
    </row>
    <row r="31794" spans="17:18" ht="15.75" x14ac:dyDescent="0.2">
      <c r="Q31794" s="276">
        <v>1</v>
      </c>
      <c r="R31794" s="276"/>
    </row>
    <row r="31795" spans="17:18" ht="15.75" x14ac:dyDescent="0.2">
      <c r="Q31795" s="276">
        <v>1</v>
      </c>
      <c r="R31795" s="276"/>
    </row>
    <row r="31796" spans="17:18" ht="15.75" x14ac:dyDescent="0.2">
      <c r="Q31796" s="276">
        <v>1</v>
      </c>
      <c r="R31796" s="276"/>
    </row>
    <row r="31797" spans="17:18" ht="15.75" x14ac:dyDescent="0.2">
      <c r="Q31797" s="276">
        <v>1</v>
      </c>
      <c r="R31797" s="276"/>
    </row>
    <row r="31798" spans="17:18" ht="15.75" x14ac:dyDescent="0.2">
      <c r="Q31798" s="276">
        <v>1</v>
      </c>
      <c r="R31798" s="276"/>
    </row>
    <row r="31799" spans="17:18" ht="15.75" x14ac:dyDescent="0.2">
      <c r="Q31799" s="276">
        <v>1</v>
      </c>
      <c r="R31799" s="276"/>
    </row>
    <row r="31800" spans="17:18" ht="15.75" x14ac:dyDescent="0.2">
      <c r="Q31800" s="276">
        <v>1</v>
      </c>
      <c r="R31800" s="276"/>
    </row>
    <row r="31801" spans="17:18" ht="15.75" x14ac:dyDescent="0.2">
      <c r="Q31801" s="276">
        <v>1</v>
      </c>
      <c r="R31801" s="276"/>
    </row>
    <row r="31802" spans="17:18" ht="15.75" x14ac:dyDescent="0.2">
      <c r="Q31802" s="276">
        <v>1</v>
      </c>
      <c r="R31802" s="276"/>
    </row>
    <row r="31803" spans="17:18" ht="15.75" x14ac:dyDescent="0.2">
      <c r="Q31803" s="276">
        <v>1</v>
      </c>
      <c r="R31803" s="276"/>
    </row>
    <row r="31804" spans="17:18" ht="15.75" x14ac:dyDescent="0.2">
      <c r="Q31804" s="276">
        <v>1</v>
      </c>
      <c r="R31804" s="276"/>
    </row>
    <row r="31805" spans="17:18" ht="15.75" x14ac:dyDescent="0.2">
      <c r="Q31805" s="276">
        <v>1</v>
      </c>
      <c r="R31805" s="276"/>
    </row>
    <row r="31806" spans="17:18" ht="15.75" x14ac:dyDescent="0.2">
      <c r="Q31806" s="276">
        <v>1</v>
      </c>
      <c r="R31806" s="276"/>
    </row>
    <row r="31807" spans="17:18" ht="15.75" x14ac:dyDescent="0.2">
      <c r="Q31807" s="276">
        <v>1</v>
      </c>
      <c r="R31807" s="276"/>
    </row>
    <row r="31808" spans="17:18" ht="15.75" x14ac:dyDescent="0.2">
      <c r="Q31808" s="276">
        <v>1</v>
      </c>
      <c r="R31808" s="276"/>
    </row>
    <row r="31809" spans="17:18" ht="15.75" x14ac:dyDescent="0.2">
      <c r="Q31809" s="276">
        <v>1</v>
      </c>
      <c r="R31809" s="276"/>
    </row>
    <row r="31810" spans="17:18" ht="15.75" x14ac:dyDescent="0.2">
      <c r="Q31810" s="276">
        <v>1</v>
      </c>
      <c r="R31810" s="276"/>
    </row>
    <row r="31811" spans="17:18" ht="15.75" x14ac:dyDescent="0.2">
      <c r="Q31811" s="276">
        <v>1</v>
      </c>
      <c r="R31811" s="276"/>
    </row>
    <row r="31812" spans="17:18" ht="15.75" x14ac:dyDescent="0.2">
      <c r="Q31812" s="276">
        <v>1</v>
      </c>
      <c r="R31812" s="276"/>
    </row>
    <row r="31813" spans="17:18" ht="15.75" x14ac:dyDescent="0.2">
      <c r="Q31813" s="276">
        <v>1</v>
      </c>
      <c r="R31813" s="276"/>
    </row>
    <row r="31814" spans="17:18" ht="15.75" x14ac:dyDescent="0.2">
      <c r="Q31814" s="276">
        <v>1</v>
      </c>
      <c r="R31814" s="276"/>
    </row>
    <row r="31815" spans="17:18" ht="15.75" x14ac:dyDescent="0.2">
      <c r="Q31815" s="276">
        <v>1</v>
      </c>
      <c r="R31815" s="276"/>
    </row>
    <row r="31816" spans="17:18" ht="15.75" x14ac:dyDescent="0.2">
      <c r="Q31816" s="276">
        <v>1</v>
      </c>
      <c r="R31816" s="276"/>
    </row>
    <row r="31817" spans="17:18" ht="15.75" x14ac:dyDescent="0.2">
      <c r="Q31817" s="276">
        <v>1</v>
      </c>
      <c r="R31817" s="276"/>
    </row>
    <row r="31818" spans="17:18" ht="15.75" x14ac:dyDescent="0.2">
      <c r="Q31818" s="276">
        <v>1</v>
      </c>
      <c r="R31818" s="276"/>
    </row>
    <row r="31819" spans="17:18" ht="15.75" x14ac:dyDescent="0.2">
      <c r="Q31819" s="276">
        <v>1</v>
      </c>
      <c r="R31819" s="276"/>
    </row>
    <row r="31820" spans="17:18" ht="15.75" x14ac:dyDescent="0.2">
      <c r="Q31820" s="276">
        <v>1</v>
      </c>
      <c r="R31820" s="276"/>
    </row>
    <row r="31821" spans="17:18" ht="15.75" x14ac:dyDescent="0.2">
      <c r="Q31821" s="276">
        <v>1</v>
      </c>
      <c r="R31821" s="276"/>
    </row>
    <row r="31822" spans="17:18" ht="15.75" x14ac:dyDescent="0.2">
      <c r="Q31822" s="276">
        <v>1</v>
      </c>
      <c r="R31822" s="276"/>
    </row>
    <row r="31823" spans="17:18" ht="15.75" x14ac:dyDescent="0.2">
      <c r="Q31823" s="276">
        <v>1</v>
      </c>
      <c r="R31823" s="276"/>
    </row>
    <row r="31824" spans="17:18" ht="15.75" x14ac:dyDescent="0.2">
      <c r="Q31824" s="276">
        <v>1</v>
      </c>
      <c r="R31824" s="276"/>
    </row>
    <row r="31825" spans="17:18" ht="15.75" x14ac:dyDescent="0.2">
      <c r="Q31825" s="276">
        <v>1</v>
      </c>
      <c r="R31825" s="276"/>
    </row>
    <row r="31826" spans="17:18" ht="15.75" x14ac:dyDescent="0.2">
      <c r="Q31826" s="276">
        <v>1</v>
      </c>
      <c r="R31826" s="276"/>
    </row>
    <row r="31827" spans="17:18" ht="15.75" x14ac:dyDescent="0.2">
      <c r="Q31827" s="276">
        <v>1</v>
      </c>
      <c r="R31827" s="276"/>
    </row>
    <row r="31828" spans="17:18" ht="15.75" x14ac:dyDescent="0.2">
      <c r="Q31828" s="276">
        <v>1</v>
      </c>
      <c r="R31828" s="276"/>
    </row>
    <row r="31829" spans="17:18" ht="15.75" x14ac:dyDescent="0.2">
      <c r="Q31829" s="276">
        <v>1</v>
      </c>
      <c r="R31829" s="276"/>
    </row>
    <row r="31830" spans="17:18" ht="15.75" x14ac:dyDescent="0.2">
      <c r="Q31830" s="276">
        <v>1</v>
      </c>
      <c r="R31830" s="276"/>
    </row>
    <row r="31831" spans="17:18" ht="15.75" x14ac:dyDescent="0.2">
      <c r="Q31831" s="276">
        <v>1</v>
      </c>
      <c r="R31831" s="276"/>
    </row>
    <row r="31832" spans="17:18" ht="15.75" x14ac:dyDescent="0.2">
      <c r="Q31832" s="276">
        <v>1</v>
      </c>
      <c r="R31832" s="276"/>
    </row>
    <row r="31833" spans="17:18" ht="15.75" x14ac:dyDescent="0.2">
      <c r="Q31833" s="276">
        <v>1</v>
      </c>
      <c r="R31833" s="276"/>
    </row>
    <row r="31834" spans="17:18" ht="15.75" x14ac:dyDescent="0.2">
      <c r="Q31834" s="276">
        <v>1</v>
      </c>
      <c r="R31834" s="276"/>
    </row>
    <row r="31835" spans="17:18" ht="15.75" x14ac:dyDescent="0.2">
      <c r="Q31835" s="276">
        <v>1</v>
      </c>
      <c r="R31835" s="276"/>
    </row>
    <row r="31836" spans="17:18" ht="15.75" x14ac:dyDescent="0.2">
      <c r="Q31836" s="276">
        <v>1</v>
      </c>
      <c r="R31836" s="276"/>
    </row>
    <row r="31837" spans="17:18" ht="15.75" x14ac:dyDescent="0.2">
      <c r="Q31837" s="276">
        <v>1</v>
      </c>
      <c r="R31837" s="276"/>
    </row>
    <row r="31838" spans="17:18" ht="15.75" x14ac:dyDescent="0.2">
      <c r="Q31838" s="276">
        <v>1</v>
      </c>
      <c r="R31838" s="276"/>
    </row>
    <row r="31839" spans="17:18" ht="15.75" x14ac:dyDescent="0.2">
      <c r="Q31839" s="276">
        <v>1</v>
      </c>
      <c r="R31839" s="276"/>
    </row>
    <row r="31840" spans="17:18" ht="15.75" x14ac:dyDescent="0.2">
      <c r="Q31840" s="276">
        <v>1</v>
      </c>
      <c r="R31840" s="276"/>
    </row>
    <row r="31841" spans="17:18" ht="15.75" x14ac:dyDescent="0.2">
      <c r="Q31841" s="276">
        <v>1</v>
      </c>
      <c r="R31841" s="276"/>
    </row>
    <row r="31842" spans="17:18" ht="15.75" x14ac:dyDescent="0.2">
      <c r="Q31842" s="276">
        <v>1</v>
      </c>
      <c r="R31842" s="276"/>
    </row>
    <row r="31843" spans="17:18" ht="15.75" x14ac:dyDescent="0.2">
      <c r="Q31843" s="276">
        <v>1</v>
      </c>
      <c r="R31843" s="276"/>
    </row>
    <row r="31844" spans="17:18" ht="15.75" x14ac:dyDescent="0.2">
      <c r="Q31844" s="276">
        <v>1</v>
      </c>
      <c r="R31844" s="276"/>
    </row>
    <row r="31845" spans="17:18" ht="15.75" x14ac:dyDescent="0.2">
      <c r="Q31845" s="276">
        <v>1</v>
      </c>
      <c r="R31845" s="276"/>
    </row>
    <row r="31846" spans="17:18" ht="15.75" x14ac:dyDescent="0.2">
      <c r="Q31846" s="276">
        <v>1</v>
      </c>
      <c r="R31846" s="276"/>
    </row>
    <row r="31847" spans="17:18" ht="15.75" x14ac:dyDescent="0.2">
      <c r="Q31847" s="276">
        <v>1</v>
      </c>
      <c r="R31847" s="276"/>
    </row>
    <row r="31848" spans="17:18" ht="15.75" x14ac:dyDescent="0.2">
      <c r="Q31848" s="276">
        <v>1</v>
      </c>
      <c r="R31848" s="276"/>
    </row>
    <row r="31849" spans="17:18" ht="15.75" x14ac:dyDescent="0.2">
      <c r="Q31849" s="276">
        <v>1</v>
      </c>
      <c r="R31849" s="276"/>
    </row>
    <row r="31850" spans="17:18" ht="15.75" x14ac:dyDescent="0.2">
      <c r="Q31850" s="276">
        <v>1</v>
      </c>
      <c r="R31850" s="276"/>
    </row>
    <row r="31851" spans="17:18" ht="15.75" x14ac:dyDescent="0.2">
      <c r="Q31851" s="276">
        <v>1</v>
      </c>
      <c r="R31851" s="276"/>
    </row>
    <row r="31852" spans="17:18" ht="15.75" x14ac:dyDescent="0.2">
      <c r="Q31852" s="276">
        <v>1</v>
      </c>
      <c r="R31852" s="276"/>
    </row>
    <row r="31853" spans="17:18" ht="15.75" x14ac:dyDescent="0.2">
      <c r="Q31853" s="276">
        <v>1</v>
      </c>
      <c r="R31853" s="276"/>
    </row>
    <row r="31854" spans="17:18" ht="15.75" x14ac:dyDescent="0.2">
      <c r="Q31854" s="276">
        <v>1</v>
      </c>
      <c r="R31854" s="276"/>
    </row>
    <row r="31855" spans="17:18" ht="15.75" x14ac:dyDescent="0.2">
      <c r="Q31855" s="276">
        <v>1</v>
      </c>
      <c r="R31855" s="276"/>
    </row>
    <row r="31856" spans="17:18" ht="15.75" x14ac:dyDescent="0.2">
      <c r="Q31856" s="276">
        <v>1</v>
      </c>
      <c r="R31856" s="276"/>
    </row>
    <row r="31857" spans="17:18" ht="15.75" x14ac:dyDescent="0.2">
      <c r="Q31857" s="276">
        <v>1</v>
      </c>
      <c r="R31857" s="276"/>
    </row>
    <row r="31858" spans="17:18" ht="15.75" x14ac:dyDescent="0.2">
      <c r="Q31858" s="276">
        <v>1</v>
      </c>
      <c r="R31858" s="276"/>
    </row>
    <row r="31859" spans="17:18" ht="15.75" x14ac:dyDescent="0.2">
      <c r="Q31859" s="276">
        <v>1</v>
      </c>
      <c r="R31859" s="276"/>
    </row>
    <row r="31860" spans="17:18" ht="15.75" x14ac:dyDescent="0.2">
      <c r="Q31860" s="276">
        <v>1</v>
      </c>
      <c r="R31860" s="276"/>
    </row>
    <row r="31861" spans="17:18" ht="15.75" x14ac:dyDescent="0.2">
      <c r="Q31861" s="276">
        <v>1</v>
      </c>
      <c r="R31861" s="276"/>
    </row>
    <row r="31862" spans="17:18" ht="15.75" x14ac:dyDescent="0.2">
      <c r="Q31862" s="276">
        <v>1</v>
      </c>
      <c r="R31862" s="276"/>
    </row>
    <row r="31863" spans="17:18" ht="15.75" x14ac:dyDescent="0.2">
      <c r="Q31863" s="276">
        <v>1</v>
      </c>
      <c r="R31863" s="276"/>
    </row>
    <row r="31864" spans="17:18" ht="15.75" x14ac:dyDescent="0.2">
      <c r="Q31864" s="276">
        <v>1</v>
      </c>
      <c r="R31864" s="276"/>
    </row>
    <row r="31865" spans="17:18" ht="15.75" x14ac:dyDescent="0.2">
      <c r="Q31865" s="276">
        <v>1</v>
      </c>
      <c r="R31865" s="276"/>
    </row>
    <row r="31866" spans="17:18" ht="15.75" x14ac:dyDescent="0.2">
      <c r="Q31866" s="276">
        <v>1</v>
      </c>
      <c r="R31866" s="276"/>
    </row>
    <row r="31867" spans="17:18" ht="15.75" x14ac:dyDescent="0.2">
      <c r="Q31867" s="276">
        <v>1</v>
      </c>
      <c r="R31867" s="276"/>
    </row>
    <row r="31868" spans="17:18" ht="15.75" x14ac:dyDescent="0.2">
      <c r="Q31868" s="276">
        <v>1</v>
      </c>
      <c r="R31868" s="276"/>
    </row>
    <row r="31869" spans="17:18" ht="15.75" x14ac:dyDescent="0.2">
      <c r="Q31869" s="276">
        <v>1</v>
      </c>
      <c r="R31869" s="276"/>
    </row>
    <row r="31870" spans="17:18" ht="15.75" x14ac:dyDescent="0.2">
      <c r="Q31870" s="276">
        <v>1</v>
      </c>
      <c r="R31870" s="276"/>
    </row>
    <row r="31871" spans="17:18" ht="15.75" x14ac:dyDescent="0.2">
      <c r="Q31871" s="276">
        <v>1</v>
      </c>
      <c r="R31871" s="276"/>
    </row>
    <row r="31872" spans="17:18" ht="15.75" x14ac:dyDescent="0.2">
      <c r="Q31872" s="276">
        <v>1</v>
      </c>
      <c r="R31872" s="276"/>
    </row>
    <row r="31873" spans="17:18" ht="15.75" x14ac:dyDescent="0.2">
      <c r="Q31873" s="276">
        <v>1</v>
      </c>
      <c r="R31873" s="276"/>
    </row>
    <row r="31874" spans="17:18" ht="15.75" x14ac:dyDescent="0.2">
      <c r="Q31874" s="276">
        <v>1</v>
      </c>
      <c r="R31874" s="276"/>
    </row>
    <row r="31875" spans="17:18" ht="15.75" x14ac:dyDescent="0.2">
      <c r="Q31875" s="276">
        <v>1</v>
      </c>
      <c r="R31875" s="276"/>
    </row>
    <row r="31876" spans="17:18" ht="15.75" x14ac:dyDescent="0.2">
      <c r="Q31876" s="276">
        <v>1</v>
      </c>
      <c r="R31876" s="276"/>
    </row>
    <row r="31877" spans="17:18" ht="15.75" x14ac:dyDescent="0.2">
      <c r="Q31877" s="276">
        <v>1</v>
      </c>
      <c r="R31877" s="276"/>
    </row>
    <row r="31878" spans="17:18" ht="15.75" x14ac:dyDescent="0.2">
      <c r="Q31878" s="276">
        <v>1</v>
      </c>
      <c r="R31878" s="276"/>
    </row>
    <row r="31879" spans="17:18" ht="15.75" x14ac:dyDescent="0.2">
      <c r="Q31879" s="276">
        <v>1</v>
      </c>
      <c r="R31879" s="276"/>
    </row>
    <row r="31880" spans="17:18" ht="15.75" x14ac:dyDescent="0.2">
      <c r="Q31880" s="276">
        <v>1</v>
      </c>
      <c r="R31880" s="276"/>
    </row>
    <row r="31881" spans="17:18" ht="15.75" x14ac:dyDescent="0.2">
      <c r="Q31881" s="276">
        <v>1</v>
      </c>
      <c r="R31881" s="276"/>
    </row>
    <row r="31882" spans="17:18" ht="15.75" x14ac:dyDescent="0.2">
      <c r="Q31882" s="276">
        <v>1</v>
      </c>
      <c r="R31882" s="276"/>
    </row>
    <row r="31883" spans="17:18" ht="15.75" x14ac:dyDescent="0.2">
      <c r="Q31883" s="276">
        <v>1</v>
      </c>
      <c r="R31883" s="276"/>
    </row>
    <row r="31884" spans="17:18" ht="15.75" x14ac:dyDescent="0.2">
      <c r="Q31884" s="276">
        <v>1</v>
      </c>
      <c r="R31884" s="276"/>
    </row>
    <row r="31885" spans="17:18" ht="15.75" x14ac:dyDescent="0.2">
      <c r="Q31885" s="276">
        <v>1</v>
      </c>
      <c r="R31885" s="276"/>
    </row>
    <row r="31886" spans="17:18" ht="15.75" x14ac:dyDescent="0.2">
      <c r="Q31886" s="276">
        <v>1</v>
      </c>
      <c r="R31886" s="276"/>
    </row>
    <row r="31887" spans="17:18" ht="15.75" x14ac:dyDescent="0.2">
      <c r="Q31887" s="276">
        <v>1</v>
      </c>
      <c r="R31887" s="276"/>
    </row>
    <row r="31888" spans="17:18" ht="15.75" x14ac:dyDescent="0.2">
      <c r="Q31888" s="276">
        <v>1</v>
      </c>
      <c r="R31888" s="276"/>
    </row>
    <row r="31889" spans="17:18" ht="15.75" x14ac:dyDescent="0.2">
      <c r="Q31889" s="276">
        <v>1</v>
      </c>
      <c r="R31889" s="276"/>
    </row>
    <row r="31890" spans="17:18" ht="15.75" x14ac:dyDescent="0.2">
      <c r="Q31890" s="276">
        <v>1</v>
      </c>
      <c r="R31890" s="276"/>
    </row>
    <row r="31891" spans="17:18" ht="15.75" x14ac:dyDescent="0.2">
      <c r="Q31891" s="276">
        <v>1</v>
      </c>
      <c r="R31891" s="276"/>
    </row>
    <row r="31892" spans="17:18" ht="15.75" x14ac:dyDescent="0.2">
      <c r="Q31892" s="276">
        <v>1</v>
      </c>
      <c r="R31892" s="276"/>
    </row>
    <row r="31893" spans="17:18" ht="15.75" x14ac:dyDescent="0.2">
      <c r="Q31893" s="276">
        <v>1</v>
      </c>
      <c r="R31893" s="276"/>
    </row>
    <row r="31894" spans="17:18" ht="15.75" x14ac:dyDescent="0.2">
      <c r="Q31894" s="276">
        <v>1</v>
      </c>
      <c r="R31894" s="276"/>
    </row>
    <row r="31895" spans="17:18" ht="15.75" x14ac:dyDescent="0.2">
      <c r="Q31895" s="276">
        <v>1</v>
      </c>
      <c r="R31895" s="276"/>
    </row>
    <row r="31896" spans="17:18" ht="15.75" x14ac:dyDescent="0.2">
      <c r="Q31896" s="276">
        <v>1</v>
      </c>
      <c r="R31896" s="276"/>
    </row>
    <row r="31897" spans="17:18" ht="15.75" x14ac:dyDescent="0.2">
      <c r="Q31897" s="276">
        <v>1</v>
      </c>
      <c r="R31897" s="276"/>
    </row>
    <row r="31898" spans="17:18" ht="15.75" x14ac:dyDescent="0.2">
      <c r="Q31898" s="276">
        <v>1</v>
      </c>
      <c r="R31898" s="276"/>
    </row>
    <row r="31899" spans="17:18" ht="15.75" x14ac:dyDescent="0.2">
      <c r="Q31899" s="276">
        <v>1</v>
      </c>
      <c r="R31899" s="276"/>
    </row>
    <row r="31900" spans="17:18" ht="15.75" x14ac:dyDescent="0.2">
      <c r="Q31900" s="276">
        <v>1</v>
      </c>
      <c r="R31900" s="276"/>
    </row>
    <row r="31901" spans="17:18" ht="15.75" x14ac:dyDescent="0.2">
      <c r="Q31901" s="276">
        <v>1</v>
      </c>
      <c r="R31901" s="276"/>
    </row>
    <row r="31902" spans="17:18" ht="15.75" x14ac:dyDescent="0.2">
      <c r="Q31902" s="276">
        <v>1</v>
      </c>
      <c r="R31902" s="276"/>
    </row>
    <row r="31903" spans="17:18" ht="15.75" x14ac:dyDescent="0.2">
      <c r="Q31903" s="276">
        <v>1</v>
      </c>
      <c r="R31903" s="276"/>
    </row>
    <row r="31904" spans="17:18" ht="15.75" x14ac:dyDescent="0.2">
      <c r="Q31904" s="276">
        <v>1</v>
      </c>
      <c r="R31904" s="276"/>
    </row>
    <row r="31905" spans="17:18" ht="15.75" x14ac:dyDescent="0.2">
      <c r="Q31905" s="276">
        <v>1</v>
      </c>
      <c r="R31905" s="276"/>
    </row>
    <row r="31906" spans="17:18" ht="15.75" x14ac:dyDescent="0.2">
      <c r="Q31906" s="276">
        <v>1</v>
      </c>
      <c r="R31906" s="276"/>
    </row>
    <row r="31907" spans="17:18" ht="15.75" x14ac:dyDescent="0.2">
      <c r="Q31907" s="276">
        <v>1</v>
      </c>
      <c r="R31907" s="276"/>
    </row>
    <row r="31908" spans="17:18" ht="15.75" x14ac:dyDescent="0.2">
      <c r="Q31908" s="276">
        <v>1</v>
      </c>
      <c r="R31908" s="276"/>
    </row>
    <row r="31909" spans="17:18" ht="15.75" x14ac:dyDescent="0.2">
      <c r="Q31909" s="276">
        <v>1</v>
      </c>
      <c r="R31909" s="276"/>
    </row>
    <row r="31910" spans="17:18" ht="15.75" x14ac:dyDescent="0.2">
      <c r="Q31910" s="276">
        <v>1</v>
      </c>
      <c r="R31910" s="276"/>
    </row>
    <row r="31911" spans="17:18" ht="15.75" x14ac:dyDescent="0.2">
      <c r="Q31911" s="276">
        <v>1</v>
      </c>
      <c r="R31911" s="276"/>
    </row>
    <row r="31912" spans="17:18" ht="15.75" x14ac:dyDescent="0.2">
      <c r="Q31912" s="276">
        <v>1</v>
      </c>
      <c r="R31912" s="276"/>
    </row>
    <row r="31913" spans="17:18" ht="15.75" x14ac:dyDescent="0.2">
      <c r="Q31913" s="276">
        <v>1</v>
      </c>
      <c r="R31913" s="276"/>
    </row>
    <row r="31914" spans="17:18" ht="15.75" x14ac:dyDescent="0.2">
      <c r="Q31914" s="276">
        <v>1</v>
      </c>
      <c r="R31914" s="276"/>
    </row>
    <row r="31915" spans="17:18" ht="15.75" x14ac:dyDescent="0.2">
      <c r="Q31915" s="276">
        <v>1</v>
      </c>
      <c r="R31915" s="276"/>
    </row>
    <row r="31916" spans="17:18" ht="15.75" x14ac:dyDescent="0.2">
      <c r="Q31916" s="276">
        <v>1</v>
      </c>
      <c r="R31916" s="276"/>
    </row>
    <row r="31917" spans="17:18" ht="15.75" x14ac:dyDescent="0.2">
      <c r="Q31917" s="276">
        <v>1</v>
      </c>
      <c r="R31917" s="276"/>
    </row>
    <row r="31918" spans="17:18" ht="15.75" x14ac:dyDescent="0.2">
      <c r="Q31918" s="276">
        <v>1</v>
      </c>
      <c r="R31918" s="276"/>
    </row>
    <row r="31919" spans="17:18" ht="15.75" x14ac:dyDescent="0.2">
      <c r="Q31919" s="276">
        <v>1</v>
      </c>
      <c r="R31919" s="276"/>
    </row>
    <row r="31920" spans="17:18" ht="15.75" x14ac:dyDescent="0.2">
      <c r="Q31920" s="276">
        <v>1</v>
      </c>
      <c r="R31920" s="276"/>
    </row>
    <row r="31921" spans="17:18" ht="15.75" x14ac:dyDescent="0.2">
      <c r="Q31921" s="276">
        <v>1</v>
      </c>
      <c r="R31921" s="276"/>
    </row>
    <row r="31922" spans="17:18" ht="15.75" x14ac:dyDescent="0.2">
      <c r="Q31922" s="276">
        <v>1</v>
      </c>
      <c r="R31922" s="276"/>
    </row>
    <row r="31923" spans="17:18" ht="15.75" x14ac:dyDescent="0.2">
      <c r="Q31923" s="276">
        <v>1</v>
      </c>
      <c r="R31923" s="276"/>
    </row>
    <row r="31924" spans="17:18" ht="15.75" x14ac:dyDescent="0.2">
      <c r="Q31924" s="276">
        <v>1</v>
      </c>
      <c r="R31924" s="276"/>
    </row>
    <row r="31925" spans="17:18" ht="15.75" x14ac:dyDescent="0.2">
      <c r="Q31925" s="276">
        <v>1</v>
      </c>
      <c r="R31925" s="276"/>
    </row>
    <row r="31926" spans="17:18" ht="15.75" x14ac:dyDescent="0.2">
      <c r="Q31926" s="276">
        <v>1</v>
      </c>
      <c r="R31926" s="276"/>
    </row>
    <row r="31927" spans="17:18" ht="15.75" x14ac:dyDescent="0.2">
      <c r="Q31927" s="276">
        <v>1</v>
      </c>
      <c r="R31927" s="276"/>
    </row>
    <row r="31928" spans="17:18" ht="15.75" x14ac:dyDescent="0.2">
      <c r="Q31928" s="276">
        <v>1</v>
      </c>
      <c r="R31928" s="276"/>
    </row>
    <row r="31929" spans="17:18" ht="15.75" x14ac:dyDescent="0.2">
      <c r="Q31929" s="276">
        <v>1</v>
      </c>
      <c r="R31929" s="276"/>
    </row>
    <row r="31930" spans="17:18" ht="15.75" x14ac:dyDescent="0.2">
      <c r="Q31930" s="276">
        <v>1</v>
      </c>
      <c r="R31930" s="276"/>
    </row>
    <row r="31931" spans="17:18" ht="15.75" x14ac:dyDescent="0.2">
      <c r="Q31931" s="276">
        <v>1</v>
      </c>
      <c r="R31931" s="276"/>
    </row>
    <row r="31932" spans="17:18" ht="15.75" x14ac:dyDescent="0.2">
      <c r="Q31932" s="276">
        <v>1</v>
      </c>
      <c r="R31932" s="276"/>
    </row>
    <row r="31933" spans="17:18" ht="15.75" x14ac:dyDescent="0.2">
      <c r="Q31933" s="276">
        <v>1</v>
      </c>
      <c r="R31933" s="276"/>
    </row>
    <row r="31934" spans="17:18" ht="15.75" x14ac:dyDescent="0.2">
      <c r="Q31934" s="276">
        <v>1</v>
      </c>
      <c r="R31934" s="276"/>
    </row>
    <row r="31935" spans="17:18" ht="15.75" x14ac:dyDescent="0.2">
      <c r="Q31935" s="276">
        <v>1</v>
      </c>
      <c r="R31935" s="276"/>
    </row>
    <row r="31936" spans="17:18" ht="15.75" x14ac:dyDescent="0.2">
      <c r="Q31936" s="276">
        <v>1</v>
      </c>
      <c r="R31936" s="276"/>
    </row>
    <row r="31937" spans="17:18" ht="15.75" x14ac:dyDescent="0.2">
      <c r="Q31937" s="276">
        <v>1</v>
      </c>
      <c r="R31937" s="276"/>
    </row>
    <row r="31938" spans="17:18" ht="15.75" x14ac:dyDescent="0.2">
      <c r="Q31938" s="276">
        <v>1</v>
      </c>
      <c r="R31938" s="276"/>
    </row>
    <row r="31939" spans="17:18" ht="15.75" x14ac:dyDescent="0.2">
      <c r="Q31939" s="276">
        <v>1</v>
      </c>
      <c r="R31939" s="276"/>
    </row>
    <row r="31940" spans="17:18" ht="15.75" x14ac:dyDescent="0.2">
      <c r="Q31940" s="276">
        <v>1</v>
      </c>
      <c r="R31940" s="276"/>
    </row>
    <row r="31941" spans="17:18" ht="15.75" x14ac:dyDescent="0.2">
      <c r="Q31941" s="276">
        <v>1</v>
      </c>
      <c r="R31941" s="276"/>
    </row>
    <row r="31942" spans="17:18" ht="15.75" x14ac:dyDescent="0.2">
      <c r="Q31942" s="276">
        <v>1</v>
      </c>
      <c r="R31942" s="276"/>
    </row>
    <row r="31943" spans="17:18" ht="15.75" x14ac:dyDescent="0.2">
      <c r="Q31943" s="276">
        <v>1</v>
      </c>
      <c r="R31943" s="276"/>
    </row>
    <row r="31944" spans="17:18" ht="15.75" x14ac:dyDescent="0.2">
      <c r="Q31944" s="276">
        <v>1</v>
      </c>
      <c r="R31944" s="276"/>
    </row>
    <row r="31945" spans="17:18" ht="15.75" x14ac:dyDescent="0.2">
      <c r="Q31945" s="276">
        <v>1</v>
      </c>
      <c r="R31945" s="276"/>
    </row>
    <row r="31946" spans="17:18" ht="15.75" x14ac:dyDescent="0.2">
      <c r="Q31946" s="276">
        <v>1</v>
      </c>
      <c r="R31946" s="276"/>
    </row>
    <row r="31947" spans="17:18" ht="15.75" x14ac:dyDescent="0.2">
      <c r="Q31947" s="276">
        <v>1</v>
      </c>
      <c r="R31947" s="276"/>
    </row>
    <row r="31948" spans="17:18" ht="15.75" x14ac:dyDescent="0.2">
      <c r="Q31948" s="276">
        <v>1</v>
      </c>
      <c r="R31948" s="276"/>
    </row>
    <row r="31949" spans="17:18" ht="15.75" x14ac:dyDescent="0.2">
      <c r="Q31949" s="276">
        <v>1</v>
      </c>
      <c r="R31949" s="276"/>
    </row>
    <row r="31950" spans="17:18" ht="15.75" x14ac:dyDescent="0.2">
      <c r="Q31950" s="276">
        <v>1</v>
      </c>
      <c r="R31950" s="276"/>
    </row>
    <row r="31951" spans="17:18" ht="15.75" x14ac:dyDescent="0.2">
      <c r="Q31951" s="276">
        <v>1</v>
      </c>
      <c r="R31951" s="276"/>
    </row>
    <row r="31952" spans="17:18" ht="15.75" x14ac:dyDescent="0.2">
      <c r="Q31952" s="276">
        <v>1</v>
      </c>
      <c r="R31952" s="276"/>
    </row>
    <row r="31953" spans="17:18" ht="15.75" x14ac:dyDescent="0.2">
      <c r="Q31953" s="276">
        <v>1</v>
      </c>
      <c r="R31953" s="276"/>
    </row>
    <row r="31954" spans="17:18" ht="15.75" x14ac:dyDescent="0.2">
      <c r="Q31954" s="276">
        <v>1</v>
      </c>
      <c r="R31954" s="276"/>
    </row>
    <row r="31955" spans="17:18" ht="15.75" x14ac:dyDescent="0.2">
      <c r="Q31955" s="276">
        <v>1</v>
      </c>
      <c r="R31955" s="276"/>
    </row>
    <row r="31956" spans="17:18" ht="15.75" x14ac:dyDescent="0.2">
      <c r="Q31956" s="276">
        <v>1</v>
      </c>
      <c r="R31956" s="276"/>
    </row>
    <row r="31957" spans="17:18" ht="15.75" x14ac:dyDescent="0.2">
      <c r="Q31957" s="276">
        <v>1</v>
      </c>
      <c r="R31957" s="276"/>
    </row>
    <row r="31958" spans="17:18" ht="15.75" x14ac:dyDescent="0.2">
      <c r="Q31958" s="276">
        <v>1</v>
      </c>
      <c r="R31958" s="276"/>
    </row>
    <row r="31959" spans="17:18" ht="15.75" x14ac:dyDescent="0.2">
      <c r="Q31959" s="276">
        <v>1</v>
      </c>
      <c r="R31959" s="276"/>
    </row>
    <row r="31960" spans="17:18" ht="15.75" x14ac:dyDescent="0.2">
      <c r="Q31960" s="276">
        <v>1</v>
      </c>
      <c r="R31960" s="276"/>
    </row>
    <row r="31961" spans="17:18" ht="15.75" x14ac:dyDescent="0.2">
      <c r="Q31961" s="276">
        <v>1</v>
      </c>
      <c r="R31961" s="276"/>
    </row>
    <row r="31962" spans="17:18" ht="15.75" x14ac:dyDescent="0.2">
      <c r="Q31962" s="276">
        <v>1</v>
      </c>
      <c r="R31962" s="276"/>
    </row>
    <row r="31963" spans="17:18" ht="15.75" x14ac:dyDescent="0.2">
      <c r="Q31963" s="276">
        <v>1</v>
      </c>
      <c r="R31963" s="276"/>
    </row>
    <row r="31964" spans="17:18" ht="15.75" x14ac:dyDescent="0.2">
      <c r="Q31964" s="276">
        <v>1</v>
      </c>
      <c r="R31964" s="276"/>
    </row>
    <row r="31965" spans="17:18" ht="15.75" x14ac:dyDescent="0.2">
      <c r="Q31965" s="276">
        <v>1</v>
      </c>
      <c r="R31965" s="276"/>
    </row>
    <row r="31966" spans="17:18" ht="15.75" x14ac:dyDescent="0.2">
      <c r="Q31966" s="276">
        <v>1</v>
      </c>
      <c r="R31966" s="276"/>
    </row>
    <row r="31967" spans="17:18" ht="15.75" x14ac:dyDescent="0.2">
      <c r="Q31967" s="276">
        <v>1</v>
      </c>
      <c r="R31967" s="276"/>
    </row>
    <row r="31968" spans="17:18" ht="15.75" x14ac:dyDescent="0.2">
      <c r="Q31968" s="276">
        <v>1</v>
      </c>
      <c r="R31968" s="276"/>
    </row>
    <row r="31969" spans="17:18" ht="15.75" x14ac:dyDescent="0.2">
      <c r="Q31969" s="276">
        <v>1</v>
      </c>
      <c r="R31969" s="276"/>
    </row>
    <row r="31970" spans="17:18" ht="15.75" x14ac:dyDescent="0.2">
      <c r="Q31970" s="276">
        <v>1</v>
      </c>
      <c r="R31970" s="276"/>
    </row>
    <row r="31971" spans="17:18" ht="15.75" x14ac:dyDescent="0.2">
      <c r="Q31971" s="276">
        <v>1</v>
      </c>
      <c r="R31971" s="276"/>
    </row>
    <row r="31972" spans="17:18" ht="15.75" x14ac:dyDescent="0.2">
      <c r="Q31972" s="276">
        <v>1</v>
      </c>
      <c r="R31972" s="276"/>
    </row>
    <row r="31973" spans="17:18" ht="15.75" x14ac:dyDescent="0.2">
      <c r="Q31973" s="276">
        <v>1</v>
      </c>
      <c r="R31973" s="276"/>
    </row>
    <row r="31974" spans="17:18" ht="15.75" x14ac:dyDescent="0.2">
      <c r="Q31974" s="276">
        <v>1</v>
      </c>
      <c r="R31974" s="276"/>
    </row>
    <row r="31975" spans="17:18" ht="15.75" x14ac:dyDescent="0.2">
      <c r="Q31975" s="276">
        <v>1</v>
      </c>
      <c r="R31975" s="276"/>
    </row>
    <row r="31976" spans="17:18" ht="15.75" x14ac:dyDescent="0.2">
      <c r="Q31976" s="276">
        <v>1</v>
      </c>
      <c r="R31976" s="276"/>
    </row>
    <row r="31977" spans="17:18" ht="15.75" x14ac:dyDescent="0.2">
      <c r="Q31977" s="276">
        <v>1</v>
      </c>
      <c r="R31977" s="276"/>
    </row>
    <row r="31978" spans="17:18" ht="15.75" x14ac:dyDescent="0.2">
      <c r="Q31978" s="276">
        <v>1</v>
      </c>
      <c r="R31978" s="276"/>
    </row>
    <row r="31979" spans="17:18" ht="15.75" x14ac:dyDescent="0.2">
      <c r="Q31979" s="276">
        <v>1</v>
      </c>
      <c r="R31979" s="276"/>
    </row>
    <row r="31980" spans="17:18" ht="15.75" x14ac:dyDescent="0.2">
      <c r="Q31980" s="276">
        <v>1</v>
      </c>
      <c r="R31980" s="276"/>
    </row>
    <row r="31981" spans="17:18" ht="15.75" x14ac:dyDescent="0.2">
      <c r="Q31981" s="276">
        <v>1</v>
      </c>
      <c r="R31981" s="276"/>
    </row>
    <row r="31982" spans="17:18" ht="15.75" x14ac:dyDescent="0.2">
      <c r="Q31982" s="276">
        <v>1</v>
      </c>
      <c r="R31982" s="276"/>
    </row>
    <row r="31983" spans="17:18" ht="15.75" x14ac:dyDescent="0.2">
      <c r="Q31983" s="276">
        <v>1</v>
      </c>
      <c r="R31983" s="276"/>
    </row>
    <row r="31984" spans="17:18" ht="15.75" x14ac:dyDescent="0.2">
      <c r="Q31984" s="276">
        <v>1</v>
      </c>
      <c r="R31984" s="276"/>
    </row>
    <row r="31985" spans="17:18" ht="15.75" x14ac:dyDescent="0.2">
      <c r="Q31985" s="276">
        <v>1</v>
      </c>
      <c r="R31985" s="276"/>
    </row>
    <row r="31986" spans="17:18" ht="15.75" x14ac:dyDescent="0.2">
      <c r="Q31986" s="276">
        <v>1</v>
      </c>
      <c r="R31986" s="276"/>
    </row>
    <row r="31987" spans="17:18" ht="15.75" x14ac:dyDescent="0.2">
      <c r="Q31987" s="276">
        <v>1</v>
      </c>
      <c r="R31987" s="276"/>
    </row>
    <row r="31988" spans="17:18" ht="15.75" x14ac:dyDescent="0.2">
      <c r="Q31988" s="276">
        <v>1</v>
      </c>
      <c r="R31988" s="276"/>
    </row>
    <row r="31989" spans="17:18" ht="15.75" x14ac:dyDescent="0.2">
      <c r="Q31989" s="276">
        <v>1</v>
      </c>
      <c r="R31989" s="276"/>
    </row>
    <row r="31990" spans="17:18" ht="15.75" x14ac:dyDescent="0.2">
      <c r="Q31990" s="276">
        <v>1</v>
      </c>
      <c r="R31990" s="276"/>
    </row>
    <row r="31991" spans="17:18" ht="15.75" x14ac:dyDescent="0.2">
      <c r="Q31991" s="276">
        <v>1</v>
      </c>
      <c r="R31991" s="276"/>
    </row>
    <row r="31992" spans="17:18" ht="15.75" x14ac:dyDescent="0.2">
      <c r="Q31992" s="276">
        <v>1</v>
      </c>
      <c r="R31992" s="276"/>
    </row>
    <row r="31993" spans="17:18" ht="15.75" x14ac:dyDescent="0.2">
      <c r="Q31993" s="276">
        <v>1</v>
      </c>
      <c r="R31993" s="276"/>
    </row>
    <row r="31994" spans="17:18" ht="15.75" x14ac:dyDescent="0.2">
      <c r="Q31994" s="276">
        <v>1</v>
      </c>
      <c r="R31994" s="276"/>
    </row>
    <row r="31995" spans="17:18" ht="15.75" x14ac:dyDescent="0.2">
      <c r="Q31995" s="276">
        <v>1</v>
      </c>
      <c r="R31995" s="276"/>
    </row>
    <row r="31996" spans="17:18" ht="15.75" x14ac:dyDescent="0.2">
      <c r="Q31996" s="276">
        <v>1</v>
      </c>
      <c r="R31996" s="276"/>
    </row>
    <row r="31997" spans="17:18" ht="15.75" x14ac:dyDescent="0.2">
      <c r="Q31997" s="276">
        <v>1</v>
      </c>
      <c r="R31997" s="276"/>
    </row>
    <row r="31998" spans="17:18" ht="15.75" x14ac:dyDescent="0.2">
      <c r="Q31998" s="276">
        <v>1</v>
      </c>
      <c r="R31998" s="276"/>
    </row>
    <row r="31999" spans="17:18" ht="15.75" x14ac:dyDescent="0.2">
      <c r="Q31999" s="276">
        <v>1</v>
      </c>
      <c r="R31999" s="276"/>
    </row>
    <row r="32000" spans="17:18" ht="15.75" x14ac:dyDescent="0.2">
      <c r="Q32000" s="276">
        <v>1</v>
      </c>
      <c r="R32000" s="276"/>
    </row>
    <row r="32001" spans="17:18" ht="15.75" x14ac:dyDescent="0.2">
      <c r="Q32001" s="276">
        <v>1</v>
      </c>
      <c r="R32001" s="276"/>
    </row>
    <row r="32002" spans="17:18" ht="15.75" x14ac:dyDescent="0.2">
      <c r="Q32002" s="276">
        <v>1</v>
      </c>
      <c r="R32002" s="276"/>
    </row>
    <row r="32003" spans="17:18" ht="15.75" x14ac:dyDescent="0.2">
      <c r="Q32003" s="276">
        <v>1</v>
      </c>
      <c r="R32003" s="276"/>
    </row>
    <row r="32004" spans="17:18" ht="15.75" x14ac:dyDescent="0.2">
      <c r="Q32004" s="276">
        <v>1</v>
      </c>
      <c r="R32004" s="276"/>
    </row>
    <row r="32005" spans="17:18" ht="15.75" x14ac:dyDescent="0.2">
      <c r="Q32005" s="276">
        <v>1</v>
      </c>
      <c r="R32005" s="276"/>
    </row>
    <row r="32006" spans="17:18" ht="15.75" x14ac:dyDescent="0.2">
      <c r="Q32006" s="276">
        <v>1</v>
      </c>
      <c r="R32006" s="276"/>
    </row>
    <row r="32007" spans="17:18" ht="15.75" x14ac:dyDescent="0.2">
      <c r="Q32007" s="276">
        <v>1</v>
      </c>
      <c r="R32007" s="276"/>
    </row>
    <row r="32008" spans="17:18" ht="15.75" x14ac:dyDescent="0.2">
      <c r="Q32008" s="276">
        <v>1</v>
      </c>
      <c r="R32008" s="276"/>
    </row>
    <row r="32009" spans="17:18" ht="15.75" x14ac:dyDescent="0.2">
      <c r="Q32009" s="276">
        <v>1</v>
      </c>
      <c r="R32009" s="276"/>
    </row>
    <row r="32010" spans="17:18" ht="15.75" x14ac:dyDescent="0.2">
      <c r="Q32010" s="276">
        <v>1</v>
      </c>
      <c r="R32010" s="276"/>
    </row>
    <row r="32011" spans="17:18" ht="15.75" x14ac:dyDescent="0.2">
      <c r="Q32011" s="276">
        <v>1</v>
      </c>
      <c r="R32011" s="276"/>
    </row>
    <row r="32012" spans="17:18" ht="15.75" x14ac:dyDescent="0.2">
      <c r="Q32012" s="276">
        <v>1</v>
      </c>
      <c r="R32012" s="276"/>
    </row>
    <row r="32013" spans="17:18" ht="15.75" x14ac:dyDescent="0.2">
      <c r="Q32013" s="276">
        <v>1</v>
      </c>
      <c r="R32013" s="276"/>
    </row>
    <row r="32014" spans="17:18" ht="15.75" x14ac:dyDescent="0.2">
      <c r="Q32014" s="276">
        <v>1</v>
      </c>
      <c r="R32014" s="276"/>
    </row>
    <row r="32015" spans="17:18" ht="15.75" x14ac:dyDescent="0.2">
      <c r="Q32015" s="276">
        <v>1</v>
      </c>
      <c r="R32015" s="276"/>
    </row>
    <row r="32016" spans="17:18" ht="15.75" x14ac:dyDescent="0.2">
      <c r="Q32016" s="276">
        <v>1</v>
      </c>
      <c r="R32016" s="276"/>
    </row>
    <row r="32017" spans="17:18" ht="15.75" x14ac:dyDescent="0.2">
      <c r="Q32017" s="276">
        <v>1</v>
      </c>
      <c r="R32017" s="276"/>
    </row>
    <row r="32018" spans="17:18" ht="15.75" x14ac:dyDescent="0.2">
      <c r="Q32018" s="276">
        <v>1</v>
      </c>
      <c r="R32018" s="276"/>
    </row>
    <row r="32019" spans="17:18" ht="15.75" x14ac:dyDescent="0.2">
      <c r="Q32019" s="276">
        <v>1</v>
      </c>
      <c r="R32019" s="276"/>
    </row>
    <row r="32020" spans="17:18" ht="15.75" x14ac:dyDescent="0.2">
      <c r="Q32020" s="276">
        <v>1</v>
      </c>
      <c r="R32020" s="276"/>
    </row>
    <row r="32021" spans="17:18" ht="15.75" x14ac:dyDescent="0.2">
      <c r="Q32021" s="276">
        <v>1</v>
      </c>
      <c r="R32021" s="276"/>
    </row>
    <row r="32022" spans="17:18" ht="15.75" x14ac:dyDescent="0.2">
      <c r="Q32022" s="276">
        <v>1</v>
      </c>
      <c r="R32022" s="276"/>
    </row>
    <row r="32023" spans="17:18" ht="15.75" x14ac:dyDescent="0.2">
      <c r="Q32023" s="276">
        <v>1</v>
      </c>
      <c r="R32023" s="276"/>
    </row>
    <row r="32024" spans="17:18" ht="15.75" x14ac:dyDescent="0.2">
      <c r="Q32024" s="276">
        <v>1</v>
      </c>
      <c r="R32024" s="276"/>
    </row>
    <row r="32025" spans="17:18" ht="15.75" x14ac:dyDescent="0.2">
      <c r="Q32025" s="276">
        <v>1</v>
      </c>
      <c r="R32025" s="276"/>
    </row>
    <row r="32026" spans="17:18" ht="15.75" x14ac:dyDescent="0.2">
      <c r="Q32026" s="276">
        <v>1</v>
      </c>
      <c r="R32026" s="276"/>
    </row>
    <row r="32027" spans="17:18" ht="15.75" x14ac:dyDescent="0.2">
      <c r="Q32027" s="276">
        <v>1</v>
      </c>
      <c r="R32027" s="276"/>
    </row>
    <row r="32028" spans="17:18" ht="15.75" x14ac:dyDescent="0.2">
      <c r="Q32028" s="276">
        <v>1</v>
      </c>
      <c r="R32028" s="276"/>
    </row>
    <row r="32029" spans="17:18" ht="15.75" x14ac:dyDescent="0.2">
      <c r="Q32029" s="276">
        <v>1</v>
      </c>
      <c r="R32029" s="276"/>
    </row>
    <row r="32030" spans="17:18" ht="15.75" x14ac:dyDescent="0.2">
      <c r="Q32030" s="276">
        <v>1</v>
      </c>
      <c r="R32030" s="276"/>
    </row>
    <row r="32031" spans="17:18" ht="15.75" x14ac:dyDescent="0.2">
      <c r="Q32031" s="276">
        <v>1</v>
      </c>
      <c r="R32031" s="276"/>
    </row>
    <row r="32032" spans="17:18" ht="15.75" x14ac:dyDescent="0.2">
      <c r="Q32032" s="276">
        <v>1</v>
      </c>
      <c r="R32032" s="276"/>
    </row>
    <row r="32033" spans="17:18" ht="15.75" x14ac:dyDescent="0.2">
      <c r="Q32033" s="276">
        <v>1</v>
      </c>
      <c r="R32033" s="276"/>
    </row>
    <row r="32034" spans="17:18" ht="15.75" x14ac:dyDescent="0.2">
      <c r="Q32034" s="276">
        <v>1</v>
      </c>
      <c r="R32034" s="276"/>
    </row>
    <row r="32035" spans="17:18" ht="15.75" x14ac:dyDescent="0.2">
      <c r="Q32035" s="276">
        <v>1</v>
      </c>
      <c r="R32035" s="276"/>
    </row>
    <row r="32036" spans="17:18" ht="15.75" x14ac:dyDescent="0.2">
      <c r="Q32036" s="276">
        <v>1</v>
      </c>
      <c r="R32036" s="276"/>
    </row>
    <row r="32037" spans="17:18" ht="15.75" x14ac:dyDescent="0.2">
      <c r="Q32037" s="276">
        <v>1</v>
      </c>
      <c r="R32037" s="276"/>
    </row>
    <row r="32038" spans="17:18" ht="15.75" x14ac:dyDescent="0.2">
      <c r="Q32038" s="276">
        <v>1</v>
      </c>
      <c r="R32038" s="276"/>
    </row>
    <row r="32039" spans="17:18" ht="15.75" x14ac:dyDescent="0.2">
      <c r="Q32039" s="276">
        <v>1</v>
      </c>
      <c r="R32039" s="276"/>
    </row>
    <row r="32040" spans="17:18" ht="15.75" x14ac:dyDescent="0.2">
      <c r="Q32040" s="276">
        <v>1</v>
      </c>
      <c r="R32040" s="276"/>
    </row>
    <row r="32041" spans="17:18" ht="15.75" x14ac:dyDescent="0.2">
      <c r="Q32041" s="276">
        <v>1</v>
      </c>
      <c r="R32041" s="276"/>
    </row>
    <row r="32042" spans="17:18" ht="15.75" x14ac:dyDescent="0.2">
      <c r="Q32042" s="276">
        <v>1</v>
      </c>
      <c r="R32042" s="276"/>
    </row>
    <row r="32043" spans="17:18" ht="15.75" x14ac:dyDescent="0.2">
      <c r="Q32043" s="276">
        <v>1</v>
      </c>
      <c r="R32043" s="276"/>
    </row>
    <row r="32044" spans="17:18" ht="15.75" x14ac:dyDescent="0.2">
      <c r="Q32044" s="276">
        <v>1</v>
      </c>
      <c r="R32044" s="276"/>
    </row>
    <row r="32045" spans="17:18" ht="15.75" x14ac:dyDescent="0.2">
      <c r="Q32045" s="276">
        <v>1</v>
      </c>
      <c r="R32045" s="276"/>
    </row>
    <row r="32046" spans="17:18" ht="15.75" x14ac:dyDescent="0.2">
      <c r="Q32046" s="276">
        <v>1</v>
      </c>
      <c r="R32046" s="276"/>
    </row>
    <row r="32047" spans="17:18" ht="15.75" x14ac:dyDescent="0.2">
      <c r="Q32047" s="276">
        <v>1</v>
      </c>
      <c r="R32047" s="276"/>
    </row>
    <row r="32048" spans="17:18" ht="15.75" x14ac:dyDescent="0.2">
      <c r="Q32048" s="276">
        <v>1</v>
      </c>
      <c r="R32048" s="276"/>
    </row>
    <row r="32049" spans="17:18" ht="15.75" x14ac:dyDescent="0.2">
      <c r="Q32049" s="276">
        <v>1</v>
      </c>
      <c r="R32049" s="276"/>
    </row>
    <row r="32050" spans="17:18" ht="15.75" x14ac:dyDescent="0.2">
      <c r="Q32050" s="276">
        <v>1</v>
      </c>
      <c r="R32050" s="276"/>
    </row>
    <row r="32051" spans="17:18" ht="15.75" x14ac:dyDescent="0.2">
      <c r="Q32051" s="276">
        <v>1</v>
      </c>
      <c r="R32051" s="276"/>
    </row>
    <row r="32052" spans="17:18" ht="15.75" x14ac:dyDescent="0.2">
      <c r="Q32052" s="276">
        <v>1</v>
      </c>
      <c r="R32052" s="276"/>
    </row>
    <row r="32053" spans="17:18" ht="15.75" x14ac:dyDescent="0.2">
      <c r="Q32053" s="276">
        <v>1</v>
      </c>
      <c r="R32053" s="276"/>
    </row>
    <row r="32054" spans="17:18" ht="15.75" x14ac:dyDescent="0.2">
      <c r="Q32054" s="276">
        <v>1</v>
      </c>
      <c r="R32054" s="276"/>
    </row>
    <row r="32055" spans="17:18" ht="15.75" x14ac:dyDescent="0.2">
      <c r="Q32055" s="276">
        <v>1</v>
      </c>
      <c r="R32055" s="276"/>
    </row>
    <row r="32056" spans="17:18" ht="15.75" x14ac:dyDescent="0.2">
      <c r="Q32056" s="276">
        <v>1</v>
      </c>
      <c r="R32056" s="276"/>
    </row>
    <row r="32057" spans="17:18" ht="15.75" x14ac:dyDescent="0.2">
      <c r="Q32057" s="276">
        <v>1</v>
      </c>
      <c r="R32057" s="276"/>
    </row>
    <row r="32058" spans="17:18" ht="15.75" x14ac:dyDescent="0.2">
      <c r="Q32058" s="276">
        <v>1</v>
      </c>
      <c r="R32058" s="276"/>
    </row>
    <row r="32059" spans="17:18" ht="15.75" x14ac:dyDescent="0.2">
      <c r="Q32059" s="276">
        <v>1</v>
      </c>
      <c r="R32059" s="276"/>
    </row>
    <row r="32060" spans="17:18" ht="15.75" x14ac:dyDescent="0.2">
      <c r="Q32060" s="276">
        <v>1</v>
      </c>
      <c r="R32060" s="276"/>
    </row>
    <row r="32061" spans="17:18" ht="15.75" x14ac:dyDescent="0.2">
      <c r="Q32061" s="276">
        <v>1</v>
      </c>
      <c r="R32061" s="276"/>
    </row>
    <row r="32062" spans="17:18" ht="15.75" x14ac:dyDescent="0.2">
      <c r="Q32062" s="276">
        <v>1</v>
      </c>
      <c r="R32062" s="276"/>
    </row>
    <row r="32063" spans="17:18" ht="15.75" x14ac:dyDescent="0.2">
      <c r="Q32063" s="276">
        <v>1</v>
      </c>
      <c r="R32063" s="276"/>
    </row>
    <row r="32064" spans="17:18" ht="15.75" x14ac:dyDescent="0.2">
      <c r="Q32064" s="276">
        <v>1</v>
      </c>
      <c r="R32064" s="276"/>
    </row>
    <row r="32065" spans="17:18" ht="15.75" x14ac:dyDescent="0.2">
      <c r="Q32065" s="276">
        <v>1</v>
      </c>
      <c r="R32065" s="276"/>
    </row>
    <row r="32066" spans="17:18" ht="15.75" x14ac:dyDescent="0.2">
      <c r="Q32066" s="276">
        <v>1</v>
      </c>
      <c r="R32066" s="276"/>
    </row>
    <row r="32067" spans="17:18" ht="15.75" x14ac:dyDescent="0.2">
      <c r="Q32067" s="276">
        <v>1</v>
      </c>
      <c r="R32067" s="276"/>
    </row>
    <row r="32068" spans="17:18" ht="15.75" x14ac:dyDescent="0.2">
      <c r="Q32068" s="276">
        <v>1</v>
      </c>
      <c r="R32068" s="276"/>
    </row>
    <row r="32069" spans="17:18" ht="15.75" x14ac:dyDescent="0.2">
      <c r="Q32069" s="276">
        <v>1</v>
      </c>
      <c r="R32069" s="276"/>
    </row>
    <row r="32070" spans="17:18" ht="15.75" x14ac:dyDescent="0.2">
      <c r="Q32070" s="276">
        <v>1</v>
      </c>
      <c r="R32070" s="276"/>
    </row>
    <row r="32071" spans="17:18" ht="15.75" x14ac:dyDescent="0.2">
      <c r="Q32071" s="276">
        <v>1</v>
      </c>
      <c r="R32071" s="276"/>
    </row>
    <row r="32072" spans="17:18" ht="15.75" x14ac:dyDescent="0.2">
      <c r="Q32072" s="276">
        <v>1</v>
      </c>
      <c r="R32072" s="276"/>
    </row>
    <row r="32073" spans="17:18" ht="15.75" x14ac:dyDescent="0.2">
      <c r="Q32073" s="276">
        <v>1</v>
      </c>
      <c r="R32073" s="276"/>
    </row>
    <row r="32074" spans="17:18" ht="15.75" x14ac:dyDescent="0.2">
      <c r="Q32074" s="276">
        <v>1</v>
      </c>
      <c r="R32074" s="276"/>
    </row>
    <row r="32075" spans="17:18" ht="15.75" x14ac:dyDescent="0.2">
      <c r="Q32075" s="276">
        <v>1</v>
      </c>
      <c r="R32075" s="276"/>
    </row>
    <row r="32076" spans="17:18" ht="15.75" x14ac:dyDescent="0.2">
      <c r="Q32076" s="276">
        <v>1</v>
      </c>
      <c r="R32076" s="276"/>
    </row>
    <row r="32077" spans="17:18" ht="15.75" x14ac:dyDescent="0.2">
      <c r="Q32077" s="276">
        <v>1</v>
      </c>
      <c r="R32077" s="276"/>
    </row>
    <row r="32078" spans="17:18" ht="15.75" x14ac:dyDescent="0.2">
      <c r="Q32078" s="276">
        <v>1</v>
      </c>
      <c r="R32078" s="276"/>
    </row>
    <row r="32079" spans="17:18" ht="15.75" x14ac:dyDescent="0.2">
      <c r="Q32079" s="276">
        <v>1</v>
      </c>
      <c r="R32079" s="276"/>
    </row>
    <row r="32080" spans="17:18" ht="15.75" x14ac:dyDescent="0.2">
      <c r="Q32080" s="276">
        <v>1</v>
      </c>
      <c r="R32080" s="276"/>
    </row>
    <row r="32081" spans="17:18" ht="15.75" x14ac:dyDescent="0.2">
      <c r="Q32081" s="276">
        <v>1</v>
      </c>
      <c r="R32081" s="276"/>
    </row>
    <row r="32082" spans="17:18" ht="15.75" x14ac:dyDescent="0.2">
      <c r="Q32082" s="276">
        <v>1</v>
      </c>
      <c r="R32082" s="276"/>
    </row>
    <row r="32083" spans="17:18" ht="15.75" x14ac:dyDescent="0.2">
      <c r="Q32083" s="276">
        <v>1</v>
      </c>
      <c r="R32083" s="276"/>
    </row>
    <row r="32084" spans="17:18" ht="15.75" x14ac:dyDescent="0.2">
      <c r="Q32084" s="276">
        <v>1</v>
      </c>
      <c r="R32084" s="276"/>
    </row>
    <row r="32085" spans="17:18" ht="15.75" x14ac:dyDescent="0.2">
      <c r="Q32085" s="276">
        <v>1</v>
      </c>
      <c r="R32085" s="276"/>
    </row>
    <row r="32086" spans="17:18" ht="15.75" x14ac:dyDescent="0.2">
      <c r="Q32086" s="276">
        <v>1</v>
      </c>
      <c r="R32086" s="276"/>
    </row>
    <row r="32087" spans="17:18" ht="15.75" x14ac:dyDescent="0.2">
      <c r="Q32087" s="276">
        <v>1</v>
      </c>
      <c r="R32087" s="276"/>
    </row>
    <row r="32088" spans="17:18" ht="15.75" x14ac:dyDescent="0.2">
      <c r="Q32088" s="276">
        <v>1</v>
      </c>
      <c r="R32088" s="276"/>
    </row>
    <row r="32089" spans="17:18" ht="15.75" x14ac:dyDescent="0.2">
      <c r="Q32089" s="276">
        <v>1</v>
      </c>
      <c r="R32089" s="276"/>
    </row>
    <row r="32090" spans="17:18" ht="15.75" x14ac:dyDescent="0.2">
      <c r="Q32090" s="276">
        <v>1</v>
      </c>
      <c r="R32090" s="276"/>
    </row>
    <row r="32091" spans="17:18" ht="15.75" x14ac:dyDescent="0.2">
      <c r="Q32091" s="276">
        <v>1</v>
      </c>
      <c r="R32091" s="276"/>
    </row>
    <row r="32092" spans="17:18" ht="15.75" x14ac:dyDescent="0.2">
      <c r="Q32092" s="276">
        <v>1</v>
      </c>
      <c r="R32092" s="276"/>
    </row>
    <row r="32093" spans="17:18" ht="15.75" x14ac:dyDescent="0.2">
      <c r="Q32093" s="276">
        <v>1</v>
      </c>
      <c r="R32093" s="276"/>
    </row>
    <row r="32094" spans="17:18" ht="15.75" x14ac:dyDescent="0.2">
      <c r="Q32094" s="276">
        <v>1</v>
      </c>
      <c r="R32094" s="276"/>
    </row>
    <row r="32095" spans="17:18" ht="15.75" x14ac:dyDescent="0.2">
      <c r="Q32095" s="276">
        <v>1</v>
      </c>
      <c r="R32095" s="276"/>
    </row>
    <row r="32096" spans="17:18" ht="15.75" x14ac:dyDescent="0.2">
      <c r="Q32096" s="276">
        <v>1</v>
      </c>
      <c r="R32096" s="276"/>
    </row>
    <row r="32097" spans="17:18" ht="15.75" x14ac:dyDescent="0.2">
      <c r="Q32097" s="276">
        <v>1</v>
      </c>
      <c r="R32097" s="276"/>
    </row>
    <row r="32098" spans="17:18" ht="15.75" x14ac:dyDescent="0.2">
      <c r="Q32098" s="276">
        <v>1</v>
      </c>
      <c r="R32098" s="276"/>
    </row>
    <row r="32099" spans="17:18" ht="15.75" x14ac:dyDescent="0.2">
      <c r="Q32099" s="276">
        <v>1</v>
      </c>
      <c r="R32099" s="276"/>
    </row>
    <row r="32100" spans="17:18" ht="15.75" x14ac:dyDescent="0.2">
      <c r="Q32100" s="276">
        <v>1</v>
      </c>
      <c r="R32100" s="276"/>
    </row>
    <row r="32101" spans="17:18" ht="15.75" x14ac:dyDescent="0.2">
      <c r="Q32101" s="276">
        <v>1</v>
      </c>
      <c r="R32101" s="276"/>
    </row>
    <row r="32102" spans="17:18" ht="15.75" x14ac:dyDescent="0.2">
      <c r="Q32102" s="276">
        <v>1</v>
      </c>
      <c r="R32102" s="276"/>
    </row>
    <row r="32103" spans="17:18" ht="15.75" x14ac:dyDescent="0.2">
      <c r="Q32103" s="276">
        <v>1</v>
      </c>
      <c r="R32103" s="276"/>
    </row>
    <row r="32104" spans="17:18" ht="15.75" x14ac:dyDescent="0.2">
      <c r="Q32104" s="276">
        <v>1</v>
      </c>
      <c r="R32104" s="276"/>
    </row>
    <row r="32105" spans="17:18" ht="15.75" x14ac:dyDescent="0.2">
      <c r="Q32105" s="276">
        <v>1</v>
      </c>
      <c r="R32105" s="276"/>
    </row>
    <row r="32106" spans="17:18" ht="15.75" x14ac:dyDescent="0.2">
      <c r="Q32106" s="276">
        <v>1</v>
      </c>
      <c r="R32106" s="276"/>
    </row>
    <row r="32107" spans="17:18" ht="15.75" x14ac:dyDescent="0.2">
      <c r="Q32107" s="276">
        <v>1</v>
      </c>
      <c r="R32107" s="276"/>
    </row>
    <row r="32108" spans="17:18" ht="15.75" x14ac:dyDescent="0.2">
      <c r="Q32108" s="276">
        <v>1</v>
      </c>
      <c r="R32108" s="276"/>
    </row>
    <row r="32109" spans="17:18" ht="15.75" x14ac:dyDescent="0.2">
      <c r="Q32109" s="276">
        <v>1</v>
      </c>
      <c r="R32109" s="276"/>
    </row>
    <row r="32110" spans="17:18" ht="15.75" x14ac:dyDescent="0.2">
      <c r="Q32110" s="276">
        <v>1</v>
      </c>
      <c r="R32110" s="276"/>
    </row>
    <row r="32111" spans="17:18" ht="15.75" x14ac:dyDescent="0.2">
      <c r="Q32111" s="276">
        <v>1</v>
      </c>
      <c r="R32111" s="276"/>
    </row>
    <row r="32112" spans="17:18" ht="15.75" x14ac:dyDescent="0.2">
      <c r="Q32112" s="276">
        <v>1</v>
      </c>
      <c r="R32112" s="276"/>
    </row>
    <row r="32113" spans="17:18" ht="15.75" x14ac:dyDescent="0.2">
      <c r="Q32113" s="276">
        <v>1</v>
      </c>
      <c r="R32113" s="276"/>
    </row>
    <row r="32114" spans="17:18" ht="15.75" x14ac:dyDescent="0.2">
      <c r="Q32114" s="276">
        <v>1</v>
      </c>
      <c r="R32114" s="276"/>
    </row>
    <row r="32115" spans="17:18" ht="15.75" x14ac:dyDescent="0.2">
      <c r="Q32115" s="276">
        <v>1</v>
      </c>
      <c r="R32115" s="276"/>
    </row>
    <row r="32116" spans="17:18" ht="15.75" x14ac:dyDescent="0.2">
      <c r="Q32116" s="276">
        <v>1</v>
      </c>
      <c r="R32116" s="276"/>
    </row>
    <row r="32117" spans="17:18" ht="15.75" x14ac:dyDescent="0.2">
      <c r="Q32117" s="276">
        <v>1</v>
      </c>
      <c r="R32117" s="276"/>
    </row>
    <row r="32118" spans="17:18" ht="15.75" x14ac:dyDescent="0.2">
      <c r="Q32118" s="276">
        <v>1</v>
      </c>
      <c r="R32118" s="276"/>
    </row>
    <row r="32119" spans="17:18" ht="15.75" x14ac:dyDescent="0.2">
      <c r="Q32119" s="276">
        <v>1</v>
      </c>
      <c r="R32119" s="276"/>
    </row>
    <row r="32120" spans="17:18" ht="15.75" x14ac:dyDescent="0.2">
      <c r="Q32120" s="276">
        <v>1</v>
      </c>
      <c r="R32120" s="276"/>
    </row>
    <row r="32121" spans="17:18" ht="15.75" x14ac:dyDescent="0.2">
      <c r="Q32121" s="276">
        <v>1</v>
      </c>
      <c r="R32121" s="276"/>
    </row>
    <row r="32122" spans="17:18" ht="15.75" x14ac:dyDescent="0.2">
      <c r="Q32122" s="276">
        <v>1</v>
      </c>
      <c r="R32122" s="276"/>
    </row>
    <row r="32123" spans="17:18" ht="15.75" x14ac:dyDescent="0.2">
      <c r="Q32123" s="276">
        <v>1</v>
      </c>
      <c r="R32123" s="276"/>
    </row>
    <row r="32124" spans="17:18" ht="15.75" x14ac:dyDescent="0.2">
      <c r="Q32124" s="276">
        <v>1</v>
      </c>
      <c r="R32124" s="276"/>
    </row>
    <row r="32125" spans="17:18" ht="15.75" x14ac:dyDescent="0.2">
      <c r="Q32125" s="276">
        <v>1</v>
      </c>
      <c r="R32125" s="276"/>
    </row>
    <row r="32126" spans="17:18" ht="15.75" x14ac:dyDescent="0.2">
      <c r="Q32126" s="276">
        <v>1</v>
      </c>
      <c r="R32126" s="276"/>
    </row>
    <row r="32127" spans="17:18" ht="15.75" x14ac:dyDescent="0.2">
      <c r="Q32127" s="276">
        <v>1</v>
      </c>
      <c r="R32127" s="276"/>
    </row>
    <row r="32128" spans="17:18" ht="15.75" x14ac:dyDescent="0.2">
      <c r="Q32128" s="276">
        <v>1</v>
      </c>
      <c r="R32128" s="276"/>
    </row>
    <row r="32129" spans="17:18" ht="15.75" x14ac:dyDescent="0.2">
      <c r="Q32129" s="276">
        <v>1</v>
      </c>
      <c r="R32129" s="276"/>
    </row>
    <row r="32130" spans="17:18" ht="15.75" x14ac:dyDescent="0.2">
      <c r="Q32130" s="276">
        <v>1</v>
      </c>
      <c r="R32130" s="276"/>
    </row>
    <row r="32131" spans="17:18" ht="15.75" x14ac:dyDescent="0.2">
      <c r="Q32131" s="276">
        <v>1</v>
      </c>
      <c r="R32131" s="276"/>
    </row>
    <row r="32132" spans="17:18" ht="15.75" x14ac:dyDescent="0.2">
      <c r="Q32132" s="276">
        <v>1</v>
      </c>
      <c r="R32132" s="276"/>
    </row>
    <row r="32133" spans="17:18" ht="15.75" x14ac:dyDescent="0.2">
      <c r="Q32133" s="276">
        <v>1</v>
      </c>
      <c r="R32133" s="276"/>
    </row>
    <row r="32134" spans="17:18" ht="15.75" x14ac:dyDescent="0.2">
      <c r="Q32134" s="276">
        <v>1</v>
      </c>
      <c r="R32134" s="276"/>
    </row>
    <row r="32135" spans="17:18" ht="15.75" x14ac:dyDescent="0.2">
      <c r="Q32135" s="276">
        <v>1</v>
      </c>
      <c r="R32135" s="276"/>
    </row>
    <row r="32136" spans="17:18" ht="15.75" x14ac:dyDescent="0.2">
      <c r="Q32136" s="276">
        <v>1</v>
      </c>
      <c r="R32136" s="276"/>
    </row>
    <row r="32137" spans="17:18" ht="15.75" x14ac:dyDescent="0.2">
      <c r="Q32137" s="276">
        <v>1</v>
      </c>
      <c r="R32137" s="276"/>
    </row>
    <row r="32138" spans="17:18" ht="15.75" x14ac:dyDescent="0.2">
      <c r="Q32138" s="276">
        <v>1</v>
      </c>
      <c r="R32138" s="276"/>
    </row>
    <row r="32139" spans="17:18" ht="15.75" x14ac:dyDescent="0.2">
      <c r="Q32139" s="276">
        <v>1</v>
      </c>
      <c r="R32139" s="276"/>
    </row>
    <row r="32140" spans="17:18" ht="15.75" x14ac:dyDescent="0.2">
      <c r="Q32140" s="276">
        <v>1</v>
      </c>
      <c r="R32140" s="276"/>
    </row>
    <row r="32141" spans="17:18" ht="15.75" x14ac:dyDescent="0.2">
      <c r="Q32141" s="276">
        <v>1</v>
      </c>
      <c r="R32141" s="276"/>
    </row>
    <row r="32142" spans="17:18" ht="15.75" x14ac:dyDescent="0.2">
      <c r="Q32142" s="276">
        <v>1</v>
      </c>
      <c r="R32142" s="276"/>
    </row>
    <row r="32143" spans="17:18" ht="15.75" x14ac:dyDescent="0.2">
      <c r="Q32143" s="276">
        <v>1</v>
      </c>
      <c r="R32143" s="276"/>
    </row>
    <row r="32144" spans="17:18" ht="15.75" x14ac:dyDescent="0.2">
      <c r="Q32144" s="276">
        <v>1</v>
      </c>
      <c r="R32144" s="276"/>
    </row>
    <row r="32145" spans="17:18" ht="15.75" x14ac:dyDescent="0.2">
      <c r="Q32145" s="276">
        <v>1</v>
      </c>
      <c r="R32145" s="276"/>
    </row>
    <row r="32146" spans="17:18" ht="15.75" x14ac:dyDescent="0.2">
      <c r="Q32146" s="276">
        <v>1</v>
      </c>
      <c r="R32146" s="276"/>
    </row>
    <row r="32147" spans="17:18" ht="15.75" x14ac:dyDescent="0.2">
      <c r="Q32147" s="276">
        <v>1</v>
      </c>
      <c r="R32147" s="276"/>
    </row>
    <row r="32148" spans="17:18" ht="15.75" x14ac:dyDescent="0.2">
      <c r="Q32148" s="276">
        <v>1</v>
      </c>
      <c r="R32148" s="276"/>
    </row>
    <row r="32149" spans="17:18" ht="15.75" x14ac:dyDescent="0.2">
      <c r="Q32149" s="276">
        <v>1</v>
      </c>
      <c r="R32149" s="276"/>
    </row>
    <row r="32150" spans="17:18" ht="15.75" x14ac:dyDescent="0.2">
      <c r="Q32150" s="276">
        <v>1</v>
      </c>
      <c r="R32150" s="276"/>
    </row>
    <row r="32151" spans="17:18" ht="15.75" x14ac:dyDescent="0.2">
      <c r="Q32151" s="276">
        <v>1</v>
      </c>
      <c r="R32151" s="276"/>
    </row>
    <row r="32152" spans="17:18" ht="15.75" x14ac:dyDescent="0.2">
      <c r="Q32152" s="276">
        <v>1</v>
      </c>
      <c r="R32152" s="276"/>
    </row>
    <row r="32153" spans="17:18" ht="15.75" x14ac:dyDescent="0.2">
      <c r="Q32153" s="276">
        <v>1</v>
      </c>
      <c r="R32153" s="276"/>
    </row>
    <row r="32154" spans="17:18" ht="15.75" x14ac:dyDescent="0.2">
      <c r="Q32154" s="276">
        <v>1</v>
      </c>
      <c r="R32154" s="276"/>
    </row>
    <row r="32155" spans="17:18" ht="15.75" x14ac:dyDescent="0.2">
      <c r="Q32155" s="276">
        <v>1</v>
      </c>
      <c r="R32155" s="276"/>
    </row>
    <row r="32156" spans="17:18" ht="15.75" x14ac:dyDescent="0.2">
      <c r="Q32156" s="276">
        <v>1</v>
      </c>
      <c r="R32156" s="276"/>
    </row>
    <row r="32157" spans="17:18" ht="15.75" x14ac:dyDescent="0.2">
      <c r="Q32157" s="276">
        <v>1</v>
      </c>
      <c r="R32157" s="276"/>
    </row>
    <row r="32158" spans="17:18" ht="15.75" x14ac:dyDescent="0.2">
      <c r="Q32158" s="276">
        <v>1</v>
      </c>
      <c r="R32158" s="276"/>
    </row>
    <row r="32159" spans="17:18" ht="15.75" x14ac:dyDescent="0.2">
      <c r="Q32159" s="276">
        <v>1</v>
      </c>
      <c r="R32159" s="276"/>
    </row>
    <row r="32160" spans="17:18" ht="15.75" x14ac:dyDescent="0.2">
      <c r="Q32160" s="276">
        <v>1</v>
      </c>
      <c r="R32160" s="276"/>
    </row>
    <row r="32161" spans="17:18" ht="15.75" x14ac:dyDescent="0.2">
      <c r="Q32161" s="276">
        <v>1</v>
      </c>
      <c r="R32161" s="276"/>
    </row>
    <row r="32162" spans="17:18" ht="15.75" x14ac:dyDescent="0.2">
      <c r="Q32162" s="276">
        <v>1</v>
      </c>
      <c r="R32162" s="276"/>
    </row>
    <row r="32163" spans="17:18" ht="15.75" x14ac:dyDescent="0.2">
      <c r="Q32163" s="276">
        <v>1</v>
      </c>
      <c r="R32163" s="276"/>
    </row>
    <row r="32164" spans="17:18" ht="15.75" x14ac:dyDescent="0.2">
      <c r="Q32164" s="276">
        <v>1</v>
      </c>
      <c r="R32164" s="276"/>
    </row>
    <row r="32165" spans="17:18" ht="15.75" x14ac:dyDescent="0.2">
      <c r="Q32165" s="276">
        <v>1</v>
      </c>
      <c r="R32165" s="276"/>
    </row>
    <row r="32166" spans="17:18" ht="15.75" x14ac:dyDescent="0.2">
      <c r="Q32166" s="276">
        <v>1</v>
      </c>
      <c r="R32166" s="276"/>
    </row>
    <row r="32167" spans="17:18" ht="15.75" x14ac:dyDescent="0.2">
      <c r="Q32167" s="276">
        <v>1</v>
      </c>
      <c r="R32167" s="276"/>
    </row>
    <row r="32168" spans="17:18" ht="15.75" x14ac:dyDescent="0.2">
      <c r="Q32168" s="276">
        <v>1</v>
      </c>
      <c r="R32168" s="276"/>
    </row>
    <row r="32169" spans="17:18" ht="15.75" x14ac:dyDescent="0.2">
      <c r="Q32169" s="276">
        <v>1</v>
      </c>
      <c r="R32169" s="276"/>
    </row>
    <row r="32170" spans="17:18" ht="15.75" x14ac:dyDescent="0.2">
      <c r="Q32170" s="276">
        <v>1</v>
      </c>
      <c r="R32170" s="276"/>
    </row>
    <row r="32171" spans="17:18" ht="15.75" x14ac:dyDescent="0.2">
      <c r="Q32171" s="276">
        <v>1</v>
      </c>
      <c r="R32171" s="276"/>
    </row>
    <row r="32172" spans="17:18" ht="15.75" x14ac:dyDescent="0.2">
      <c r="Q32172" s="276">
        <v>1</v>
      </c>
      <c r="R32172" s="276"/>
    </row>
    <row r="32173" spans="17:18" ht="15.75" x14ac:dyDescent="0.2">
      <c r="Q32173" s="276">
        <v>1</v>
      </c>
      <c r="R32173" s="276"/>
    </row>
    <row r="32174" spans="17:18" ht="15.75" x14ac:dyDescent="0.2">
      <c r="Q32174" s="276">
        <v>1</v>
      </c>
      <c r="R32174" s="276"/>
    </row>
    <row r="32175" spans="17:18" ht="15.75" x14ac:dyDescent="0.2">
      <c r="Q32175" s="276">
        <v>1</v>
      </c>
      <c r="R32175" s="276"/>
    </row>
    <row r="32176" spans="17:18" ht="15.75" x14ac:dyDescent="0.2">
      <c r="Q32176" s="276">
        <v>1</v>
      </c>
      <c r="R32176" s="276"/>
    </row>
    <row r="32177" spans="17:18" ht="15.75" x14ac:dyDescent="0.2">
      <c r="Q32177" s="276">
        <v>1</v>
      </c>
      <c r="R32177" s="276"/>
    </row>
    <row r="32178" spans="17:18" ht="15.75" x14ac:dyDescent="0.2">
      <c r="Q32178" s="276">
        <v>1</v>
      </c>
      <c r="R32178" s="276"/>
    </row>
    <row r="32179" spans="17:18" ht="15.75" x14ac:dyDescent="0.2">
      <c r="Q32179" s="276">
        <v>1</v>
      </c>
      <c r="R32179" s="276"/>
    </row>
    <row r="32180" spans="17:18" ht="15.75" x14ac:dyDescent="0.2">
      <c r="Q32180" s="276">
        <v>1</v>
      </c>
      <c r="R32180" s="276"/>
    </row>
    <row r="32181" spans="17:18" ht="15.75" x14ac:dyDescent="0.2">
      <c r="Q32181" s="276">
        <v>1</v>
      </c>
      <c r="R32181" s="276"/>
    </row>
    <row r="32182" spans="17:18" ht="15.75" x14ac:dyDescent="0.2">
      <c r="Q32182" s="276">
        <v>1</v>
      </c>
      <c r="R32182" s="276"/>
    </row>
    <row r="32183" spans="17:18" ht="15.75" x14ac:dyDescent="0.2">
      <c r="Q32183" s="276">
        <v>1</v>
      </c>
      <c r="R32183" s="276"/>
    </row>
    <row r="32184" spans="17:18" ht="15.75" x14ac:dyDescent="0.2">
      <c r="Q32184" s="276">
        <v>1</v>
      </c>
      <c r="R32184" s="276"/>
    </row>
    <row r="32185" spans="17:18" ht="15.75" x14ac:dyDescent="0.2">
      <c r="Q32185" s="276">
        <v>1</v>
      </c>
      <c r="R32185" s="276"/>
    </row>
    <row r="32186" spans="17:18" ht="15.75" x14ac:dyDescent="0.2">
      <c r="Q32186" s="276">
        <v>1</v>
      </c>
      <c r="R32186" s="276"/>
    </row>
    <row r="32187" spans="17:18" ht="15.75" x14ac:dyDescent="0.2">
      <c r="Q32187" s="276">
        <v>1</v>
      </c>
      <c r="R32187" s="276"/>
    </row>
    <row r="32188" spans="17:18" ht="15.75" x14ac:dyDescent="0.2">
      <c r="Q32188" s="276">
        <v>1</v>
      </c>
      <c r="R32188" s="276"/>
    </row>
    <row r="32189" spans="17:18" ht="15.75" x14ac:dyDescent="0.2">
      <c r="Q32189" s="276">
        <v>1</v>
      </c>
      <c r="R32189" s="276"/>
    </row>
    <row r="32190" spans="17:18" ht="15.75" x14ac:dyDescent="0.2">
      <c r="Q32190" s="276">
        <v>1</v>
      </c>
      <c r="R32190" s="276"/>
    </row>
    <row r="32191" spans="17:18" ht="15.75" x14ac:dyDescent="0.2">
      <c r="Q32191" s="276">
        <v>1</v>
      </c>
      <c r="R32191" s="276"/>
    </row>
    <row r="32192" spans="17:18" ht="15.75" x14ac:dyDescent="0.2">
      <c r="Q32192" s="276">
        <v>1</v>
      </c>
      <c r="R32192" s="276"/>
    </row>
    <row r="32193" spans="17:18" ht="15.75" x14ac:dyDescent="0.2">
      <c r="Q32193" s="276">
        <v>1</v>
      </c>
      <c r="R32193" s="276"/>
    </row>
    <row r="32194" spans="17:18" ht="15.75" x14ac:dyDescent="0.2">
      <c r="Q32194" s="276">
        <v>1</v>
      </c>
      <c r="R32194" s="276"/>
    </row>
    <row r="32195" spans="17:18" ht="15.75" x14ac:dyDescent="0.2">
      <c r="Q32195" s="276">
        <v>1</v>
      </c>
      <c r="R32195" s="276"/>
    </row>
    <row r="32196" spans="17:18" ht="15.75" x14ac:dyDescent="0.2">
      <c r="Q32196" s="276">
        <v>1</v>
      </c>
      <c r="R32196" s="276"/>
    </row>
    <row r="32197" spans="17:18" ht="15.75" x14ac:dyDescent="0.2">
      <c r="Q32197" s="276">
        <v>1</v>
      </c>
      <c r="R32197" s="276"/>
    </row>
    <row r="32198" spans="17:18" ht="15.75" x14ac:dyDescent="0.2">
      <c r="Q32198" s="276">
        <v>1</v>
      </c>
      <c r="R32198" s="276"/>
    </row>
    <row r="32199" spans="17:18" ht="15.75" x14ac:dyDescent="0.2">
      <c r="Q32199" s="276">
        <v>1</v>
      </c>
      <c r="R32199" s="276"/>
    </row>
    <row r="32200" spans="17:18" ht="15.75" x14ac:dyDescent="0.2">
      <c r="Q32200" s="276">
        <v>1</v>
      </c>
      <c r="R32200" s="276"/>
    </row>
    <row r="32201" spans="17:18" ht="15.75" x14ac:dyDescent="0.2">
      <c r="Q32201" s="276">
        <v>1</v>
      </c>
      <c r="R32201" s="276"/>
    </row>
    <row r="32202" spans="17:18" ht="15.75" x14ac:dyDescent="0.2">
      <c r="Q32202" s="276">
        <v>1</v>
      </c>
      <c r="R32202" s="276"/>
    </row>
    <row r="32203" spans="17:18" ht="15.75" x14ac:dyDescent="0.2">
      <c r="Q32203" s="276">
        <v>1</v>
      </c>
      <c r="R32203" s="276"/>
    </row>
    <row r="32204" spans="17:18" ht="15.75" x14ac:dyDescent="0.2">
      <c r="Q32204" s="276">
        <v>1</v>
      </c>
      <c r="R32204" s="276"/>
    </row>
    <row r="32205" spans="17:18" ht="15.75" x14ac:dyDescent="0.2">
      <c r="Q32205" s="276">
        <v>1</v>
      </c>
      <c r="R32205" s="276"/>
    </row>
    <row r="32206" spans="17:18" ht="15.75" x14ac:dyDescent="0.2">
      <c r="Q32206" s="276">
        <v>1</v>
      </c>
      <c r="R32206" s="276"/>
    </row>
    <row r="32207" spans="17:18" ht="15.75" x14ac:dyDescent="0.2">
      <c r="Q32207" s="276">
        <v>1</v>
      </c>
      <c r="R32207" s="276"/>
    </row>
    <row r="32208" spans="17:18" ht="15.75" x14ac:dyDescent="0.2">
      <c r="Q32208" s="276">
        <v>1</v>
      </c>
      <c r="R32208" s="276"/>
    </row>
    <row r="32209" spans="17:18" ht="15.75" x14ac:dyDescent="0.2">
      <c r="Q32209" s="276">
        <v>1</v>
      </c>
      <c r="R32209" s="276"/>
    </row>
    <row r="32210" spans="17:18" ht="15.75" x14ac:dyDescent="0.2">
      <c r="Q32210" s="276">
        <v>1</v>
      </c>
      <c r="R32210" s="276"/>
    </row>
    <row r="32211" spans="17:18" ht="15.75" x14ac:dyDescent="0.2">
      <c r="Q32211" s="276">
        <v>1</v>
      </c>
      <c r="R32211" s="276"/>
    </row>
    <row r="32212" spans="17:18" ht="15.75" x14ac:dyDescent="0.2">
      <c r="Q32212" s="276">
        <v>1</v>
      </c>
      <c r="R32212" s="276"/>
    </row>
    <row r="32213" spans="17:18" ht="15.75" x14ac:dyDescent="0.2">
      <c r="Q32213" s="276">
        <v>1</v>
      </c>
      <c r="R32213" s="276"/>
    </row>
    <row r="32214" spans="17:18" ht="15.75" x14ac:dyDescent="0.2">
      <c r="Q32214" s="276">
        <v>1</v>
      </c>
      <c r="R32214" s="276"/>
    </row>
    <row r="32215" spans="17:18" ht="15.75" x14ac:dyDescent="0.2">
      <c r="Q32215" s="276">
        <v>1</v>
      </c>
      <c r="R32215" s="276"/>
    </row>
    <row r="32216" spans="17:18" ht="15.75" x14ac:dyDescent="0.2">
      <c r="Q32216" s="276">
        <v>1</v>
      </c>
      <c r="R32216" s="276"/>
    </row>
    <row r="32217" spans="17:18" ht="15.75" x14ac:dyDescent="0.2">
      <c r="Q32217" s="276">
        <v>1</v>
      </c>
      <c r="R32217" s="276"/>
    </row>
    <row r="32218" spans="17:18" ht="15.75" x14ac:dyDescent="0.2">
      <c r="Q32218" s="276">
        <v>1</v>
      </c>
      <c r="R32218" s="276"/>
    </row>
    <row r="32219" spans="17:18" ht="15.75" x14ac:dyDescent="0.2">
      <c r="Q32219" s="276">
        <v>1</v>
      </c>
      <c r="R32219" s="276"/>
    </row>
    <row r="32220" spans="17:18" ht="15.75" x14ac:dyDescent="0.2">
      <c r="Q32220" s="276">
        <v>1</v>
      </c>
      <c r="R32220" s="276"/>
    </row>
    <row r="32221" spans="17:18" ht="15.75" x14ac:dyDescent="0.2">
      <c r="Q32221" s="276">
        <v>1</v>
      </c>
      <c r="R32221" s="276"/>
    </row>
    <row r="32222" spans="17:18" ht="15.75" x14ac:dyDescent="0.2">
      <c r="Q32222" s="276">
        <v>1</v>
      </c>
      <c r="R32222" s="276"/>
    </row>
    <row r="32223" spans="17:18" ht="15.75" x14ac:dyDescent="0.2">
      <c r="Q32223" s="276">
        <v>1</v>
      </c>
      <c r="R32223" s="276"/>
    </row>
    <row r="32224" spans="17:18" ht="15.75" x14ac:dyDescent="0.2">
      <c r="Q32224" s="276">
        <v>1</v>
      </c>
      <c r="R32224" s="276"/>
    </row>
    <row r="32225" spans="17:18" ht="15.75" x14ac:dyDescent="0.2">
      <c r="Q32225" s="276">
        <v>1</v>
      </c>
      <c r="R32225" s="276"/>
    </row>
    <row r="32226" spans="17:18" ht="15.75" x14ac:dyDescent="0.2">
      <c r="Q32226" s="276">
        <v>1</v>
      </c>
      <c r="R32226" s="276"/>
    </row>
    <row r="32227" spans="17:18" ht="15.75" x14ac:dyDescent="0.2">
      <c r="Q32227" s="276">
        <v>1</v>
      </c>
      <c r="R32227" s="276"/>
    </row>
    <row r="32228" spans="17:18" ht="15.75" x14ac:dyDescent="0.2">
      <c r="Q32228" s="276">
        <v>1</v>
      </c>
      <c r="R32228" s="276"/>
    </row>
    <row r="32229" spans="17:18" ht="15.75" x14ac:dyDescent="0.2">
      <c r="Q32229" s="276">
        <v>1</v>
      </c>
      <c r="R32229" s="276"/>
    </row>
    <row r="32230" spans="17:18" ht="15.75" x14ac:dyDescent="0.2">
      <c r="Q32230" s="276">
        <v>1</v>
      </c>
      <c r="R32230" s="276"/>
    </row>
    <row r="32231" spans="17:18" ht="15.75" x14ac:dyDescent="0.2">
      <c r="Q32231" s="276">
        <v>1</v>
      </c>
      <c r="R32231" s="276"/>
    </row>
    <row r="32232" spans="17:18" ht="15.75" x14ac:dyDescent="0.2">
      <c r="Q32232" s="276">
        <v>1</v>
      </c>
      <c r="R32232" s="276"/>
    </row>
    <row r="32233" spans="17:18" ht="15.75" x14ac:dyDescent="0.2">
      <c r="Q32233" s="276">
        <v>1</v>
      </c>
      <c r="R32233" s="276"/>
    </row>
    <row r="32234" spans="17:18" ht="15.75" x14ac:dyDescent="0.2">
      <c r="Q32234" s="276">
        <v>1</v>
      </c>
      <c r="R32234" s="276"/>
    </row>
    <row r="32235" spans="17:18" ht="15.75" x14ac:dyDescent="0.2">
      <c r="Q32235" s="276">
        <v>1</v>
      </c>
      <c r="R32235" s="276"/>
    </row>
    <row r="32236" spans="17:18" ht="15.75" x14ac:dyDescent="0.2">
      <c r="Q32236" s="276">
        <v>1</v>
      </c>
      <c r="R32236" s="276"/>
    </row>
    <row r="32237" spans="17:18" ht="15.75" x14ac:dyDescent="0.2">
      <c r="Q32237" s="276">
        <v>1</v>
      </c>
      <c r="R32237" s="276"/>
    </row>
    <row r="32238" spans="17:18" ht="15.75" x14ac:dyDescent="0.2">
      <c r="Q32238" s="276">
        <v>1</v>
      </c>
      <c r="R32238" s="276"/>
    </row>
    <row r="32239" spans="17:18" ht="15.75" x14ac:dyDescent="0.2">
      <c r="Q32239" s="276">
        <v>1</v>
      </c>
      <c r="R32239" s="276"/>
    </row>
    <row r="32240" spans="17:18" ht="15.75" x14ac:dyDescent="0.2">
      <c r="Q32240" s="276">
        <v>1</v>
      </c>
      <c r="R32240" s="276"/>
    </row>
    <row r="32241" spans="17:18" ht="15.75" x14ac:dyDescent="0.2">
      <c r="Q32241" s="276">
        <v>1</v>
      </c>
      <c r="R32241" s="276"/>
    </row>
    <row r="32242" spans="17:18" ht="15.75" x14ac:dyDescent="0.2">
      <c r="Q32242" s="276">
        <v>1</v>
      </c>
      <c r="R32242" s="276"/>
    </row>
    <row r="32243" spans="17:18" ht="15.75" x14ac:dyDescent="0.2">
      <c r="Q32243" s="276">
        <v>1</v>
      </c>
      <c r="R32243" s="276"/>
    </row>
    <row r="32244" spans="17:18" ht="15.75" x14ac:dyDescent="0.2">
      <c r="Q32244" s="276">
        <v>1</v>
      </c>
      <c r="R32244" s="276"/>
    </row>
    <row r="32245" spans="17:18" ht="15.75" x14ac:dyDescent="0.2">
      <c r="Q32245" s="276">
        <v>1</v>
      </c>
      <c r="R32245" s="276"/>
    </row>
    <row r="32246" spans="17:18" ht="15.75" x14ac:dyDescent="0.2">
      <c r="Q32246" s="276">
        <v>1</v>
      </c>
      <c r="R32246" s="276"/>
    </row>
    <row r="32247" spans="17:18" ht="15.75" x14ac:dyDescent="0.2">
      <c r="Q32247" s="276">
        <v>1</v>
      </c>
      <c r="R32247" s="276"/>
    </row>
    <row r="32248" spans="17:18" ht="15.75" x14ac:dyDescent="0.2">
      <c r="Q32248" s="276">
        <v>1</v>
      </c>
      <c r="R32248" s="276"/>
    </row>
    <row r="32249" spans="17:18" ht="15.75" x14ac:dyDescent="0.2">
      <c r="Q32249" s="276">
        <v>1</v>
      </c>
      <c r="R32249" s="276"/>
    </row>
    <row r="32250" spans="17:18" ht="15.75" x14ac:dyDescent="0.2">
      <c r="Q32250" s="276">
        <v>1</v>
      </c>
      <c r="R32250" s="276"/>
    </row>
    <row r="32251" spans="17:18" ht="15.75" x14ac:dyDescent="0.2">
      <c r="Q32251" s="276">
        <v>1</v>
      </c>
      <c r="R32251" s="276"/>
    </row>
    <row r="32252" spans="17:18" ht="15.75" x14ac:dyDescent="0.2">
      <c r="Q32252" s="276">
        <v>1</v>
      </c>
      <c r="R32252" s="276"/>
    </row>
    <row r="32253" spans="17:18" ht="15.75" x14ac:dyDescent="0.2">
      <c r="Q32253" s="276">
        <v>1</v>
      </c>
      <c r="R32253" s="276"/>
    </row>
    <row r="32254" spans="17:18" ht="15.75" x14ac:dyDescent="0.2">
      <c r="Q32254" s="276">
        <v>1</v>
      </c>
      <c r="R32254" s="276"/>
    </row>
    <row r="32255" spans="17:18" ht="15.75" x14ac:dyDescent="0.2">
      <c r="Q32255" s="276">
        <v>1</v>
      </c>
      <c r="R32255" s="276"/>
    </row>
    <row r="32256" spans="17:18" ht="15.75" x14ac:dyDescent="0.2">
      <c r="Q32256" s="276">
        <v>1</v>
      </c>
      <c r="R32256" s="276"/>
    </row>
    <row r="32257" spans="17:18" ht="15.75" x14ac:dyDescent="0.2">
      <c r="Q32257" s="276">
        <v>1</v>
      </c>
      <c r="R32257" s="276"/>
    </row>
    <row r="32258" spans="17:18" ht="15.75" x14ac:dyDescent="0.2">
      <c r="Q32258" s="276">
        <v>1</v>
      </c>
      <c r="R32258" s="276"/>
    </row>
    <row r="32259" spans="17:18" ht="15.75" x14ac:dyDescent="0.2">
      <c r="Q32259" s="276">
        <v>1</v>
      </c>
      <c r="R32259" s="276"/>
    </row>
    <row r="32260" spans="17:18" ht="15.75" x14ac:dyDescent="0.2">
      <c r="Q32260" s="276">
        <v>1</v>
      </c>
      <c r="R32260" s="276"/>
    </row>
    <row r="32261" spans="17:18" ht="15.75" x14ac:dyDescent="0.2">
      <c r="Q32261" s="276">
        <v>1</v>
      </c>
      <c r="R32261" s="276"/>
    </row>
    <row r="32262" spans="17:18" ht="15.75" x14ac:dyDescent="0.2">
      <c r="Q32262" s="276">
        <v>1</v>
      </c>
      <c r="R32262" s="276"/>
    </row>
    <row r="32263" spans="17:18" ht="15.75" x14ac:dyDescent="0.2">
      <c r="Q32263" s="276">
        <v>1</v>
      </c>
      <c r="R32263" s="276"/>
    </row>
    <row r="32264" spans="17:18" ht="15.75" x14ac:dyDescent="0.2">
      <c r="Q32264" s="276">
        <v>1</v>
      </c>
      <c r="R32264" s="276"/>
    </row>
    <row r="32265" spans="17:18" ht="15.75" x14ac:dyDescent="0.2">
      <c r="Q32265" s="276">
        <v>1</v>
      </c>
      <c r="R32265" s="276"/>
    </row>
    <row r="32266" spans="17:18" ht="15.75" x14ac:dyDescent="0.2">
      <c r="Q32266" s="276">
        <v>1</v>
      </c>
      <c r="R32266" s="276"/>
    </row>
    <row r="32267" spans="17:18" ht="15.75" x14ac:dyDescent="0.2">
      <c r="Q32267" s="276">
        <v>1</v>
      </c>
      <c r="R32267" s="276"/>
    </row>
    <row r="32268" spans="17:18" ht="15.75" x14ac:dyDescent="0.2">
      <c r="Q32268" s="276">
        <v>1</v>
      </c>
      <c r="R32268" s="276"/>
    </row>
    <row r="32269" spans="17:18" ht="15.75" x14ac:dyDescent="0.2">
      <c r="Q32269" s="276">
        <v>1</v>
      </c>
      <c r="R32269" s="276"/>
    </row>
    <row r="32270" spans="17:18" ht="15.75" x14ac:dyDescent="0.2">
      <c r="Q32270" s="276">
        <v>1</v>
      </c>
      <c r="R32270" s="276"/>
    </row>
    <row r="32271" spans="17:18" ht="15.75" x14ac:dyDescent="0.2">
      <c r="Q32271" s="276">
        <v>1</v>
      </c>
      <c r="R32271" s="276"/>
    </row>
    <row r="32272" spans="17:18" ht="15.75" x14ac:dyDescent="0.2">
      <c r="Q32272" s="276">
        <v>1</v>
      </c>
      <c r="R32272" s="276"/>
    </row>
    <row r="32273" spans="17:18" ht="15.75" x14ac:dyDescent="0.2">
      <c r="Q32273" s="276">
        <v>1</v>
      </c>
      <c r="R32273" s="276"/>
    </row>
    <row r="32274" spans="17:18" ht="15.75" x14ac:dyDescent="0.2">
      <c r="Q32274" s="276">
        <v>1</v>
      </c>
      <c r="R32274" s="276"/>
    </row>
    <row r="32275" spans="17:18" ht="15.75" x14ac:dyDescent="0.2">
      <c r="Q32275" s="276">
        <v>1</v>
      </c>
      <c r="R32275" s="276"/>
    </row>
    <row r="32276" spans="17:18" ht="15.75" x14ac:dyDescent="0.2">
      <c r="Q32276" s="276">
        <v>1</v>
      </c>
      <c r="R32276" s="276"/>
    </row>
    <row r="32277" spans="17:18" ht="15.75" x14ac:dyDescent="0.2">
      <c r="Q32277" s="276">
        <v>1</v>
      </c>
      <c r="R32277" s="276"/>
    </row>
    <row r="32278" spans="17:18" ht="15.75" x14ac:dyDescent="0.2">
      <c r="Q32278" s="276">
        <v>1</v>
      </c>
      <c r="R32278" s="276"/>
    </row>
    <row r="32279" spans="17:18" ht="15.75" x14ac:dyDescent="0.2">
      <c r="Q32279" s="276">
        <v>1</v>
      </c>
      <c r="R32279" s="276"/>
    </row>
    <row r="32280" spans="17:18" ht="15.75" x14ac:dyDescent="0.2">
      <c r="Q32280" s="276">
        <v>1</v>
      </c>
      <c r="R32280" s="276"/>
    </row>
    <row r="32281" spans="17:18" ht="15.75" x14ac:dyDescent="0.2">
      <c r="Q32281" s="276">
        <v>1</v>
      </c>
      <c r="R32281" s="276"/>
    </row>
    <row r="32282" spans="17:18" ht="15.75" x14ac:dyDescent="0.2">
      <c r="Q32282" s="276">
        <v>1</v>
      </c>
      <c r="R32282" s="276"/>
    </row>
    <row r="32283" spans="17:18" ht="15.75" x14ac:dyDescent="0.2">
      <c r="Q32283" s="276">
        <v>1</v>
      </c>
      <c r="R32283" s="276"/>
    </row>
    <row r="32284" spans="17:18" ht="15.75" x14ac:dyDescent="0.2">
      <c r="Q32284" s="276">
        <v>1</v>
      </c>
      <c r="R32284" s="276"/>
    </row>
    <row r="32285" spans="17:18" ht="15.75" x14ac:dyDescent="0.2">
      <c r="Q32285" s="276">
        <v>1</v>
      </c>
      <c r="R32285" s="276"/>
    </row>
    <row r="32286" spans="17:18" ht="15.75" x14ac:dyDescent="0.2">
      <c r="Q32286" s="276">
        <v>1</v>
      </c>
      <c r="R32286" s="276"/>
    </row>
    <row r="32287" spans="17:18" ht="15.75" x14ac:dyDescent="0.2">
      <c r="Q32287" s="276">
        <v>1</v>
      </c>
      <c r="R32287" s="276"/>
    </row>
    <row r="32288" spans="17:18" ht="15.75" x14ac:dyDescent="0.2">
      <c r="Q32288" s="276">
        <v>1</v>
      </c>
      <c r="R32288" s="276"/>
    </row>
    <row r="32289" spans="17:18" ht="15.75" x14ac:dyDescent="0.2">
      <c r="Q32289" s="276">
        <v>1</v>
      </c>
      <c r="R32289" s="276"/>
    </row>
    <row r="32290" spans="17:18" ht="15.75" x14ac:dyDescent="0.2">
      <c r="Q32290" s="276">
        <v>1</v>
      </c>
      <c r="R32290" s="276"/>
    </row>
    <row r="32291" spans="17:18" ht="15.75" x14ac:dyDescent="0.2">
      <c r="Q32291" s="276">
        <v>1</v>
      </c>
      <c r="R32291" s="276"/>
    </row>
    <row r="32292" spans="17:18" ht="15.75" x14ac:dyDescent="0.2">
      <c r="Q32292" s="276">
        <v>1</v>
      </c>
      <c r="R32292" s="276"/>
    </row>
    <row r="32293" spans="17:18" ht="15.75" x14ac:dyDescent="0.2">
      <c r="Q32293" s="276">
        <v>1</v>
      </c>
      <c r="R32293" s="276"/>
    </row>
    <row r="32294" spans="17:18" ht="15.75" x14ac:dyDescent="0.2">
      <c r="Q32294" s="276">
        <v>1</v>
      </c>
      <c r="R32294" s="276"/>
    </row>
    <row r="32295" spans="17:18" ht="15.75" x14ac:dyDescent="0.2">
      <c r="Q32295" s="276">
        <v>1</v>
      </c>
      <c r="R32295" s="276"/>
    </row>
    <row r="32296" spans="17:18" ht="15.75" x14ac:dyDescent="0.2">
      <c r="Q32296" s="276">
        <v>1</v>
      </c>
      <c r="R32296" s="276"/>
    </row>
    <row r="32297" spans="17:18" ht="15.75" x14ac:dyDescent="0.2">
      <c r="Q32297" s="276">
        <v>1</v>
      </c>
      <c r="R32297" s="276"/>
    </row>
    <row r="32298" spans="17:18" ht="15.75" x14ac:dyDescent="0.2">
      <c r="Q32298" s="276">
        <v>1</v>
      </c>
      <c r="R32298" s="276"/>
    </row>
    <row r="32299" spans="17:18" ht="15.75" x14ac:dyDescent="0.2">
      <c r="Q32299" s="276">
        <v>1</v>
      </c>
      <c r="R32299" s="276"/>
    </row>
    <row r="32300" spans="17:18" ht="15.75" x14ac:dyDescent="0.2">
      <c r="Q32300" s="276">
        <v>1</v>
      </c>
      <c r="R32300" s="276"/>
    </row>
    <row r="32301" spans="17:18" ht="15.75" x14ac:dyDescent="0.2">
      <c r="Q32301" s="276">
        <v>1</v>
      </c>
      <c r="R32301" s="276"/>
    </row>
    <row r="32302" spans="17:18" ht="15.75" x14ac:dyDescent="0.2">
      <c r="Q32302" s="276">
        <v>1</v>
      </c>
      <c r="R32302" s="276"/>
    </row>
    <row r="32303" spans="17:18" ht="15.75" x14ac:dyDescent="0.2">
      <c r="Q32303" s="276">
        <v>1</v>
      </c>
      <c r="R32303" s="276"/>
    </row>
    <row r="32304" spans="17:18" ht="15.75" x14ac:dyDescent="0.2">
      <c r="Q32304" s="276">
        <v>1</v>
      </c>
      <c r="R32304" s="276"/>
    </row>
    <row r="32305" spans="17:18" ht="15.75" x14ac:dyDescent="0.2">
      <c r="Q32305" s="276">
        <v>1</v>
      </c>
      <c r="R32305" s="276"/>
    </row>
    <row r="32306" spans="17:18" ht="15.75" x14ac:dyDescent="0.2">
      <c r="Q32306" s="276">
        <v>1</v>
      </c>
      <c r="R32306" s="276"/>
    </row>
    <row r="32307" spans="17:18" ht="15.75" x14ac:dyDescent="0.2">
      <c r="Q32307" s="276">
        <v>1</v>
      </c>
      <c r="R32307" s="276"/>
    </row>
    <row r="32308" spans="17:18" ht="15.75" x14ac:dyDescent="0.2">
      <c r="Q32308" s="276">
        <v>1</v>
      </c>
      <c r="R32308" s="276"/>
    </row>
    <row r="32309" spans="17:18" ht="15.75" x14ac:dyDescent="0.2">
      <c r="Q32309" s="276">
        <v>1</v>
      </c>
      <c r="R32309" s="276"/>
    </row>
    <row r="32310" spans="17:18" ht="15.75" x14ac:dyDescent="0.2">
      <c r="Q32310" s="276">
        <v>1</v>
      </c>
      <c r="R32310" s="276"/>
    </row>
    <row r="32311" spans="17:18" ht="15.75" x14ac:dyDescent="0.2">
      <c r="Q32311" s="276">
        <v>1</v>
      </c>
      <c r="R32311" s="276"/>
    </row>
    <row r="32312" spans="17:18" ht="15.75" x14ac:dyDescent="0.2">
      <c r="Q32312" s="276">
        <v>1</v>
      </c>
      <c r="R32312" s="276"/>
    </row>
    <row r="32313" spans="17:18" ht="15.75" x14ac:dyDescent="0.2">
      <c r="Q32313" s="276">
        <v>1</v>
      </c>
      <c r="R32313" s="276"/>
    </row>
    <row r="32314" spans="17:18" ht="15.75" x14ac:dyDescent="0.2">
      <c r="Q32314" s="276">
        <v>1</v>
      </c>
      <c r="R32314" s="276"/>
    </row>
    <row r="32315" spans="17:18" ht="15.75" x14ac:dyDescent="0.2">
      <c r="Q32315" s="276">
        <v>1</v>
      </c>
      <c r="R32315" s="276"/>
    </row>
    <row r="32316" spans="17:18" ht="15.75" x14ac:dyDescent="0.2">
      <c r="Q32316" s="276">
        <v>1</v>
      </c>
      <c r="R32316" s="276"/>
    </row>
    <row r="32317" spans="17:18" ht="15.75" x14ac:dyDescent="0.2">
      <c r="Q32317" s="276">
        <v>1</v>
      </c>
      <c r="R32317" s="276"/>
    </row>
    <row r="32318" spans="17:18" ht="15.75" x14ac:dyDescent="0.2">
      <c r="Q32318" s="276">
        <v>1</v>
      </c>
      <c r="R32318" s="276"/>
    </row>
    <row r="32319" spans="17:18" ht="15.75" x14ac:dyDescent="0.2">
      <c r="Q32319" s="276">
        <v>1</v>
      </c>
      <c r="R32319" s="276"/>
    </row>
    <row r="32320" spans="17:18" ht="15.75" x14ac:dyDescent="0.2">
      <c r="Q32320" s="276">
        <v>1</v>
      </c>
      <c r="R32320" s="276"/>
    </row>
    <row r="32321" spans="17:18" ht="15.75" x14ac:dyDescent="0.2">
      <c r="Q32321" s="276">
        <v>1</v>
      </c>
      <c r="R32321" s="276"/>
    </row>
    <row r="32322" spans="17:18" ht="15.75" x14ac:dyDescent="0.2">
      <c r="Q32322" s="276">
        <v>1</v>
      </c>
      <c r="R32322" s="276"/>
    </row>
    <row r="32323" spans="17:18" ht="15.75" x14ac:dyDescent="0.2">
      <c r="Q32323" s="276">
        <v>1</v>
      </c>
      <c r="R32323" s="276"/>
    </row>
    <row r="32324" spans="17:18" ht="15.75" x14ac:dyDescent="0.2">
      <c r="Q32324" s="276">
        <v>1</v>
      </c>
      <c r="R32324" s="276"/>
    </row>
    <row r="32325" spans="17:18" ht="15.75" x14ac:dyDescent="0.2">
      <c r="Q32325" s="276">
        <v>1</v>
      </c>
      <c r="R32325" s="276"/>
    </row>
    <row r="32326" spans="17:18" ht="15.75" x14ac:dyDescent="0.2">
      <c r="Q32326" s="276">
        <v>1</v>
      </c>
      <c r="R32326" s="276"/>
    </row>
    <row r="32327" spans="17:18" ht="15.75" x14ac:dyDescent="0.2">
      <c r="Q32327" s="276">
        <v>1</v>
      </c>
      <c r="R32327" s="276"/>
    </row>
    <row r="32328" spans="17:18" ht="15.75" x14ac:dyDescent="0.2">
      <c r="Q32328" s="276">
        <v>1</v>
      </c>
      <c r="R32328" s="276"/>
    </row>
    <row r="32329" spans="17:18" ht="15.75" x14ac:dyDescent="0.2">
      <c r="Q32329" s="276">
        <v>1</v>
      </c>
      <c r="R32329" s="276"/>
    </row>
    <row r="32330" spans="17:18" ht="15.75" x14ac:dyDescent="0.2">
      <c r="Q32330" s="276">
        <v>1</v>
      </c>
      <c r="R32330" s="276"/>
    </row>
    <row r="32331" spans="17:18" ht="15.75" x14ac:dyDescent="0.2">
      <c r="Q32331" s="276">
        <v>1</v>
      </c>
      <c r="R32331" s="276"/>
    </row>
    <row r="32332" spans="17:18" ht="15.75" x14ac:dyDescent="0.2">
      <c r="Q32332" s="276">
        <v>1</v>
      </c>
      <c r="R32332" s="276"/>
    </row>
    <row r="32333" spans="17:18" ht="15.75" x14ac:dyDescent="0.2">
      <c r="Q32333" s="276">
        <v>1</v>
      </c>
      <c r="R32333" s="276"/>
    </row>
    <row r="32334" spans="17:18" ht="15.75" x14ac:dyDescent="0.2">
      <c r="Q32334" s="276">
        <v>1</v>
      </c>
      <c r="R32334" s="276"/>
    </row>
    <row r="32335" spans="17:18" ht="15.75" x14ac:dyDescent="0.2">
      <c r="Q32335" s="276">
        <v>1</v>
      </c>
      <c r="R32335" s="276"/>
    </row>
    <row r="32336" spans="17:18" ht="15.75" x14ac:dyDescent="0.2">
      <c r="Q32336" s="276">
        <v>1</v>
      </c>
      <c r="R32336" s="276"/>
    </row>
    <row r="32337" spans="17:18" ht="15.75" x14ac:dyDescent="0.2">
      <c r="Q32337" s="276">
        <v>1</v>
      </c>
      <c r="R32337" s="276"/>
    </row>
    <row r="32338" spans="17:18" ht="15.75" x14ac:dyDescent="0.2">
      <c r="Q32338" s="276">
        <v>1</v>
      </c>
      <c r="R32338" s="276"/>
    </row>
    <row r="32339" spans="17:18" ht="15.75" x14ac:dyDescent="0.2">
      <c r="Q32339" s="276">
        <v>1</v>
      </c>
      <c r="R32339" s="276"/>
    </row>
    <row r="32340" spans="17:18" ht="15.75" x14ac:dyDescent="0.2">
      <c r="Q32340" s="276">
        <v>1</v>
      </c>
      <c r="R32340" s="276"/>
    </row>
    <row r="32341" spans="17:18" ht="15.75" x14ac:dyDescent="0.2">
      <c r="Q32341" s="276">
        <v>1</v>
      </c>
      <c r="R32341" s="276"/>
    </row>
    <row r="32342" spans="17:18" ht="15.75" x14ac:dyDescent="0.2">
      <c r="Q32342" s="276">
        <v>1</v>
      </c>
      <c r="R32342" s="276"/>
    </row>
    <row r="32343" spans="17:18" ht="15.75" x14ac:dyDescent="0.2">
      <c r="Q32343" s="276">
        <v>1</v>
      </c>
      <c r="R32343" s="276"/>
    </row>
    <row r="32344" spans="17:18" ht="15.75" x14ac:dyDescent="0.2">
      <c r="Q32344" s="276">
        <v>1</v>
      </c>
      <c r="R32344" s="276"/>
    </row>
    <row r="32345" spans="17:18" ht="15.75" x14ac:dyDescent="0.2">
      <c r="Q32345" s="276">
        <v>1</v>
      </c>
      <c r="R32345" s="276"/>
    </row>
    <row r="32346" spans="17:18" ht="15.75" x14ac:dyDescent="0.2">
      <c r="Q32346" s="276">
        <v>1</v>
      </c>
      <c r="R32346" s="276"/>
    </row>
    <row r="32347" spans="17:18" ht="15.75" x14ac:dyDescent="0.2">
      <c r="Q32347" s="276">
        <v>1</v>
      </c>
      <c r="R32347" s="276"/>
    </row>
    <row r="32348" spans="17:18" ht="15.75" x14ac:dyDescent="0.2">
      <c r="Q32348" s="276">
        <v>1</v>
      </c>
      <c r="R32348" s="276"/>
    </row>
    <row r="32349" spans="17:18" ht="15.75" x14ac:dyDescent="0.2">
      <c r="Q32349" s="276">
        <v>1</v>
      </c>
      <c r="R32349" s="276"/>
    </row>
    <row r="32350" spans="17:18" ht="15.75" x14ac:dyDescent="0.2">
      <c r="Q32350" s="276">
        <v>1</v>
      </c>
      <c r="R32350" s="276"/>
    </row>
    <row r="32351" spans="17:18" ht="15.75" x14ac:dyDescent="0.2">
      <c r="Q32351" s="276">
        <v>1</v>
      </c>
      <c r="R32351" s="276"/>
    </row>
    <row r="32352" spans="17:18" ht="15.75" x14ac:dyDescent="0.2">
      <c r="Q32352" s="276">
        <v>1</v>
      </c>
      <c r="R32352" s="276"/>
    </row>
    <row r="32353" spans="17:18" ht="15.75" x14ac:dyDescent="0.2">
      <c r="Q32353" s="276">
        <v>1</v>
      </c>
      <c r="R32353" s="276"/>
    </row>
    <row r="32354" spans="17:18" ht="15.75" x14ac:dyDescent="0.2">
      <c r="Q32354" s="276">
        <v>1</v>
      </c>
      <c r="R32354" s="276"/>
    </row>
    <row r="32355" spans="17:18" ht="15.75" x14ac:dyDescent="0.2">
      <c r="Q32355" s="276">
        <v>1</v>
      </c>
      <c r="R32355" s="276"/>
    </row>
    <row r="32356" spans="17:18" ht="15.75" x14ac:dyDescent="0.2">
      <c r="Q32356" s="276">
        <v>1</v>
      </c>
      <c r="R32356" s="276"/>
    </row>
    <row r="32357" spans="17:18" ht="15.75" x14ac:dyDescent="0.2">
      <c r="Q32357" s="276">
        <v>1</v>
      </c>
      <c r="R32357" s="276"/>
    </row>
    <row r="32358" spans="17:18" ht="15.75" x14ac:dyDescent="0.2">
      <c r="Q32358" s="276">
        <v>1</v>
      </c>
      <c r="R32358" s="276"/>
    </row>
    <row r="32359" spans="17:18" ht="15.75" x14ac:dyDescent="0.2">
      <c r="Q32359" s="276">
        <v>1</v>
      </c>
      <c r="R32359" s="276"/>
    </row>
    <row r="32360" spans="17:18" ht="15.75" x14ac:dyDescent="0.2">
      <c r="Q32360" s="276">
        <v>1</v>
      </c>
      <c r="R32360" s="276"/>
    </row>
    <row r="32361" spans="17:18" ht="15.75" x14ac:dyDescent="0.2">
      <c r="Q32361" s="276">
        <v>1</v>
      </c>
      <c r="R32361" s="276"/>
    </row>
    <row r="32362" spans="17:18" ht="15.75" x14ac:dyDescent="0.2">
      <c r="Q32362" s="276">
        <v>1</v>
      </c>
      <c r="R32362" s="276"/>
    </row>
    <row r="32363" spans="17:18" ht="15.75" x14ac:dyDescent="0.2">
      <c r="Q32363" s="276">
        <v>1</v>
      </c>
      <c r="R32363" s="276"/>
    </row>
    <row r="32364" spans="17:18" ht="15.75" x14ac:dyDescent="0.2">
      <c r="Q32364" s="276">
        <v>1</v>
      </c>
      <c r="R32364" s="276"/>
    </row>
    <row r="32365" spans="17:18" ht="15.75" x14ac:dyDescent="0.2">
      <c r="Q32365" s="276">
        <v>1</v>
      </c>
      <c r="R32365" s="276"/>
    </row>
    <row r="32366" spans="17:18" ht="15.75" x14ac:dyDescent="0.2">
      <c r="Q32366" s="276">
        <v>1</v>
      </c>
      <c r="R32366" s="276"/>
    </row>
    <row r="32367" spans="17:18" ht="15.75" x14ac:dyDescent="0.2">
      <c r="Q32367" s="276">
        <v>1</v>
      </c>
      <c r="R32367" s="276"/>
    </row>
    <row r="32368" spans="17:18" ht="15.75" x14ac:dyDescent="0.2">
      <c r="Q32368" s="276">
        <v>1</v>
      </c>
      <c r="R32368" s="276"/>
    </row>
    <row r="32369" spans="17:18" ht="15.75" x14ac:dyDescent="0.2">
      <c r="Q32369" s="276">
        <v>1</v>
      </c>
      <c r="R32369" s="276"/>
    </row>
    <row r="32370" spans="17:18" ht="15.75" x14ac:dyDescent="0.2">
      <c r="Q32370" s="276">
        <v>1</v>
      </c>
      <c r="R32370" s="276"/>
    </row>
    <row r="32371" spans="17:18" ht="15.75" x14ac:dyDescent="0.2">
      <c r="Q32371" s="276">
        <v>1</v>
      </c>
      <c r="R32371" s="276"/>
    </row>
    <row r="32372" spans="17:18" ht="15.75" x14ac:dyDescent="0.2">
      <c r="Q32372" s="276">
        <v>1</v>
      </c>
      <c r="R32372" s="276"/>
    </row>
    <row r="32373" spans="17:18" ht="15.75" x14ac:dyDescent="0.2">
      <c r="Q32373" s="276">
        <v>1</v>
      </c>
      <c r="R32373" s="276"/>
    </row>
    <row r="32374" spans="17:18" ht="15.75" x14ac:dyDescent="0.2">
      <c r="Q32374" s="276">
        <v>1</v>
      </c>
      <c r="R32374" s="276"/>
    </row>
    <row r="32375" spans="17:18" ht="15.75" x14ac:dyDescent="0.2">
      <c r="Q32375" s="276">
        <v>1</v>
      </c>
      <c r="R32375" s="276"/>
    </row>
    <row r="32376" spans="17:18" ht="15.75" x14ac:dyDescent="0.2">
      <c r="Q32376" s="276">
        <v>1</v>
      </c>
      <c r="R32376" s="276"/>
    </row>
    <row r="32377" spans="17:18" ht="15.75" x14ac:dyDescent="0.2">
      <c r="Q32377" s="276">
        <v>1</v>
      </c>
      <c r="R32377" s="276"/>
    </row>
    <row r="32378" spans="17:18" ht="15.75" x14ac:dyDescent="0.2">
      <c r="Q32378" s="276">
        <v>1</v>
      </c>
      <c r="R32378" s="276"/>
    </row>
    <row r="32379" spans="17:18" ht="15.75" x14ac:dyDescent="0.2">
      <c r="Q32379" s="276">
        <v>1</v>
      </c>
      <c r="R32379" s="276"/>
    </row>
    <row r="32380" spans="17:18" ht="15.75" x14ac:dyDescent="0.2">
      <c r="Q32380" s="276">
        <v>1</v>
      </c>
      <c r="R32380" s="276"/>
    </row>
    <row r="32381" spans="17:18" ht="15.75" x14ac:dyDescent="0.2">
      <c r="Q32381" s="276">
        <v>1</v>
      </c>
      <c r="R32381" s="276"/>
    </row>
    <row r="32382" spans="17:18" ht="15.75" x14ac:dyDescent="0.2">
      <c r="Q32382" s="276">
        <v>1</v>
      </c>
      <c r="R32382" s="276"/>
    </row>
    <row r="32383" spans="17:18" ht="15.75" x14ac:dyDescent="0.2">
      <c r="Q32383" s="276">
        <v>1</v>
      </c>
      <c r="R32383" s="276"/>
    </row>
    <row r="32384" spans="17:18" ht="15.75" x14ac:dyDescent="0.2">
      <c r="Q32384" s="276">
        <v>1</v>
      </c>
      <c r="R32384" s="276"/>
    </row>
    <row r="32385" spans="17:18" ht="15.75" x14ac:dyDescent="0.2">
      <c r="Q32385" s="276">
        <v>1</v>
      </c>
      <c r="R32385" s="276"/>
    </row>
    <row r="32386" spans="17:18" ht="15.75" x14ac:dyDescent="0.2">
      <c r="Q32386" s="276">
        <v>1</v>
      </c>
      <c r="R32386" s="276"/>
    </row>
    <row r="32387" spans="17:18" ht="15.75" x14ac:dyDescent="0.2">
      <c r="Q32387" s="276">
        <v>1</v>
      </c>
      <c r="R32387" s="276"/>
    </row>
    <row r="32388" spans="17:18" ht="15.75" x14ac:dyDescent="0.2">
      <c r="Q32388" s="276">
        <v>1</v>
      </c>
      <c r="R32388" s="276"/>
    </row>
    <row r="32389" spans="17:18" ht="15.75" x14ac:dyDescent="0.2">
      <c r="Q32389" s="276">
        <v>1</v>
      </c>
      <c r="R32389" s="276"/>
    </row>
    <row r="32390" spans="17:18" ht="15.75" x14ac:dyDescent="0.2">
      <c r="Q32390" s="276">
        <v>1</v>
      </c>
      <c r="R32390" s="276"/>
    </row>
    <row r="32391" spans="17:18" ht="15.75" x14ac:dyDescent="0.2">
      <c r="Q32391" s="276">
        <v>1</v>
      </c>
      <c r="R32391" s="276"/>
    </row>
    <row r="32392" spans="17:18" ht="15.75" x14ac:dyDescent="0.2">
      <c r="Q32392" s="276">
        <v>1</v>
      </c>
      <c r="R32392" s="276"/>
    </row>
    <row r="32393" spans="17:18" ht="15.75" x14ac:dyDescent="0.2">
      <c r="Q32393" s="276">
        <v>1</v>
      </c>
      <c r="R32393" s="276"/>
    </row>
    <row r="32394" spans="17:18" ht="15.75" x14ac:dyDescent="0.2">
      <c r="Q32394" s="276">
        <v>1</v>
      </c>
      <c r="R32394" s="276"/>
    </row>
    <row r="32395" spans="17:18" ht="15.75" x14ac:dyDescent="0.2">
      <c r="Q32395" s="276">
        <v>1</v>
      </c>
      <c r="R32395" s="276"/>
    </row>
    <row r="32396" spans="17:18" ht="15.75" x14ac:dyDescent="0.2">
      <c r="Q32396" s="276">
        <v>1</v>
      </c>
      <c r="R32396" s="276"/>
    </row>
    <row r="32397" spans="17:18" ht="15.75" x14ac:dyDescent="0.2">
      <c r="Q32397" s="276">
        <v>1</v>
      </c>
      <c r="R32397" s="276"/>
    </row>
    <row r="32398" spans="17:18" ht="15.75" x14ac:dyDescent="0.2">
      <c r="Q32398" s="276">
        <v>1</v>
      </c>
      <c r="R32398" s="276"/>
    </row>
    <row r="32399" spans="17:18" ht="15.75" x14ac:dyDescent="0.2">
      <c r="Q32399" s="276">
        <v>1</v>
      </c>
      <c r="R32399" s="276"/>
    </row>
    <row r="32400" spans="17:18" ht="15.75" x14ac:dyDescent="0.2">
      <c r="Q32400" s="276">
        <v>1</v>
      </c>
      <c r="R32400" s="276"/>
    </row>
    <row r="32401" spans="17:18" ht="15.75" x14ac:dyDescent="0.2">
      <c r="Q32401" s="276">
        <v>1</v>
      </c>
      <c r="R32401" s="276"/>
    </row>
    <row r="32402" spans="17:18" ht="15.75" x14ac:dyDescent="0.2">
      <c r="Q32402" s="276">
        <v>1</v>
      </c>
      <c r="R32402" s="276"/>
    </row>
    <row r="32403" spans="17:18" ht="15.75" x14ac:dyDescent="0.2">
      <c r="Q32403" s="276">
        <v>1</v>
      </c>
      <c r="R32403" s="276"/>
    </row>
    <row r="32404" spans="17:18" ht="15.75" x14ac:dyDescent="0.2">
      <c r="Q32404" s="276">
        <v>1</v>
      </c>
      <c r="R32404" s="276"/>
    </row>
    <row r="32405" spans="17:18" ht="15.75" x14ac:dyDescent="0.2">
      <c r="Q32405" s="276">
        <v>1</v>
      </c>
      <c r="R32405" s="276"/>
    </row>
    <row r="32406" spans="17:18" ht="15.75" x14ac:dyDescent="0.2">
      <c r="Q32406" s="276">
        <v>1</v>
      </c>
      <c r="R32406" s="276"/>
    </row>
    <row r="32407" spans="17:18" ht="15.75" x14ac:dyDescent="0.2">
      <c r="Q32407" s="276">
        <v>1</v>
      </c>
      <c r="R32407" s="276"/>
    </row>
    <row r="32408" spans="17:18" ht="15.75" x14ac:dyDescent="0.2">
      <c r="Q32408" s="276">
        <v>1</v>
      </c>
      <c r="R32408" s="276"/>
    </row>
    <row r="32409" spans="17:18" ht="15.75" x14ac:dyDescent="0.2">
      <c r="Q32409" s="276">
        <v>1</v>
      </c>
      <c r="R32409" s="276"/>
    </row>
    <row r="32410" spans="17:18" ht="15.75" x14ac:dyDescent="0.2">
      <c r="Q32410" s="276">
        <v>1</v>
      </c>
      <c r="R32410" s="276"/>
    </row>
    <row r="32411" spans="17:18" ht="15.75" x14ac:dyDescent="0.2">
      <c r="Q32411" s="276">
        <v>1</v>
      </c>
      <c r="R32411" s="276"/>
    </row>
    <row r="32412" spans="17:18" ht="15.75" x14ac:dyDescent="0.2">
      <c r="Q32412" s="276">
        <v>1</v>
      </c>
      <c r="R32412" s="276"/>
    </row>
    <row r="32413" spans="17:18" ht="15.75" x14ac:dyDescent="0.2">
      <c r="Q32413" s="276">
        <v>1</v>
      </c>
      <c r="R32413" s="276"/>
    </row>
    <row r="32414" spans="17:18" ht="15.75" x14ac:dyDescent="0.2">
      <c r="Q32414" s="276">
        <v>1</v>
      </c>
      <c r="R32414" s="276"/>
    </row>
    <row r="32415" spans="17:18" ht="15.75" x14ac:dyDescent="0.2">
      <c r="Q32415" s="276">
        <v>1</v>
      </c>
      <c r="R32415" s="276"/>
    </row>
    <row r="32416" spans="17:18" ht="15.75" x14ac:dyDescent="0.2">
      <c r="Q32416" s="276">
        <v>1</v>
      </c>
      <c r="R32416" s="276"/>
    </row>
    <row r="32417" spans="17:18" ht="15.75" x14ac:dyDescent="0.2">
      <c r="Q32417" s="276">
        <v>1</v>
      </c>
      <c r="R32417" s="276"/>
    </row>
    <row r="32418" spans="17:18" ht="15.75" x14ac:dyDescent="0.2">
      <c r="Q32418" s="276">
        <v>1</v>
      </c>
      <c r="R32418" s="276"/>
    </row>
    <row r="32419" spans="17:18" ht="15.75" x14ac:dyDescent="0.2">
      <c r="Q32419" s="276">
        <v>1</v>
      </c>
      <c r="R32419" s="276"/>
    </row>
    <row r="32420" spans="17:18" ht="15.75" x14ac:dyDescent="0.2">
      <c r="Q32420" s="276">
        <v>1</v>
      </c>
      <c r="R32420" s="276"/>
    </row>
    <row r="32421" spans="17:18" ht="15.75" x14ac:dyDescent="0.2">
      <c r="Q32421" s="276">
        <v>1</v>
      </c>
      <c r="R32421" s="276"/>
    </row>
    <row r="32422" spans="17:18" ht="15.75" x14ac:dyDescent="0.2">
      <c r="Q32422" s="276">
        <v>1</v>
      </c>
      <c r="R32422" s="276"/>
    </row>
    <row r="32423" spans="17:18" ht="15.75" x14ac:dyDescent="0.2">
      <c r="Q32423" s="276">
        <v>1</v>
      </c>
      <c r="R32423" s="276"/>
    </row>
    <row r="32424" spans="17:18" ht="15.75" x14ac:dyDescent="0.2">
      <c r="Q32424" s="276">
        <v>1</v>
      </c>
      <c r="R32424" s="276"/>
    </row>
    <row r="32425" spans="17:18" ht="15.75" x14ac:dyDescent="0.2">
      <c r="Q32425" s="276">
        <v>1</v>
      </c>
      <c r="R32425" s="276"/>
    </row>
    <row r="32426" spans="17:18" ht="15.75" x14ac:dyDescent="0.2">
      <c r="Q32426" s="276">
        <v>1</v>
      </c>
      <c r="R32426" s="276"/>
    </row>
    <row r="32427" spans="17:18" ht="15.75" x14ac:dyDescent="0.2">
      <c r="Q32427" s="276">
        <v>1</v>
      </c>
      <c r="R32427" s="276"/>
    </row>
    <row r="32428" spans="17:18" ht="15.75" x14ac:dyDescent="0.2">
      <c r="Q32428" s="276">
        <v>1</v>
      </c>
      <c r="R32428" s="276"/>
    </row>
    <row r="32429" spans="17:18" ht="15.75" x14ac:dyDescent="0.2">
      <c r="Q32429" s="276">
        <v>1</v>
      </c>
      <c r="R32429" s="276"/>
    </row>
    <row r="32430" spans="17:18" ht="15.75" x14ac:dyDescent="0.2">
      <c r="Q32430" s="276">
        <v>1</v>
      </c>
      <c r="R32430" s="276"/>
    </row>
    <row r="32431" spans="17:18" ht="15.75" x14ac:dyDescent="0.2">
      <c r="Q32431" s="276">
        <v>1</v>
      </c>
      <c r="R32431" s="276"/>
    </row>
    <row r="32432" spans="17:18" ht="15.75" x14ac:dyDescent="0.2">
      <c r="Q32432" s="276">
        <v>1</v>
      </c>
      <c r="R32432" s="276"/>
    </row>
    <row r="32433" spans="17:18" ht="15.75" x14ac:dyDescent="0.2">
      <c r="Q32433" s="276">
        <v>1</v>
      </c>
      <c r="R32433" s="276"/>
    </row>
    <row r="32434" spans="17:18" ht="15.75" x14ac:dyDescent="0.2">
      <c r="Q32434" s="276">
        <v>1</v>
      </c>
      <c r="R32434" s="276"/>
    </row>
    <row r="32435" spans="17:18" ht="15.75" x14ac:dyDescent="0.2">
      <c r="Q32435" s="276">
        <v>1</v>
      </c>
      <c r="R32435" s="276"/>
    </row>
    <row r="32436" spans="17:18" ht="15.75" x14ac:dyDescent="0.2">
      <c r="Q32436" s="276">
        <v>1</v>
      </c>
      <c r="R32436" s="276"/>
    </row>
    <row r="32437" spans="17:18" ht="15.75" x14ac:dyDescent="0.2">
      <c r="Q32437" s="276">
        <v>1</v>
      </c>
      <c r="R32437" s="276"/>
    </row>
    <row r="32438" spans="17:18" ht="15.75" x14ac:dyDescent="0.2">
      <c r="Q32438" s="276">
        <v>1</v>
      </c>
      <c r="R32438" s="276"/>
    </row>
    <row r="32439" spans="17:18" ht="15.75" x14ac:dyDescent="0.2">
      <c r="Q32439" s="276">
        <v>1</v>
      </c>
      <c r="R32439" s="276"/>
    </row>
    <row r="32440" spans="17:18" ht="15.75" x14ac:dyDescent="0.2">
      <c r="Q32440" s="276">
        <v>1</v>
      </c>
      <c r="R32440" s="276"/>
    </row>
    <row r="32441" spans="17:18" ht="15.75" x14ac:dyDescent="0.2">
      <c r="Q32441" s="276">
        <v>1</v>
      </c>
      <c r="R32441" s="276"/>
    </row>
    <row r="32442" spans="17:18" ht="15.75" x14ac:dyDescent="0.2">
      <c r="Q32442" s="276">
        <v>1</v>
      </c>
      <c r="R32442" s="276"/>
    </row>
    <row r="32443" spans="17:18" ht="15.75" x14ac:dyDescent="0.2">
      <c r="Q32443" s="276">
        <v>1</v>
      </c>
      <c r="R32443" s="276"/>
    </row>
    <row r="32444" spans="17:18" ht="15.75" x14ac:dyDescent="0.2">
      <c r="Q32444" s="276">
        <v>1</v>
      </c>
      <c r="R32444" s="276"/>
    </row>
    <row r="32445" spans="17:18" ht="15.75" x14ac:dyDescent="0.2">
      <c r="Q32445" s="276">
        <v>1</v>
      </c>
      <c r="R32445" s="276"/>
    </row>
    <row r="32446" spans="17:18" ht="15.75" x14ac:dyDescent="0.2">
      <c r="Q32446" s="276">
        <v>1</v>
      </c>
      <c r="R32446" s="276"/>
    </row>
    <row r="32447" spans="17:18" ht="15.75" x14ac:dyDescent="0.2">
      <c r="Q32447" s="276">
        <v>1</v>
      </c>
      <c r="R32447" s="276"/>
    </row>
    <row r="32448" spans="17:18" ht="15.75" x14ac:dyDescent="0.2">
      <c r="Q32448" s="276">
        <v>1</v>
      </c>
      <c r="R32448" s="276"/>
    </row>
    <row r="32449" spans="17:18" ht="15.75" x14ac:dyDescent="0.2">
      <c r="Q32449" s="276">
        <v>1</v>
      </c>
      <c r="R32449" s="276"/>
    </row>
    <row r="32450" spans="17:18" ht="15.75" x14ac:dyDescent="0.2">
      <c r="Q32450" s="276">
        <v>1</v>
      </c>
      <c r="R32450" s="276"/>
    </row>
    <row r="32451" spans="17:18" ht="15.75" x14ac:dyDescent="0.2">
      <c r="Q32451" s="276">
        <v>1</v>
      </c>
      <c r="R32451" s="276"/>
    </row>
    <row r="32452" spans="17:18" ht="15.75" x14ac:dyDescent="0.2">
      <c r="Q32452" s="276">
        <v>1</v>
      </c>
      <c r="R32452" s="276"/>
    </row>
    <row r="32453" spans="17:18" ht="15.75" x14ac:dyDescent="0.2">
      <c r="Q32453" s="276">
        <v>1</v>
      </c>
      <c r="R32453" s="276"/>
    </row>
    <row r="32454" spans="17:18" ht="15.75" x14ac:dyDescent="0.2">
      <c r="Q32454" s="276">
        <v>1</v>
      </c>
      <c r="R32454" s="276"/>
    </row>
    <row r="32455" spans="17:18" ht="15.75" x14ac:dyDescent="0.2">
      <c r="Q32455" s="276">
        <v>1</v>
      </c>
      <c r="R32455" s="276"/>
    </row>
    <row r="32456" spans="17:18" ht="15.75" x14ac:dyDescent="0.2">
      <c r="Q32456" s="276">
        <v>1</v>
      </c>
      <c r="R32456" s="276"/>
    </row>
    <row r="32457" spans="17:18" ht="15.75" x14ac:dyDescent="0.2">
      <c r="Q32457" s="276">
        <v>1</v>
      </c>
      <c r="R32457" s="276"/>
    </row>
    <row r="32458" spans="17:18" ht="15.75" x14ac:dyDescent="0.2">
      <c r="Q32458" s="276">
        <v>1</v>
      </c>
      <c r="R32458" s="276"/>
    </row>
    <row r="32459" spans="17:18" ht="15.75" x14ac:dyDescent="0.2">
      <c r="Q32459" s="276">
        <v>1</v>
      </c>
      <c r="R32459" s="276"/>
    </row>
    <row r="32460" spans="17:18" ht="15.75" x14ac:dyDescent="0.2">
      <c r="Q32460" s="276">
        <v>1</v>
      </c>
      <c r="R32460" s="276"/>
    </row>
    <row r="32461" spans="17:18" ht="15.75" x14ac:dyDescent="0.2">
      <c r="Q32461" s="276">
        <v>1</v>
      </c>
      <c r="R32461" s="276"/>
    </row>
    <row r="32462" spans="17:18" ht="15.75" x14ac:dyDescent="0.2">
      <c r="Q32462" s="276">
        <v>1</v>
      </c>
      <c r="R32462" s="276"/>
    </row>
    <row r="32463" spans="17:18" ht="15.75" x14ac:dyDescent="0.2">
      <c r="Q32463" s="276">
        <v>1</v>
      </c>
      <c r="R32463" s="276"/>
    </row>
    <row r="32464" spans="17:18" ht="15.75" x14ac:dyDescent="0.2">
      <c r="Q32464" s="276">
        <v>1</v>
      </c>
      <c r="R32464" s="276"/>
    </row>
    <row r="32465" spans="17:18" ht="15.75" x14ac:dyDescent="0.2">
      <c r="Q32465" s="276">
        <v>1</v>
      </c>
      <c r="R32465" s="276"/>
    </row>
    <row r="32466" spans="17:18" ht="15.75" x14ac:dyDescent="0.2">
      <c r="Q32466" s="276">
        <v>1</v>
      </c>
      <c r="R32466" s="276"/>
    </row>
    <row r="32467" spans="17:18" ht="15.75" x14ac:dyDescent="0.2">
      <c r="Q32467" s="276">
        <v>1</v>
      </c>
      <c r="R32467" s="276"/>
    </row>
    <row r="32468" spans="17:18" ht="15.75" x14ac:dyDescent="0.2">
      <c r="Q32468" s="276">
        <v>1</v>
      </c>
      <c r="R32468" s="276"/>
    </row>
    <row r="32469" spans="17:18" ht="15.75" x14ac:dyDescent="0.2">
      <c r="Q32469" s="276">
        <v>1</v>
      </c>
      <c r="R32469" s="276"/>
    </row>
    <row r="32470" spans="17:18" ht="15.75" x14ac:dyDescent="0.2">
      <c r="Q32470" s="276">
        <v>1</v>
      </c>
      <c r="R32470" s="276"/>
    </row>
    <row r="32471" spans="17:18" ht="15.75" x14ac:dyDescent="0.2">
      <c r="Q32471" s="276">
        <v>1</v>
      </c>
      <c r="R32471" s="276"/>
    </row>
    <row r="32472" spans="17:18" ht="15.75" x14ac:dyDescent="0.2">
      <c r="Q32472" s="276">
        <v>1</v>
      </c>
      <c r="R32472" s="276"/>
    </row>
    <row r="32473" spans="17:18" ht="15.75" x14ac:dyDescent="0.2">
      <c r="Q32473" s="276">
        <v>1</v>
      </c>
      <c r="R32473" s="276"/>
    </row>
    <row r="32474" spans="17:18" ht="15.75" x14ac:dyDescent="0.2">
      <c r="Q32474" s="276">
        <v>1</v>
      </c>
      <c r="R32474" s="276"/>
    </row>
    <row r="32475" spans="17:18" ht="15.75" x14ac:dyDescent="0.2">
      <c r="Q32475" s="276">
        <v>1</v>
      </c>
      <c r="R32475" s="276"/>
    </row>
    <row r="32476" spans="17:18" ht="15.75" x14ac:dyDescent="0.2">
      <c r="Q32476" s="276">
        <v>1</v>
      </c>
      <c r="R32476" s="276"/>
    </row>
    <row r="32477" spans="17:18" ht="15.75" x14ac:dyDescent="0.2">
      <c r="Q32477" s="276">
        <v>1</v>
      </c>
      <c r="R32477" s="276"/>
    </row>
    <row r="32478" spans="17:18" ht="15.75" x14ac:dyDescent="0.2">
      <c r="Q32478" s="276">
        <v>1</v>
      </c>
      <c r="R32478" s="276"/>
    </row>
    <row r="32479" spans="17:18" ht="15.75" x14ac:dyDescent="0.2">
      <c r="Q32479" s="276">
        <v>1</v>
      </c>
      <c r="R32479" s="276"/>
    </row>
    <row r="32480" spans="17:18" ht="15.75" x14ac:dyDescent="0.2">
      <c r="Q32480" s="276">
        <v>1</v>
      </c>
      <c r="R32480" s="276"/>
    </row>
    <row r="32481" spans="17:18" ht="15.75" x14ac:dyDescent="0.2">
      <c r="Q32481" s="276">
        <v>1</v>
      </c>
      <c r="R32481" s="276"/>
    </row>
    <row r="32482" spans="17:18" ht="15.75" x14ac:dyDescent="0.2">
      <c r="Q32482" s="276">
        <v>1</v>
      </c>
      <c r="R32482" s="276"/>
    </row>
    <row r="32483" spans="17:18" ht="15.75" x14ac:dyDescent="0.2">
      <c r="Q32483" s="276">
        <v>1</v>
      </c>
      <c r="R32483" s="276"/>
    </row>
    <row r="32484" spans="17:18" ht="15.75" x14ac:dyDescent="0.2">
      <c r="Q32484" s="276">
        <v>1</v>
      </c>
      <c r="R32484" s="276"/>
    </row>
    <row r="32485" spans="17:18" ht="15.75" x14ac:dyDescent="0.2">
      <c r="Q32485" s="276">
        <v>1</v>
      </c>
      <c r="R32485" s="276"/>
    </row>
    <row r="32486" spans="17:18" ht="15.75" x14ac:dyDescent="0.2">
      <c r="Q32486" s="276">
        <v>1</v>
      </c>
      <c r="R32486" s="276"/>
    </row>
    <row r="32487" spans="17:18" ht="15.75" x14ac:dyDescent="0.2">
      <c r="Q32487" s="276">
        <v>1</v>
      </c>
      <c r="R32487" s="276"/>
    </row>
    <row r="32488" spans="17:18" ht="15.75" x14ac:dyDescent="0.2">
      <c r="Q32488" s="276">
        <v>1</v>
      </c>
      <c r="R32488" s="276"/>
    </row>
    <row r="32489" spans="17:18" ht="15.75" x14ac:dyDescent="0.2">
      <c r="Q32489" s="276">
        <v>1</v>
      </c>
      <c r="R32489" s="276"/>
    </row>
    <row r="32490" spans="17:18" ht="15.75" x14ac:dyDescent="0.2">
      <c r="Q32490" s="276">
        <v>1</v>
      </c>
      <c r="R32490" s="276"/>
    </row>
    <row r="32491" spans="17:18" ht="15.75" x14ac:dyDescent="0.2">
      <c r="Q32491" s="276">
        <v>1</v>
      </c>
      <c r="R32491" s="276"/>
    </row>
    <row r="32492" spans="17:18" ht="15.75" x14ac:dyDescent="0.2">
      <c r="Q32492" s="276">
        <v>1</v>
      </c>
      <c r="R32492" s="276"/>
    </row>
    <row r="32493" spans="17:18" ht="15.75" x14ac:dyDescent="0.2">
      <c r="Q32493" s="276">
        <v>1</v>
      </c>
      <c r="R32493" s="276"/>
    </row>
    <row r="32494" spans="17:18" ht="15.75" x14ac:dyDescent="0.2">
      <c r="Q32494" s="276">
        <v>1</v>
      </c>
      <c r="R32494" s="276"/>
    </row>
    <row r="32495" spans="17:18" ht="15.75" x14ac:dyDescent="0.2">
      <c r="Q32495" s="276">
        <v>1</v>
      </c>
      <c r="R32495" s="276"/>
    </row>
    <row r="32496" spans="17:18" ht="15.75" x14ac:dyDescent="0.2">
      <c r="Q32496" s="276">
        <v>1</v>
      </c>
      <c r="R32496" s="276"/>
    </row>
    <row r="32497" spans="17:18" ht="15.75" x14ac:dyDescent="0.2">
      <c r="Q32497" s="276">
        <v>1</v>
      </c>
      <c r="R32497" s="276"/>
    </row>
    <row r="32498" spans="17:18" ht="15.75" x14ac:dyDescent="0.2">
      <c r="Q32498" s="276">
        <v>1</v>
      </c>
      <c r="R32498" s="276"/>
    </row>
    <row r="32499" spans="17:18" ht="15.75" x14ac:dyDescent="0.2">
      <c r="Q32499" s="276">
        <v>1</v>
      </c>
      <c r="R32499" s="276"/>
    </row>
    <row r="32500" spans="17:18" ht="15.75" x14ac:dyDescent="0.2">
      <c r="Q32500" s="276">
        <v>1</v>
      </c>
      <c r="R32500" s="276"/>
    </row>
    <row r="32501" spans="17:18" ht="15.75" x14ac:dyDescent="0.2">
      <c r="Q32501" s="276">
        <v>1</v>
      </c>
      <c r="R32501" s="276"/>
    </row>
    <row r="32502" spans="17:18" ht="15.75" x14ac:dyDescent="0.2">
      <c r="Q32502" s="276">
        <v>1</v>
      </c>
      <c r="R32502" s="276"/>
    </row>
    <row r="32503" spans="17:18" ht="15.75" x14ac:dyDescent="0.2">
      <c r="Q32503" s="276">
        <v>1</v>
      </c>
      <c r="R32503" s="276"/>
    </row>
    <row r="32504" spans="17:18" ht="15.75" x14ac:dyDescent="0.2">
      <c r="Q32504" s="276">
        <v>1</v>
      </c>
      <c r="R32504" s="276"/>
    </row>
    <row r="32505" spans="17:18" ht="15.75" x14ac:dyDescent="0.2">
      <c r="Q32505" s="276">
        <v>1</v>
      </c>
      <c r="R32505" s="276"/>
    </row>
    <row r="32506" spans="17:18" ht="15.75" x14ac:dyDescent="0.2">
      <c r="Q32506" s="276">
        <v>1</v>
      </c>
      <c r="R32506" s="276"/>
    </row>
    <row r="32507" spans="17:18" ht="15.75" x14ac:dyDescent="0.2">
      <c r="Q32507" s="276">
        <v>1</v>
      </c>
      <c r="R32507" s="276"/>
    </row>
    <row r="32508" spans="17:18" ht="15.75" x14ac:dyDescent="0.2">
      <c r="Q32508" s="276">
        <v>1</v>
      </c>
      <c r="R32508" s="276"/>
    </row>
    <row r="32509" spans="17:18" ht="15.75" x14ac:dyDescent="0.2">
      <c r="Q32509" s="276">
        <v>1</v>
      </c>
      <c r="R32509" s="276"/>
    </row>
    <row r="32510" spans="17:18" ht="15.75" x14ac:dyDescent="0.2">
      <c r="Q32510" s="276">
        <v>1</v>
      </c>
      <c r="R32510" s="276"/>
    </row>
    <row r="32511" spans="17:18" ht="15.75" x14ac:dyDescent="0.2">
      <c r="Q32511" s="276">
        <v>1</v>
      </c>
      <c r="R32511" s="276"/>
    </row>
    <row r="32512" spans="17:18" ht="15.75" x14ac:dyDescent="0.2">
      <c r="Q32512" s="276">
        <v>1</v>
      </c>
      <c r="R32512" s="276"/>
    </row>
    <row r="32513" spans="17:18" ht="15.75" x14ac:dyDescent="0.2">
      <c r="Q32513" s="276">
        <v>1</v>
      </c>
      <c r="R32513" s="276"/>
    </row>
    <row r="32514" spans="17:18" ht="15.75" x14ac:dyDescent="0.2">
      <c r="Q32514" s="276">
        <v>1</v>
      </c>
      <c r="R32514" s="276"/>
    </row>
    <row r="32515" spans="17:18" ht="15.75" x14ac:dyDescent="0.2">
      <c r="Q32515" s="276">
        <v>1</v>
      </c>
      <c r="R32515" s="276"/>
    </row>
    <row r="32516" spans="17:18" ht="15.75" x14ac:dyDescent="0.2">
      <c r="Q32516" s="276">
        <v>1</v>
      </c>
      <c r="R32516" s="276"/>
    </row>
    <row r="32517" spans="17:18" ht="15.75" x14ac:dyDescent="0.2">
      <c r="Q32517" s="276">
        <v>1</v>
      </c>
      <c r="R32517" s="276"/>
    </row>
    <row r="32518" spans="17:18" ht="15.75" x14ac:dyDescent="0.2">
      <c r="Q32518" s="276">
        <v>1</v>
      </c>
      <c r="R32518" s="276"/>
    </row>
    <row r="32519" spans="17:18" ht="15.75" x14ac:dyDescent="0.2">
      <c r="Q32519" s="276">
        <v>1</v>
      </c>
      <c r="R32519" s="276"/>
    </row>
    <row r="32520" spans="17:18" ht="15.75" x14ac:dyDescent="0.2">
      <c r="Q32520" s="276">
        <v>1</v>
      </c>
      <c r="R32520" s="276"/>
    </row>
    <row r="32521" spans="17:18" ht="15.75" x14ac:dyDescent="0.2">
      <c r="Q32521" s="276">
        <v>1</v>
      </c>
      <c r="R32521" s="276"/>
    </row>
    <row r="32522" spans="17:18" ht="15.75" x14ac:dyDescent="0.2">
      <c r="Q32522" s="276">
        <v>1</v>
      </c>
      <c r="R32522" s="276"/>
    </row>
    <row r="32523" spans="17:18" ht="15.75" x14ac:dyDescent="0.2">
      <c r="Q32523" s="276">
        <v>1</v>
      </c>
      <c r="R32523" s="276"/>
    </row>
    <row r="32524" spans="17:18" ht="15.75" x14ac:dyDescent="0.2">
      <c r="Q32524" s="276">
        <v>1</v>
      </c>
      <c r="R32524" s="276"/>
    </row>
    <row r="32525" spans="17:18" ht="15.75" x14ac:dyDescent="0.2">
      <c r="Q32525" s="276">
        <v>1</v>
      </c>
      <c r="R32525" s="276"/>
    </row>
    <row r="32526" spans="17:18" ht="15.75" x14ac:dyDescent="0.2">
      <c r="Q32526" s="276">
        <v>1</v>
      </c>
      <c r="R32526" s="276"/>
    </row>
    <row r="32527" spans="17:18" ht="15.75" x14ac:dyDescent="0.2">
      <c r="Q32527" s="276">
        <v>1</v>
      </c>
      <c r="R32527" s="276"/>
    </row>
    <row r="32528" spans="17:18" ht="15.75" x14ac:dyDescent="0.2">
      <c r="Q32528" s="276">
        <v>1</v>
      </c>
      <c r="R32528" s="276"/>
    </row>
    <row r="32529" spans="17:18" ht="15.75" x14ac:dyDescent="0.2">
      <c r="Q32529" s="276">
        <v>1</v>
      </c>
      <c r="R32529" s="276"/>
    </row>
    <row r="32530" spans="17:18" ht="15.75" x14ac:dyDescent="0.2">
      <c r="Q32530" s="276">
        <v>1</v>
      </c>
      <c r="R32530" s="276"/>
    </row>
    <row r="32531" spans="17:18" ht="15.75" x14ac:dyDescent="0.2">
      <c r="Q32531" s="276">
        <v>1</v>
      </c>
      <c r="R32531" s="276"/>
    </row>
    <row r="32532" spans="17:18" ht="15.75" x14ac:dyDescent="0.2">
      <c r="Q32532" s="276">
        <v>1</v>
      </c>
      <c r="R32532" s="276"/>
    </row>
    <row r="32533" spans="17:18" ht="15.75" x14ac:dyDescent="0.2">
      <c r="Q32533" s="276">
        <v>1</v>
      </c>
      <c r="R32533" s="276"/>
    </row>
    <row r="32534" spans="17:18" ht="15.75" x14ac:dyDescent="0.2">
      <c r="Q32534" s="276">
        <v>1</v>
      </c>
      <c r="R32534" s="276"/>
    </row>
    <row r="32535" spans="17:18" ht="15.75" x14ac:dyDescent="0.2">
      <c r="Q32535" s="276">
        <v>1</v>
      </c>
      <c r="R32535" s="276"/>
    </row>
    <row r="32536" spans="17:18" ht="15.75" x14ac:dyDescent="0.2">
      <c r="Q32536" s="276">
        <v>1</v>
      </c>
      <c r="R32536" s="276"/>
    </row>
    <row r="32537" spans="17:18" ht="15.75" x14ac:dyDescent="0.2">
      <c r="Q32537" s="276">
        <v>1</v>
      </c>
      <c r="R32537" s="276"/>
    </row>
    <row r="32538" spans="17:18" ht="15.75" x14ac:dyDescent="0.2">
      <c r="Q32538" s="276">
        <v>1</v>
      </c>
      <c r="R32538" s="276"/>
    </row>
    <row r="32539" spans="17:18" ht="15.75" x14ac:dyDescent="0.2">
      <c r="Q32539" s="276">
        <v>1</v>
      </c>
      <c r="R32539" s="276"/>
    </row>
    <row r="32540" spans="17:18" ht="15.75" x14ac:dyDescent="0.2">
      <c r="Q32540" s="276">
        <v>1</v>
      </c>
      <c r="R32540" s="276"/>
    </row>
    <row r="32541" spans="17:18" ht="15.75" x14ac:dyDescent="0.2">
      <c r="Q32541" s="276">
        <v>1</v>
      </c>
      <c r="R32541" s="276"/>
    </row>
    <row r="32542" spans="17:18" ht="15.75" x14ac:dyDescent="0.2">
      <c r="Q32542" s="276">
        <v>1</v>
      </c>
      <c r="R32542" s="276"/>
    </row>
    <row r="32543" spans="17:18" ht="15.75" x14ac:dyDescent="0.2">
      <c r="Q32543" s="276">
        <v>1</v>
      </c>
      <c r="R32543" s="276"/>
    </row>
    <row r="32544" spans="17:18" ht="15.75" x14ac:dyDescent="0.2">
      <c r="Q32544" s="276">
        <v>1</v>
      </c>
      <c r="R32544" s="276"/>
    </row>
    <row r="32545" spans="17:18" ht="15.75" x14ac:dyDescent="0.2">
      <c r="Q32545" s="276">
        <v>1</v>
      </c>
      <c r="R32545" s="276"/>
    </row>
    <row r="32546" spans="17:18" ht="15.75" x14ac:dyDescent="0.2">
      <c r="Q32546" s="276">
        <v>1</v>
      </c>
      <c r="R32546" s="276"/>
    </row>
    <row r="32547" spans="17:18" ht="15.75" x14ac:dyDescent="0.2">
      <c r="Q32547" s="276">
        <v>1</v>
      </c>
      <c r="R32547" s="276"/>
    </row>
    <row r="32548" spans="17:18" ht="15.75" x14ac:dyDescent="0.2">
      <c r="Q32548" s="276">
        <v>1</v>
      </c>
      <c r="R32548" s="276"/>
    </row>
    <row r="32549" spans="17:18" ht="15.75" x14ac:dyDescent="0.2">
      <c r="Q32549" s="276">
        <v>1</v>
      </c>
      <c r="R32549" s="276"/>
    </row>
    <row r="32550" spans="17:18" ht="15.75" x14ac:dyDescent="0.2">
      <c r="Q32550" s="276">
        <v>1</v>
      </c>
      <c r="R32550" s="276"/>
    </row>
    <row r="32551" spans="17:18" ht="15.75" x14ac:dyDescent="0.2">
      <c r="Q32551" s="276">
        <v>1</v>
      </c>
      <c r="R32551" s="276"/>
    </row>
    <row r="32552" spans="17:18" ht="15.75" x14ac:dyDescent="0.2">
      <c r="Q32552" s="276">
        <v>1</v>
      </c>
      <c r="R32552" s="276"/>
    </row>
    <row r="32553" spans="17:18" ht="15.75" x14ac:dyDescent="0.2">
      <c r="Q32553" s="276">
        <v>1</v>
      </c>
      <c r="R32553" s="276"/>
    </row>
    <row r="32554" spans="17:18" ht="15.75" x14ac:dyDescent="0.2">
      <c r="Q32554" s="276">
        <v>1</v>
      </c>
      <c r="R32554" s="276"/>
    </row>
    <row r="32555" spans="17:18" ht="15.75" x14ac:dyDescent="0.2">
      <c r="Q32555" s="276">
        <v>1</v>
      </c>
      <c r="R32555" s="276"/>
    </row>
    <row r="32556" spans="17:18" ht="15.75" x14ac:dyDescent="0.2">
      <c r="Q32556" s="276">
        <v>1</v>
      </c>
      <c r="R32556" s="276"/>
    </row>
    <row r="32557" spans="17:18" ht="15.75" x14ac:dyDescent="0.2">
      <c r="Q32557" s="276">
        <v>1</v>
      </c>
      <c r="R32557" s="276"/>
    </row>
    <row r="32558" spans="17:18" ht="15.75" x14ac:dyDescent="0.2">
      <c r="Q32558" s="276">
        <v>1</v>
      </c>
      <c r="R32558" s="276"/>
    </row>
    <row r="32559" spans="17:18" ht="15.75" x14ac:dyDescent="0.2">
      <c r="Q32559" s="276">
        <v>1</v>
      </c>
      <c r="R32559" s="276"/>
    </row>
    <row r="32560" spans="17:18" ht="15.75" x14ac:dyDescent="0.2">
      <c r="Q32560" s="276">
        <v>1</v>
      </c>
      <c r="R32560" s="276"/>
    </row>
    <row r="32561" spans="17:18" ht="15.75" x14ac:dyDescent="0.2">
      <c r="Q32561" s="276">
        <v>1</v>
      </c>
      <c r="R32561" s="276"/>
    </row>
    <row r="32562" spans="17:18" ht="15.75" x14ac:dyDescent="0.2">
      <c r="Q32562" s="276">
        <v>1</v>
      </c>
      <c r="R32562" s="276"/>
    </row>
    <row r="32563" spans="17:18" ht="15.75" x14ac:dyDescent="0.2">
      <c r="Q32563" s="276">
        <v>1</v>
      </c>
      <c r="R32563" s="276"/>
    </row>
    <row r="32564" spans="17:18" ht="15.75" x14ac:dyDescent="0.2">
      <c r="Q32564" s="276">
        <v>1</v>
      </c>
      <c r="R32564" s="276"/>
    </row>
    <row r="32565" spans="17:18" ht="15.75" x14ac:dyDescent="0.2">
      <c r="Q32565" s="276">
        <v>1</v>
      </c>
      <c r="R32565" s="276"/>
    </row>
    <row r="32566" spans="17:18" ht="15.75" x14ac:dyDescent="0.2">
      <c r="Q32566" s="276">
        <v>1</v>
      </c>
      <c r="R32566" s="276"/>
    </row>
    <row r="32567" spans="17:18" ht="15.75" x14ac:dyDescent="0.2">
      <c r="Q32567" s="276">
        <v>1</v>
      </c>
      <c r="R32567" s="276"/>
    </row>
    <row r="32568" spans="17:18" ht="15.75" x14ac:dyDescent="0.2">
      <c r="Q32568" s="276">
        <v>1</v>
      </c>
      <c r="R32568" s="276"/>
    </row>
    <row r="32569" spans="17:18" ht="15.75" x14ac:dyDescent="0.2">
      <c r="Q32569" s="276">
        <v>1</v>
      </c>
      <c r="R32569" s="276"/>
    </row>
    <row r="32570" spans="17:18" ht="15.75" x14ac:dyDescent="0.2">
      <c r="Q32570" s="276">
        <v>1</v>
      </c>
      <c r="R32570" s="276"/>
    </row>
    <row r="32571" spans="17:18" ht="15.75" x14ac:dyDescent="0.2">
      <c r="Q32571" s="276">
        <v>1</v>
      </c>
      <c r="R32571" s="276"/>
    </row>
    <row r="32572" spans="17:18" ht="15.75" x14ac:dyDescent="0.2">
      <c r="Q32572" s="276">
        <v>1</v>
      </c>
      <c r="R32572" s="276"/>
    </row>
    <row r="32573" spans="17:18" ht="15.75" x14ac:dyDescent="0.2">
      <c r="Q32573" s="276">
        <v>1</v>
      </c>
      <c r="R32573" s="276"/>
    </row>
    <row r="32574" spans="17:18" ht="15.75" x14ac:dyDescent="0.2">
      <c r="Q32574" s="276">
        <v>1</v>
      </c>
      <c r="R32574" s="276"/>
    </row>
    <row r="32575" spans="17:18" ht="15.75" x14ac:dyDescent="0.2">
      <c r="Q32575" s="276">
        <v>1</v>
      </c>
      <c r="R32575" s="276"/>
    </row>
    <row r="32576" spans="17:18" ht="15.75" x14ac:dyDescent="0.2">
      <c r="Q32576" s="276">
        <v>1</v>
      </c>
      <c r="R32576" s="276"/>
    </row>
    <row r="32577" spans="17:18" ht="15.75" x14ac:dyDescent="0.2">
      <c r="Q32577" s="276">
        <v>1</v>
      </c>
      <c r="R32577" s="276"/>
    </row>
    <row r="32578" spans="17:18" ht="15.75" x14ac:dyDescent="0.2">
      <c r="Q32578" s="276">
        <v>1</v>
      </c>
      <c r="R32578" s="276"/>
    </row>
    <row r="32579" spans="17:18" ht="15.75" x14ac:dyDescent="0.2">
      <c r="Q32579" s="276">
        <v>1</v>
      </c>
      <c r="R32579" s="276"/>
    </row>
    <row r="32580" spans="17:18" ht="15.75" x14ac:dyDescent="0.2">
      <c r="Q32580" s="276">
        <v>1</v>
      </c>
      <c r="R32580" s="276"/>
    </row>
    <row r="32581" spans="17:18" ht="15.75" x14ac:dyDescent="0.2">
      <c r="Q32581" s="276">
        <v>1</v>
      </c>
      <c r="R32581" s="276"/>
    </row>
    <row r="32582" spans="17:18" ht="15.75" x14ac:dyDescent="0.2">
      <c r="Q32582" s="276">
        <v>1</v>
      </c>
      <c r="R32582" s="276"/>
    </row>
    <row r="32583" spans="17:18" ht="15.75" x14ac:dyDescent="0.2">
      <c r="Q32583" s="276">
        <v>1</v>
      </c>
      <c r="R32583" s="276"/>
    </row>
    <row r="32584" spans="17:18" ht="15.75" x14ac:dyDescent="0.2">
      <c r="Q32584" s="276">
        <v>1</v>
      </c>
      <c r="R32584" s="276"/>
    </row>
    <row r="32585" spans="17:18" ht="15.75" x14ac:dyDescent="0.2">
      <c r="Q32585" s="276">
        <v>1</v>
      </c>
      <c r="R32585" s="276"/>
    </row>
    <row r="32586" spans="17:18" ht="15.75" x14ac:dyDescent="0.2">
      <c r="Q32586" s="276">
        <v>1</v>
      </c>
      <c r="R32586" s="276"/>
    </row>
    <row r="32587" spans="17:18" ht="15.75" x14ac:dyDescent="0.2">
      <c r="Q32587" s="276">
        <v>1</v>
      </c>
      <c r="R32587" s="276"/>
    </row>
    <row r="32588" spans="17:18" ht="15.75" x14ac:dyDescent="0.2">
      <c r="Q32588" s="276">
        <v>1</v>
      </c>
      <c r="R32588" s="276"/>
    </row>
    <row r="32589" spans="17:18" ht="15.75" x14ac:dyDescent="0.2">
      <c r="Q32589" s="276">
        <v>1</v>
      </c>
      <c r="R32589" s="276"/>
    </row>
    <row r="32590" spans="17:18" ht="15.75" x14ac:dyDescent="0.2">
      <c r="Q32590" s="276">
        <v>1</v>
      </c>
      <c r="R32590" s="276"/>
    </row>
    <row r="32591" spans="17:18" ht="15.75" x14ac:dyDescent="0.2">
      <c r="Q32591" s="276">
        <v>1</v>
      </c>
      <c r="R32591" s="276"/>
    </row>
    <row r="32592" spans="17:18" ht="15.75" x14ac:dyDescent="0.2">
      <c r="Q32592" s="276">
        <v>1</v>
      </c>
      <c r="R32592" s="276"/>
    </row>
    <row r="32593" spans="17:18" ht="15.75" x14ac:dyDescent="0.2">
      <c r="Q32593" s="276">
        <v>1</v>
      </c>
      <c r="R32593" s="276"/>
    </row>
    <row r="32594" spans="17:18" ht="15.75" x14ac:dyDescent="0.2">
      <c r="Q32594" s="276">
        <v>1</v>
      </c>
      <c r="R32594" s="276"/>
    </row>
    <row r="32595" spans="17:18" ht="15.75" x14ac:dyDescent="0.2">
      <c r="Q32595" s="276">
        <v>1</v>
      </c>
      <c r="R32595" s="276"/>
    </row>
    <row r="32596" spans="17:18" ht="15.75" x14ac:dyDescent="0.2">
      <c r="Q32596" s="276">
        <v>1</v>
      </c>
      <c r="R32596" s="276"/>
    </row>
    <row r="32597" spans="17:18" ht="15.75" x14ac:dyDescent="0.2">
      <c r="Q32597" s="276">
        <v>1</v>
      </c>
      <c r="R32597" s="276"/>
    </row>
    <row r="32598" spans="17:18" ht="15.75" x14ac:dyDescent="0.2">
      <c r="Q32598" s="276">
        <v>1</v>
      </c>
      <c r="R32598" s="276"/>
    </row>
    <row r="32599" spans="17:18" ht="15.75" x14ac:dyDescent="0.2">
      <c r="Q32599" s="276">
        <v>1</v>
      </c>
      <c r="R32599" s="276"/>
    </row>
    <row r="32600" spans="17:18" ht="15.75" x14ac:dyDescent="0.2">
      <c r="Q32600" s="276">
        <v>1</v>
      </c>
      <c r="R32600" s="276"/>
    </row>
    <row r="32601" spans="17:18" ht="15.75" x14ac:dyDescent="0.2">
      <c r="Q32601" s="276">
        <v>1</v>
      </c>
      <c r="R32601" s="276"/>
    </row>
    <row r="32602" spans="17:18" ht="15.75" x14ac:dyDescent="0.2">
      <c r="Q32602" s="276">
        <v>1</v>
      </c>
      <c r="R32602" s="276"/>
    </row>
    <row r="32603" spans="17:18" ht="15.75" x14ac:dyDescent="0.2">
      <c r="Q32603" s="276">
        <v>1</v>
      </c>
      <c r="R32603" s="276"/>
    </row>
    <row r="32604" spans="17:18" ht="15.75" x14ac:dyDescent="0.2">
      <c r="Q32604" s="276">
        <v>1</v>
      </c>
      <c r="R32604" s="276"/>
    </row>
    <row r="32605" spans="17:18" ht="15.75" x14ac:dyDescent="0.2">
      <c r="Q32605" s="276">
        <v>1</v>
      </c>
      <c r="R32605" s="276"/>
    </row>
    <row r="32606" spans="17:18" ht="15.75" x14ac:dyDescent="0.2">
      <c r="Q32606" s="276">
        <v>1</v>
      </c>
      <c r="R32606" s="276"/>
    </row>
    <row r="32607" spans="17:18" ht="15.75" x14ac:dyDescent="0.2">
      <c r="Q32607" s="276">
        <v>1</v>
      </c>
      <c r="R32607" s="276"/>
    </row>
    <row r="32608" spans="17:18" ht="15.75" x14ac:dyDescent="0.2">
      <c r="Q32608" s="276">
        <v>1</v>
      </c>
      <c r="R32608" s="276"/>
    </row>
    <row r="32609" spans="17:18" ht="15.75" x14ac:dyDescent="0.2">
      <c r="Q32609" s="276">
        <v>1</v>
      </c>
      <c r="R32609" s="276"/>
    </row>
    <row r="32610" spans="17:18" ht="15.75" x14ac:dyDescent="0.2">
      <c r="Q32610" s="276">
        <v>1</v>
      </c>
      <c r="R32610" s="276"/>
    </row>
    <row r="32611" spans="17:18" ht="15.75" x14ac:dyDescent="0.2">
      <c r="Q32611" s="276">
        <v>1</v>
      </c>
      <c r="R32611" s="276"/>
    </row>
    <row r="32612" spans="17:18" ht="15.75" x14ac:dyDescent="0.2">
      <c r="Q32612" s="276">
        <v>1</v>
      </c>
      <c r="R32612" s="276"/>
    </row>
    <row r="32613" spans="17:18" ht="15.75" x14ac:dyDescent="0.2">
      <c r="Q32613" s="276">
        <v>1</v>
      </c>
      <c r="R32613" s="276"/>
    </row>
    <row r="32614" spans="17:18" ht="15.75" x14ac:dyDescent="0.2">
      <c r="Q32614" s="276">
        <v>1</v>
      </c>
      <c r="R32614" s="276"/>
    </row>
    <row r="32615" spans="17:18" ht="15.75" x14ac:dyDescent="0.2">
      <c r="Q32615" s="276">
        <v>1</v>
      </c>
      <c r="R32615" s="276"/>
    </row>
    <row r="32616" spans="17:18" ht="15.75" x14ac:dyDescent="0.2">
      <c r="Q32616" s="276">
        <v>1</v>
      </c>
      <c r="R32616" s="276"/>
    </row>
    <row r="32617" spans="17:18" ht="15.75" x14ac:dyDescent="0.2">
      <c r="Q32617" s="276">
        <v>1</v>
      </c>
      <c r="R32617" s="276"/>
    </row>
    <row r="32618" spans="17:18" ht="15.75" x14ac:dyDescent="0.2">
      <c r="Q32618" s="276">
        <v>1</v>
      </c>
      <c r="R32618" s="276"/>
    </row>
    <row r="32619" spans="17:18" ht="15.75" x14ac:dyDescent="0.2">
      <c r="Q32619" s="276">
        <v>1</v>
      </c>
      <c r="R32619" s="276"/>
    </row>
    <row r="32620" spans="17:18" ht="15.75" x14ac:dyDescent="0.2">
      <c r="Q32620" s="276">
        <v>1</v>
      </c>
      <c r="R32620" s="276"/>
    </row>
    <row r="32621" spans="17:18" ht="15.75" x14ac:dyDescent="0.2">
      <c r="Q32621" s="276">
        <v>1</v>
      </c>
      <c r="R32621" s="276"/>
    </row>
    <row r="32622" spans="17:18" ht="15.75" x14ac:dyDescent="0.2">
      <c r="Q32622" s="276">
        <v>1</v>
      </c>
      <c r="R32622" s="276"/>
    </row>
    <row r="32623" spans="17:18" ht="15.75" x14ac:dyDescent="0.2">
      <c r="Q32623" s="276">
        <v>1</v>
      </c>
      <c r="R32623" s="276"/>
    </row>
    <row r="32624" spans="17:18" ht="15.75" x14ac:dyDescent="0.2">
      <c r="Q32624" s="276">
        <v>1</v>
      </c>
      <c r="R32624" s="276"/>
    </row>
    <row r="32625" spans="17:18" ht="15.75" x14ac:dyDescent="0.2">
      <c r="Q32625" s="276">
        <v>1</v>
      </c>
      <c r="R32625" s="276"/>
    </row>
    <row r="32626" spans="17:18" ht="15.75" x14ac:dyDescent="0.2">
      <c r="Q32626" s="276">
        <v>1</v>
      </c>
      <c r="R32626" s="276"/>
    </row>
    <row r="32627" spans="17:18" ht="15.75" x14ac:dyDescent="0.2">
      <c r="Q32627" s="276">
        <v>1</v>
      </c>
      <c r="R32627" s="276"/>
    </row>
    <row r="32628" spans="17:18" ht="15.75" x14ac:dyDescent="0.2">
      <c r="Q32628" s="276">
        <v>1</v>
      </c>
      <c r="R32628" s="276"/>
    </row>
    <row r="32629" spans="17:18" ht="15.75" x14ac:dyDescent="0.2">
      <c r="Q32629" s="276">
        <v>1</v>
      </c>
      <c r="R32629" s="276"/>
    </row>
    <row r="32630" spans="17:18" ht="15.75" x14ac:dyDescent="0.2">
      <c r="Q32630" s="276">
        <v>1</v>
      </c>
      <c r="R32630" s="276"/>
    </row>
    <row r="32631" spans="17:18" ht="15.75" x14ac:dyDescent="0.2">
      <c r="Q32631" s="276">
        <v>1</v>
      </c>
      <c r="R32631" s="276"/>
    </row>
    <row r="32632" spans="17:18" ht="15.75" x14ac:dyDescent="0.2">
      <c r="Q32632" s="276">
        <v>1</v>
      </c>
      <c r="R32632" s="276"/>
    </row>
    <row r="32633" spans="17:18" ht="15.75" x14ac:dyDescent="0.2">
      <c r="Q32633" s="276">
        <v>1</v>
      </c>
      <c r="R32633" s="276"/>
    </row>
    <row r="32634" spans="17:18" ht="15.75" x14ac:dyDescent="0.2">
      <c r="Q32634" s="276">
        <v>1</v>
      </c>
      <c r="R32634" s="276"/>
    </row>
    <row r="32635" spans="17:18" ht="15.75" x14ac:dyDescent="0.2">
      <c r="Q32635" s="276">
        <v>1</v>
      </c>
      <c r="R32635" s="276"/>
    </row>
    <row r="32636" spans="17:18" ht="15.75" x14ac:dyDescent="0.2">
      <c r="Q32636" s="276">
        <v>1</v>
      </c>
      <c r="R32636" s="276"/>
    </row>
    <row r="32637" spans="17:18" ht="15.75" x14ac:dyDescent="0.2">
      <c r="Q32637" s="276">
        <v>1</v>
      </c>
      <c r="R32637" s="276"/>
    </row>
    <row r="32638" spans="17:18" ht="15.75" x14ac:dyDescent="0.2">
      <c r="Q32638" s="276">
        <v>1</v>
      </c>
      <c r="R32638" s="276"/>
    </row>
    <row r="32639" spans="17:18" ht="15.75" x14ac:dyDescent="0.2">
      <c r="Q32639" s="276">
        <v>1</v>
      </c>
      <c r="R32639" s="276"/>
    </row>
    <row r="32640" spans="17:18" ht="15.75" x14ac:dyDescent="0.2">
      <c r="Q32640" s="276">
        <v>1</v>
      </c>
      <c r="R32640" s="276"/>
    </row>
    <row r="32641" spans="17:18" ht="15.75" x14ac:dyDescent="0.2">
      <c r="Q32641" s="276">
        <v>1</v>
      </c>
      <c r="R32641" s="276"/>
    </row>
    <row r="32642" spans="17:18" ht="15.75" x14ac:dyDescent="0.2">
      <c r="Q32642" s="276">
        <v>1</v>
      </c>
      <c r="R32642" s="276"/>
    </row>
    <row r="32643" spans="17:18" ht="15.75" x14ac:dyDescent="0.2">
      <c r="Q32643" s="276">
        <v>1</v>
      </c>
      <c r="R32643" s="276"/>
    </row>
    <row r="32644" spans="17:18" ht="15.75" x14ac:dyDescent="0.2">
      <c r="Q32644" s="276">
        <v>1</v>
      </c>
      <c r="R32644" s="276"/>
    </row>
    <row r="32645" spans="17:18" ht="15.75" x14ac:dyDescent="0.2">
      <c r="Q32645" s="276">
        <v>1</v>
      </c>
      <c r="R32645" s="276"/>
    </row>
    <row r="32646" spans="17:18" ht="15.75" x14ac:dyDescent="0.2">
      <c r="Q32646" s="276">
        <v>1</v>
      </c>
      <c r="R32646" s="276"/>
    </row>
    <row r="32647" spans="17:18" ht="15.75" x14ac:dyDescent="0.2">
      <c r="Q32647" s="276">
        <v>1</v>
      </c>
      <c r="R32647" s="276"/>
    </row>
    <row r="32648" spans="17:18" ht="15.75" x14ac:dyDescent="0.2">
      <c r="Q32648" s="276">
        <v>1</v>
      </c>
      <c r="R32648" s="276"/>
    </row>
    <row r="32649" spans="17:18" ht="15.75" x14ac:dyDescent="0.2">
      <c r="Q32649" s="276">
        <v>1</v>
      </c>
      <c r="R32649" s="276"/>
    </row>
    <row r="32650" spans="17:18" ht="15.75" x14ac:dyDescent="0.2">
      <c r="Q32650" s="276">
        <v>1</v>
      </c>
      <c r="R32650" s="276"/>
    </row>
    <row r="32651" spans="17:18" ht="15.75" x14ac:dyDescent="0.2">
      <c r="Q32651" s="276">
        <v>1</v>
      </c>
      <c r="R32651" s="276"/>
    </row>
    <row r="32652" spans="17:18" ht="15.75" x14ac:dyDescent="0.2">
      <c r="Q32652" s="276">
        <v>1</v>
      </c>
      <c r="R32652" s="276"/>
    </row>
    <row r="32653" spans="17:18" ht="15.75" x14ac:dyDescent="0.2">
      <c r="Q32653" s="276">
        <v>1</v>
      </c>
      <c r="R32653" s="276"/>
    </row>
    <row r="32654" spans="17:18" ht="15.75" x14ac:dyDescent="0.2">
      <c r="Q32654" s="276">
        <v>1</v>
      </c>
      <c r="R32654" s="276"/>
    </row>
    <row r="32655" spans="17:18" ht="15.75" x14ac:dyDescent="0.2">
      <c r="Q32655" s="276">
        <v>1</v>
      </c>
      <c r="R32655" s="276"/>
    </row>
    <row r="32656" spans="17:18" ht="15.75" x14ac:dyDescent="0.2">
      <c r="Q32656" s="276">
        <v>1</v>
      </c>
      <c r="R32656" s="276"/>
    </row>
    <row r="32657" spans="17:18" ht="15.75" x14ac:dyDescent="0.2">
      <c r="Q32657" s="276">
        <v>1</v>
      </c>
      <c r="R32657" s="276"/>
    </row>
    <row r="32658" spans="17:18" ht="15.75" x14ac:dyDescent="0.2">
      <c r="Q32658" s="276">
        <v>1</v>
      </c>
      <c r="R32658" s="276"/>
    </row>
    <row r="32659" spans="17:18" ht="15.75" x14ac:dyDescent="0.2">
      <c r="Q32659" s="276">
        <v>1</v>
      </c>
      <c r="R32659" s="276"/>
    </row>
    <row r="32660" spans="17:18" ht="15.75" x14ac:dyDescent="0.2">
      <c r="Q32660" s="276">
        <v>1</v>
      </c>
      <c r="R32660" s="276"/>
    </row>
    <row r="32661" spans="17:18" ht="15.75" x14ac:dyDescent="0.2">
      <c r="Q32661" s="276">
        <v>1</v>
      </c>
      <c r="R32661" s="276"/>
    </row>
    <row r="32662" spans="17:18" ht="15.75" x14ac:dyDescent="0.2">
      <c r="Q32662" s="276">
        <v>1</v>
      </c>
      <c r="R32662" s="276"/>
    </row>
    <row r="32663" spans="17:18" ht="15.75" x14ac:dyDescent="0.2">
      <c r="Q32663" s="276">
        <v>1</v>
      </c>
      <c r="R32663" s="276"/>
    </row>
    <row r="32664" spans="17:18" ht="15.75" x14ac:dyDescent="0.2">
      <c r="Q32664" s="276">
        <v>1</v>
      </c>
      <c r="R32664" s="276"/>
    </row>
    <row r="32665" spans="17:18" ht="15.75" x14ac:dyDescent="0.2">
      <c r="Q32665" s="276">
        <v>1</v>
      </c>
      <c r="R32665" s="276"/>
    </row>
    <row r="32666" spans="17:18" ht="15.75" x14ac:dyDescent="0.2">
      <c r="Q32666" s="276">
        <v>1</v>
      </c>
      <c r="R32666" s="276"/>
    </row>
    <row r="32667" spans="17:18" ht="15.75" x14ac:dyDescent="0.2">
      <c r="Q32667" s="276">
        <v>1</v>
      </c>
      <c r="R32667" s="276"/>
    </row>
    <row r="32668" spans="17:18" ht="15.75" x14ac:dyDescent="0.2">
      <c r="Q32668" s="276">
        <v>1</v>
      </c>
      <c r="R32668" s="276"/>
    </row>
    <row r="32669" spans="17:18" ht="15.75" x14ac:dyDescent="0.2">
      <c r="Q32669" s="276">
        <v>1</v>
      </c>
      <c r="R32669" s="276"/>
    </row>
    <row r="32670" spans="17:18" ht="15.75" x14ac:dyDescent="0.2">
      <c r="Q32670" s="276">
        <v>1</v>
      </c>
      <c r="R32670" s="276"/>
    </row>
    <row r="32671" spans="17:18" ht="15.75" x14ac:dyDescent="0.2">
      <c r="Q32671" s="276">
        <v>1</v>
      </c>
      <c r="R32671" s="276"/>
    </row>
    <row r="32672" spans="17:18" ht="15.75" x14ac:dyDescent="0.2">
      <c r="Q32672" s="276">
        <v>1</v>
      </c>
      <c r="R32672" s="276"/>
    </row>
    <row r="32673" spans="17:18" ht="15.75" x14ac:dyDescent="0.2">
      <c r="Q32673" s="276">
        <v>1</v>
      </c>
      <c r="R32673" s="276"/>
    </row>
    <row r="32674" spans="17:18" ht="15.75" x14ac:dyDescent="0.2">
      <c r="Q32674" s="276">
        <v>1</v>
      </c>
      <c r="R32674" s="276"/>
    </row>
    <row r="32675" spans="17:18" ht="15.75" x14ac:dyDescent="0.2">
      <c r="Q32675" s="276">
        <v>1</v>
      </c>
      <c r="R32675" s="276"/>
    </row>
    <row r="32676" spans="17:18" ht="15.75" x14ac:dyDescent="0.2">
      <c r="Q32676" s="276">
        <v>1</v>
      </c>
      <c r="R32676" s="276"/>
    </row>
    <row r="32677" spans="17:18" ht="15.75" x14ac:dyDescent="0.2">
      <c r="Q32677" s="276">
        <v>1</v>
      </c>
      <c r="R32677" s="276"/>
    </row>
    <row r="32678" spans="17:18" ht="15.75" x14ac:dyDescent="0.2">
      <c r="Q32678" s="276">
        <v>1</v>
      </c>
      <c r="R32678" s="276"/>
    </row>
    <row r="32679" spans="17:18" ht="15.75" x14ac:dyDescent="0.2">
      <c r="Q32679" s="276">
        <v>1</v>
      </c>
      <c r="R32679" s="276"/>
    </row>
    <row r="32680" spans="17:18" ht="15.75" x14ac:dyDescent="0.2">
      <c r="Q32680" s="276">
        <v>1</v>
      </c>
      <c r="R32680" s="276"/>
    </row>
    <row r="32681" spans="17:18" ht="15.75" x14ac:dyDescent="0.2">
      <c r="Q32681" s="276">
        <v>1</v>
      </c>
      <c r="R32681" s="276"/>
    </row>
    <row r="32682" spans="17:18" ht="15.75" x14ac:dyDescent="0.2">
      <c r="Q32682" s="276">
        <v>1</v>
      </c>
      <c r="R32682" s="276"/>
    </row>
    <row r="32683" spans="17:18" ht="15.75" x14ac:dyDescent="0.2">
      <c r="Q32683" s="276">
        <v>1</v>
      </c>
      <c r="R32683" s="276"/>
    </row>
    <row r="32684" spans="17:18" ht="15.75" x14ac:dyDescent="0.2">
      <c r="Q32684" s="276">
        <v>1</v>
      </c>
      <c r="R32684" s="276"/>
    </row>
    <row r="32685" spans="17:18" ht="15.75" x14ac:dyDescent="0.2">
      <c r="Q32685" s="276">
        <v>1</v>
      </c>
      <c r="R32685" s="276"/>
    </row>
    <row r="32686" spans="17:18" ht="15.75" x14ac:dyDescent="0.2">
      <c r="Q32686" s="276">
        <v>1</v>
      </c>
      <c r="R32686" s="276"/>
    </row>
    <row r="32687" spans="17:18" ht="15.75" x14ac:dyDescent="0.2">
      <c r="Q32687" s="276">
        <v>1</v>
      </c>
      <c r="R32687" s="276"/>
    </row>
    <row r="32688" spans="17:18" ht="15.75" x14ac:dyDescent="0.2">
      <c r="Q32688" s="276">
        <v>1</v>
      </c>
      <c r="R32688" s="276"/>
    </row>
    <row r="32689" spans="17:18" ht="15.75" x14ac:dyDescent="0.2">
      <c r="Q32689" s="276">
        <v>1</v>
      </c>
      <c r="R32689" s="276"/>
    </row>
    <row r="32690" spans="17:18" ht="15.75" x14ac:dyDescent="0.2">
      <c r="Q32690" s="276">
        <v>1</v>
      </c>
      <c r="R32690" s="276"/>
    </row>
    <row r="32691" spans="17:18" ht="15.75" x14ac:dyDescent="0.2">
      <c r="Q32691" s="276">
        <v>1</v>
      </c>
      <c r="R32691" s="276"/>
    </row>
    <row r="32692" spans="17:18" ht="15.75" x14ac:dyDescent="0.2">
      <c r="Q32692" s="276">
        <v>1</v>
      </c>
      <c r="R32692" s="276"/>
    </row>
    <row r="32693" spans="17:18" ht="15.75" x14ac:dyDescent="0.2">
      <c r="Q32693" s="276">
        <v>1</v>
      </c>
      <c r="R32693" s="276"/>
    </row>
    <row r="32694" spans="17:18" ht="15.75" x14ac:dyDescent="0.2">
      <c r="Q32694" s="276">
        <v>1</v>
      </c>
      <c r="R32694" s="276"/>
    </row>
    <row r="32695" spans="17:18" ht="15.75" x14ac:dyDescent="0.2">
      <c r="Q32695" s="276">
        <v>1</v>
      </c>
      <c r="R32695" s="276"/>
    </row>
    <row r="32696" spans="17:18" ht="15.75" x14ac:dyDescent="0.2">
      <c r="Q32696" s="276">
        <v>1</v>
      </c>
      <c r="R32696" s="276"/>
    </row>
    <row r="32697" spans="17:18" ht="15.75" x14ac:dyDescent="0.2">
      <c r="Q32697" s="276">
        <v>1</v>
      </c>
      <c r="R32697" s="276"/>
    </row>
    <row r="32698" spans="17:18" ht="15.75" x14ac:dyDescent="0.2">
      <c r="Q32698" s="276">
        <v>1</v>
      </c>
      <c r="R32698" s="276"/>
    </row>
    <row r="32699" spans="17:18" ht="15.75" x14ac:dyDescent="0.2">
      <c r="Q32699" s="276">
        <v>1</v>
      </c>
      <c r="R32699" s="276"/>
    </row>
    <row r="32700" spans="17:18" ht="15.75" x14ac:dyDescent="0.2">
      <c r="Q32700" s="276">
        <v>1</v>
      </c>
      <c r="R32700" s="276"/>
    </row>
    <row r="32701" spans="17:18" ht="15.75" x14ac:dyDescent="0.2">
      <c r="Q32701" s="276">
        <v>1</v>
      </c>
      <c r="R32701" s="276"/>
    </row>
    <row r="32702" spans="17:18" ht="15.75" x14ac:dyDescent="0.2">
      <c r="Q32702" s="276">
        <v>1</v>
      </c>
      <c r="R32702" s="276"/>
    </row>
    <row r="32703" spans="17:18" ht="15.75" x14ac:dyDescent="0.2">
      <c r="Q32703" s="276">
        <v>1</v>
      </c>
      <c r="R32703" s="276"/>
    </row>
    <row r="32704" spans="17:18" ht="15.75" x14ac:dyDescent="0.2">
      <c r="Q32704" s="276">
        <v>1</v>
      </c>
      <c r="R32704" s="276"/>
    </row>
    <row r="32705" spans="17:18" ht="15.75" x14ac:dyDescent="0.2">
      <c r="Q32705" s="276">
        <v>1</v>
      </c>
      <c r="R32705" s="276"/>
    </row>
    <row r="32706" spans="17:18" ht="15.75" x14ac:dyDescent="0.2">
      <c r="Q32706" s="276">
        <v>1</v>
      </c>
      <c r="R32706" s="276"/>
    </row>
    <row r="32707" spans="17:18" ht="15.75" x14ac:dyDescent="0.2">
      <c r="Q32707" s="276">
        <v>1</v>
      </c>
      <c r="R32707" s="276"/>
    </row>
    <row r="32708" spans="17:18" ht="15.75" x14ac:dyDescent="0.2">
      <c r="Q32708" s="276">
        <v>1</v>
      </c>
      <c r="R32708" s="276"/>
    </row>
    <row r="32709" spans="17:18" ht="15.75" x14ac:dyDescent="0.2">
      <c r="Q32709" s="276">
        <v>1</v>
      </c>
      <c r="R32709" s="276"/>
    </row>
    <row r="32710" spans="17:18" ht="15.75" x14ac:dyDescent="0.2">
      <c r="Q32710" s="276">
        <v>1</v>
      </c>
      <c r="R32710" s="276"/>
    </row>
    <row r="32711" spans="17:18" ht="15.75" x14ac:dyDescent="0.2">
      <c r="Q32711" s="276">
        <v>1</v>
      </c>
      <c r="R32711" s="276"/>
    </row>
    <row r="32712" spans="17:18" ht="15.75" x14ac:dyDescent="0.2">
      <c r="Q32712" s="276">
        <v>1</v>
      </c>
      <c r="R32712" s="276"/>
    </row>
    <row r="32713" spans="17:18" ht="15.75" x14ac:dyDescent="0.2">
      <c r="Q32713" s="276">
        <v>1</v>
      </c>
      <c r="R32713" s="276"/>
    </row>
    <row r="32714" spans="17:18" ht="15.75" x14ac:dyDescent="0.2">
      <c r="Q32714" s="276">
        <v>1</v>
      </c>
      <c r="R32714" s="276"/>
    </row>
    <row r="32715" spans="17:18" ht="15.75" x14ac:dyDescent="0.2">
      <c r="Q32715" s="276">
        <v>1</v>
      </c>
      <c r="R32715" s="276"/>
    </row>
    <row r="32716" spans="17:18" ht="15.75" x14ac:dyDescent="0.2">
      <c r="Q32716" s="276">
        <v>1</v>
      </c>
      <c r="R32716" s="276"/>
    </row>
    <row r="32717" spans="17:18" ht="15.75" x14ac:dyDescent="0.2">
      <c r="Q32717" s="276">
        <v>1</v>
      </c>
      <c r="R32717" s="276"/>
    </row>
    <row r="32718" spans="17:18" ht="15.75" x14ac:dyDescent="0.2">
      <c r="Q32718" s="276">
        <v>1</v>
      </c>
      <c r="R32718" s="276"/>
    </row>
    <row r="32719" spans="17:18" ht="15.75" x14ac:dyDescent="0.2">
      <c r="Q32719" s="276">
        <v>1</v>
      </c>
      <c r="R32719" s="276"/>
    </row>
    <row r="32720" spans="17:18" ht="15.75" x14ac:dyDescent="0.2">
      <c r="Q32720" s="276">
        <v>1</v>
      </c>
      <c r="R32720" s="276"/>
    </row>
    <row r="32721" spans="17:18" ht="15.75" x14ac:dyDescent="0.2">
      <c r="Q32721" s="276">
        <v>1</v>
      </c>
      <c r="R32721" s="276"/>
    </row>
    <row r="32722" spans="17:18" ht="15.75" x14ac:dyDescent="0.2">
      <c r="Q32722" s="276">
        <v>1</v>
      </c>
      <c r="R32722" s="276"/>
    </row>
    <row r="32723" spans="17:18" ht="15.75" x14ac:dyDescent="0.2">
      <c r="Q32723" s="276">
        <v>1</v>
      </c>
      <c r="R32723" s="276"/>
    </row>
    <row r="32724" spans="17:18" ht="15.75" x14ac:dyDescent="0.2">
      <c r="Q32724" s="276">
        <v>1</v>
      </c>
      <c r="R32724" s="276"/>
    </row>
    <row r="32725" spans="17:18" ht="15.75" x14ac:dyDescent="0.2">
      <c r="Q32725" s="276">
        <v>1</v>
      </c>
      <c r="R32725" s="276"/>
    </row>
    <row r="32726" spans="17:18" ht="15.75" x14ac:dyDescent="0.2">
      <c r="Q32726" s="276">
        <v>1</v>
      </c>
      <c r="R32726" s="276"/>
    </row>
    <row r="32727" spans="17:18" ht="15.75" x14ac:dyDescent="0.2">
      <c r="Q32727" s="276">
        <v>1</v>
      </c>
      <c r="R32727" s="276"/>
    </row>
    <row r="32728" spans="17:18" ht="15.75" x14ac:dyDescent="0.2">
      <c r="Q32728" s="276">
        <v>1</v>
      </c>
      <c r="R32728" s="276"/>
    </row>
    <row r="32729" spans="17:18" ht="15.75" x14ac:dyDescent="0.2">
      <c r="Q32729" s="276">
        <v>1</v>
      </c>
      <c r="R32729" s="276"/>
    </row>
    <row r="32730" spans="17:18" ht="15.75" x14ac:dyDescent="0.2">
      <c r="Q32730" s="276">
        <v>1</v>
      </c>
      <c r="R32730" s="276"/>
    </row>
    <row r="32731" spans="17:18" ht="15.75" x14ac:dyDescent="0.2">
      <c r="Q32731" s="276">
        <v>1</v>
      </c>
      <c r="R32731" s="276"/>
    </row>
    <row r="32732" spans="17:18" ht="15.75" x14ac:dyDescent="0.2">
      <c r="Q32732" s="276">
        <v>1</v>
      </c>
      <c r="R32732" s="276"/>
    </row>
    <row r="32733" spans="17:18" ht="15.75" x14ac:dyDescent="0.2">
      <c r="Q32733" s="276">
        <v>1</v>
      </c>
      <c r="R32733" s="276"/>
    </row>
    <row r="32734" spans="17:18" ht="15.75" x14ac:dyDescent="0.2">
      <c r="Q32734" s="276">
        <v>1</v>
      </c>
      <c r="R32734" s="276"/>
    </row>
    <row r="32735" spans="17:18" ht="15.75" x14ac:dyDescent="0.2">
      <c r="Q32735" s="276">
        <v>1</v>
      </c>
      <c r="R32735" s="276"/>
    </row>
    <row r="32736" spans="17:18" ht="15.75" x14ac:dyDescent="0.2">
      <c r="Q32736" s="276">
        <v>1</v>
      </c>
      <c r="R32736" s="276"/>
    </row>
    <row r="32737" spans="17:18" ht="15.75" x14ac:dyDescent="0.2">
      <c r="Q32737" s="276">
        <v>1</v>
      </c>
      <c r="R32737" s="276"/>
    </row>
    <row r="32738" spans="17:18" ht="15.75" x14ac:dyDescent="0.2">
      <c r="Q32738" s="276">
        <v>1</v>
      </c>
      <c r="R32738" s="276"/>
    </row>
    <row r="32739" spans="17:18" ht="15.75" x14ac:dyDescent="0.2">
      <c r="Q32739" s="276">
        <v>1</v>
      </c>
      <c r="R32739" s="276"/>
    </row>
    <row r="32740" spans="17:18" ht="15.75" x14ac:dyDescent="0.2">
      <c r="Q32740" s="276">
        <v>1</v>
      </c>
      <c r="R32740" s="276"/>
    </row>
    <row r="32741" spans="17:18" ht="15.75" x14ac:dyDescent="0.2">
      <c r="Q32741" s="276">
        <v>1</v>
      </c>
      <c r="R32741" s="276"/>
    </row>
    <row r="32742" spans="17:18" ht="15.75" x14ac:dyDescent="0.2">
      <c r="Q32742" s="276">
        <v>1</v>
      </c>
      <c r="R32742" s="276"/>
    </row>
    <row r="32743" spans="17:18" ht="15.75" x14ac:dyDescent="0.2">
      <c r="Q32743" s="276">
        <v>1</v>
      </c>
      <c r="R32743" s="276"/>
    </row>
    <row r="32744" spans="17:18" ht="15.75" x14ac:dyDescent="0.2">
      <c r="Q32744" s="276">
        <v>1</v>
      </c>
      <c r="R32744" s="276"/>
    </row>
    <row r="32745" spans="17:18" ht="15.75" x14ac:dyDescent="0.2">
      <c r="Q32745" s="276">
        <v>1</v>
      </c>
      <c r="R32745" s="276"/>
    </row>
    <row r="32746" spans="17:18" ht="15.75" x14ac:dyDescent="0.2">
      <c r="Q32746" s="276">
        <v>1</v>
      </c>
      <c r="R32746" s="276"/>
    </row>
    <row r="32747" spans="17:18" ht="15.75" x14ac:dyDescent="0.2">
      <c r="Q32747" s="276">
        <v>1</v>
      </c>
      <c r="R32747" s="276"/>
    </row>
    <row r="32748" spans="17:18" ht="15.75" x14ac:dyDescent="0.2">
      <c r="Q32748" s="276">
        <v>1</v>
      </c>
      <c r="R32748" s="276"/>
    </row>
    <row r="32749" spans="17:18" ht="15.75" x14ac:dyDescent="0.2">
      <c r="Q32749" s="276">
        <v>1</v>
      </c>
      <c r="R32749" s="276"/>
    </row>
    <row r="32750" spans="17:18" ht="15.75" x14ac:dyDescent="0.2">
      <c r="Q32750" s="276">
        <v>1</v>
      </c>
      <c r="R32750" s="276"/>
    </row>
    <row r="32751" spans="17:18" ht="15.75" x14ac:dyDescent="0.2">
      <c r="Q32751" s="276">
        <v>1</v>
      </c>
      <c r="R32751" s="276"/>
    </row>
    <row r="32752" spans="17:18" ht="15.75" x14ac:dyDescent="0.2">
      <c r="Q32752" s="276">
        <v>1</v>
      </c>
      <c r="R32752" s="276"/>
    </row>
    <row r="32753" spans="17:18" ht="15.75" x14ac:dyDescent="0.2">
      <c r="Q32753" s="276">
        <v>1</v>
      </c>
      <c r="R32753" s="276"/>
    </row>
    <row r="32754" spans="17:18" ht="15.75" x14ac:dyDescent="0.2">
      <c r="Q32754" s="276">
        <v>1</v>
      </c>
      <c r="R32754" s="276"/>
    </row>
    <row r="32755" spans="17:18" ht="15.75" x14ac:dyDescent="0.2">
      <c r="Q32755" s="276">
        <v>1</v>
      </c>
      <c r="R32755" s="276"/>
    </row>
    <row r="32756" spans="17:18" ht="15.75" x14ac:dyDescent="0.2">
      <c r="Q32756" s="276">
        <v>1</v>
      </c>
      <c r="R32756" s="276"/>
    </row>
    <row r="32757" spans="17:18" ht="15.75" x14ac:dyDescent="0.2">
      <c r="Q32757" s="276">
        <v>1</v>
      </c>
      <c r="R32757" s="276"/>
    </row>
    <row r="32758" spans="17:18" ht="15.75" x14ac:dyDescent="0.2">
      <c r="Q32758" s="276">
        <v>1</v>
      </c>
      <c r="R32758" s="276"/>
    </row>
    <row r="32759" spans="17:18" ht="15.75" x14ac:dyDescent="0.2">
      <c r="Q32759" s="276">
        <v>1</v>
      </c>
      <c r="R32759" s="276"/>
    </row>
    <row r="32760" spans="17:18" ht="15.75" x14ac:dyDescent="0.2">
      <c r="Q32760" s="276">
        <v>1</v>
      </c>
      <c r="R32760" s="276"/>
    </row>
    <row r="32761" spans="17:18" ht="15.75" x14ac:dyDescent="0.2">
      <c r="Q32761" s="276">
        <v>1</v>
      </c>
      <c r="R32761" s="276"/>
    </row>
    <row r="32762" spans="17:18" ht="15.75" x14ac:dyDescent="0.2">
      <c r="Q32762" s="276">
        <v>1</v>
      </c>
      <c r="R32762" s="276"/>
    </row>
    <row r="32763" spans="17:18" ht="15.75" x14ac:dyDescent="0.2">
      <c r="Q32763" s="276">
        <v>1</v>
      </c>
      <c r="R32763" s="276"/>
    </row>
    <row r="32764" spans="17:18" ht="15.75" x14ac:dyDescent="0.2">
      <c r="Q32764" s="276">
        <v>1</v>
      </c>
      <c r="R32764" s="276"/>
    </row>
    <row r="32765" spans="17:18" ht="15.75" x14ac:dyDescent="0.2">
      <c r="Q32765" s="276">
        <v>1</v>
      </c>
      <c r="R32765" s="276"/>
    </row>
    <row r="32766" spans="17:18" ht="15.75" x14ac:dyDescent="0.2">
      <c r="Q32766" s="276">
        <v>1</v>
      </c>
      <c r="R32766" s="276"/>
    </row>
    <row r="32767" spans="17:18" ht="15.75" x14ac:dyDescent="0.2">
      <c r="Q32767" s="276">
        <v>1</v>
      </c>
      <c r="R32767" s="276"/>
    </row>
    <row r="32768" spans="17:18" ht="15.75" x14ac:dyDescent="0.2">
      <c r="Q32768" s="276">
        <v>1</v>
      </c>
      <c r="R32768" s="276"/>
    </row>
    <row r="32769" spans="17:18" ht="15.75" x14ac:dyDescent="0.2">
      <c r="Q32769" s="276">
        <v>1</v>
      </c>
      <c r="R32769" s="276"/>
    </row>
    <row r="32770" spans="17:18" ht="15.75" x14ac:dyDescent="0.2">
      <c r="Q32770" s="276">
        <v>1</v>
      </c>
      <c r="R32770" s="276"/>
    </row>
    <row r="32771" spans="17:18" ht="15.75" x14ac:dyDescent="0.2">
      <c r="Q32771" s="276">
        <v>1</v>
      </c>
      <c r="R32771" s="276"/>
    </row>
    <row r="32772" spans="17:18" ht="15.75" x14ac:dyDescent="0.2">
      <c r="Q32772" s="276">
        <v>1</v>
      </c>
      <c r="R32772" s="276"/>
    </row>
    <row r="32773" spans="17:18" ht="15.75" x14ac:dyDescent="0.2">
      <c r="Q32773" s="276">
        <v>1</v>
      </c>
      <c r="R32773" s="276"/>
    </row>
    <row r="32774" spans="17:18" ht="15.75" x14ac:dyDescent="0.2">
      <c r="Q32774" s="276">
        <v>1</v>
      </c>
      <c r="R32774" s="276"/>
    </row>
    <row r="32775" spans="17:18" ht="15.75" x14ac:dyDescent="0.2">
      <c r="Q32775" s="276">
        <v>1</v>
      </c>
      <c r="R32775" s="276"/>
    </row>
    <row r="32776" spans="17:18" ht="15.75" x14ac:dyDescent="0.2">
      <c r="Q32776" s="276">
        <v>1</v>
      </c>
      <c r="R32776" s="276"/>
    </row>
    <row r="32777" spans="17:18" ht="15.75" x14ac:dyDescent="0.2">
      <c r="Q32777" s="276">
        <v>1</v>
      </c>
      <c r="R32777" s="276"/>
    </row>
    <row r="32778" spans="17:18" ht="15.75" x14ac:dyDescent="0.2">
      <c r="Q32778" s="276">
        <v>1</v>
      </c>
      <c r="R32778" s="276"/>
    </row>
    <row r="32779" spans="17:18" ht="15.75" x14ac:dyDescent="0.2">
      <c r="Q32779" s="276">
        <v>1</v>
      </c>
      <c r="R32779" s="276"/>
    </row>
    <row r="32780" spans="17:18" ht="15.75" x14ac:dyDescent="0.2">
      <c r="Q32780" s="276">
        <v>1</v>
      </c>
      <c r="R32780" s="276"/>
    </row>
    <row r="32781" spans="17:18" ht="15.75" x14ac:dyDescent="0.2">
      <c r="Q32781" s="276">
        <v>1</v>
      </c>
      <c r="R32781" s="276"/>
    </row>
    <row r="32782" spans="17:18" ht="15.75" x14ac:dyDescent="0.2">
      <c r="Q32782" s="276">
        <v>1</v>
      </c>
      <c r="R32782" s="276"/>
    </row>
    <row r="32783" spans="17:18" ht="15.75" x14ac:dyDescent="0.2">
      <c r="Q32783" s="276">
        <v>1</v>
      </c>
      <c r="R32783" s="276"/>
    </row>
    <row r="32784" spans="17:18" ht="15.75" x14ac:dyDescent="0.2">
      <c r="Q32784" s="276">
        <v>1</v>
      </c>
      <c r="R32784" s="276"/>
    </row>
    <row r="32785" spans="17:18" ht="15.75" x14ac:dyDescent="0.2">
      <c r="Q32785" s="276">
        <v>1</v>
      </c>
      <c r="R32785" s="276"/>
    </row>
    <row r="32786" spans="17:18" ht="15.75" x14ac:dyDescent="0.2">
      <c r="Q32786" s="276">
        <v>1</v>
      </c>
      <c r="R32786" s="276"/>
    </row>
    <row r="32787" spans="17:18" ht="15.75" x14ac:dyDescent="0.2">
      <c r="Q32787" s="276">
        <v>1</v>
      </c>
      <c r="R32787" s="276"/>
    </row>
    <row r="32788" spans="17:18" ht="15.75" x14ac:dyDescent="0.2">
      <c r="Q32788" s="276">
        <v>1</v>
      </c>
      <c r="R32788" s="276"/>
    </row>
    <row r="32789" spans="17:18" ht="15.75" x14ac:dyDescent="0.2">
      <c r="Q32789" s="276">
        <v>1</v>
      </c>
      <c r="R32789" s="276"/>
    </row>
    <row r="32790" spans="17:18" ht="15.75" x14ac:dyDescent="0.2">
      <c r="Q32790" s="276">
        <v>1</v>
      </c>
      <c r="R32790" s="276"/>
    </row>
    <row r="32791" spans="17:18" ht="15.75" x14ac:dyDescent="0.2">
      <c r="Q32791" s="276">
        <v>1</v>
      </c>
      <c r="R32791" s="276"/>
    </row>
    <row r="32792" spans="17:18" ht="15.75" x14ac:dyDescent="0.2">
      <c r="Q32792" s="276">
        <v>1</v>
      </c>
      <c r="R32792" s="276"/>
    </row>
    <row r="32793" spans="17:18" ht="15.75" x14ac:dyDescent="0.2">
      <c r="Q32793" s="276">
        <v>1</v>
      </c>
      <c r="R32793" s="276"/>
    </row>
    <row r="32794" spans="17:18" ht="15.75" x14ac:dyDescent="0.2">
      <c r="Q32794" s="276">
        <v>1</v>
      </c>
      <c r="R32794" s="276"/>
    </row>
    <row r="32795" spans="17:18" ht="15.75" x14ac:dyDescent="0.2">
      <c r="Q32795" s="276">
        <v>1</v>
      </c>
      <c r="R32795" s="276"/>
    </row>
    <row r="32796" spans="17:18" ht="15.75" x14ac:dyDescent="0.2">
      <c r="Q32796" s="276">
        <v>1</v>
      </c>
      <c r="R32796" s="276"/>
    </row>
    <row r="32797" spans="17:18" ht="15.75" x14ac:dyDescent="0.2">
      <c r="Q32797" s="276">
        <v>1</v>
      </c>
      <c r="R32797" s="276"/>
    </row>
    <row r="32798" spans="17:18" ht="15.75" x14ac:dyDescent="0.2">
      <c r="Q32798" s="276">
        <v>1</v>
      </c>
      <c r="R32798" s="276"/>
    </row>
    <row r="32799" spans="17:18" ht="15.75" x14ac:dyDescent="0.2">
      <c r="Q32799" s="276">
        <v>1</v>
      </c>
      <c r="R32799" s="276"/>
    </row>
    <row r="32800" spans="17:18" ht="15.75" x14ac:dyDescent="0.2">
      <c r="Q32800" s="276">
        <v>1</v>
      </c>
      <c r="R32800" s="276"/>
    </row>
    <row r="32801" spans="17:18" ht="15.75" x14ac:dyDescent="0.2">
      <c r="Q32801" s="276">
        <v>1</v>
      </c>
      <c r="R32801" s="276"/>
    </row>
    <row r="32802" spans="17:18" ht="15.75" x14ac:dyDescent="0.2">
      <c r="Q32802" s="276">
        <v>1</v>
      </c>
      <c r="R32802" s="276"/>
    </row>
    <row r="32803" spans="17:18" ht="15.75" x14ac:dyDescent="0.2">
      <c r="Q32803" s="276">
        <v>1</v>
      </c>
      <c r="R32803" s="276"/>
    </row>
    <row r="32804" spans="17:18" ht="15.75" x14ac:dyDescent="0.2">
      <c r="Q32804" s="276">
        <v>1</v>
      </c>
      <c r="R32804" s="276"/>
    </row>
    <row r="32805" spans="17:18" ht="15.75" x14ac:dyDescent="0.2">
      <c r="Q32805" s="276">
        <v>1</v>
      </c>
      <c r="R32805" s="276"/>
    </row>
    <row r="32806" spans="17:18" ht="15.75" x14ac:dyDescent="0.2">
      <c r="Q32806" s="276">
        <v>1</v>
      </c>
      <c r="R32806" s="276"/>
    </row>
    <row r="32807" spans="17:18" ht="15.75" x14ac:dyDescent="0.2">
      <c r="Q32807" s="276">
        <v>1</v>
      </c>
      <c r="R32807" s="276"/>
    </row>
    <row r="32808" spans="17:18" ht="15.75" x14ac:dyDescent="0.2">
      <c r="Q32808" s="276">
        <v>1</v>
      </c>
      <c r="R32808" s="276"/>
    </row>
    <row r="32809" spans="17:18" ht="15.75" x14ac:dyDescent="0.2">
      <c r="Q32809" s="276">
        <v>1</v>
      </c>
      <c r="R32809" s="276"/>
    </row>
    <row r="32810" spans="17:18" ht="15.75" x14ac:dyDescent="0.2">
      <c r="Q32810" s="276">
        <v>1</v>
      </c>
      <c r="R32810" s="276"/>
    </row>
    <row r="32811" spans="17:18" ht="15.75" x14ac:dyDescent="0.2">
      <c r="Q32811" s="276">
        <v>1</v>
      </c>
      <c r="R32811" s="276"/>
    </row>
    <row r="32812" spans="17:18" ht="15.75" x14ac:dyDescent="0.2">
      <c r="Q32812" s="276">
        <v>1</v>
      </c>
      <c r="R32812" s="276"/>
    </row>
    <row r="32813" spans="17:18" ht="15.75" x14ac:dyDescent="0.2">
      <c r="Q32813" s="276">
        <v>1</v>
      </c>
      <c r="R32813" s="276"/>
    </row>
    <row r="32814" spans="17:18" ht="15.75" x14ac:dyDescent="0.2">
      <c r="Q32814" s="276">
        <v>1</v>
      </c>
      <c r="R32814" s="276"/>
    </row>
    <row r="32815" spans="17:18" ht="15.75" x14ac:dyDescent="0.2">
      <c r="Q32815" s="276">
        <v>1</v>
      </c>
      <c r="R32815" s="276"/>
    </row>
    <row r="32816" spans="17:18" ht="15.75" x14ac:dyDescent="0.2">
      <c r="Q32816" s="276">
        <v>1</v>
      </c>
      <c r="R32816" s="276"/>
    </row>
    <row r="32817" spans="17:18" ht="15.75" x14ac:dyDescent="0.2">
      <c r="Q32817" s="276">
        <v>1</v>
      </c>
      <c r="R32817" s="276"/>
    </row>
    <row r="32818" spans="17:18" ht="15.75" x14ac:dyDescent="0.2">
      <c r="Q32818" s="276">
        <v>1</v>
      </c>
      <c r="R32818" s="276"/>
    </row>
    <row r="32819" spans="17:18" ht="15.75" x14ac:dyDescent="0.2">
      <c r="Q32819" s="276">
        <v>1</v>
      </c>
      <c r="R32819" s="276"/>
    </row>
    <row r="32820" spans="17:18" ht="15.75" x14ac:dyDescent="0.2">
      <c r="Q32820" s="276">
        <v>1</v>
      </c>
      <c r="R32820" s="276"/>
    </row>
    <row r="32821" spans="17:18" ht="15.75" x14ac:dyDescent="0.2">
      <c r="Q32821" s="276">
        <v>1</v>
      </c>
      <c r="R32821" s="276"/>
    </row>
    <row r="32822" spans="17:18" ht="15.75" x14ac:dyDescent="0.2">
      <c r="Q32822" s="276">
        <v>1</v>
      </c>
      <c r="R32822" s="276"/>
    </row>
    <row r="32823" spans="17:18" ht="15.75" x14ac:dyDescent="0.2">
      <c r="Q32823" s="276">
        <v>1</v>
      </c>
      <c r="R32823" s="276"/>
    </row>
    <row r="32824" spans="17:18" ht="15.75" x14ac:dyDescent="0.2">
      <c r="Q32824" s="276">
        <v>1</v>
      </c>
      <c r="R32824" s="276"/>
    </row>
    <row r="32825" spans="17:18" ht="15.75" x14ac:dyDescent="0.2">
      <c r="Q32825" s="276">
        <v>1</v>
      </c>
      <c r="R32825" s="276"/>
    </row>
    <row r="32826" spans="17:18" ht="15.75" x14ac:dyDescent="0.2">
      <c r="Q32826" s="276">
        <v>1</v>
      </c>
      <c r="R32826" s="276"/>
    </row>
    <row r="32827" spans="17:18" ht="15.75" x14ac:dyDescent="0.2">
      <c r="Q32827" s="276">
        <v>1</v>
      </c>
      <c r="R32827" s="276"/>
    </row>
    <row r="32828" spans="17:18" ht="15.75" x14ac:dyDescent="0.2">
      <c r="Q32828" s="276">
        <v>1</v>
      </c>
      <c r="R32828" s="276"/>
    </row>
    <row r="32829" spans="17:18" ht="15.75" x14ac:dyDescent="0.2">
      <c r="Q32829" s="276">
        <v>1</v>
      </c>
      <c r="R32829" s="276"/>
    </row>
    <row r="32830" spans="17:18" ht="15.75" x14ac:dyDescent="0.2">
      <c r="Q32830" s="276">
        <v>1</v>
      </c>
      <c r="R32830" s="276"/>
    </row>
    <row r="32831" spans="17:18" ht="15.75" x14ac:dyDescent="0.2">
      <c r="Q32831" s="276">
        <v>1</v>
      </c>
      <c r="R32831" s="276"/>
    </row>
    <row r="32832" spans="17:18" ht="15.75" x14ac:dyDescent="0.2">
      <c r="Q32832" s="276">
        <v>1</v>
      </c>
      <c r="R32832" s="276"/>
    </row>
    <row r="32833" spans="17:18" ht="15.75" x14ac:dyDescent="0.2">
      <c r="Q32833" s="276">
        <v>1</v>
      </c>
      <c r="R32833" s="276"/>
    </row>
    <row r="32834" spans="17:18" ht="15.75" x14ac:dyDescent="0.2">
      <c r="Q32834" s="276">
        <v>1</v>
      </c>
      <c r="R32834" s="276"/>
    </row>
    <row r="32835" spans="17:18" ht="15.75" x14ac:dyDescent="0.2">
      <c r="Q32835" s="276">
        <v>1</v>
      </c>
      <c r="R32835" s="276"/>
    </row>
    <row r="32836" spans="17:18" ht="15.75" x14ac:dyDescent="0.2">
      <c r="Q32836" s="276">
        <v>1</v>
      </c>
      <c r="R32836" s="276"/>
    </row>
    <row r="32837" spans="17:18" ht="15.75" x14ac:dyDescent="0.2">
      <c r="Q32837" s="276">
        <v>1</v>
      </c>
      <c r="R32837" s="276"/>
    </row>
    <row r="32838" spans="17:18" ht="15.75" x14ac:dyDescent="0.2">
      <c r="Q32838" s="276">
        <v>1</v>
      </c>
      <c r="R32838" s="276"/>
    </row>
    <row r="32839" spans="17:18" ht="15.75" x14ac:dyDescent="0.2">
      <c r="Q32839" s="276">
        <v>1</v>
      </c>
      <c r="R32839" s="276"/>
    </row>
    <row r="32840" spans="17:18" ht="15.75" x14ac:dyDescent="0.2">
      <c r="Q32840" s="276">
        <v>1</v>
      </c>
      <c r="R32840" s="276"/>
    </row>
    <row r="32841" spans="17:18" ht="15.75" x14ac:dyDescent="0.2">
      <c r="Q32841" s="276">
        <v>1</v>
      </c>
      <c r="R32841" s="276"/>
    </row>
    <row r="32842" spans="17:18" ht="15.75" x14ac:dyDescent="0.2">
      <c r="Q32842" s="276">
        <v>1</v>
      </c>
      <c r="R32842" s="276"/>
    </row>
    <row r="32843" spans="17:18" ht="15.75" x14ac:dyDescent="0.2">
      <c r="Q32843" s="276">
        <v>1</v>
      </c>
      <c r="R32843" s="276"/>
    </row>
    <row r="32844" spans="17:18" ht="15.75" x14ac:dyDescent="0.2">
      <c r="Q32844" s="276">
        <v>1</v>
      </c>
      <c r="R32844" s="276"/>
    </row>
    <row r="32845" spans="17:18" ht="15.75" x14ac:dyDescent="0.2">
      <c r="Q32845" s="276">
        <v>1</v>
      </c>
      <c r="R32845" s="276"/>
    </row>
    <row r="32846" spans="17:18" ht="15.75" x14ac:dyDescent="0.2">
      <c r="Q32846" s="276">
        <v>1</v>
      </c>
      <c r="R32846" s="276"/>
    </row>
    <row r="32847" spans="17:18" ht="15.75" x14ac:dyDescent="0.2">
      <c r="Q32847" s="276">
        <v>1</v>
      </c>
      <c r="R32847" s="276"/>
    </row>
    <row r="32848" spans="17:18" ht="15.75" x14ac:dyDescent="0.2">
      <c r="Q32848" s="276">
        <v>1</v>
      </c>
      <c r="R32848" s="276"/>
    </row>
    <row r="32849" spans="17:18" ht="15.75" x14ac:dyDescent="0.2">
      <c r="Q32849" s="276">
        <v>1</v>
      </c>
      <c r="R32849" s="276"/>
    </row>
    <row r="32850" spans="17:18" ht="15.75" x14ac:dyDescent="0.2">
      <c r="Q32850" s="276">
        <v>1</v>
      </c>
      <c r="R32850" s="276"/>
    </row>
    <row r="32851" spans="17:18" ht="15.75" x14ac:dyDescent="0.2">
      <c r="Q32851" s="276">
        <v>1</v>
      </c>
      <c r="R32851" s="276"/>
    </row>
    <row r="32852" spans="17:18" ht="15.75" x14ac:dyDescent="0.2">
      <c r="Q32852" s="276">
        <v>1</v>
      </c>
      <c r="R32852" s="276"/>
    </row>
    <row r="32853" spans="17:18" ht="15.75" x14ac:dyDescent="0.2">
      <c r="Q32853" s="276">
        <v>1</v>
      </c>
      <c r="R32853" s="276"/>
    </row>
    <row r="32854" spans="17:18" ht="15.75" x14ac:dyDescent="0.2">
      <c r="Q32854" s="276">
        <v>1</v>
      </c>
      <c r="R32854" s="276"/>
    </row>
    <row r="32855" spans="17:18" ht="15.75" x14ac:dyDescent="0.2">
      <c r="Q32855" s="276">
        <v>1</v>
      </c>
      <c r="R32855" s="276"/>
    </row>
    <row r="32856" spans="17:18" ht="15.75" x14ac:dyDescent="0.2">
      <c r="Q32856" s="276">
        <v>1</v>
      </c>
      <c r="R32856" s="276"/>
    </row>
    <row r="32857" spans="17:18" ht="15.75" x14ac:dyDescent="0.2">
      <c r="Q32857" s="276">
        <v>1</v>
      </c>
      <c r="R32857" s="276"/>
    </row>
    <row r="32858" spans="17:18" ht="15.75" x14ac:dyDescent="0.2">
      <c r="Q32858" s="276">
        <v>1</v>
      </c>
      <c r="R32858" s="276"/>
    </row>
    <row r="32859" spans="17:18" ht="15.75" x14ac:dyDescent="0.2">
      <c r="Q32859" s="276">
        <v>1</v>
      </c>
      <c r="R32859" s="276"/>
    </row>
    <row r="32860" spans="17:18" ht="15.75" x14ac:dyDescent="0.2">
      <c r="Q32860" s="276">
        <v>1</v>
      </c>
      <c r="R32860" s="276"/>
    </row>
    <row r="32861" spans="17:18" ht="15.75" x14ac:dyDescent="0.2">
      <c r="Q32861" s="276">
        <v>1</v>
      </c>
      <c r="R32861" s="276"/>
    </row>
    <row r="32862" spans="17:18" ht="15.75" x14ac:dyDescent="0.2">
      <c r="Q32862" s="276">
        <v>1</v>
      </c>
      <c r="R32862" s="276"/>
    </row>
    <row r="32863" spans="17:18" ht="15.75" x14ac:dyDescent="0.2">
      <c r="Q32863" s="276">
        <v>1</v>
      </c>
      <c r="R32863" s="276"/>
    </row>
    <row r="32864" spans="17:18" ht="15.75" x14ac:dyDescent="0.2">
      <c r="Q32864" s="276">
        <v>1</v>
      </c>
      <c r="R32864" s="276"/>
    </row>
    <row r="32865" spans="17:18" ht="15.75" x14ac:dyDescent="0.2">
      <c r="Q32865" s="276">
        <v>1</v>
      </c>
      <c r="R32865" s="276"/>
    </row>
    <row r="32866" spans="17:18" ht="15.75" x14ac:dyDescent="0.2">
      <c r="Q32866" s="276">
        <v>1</v>
      </c>
      <c r="R32866" s="276"/>
    </row>
    <row r="32867" spans="17:18" ht="15.75" x14ac:dyDescent="0.2">
      <c r="Q32867" s="276">
        <v>1</v>
      </c>
      <c r="R32867" s="276"/>
    </row>
    <row r="32868" spans="17:18" ht="15.75" x14ac:dyDescent="0.2">
      <c r="Q32868" s="276">
        <v>1</v>
      </c>
      <c r="R32868" s="276"/>
    </row>
    <row r="32869" spans="17:18" ht="15.75" x14ac:dyDescent="0.2">
      <c r="Q32869" s="276">
        <v>1</v>
      </c>
      <c r="R32869" s="276"/>
    </row>
    <row r="32870" spans="17:18" ht="15.75" x14ac:dyDescent="0.2">
      <c r="Q32870" s="276">
        <v>1</v>
      </c>
      <c r="R32870" s="276"/>
    </row>
    <row r="32871" spans="17:18" ht="15.75" x14ac:dyDescent="0.2">
      <c r="Q32871" s="276">
        <v>1</v>
      </c>
      <c r="R32871" s="276"/>
    </row>
    <row r="32872" spans="17:18" ht="15.75" x14ac:dyDescent="0.2">
      <c r="Q32872" s="276">
        <v>1</v>
      </c>
      <c r="R32872" s="276"/>
    </row>
    <row r="32873" spans="17:18" ht="15.75" x14ac:dyDescent="0.2">
      <c r="Q32873" s="276">
        <v>1</v>
      </c>
      <c r="R32873" s="276"/>
    </row>
    <row r="32874" spans="17:18" ht="15.75" x14ac:dyDescent="0.2">
      <c r="Q32874" s="276">
        <v>1</v>
      </c>
      <c r="R32874" s="276"/>
    </row>
    <row r="32875" spans="17:18" ht="15.75" x14ac:dyDescent="0.2">
      <c r="Q32875" s="276">
        <v>1</v>
      </c>
      <c r="R32875" s="276"/>
    </row>
    <row r="32876" spans="17:18" ht="15.75" x14ac:dyDescent="0.2">
      <c r="Q32876" s="276">
        <v>1</v>
      </c>
      <c r="R32876" s="276"/>
    </row>
    <row r="32877" spans="17:18" ht="15.75" x14ac:dyDescent="0.2">
      <c r="Q32877" s="276">
        <v>1</v>
      </c>
      <c r="R32877" s="276"/>
    </row>
    <row r="32878" spans="17:18" ht="15.75" x14ac:dyDescent="0.2">
      <c r="Q32878" s="276">
        <v>1</v>
      </c>
      <c r="R32878" s="276"/>
    </row>
    <row r="32879" spans="17:18" ht="15.75" x14ac:dyDescent="0.2">
      <c r="Q32879" s="276">
        <v>1</v>
      </c>
      <c r="R32879" s="276"/>
    </row>
    <row r="32880" spans="17:18" ht="15.75" x14ac:dyDescent="0.2">
      <c r="Q32880" s="276">
        <v>1</v>
      </c>
      <c r="R32880" s="276"/>
    </row>
    <row r="32881" spans="17:18" ht="15.75" x14ac:dyDescent="0.2">
      <c r="Q32881" s="276">
        <v>1</v>
      </c>
      <c r="R32881" s="276"/>
    </row>
    <row r="32882" spans="17:18" ht="15.75" x14ac:dyDescent="0.2">
      <c r="Q32882" s="276">
        <v>1</v>
      </c>
      <c r="R32882" s="276"/>
    </row>
    <row r="32883" spans="17:18" ht="15.75" x14ac:dyDescent="0.2">
      <c r="Q32883" s="276">
        <v>1</v>
      </c>
      <c r="R32883" s="276"/>
    </row>
    <row r="32884" spans="17:18" ht="15.75" x14ac:dyDescent="0.2">
      <c r="Q32884" s="276">
        <v>1</v>
      </c>
      <c r="R32884" s="276"/>
    </row>
    <row r="32885" spans="17:18" ht="15.75" x14ac:dyDescent="0.2">
      <c r="Q32885" s="276">
        <v>1</v>
      </c>
      <c r="R32885" s="276"/>
    </row>
    <row r="32886" spans="17:18" ht="15.75" x14ac:dyDescent="0.2">
      <c r="Q32886" s="276">
        <v>1</v>
      </c>
      <c r="R32886" s="276"/>
    </row>
    <row r="32887" spans="17:18" ht="15.75" x14ac:dyDescent="0.2">
      <c r="Q32887" s="276">
        <v>1</v>
      </c>
      <c r="R32887" s="276"/>
    </row>
    <row r="32888" spans="17:18" ht="15.75" x14ac:dyDescent="0.2">
      <c r="Q32888" s="276">
        <v>1</v>
      </c>
      <c r="R32888" s="276"/>
    </row>
    <row r="32889" spans="17:18" ht="15.75" x14ac:dyDescent="0.2">
      <c r="Q32889" s="276">
        <v>1</v>
      </c>
      <c r="R32889" s="276"/>
    </row>
    <row r="32890" spans="17:18" ht="15.75" x14ac:dyDescent="0.2">
      <c r="Q32890" s="276">
        <v>1</v>
      </c>
      <c r="R32890" s="276"/>
    </row>
    <row r="32891" spans="17:18" ht="15.75" x14ac:dyDescent="0.2">
      <c r="Q32891" s="276">
        <v>1</v>
      </c>
      <c r="R32891" s="276"/>
    </row>
    <row r="32892" spans="17:18" ht="15.75" x14ac:dyDescent="0.2">
      <c r="Q32892" s="276">
        <v>1</v>
      </c>
      <c r="R32892" s="276"/>
    </row>
    <row r="32893" spans="17:18" ht="15.75" x14ac:dyDescent="0.2">
      <c r="Q32893" s="276">
        <v>1</v>
      </c>
      <c r="R32893" s="276"/>
    </row>
    <row r="32894" spans="17:18" ht="15.75" x14ac:dyDescent="0.2">
      <c r="Q32894" s="276">
        <v>1</v>
      </c>
      <c r="R32894" s="276"/>
    </row>
    <row r="32895" spans="17:18" ht="15.75" x14ac:dyDescent="0.2">
      <c r="Q32895" s="276">
        <v>1</v>
      </c>
      <c r="R32895" s="276"/>
    </row>
    <row r="32896" spans="17:18" ht="15.75" x14ac:dyDescent="0.2">
      <c r="Q32896" s="276">
        <v>1</v>
      </c>
      <c r="R32896" s="276"/>
    </row>
    <row r="32897" spans="17:18" ht="15.75" x14ac:dyDescent="0.2">
      <c r="Q32897" s="276">
        <v>1</v>
      </c>
      <c r="R32897" s="276"/>
    </row>
    <row r="32898" spans="17:18" ht="15.75" x14ac:dyDescent="0.2">
      <c r="Q32898" s="276">
        <v>1</v>
      </c>
      <c r="R32898" s="276"/>
    </row>
    <row r="32899" spans="17:18" ht="15.75" x14ac:dyDescent="0.2">
      <c r="Q32899" s="276">
        <v>1</v>
      </c>
      <c r="R32899" s="276"/>
    </row>
    <row r="32900" spans="17:18" ht="15.75" x14ac:dyDescent="0.2">
      <c r="Q32900" s="276">
        <v>1</v>
      </c>
      <c r="R32900" s="276"/>
    </row>
    <row r="32901" spans="17:18" ht="15.75" x14ac:dyDescent="0.2">
      <c r="Q32901" s="276">
        <v>1</v>
      </c>
      <c r="R32901" s="276"/>
    </row>
    <row r="32902" spans="17:18" ht="15.75" x14ac:dyDescent="0.2">
      <c r="Q32902" s="276">
        <v>1</v>
      </c>
      <c r="R32902" s="276"/>
    </row>
    <row r="32903" spans="17:18" ht="15.75" x14ac:dyDescent="0.2">
      <c r="Q32903" s="276">
        <v>1</v>
      </c>
      <c r="R32903" s="276"/>
    </row>
    <row r="32904" spans="17:18" ht="15.75" x14ac:dyDescent="0.2">
      <c r="Q32904" s="276">
        <v>1</v>
      </c>
      <c r="R32904" s="276"/>
    </row>
    <row r="32905" spans="17:18" ht="15.75" x14ac:dyDescent="0.2">
      <c r="Q32905" s="276">
        <v>1</v>
      </c>
      <c r="R32905" s="276"/>
    </row>
    <row r="32906" spans="17:18" ht="15.75" x14ac:dyDescent="0.2">
      <c r="Q32906" s="276">
        <v>1</v>
      </c>
      <c r="R32906" s="276"/>
    </row>
    <row r="32907" spans="17:18" ht="15.75" x14ac:dyDescent="0.2">
      <c r="Q32907" s="276">
        <v>1</v>
      </c>
      <c r="R32907" s="276"/>
    </row>
    <row r="32908" spans="17:18" ht="15.75" x14ac:dyDescent="0.2">
      <c r="Q32908" s="276">
        <v>1</v>
      </c>
      <c r="R32908" s="276"/>
    </row>
    <row r="32909" spans="17:18" ht="15.75" x14ac:dyDescent="0.2">
      <c r="Q32909" s="276">
        <v>1</v>
      </c>
      <c r="R32909" s="276"/>
    </row>
    <row r="32910" spans="17:18" ht="15.75" x14ac:dyDescent="0.2">
      <c r="Q32910" s="276">
        <v>1</v>
      </c>
      <c r="R32910" s="276"/>
    </row>
    <row r="32911" spans="17:18" ht="15.75" x14ac:dyDescent="0.2">
      <c r="Q32911" s="276">
        <v>1</v>
      </c>
      <c r="R32911" s="276"/>
    </row>
    <row r="32912" spans="17:18" ht="15.75" x14ac:dyDescent="0.2">
      <c r="Q32912" s="276">
        <v>1</v>
      </c>
      <c r="R32912" s="276"/>
    </row>
    <row r="32913" spans="17:18" ht="15.75" x14ac:dyDescent="0.2">
      <c r="Q32913" s="276">
        <v>1</v>
      </c>
      <c r="R32913" s="276"/>
    </row>
    <row r="32914" spans="17:18" ht="15.75" x14ac:dyDescent="0.2">
      <c r="Q32914" s="276">
        <v>1</v>
      </c>
      <c r="R32914" s="276"/>
    </row>
    <row r="32915" spans="17:18" ht="15.75" x14ac:dyDescent="0.2">
      <c r="Q32915" s="276">
        <v>1</v>
      </c>
      <c r="R32915" s="276"/>
    </row>
    <row r="32916" spans="17:18" ht="15.75" x14ac:dyDescent="0.2">
      <c r="Q32916" s="276">
        <v>1</v>
      </c>
      <c r="R32916" s="276"/>
    </row>
    <row r="32917" spans="17:18" ht="15.75" x14ac:dyDescent="0.2">
      <c r="Q32917" s="276">
        <v>1</v>
      </c>
      <c r="R32917" s="276"/>
    </row>
    <row r="32918" spans="17:18" ht="15.75" x14ac:dyDescent="0.2">
      <c r="Q32918" s="276">
        <v>1</v>
      </c>
      <c r="R32918" s="276"/>
    </row>
    <row r="32919" spans="17:18" ht="15.75" x14ac:dyDescent="0.2">
      <c r="Q32919" s="276">
        <v>1</v>
      </c>
      <c r="R32919" s="276"/>
    </row>
    <row r="32920" spans="17:18" ht="15.75" x14ac:dyDescent="0.2">
      <c r="Q32920" s="276">
        <v>1</v>
      </c>
      <c r="R32920" s="276"/>
    </row>
    <row r="32921" spans="17:18" ht="15.75" x14ac:dyDescent="0.2">
      <c r="Q32921" s="276">
        <v>1</v>
      </c>
      <c r="R32921" s="276"/>
    </row>
    <row r="32922" spans="17:18" ht="15.75" x14ac:dyDescent="0.2">
      <c r="Q32922" s="276">
        <v>1</v>
      </c>
      <c r="R32922" s="276"/>
    </row>
    <row r="32923" spans="17:18" ht="15.75" x14ac:dyDescent="0.2">
      <c r="Q32923" s="276">
        <v>1</v>
      </c>
      <c r="R32923" s="276"/>
    </row>
    <row r="32924" spans="17:18" ht="15.75" x14ac:dyDescent="0.2">
      <c r="Q32924" s="276">
        <v>1</v>
      </c>
      <c r="R32924" s="276"/>
    </row>
    <row r="32925" spans="17:18" ht="15.75" x14ac:dyDescent="0.2">
      <c r="Q32925" s="276">
        <v>1</v>
      </c>
      <c r="R32925" s="276"/>
    </row>
    <row r="32926" spans="17:18" ht="15.75" x14ac:dyDescent="0.2">
      <c r="Q32926" s="276">
        <v>1</v>
      </c>
      <c r="R32926" s="276"/>
    </row>
    <row r="32927" spans="17:18" ht="15.75" x14ac:dyDescent="0.2">
      <c r="Q32927" s="276">
        <v>1</v>
      </c>
      <c r="R32927" s="276"/>
    </row>
    <row r="32928" spans="17:18" ht="15.75" x14ac:dyDescent="0.2">
      <c r="Q32928" s="276">
        <v>1</v>
      </c>
      <c r="R32928" s="276"/>
    </row>
    <row r="32929" spans="17:18" ht="15.75" x14ac:dyDescent="0.2">
      <c r="Q32929" s="276">
        <v>1</v>
      </c>
      <c r="R32929" s="276"/>
    </row>
    <row r="32930" spans="17:18" ht="15.75" x14ac:dyDescent="0.2">
      <c r="Q32930" s="276">
        <v>1</v>
      </c>
      <c r="R32930" s="276"/>
    </row>
    <row r="32931" spans="17:18" ht="15.75" x14ac:dyDescent="0.2">
      <c r="Q32931" s="276">
        <v>1</v>
      </c>
      <c r="R32931" s="276"/>
    </row>
    <row r="32932" spans="17:18" ht="15.75" x14ac:dyDescent="0.2">
      <c r="Q32932" s="276">
        <v>1</v>
      </c>
      <c r="R32932" s="276"/>
    </row>
    <row r="32933" spans="17:18" ht="15.75" x14ac:dyDescent="0.2">
      <c r="Q32933" s="276">
        <v>1</v>
      </c>
      <c r="R32933" s="276"/>
    </row>
    <row r="32934" spans="17:18" ht="15.75" x14ac:dyDescent="0.2">
      <c r="Q32934" s="276">
        <v>1</v>
      </c>
      <c r="R32934" s="276"/>
    </row>
    <row r="32935" spans="17:18" ht="15.75" x14ac:dyDescent="0.2">
      <c r="Q32935" s="276">
        <v>1</v>
      </c>
      <c r="R32935" s="276"/>
    </row>
    <row r="32936" spans="17:18" ht="15.75" x14ac:dyDescent="0.2">
      <c r="Q32936" s="276">
        <v>1</v>
      </c>
      <c r="R32936" s="276"/>
    </row>
    <row r="32937" spans="17:18" ht="15.75" x14ac:dyDescent="0.2">
      <c r="Q32937" s="276">
        <v>1</v>
      </c>
      <c r="R32937" s="276"/>
    </row>
    <row r="32938" spans="17:18" ht="15.75" x14ac:dyDescent="0.2">
      <c r="Q32938" s="276">
        <v>1</v>
      </c>
      <c r="R32938" s="276"/>
    </row>
    <row r="32939" spans="17:18" ht="15.75" x14ac:dyDescent="0.2">
      <c r="Q32939" s="276">
        <v>1</v>
      </c>
      <c r="R32939" s="276"/>
    </row>
    <row r="32940" spans="17:18" ht="15.75" x14ac:dyDescent="0.2">
      <c r="Q32940" s="276">
        <v>1</v>
      </c>
      <c r="R32940" s="276"/>
    </row>
    <row r="32941" spans="17:18" ht="15.75" x14ac:dyDescent="0.2">
      <c r="Q32941" s="276">
        <v>1</v>
      </c>
      <c r="R32941" s="276"/>
    </row>
    <row r="32942" spans="17:18" ht="15.75" x14ac:dyDescent="0.2">
      <c r="Q32942" s="276">
        <v>1</v>
      </c>
      <c r="R32942" s="276"/>
    </row>
    <row r="32943" spans="17:18" ht="15.75" x14ac:dyDescent="0.2">
      <c r="Q32943" s="276">
        <v>1</v>
      </c>
      <c r="R32943" s="276"/>
    </row>
    <row r="32944" spans="17:18" ht="15.75" x14ac:dyDescent="0.2">
      <c r="Q32944" s="276">
        <v>1</v>
      </c>
      <c r="R32944" s="276"/>
    </row>
    <row r="32945" spans="17:18" ht="15.75" x14ac:dyDescent="0.2">
      <c r="Q32945" s="276">
        <v>1</v>
      </c>
      <c r="R32945" s="276"/>
    </row>
    <row r="32946" spans="17:18" ht="15.75" x14ac:dyDescent="0.2">
      <c r="Q32946" s="276">
        <v>1</v>
      </c>
      <c r="R32946" s="276"/>
    </row>
    <row r="32947" spans="17:18" ht="15.75" x14ac:dyDescent="0.2">
      <c r="Q32947" s="276">
        <v>1</v>
      </c>
      <c r="R32947" s="276"/>
    </row>
    <row r="32948" spans="17:18" ht="15.75" x14ac:dyDescent="0.2">
      <c r="Q32948" s="276">
        <v>1</v>
      </c>
      <c r="R32948" s="276"/>
    </row>
    <row r="32949" spans="17:18" ht="15.75" x14ac:dyDescent="0.2">
      <c r="Q32949" s="276">
        <v>1</v>
      </c>
      <c r="R32949" s="276"/>
    </row>
    <row r="32950" spans="17:18" ht="15.75" x14ac:dyDescent="0.2">
      <c r="Q32950" s="276">
        <v>1</v>
      </c>
      <c r="R32950" s="276"/>
    </row>
    <row r="32951" spans="17:18" ht="15.75" x14ac:dyDescent="0.2">
      <c r="Q32951" s="276">
        <v>1</v>
      </c>
      <c r="R32951" s="276"/>
    </row>
    <row r="32952" spans="17:18" ht="15.75" x14ac:dyDescent="0.2">
      <c r="Q32952" s="276">
        <v>1</v>
      </c>
      <c r="R32952" s="276"/>
    </row>
    <row r="32953" spans="17:18" ht="15.75" x14ac:dyDescent="0.2">
      <c r="Q32953" s="276">
        <v>1</v>
      </c>
      <c r="R32953" s="276"/>
    </row>
    <row r="32954" spans="17:18" ht="15.75" x14ac:dyDescent="0.2">
      <c r="Q32954" s="276">
        <v>1</v>
      </c>
      <c r="R32954" s="276"/>
    </row>
    <row r="32955" spans="17:18" ht="15.75" x14ac:dyDescent="0.2">
      <c r="Q32955" s="276">
        <v>1</v>
      </c>
      <c r="R32955" s="276"/>
    </row>
    <row r="32956" spans="17:18" ht="15.75" x14ac:dyDescent="0.2">
      <c r="Q32956" s="276">
        <v>1</v>
      </c>
      <c r="R32956" s="276"/>
    </row>
    <row r="32957" spans="17:18" ht="15.75" x14ac:dyDescent="0.2">
      <c r="Q32957" s="276">
        <v>1</v>
      </c>
      <c r="R32957" s="276"/>
    </row>
    <row r="32958" spans="17:18" ht="15.75" x14ac:dyDescent="0.2">
      <c r="Q32958" s="276">
        <v>1</v>
      </c>
      <c r="R32958" s="276"/>
    </row>
    <row r="32959" spans="17:18" ht="15.75" x14ac:dyDescent="0.2">
      <c r="Q32959" s="276">
        <v>1</v>
      </c>
      <c r="R32959" s="276"/>
    </row>
    <row r="32960" spans="17:18" ht="15.75" x14ac:dyDescent="0.2">
      <c r="Q32960" s="276">
        <v>1</v>
      </c>
      <c r="R32960" s="276"/>
    </row>
    <row r="32961" spans="17:18" ht="15.75" x14ac:dyDescent="0.2">
      <c r="Q32961" s="276">
        <v>1</v>
      </c>
      <c r="R32961" s="276"/>
    </row>
    <row r="32962" spans="17:18" ht="15.75" x14ac:dyDescent="0.2">
      <c r="Q32962" s="276">
        <v>1</v>
      </c>
      <c r="R32962" s="276"/>
    </row>
    <row r="32963" spans="17:18" ht="15.75" x14ac:dyDescent="0.2">
      <c r="Q32963" s="276">
        <v>1</v>
      </c>
      <c r="R32963" s="276"/>
    </row>
    <row r="32964" spans="17:18" ht="15.75" x14ac:dyDescent="0.2">
      <c r="Q32964" s="276">
        <v>1</v>
      </c>
      <c r="R32964" s="276"/>
    </row>
    <row r="32965" spans="17:18" ht="15.75" x14ac:dyDescent="0.2">
      <c r="Q32965" s="276">
        <v>1</v>
      </c>
      <c r="R32965" s="276"/>
    </row>
    <row r="32966" spans="17:18" ht="15.75" x14ac:dyDescent="0.2">
      <c r="Q32966" s="276">
        <v>1</v>
      </c>
      <c r="R32966" s="276"/>
    </row>
    <row r="32967" spans="17:18" ht="15.75" x14ac:dyDescent="0.2">
      <c r="Q32967" s="276">
        <v>1</v>
      </c>
      <c r="R32967" s="276"/>
    </row>
    <row r="32968" spans="17:18" ht="15.75" x14ac:dyDescent="0.2">
      <c r="Q32968" s="276">
        <v>1</v>
      </c>
      <c r="R32968" s="276"/>
    </row>
    <row r="32969" spans="17:18" ht="15.75" x14ac:dyDescent="0.2">
      <c r="Q32969" s="276">
        <v>1</v>
      </c>
      <c r="R32969" s="276"/>
    </row>
    <row r="32970" spans="17:18" ht="15.75" x14ac:dyDescent="0.2">
      <c r="Q32970" s="276">
        <v>1</v>
      </c>
      <c r="R32970" s="276"/>
    </row>
    <row r="32971" spans="17:18" ht="15.75" x14ac:dyDescent="0.2">
      <c r="Q32971" s="276">
        <v>1</v>
      </c>
      <c r="R32971" s="276"/>
    </row>
    <row r="32972" spans="17:18" ht="15.75" x14ac:dyDescent="0.2">
      <c r="Q32972" s="276">
        <v>1</v>
      </c>
      <c r="R32972" s="276"/>
    </row>
    <row r="32973" spans="17:18" ht="15.75" x14ac:dyDescent="0.2">
      <c r="Q32973" s="276">
        <v>1</v>
      </c>
      <c r="R32973" s="276"/>
    </row>
    <row r="32974" spans="17:18" ht="15.75" x14ac:dyDescent="0.2">
      <c r="Q32974" s="276">
        <v>1</v>
      </c>
      <c r="R32974" s="276"/>
    </row>
    <row r="32975" spans="17:18" ht="15.75" x14ac:dyDescent="0.2">
      <c r="Q32975" s="276">
        <v>1</v>
      </c>
      <c r="R32975" s="276"/>
    </row>
    <row r="32976" spans="17:18" ht="15.75" x14ac:dyDescent="0.2">
      <c r="Q32976" s="276">
        <v>1</v>
      </c>
      <c r="R32976" s="276"/>
    </row>
    <row r="32977" spans="17:18" ht="15.75" x14ac:dyDescent="0.2">
      <c r="Q32977" s="276">
        <v>1</v>
      </c>
      <c r="R32977" s="276"/>
    </row>
    <row r="32978" spans="17:18" ht="15.75" x14ac:dyDescent="0.2">
      <c r="Q32978" s="276">
        <v>1</v>
      </c>
      <c r="R32978" s="276"/>
    </row>
    <row r="32979" spans="17:18" ht="15.75" x14ac:dyDescent="0.2">
      <c r="Q32979" s="276">
        <v>1</v>
      </c>
      <c r="R32979" s="276"/>
    </row>
    <row r="32980" spans="17:18" ht="15.75" x14ac:dyDescent="0.2">
      <c r="Q32980" s="276">
        <v>1</v>
      </c>
      <c r="R32980" s="276"/>
    </row>
    <row r="32981" spans="17:18" ht="15.75" x14ac:dyDescent="0.2">
      <c r="Q32981" s="276">
        <v>1</v>
      </c>
      <c r="R32981" s="276"/>
    </row>
    <row r="32982" spans="17:18" ht="15.75" x14ac:dyDescent="0.2">
      <c r="Q32982" s="276">
        <v>1</v>
      </c>
      <c r="R32982" s="276"/>
    </row>
    <row r="32983" spans="17:18" ht="15.75" x14ac:dyDescent="0.2">
      <c r="Q32983" s="276">
        <v>1</v>
      </c>
      <c r="R32983" s="276"/>
    </row>
    <row r="32984" spans="17:18" ht="15.75" x14ac:dyDescent="0.2">
      <c r="Q32984" s="276">
        <v>1</v>
      </c>
      <c r="R32984" s="276"/>
    </row>
    <row r="32985" spans="17:18" ht="15.75" x14ac:dyDescent="0.2">
      <c r="Q32985" s="276">
        <v>1</v>
      </c>
      <c r="R32985" s="276"/>
    </row>
    <row r="32986" spans="17:18" ht="15.75" x14ac:dyDescent="0.2">
      <c r="Q32986" s="276">
        <v>1</v>
      </c>
      <c r="R32986" s="276"/>
    </row>
    <row r="32987" spans="17:18" ht="15.75" x14ac:dyDescent="0.2">
      <c r="Q32987" s="276">
        <v>1</v>
      </c>
      <c r="R32987" s="276"/>
    </row>
    <row r="32988" spans="17:18" ht="15.75" x14ac:dyDescent="0.2">
      <c r="Q32988" s="276">
        <v>1</v>
      </c>
      <c r="R32988" s="276"/>
    </row>
    <row r="32989" spans="17:18" ht="15.75" x14ac:dyDescent="0.2">
      <c r="Q32989" s="276">
        <v>1</v>
      </c>
      <c r="R32989" s="276"/>
    </row>
    <row r="32990" spans="17:18" ht="15.75" x14ac:dyDescent="0.2">
      <c r="Q32990" s="276">
        <v>1</v>
      </c>
      <c r="R32990" s="276"/>
    </row>
    <row r="32991" spans="17:18" ht="15.75" x14ac:dyDescent="0.2">
      <c r="Q32991" s="276">
        <v>1</v>
      </c>
      <c r="R32991" s="276"/>
    </row>
    <row r="32992" spans="17:18" ht="15.75" x14ac:dyDescent="0.2">
      <c r="Q32992" s="276">
        <v>1</v>
      </c>
      <c r="R32992" s="276"/>
    </row>
    <row r="32993" spans="17:18" ht="15.75" x14ac:dyDescent="0.2">
      <c r="Q32993" s="276">
        <v>1</v>
      </c>
      <c r="R32993" s="276"/>
    </row>
    <row r="32994" spans="17:18" ht="15.75" x14ac:dyDescent="0.2">
      <c r="Q32994" s="276">
        <v>1</v>
      </c>
      <c r="R32994" s="276"/>
    </row>
    <row r="32995" spans="17:18" ht="15.75" x14ac:dyDescent="0.2">
      <c r="Q32995" s="276">
        <v>1</v>
      </c>
      <c r="R32995" s="276"/>
    </row>
    <row r="32996" spans="17:18" ht="15.75" x14ac:dyDescent="0.2">
      <c r="Q32996" s="276">
        <v>1</v>
      </c>
      <c r="R32996" s="276"/>
    </row>
    <row r="32997" spans="17:18" ht="15.75" x14ac:dyDescent="0.2">
      <c r="Q32997" s="276">
        <v>1</v>
      </c>
      <c r="R32997" s="276"/>
    </row>
    <row r="32998" spans="17:18" ht="15.75" x14ac:dyDescent="0.2">
      <c r="Q32998" s="276">
        <v>1</v>
      </c>
      <c r="R32998" s="276"/>
    </row>
    <row r="32999" spans="17:18" ht="15.75" x14ac:dyDescent="0.2">
      <c r="Q32999" s="276">
        <v>1</v>
      </c>
      <c r="R32999" s="276"/>
    </row>
    <row r="33000" spans="17:18" ht="15.75" x14ac:dyDescent="0.2">
      <c r="Q33000" s="276">
        <v>1</v>
      </c>
      <c r="R33000" s="276"/>
    </row>
    <row r="33001" spans="17:18" ht="15.75" x14ac:dyDescent="0.2">
      <c r="Q33001" s="276">
        <v>1</v>
      </c>
      <c r="R33001" s="276"/>
    </row>
    <row r="33002" spans="17:18" ht="15.75" x14ac:dyDescent="0.2">
      <c r="Q33002" s="276">
        <v>1</v>
      </c>
      <c r="R33002" s="276"/>
    </row>
    <row r="33003" spans="17:18" ht="15.75" x14ac:dyDescent="0.2">
      <c r="Q33003" s="276">
        <v>1</v>
      </c>
      <c r="R33003" s="276"/>
    </row>
    <row r="33004" spans="17:18" ht="15.75" x14ac:dyDescent="0.2">
      <c r="Q33004" s="276">
        <v>1</v>
      </c>
      <c r="R33004" s="276"/>
    </row>
    <row r="33005" spans="17:18" ht="15.75" x14ac:dyDescent="0.2">
      <c r="Q33005" s="276">
        <v>1</v>
      </c>
      <c r="R33005" s="276"/>
    </row>
    <row r="33006" spans="17:18" ht="15.75" x14ac:dyDescent="0.2">
      <c r="Q33006" s="276">
        <v>1</v>
      </c>
      <c r="R33006" s="276"/>
    </row>
    <row r="33007" spans="17:18" ht="15.75" x14ac:dyDescent="0.2">
      <c r="Q33007" s="276">
        <v>1</v>
      </c>
      <c r="R33007" s="276"/>
    </row>
    <row r="33008" spans="17:18" ht="15.75" x14ac:dyDescent="0.2">
      <c r="Q33008" s="276">
        <v>1</v>
      </c>
      <c r="R33008" s="276"/>
    </row>
    <row r="33009" spans="17:18" ht="15.75" x14ac:dyDescent="0.2">
      <c r="Q33009" s="276">
        <v>1</v>
      </c>
      <c r="R33009" s="276"/>
    </row>
    <row r="33010" spans="17:18" ht="15.75" x14ac:dyDescent="0.2">
      <c r="Q33010" s="276">
        <v>1</v>
      </c>
      <c r="R33010" s="276"/>
    </row>
    <row r="33011" spans="17:18" ht="15.75" x14ac:dyDescent="0.2">
      <c r="Q33011" s="276">
        <v>1</v>
      </c>
      <c r="R33011" s="276"/>
    </row>
    <row r="33012" spans="17:18" ht="15.75" x14ac:dyDescent="0.2">
      <c r="Q33012" s="276">
        <v>1</v>
      </c>
      <c r="R33012" s="276"/>
    </row>
    <row r="33013" spans="17:18" ht="15.75" x14ac:dyDescent="0.2">
      <c r="Q33013" s="276">
        <v>1</v>
      </c>
      <c r="R33013" s="276"/>
    </row>
    <row r="33014" spans="17:18" ht="15.75" x14ac:dyDescent="0.2">
      <c r="Q33014" s="276">
        <v>1</v>
      </c>
      <c r="R33014" s="276"/>
    </row>
    <row r="33015" spans="17:18" ht="15.75" x14ac:dyDescent="0.2">
      <c r="Q33015" s="276">
        <v>1</v>
      </c>
      <c r="R33015" s="276"/>
    </row>
    <row r="33016" spans="17:18" ht="15.75" x14ac:dyDescent="0.2">
      <c r="Q33016" s="276">
        <v>1</v>
      </c>
      <c r="R33016" s="276"/>
    </row>
    <row r="33017" spans="17:18" ht="15.75" x14ac:dyDescent="0.2">
      <c r="Q33017" s="276">
        <v>1</v>
      </c>
      <c r="R33017" s="276"/>
    </row>
    <row r="33018" spans="17:18" ht="15.75" x14ac:dyDescent="0.2">
      <c r="Q33018" s="276">
        <v>1</v>
      </c>
      <c r="R33018" s="276"/>
    </row>
    <row r="33019" spans="17:18" ht="15.75" x14ac:dyDescent="0.2">
      <c r="Q33019" s="276">
        <v>1</v>
      </c>
      <c r="R33019" s="276"/>
    </row>
    <row r="33020" spans="17:18" ht="15.75" x14ac:dyDescent="0.2">
      <c r="Q33020" s="276">
        <v>1</v>
      </c>
      <c r="R33020" s="276"/>
    </row>
    <row r="33021" spans="17:18" ht="15.75" x14ac:dyDescent="0.2">
      <c r="Q33021" s="276">
        <v>1</v>
      </c>
      <c r="R33021" s="276"/>
    </row>
    <row r="33022" spans="17:18" ht="15.75" x14ac:dyDescent="0.2">
      <c r="Q33022" s="276">
        <v>1</v>
      </c>
      <c r="R33022" s="276"/>
    </row>
    <row r="33023" spans="17:18" ht="15.75" x14ac:dyDescent="0.2">
      <c r="Q33023" s="276">
        <v>1</v>
      </c>
      <c r="R33023" s="276"/>
    </row>
    <row r="33024" spans="17:18" ht="15.75" x14ac:dyDescent="0.2">
      <c r="Q33024" s="276">
        <v>1</v>
      </c>
      <c r="R33024" s="276"/>
    </row>
    <row r="33025" spans="17:18" ht="15.75" x14ac:dyDescent="0.2">
      <c r="Q33025" s="276">
        <v>1</v>
      </c>
      <c r="R33025" s="276"/>
    </row>
    <row r="33026" spans="17:18" ht="15.75" x14ac:dyDescent="0.2">
      <c r="Q33026" s="276">
        <v>1</v>
      </c>
      <c r="R33026" s="276"/>
    </row>
    <row r="33027" spans="17:18" ht="15.75" x14ac:dyDescent="0.2">
      <c r="Q33027" s="276">
        <v>1</v>
      </c>
      <c r="R33027" s="276"/>
    </row>
    <row r="33028" spans="17:18" ht="15.75" x14ac:dyDescent="0.2">
      <c r="Q33028" s="276">
        <v>1</v>
      </c>
      <c r="R33028" s="276"/>
    </row>
    <row r="33029" spans="17:18" ht="15.75" x14ac:dyDescent="0.2">
      <c r="Q33029" s="276">
        <v>1</v>
      </c>
      <c r="R33029" s="276"/>
    </row>
    <row r="33030" spans="17:18" ht="15.75" x14ac:dyDescent="0.2">
      <c r="Q33030" s="276">
        <v>1</v>
      </c>
      <c r="R33030" s="276"/>
    </row>
    <row r="33031" spans="17:18" ht="15.75" x14ac:dyDescent="0.2">
      <c r="Q33031" s="276">
        <v>1</v>
      </c>
      <c r="R33031" s="276"/>
    </row>
    <row r="33032" spans="17:18" ht="15.75" x14ac:dyDescent="0.2">
      <c r="Q33032" s="276">
        <v>1</v>
      </c>
      <c r="R33032" s="276"/>
    </row>
    <row r="33033" spans="17:18" ht="15.75" x14ac:dyDescent="0.2">
      <c r="Q33033" s="276">
        <v>1</v>
      </c>
      <c r="R33033" s="276"/>
    </row>
    <row r="33034" spans="17:18" ht="15.75" x14ac:dyDescent="0.2">
      <c r="Q33034" s="276">
        <v>1</v>
      </c>
      <c r="R33034" s="276"/>
    </row>
    <row r="33035" spans="17:18" ht="15.75" x14ac:dyDescent="0.2">
      <c r="Q33035" s="276">
        <v>1</v>
      </c>
      <c r="R33035" s="276"/>
    </row>
    <row r="33036" spans="17:18" ht="15.75" x14ac:dyDescent="0.2">
      <c r="Q33036" s="276">
        <v>1</v>
      </c>
      <c r="R33036" s="276"/>
    </row>
    <row r="33037" spans="17:18" ht="15.75" x14ac:dyDescent="0.2">
      <c r="Q33037" s="276">
        <v>1</v>
      </c>
      <c r="R33037" s="276"/>
    </row>
    <row r="33038" spans="17:18" ht="15.75" x14ac:dyDescent="0.2">
      <c r="Q33038" s="276">
        <v>1</v>
      </c>
      <c r="R33038" s="276"/>
    </row>
    <row r="33039" spans="17:18" ht="15.75" x14ac:dyDescent="0.2">
      <c r="Q33039" s="276">
        <v>1</v>
      </c>
      <c r="R33039" s="276"/>
    </row>
    <row r="33040" spans="17:18" ht="15.75" x14ac:dyDescent="0.2">
      <c r="Q33040" s="276">
        <v>1</v>
      </c>
      <c r="R33040" s="276"/>
    </row>
    <row r="33041" spans="17:18" ht="15.75" x14ac:dyDescent="0.2">
      <c r="Q33041" s="276">
        <v>1</v>
      </c>
      <c r="R33041" s="276"/>
    </row>
    <row r="33042" spans="17:18" ht="15.75" x14ac:dyDescent="0.2">
      <c r="Q33042" s="276">
        <v>1</v>
      </c>
      <c r="R33042" s="276"/>
    </row>
    <row r="33043" spans="17:18" ht="15.75" x14ac:dyDescent="0.2">
      <c r="Q33043" s="276">
        <v>1</v>
      </c>
      <c r="R33043" s="276"/>
    </row>
    <row r="33044" spans="17:18" ht="15.75" x14ac:dyDescent="0.2">
      <c r="Q33044" s="276">
        <v>1</v>
      </c>
      <c r="R33044" s="276"/>
    </row>
    <row r="33045" spans="17:18" ht="15.75" x14ac:dyDescent="0.2">
      <c r="Q33045" s="276">
        <v>1</v>
      </c>
      <c r="R33045" s="276"/>
    </row>
    <row r="33046" spans="17:18" ht="15.75" x14ac:dyDescent="0.2">
      <c r="Q33046" s="276">
        <v>1</v>
      </c>
      <c r="R33046" s="276"/>
    </row>
    <row r="33047" spans="17:18" ht="15.75" x14ac:dyDescent="0.2">
      <c r="Q33047" s="276">
        <v>1</v>
      </c>
      <c r="R33047" s="276"/>
    </row>
    <row r="33048" spans="17:18" ht="15.75" x14ac:dyDescent="0.2">
      <c r="Q33048" s="276">
        <v>1</v>
      </c>
      <c r="R33048" s="276"/>
    </row>
    <row r="33049" spans="17:18" ht="15.75" x14ac:dyDescent="0.2">
      <c r="Q33049" s="276">
        <v>1</v>
      </c>
      <c r="R33049" s="276"/>
    </row>
    <row r="33050" spans="17:18" ht="15.75" x14ac:dyDescent="0.2">
      <c r="Q33050" s="276">
        <v>1</v>
      </c>
      <c r="R33050" s="276"/>
    </row>
    <row r="33051" spans="17:18" ht="15.75" x14ac:dyDescent="0.2">
      <c r="Q33051" s="276">
        <v>1</v>
      </c>
      <c r="R33051" s="276"/>
    </row>
    <row r="33052" spans="17:18" ht="15.75" x14ac:dyDescent="0.2">
      <c r="Q33052" s="276">
        <v>1</v>
      </c>
      <c r="R33052" s="276"/>
    </row>
    <row r="33053" spans="17:18" ht="15.75" x14ac:dyDescent="0.2">
      <c r="Q33053" s="276">
        <v>1</v>
      </c>
      <c r="R33053" s="276"/>
    </row>
    <row r="33054" spans="17:18" ht="15.75" x14ac:dyDescent="0.2">
      <c r="Q33054" s="276">
        <v>1</v>
      </c>
      <c r="R33054" s="276"/>
    </row>
    <row r="33055" spans="17:18" ht="15.75" x14ac:dyDescent="0.2">
      <c r="Q33055" s="276">
        <v>1</v>
      </c>
      <c r="R33055" s="276"/>
    </row>
    <row r="33056" spans="17:18" ht="15.75" x14ac:dyDescent="0.2">
      <c r="Q33056" s="276">
        <v>1</v>
      </c>
      <c r="R33056" s="276"/>
    </row>
    <row r="33057" spans="17:18" ht="15.75" x14ac:dyDescent="0.2">
      <c r="Q33057" s="276">
        <v>1</v>
      </c>
      <c r="R33057" s="276"/>
    </row>
    <row r="33058" spans="17:18" ht="15.75" x14ac:dyDescent="0.2">
      <c r="Q33058" s="276">
        <v>1</v>
      </c>
      <c r="R33058" s="276"/>
    </row>
    <row r="33059" spans="17:18" ht="15.75" x14ac:dyDescent="0.2">
      <c r="Q33059" s="276">
        <v>1</v>
      </c>
      <c r="R33059" s="276"/>
    </row>
    <row r="33060" spans="17:18" ht="15.75" x14ac:dyDescent="0.2">
      <c r="Q33060" s="276">
        <v>1</v>
      </c>
      <c r="R33060" s="276"/>
    </row>
    <row r="33061" spans="17:18" ht="15.75" x14ac:dyDescent="0.2">
      <c r="Q33061" s="276">
        <v>1</v>
      </c>
      <c r="R33061" s="276"/>
    </row>
    <row r="33062" spans="17:18" ht="15.75" x14ac:dyDescent="0.2">
      <c r="Q33062" s="276">
        <v>1</v>
      </c>
      <c r="R33062" s="276"/>
    </row>
    <row r="33063" spans="17:18" ht="15.75" x14ac:dyDescent="0.2">
      <c r="Q33063" s="276">
        <v>1</v>
      </c>
      <c r="R33063" s="276"/>
    </row>
    <row r="33064" spans="17:18" ht="15.75" x14ac:dyDescent="0.2">
      <c r="Q33064" s="276">
        <v>1</v>
      </c>
      <c r="R33064" s="276"/>
    </row>
    <row r="33065" spans="17:18" ht="15.75" x14ac:dyDescent="0.2">
      <c r="Q33065" s="276">
        <v>1</v>
      </c>
      <c r="R33065" s="276"/>
    </row>
    <row r="33066" spans="17:18" ht="15.75" x14ac:dyDescent="0.2">
      <c r="Q33066" s="276">
        <v>1</v>
      </c>
      <c r="R33066" s="276"/>
    </row>
    <row r="33067" spans="17:18" ht="15.75" x14ac:dyDescent="0.2">
      <c r="Q33067" s="276">
        <v>1</v>
      </c>
      <c r="R33067" s="276"/>
    </row>
    <row r="33068" spans="17:18" ht="15.75" x14ac:dyDescent="0.2">
      <c r="Q33068" s="276">
        <v>1</v>
      </c>
      <c r="R33068" s="276"/>
    </row>
    <row r="33069" spans="17:18" ht="15.75" x14ac:dyDescent="0.2">
      <c r="Q33069" s="276">
        <v>1</v>
      </c>
      <c r="R33069" s="276"/>
    </row>
    <row r="33070" spans="17:18" ht="15.75" x14ac:dyDescent="0.2">
      <c r="Q33070" s="276">
        <v>1</v>
      </c>
      <c r="R33070" s="276"/>
    </row>
    <row r="33071" spans="17:18" ht="15.75" x14ac:dyDescent="0.2">
      <c r="Q33071" s="276">
        <v>1</v>
      </c>
      <c r="R33071" s="276"/>
    </row>
    <row r="33072" spans="17:18" ht="15.75" x14ac:dyDescent="0.2">
      <c r="Q33072" s="276">
        <v>1</v>
      </c>
      <c r="R33072" s="276"/>
    </row>
    <row r="33073" spans="17:18" ht="15.75" x14ac:dyDescent="0.2">
      <c r="Q33073" s="276">
        <v>1</v>
      </c>
      <c r="R33073" s="276"/>
    </row>
    <row r="33074" spans="17:18" ht="15.75" x14ac:dyDescent="0.2">
      <c r="Q33074" s="276">
        <v>1</v>
      </c>
      <c r="R33074" s="276"/>
    </row>
    <row r="33075" spans="17:18" ht="15.75" x14ac:dyDescent="0.2">
      <c r="Q33075" s="276">
        <v>1</v>
      </c>
      <c r="R33075" s="276"/>
    </row>
    <row r="33076" spans="17:18" ht="15.75" x14ac:dyDescent="0.2">
      <c r="Q33076" s="276">
        <v>1</v>
      </c>
      <c r="R33076" s="276"/>
    </row>
    <row r="33077" spans="17:18" ht="15.75" x14ac:dyDescent="0.2">
      <c r="Q33077" s="276">
        <v>1</v>
      </c>
      <c r="R33077" s="276"/>
    </row>
    <row r="33078" spans="17:18" ht="15.75" x14ac:dyDescent="0.2">
      <c r="Q33078" s="276">
        <v>1</v>
      </c>
      <c r="R33078" s="276"/>
    </row>
    <row r="33079" spans="17:18" ht="15.75" x14ac:dyDescent="0.2">
      <c r="Q33079" s="276">
        <v>1</v>
      </c>
      <c r="R33079" s="276"/>
    </row>
    <row r="33080" spans="17:18" ht="15.75" x14ac:dyDescent="0.2">
      <c r="Q33080" s="276">
        <v>1</v>
      </c>
      <c r="R33080" s="276"/>
    </row>
    <row r="33081" spans="17:18" ht="15.75" x14ac:dyDescent="0.2">
      <c r="Q33081" s="276">
        <v>1</v>
      </c>
      <c r="R33081" s="276"/>
    </row>
    <row r="33082" spans="17:18" ht="15.75" x14ac:dyDescent="0.2">
      <c r="Q33082" s="276">
        <v>1</v>
      </c>
      <c r="R33082" s="276"/>
    </row>
    <row r="33083" spans="17:18" ht="15.75" x14ac:dyDescent="0.2">
      <c r="Q33083" s="276">
        <v>1</v>
      </c>
      <c r="R33083" s="276"/>
    </row>
    <row r="33084" spans="17:18" ht="15.75" x14ac:dyDescent="0.2">
      <c r="Q33084" s="276">
        <v>1</v>
      </c>
      <c r="R33084" s="276"/>
    </row>
    <row r="33085" spans="17:18" ht="15.75" x14ac:dyDescent="0.2">
      <c r="Q33085" s="276">
        <v>1</v>
      </c>
      <c r="R33085" s="276"/>
    </row>
    <row r="33086" spans="17:18" ht="15.75" x14ac:dyDescent="0.2">
      <c r="Q33086" s="276">
        <v>1</v>
      </c>
      <c r="R33086" s="276"/>
    </row>
    <row r="33087" spans="17:18" ht="15.75" x14ac:dyDescent="0.2">
      <c r="Q33087" s="276">
        <v>1</v>
      </c>
      <c r="R33087" s="276"/>
    </row>
    <row r="33088" spans="17:18" ht="15.75" x14ac:dyDescent="0.2">
      <c r="Q33088" s="276">
        <v>1</v>
      </c>
      <c r="R33088" s="276"/>
    </row>
    <row r="33089" spans="17:18" ht="15.75" x14ac:dyDescent="0.2">
      <c r="Q33089" s="276">
        <v>1</v>
      </c>
      <c r="R33089" s="276"/>
    </row>
    <row r="33090" spans="17:18" ht="15.75" x14ac:dyDescent="0.2">
      <c r="Q33090" s="276">
        <v>1</v>
      </c>
      <c r="R33090" s="276"/>
    </row>
    <row r="33091" spans="17:18" ht="15.75" x14ac:dyDescent="0.2">
      <c r="Q33091" s="276">
        <v>1</v>
      </c>
      <c r="R33091" s="276"/>
    </row>
    <row r="33092" spans="17:18" ht="15.75" x14ac:dyDescent="0.2">
      <c r="Q33092" s="276">
        <v>1</v>
      </c>
      <c r="R33092" s="276"/>
    </row>
    <row r="33093" spans="17:18" ht="15.75" x14ac:dyDescent="0.2">
      <c r="Q33093" s="276">
        <v>1</v>
      </c>
      <c r="R33093" s="276"/>
    </row>
    <row r="33094" spans="17:18" ht="15.75" x14ac:dyDescent="0.2">
      <c r="Q33094" s="276">
        <v>1</v>
      </c>
      <c r="R33094" s="276"/>
    </row>
    <row r="33095" spans="17:18" ht="15.75" x14ac:dyDescent="0.2">
      <c r="Q33095" s="276">
        <v>1</v>
      </c>
      <c r="R33095" s="276"/>
    </row>
    <row r="33096" spans="17:18" ht="15.75" x14ac:dyDescent="0.2">
      <c r="Q33096" s="276">
        <v>1</v>
      </c>
      <c r="R33096" s="276"/>
    </row>
    <row r="33097" spans="17:18" ht="15.75" x14ac:dyDescent="0.2">
      <c r="Q33097" s="276">
        <v>1</v>
      </c>
      <c r="R33097" s="276"/>
    </row>
    <row r="33098" spans="17:18" ht="15.75" x14ac:dyDescent="0.2">
      <c r="Q33098" s="276">
        <v>1</v>
      </c>
      <c r="R33098" s="276"/>
    </row>
    <row r="33099" spans="17:18" ht="15.75" x14ac:dyDescent="0.2">
      <c r="Q33099" s="276">
        <v>1</v>
      </c>
      <c r="R33099" s="276"/>
    </row>
    <row r="33100" spans="17:18" ht="15.75" x14ac:dyDescent="0.2">
      <c r="Q33100" s="276">
        <v>1</v>
      </c>
      <c r="R33100" s="276"/>
    </row>
    <row r="33101" spans="17:18" ht="15.75" x14ac:dyDescent="0.2">
      <c r="Q33101" s="276">
        <v>1</v>
      </c>
      <c r="R33101" s="276"/>
    </row>
    <row r="33102" spans="17:18" ht="15.75" x14ac:dyDescent="0.2">
      <c r="Q33102" s="276">
        <v>1</v>
      </c>
      <c r="R33102" s="276"/>
    </row>
    <row r="33103" spans="17:18" ht="15.75" x14ac:dyDescent="0.2">
      <c r="Q33103" s="276">
        <v>1</v>
      </c>
      <c r="R33103" s="276"/>
    </row>
    <row r="33104" spans="17:18" ht="15.75" x14ac:dyDescent="0.2">
      <c r="Q33104" s="276">
        <v>1</v>
      </c>
      <c r="R33104" s="276"/>
    </row>
    <row r="33105" spans="17:18" ht="15.75" x14ac:dyDescent="0.2">
      <c r="Q33105" s="276">
        <v>1</v>
      </c>
      <c r="R33105" s="276"/>
    </row>
    <row r="33106" spans="17:18" ht="15.75" x14ac:dyDescent="0.2">
      <c r="Q33106" s="276">
        <v>1</v>
      </c>
      <c r="R33106" s="276"/>
    </row>
    <row r="33107" spans="17:18" ht="15.75" x14ac:dyDescent="0.2">
      <c r="Q33107" s="276">
        <v>1</v>
      </c>
      <c r="R33107" s="276"/>
    </row>
    <row r="33108" spans="17:18" ht="15.75" x14ac:dyDescent="0.2">
      <c r="Q33108" s="276">
        <v>1</v>
      </c>
      <c r="R33108" s="276"/>
    </row>
    <row r="33109" spans="17:18" ht="15.75" x14ac:dyDescent="0.2">
      <c r="Q33109" s="276">
        <v>1</v>
      </c>
      <c r="R33109" s="276"/>
    </row>
    <row r="33110" spans="17:18" ht="15.75" x14ac:dyDescent="0.2">
      <c r="Q33110" s="276">
        <v>1</v>
      </c>
      <c r="R33110" s="276"/>
    </row>
    <row r="33111" spans="17:18" ht="15.75" x14ac:dyDescent="0.2">
      <c r="Q33111" s="276">
        <v>1</v>
      </c>
      <c r="R33111" s="276"/>
    </row>
    <row r="33112" spans="17:18" ht="15.75" x14ac:dyDescent="0.2">
      <c r="Q33112" s="276">
        <v>1</v>
      </c>
      <c r="R33112" s="276"/>
    </row>
    <row r="33113" spans="17:18" ht="15.75" x14ac:dyDescent="0.2">
      <c r="Q33113" s="276">
        <v>1</v>
      </c>
      <c r="R33113" s="276"/>
    </row>
    <row r="33114" spans="17:18" ht="15.75" x14ac:dyDescent="0.2">
      <c r="Q33114" s="276">
        <v>1</v>
      </c>
      <c r="R33114" s="276"/>
    </row>
    <row r="33115" spans="17:18" ht="15.75" x14ac:dyDescent="0.2">
      <c r="Q33115" s="276">
        <v>1</v>
      </c>
      <c r="R33115" s="276"/>
    </row>
    <row r="33116" spans="17:18" ht="15.75" x14ac:dyDescent="0.2">
      <c r="Q33116" s="276">
        <v>1</v>
      </c>
      <c r="R33116" s="276"/>
    </row>
    <row r="33117" spans="17:18" ht="15.75" x14ac:dyDescent="0.2">
      <c r="Q33117" s="276">
        <v>1</v>
      </c>
      <c r="R33117" s="276"/>
    </row>
    <row r="33118" spans="17:18" ht="15.75" x14ac:dyDescent="0.2">
      <c r="Q33118" s="276">
        <v>1</v>
      </c>
      <c r="R33118" s="276"/>
    </row>
    <row r="33119" spans="17:18" ht="15.75" x14ac:dyDescent="0.2">
      <c r="Q33119" s="276">
        <v>1</v>
      </c>
      <c r="R33119" s="276"/>
    </row>
    <row r="33120" spans="17:18" ht="15.75" x14ac:dyDescent="0.2">
      <c r="Q33120" s="276">
        <v>1</v>
      </c>
      <c r="R33120" s="276"/>
    </row>
    <row r="33121" spans="17:18" ht="15.75" x14ac:dyDescent="0.2">
      <c r="Q33121" s="276">
        <v>1</v>
      </c>
      <c r="R33121" s="276"/>
    </row>
    <row r="33122" spans="17:18" ht="15.75" x14ac:dyDescent="0.2">
      <c r="Q33122" s="276">
        <v>1</v>
      </c>
      <c r="R33122" s="276"/>
    </row>
    <row r="33123" spans="17:18" ht="15.75" x14ac:dyDescent="0.2">
      <c r="Q33123" s="276">
        <v>1</v>
      </c>
      <c r="R33123" s="276"/>
    </row>
    <row r="33124" spans="17:18" ht="15.75" x14ac:dyDescent="0.2">
      <c r="Q33124" s="276">
        <v>1</v>
      </c>
      <c r="R33124" s="276"/>
    </row>
    <row r="33125" spans="17:18" ht="15.75" x14ac:dyDescent="0.2">
      <c r="Q33125" s="276">
        <v>1</v>
      </c>
      <c r="R33125" s="276"/>
    </row>
    <row r="33126" spans="17:18" ht="15.75" x14ac:dyDescent="0.2">
      <c r="Q33126" s="276">
        <v>1</v>
      </c>
      <c r="R33126" s="276"/>
    </row>
    <row r="33127" spans="17:18" ht="15.75" x14ac:dyDescent="0.2">
      <c r="Q33127" s="276">
        <v>1</v>
      </c>
      <c r="R33127" s="276"/>
    </row>
    <row r="33128" spans="17:18" ht="15.75" x14ac:dyDescent="0.2">
      <c r="Q33128" s="276">
        <v>1</v>
      </c>
      <c r="R33128" s="276"/>
    </row>
    <row r="33129" spans="17:18" ht="15.75" x14ac:dyDescent="0.2">
      <c r="Q33129" s="276">
        <v>1</v>
      </c>
      <c r="R33129" s="276"/>
    </row>
    <row r="33130" spans="17:18" ht="15.75" x14ac:dyDescent="0.2">
      <c r="Q33130" s="276">
        <v>1</v>
      </c>
      <c r="R33130" s="276"/>
    </row>
    <row r="33131" spans="17:18" ht="15.75" x14ac:dyDescent="0.2">
      <c r="Q33131" s="276">
        <v>1</v>
      </c>
      <c r="R33131" s="276"/>
    </row>
    <row r="33132" spans="17:18" ht="15.75" x14ac:dyDescent="0.2">
      <c r="Q33132" s="276">
        <v>1</v>
      </c>
      <c r="R33132" s="276"/>
    </row>
    <row r="33133" spans="17:18" ht="15.75" x14ac:dyDescent="0.2">
      <c r="Q33133" s="276">
        <v>1</v>
      </c>
      <c r="R33133" s="276"/>
    </row>
    <row r="33134" spans="17:18" ht="15.75" x14ac:dyDescent="0.2">
      <c r="Q33134" s="276">
        <v>1</v>
      </c>
      <c r="R33134" s="276"/>
    </row>
    <row r="33135" spans="17:18" ht="15.75" x14ac:dyDescent="0.2">
      <c r="Q33135" s="276">
        <v>1</v>
      </c>
      <c r="R33135" s="276"/>
    </row>
    <row r="33136" spans="17:18" ht="15.75" x14ac:dyDescent="0.2">
      <c r="Q33136" s="276">
        <v>1</v>
      </c>
      <c r="R33136" s="276"/>
    </row>
    <row r="33137" spans="17:18" ht="15.75" x14ac:dyDescent="0.2">
      <c r="Q33137" s="276">
        <v>1</v>
      </c>
      <c r="R33137" s="276"/>
    </row>
    <row r="33138" spans="17:18" ht="15.75" x14ac:dyDescent="0.2">
      <c r="Q33138" s="276">
        <v>1</v>
      </c>
      <c r="R33138" s="276"/>
    </row>
    <row r="33139" spans="17:18" ht="15.75" x14ac:dyDescent="0.2">
      <c r="Q33139" s="276">
        <v>1</v>
      </c>
      <c r="R33139" s="276"/>
    </row>
    <row r="33140" spans="17:18" ht="15.75" x14ac:dyDescent="0.2">
      <c r="Q33140" s="276">
        <v>1</v>
      </c>
      <c r="R33140" s="276"/>
    </row>
    <row r="33141" spans="17:18" ht="15.75" x14ac:dyDescent="0.2">
      <c r="Q33141" s="276">
        <v>1</v>
      </c>
      <c r="R33141" s="276"/>
    </row>
    <row r="33142" spans="17:18" ht="15.75" x14ac:dyDescent="0.2">
      <c r="Q33142" s="276">
        <v>1</v>
      </c>
      <c r="R33142" s="276"/>
    </row>
    <row r="33143" spans="17:18" ht="15.75" x14ac:dyDescent="0.2">
      <c r="Q33143" s="276">
        <v>1</v>
      </c>
      <c r="R33143" s="276"/>
    </row>
    <row r="33144" spans="17:18" ht="15.75" x14ac:dyDescent="0.2">
      <c r="Q33144" s="276">
        <v>1</v>
      </c>
      <c r="R33144" s="276"/>
    </row>
    <row r="33145" spans="17:18" ht="15.75" x14ac:dyDescent="0.2">
      <c r="Q33145" s="276">
        <v>1</v>
      </c>
      <c r="R33145" s="276"/>
    </row>
    <row r="33146" spans="17:18" ht="15.75" x14ac:dyDescent="0.2">
      <c r="Q33146" s="276">
        <v>1</v>
      </c>
      <c r="R33146" s="276"/>
    </row>
    <row r="33147" spans="17:18" ht="15.75" x14ac:dyDescent="0.2">
      <c r="Q33147" s="276">
        <v>1</v>
      </c>
      <c r="R33147" s="276"/>
    </row>
    <row r="33148" spans="17:18" ht="15.75" x14ac:dyDescent="0.2">
      <c r="Q33148" s="276">
        <v>1</v>
      </c>
      <c r="R33148" s="276"/>
    </row>
    <row r="33149" spans="17:18" ht="15.75" x14ac:dyDescent="0.2">
      <c r="Q33149" s="276">
        <v>1</v>
      </c>
      <c r="R33149" s="276"/>
    </row>
    <row r="33150" spans="17:18" ht="15.75" x14ac:dyDescent="0.2">
      <c r="Q33150" s="276">
        <v>1</v>
      </c>
      <c r="R33150" s="276"/>
    </row>
    <row r="33151" spans="17:18" ht="15.75" x14ac:dyDescent="0.2">
      <c r="Q33151" s="276">
        <v>1</v>
      </c>
      <c r="R33151" s="276"/>
    </row>
    <row r="33152" spans="17:18" ht="15.75" x14ac:dyDescent="0.2">
      <c r="Q33152" s="276">
        <v>1</v>
      </c>
      <c r="R33152" s="276"/>
    </row>
    <row r="33153" spans="17:18" ht="15.75" x14ac:dyDescent="0.2">
      <c r="Q33153" s="276">
        <v>1</v>
      </c>
      <c r="R33153" s="276"/>
    </row>
    <row r="33154" spans="17:18" ht="15.75" x14ac:dyDescent="0.2">
      <c r="Q33154" s="276">
        <v>1</v>
      </c>
      <c r="R33154" s="276"/>
    </row>
    <row r="33155" spans="17:18" ht="15.75" x14ac:dyDescent="0.2">
      <c r="Q33155" s="276">
        <v>1</v>
      </c>
      <c r="R33155" s="276"/>
    </row>
    <row r="33156" spans="17:18" ht="15.75" x14ac:dyDescent="0.2">
      <c r="Q33156" s="276">
        <v>1</v>
      </c>
      <c r="R33156" s="276"/>
    </row>
    <row r="33157" spans="17:18" ht="15.75" x14ac:dyDescent="0.2">
      <c r="Q33157" s="276">
        <v>1</v>
      </c>
      <c r="R33157" s="276"/>
    </row>
    <row r="33158" spans="17:18" ht="15.75" x14ac:dyDescent="0.2">
      <c r="Q33158" s="276">
        <v>1</v>
      </c>
      <c r="R33158" s="276"/>
    </row>
    <row r="33159" spans="17:18" ht="15.75" x14ac:dyDescent="0.2">
      <c r="Q33159" s="276">
        <v>1</v>
      </c>
      <c r="R33159" s="276"/>
    </row>
    <row r="33160" spans="17:18" ht="15.75" x14ac:dyDescent="0.2">
      <c r="Q33160" s="276">
        <v>1</v>
      </c>
      <c r="R33160" s="276"/>
    </row>
    <row r="33161" spans="17:18" ht="15.75" x14ac:dyDescent="0.2">
      <c r="Q33161" s="276">
        <v>1</v>
      </c>
      <c r="R33161" s="276"/>
    </row>
    <row r="33162" spans="17:18" ht="15.75" x14ac:dyDescent="0.2">
      <c r="Q33162" s="276">
        <v>1</v>
      </c>
      <c r="R33162" s="276"/>
    </row>
    <row r="33163" spans="17:18" ht="15.75" x14ac:dyDescent="0.2">
      <c r="Q33163" s="276">
        <v>1</v>
      </c>
      <c r="R33163" s="276"/>
    </row>
    <row r="33164" spans="17:18" ht="15.75" x14ac:dyDescent="0.2">
      <c r="Q33164" s="276">
        <v>1</v>
      </c>
      <c r="R33164" s="276"/>
    </row>
    <row r="33165" spans="17:18" ht="15.75" x14ac:dyDescent="0.2">
      <c r="Q33165" s="276">
        <v>1</v>
      </c>
      <c r="R33165" s="276"/>
    </row>
    <row r="33166" spans="17:18" ht="15.75" x14ac:dyDescent="0.2">
      <c r="Q33166" s="276">
        <v>1</v>
      </c>
      <c r="R33166" s="276"/>
    </row>
    <row r="33167" spans="17:18" ht="15.75" x14ac:dyDescent="0.2">
      <c r="Q33167" s="276">
        <v>1</v>
      </c>
      <c r="R33167" s="276"/>
    </row>
    <row r="33168" spans="17:18" ht="15.75" x14ac:dyDescent="0.2">
      <c r="Q33168" s="276">
        <v>1</v>
      </c>
      <c r="R33168" s="276"/>
    </row>
    <row r="33169" spans="17:18" ht="15.75" x14ac:dyDescent="0.2">
      <c r="Q33169" s="276">
        <v>1</v>
      </c>
      <c r="R33169" s="276"/>
    </row>
    <row r="33170" spans="17:18" ht="15.75" x14ac:dyDescent="0.2">
      <c r="Q33170" s="276">
        <v>1</v>
      </c>
      <c r="R33170" s="276"/>
    </row>
    <row r="33171" spans="17:18" ht="15.75" x14ac:dyDescent="0.2">
      <c r="Q33171" s="276">
        <v>1</v>
      </c>
      <c r="R33171" s="276"/>
    </row>
    <row r="33172" spans="17:18" ht="15.75" x14ac:dyDescent="0.2">
      <c r="Q33172" s="276">
        <v>1</v>
      </c>
      <c r="R33172" s="276"/>
    </row>
    <row r="33173" spans="17:18" ht="15.75" x14ac:dyDescent="0.2">
      <c r="Q33173" s="276">
        <v>1</v>
      </c>
      <c r="R33173" s="276"/>
    </row>
    <row r="33174" spans="17:18" ht="15.75" x14ac:dyDescent="0.2">
      <c r="Q33174" s="276">
        <v>1</v>
      </c>
      <c r="R33174" s="276"/>
    </row>
    <row r="33175" spans="17:18" ht="15.75" x14ac:dyDescent="0.2">
      <c r="Q33175" s="276">
        <v>1</v>
      </c>
      <c r="R33175" s="276"/>
    </row>
    <row r="33176" spans="17:18" ht="15.75" x14ac:dyDescent="0.2">
      <c r="Q33176" s="276">
        <v>1</v>
      </c>
      <c r="R33176" s="276"/>
    </row>
    <row r="33177" spans="17:18" ht="15.75" x14ac:dyDescent="0.2">
      <c r="Q33177" s="276">
        <v>1</v>
      </c>
      <c r="R33177" s="276"/>
    </row>
    <row r="33178" spans="17:18" ht="15.75" x14ac:dyDescent="0.2">
      <c r="Q33178" s="276">
        <v>1</v>
      </c>
      <c r="R33178" s="276"/>
    </row>
    <row r="33179" spans="17:18" ht="15.75" x14ac:dyDescent="0.2">
      <c r="Q33179" s="276">
        <v>1</v>
      </c>
      <c r="R33179" s="276"/>
    </row>
    <row r="33180" spans="17:18" ht="15.75" x14ac:dyDescent="0.2">
      <c r="Q33180" s="276">
        <v>1</v>
      </c>
      <c r="R33180" s="276"/>
    </row>
    <row r="33181" spans="17:18" ht="15.75" x14ac:dyDescent="0.2">
      <c r="Q33181" s="276">
        <v>1</v>
      </c>
      <c r="R33181" s="276"/>
    </row>
    <row r="33182" spans="17:18" ht="15.75" x14ac:dyDescent="0.2">
      <c r="Q33182" s="276">
        <v>1</v>
      </c>
      <c r="R33182" s="276"/>
    </row>
    <row r="33183" spans="17:18" ht="15.75" x14ac:dyDescent="0.2">
      <c r="Q33183" s="276">
        <v>1</v>
      </c>
      <c r="R33183" s="276"/>
    </row>
    <row r="33184" spans="17:18" ht="15.75" x14ac:dyDescent="0.2">
      <c r="Q33184" s="276">
        <v>1</v>
      </c>
      <c r="R33184" s="276"/>
    </row>
    <row r="33185" spans="17:18" ht="15.75" x14ac:dyDescent="0.2">
      <c r="Q33185" s="276">
        <v>1</v>
      </c>
      <c r="R33185" s="276"/>
    </row>
    <row r="33186" spans="17:18" ht="15.75" x14ac:dyDescent="0.2">
      <c r="Q33186" s="276">
        <v>1</v>
      </c>
      <c r="R33186" s="276"/>
    </row>
    <row r="33187" spans="17:18" ht="15.75" x14ac:dyDescent="0.2">
      <c r="Q33187" s="276">
        <v>1</v>
      </c>
      <c r="R33187" s="276"/>
    </row>
    <row r="33188" spans="17:18" ht="15.75" x14ac:dyDescent="0.2">
      <c r="Q33188" s="276">
        <v>1</v>
      </c>
      <c r="R33188" s="276"/>
    </row>
    <row r="33189" spans="17:18" ht="15.75" x14ac:dyDescent="0.2">
      <c r="Q33189" s="276">
        <v>1</v>
      </c>
      <c r="R33189" s="276"/>
    </row>
    <row r="33190" spans="17:18" ht="15.75" x14ac:dyDescent="0.2">
      <c r="Q33190" s="276">
        <v>1</v>
      </c>
      <c r="R33190" s="276"/>
    </row>
    <row r="33191" spans="17:18" ht="15.75" x14ac:dyDescent="0.2">
      <c r="Q33191" s="276">
        <v>1</v>
      </c>
      <c r="R33191" s="276"/>
    </row>
    <row r="33192" spans="17:18" ht="15.75" x14ac:dyDescent="0.2">
      <c r="Q33192" s="276">
        <v>1</v>
      </c>
      <c r="R33192" s="276"/>
    </row>
    <row r="33193" spans="17:18" ht="15.75" x14ac:dyDescent="0.2">
      <c r="Q33193" s="276">
        <v>1</v>
      </c>
      <c r="R33193" s="276"/>
    </row>
    <row r="33194" spans="17:18" ht="15.75" x14ac:dyDescent="0.2">
      <c r="Q33194" s="276">
        <v>1</v>
      </c>
      <c r="R33194" s="276"/>
    </row>
    <row r="33195" spans="17:18" ht="15.75" x14ac:dyDescent="0.2">
      <c r="Q33195" s="276">
        <v>1</v>
      </c>
      <c r="R33195" s="276"/>
    </row>
    <row r="33196" spans="17:18" ht="15.75" x14ac:dyDescent="0.2">
      <c r="Q33196" s="276">
        <v>1</v>
      </c>
      <c r="R33196" s="276"/>
    </row>
    <row r="33197" spans="17:18" ht="15.75" x14ac:dyDescent="0.2">
      <c r="Q33197" s="276">
        <v>1</v>
      </c>
      <c r="R33197" s="276"/>
    </row>
    <row r="33198" spans="17:18" ht="15.75" x14ac:dyDescent="0.2">
      <c r="Q33198" s="276">
        <v>1</v>
      </c>
      <c r="R33198" s="276"/>
    </row>
    <row r="33199" spans="17:18" ht="15.75" x14ac:dyDescent="0.2">
      <c r="Q33199" s="276">
        <v>1</v>
      </c>
      <c r="R33199" s="276"/>
    </row>
    <row r="33200" spans="17:18" ht="15.75" x14ac:dyDescent="0.2">
      <c r="Q33200" s="276">
        <v>1</v>
      </c>
      <c r="R33200" s="276"/>
    </row>
    <row r="33201" spans="17:18" ht="15.75" x14ac:dyDescent="0.2">
      <c r="Q33201" s="276">
        <v>1</v>
      </c>
      <c r="R33201" s="276"/>
    </row>
    <row r="33202" spans="17:18" ht="15.75" x14ac:dyDescent="0.2">
      <c r="Q33202" s="276">
        <v>1</v>
      </c>
      <c r="R33202" s="276"/>
    </row>
    <row r="33203" spans="17:18" ht="15.75" x14ac:dyDescent="0.2">
      <c r="Q33203" s="276">
        <v>1</v>
      </c>
      <c r="R33203" s="276"/>
    </row>
    <row r="33204" spans="17:18" ht="15.75" x14ac:dyDescent="0.2">
      <c r="Q33204" s="276">
        <v>1</v>
      </c>
      <c r="R33204" s="276"/>
    </row>
    <row r="33205" spans="17:18" ht="15.75" x14ac:dyDescent="0.2">
      <c r="Q33205" s="276">
        <v>1</v>
      </c>
      <c r="R33205" s="276"/>
    </row>
    <row r="33206" spans="17:18" ht="15.75" x14ac:dyDescent="0.2">
      <c r="Q33206" s="276">
        <v>1</v>
      </c>
      <c r="R33206" s="276"/>
    </row>
    <row r="33207" spans="17:18" ht="15.75" x14ac:dyDescent="0.2">
      <c r="Q33207" s="276">
        <v>1</v>
      </c>
      <c r="R33207" s="276"/>
    </row>
    <row r="33208" spans="17:18" ht="15.75" x14ac:dyDescent="0.2">
      <c r="Q33208" s="276">
        <v>1</v>
      </c>
      <c r="R33208" s="276"/>
    </row>
    <row r="33209" spans="17:18" ht="15.75" x14ac:dyDescent="0.2">
      <c r="Q33209" s="276">
        <v>1</v>
      </c>
      <c r="R33209" s="276"/>
    </row>
    <row r="33210" spans="17:18" ht="15.75" x14ac:dyDescent="0.2">
      <c r="Q33210" s="276">
        <v>1</v>
      </c>
      <c r="R33210" s="276"/>
    </row>
    <row r="33211" spans="17:18" ht="15.75" x14ac:dyDescent="0.2">
      <c r="Q33211" s="276">
        <v>1</v>
      </c>
      <c r="R33211" s="276"/>
    </row>
    <row r="33212" spans="17:18" ht="15.75" x14ac:dyDescent="0.2">
      <c r="Q33212" s="276">
        <v>1</v>
      </c>
      <c r="R33212" s="276"/>
    </row>
    <row r="33213" spans="17:18" ht="15.75" x14ac:dyDescent="0.2">
      <c r="Q33213" s="276">
        <v>1</v>
      </c>
      <c r="R33213" s="276"/>
    </row>
    <row r="33214" spans="17:18" ht="15.75" x14ac:dyDescent="0.2">
      <c r="Q33214" s="276">
        <v>1</v>
      </c>
      <c r="R33214" s="276"/>
    </row>
    <row r="33215" spans="17:18" ht="15.75" x14ac:dyDescent="0.2">
      <c r="Q33215" s="276">
        <v>1</v>
      </c>
      <c r="R33215" s="276"/>
    </row>
    <row r="33216" spans="17:18" ht="15.75" x14ac:dyDescent="0.2">
      <c r="Q33216" s="276">
        <v>1</v>
      </c>
      <c r="R33216" s="276"/>
    </row>
    <row r="33217" spans="17:18" ht="15.75" x14ac:dyDescent="0.2">
      <c r="Q33217" s="276">
        <v>1</v>
      </c>
      <c r="R33217" s="276"/>
    </row>
    <row r="33218" spans="17:18" ht="15.75" x14ac:dyDescent="0.2">
      <c r="Q33218" s="276">
        <v>1</v>
      </c>
      <c r="R33218" s="276"/>
    </row>
    <row r="33219" spans="17:18" ht="15.75" x14ac:dyDescent="0.2">
      <c r="Q33219" s="276">
        <v>1</v>
      </c>
      <c r="R33219" s="276"/>
    </row>
    <row r="33220" spans="17:18" ht="15.75" x14ac:dyDescent="0.2">
      <c r="Q33220" s="276">
        <v>1</v>
      </c>
      <c r="R33220" s="276"/>
    </row>
    <row r="33221" spans="17:18" ht="15.75" x14ac:dyDescent="0.2">
      <c r="Q33221" s="276">
        <v>1</v>
      </c>
      <c r="R33221" s="276"/>
    </row>
    <row r="33222" spans="17:18" ht="15.75" x14ac:dyDescent="0.2">
      <c r="Q33222" s="276">
        <v>1</v>
      </c>
      <c r="R33222" s="276"/>
    </row>
    <row r="33223" spans="17:18" ht="15.75" x14ac:dyDescent="0.2">
      <c r="Q33223" s="276">
        <v>1</v>
      </c>
      <c r="R33223" s="276"/>
    </row>
    <row r="33224" spans="17:18" ht="15.75" x14ac:dyDescent="0.2">
      <c r="Q33224" s="276">
        <v>1</v>
      </c>
      <c r="R33224" s="276"/>
    </row>
    <row r="33225" spans="17:18" ht="15.75" x14ac:dyDescent="0.2">
      <c r="Q33225" s="276">
        <v>1</v>
      </c>
      <c r="R33225" s="276"/>
    </row>
    <row r="33226" spans="17:18" ht="15.75" x14ac:dyDescent="0.2">
      <c r="Q33226" s="276">
        <v>1</v>
      </c>
      <c r="R33226" s="276"/>
    </row>
    <row r="33227" spans="17:18" ht="15.75" x14ac:dyDescent="0.2">
      <c r="Q33227" s="276">
        <v>1</v>
      </c>
      <c r="R33227" s="276"/>
    </row>
    <row r="33228" spans="17:18" ht="15.75" x14ac:dyDescent="0.2">
      <c r="Q33228" s="276">
        <v>1</v>
      </c>
      <c r="R33228" s="276"/>
    </row>
    <row r="33229" spans="17:18" ht="15.75" x14ac:dyDescent="0.2">
      <c r="Q33229" s="276">
        <v>1</v>
      </c>
      <c r="R33229" s="276"/>
    </row>
    <row r="33230" spans="17:18" ht="15.75" x14ac:dyDescent="0.2">
      <c r="Q33230" s="276">
        <v>1</v>
      </c>
      <c r="R33230" s="276"/>
    </row>
    <row r="33231" spans="17:18" ht="15.75" x14ac:dyDescent="0.2">
      <c r="Q33231" s="276">
        <v>1</v>
      </c>
      <c r="R33231" s="276"/>
    </row>
    <row r="33232" spans="17:18" ht="15.75" x14ac:dyDescent="0.2">
      <c r="Q33232" s="276">
        <v>1</v>
      </c>
      <c r="R33232" s="276"/>
    </row>
    <row r="33233" spans="17:18" ht="15.75" x14ac:dyDescent="0.2">
      <c r="Q33233" s="276">
        <v>1</v>
      </c>
      <c r="R33233" s="276"/>
    </row>
    <row r="33234" spans="17:18" ht="15.75" x14ac:dyDescent="0.2">
      <c r="Q33234" s="276">
        <v>1</v>
      </c>
      <c r="R33234" s="276"/>
    </row>
    <row r="33235" spans="17:18" ht="15.75" x14ac:dyDescent="0.2">
      <c r="Q33235" s="276">
        <v>1</v>
      </c>
      <c r="R33235" s="276"/>
    </row>
    <row r="33236" spans="17:18" ht="15.75" x14ac:dyDescent="0.2">
      <c r="Q33236" s="276">
        <v>1</v>
      </c>
      <c r="R33236" s="276"/>
    </row>
    <row r="33237" spans="17:18" ht="15.75" x14ac:dyDescent="0.2">
      <c r="Q33237" s="276">
        <v>1</v>
      </c>
      <c r="R33237" s="276"/>
    </row>
    <row r="33238" spans="17:18" ht="15.75" x14ac:dyDescent="0.2">
      <c r="Q33238" s="276">
        <v>1</v>
      </c>
      <c r="R33238" s="276"/>
    </row>
    <row r="33239" spans="17:18" ht="15.75" x14ac:dyDescent="0.2">
      <c r="Q33239" s="276">
        <v>1</v>
      </c>
      <c r="R33239" s="276"/>
    </row>
    <row r="33240" spans="17:18" ht="15.75" x14ac:dyDescent="0.2">
      <c r="Q33240" s="276">
        <v>1</v>
      </c>
      <c r="R33240" s="276"/>
    </row>
    <row r="33241" spans="17:18" ht="15.75" x14ac:dyDescent="0.2">
      <c r="Q33241" s="276">
        <v>1</v>
      </c>
      <c r="R33241" s="276"/>
    </row>
    <row r="33242" spans="17:18" ht="15.75" x14ac:dyDescent="0.2">
      <c r="Q33242" s="276">
        <v>1</v>
      </c>
      <c r="R33242" s="276"/>
    </row>
    <row r="33243" spans="17:18" ht="15.75" x14ac:dyDescent="0.2">
      <c r="Q33243" s="276">
        <v>1</v>
      </c>
      <c r="R33243" s="276"/>
    </row>
    <row r="33244" spans="17:18" ht="15.75" x14ac:dyDescent="0.2">
      <c r="Q33244" s="276">
        <v>1</v>
      </c>
      <c r="R33244" s="276"/>
    </row>
    <row r="33245" spans="17:18" ht="15.75" x14ac:dyDescent="0.2">
      <c r="Q33245" s="276">
        <v>1</v>
      </c>
      <c r="R33245" s="276"/>
    </row>
    <row r="33246" spans="17:18" ht="15.75" x14ac:dyDescent="0.2">
      <c r="Q33246" s="276">
        <v>1</v>
      </c>
      <c r="R33246" s="276"/>
    </row>
    <row r="33247" spans="17:18" ht="15.75" x14ac:dyDescent="0.2">
      <c r="Q33247" s="276">
        <v>1</v>
      </c>
      <c r="R33247" s="276"/>
    </row>
    <row r="33248" spans="17:18" ht="15.75" x14ac:dyDescent="0.2">
      <c r="Q33248" s="276">
        <v>1</v>
      </c>
      <c r="R33248" s="276"/>
    </row>
    <row r="33249" spans="17:18" ht="15.75" x14ac:dyDescent="0.2">
      <c r="Q33249" s="276">
        <v>1</v>
      </c>
      <c r="R33249" s="276"/>
    </row>
    <row r="33250" spans="17:18" ht="15.75" x14ac:dyDescent="0.2">
      <c r="Q33250" s="276">
        <v>1</v>
      </c>
      <c r="R33250" s="276"/>
    </row>
    <row r="33251" spans="17:18" ht="15.75" x14ac:dyDescent="0.2">
      <c r="Q33251" s="276">
        <v>1</v>
      </c>
      <c r="R33251" s="276"/>
    </row>
    <row r="33252" spans="17:18" ht="15.75" x14ac:dyDescent="0.2">
      <c r="Q33252" s="276">
        <v>1</v>
      </c>
      <c r="R33252" s="276"/>
    </row>
    <row r="33253" spans="17:18" ht="15.75" x14ac:dyDescent="0.2">
      <c r="Q33253" s="276">
        <v>1</v>
      </c>
      <c r="R33253" s="276"/>
    </row>
    <row r="33254" spans="17:18" ht="15.75" x14ac:dyDescent="0.2">
      <c r="Q33254" s="276">
        <v>1</v>
      </c>
      <c r="R33254" s="276"/>
    </row>
    <row r="33255" spans="17:18" ht="15.75" x14ac:dyDescent="0.2">
      <c r="Q33255" s="276">
        <v>1</v>
      </c>
      <c r="R33255" s="276"/>
    </row>
    <row r="33256" spans="17:18" ht="15.75" x14ac:dyDescent="0.2">
      <c r="Q33256" s="276">
        <v>1</v>
      </c>
      <c r="R33256" s="276"/>
    </row>
    <row r="33257" spans="17:18" ht="15.75" x14ac:dyDescent="0.2">
      <c r="Q33257" s="276">
        <v>1</v>
      </c>
      <c r="R33257" s="276"/>
    </row>
    <row r="33258" spans="17:18" ht="15.75" x14ac:dyDescent="0.2">
      <c r="Q33258" s="276">
        <v>1</v>
      </c>
      <c r="R33258" s="276"/>
    </row>
    <row r="33259" spans="17:18" ht="15.75" x14ac:dyDescent="0.2">
      <c r="Q33259" s="276">
        <v>1</v>
      </c>
      <c r="R33259" s="276"/>
    </row>
    <row r="33260" spans="17:18" ht="15.75" x14ac:dyDescent="0.2">
      <c r="Q33260" s="276">
        <v>1</v>
      </c>
      <c r="R33260" s="276"/>
    </row>
    <row r="33261" spans="17:18" ht="15.75" x14ac:dyDescent="0.2">
      <c r="Q33261" s="276">
        <v>1</v>
      </c>
      <c r="R33261" s="276"/>
    </row>
    <row r="33262" spans="17:18" ht="15.75" x14ac:dyDescent="0.2">
      <c r="Q33262" s="276">
        <v>1</v>
      </c>
      <c r="R33262" s="276"/>
    </row>
    <row r="33263" spans="17:18" ht="15.75" x14ac:dyDescent="0.2">
      <c r="Q33263" s="276">
        <v>1</v>
      </c>
      <c r="R33263" s="276"/>
    </row>
    <row r="33264" spans="17:18" ht="15.75" x14ac:dyDescent="0.2">
      <c r="Q33264" s="276">
        <v>1</v>
      </c>
      <c r="R33264" s="276"/>
    </row>
    <row r="33265" spans="17:18" ht="15.75" x14ac:dyDescent="0.2">
      <c r="Q33265" s="276">
        <v>1</v>
      </c>
      <c r="R33265" s="276"/>
    </row>
    <row r="33266" spans="17:18" ht="15.75" x14ac:dyDescent="0.2">
      <c r="Q33266" s="276">
        <v>1</v>
      </c>
      <c r="R33266" s="276"/>
    </row>
    <row r="33267" spans="17:18" ht="15.75" x14ac:dyDescent="0.2">
      <c r="Q33267" s="276">
        <v>1</v>
      </c>
      <c r="R33267" s="276"/>
    </row>
    <row r="33268" spans="17:18" ht="15.75" x14ac:dyDescent="0.2">
      <c r="Q33268" s="276">
        <v>1</v>
      </c>
      <c r="R33268" s="276"/>
    </row>
    <row r="33269" spans="17:18" ht="15.75" x14ac:dyDescent="0.2">
      <c r="Q33269" s="276">
        <v>1</v>
      </c>
      <c r="R33269" s="276"/>
    </row>
    <row r="33270" spans="17:18" ht="15.75" x14ac:dyDescent="0.2">
      <c r="Q33270" s="276">
        <v>1</v>
      </c>
      <c r="R33270" s="276"/>
    </row>
    <row r="33271" spans="17:18" ht="15.75" x14ac:dyDescent="0.2">
      <c r="Q33271" s="276">
        <v>1</v>
      </c>
      <c r="R33271" s="276"/>
    </row>
    <row r="33272" spans="17:18" ht="15.75" x14ac:dyDescent="0.2">
      <c r="Q33272" s="276">
        <v>1</v>
      </c>
      <c r="R33272" s="276"/>
    </row>
    <row r="33273" spans="17:18" ht="15.75" x14ac:dyDescent="0.2">
      <c r="Q33273" s="276">
        <v>1</v>
      </c>
      <c r="R33273" s="276"/>
    </row>
    <row r="33274" spans="17:18" ht="15.75" x14ac:dyDescent="0.2">
      <c r="Q33274" s="276">
        <v>1</v>
      </c>
      <c r="R33274" s="276"/>
    </row>
    <row r="33275" spans="17:18" ht="15.75" x14ac:dyDescent="0.2">
      <c r="Q33275" s="276">
        <v>1</v>
      </c>
      <c r="R33275" s="276"/>
    </row>
    <row r="33276" spans="17:18" ht="15.75" x14ac:dyDescent="0.2">
      <c r="Q33276" s="276">
        <v>1</v>
      </c>
      <c r="R33276" s="276"/>
    </row>
    <row r="33277" spans="17:18" ht="15.75" x14ac:dyDescent="0.2">
      <c r="Q33277" s="276">
        <v>1</v>
      </c>
      <c r="R33277" s="276"/>
    </row>
    <row r="33278" spans="17:18" ht="15.75" x14ac:dyDescent="0.2">
      <c r="Q33278" s="276">
        <v>1</v>
      </c>
      <c r="R33278" s="276"/>
    </row>
    <row r="33279" spans="17:18" ht="15.75" x14ac:dyDescent="0.2">
      <c r="Q33279" s="276">
        <v>1</v>
      </c>
      <c r="R33279" s="276"/>
    </row>
    <row r="33280" spans="17:18" ht="15.75" x14ac:dyDescent="0.2">
      <c r="Q33280" s="276">
        <v>1</v>
      </c>
      <c r="R33280" s="276"/>
    </row>
    <row r="33281" spans="17:18" ht="15.75" x14ac:dyDescent="0.2">
      <c r="Q33281" s="276">
        <v>1</v>
      </c>
      <c r="R33281" s="276"/>
    </row>
    <row r="33282" spans="17:18" ht="15.75" x14ac:dyDescent="0.2">
      <c r="Q33282" s="276">
        <v>1</v>
      </c>
      <c r="R33282" s="276"/>
    </row>
    <row r="33283" spans="17:18" ht="15.75" x14ac:dyDescent="0.2">
      <c r="Q33283" s="276">
        <v>1</v>
      </c>
      <c r="R33283" s="276"/>
    </row>
    <row r="33284" spans="17:18" ht="15.75" x14ac:dyDescent="0.2">
      <c r="Q33284" s="276">
        <v>1</v>
      </c>
      <c r="R33284" s="276"/>
    </row>
    <row r="33285" spans="17:18" ht="15.75" x14ac:dyDescent="0.2">
      <c r="Q33285" s="276">
        <v>1</v>
      </c>
      <c r="R33285" s="276"/>
    </row>
    <row r="33286" spans="17:18" ht="15.75" x14ac:dyDescent="0.2">
      <c r="Q33286" s="276">
        <v>1</v>
      </c>
      <c r="R33286" s="276"/>
    </row>
    <row r="33287" spans="17:18" ht="15.75" x14ac:dyDescent="0.2">
      <c r="Q33287" s="276">
        <v>1</v>
      </c>
      <c r="R33287" s="276"/>
    </row>
    <row r="33288" spans="17:18" ht="15.75" x14ac:dyDescent="0.2">
      <c r="Q33288" s="276">
        <v>1</v>
      </c>
      <c r="R33288" s="276"/>
    </row>
    <row r="33289" spans="17:18" ht="15.75" x14ac:dyDescent="0.2">
      <c r="Q33289" s="276">
        <v>1</v>
      </c>
      <c r="R33289" s="276"/>
    </row>
    <row r="33290" spans="17:18" ht="15.75" x14ac:dyDescent="0.2">
      <c r="Q33290" s="276">
        <v>1</v>
      </c>
      <c r="R33290" s="276"/>
    </row>
    <row r="33291" spans="17:18" ht="15.75" x14ac:dyDescent="0.2">
      <c r="Q33291" s="276">
        <v>1</v>
      </c>
      <c r="R33291" s="276"/>
    </row>
    <row r="33292" spans="17:18" ht="15.75" x14ac:dyDescent="0.2">
      <c r="Q33292" s="276">
        <v>1</v>
      </c>
      <c r="R33292" s="276"/>
    </row>
    <row r="33293" spans="17:18" ht="15.75" x14ac:dyDescent="0.2">
      <c r="Q33293" s="276">
        <v>1</v>
      </c>
      <c r="R33293" s="276"/>
    </row>
    <row r="33294" spans="17:18" ht="15.75" x14ac:dyDescent="0.2">
      <c r="Q33294" s="276">
        <v>1</v>
      </c>
      <c r="R33294" s="276"/>
    </row>
    <row r="33295" spans="17:18" ht="15.75" x14ac:dyDescent="0.2">
      <c r="Q33295" s="276">
        <v>1</v>
      </c>
      <c r="R33295" s="276"/>
    </row>
    <row r="33296" spans="17:18" ht="15.75" x14ac:dyDescent="0.2">
      <c r="Q33296" s="276">
        <v>1</v>
      </c>
      <c r="R33296" s="276"/>
    </row>
    <row r="33297" spans="17:18" ht="15.75" x14ac:dyDescent="0.2">
      <c r="Q33297" s="276">
        <v>1</v>
      </c>
      <c r="R33297" s="276"/>
    </row>
    <row r="33298" spans="17:18" ht="15.75" x14ac:dyDescent="0.2">
      <c r="Q33298" s="276">
        <v>1</v>
      </c>
      <c r="R33298" s="276"/>
    </row>
    <row r="33299" spans="17:18" ht="15.75" x14ac:dyDescent="0.2">
      <c r="Q33299" s="276">
        <v>1</v>
      </c>
      <c r="R33299" s="276"/>
    </row>
    <row r="33300" spans="17:18" ht="15.75" x14ac:dyDescent="0.2">
      <c r="Q33300" s="276">
        <v>1</v>
      </c>
      <c r="R33300" s="276"/>
    </row>
    <row r="33301" spans="17:18" ht="15.75" x14ac:dyDescent="0.2">
      <c r="Q33301" s="276">
        <v>1</v>
      </c>
      <c r="R33301" s="276"/>
    </row>
    <row r="33302" spans="17:18" ht="15.75" x14ac:dyDescent="0.2">
      <c r="Q33302" s="276">
        <v>1</v>
      </c>
      <c r="R33302" s="276"/>
    </row>
    <row r="33303" spans="17:18" ht="15.75" x14ac:dyDescent="0.2">
      <c r="Q33303" s="276">
        <v>1</v>
      </c>
      <c r="R33303" s="276"/>
    </row>
    <row r="33304" spans="17:18" ht="15.75" x14ac:dyDescent="0.2">
      <c r="Q33304" s="276">
        <v>1</v>
      </c>
      <c r="R33304" s="276"/>
    </row>
    <row r="33305" spans="17:18" ht="15.75" x14ac:dyDescent="0.2">
      <c r="Q33305" s="276">
        <v>1</v>
      </c>
      <c r="R33305" s="276"/>
    </row>
    <row r="33306" spans="17:18" ht="15.75" x14ac:dyDescent="0.2">
      <c r="Q33306" s="276">
        <v>1</v>
      </c>
      <c r="R33306" s="276"/>
    </row>
    <row r="33307" spans="17:18" ht="15.75" x14ac:dyDescent="0.2">
      <c r="Q33307" s="276">
        <v>1</v>
      </c>
      <c r="R33307" s="276"/>
    </row>
    <row r="33308" spans="17:18" ht="15.75" x14ac:dyDescent="0.2">
      <c r="Q33308" s="276">
        <v>1</v>
      </c>
      <c r="R33308" s="276"/>
    </row>
    <row r="33309" spans="17:18" ht="15.75" x14ac:dyDescent="0.2">
      <c r="Q33309" s="276">
        <v>1</v>
      </c>
      <c r="R33309" s="276"/>
    </row>
    <row r="33310" spans="17:18" ht="15.75" x14ac:dyDescent="0.2">
      <c r="Q33310" s="276">
        <v>1</v>
      </c>
      <c r="R33310" s="276"/>
    </row>
    <row r="33311" spans="17:18" ht="15.75" x14ac:dyDescent="0.2">
      <c r="Q33311" s="276">
        <v>1</v>
      </c>
      <c r="R33311" s="276"/>
    </row>
    <row r="33312" spans="17:18" ht="15.75" x14ac:dyDescent="0.2">
      <c r="Q33312" s="276">
        <v>1</v>
      </c>
      <c r="R33312" s="276"/>
    </row>
    <row r="33313" spans="17:18" ht="15.75" x14ac:dyDescent="0.2">
      <c r="Q33313" s="276">
        <v>1</v>
      </c>
      <c r="R33313" s="276"/>
    </row>
    <row r="33314" spans="17:18" ht="15.75" x14ac:dyDescent="0.2">
      <c r="Q33314" s="276">
        <v>1</v>
      </c>
      <c r="R33314" s="276"/>
    </row>
    <row r="33315" spans="17:18" ht="15.75" x14ac:dyDescent="0.2">
      <c r="Q33315" s="276">
        <v>1</v>
      </c>
      <c r="R33315" s="276"/>
    </row>
    <row r="33316" spans="17:18" ht="15.75" x14ac:dyDescent="0.2">
      <c r="Q33316" s="276">
        <v>1</v>
      </c>
      <c r="R33316" s="276"/>
    </row>
    <row r="33317" spans="17:18" ht="15.75" x14ac:dyDescent="0.2">
      <c r="Q33317" s="276">
        <v>1</v>
      </c>
      <c r="R33317" s="276"/>
    </row>
    <row r="33318" spans="17:18" ht="15.75" x14ac:dyDescent="0.2">
      <c r="Q33318" s="276">
        <v>1</v>
      </c>
      <c r="R33318" s="276"/>
    </row>
    <row r="33319" spans="17:18" ht="15.75" x14ac:dyDescent="0.2">
      <c r="Q33319" s="276">
        <v>1</v>
      </c>
      <c r="R33319" s="276"/>
    </row>
    <row r="33320" spans="17:18" ht="15.75" x14ac:dyDescent="0.2">
      <c r="Q33320" s="276">
        <v>1</v>
      </c>
      <c r="R33320" s="276"/>
    </row>
    <row r="33321" spans="17:18" ht="15.75" x14ac:dyDescent="0.2">
      <c r="Q33321" s="276">
        <v>1</v>
      </c>
      <c r="R33321" s="276"/>
    </row>
    <row r="33322" spans="17:18" ht="15.75" x14ac:dyDescent="0.2">
      <c r="Q33322" s="276">
        <v>1</v>
      </c>
      <c r="R33322" s="276"/>
    </row>
    <row r="33323" spans="17:18" ht="15.75" x14ac:dyDescent="0.2">
      <c r="Q33323" s="276">
        <v>1</v>
      </c>
      <c r="R33323" s="276"/>
    </row>
    <row r="33324" spans="17:18" ht="15.75" x14ac:dyDescent="0.2">
      <c r="Q33324" s="276">
        <v>1</v>
      </c>
      <c r="R33324" s="276"/>
    </row>
    <row r="33325" spans="17:18" ht="15.75" x14ac:dyDescent="0.2">
      <c r="Q33325" s="276">
        <v>1</v>
      </c>
      <c r="R33325" s="276"/>
    </row>
    <row r="33326" spans="17:18" ht="15.75" x14ac:dyDescent="0.2">
      <c r="Q33326" s="276">
        <v>1</v>
      </c>
      <c r="R33326" s="276"/>
    </row>
    <row r="33327" spans="17:18" ht="15.75" x14ac:dyDescent="0.2">
      <c r="Q33327" s="276">
        <v>1</v>
      </c>
      <c r="R33327" s="276"/>
    </row>
    <row r="33328" spans="17:18" ht="15.75" x14ac:dyDescent="0.2">
      <c r="Q33328" s="276">
        <v>1</v>
      </c>
      <c r="R33328" s="276"/>
    </row>
    <row r="33329" spans="17:18" ht="15.75" x14ac:dyDescent="0.2">
      <c r="Q33329" s="276">
        <v>1</v>
      </c>
      <c r="R33329" s="276"/>
    </row>
    <row r="33330" spans="17:18" ht="15.75" x14ac:dyDescent="0.2">
      <c r="Q33330" s="276">
        <v>1</v>
      </c>
      <c r="R33330" s="276"/>
    </row>
    <row r="33331" spans="17:18" ht="15.75" x14ac:dyDescent="0.2">
      <c r="Q33331" s="276">
        <v>1</v>
      </c>
      <c r="R33331" s="276"/>
    </row>
    <row r="33332" spans="17:18" ht="15.75" x14ac:dyDescent="0.2">
      <c r="Q33332" s="276">
        <v>1</v>
      </c>
      <c r="R33332" s="276"/>
    </row>
    <row r="33333" spans="17:18" ht="15.75" x14ac:dyDescent="0.2">
      <c r="Q33333" s="276">
        <v>1</v>
      </c>
      <c r="R33333" s="276"/>
    </row>
    <row r="33334" spans="17:18" ht="15.75" x14ac:dyDescent="0.2">
      <c r="Q33334" s="276">
        <v>1</v>
      </c>
      <c r="R33334" s="276"/>
    </row>
    <row r="33335" spans="17:18" ht="15.75" x14ac:dyDescent="0.2">
      <c r="Q33335" s="276">
        <v>1</v>
      </c>
      <c r="R33335" s="276"/>
    </row>
    <row r="33336" spans="17:18" ht="15.75" x14ac:dyDescent="0.2">
      <c r="Q33336" s="276">
        <v>1</v>
      </c>
      <c r="R33336" s="276"/>
    </row>
    <row r="33337" spans="17:18" ht="15.75" x14ac:dyDescent="0.2">
      <c r="Q33337" s="276">
        <v>1</v>
      </c>
      <c r="R33337" s="276"/>
    </row>
    <row r="33338" spans="17:18" ht="15.75" x14ac:dyDescent="0.2">
      <c r="Q33338" s="276">
        <v>1</v>
      </c>
      <c r="R33338" s="276"/>
    </row>
    <row r="33339" spans="17:18" ht="15.75" x14ac:dyDescent="0.2">
      <c r="Q33339" s="276">
        <v>1</v>
      </c>
      <c r="R33339" s="276"/>
    </row>
    <row r="33340" spans="17:18" ht="15.75" x14ac:dyDescent="0.2">
      <c r="Q33340" s="276">
        <v>1</v>
      </c>
      <c r="R33340" s="276"/>
    </row>
    <row r="33341" spans="17:18" ht="15.75" x14ac:dyDescent="0.2">
      <c r="Q33341" s="276">
        <v>1</v>
      </c>
      <c r="R33341" s="276"/>
    </row>
    <row r="33342" spans="17:18" ht="15.75" x14ac:dyDescent="0.2">
      <c r="Q33342" s="276">
        <v>1</v>
      </c>
      <c r="R33342" s="276"/>
    </row>
    <row r="33343" spans="17:18" ht="15.75" x14ac:dyDescent="0.2">
      <c r="Q33343" s="276">
        <v>1</v>
      </c>
      <c r="R33343" s="276"/>
    </row>
    <row r="33344" spans="17:18" ht="15.75" x14ac:dyDescent="0.2">
      <c r="Q33344" s="276">
        <v>1</v>
      </c>
      <c r="R33344" s="276"/>
    </row>
    <row r="33345" spans="17:18" ht="15.75" x14ac:dyDescent="0.2">
      <c r="Q33345" s="276">
        <v>1</v>
      </c>
      <c r="R33345" s="276"/>
    </row>
    <row r="33346" spans="17:18" ht="15.75" x14ac:dyDescent="0.2">
      <c r="Q33346" s="276">
        <v>1</v>
      </c>
      <c r="R33346" s="276"/>
    </row>
    <row r="33347" spans="17:18" ht="15.75" x14ac:dyDescent="0.2">
      <c r="Q33347" s="276">
        <v>1</v>
      </c>
      <c r="R33347" s="276"/>
    </row>
    <row r="33348" spans="17:18" ht="15.75" x14ac:dyDescent="0.2">
      <c r="Q33348" s="276">
        <v>1</v>
      </c>
      <c r="R33348" s="276"/>
    </row>
    <row r="33349" spans="17:18" ht="15.75" x14ac:dyDescent="0.2">
      <c r="Q33349" s="276">
        <v>1</v>
      </c>
      <c r="R33349" s="276"/>
    </row>
    <row r="33350" spans="17:18" ht="15.75" x14ac:dyDescent="0.2">
      <c r="Q33350" s="276">
        <v>1</v>
      </c>
      <c r="R33350" s="276"/>
    </row>
    <row r="33351" spans="17:18" ht="15.75" x14ac:dyDescent="0.2">
      <c r="Q33351" s="276">
        <v>1</v>
      </c>
      <c r="R33351" s="276"/>
    </row>
    <row r="33352" spans="17:18" ht="15.75" x14ac:dyDescent="0.2">
      <c r="Q33352" s="276">
        <v>1</v>
      </c>
      <c r="R33352" s="276"/>
    </row>
    <row r="33353" spans="17:18" ht="15.75" x14ac:dyDescent="0.2">
      <c r="Q33353" s="276">
        <v>1</v>
      </c>
      <c r="R33353" s="276"/>
    </row>
    <row r="33354" spans="17:18" ht="15.75" x14ac:dyDescent="0.2">
      <c r="Q33354" s="276">
        <v>1</v>
      </c>
      <c r="R33354" s="276"/>
    </row>
    <row r="33355" spans="17:18" ht="15.75" x14ac:dyDescent="0.2">
      <c r="Q33355" s="276">
        <v>1</v>
      </c>
      <c r="R33355" s="276"/>
    </row>
    <row r="33356" spans="17:18" ht="15.75" x14ac:dyDescent="0.2">
      <c r="Q33356" s="276">
        <v>1</v>
      </c>
      <c r="R33356" s="276"/>
    </row>
    <row r="33357" spans="17:18" ht="15.75" x14ac:dyDescent="0.2">
      <c r="Q33357" s="276">
        <v>1</v>
      </c>
      <c r="R33357" s="276"/>
    </row>
    <row r="33358" spans="17:18" ht="15.75" x14ac:dyDescent="0.2">
      <c r="Q33358" s="276">
        <v>1</v>
      </c>
      <c r="R33358" s="276"/>
    </row>
    <row r="33359" spans="17:18" ht="15.75" x14ac:dyDescent="0.2">
      <c r="Q33359" s="276">
        <v>1</v>
      </c>
      <c r="R33359" s="276"/>
    </row>
    <row r="33360" spans="17:18" ht="15.75" x14ac:dyDescent="0.2">
      <c r="Q33360" s="276">
        <v>1</v>
      </c>
      <c r="R33360" s="276"/>
    </row>
    <row r="33361" spans="17:18" ht="15.75" x14ac:dyDescent="0.2">
      <c r="Q33361" s="276">
        <v>1</v>
      </c>
      <c r="R33361" s="276"/>
    </row>
    <row r="33362" spans="17:18" ht="15.75" x14ac:dyDescent="0.2">
      <c r="Q33362" s="276">
        <v>1</v>
      </c>
      <c r="R33362" s="276"/>
    </row>
    <row r="33363" spans="17:18" ht="15.75" x14ac:dyDescent="0.2">
      <c r="Q33363" s="276">
        <v>1</v>
      </c>
      <c r="R33363" s="276"/>
    </row>
    <row r="33364" spans="17:18" ht="15.75" x14ac:dyDescent="0.2">
      <c r="Q33364" s="276">
        <v>1</v>
      </c>
      <c r="R33364" s="276"/>
    </row>
    <row r="33365" spans="17:18" ht="15.75" x14ac:dyDescent="0.2">
      <c r="Q33365" s="276">
        <v>1</v>
      </c>
      <c r="R33365" s="276"/>
    </row>
    <row r="33366" spans="17:18" ht="15.75" x14ac:dyDescent="0.2">
      <c r="Q33366" s="276">
        <v>1</v>
      </c>
      <c r="R33366" s="276"/>
    </row>
    <row r="33367" spans="17:18" ht="15.75" x14ac:dyDescent="0.2">
      <c r="Q33367" s="276">
        <v>1</v>
      </c>
      <c r="R33367" s="276"/>
    </row>
    <row r="33368" spans="17:18" ht="15.75" x14ac:dyDescent="0.2">
      <c r="Q33368" s="276">
        <v>1</v>
      </c>
      <c r="R33368" s="276"/>
    </row>
    <row r="33369" spans="17:18" ht="15.75" x14ac:dyDescent="0.2">
      <c r="Q33369" s="276">
        <v>1</v>
      </c>
      <c r="R33369" s="276"/>
    </row>
    <row r="33370" spans="17:18" ht="15.75" x14ac:dyDescent="0.2">
      <c r="Q33370" s="276">
        <v>1</v>
      </c>
      <c r="R33370" s="276"/>
    </row>
    <row r="33371" spans="17:18" ht="15.75" x14ac:dyDescent="0.2">
      <c r="Q33371" s="276">
        <v>1</v>
      </c>
      <c r="R33371" s="276"/>
    </row>
    <row r="33372" spans="17:18" ht="15.75" x14ac:dyDescent="0.2">
      <c r="Q33372" s="276">
        <v>1</v>
      </c>
      <c r="R33372" s="276"/>
    </row>
    <row r="33373" spans="17:18" ht="15.75" x14ac:dyDescent="0.2">
      <c r="Q33373" s="276">
        <v>1</v>
      </c>
      <c r="R33373" s="276"/>
    </row>
    <row r="33374" spans="17:18" ht="15.75" x14ac:dyDescent="0.2">
      <c r="Q33374" s="276">
        <v>1</v>
      </c>
      <c r="R33374" s="276"/>
    </row>
    <row r="33375" spans="17:18" ht="15.75" x14ac:dyDescent="0.2">
      <c r="Q33375" s="276">
        <v>1</v>
      </c>
      <c r="R33375" s="276"/>
    </row>
    <row r="33376" spans="17:18" ht="15.75" x14ac:dyDescent="0.2">
      <c r="Q33376" s="276">
        <v>1</v>
      </c>
      <c r="R33376" s="276"/>
    </row>
    <row r="33377" spans="17:18" ht="15.75" x14ac:dyDescent="0.2">
      <c r="Q33377" s="276">
        <v>1</v>
      </c>
      <c r="R33377" s="276"/>
    </row>
    <row r="33378" spans="17:18" ht="15.75" x14ac:dyDescent="0.2">
      <c r="Q33378" s="276">
        <v>1</v>
      </c>
      <c r="R33378" s="276"/>
    </row>
    <row r="33379" spans="17:18" ht="15.75" x14ac:dyDescent="0.2">
      <c r="Q33379" s="276">
        <v>1</v>
      </c>
      <c r="R33379" s="276"/>
    </row>
    <row r="33380" spans="17:18" ht="15.75" x14ac:dyDescent="0.2">
      <c r="Q33380" s="276">
        <v>1</v>
      </c>
      <c r="R33380" s="276"/>
    </row>
    <row r="33381" spans="17:18" ht="15.75" x14ac:dyDescent="0.2">
      <c r="Q33381" s="276">
        <v>1</v>
      </c>
      <c r="R33381" s="276"/>
    </row>
    <row r="33382" spans="17:18" ht="15.75" x14ac:dyDescent="0.2">
      <c r="Q33382" s="276">
        <v>1</v>
      </c>
      <c r="R33382" s="276"/>
    </row>
    <row r="33383" spans="17:18" ht="15.75" x14ac:dyDescent="0.2">
      <c r="Q33383" s="276">
        <v>1</v>
      </c>
      <c r="R33383" s="276"/>
    </row>
    <row r="33384" spans="17:18" ht="15.75" x14ac:dyDescent="0.2">
      <c r="Q33384" s="276">
        <v>1</v>
      </c>
      <c r="R33384" s="276"/>
    </row>
    <row r="33385" spans="17:18" ht="15.75" x14ac:dyDescent="0.2">
      <c r="Q33385" s="276">
        <v>1</v>
      </c>
      <c r="R33385" s="276"/>
    </row>
    <row r="33386" spans="17:18" ht="15.75" x14ac:dyDescent="0.2">
      <c r="Q33386" s="276">
        <v>1</v>
      </c>
      <c r="R33386" s="276"/>
    </row>
    <row r="33387" spans="17:18" ht="15.75" x14ac:dyDescent="0.2">
      <c r="Q33387" s="276">
        <v>1</v>
      </c>
      <c r="R33387" s="276"/>
    </row>
    <row r="33388" spans="17:18" ht="15.75" x14ac:dyDescent="0.2">
      <c r="Q33388" s="276">
        <v>1</v>
      </c>
      <c r="R33388" s="276"/>
    </row>
    <row r="33389" spans="17:18" ht="15.75" x14ac:dyDescent="0.2">
      <c r="Q33389" s="276">
        <v>1</v>
      </c>
      <c r="R33389" s="276"/>
    </row>
    <row r="33390" spans="17:18" ht="15.75" x14ac:dyDescent="0.2">
      <c r="Q33390" s="276">
        <v>1</v>
      </c>
      <c r="R33390" s="276"/>
    </row>
    <row r="33391" spans="17:18" ht="15.75" x14ac:dyDescent="0.2">
      <c r="Q33391" s="276">
        <v>1</v>
      </c>
      <c r="R33391" s="276"/>
    </row>
    <row r="33392" spans="17:18" ht="15.75" x14ac:dyDescent="0.2">
      <c r="Q33392" s="276">
        <v>1</v>
      </c>
      <c r="R33392" s="276"/>
    </row>
    <row r="33393" spans="17:18" ht="15.75" x14ac:dyDescent="0.2">
      <c r="Q33393" s="276">
        <v>1</v>
      </c>
      <c r="R33393" s="276"/>
    </row>
    <row r="33394" spans="17:18" ht="15.75" x14ac:dyDescent="0.2">
      <c r="Q33394" s="276">
        <v>1</v>
      </c>
      <c r="R33394" s="276"/>
    </row>
    <row r="33395" spans="17:18" ht="15.75" x14ac:dyDescent="0.2">
      <c r="Q33395" s="276">
        <v>1</v>
      </c>
      <c r="R33395" s="276"/>
    </row>
    <row r="33396" spans="17:18" ht="15.75" x14ac:dyDescent="0.2">
      <c r="Q33396" s="276">
        <v>1</v>
      </c>
      <c r="R33396" s="276"/>
    </row>
    <row r="33397" spans="17:18" ht="15.75" x14ac:dyDescent="0.2">
      <c r="Q33397" s="276">
        <v>1</v>
      </c>
      <c r="R33397" s="276"/>
    </row>
    <row r="33398" spans="17:18" ht="15.75" x14ac:dyDescent="0.2">
      <c r="Q33398" s="276">
        <v>1</v>
      </c>
      <c r="R33398" s="276"/>
    </row>
    <row r="33399" spans="17:18" ht="15.75" x14ac:dyDescent="0.2">
      <c r="Q33399" s="276">
        <v>1</v>
      </c>
      <c r="R33399" s="276"/>
    </row>
    <row r="33400" spans="17:18" ht="15.75" x14ac:dyDescent="0.2">
      <c r="Q33400" s="276">
        <v>1</v>
      </c>
      <c r="R33400" s="276"/>
    </row>
    <row r="33401" spans="17:18" ht="15.75" x14ac:dyDescent="0.2">
      <c r="Q33401" s="276">
        <v>1</v>
      </c>
      <c r="R33401" s="276"/>
    </row>
    <row r="33402" spans="17:18" ht="15.75" x14ac:dyDescent="0.2">
      <c r="Q33402" s="276">
        <v>1</v>
      </c>
      <c r="R33402" s="276"/>
    </row>
    <row r="33403" spans="17:18" ht="15.75" x14ac:dyDescent="0.2">
      <c r="Q33403" s="276">
        <v>1</v>
      </c>
      <c r="R33403" s="276"/>
    </row>
    <row r="33404" spans="17:18" ht="15.75" x14ac:dyDescent="0.2">
      <c r="Q33404" s="276">
        <v>1</v>
      </c>
      <c r="R33404" s="276"/>
    </row>
    <row r="33405" spans="17:18" ht="15.75" x14ac:dyDescent="0.2">
      <c r="Q33405" s="276">
        <v>1</v>
      </c>
      <c r="R33405" s="276"/>
    </row>
    <row r="33406" spans="17:18" ht="15.75" x14ac:dyDescent="0.2">
      <c r="Q33406" s="276">
        <v>1</v>
      </c>
      <c r="R33406" s="276"/>
    </row>
    <row r="33407" spans="17:18" ht="15.75" x14ac:dyDescent="0.2">
      <c r="Q33407" s="276">
        <v>1</v>
      </c>
      <c r="R33407" s="276"/>
    </row>
    <row r="33408" spans="17:18" ht="15.75" x14ac:dyDescent="0.2">
      <c r="Q33408" s="276">
        <v>1</v>
      </c>
      <c r="R33408" s="276"/>
    </row>
    <row r="33409" spans="17:18" ht="15.75" x14ac:dyDescent="0.2">
      <c r="Q33409" s="276">
        <v>1</v>
      </c>
      <c r="R33409" s="276"/>
    </row>
    <row r="33410" spans="17:18" ht="15.75" x14ac:dyDescent="0.2">
      <c r="Q33410" s="276">
        <v>1</v>
      </c>
      <c r="R33410" s="276"/>
    </row>
    <row r="33411" spans="17:18" ht="15.75" x14ac:dyDescent="0.2">
      <c r="Q33411" s="276">
        <v>1</v>
      </c>
      <c r="R33411" s="276"/>
    </row>
    <row r="33412" spans="17:18" ht="15.75" x14ac:dyDescent="0.2">
      <c r="Q33412" s="276">
        <v>1</v>
      </c>
      <c r="R33412" s="276"/>
    </row>
    <row r="33413" spans="17:18" ht="15.75" x14ac:dyDescent="0.2">
      <c r="Q33413" s="276">
        <v>1</v>
      </c>
      <c r="R33413" s="276"/>
    </row>
    <row r="33414" spans="17:18" ht="15.75" x14ac:dyDescent="0.2">
      <c r="Q33414" s="276">
        <v>1</v>
      </c>
      <c r="R33414" s="276"/>
    </row>
    <row r="33415" spans="17:18" ht="15.75" x14ac:dyDescent="0.2">
      <c r="Q33415" s="276">
        <v>1</v>
      </c>
      <c r="R33415" s="276"/>
    </row>
    <row r="33416" spans="17:18" ht="15.75" x14ac:dyDescent="0.2">
      <c r="Q33416" s="276">
        <v>1</v>
      </c>
      <c r="R33416" s="276"/>
    </row>
    <row r="33417" spans="17:18" ht="15.75" x14ac:dyDescent="0.2">
      <c r="Q33417" s="276">
        <v>1</v>
      </c>
      <c r="R33417" s="276"/>
    </row>
    <row r="33418" spans="17:18" ht="15.75" x14ac:dyDescent="0.2">
      <c r="Q33418" s="276">
        <v>1</v>
      </c>
      <c r="R33418" s="276"/>
    </row>
    <row r="33419" spans="17:18" ht="15.75" x14ac:dyDescent="0.2">
      <c r="Q33419" s="276">
        <v>1</v>
      </c>
      <c r="R33419" s="276"/>
    </row>
    <row r="33420" spans="17:18" ht="15.75" x14ac:dyDescent="0.2">
      <c r="Q33420" s="276">
        <v>1</v>
      </c>
      <c r="R33420" s="276"/>
    </row>
    <row r="33421" spans="17:18" ht="15.75" x14ac:dyDescent="0.2">
      <c r="Q33421" s="276">
        <v>1</v>
      </c>
      <c r="R33421" s="276"/>
    </row>
    <row r="33422" spans="17:18" ht="15.75" x14ac:dyDescent="0.2">
      <c r="Q33422" s="276">
        <v>1</v>
      </c>
      <c r="R33422" s="276"/>
    </row>
    <row r="33423" spans="17:18" ht="15.75" x14ac:dyDescent="0.2">
      <c r="Q33423" s="276">
        <v>1</v>
      </c>
      <c r="R33423" s="276"/>
    </row>
    <row r="33424" spans="17:18" ht="15.75" x14ac:dyDescent="0.2">
      <c r="Q33424" s="276">
        <v>1</v>
      </c>
      <c r="R33424" s="276"/>
    </row>
    <row r="33425" spans="17:18" ht="15.75" x14ac:dyDescent="0.2">
      <c r="Q33425" s="276">
        <v>1</v>
      </c>
      <c r="R33425" s="276"/>
    </row>
    <row r="33426" spans="17:18" ht="15.75" x14ac:dyDescent="0.2">
      <c r="Q33426" s="276">
        <v>1</v>
      </c>
      <c r="R33426" s="276"/>
    </row>
    <row r="33427" spans="17:18" ht="15.75" x14ac:dyDescent="0.2">
      <c r="Q33427" s="276">
        <v>1</v>
      </c>
      <c r="R33427" s="276"/>
    </row>
    <row r="33428" spans="17:18" ht="15.75" x14ac:dyDescent="0.2">
      <c r="Q33428" s="276">
        <v>1</v>
      </c>
      <c r="R33428" s="276"/>
    </row>
    <row r="33429" spans="17:18" ht="15.75" x14ac:dyDescent="0.2">
      <c r="Q33429" s="276">
        <v>1</v>
      </c>
      <c r="R33429" s="276"/>
    </row>
    <row r="33430" spans="17:18" ht="15.75" x14ac:dyDescent="0.2">
      <c r="Q33430" s="276">
        <v>1</v>
      </c>
      <c r="R33430" s="276"/>
    </row>
    <row r="33431" spans="17:18" ht="15.75" x14ac:dyDescent="0.2">
      <c r="Q33431" s="276">
        <v>1</v>
      </c>
      <c r="R33431" s="276"/>
    </row>
    <row r="33432" spans="17:18" ht="15.75" x14ac:dyDescent="0.2">
      <c r="Q33432" s="276">
        <v>1</v>
      </c>
      <c r="R33432" s="276"/>
    </row>
    <row r="33433" spans="17:18" ht="15.75" x14ac:dyDescent="0.2">
      <c r="Q33433" s="276">
        <v>1</v>
      </c>
      <c r="R33433" s="276"/>
    </row>
    <row r="33434" spans="17:18" ht="15.75" x14ac:dyDescent="0.2">
      <c r="Q33434" s="276">
        <v>1</v>
      </c>
      <c r="R33434" s="276"/>
    </row>
    <row r="33435" spans="17:18" ht="15.75" x14ac:dyDescent="0.2">
      <c r="Q33435" s="276">
        <v>1</v>
      </c>
      <c r="R33435" s="276"/>
    </row>
    <row r="33436" spans="17:18" ht="15.75" x14ac:dyDescent="0.2">
      <c r="Q33436" s="276">
        <v>1</v>
      </c>
      <c r="R33436" s="276"/>
    </row>
    <row r="33437" spans="17:18" ht="15.75" x14ac:dyDescent="0.2">
      <c r="Q33437" s="276">
        <v>1</v>
      </c>
      <c r="R33437" s="276"/>
    </row>
    <row r="33438" spans="17:18" ht="15.75" x14ac:dyDescent="0.2">
      <c r="Q33438" s="276">
        <v>1</v>
      </c>
      <c r="R33438" s="276"/>
    </row>
    <row r="33439" spans="17:18" ht="15.75" x14ac:dyDescent="0.2">
      <c r="Q33439" s="276">
        <v>1</v>
      </c>
      <c r="R33439" s="276"/>
    </row>
    <row r="33440" spans="17:18" ht="15.75" x14ac:dyDescent="0.2">
      <c r="Q33440" s="276">
        <v>1</v>
      </c>
      <c r="R33440" s="276"/>
    </row>
    <row r="33441" spans="17:18" ht="15.75" x14ac:dyDescent="0.2">
      <c r="Q33441" s="276">
        <v>1</v>
      </c>
      <c r="R33441" s="276"/>
    </row>
    <row r="33442" spans="17:18" ht="15.75" x14ac:dyDescent="0.2">
      <c r="Q33442" s="276">
        <v>1</v>
      </c>
      <c r="R33442" s="276"/>
    </row>
    <row r="33443" spans="17:18" ht="15.75" x14ac:dyDescent="0.2">
      <c r="Q33443" s="276">
        <v>1</v>
      </c>
      <c r="R33443" s="276"/>
    </row>
    <row r="33444" spans="17:18" ht="15.75" x14ac:dyDescent="0.2">
      <c r="Q33444" s="276">
        <v>1</v>
      </c>
      <c r="R33444" s="276"/>
    </row>
    <row r="33445" spans="17:18" ht="15.75" x14ac:dyDescent="0.2">
      <c r="Q33445" s="276">
        <v>1</v>
      </c>
      <c r="R33445" s="276"/>
    </row>
    <row r="33446" spans="17:18" ht="15.75" x14ac:dyDescent="0.2">
      <c r="Q33446" s="276">
        <v>1</v>
      </c>
      <c r="R33446" s="276"/>
    </row>
    <row r="33447" spans="17:18" ht="15.75" x14ac:dyDescent="0.2">
      <c r="Q33447" s="276">
        <v>1</v>
      </c>
      <c r="R33447" s="276"/>
    </row>
    <row r="33448" spans="17:18" ht="15.75" x14ac:dyDescent="0.2">
      <c r="Q33448" s="276">
        <v>1</v>
      </c>
      <c r="R33448" s="276"/>
    </row>
    <row r="33449" spans="17:18" ht="15.75" x14ac:dyDescent="0.2">
      <c r="Q33449" s="276">
        <v>1</v>
      </c>
      <c r="R33449" s="276"/>
    </row>
    <row r="33450" spans="17:18" ht="15.75" x14ac:dyDescent="0.2">
      <c r="Q33450" s="276">
        <v>1</v>
      </c>
      <c r="R33450" s="276"/>
    </row>
    <row r="33451" spans="17:18" ht="15.75" x14ac:dyDescent="0.2">
      <c r="Q33451" s="276">
        <v>1</v>
      </c>
      <c r="R33451" s="276"/>
    </row>
    <row r="33452" spans="17:18" ht="15.75" x14ac:dyDescent="0.2">
      <c r="Q33452" s="276">
        <v>1</v>
      </c>
      <c r="R33452" s="276"/>
    </row>
    <row r="33453" spans="17:18" ht="15.75" x14ac:dyDescent="0.2">
      <c r="Q33453" s="276">
        <v>1</v>
      </c>
      <c r="R33453" s="276"/>
    </row>
    <row r="33454" spans="17:18" ht="15.75" x14ac:dyDescent="0.2">
      <c r="Q33454" s="276">
        <v>1</v>
      </c>
      <c r="R33454" s="276"/>
    </row>
    <row r="33455" spans="17:18" ht="15.75" x14ac:dyDescent="0.2">
      <c r="Q33455" s="276">
        <v>1</v>
      </c>
      <c r="R33455" s="276"/>
    </row>
    <row r="33456" spans="17:18" ht="15.75" x14ac:dyDescent="0.2">
      <c r="Q33456" s="276">
        <v>1</v>
      </c>
      <c r="R33456" s="276"/>
    </row>
    <row r="33457" spans="17:18" ht="15.75" x14ac:dyDescent="0.2">
      <c r="Q33457" s="276">
        <v>1</v>
      </c>
      <c r="R33457" s="276"/>
    </row>
    <row r="33458" spans="17:18" ht="15.75" x14ac:dyDescent="0.2">
      <c r="Q33458" s="276">
        <v>1</v>
      </c>
      <c r="R33458" s="276"/>
    </row>
    <row r="33459" spans="17:18" ht="15.75" x14ac:dyDescent="0.2">
      <c r="Q33459" s="276">
        <v>1</v>
      </c>
      <c r="R33459" s="276"/>
    </row>
    <row r="33460" spans="17:18" ht="15.75" x14ac:dyDescent="0.2">
      <c r="Q33460" s="276">
        <v>1</v>
      </c>
      <c r="R33460" s="276"/>
    </row>
    <row r="33461" spans="17:18" ht="15.75" x14ac:dyDescent="0.2">
      <c r="Q33461" s="276">
        <v>1</v>
      </c>
      <c r="R33461" s="276"/>
    </row>
    <row r="33462" spans="17:18" ht="15.75" x14ac:dyDescent="0.2">
      <c r="Q33462" s="276">
        <v>1</v>
      </c>
      <c r="R33462" s="276"/>
    </row>
    <row r="33463" spans="17:18" ht="15.75" x14ac:dyDescent="0.2">
      <c r="Q33463" s="276">
        <v>1</v>
      </c>
      <c r="R33463" s="276"/>
    </row>
    <row r="33464" spans="17:18" ht="15.75" x14ac:dyDescent="0.2">
      <c r="Q33464" s="276">
        <v>1</v>
      </c>
      <c r="R33464" s="276"/>
    </row>
    <row r="33465" spans="17:18" ht="15.75" x14ac:dyDescent="0.2">
      <c r="Q33465" s="276">
        <v>1</v>
      </c>
      <c r="R33465" s="276"/>
    </row>
    <row r="33466" spans="17:18" ht="15.75" x14ac:dyDescent="0.2">
      <c r="Q33466" s="276">
        <v>1</v>
      </c>
      <c r="R33466" s="276"/>
    </row>
    <row r="33467" spans="17:18" ht="15.75" x14ac:dyDescent="0.2">
      <c r="Q33467" s="276">
        <v>1</v>
      </c>
      <c r="R33467" s="276"/>
    </row>
    <row r="33468" spans="17:18" ht="15.75" x14ac:dyDescent="0.2">
      <c r="Q33468" s="276">
        <v>1</v>
      </c>
      <c r="R33468" s="276"/>
    </row>
    <row r="33469" spans="17:18" ht="15.75" x14ac:dyDescent="0.2">
      <c r="Q33469" s="276">
        <v>1</v>
      </c>
      <c r="R33469" s="276"/>
    </row>
    <row r="33470" spans="17:18" ht="15.75" x14ac:dyDescent="0.2">
      <c r="Q33470" s="276">
        <v>1</v>
      </c>
      <c r="R33470" s="276"/>
    </row>
    <row r="33471" spans="17:18" ht="15.75" x14ac:dyDescent="0.2">
      <c r="Q33471" s="276">
        <v>1</v>
      </c>
      <c r="R33471" s="276"/>
    </row>
    <row r="33472" spans="17:18" ht="15.75" x14ac:dyDescent="0.2">
      <c r="Q33472" s="276">
        <v>1</v>
      </c>
      <c r="R33472" s="276"/>
    </row>
    <row r="33473" spans="17:18" ht="15.75" x14ac:dyDescent="0.2">
      <c r="Q33473" s="276">
        <v>1</v>
      </c>
      <c r="R33473" s="276"/>
    </row>
    <row r="33474" spans="17:18" ht="15.75" x14ac:dyDescent="0.2">
      <c r="Q33474" s="276">
        <v>1</v>
      </c>
      <c r="R33474" s="276"/>
    </row>
    <row r="33475" spans="17:18" ht="15.75" x14ac:dyDescent="0.2">
      <c r="Q33475" s="276">
        <v>1</v>
      </c>
      <c r="R33475" s="276"/>
    </row>
    <row r="33476" spans="17:18" ht="15.75" x14ac:dyDescent="0.2">
      <c r="Q33476" s="276">
        <v>1</v>
      </c>
      <c r="R33476" s="276"/>
    </row>
    <row r="33477" spans="17:18" ht="15.75" x14ac:dyDescent="0.2">
      <c r="Q33477" s="276">
        <v>1</v>
      </c>
      <c r="R33477" s="276"/>
    </row>
    <row r="33478" spans="17:18" ht="15.75" x14ac:dyDescent="0.2">
      <c r="Q33478" s="276">
        <v>1</v>
      </c>
      <c r="R33478" s="276"/>
    </row>
    <row r="33479" spans="17:18" ht="15.75" x14ac:dyDescent="0.2">
      <c r="Q33479" s="276">
        <v>1</v>
      </c>
      <c r="R33479" s="276"/>
    </row>
    <row r="33480" spans="17:18" ht="15.75" x14ac:dyDescent="0.2">
      <c r="Q33480" s="276">
        <v>1</v>
      </c>
      <c r="R33480" s="276"/>
    </row>
    <row r="33481" spans="17:18" ht="15.75" x14ac:dyDescent="0.2">
      <c r="Q33481" s="276">
        <v>1</v>
      </c>
      <c r="R33481" s="276"/>
    </row>
    <row r="33482" spans="17:18" ht="15.75" x14ac:dyDescent="0.2">
      <c r="Q33482" s="276">
        <v>1</v>
      </c>
      <c r="R33482" s="276"/>
    </row>
    <row r="33483" spans="17:18" ht="15.75" x14ac:dyDescent="0.2">
      <c r="Q33483" s="276">
        <v>1</v>
      </c>
      <c r="R33483" s="276"/>
    </row>
    <row r="33484" spans="17:18" ht="15.75" x14ac:dyDescent="0.2">
      <c r="Q33484" s="276">
        <v>1</v>
      </c>
      <c r="R33484" s="276"/>
    </row>
    <row r="33485" spans="17:18" ht="15.75" x14ac:dyDescent="0.2">
      <c r="Q33485" s="276">
        <v>1</v>
      </c>
      <c r="R33485" s="276"/>
    </row>
    <row r="33486" spans="17:18" ht="15.75" x14ac:dyDescent="0.2">
      <c r="Q33486" s="276">
        <v>1</v>
      </c>
      <c r="R33486" s="276"/>
    </row>
    <row r="33487" spans="17:18" ht="15.75" x14ac:dyDescent="0.2">
      <c r="Q33487" s="276">
        <v>1</v>
      </c>
      <c r="R33487" s="276"/>
    </row>
    <row r="33488" spans="17:18" ht="15.75" x14ac:dyDescent="0.2">
      <c r="Q33488" s="276">
        <v>1</v>
      </c>
      <c r="R33488" s="276"/>
    </row>
    <row r="33489" spans="17:18" ht="15.75" x14ac:dyDescent="0.2">
      <c r="Q33489" s="276">
        <v>1</v>
      </c>
      <c r="R33489" s="276"/>
    </row>
    <row r="33490" spans="17:18" ht="15.75" x14ac:dyDescent="0.2">
      <c r="Q33490" s="276">
        <v>1</v>
      </c>
      <c r="R33490" s="276"/>
    </row>
    <row r="33491" spans="17:18" ht="15.75" x14ac:dyDescent="0.2">
      <c r="Q33491" s="276">
        <v>1</v>
      </c>
      <c r="R33491" s="276"/>
    </row>
    <row r="33492" spans="17:18" ht="15.75" x14ac:dyDescent="0.2">
      <c r="Q33492" s="276">
        <v>1</v>
      </c>
      <c r="R33492" s="276"/>
    </row>
    <row r="33493" spans="17:18" ht="15.75" x14ac:dyDescent="0.2">
      <c r="Q33493" s="276">
        <v>1</v>
      </c>
      <c r="R33493" s="276"/>
    </row>
    <row r="33494" spans="17:18" ht="15.75" x14ac:dyDescent="0.2">
      <c r="Q33494" s="276">
        <v>1</v>
      </c>
      <c r="R33494" s="276"/>
    </row>
    <row r="33495" spans="17:18" ht="15.75" x14ac:dyDescent="0.2">
      <c r="Q33495" s="276">
        <v>1</v>
      </c>
      <c r="R33495" s="276"/>
    </row>
    <row r="33496" spans="17:18" ht="15.75" x14ac:dyDescent="0.2">
      <c r="Q33496" s="276">
        <v>1</v>
      </c>
      <c r="R33496" s="276"/>
    </row>
    <row r="33497" spans="17:18" ht="15.75" x14ac:dyDescent="0.2">
      <c r="Q33497" s="276">
        <v>1</v>
      </c>
      <c r="R33497" s="276"/>
    </row>
    <row r="33498" spans="17:18" ht="15.75" x14ac:dyDescent="0.2">
      <c r="Q33498" s="276">
        <v>1</v>
      </c>
      <c r="R33498" s="276"/>
    </row>
    <row r="33499" spans="17:18" ht="15.75" x14ac:dyDescent="0.2">
      <c r="Q33499" s="276">
        <v>1</v>
      </c>
      <c r="R33499" s="276"/>
    </row>
    <row r="33500" spans="17:18" ht="15.75" x14ac:dyDescent="0.2">
      <c r="Q33500" s="276">
        <v>1</v>
      </c>
      <c r="R33500" s="276"/>
    </row>
    <row r="33501" spans="17:18" ht="15.75" x14ac:dyDescent="0.2">
      <c r="Q33501" s="276">
        <v>1</v>
      </c>
      <c r="R33501" s="276"/>
    </row>
    <row r="33502" spans="17:18" ht="15.75" x14ac:dyDescent="0.2">
      <c r="Q33502" s="276">
        <v>1</v>
      </c>
      <c r="R33502" s="276"/>
    </row>
    <row r="33503" spans="17:18" ht="15.75" x14ac:dyDescent="0.2">
      <c r="Q33503" s="276">
        <v>1</v>
      </c>
      <c r="R33503" s="276"/>
    </row>
    <row r="33504" spans="17:18" ht="15.75" x14ac:dyDescent="0.2">
      <c r="Q33504" s="276">
        <v>1</v>
      </c>
      <c r="R33504" s="276"/>
    </row>
    <row r="33505" spans="17:18" ht="15.75" x14ac:dyDescent="0.2">
      <c r="Q33505" s="276">
        <v>1</v>
      </c>
      <c r="R33505" s="276"/>
    </row>
    <row r="33506" spans="17:18" ht="15.75" x14ac:dyDescent="0.2">
      <c r="Q33506" s="276">
        <v>1</v>
      </c>
      <c r="R33506" s="276"/>
    </row>
    <row r="33507" spans="17:18" ht="15.75" x14ac:dyDescent="0.2">
      <c r="Q33507" s="276">
        <v>1</v>
      </c>
      <c r="R33507" s="276"/>
    </row>
    <row r="33508" spans="17:18" ht="15.75" x14ac:dyDescent="0.2">
      <c r="Q33508" s="276">
        <v>1</v>
      </c>
      <c r="R33508" s="276"/>
    </row>
    <row r="33509" spans="17:18" ht="15.75" x14ac:dyDescent="0.2">
      <c r="Q33509" s="276">
        <v>1</v>
      </c>
      <c r="R33509" s="276"/>
    </row>
    <row r="33510" spans="17:18" ht="15.75" x14ac:dyDescent="0.2">
      <c r="Q33510" s="276">
        <v>1</v>
      </c>
      <c r="R33510" s="276"/>
    </row>
    <row r="33511" spans="17:18" ht="15.75" x14ac:dyDescent="0.2">
      <c r="Q33511" s="276">
        <v>1</v>
      </c>
      <c r="R33511" s="276"/>
    </row>
    <row r="33512" spans="17:18" ht="15.75" x14ac:dyDescent="0.2">
      <c r="Q33512" s="276">
        <v>1</v>
      </c>
      <c r="R33512" s="276"/>
    </row>
    <row r="33513" spans="17:18" ht="15.75" x14ac:dyDescent="0.2">
      <c r="Q33513" s="276">
        <v>1</v>
      </c>
      <c r="R33513" s="276"/>
    </row>
    <row r="33514" spans="17:18" ht="15.75" x14ac:dyDescent="0.2">
      <c r="Q33514" s="276">
        <v>1</v>
      </c>
      <c r="R33514" s="276"/>
    </row>
    <row r="33515" spans="17:18" ht="15.75" x14ac:dyDescent="0.2">
      <c r="Q33515" s="276">
        <v>1</v>
      </c>
      <c r="R33515" s="276"/>
    </row>
    <row r="33516" spans="17:18" ht="15.75" x14ac:dyDescent="0.2">
      <c r="Q33516" s="276">
        <v>1</v>
      </c>
      <c r="R33516" s="276"/>
    </row>
    <row r="33517" spans="17:18" ht="15.75" x14ac:dyDescent="0.2">
      <c r="Q33517" s="276">
        <v>1</v>
      </c>
      <c r="R33517" s="276"/>
    </row>
    <row r="33518" spans="17:18" ht="15.75" x14ac:dyDescent="0.2">
      <c r="Q33518" s="276">
        <v>1</v>
      </c>
      <c r="R33518" s="276"/>
    </row>
    <row r="33519" spans="17:18" ht="15.75" x14ac:dyDescent="0.2">
      <c r="Q33519" s="276">
        <v>1</v>
      </c>
      <c r="R33519" s="276"/>
    </row>
    <row r="33520" spans="17:18" ht="15.75" x14ac:dyDescent="0.2">
      <c r="Q33520" s="276">
        <v>1</v>
      </c>
      <c r="R33520" s="276"/>
    </row>
    <row r="33521" spans="17:18" ht="15.75" x14ac:dyDescent="0.2">
      <c r="Q33521" s="276">
        <v>1</v>
      </c>
      <c r="R33521" s="276"/>
    </row>
    <row r="33522" spans="17:18" ht="15.75" x14ac:dyDescent="0.2">
      <c r="Q33522" s="276">
        <v>1</v>
      </c>
      <c r="R33522" s="276"/>
    </row>
    <row r="33523" spans="17:18" ht="15.75" x14ac:dyDescent="0.2">
      <c r="Q33523" s="276">
        <v>1</v>
      </c>
      <c r="R33523" s="276"/>
    </row>
    <row r="33524" spans="17:18" ht="15.75" x14ac:dyDescent="0.2">
      <c r="Q33524" s="276">
        <v>1</v>
      </c>
      <c r="R33524" s="276"/>
    </row>
    <row r="33525" spans="17:18" ht="15.75" x14ac:dyDescent="0.2">
      <c r="Q33525" s="276">
        <v>1</v>
      </c>
      <c r="R33525" s="276"/>
    </row>
    <row r="33526" spans="17:18" ht="15.75" x14ac:dyDescent="0.2">
      <c r="Q33526" s="276">
        <v>1</v>
      </c>
      <c r="R33526" s="276"/>
    </row>
    <row r="33527" spans="17:18" ht="15.75" x14ac:dyDescent="0.2">
      <c r="Q33527" s="276">
        <v>1</v>
      </c>
      <c r="R33527" s="276"/>
    </row>
    <row r="33528" spans="17:18" ht="15.75" x14ac:dyDescent="0.2">
      <c r="Q33528" s="276">
        <v>1</v>
      </c>
      <c r="R33528" s="276"/>
    </row>
    <row r="33529" spans="17:18" ht="15.75" x14ac:dyDescent="0.2">
      <c r="Q33529" s="276">
        <v>1</v>
      </c>
      <c r="R33529" s="276"/>
    </row>
    <row r="33530" spans="17:18" ht="15.75" x14ac:dyDescent="0.2">
      <c r="Q33530" s="276">
        <v>1</v>
      </c>
      <c r="R33530" s="276"/>
    </row>
    <row r="33531" spans="17:18" ht="15.75" x14ac:dyDescent="0.2">
      <c r="Q33531" s="276">
        <v>1</v>
      </c>
      <c r="R33531" s="276"/>
    </row>
    <row r="33532" spans="17:18" ht="15.75" x14ac:dyDescent="0.2">
      <c r="Q33532" s="276">
        <v>1</v>
      </c>
      <c r="R33532" s="276"/>
    </row>
    <row r="33533" spans="17:18" ht="15.75" x14ac:dyDescent="0.2">
      <c r="Q33533" s="276">
        <v>1</v>
      </c>
      <c r="R33533" s="276"/>
    </row>
    <row r="33534" spans="17:18" ht="15.75" x14ac:dyDescent="0.2">
      <c r="Q33534" s="276">
        <v>1</v>
      </c>
      <c r="R33534" s="276"/>
    </row>
    <row r="33535" spans="17:18" ht="15.75" x14ac:dyDescent="0.2">
      <c r="Q33535" s="276">
        <v>1</v>
      </c>
      <c r="R33535" s="276"/>
    </row>
    <row r="33536" spans="17:18" ht="15.75" x14ac:dyDescent="0.2">
      <c r="Q33536" s="276">
        <v>1</v>
      </c>
      <c r="R33536" s="276"/>
    </row>
    <row r="33537" spans="17:18" ht="15.75" x14ac:dyDescent="0.2">
      <c r="Q33537" s="276">
        <v>1</v>
      </c>
      <c r="R33537" s="276"/>
    </row>
    <row r="33538" spans="17:18" ht="15.75" x14ac:dyDescent="0.2">
      <c r="Q33538" s="276">
        <v>1</v>
      </c>
      <c r="R33538" s="276"/>
    </row>
    <row r="33539" spans="17:18" ht="15.75" x14ac:dyDescent="0.2">
      <c r="Q33539" s="276">
        <v>1</v>
      </c>
      <c r="R33539" s="276"/>
    </row>
    <row r="33540" spans="17:18" ht="15.75" x14ac:dyDescent="0.2">
      <c r="Q33540" s="276">
        <v>1</v>
      </c>
      <c r="R33540" s="276"/>
    </row>
    <row r="33541" spans="17:18" ht="15.75" x14ac:dyDescent="0.2">
      <c r="Q33541" s="276">
        <v>1</v>
      </c>
      <c r="R33541" s="276"/>
    </row>
    <row r="33542" spans="17:18" ht="15.75" x14ac:dyDescent="0.2">
      <c r="Q33542" s="276">
        <v>1</v>
      </c>
      <c r="R33542" s="276"/>
    </row>
    <row r="33543" spans="17:18" ht="15.75" x14ac:dyDescent="0.2">
      <c r="Q33543" s="276">
        <v>1</v>
      </c>
      <c r="R33543" s="276"/>
    </row>
    <row r="33544" spans="17:18" ht="15.75" x14ac:dyDescent="0.2">
      <c r="Q33544" s="276">
        <v>1</v>
      </c>
      <c r="R33544" s="276"/>
    </row>
    <row r="33545" spans="17:18" ht="15.75" x14ac:dyDescent="0.2">
      <c r="Q33545" s="276">
        <v>1</v>
      </c>
      <c r="R33545" s="276"/>
    </row>
    <row r="33546" spans="17:18" ht="15.75" x14ac:dyDescent="0.2">
      <c r="Q33546" s="276">
        <v>1</v>
      </c>
      <c r="R33546" s="276"/>
    </row>
    <row r="33547" spans="17:18" ht="15.75" x14ac:dyDescent="0.2">
      <c r="Q33547" s="276">
        <v>1</v>
      </c>
      <c r="R33547" s="276"/>
    </row>
    <row r="33548" spans="17:18" ht="15.75" x14ac:dyDescent="0.2">
      <c r="Q33548" s="276">
        <v>1</v>
      </c>
      <c r="R33548" s="276"/>
    </row>
    <row r="33549" spans="17:18" ht="15.75" x14ac:dyDescent="0.2">
      <c r="Q33549" s="276">
        <v>1</v>
      </c>
      <c r="R33549" s="276"/>
    </row>
    <row r="33550" spans="17:18" ht="15.75" x14ac:dyDescent="0.2">
      <c r="Q33550" s="276">
        <v>1</v>
      </c>
      <c r="R33550" s="276"/>
    </row>
    <row r="33551" spans="17:18" ht="15.75" x14ac:dyDescent="0.2">
      <c r="Q33551" s="276">
        <v>1</v>
      </c>
      <c r="R33551" s="276"/>
    </row>
    <row r="33552" spans="17:18" ht="15.75" x14ac:dyDescent="0.2">
      <c r="Q33552" s="276">
        <v>1</v>
      </c>
      <c r="R33552" s="276"/>
    </row>
    <row r="33553" spans="17:18" ht="15.75" x14ac:dyDescent="0.2">
      <c r="Q33553" s="276">
        <v>1</v>
      </c>
      <c r="R33553" s="276"/>
    </row>
    <row r="33554" spans="17:18" ht="15.75" x14ac:dyDescent="0.2">
      <c r="Q33554" s="276">
        <v>1</v>
      </c>
      <c r="R33554" s="276"/>
    </row>
    <row r="33555" spans="17:18" ht="15.75" x14ac:dyDescent="0.2">
      <c r="Q33555" s="276">
        <v>1</v>
      </c>
      <c r="R33555" s="276"/>
    </row>
    <row r="33556" spans="17:18" ht="15.75" x14ac:dyDescent="0.2">
      <c r="Q33556" s="276">
        <v>1</v>
      </c>
      <c r="R33556" s="276"/>
    </row>
    <row r="33557" spans="17:18" ht="15.75" x14ac:dyDescent="0.2">
      <c r="Q33557" s="276">
        <v>1</v>
      </c>
      <c r="R33557" s="276"/>
    </row>
    <row r="33558" spans="17:18" ht="15.75" x14ac:dyDescent="0.2">
      <c r="Q33558" s="276">
        <v>1</v>
      </c>
      <c r="R33558" s="276"/>
    </row>
    <row r="33559" spans="17:18" ht="15.75" x14ac:dyDescent="0.2">
      <c r="Q33559" s="276">
        <v>1</v>
      </c>
      <c r="R33559" s="276"/>
    </row>
    <row r="33560" spans="17:18" ht="15.75" x14ac:dyDescent="0.2">
      <c r="Q33560" s="276">
        <v>1</v>
      </c>
      <c r="R33560" s="276"/>
    </row>
    <row r="33561" spans="17:18" ht="15.75" x14ac:dyDescent="0.2">
      <c r="Q33561" s="276">
        <v>1</v>
      </c>
      <c r="R33561" s="276"/>
    </row>
    <row r="33562" spans="17:18" ht="15.75" x14ac:dyDescent="0.2">
      <c r="Q33562" s="276">
        <v>1</v>
      </c>
      <c r="R33562" s="276"/>
    </row>
    <row r="33563" spans="17:18" ht="15.75" x14ac:dyDescent="0.2">
      <c r="Q33563" s="276">
        <v>1</v>
      </c>
      <c r="R33563" s="276"/>
    </row>
    <row r="33564" spans="17:18" ht="15.75" x14ac:dyDescent="0.2">
      <c r="Q33564" s="276">
        <v>1</v>
      </c>
      <c r="R33564" s="276"/>
    </row>
    <row r="33565" spans="17:18" ht="15.75" x14ac:dyDescent="0.2">
      <c r="Q33565" s="276">
        <v>1</v>
      </c>
      <c r="R33565" s="276"/>
    </row>
    <row r="33566" spans="17:18" ht="15.75" x14ac:dyDescent="0.2">
      <c r="Q33566" s="276">
        <v>1</v>
      </c>
      <c r="R33566" s="276"/>
    </row>
    <row r="33567" spans="17:18" ht="15.75" x14ac:dyDescent="0.2">
      <c r="Q33567" s="276">
        <v>1</v>
      </c>
      <c r="R33567" s="276"/>
    </row>
    <row r="33568" spans="17:18" ht="15.75" x14ac:dyDescent="0.2">
      <c r="Q33568" s="276">
        <v>1</v>
      </c>
      <c r="R33568" s="276"/>
    </row>
    <row r="33569" spans="17:18" ht="15.75" x14ac:dyDescent="0.2">
      <c r="Q33569" s="276">
        <v>1</v>
      </c>
      <c r="R33569" s="276"/>
    </row>
    <row r="33570" spans="17:18" ht="15.75" x14ac:dyDescent="0.2">
      <c r="Q33570" s="276">
        <v>1</v>
      </c>
      <c r="R33570" s="276"/>
    </row>
    <row r="33571" spans="17:18" ht="15.75" x14ac:dyDescent="0.2">
      <c r="Q33571" s="276">
        <v>1</v>
      </c>
      <c r="R33571" s="276"/>
    </row>
    <row r="33572" spans="17:18" ht="15.75" x14ac:dyDescent="0.2">
      <c r="Q33572" s="276">
        <v>1</v>
      </c>
      <c r="R33572" s="276"/>
    </row>
    <row r="33573" spans="17:18" ht="15.75" x14ac:dyDescent="0.2">
      <c r="Q33573" s="276">
        <v>1</v>
      </c>
      <c r="R33573" s="276"/>
    </row>
    <row r="33574" spans="17:18" ht="15.75" x14ac:dyDescent="0.2">
      <c r="Q33574" s="276">
        <v>1</v>
      </c>
      <c r="R33574" s="276"/>
    </row>
    <row r="33575" spans="17:18" ht="15.75" x14ac:dyDescent="0.2">
      <c r="Q33575" s="276">
        <v>1</v>
      </c>
      <c r="R33575" s="276"/>
    </row>
    <row r="33576" spans="17:18" ht="15.75" x14ac:dyDescent="0.2">
      <c r="Q33576" s="276">
        <v>1</v>
      </c>
      <c r="R33576" s="276"/>
    </row>
    <row r="33577" spans="17:18" ht="15.75" x14ac:dyDescent="0.2">
      <c r="Q33577" s="276">
        <v>1</v>
      </c>
      <c r="R33577" s="276"/>
    </row>
    <row r="33578" spans="17:18" ht="15.75" x14ac:dyDescent="0.2">
      <c r="Q33578" s="276">
        <v>1</v>
      </c>
      <c r="R33578" s="276"/>
    </row>
    <row r="33579" spans="17:18" ht="15.75" x14ac:dyDescent="0.2">
      <c r="Q33579" s="276">
        <v>1</v>
      </c>
      <c r="R33579" s="276"/>
    </row>
    <row r="33580" spans="17:18" ht="15.75" x14ac:dyDescent="0.2">
      <c r="Q33580" s="276">
        <v>1</v>
      </c>
      <c r="R33580" s="276"/>
    </row>
    <row r="33581" spans="17:18" ht="15.75" x14ac:dyDescent="0.2">
      <c r="Q33581" s="276">
        <v>1</v>
      </c>
      <c r="R33581" s="276"/>
    </row>
    <row r="33582" spans="17:18" ht="15.75" x14ac:dyDescent="0.2">
      <c r="Q33582" s="276">
        <v>1</v>
      </c>
      <c r="R33582" s="276"/>
    </row>
    <row r="33583" spans="17:18" ht="15.75" x14ac:dyDescent="0.2">
      <c r="Q33583" s="276">
        <v>1</v>
      </c>
      <c r="R33583" s="276"/>
    </row>
    <row r="33584" spans="17:18" ht="15.75" x14ac:dyDescent="0.2">
      <c r="Q33584" s="276">
        <v>1</v>
      </c>
      <c r="R33584" s="276"/>
    </row>
    <row r="33585" spans="17:18" ht="15.75" x14ac:dyDescent="0.2">
      <c r="Q33585" s="276">
        <v>1</v>
      </c>
      <c r="R33585" s="276"/>
    </row>
    <row r="33586" spans="17:18" ht="15.75" x14ac:dyDescent="0.2">
      <c r="Q33586" s="276">
        <v>1</v>
      </c>
      <c r="R33586" s="276"/>
    </row>
    <row r="33587" spans="17:18" ht="15.75" x14ac:dyDescent="0.2">
      <c r="Q33587" s="276">
        <v>1</v>
      </c>
      <c r="R33587" s="276"/>
    </row>
    <row r="33588" spans="17:18" ht="15.75" x14ac:dyDescent="0.2">
      <c r="Q33588" s="276">
        <v>1</v>
      </c>
      <c r="R33588" s="276"/>
    </row>
    <row r="33589" spans="17:18" ht="15.75" x14ac:dyDescent="0.2">
      <c r="Q33589" s="276">
        <v>1</v>
      </c>
      <c r="R33589" s="276"/>
    </row>
    <row r="33590" spans="17:18" ht="15.75" x14ac:dyDescent="0.2">
      <c r="Q33590" s="276">
        <v>1</v>
      </c>
      <c r="R33590" s="276"/>
    </row>
    <row r="33591" spans="17:18" ht="15.75" x14ac:dyDescent="0.2">
      <c r="Q33591" s="276">
        <v>1</v>
      </c>
      <c r="R33591" s="276"/>
    </row>
    <row r="33592" spans="17:18" ht="15.75" x14ac:dyDescent="0.2">
      <c r="Q33592" s="276">
        <v>1</v>
      </c>
      <c r="R33592" s="276"/>
    </row>
    <row r="33593" spans="17:18" ht="15.75" x14ac:dyDescent="0.2">
      <c r="Q33593" s="276">
        <v>1</v>
      </c>
      <c r="R33593" s="276"/>
    </row>
    <row r="33594" spans="17:18" ht="15.75" x14ac:dyDescent="0.2">
      <c r="Q33594" s="276">
        <v>1</v>
      </c>
      <c r="R33594" s="276"/>
    </row>
    <row r="33595" spans="17:18" ht="15.75" x14ac:dyDescent="0.2">
      <c r="Q33595" s="276">
        <v>1</v>
      </c>
      <c r="R33595" s="276"/>
    </row>
    <row r="33596" spans="17:18" ht="15.75" x14ac:dyDescent="0.2">
      <c r="Q33596" s="276">
        <v>1</v>
      </c>
      <c r="R33596" s="276"/>
    </row>
    <row r="33597" spans="17:18" ht="15.75" x14ac:dyDescent="0.2">
      <c r="Q33597" s="276">
        <v>1</v>
      </c>
      <c r="R33597" s="276"/>
    </row>
    <row r="33598" spans="17:18" ht="15.75" x14ac:dyDescent="0.2">
      <c r="Q33598" s="276">
        <v>1</v>
      </c>
      <c r="R33598" s="276"/>
    </row>
    <row r="33599" spans="17:18" ht="15.75" x14ac:dyDescent="0.2">
      <c r="Q33599" s="276">
        <v>1</v>
      </c>
      <c r="R33599" s="276"/>
    </row>
    <row r="33600" spans="17:18" ht="15.75" x14ac:dyDescent="0.2">
      <c r="Q33600" s="276">
        <v>1</v>
      </c>
      <c r="R33600" s="276"/>
    </row>
    <row r="33601" spans="17:18" ht="15.75" x14ac:dyDescent="0.2">
      <c r="Q33601" s="276">
        <v>1</v>
      </c>
      <c r="R33601" s="276"/>
    </row>
    <row r="33602" spans="17:18" ht="15.75" x14ac:dyDescent="0.2">
      <c r="Q33602" s="276">
        <v>1</v>
      </c>
      <c r="R33602" s="276"/>
    </row>
    <row r="33603" spans="17:18" ht="15.75" x14ac:dyDescent="0.2">
      <c r="Q33603" s="276">
        <v>1</v>
      </c>
      <c r="R33603" s="276"/>
    </row>
    <row r="33604" spans="17:18" ht="15.75" x14ac:dyDescent="0.2">
      <c r="Q33604" s="276">
        <v>1</v>
      </c>
      <c r="R33604" s="276"/>
    </row>
    <row r="33605" spans="17:18" ht="15.75" x14ac:dyDescent="0.2">
      <c r="Q33605" s="276">
        <v>1</v>
      </c>
      <c r="R33605" s="276"/>
    </row>
    <row r="33606" spans="17:18" ht="15.75" x14ac:dyDescent="0.2">
      <c r="Q33606" s="276">
        <v>1</v>
      </c>
      <c r="R33606" s="276"/>
    </row>
    <row r="33607" spans="17:18" ht="15.75" x14ac:dyDescent="0.2">
      <c r="Q33607" s="276">
        <v>1</v>
      </c>
      <c r="R33607" s="276"/>
    </row>
    <row r="33608" spans="17:18" ht="15.75" x14ac:dyDescent="0.2">
      <c r="Q33608" s="276">
        <v>1</v>
      </c>
      <c r="R33608" s="276"/>
    </row>
    <row r="33609" spans="17:18" ht="15.75" x14ac:dyDescent="0.2">
      <c r="Q33609" s="276">
        <v>1</v>
      </c>
      <c r="R33609" s="276"/>
    </row>
    <row r="33610" spans="17:18" ht="15.75" x14ac:dyDescent="0.2">
      <c r="Q33610" s="276">
        <v>1</v>
      </c>
      <c r="R33610" s="276"/>
    </row>
    <row r="33611" spans="17:18" ht="15.75" x14ac:dyDescent="0.2">
      <c r="Q33611" s="276">
        <v>1</v>
      </c>
      <c r="R33611" s="276"/>
    </row>
    <row r="33612" spans="17:18" ht="15.75" x14ac:dyDescent="0.2">
      <c r="Q33612" s="276">
        <v>1</v>
      </c>
      <c r="R33612" s="276"/>
    </row>
    <row r="33613" spans="17:18" ht="15.75" x14ac:dyDescent="0.2">
      <c r="Q33613" s="276">
        <v>1</v>
      </c>
      <c r="R33613" s="276"/>
    </row>
    <row r="33614" spans="17:18" ht="15.75" x14ac:dyDescent="0.2">
      <c r="Q33614" s="276">
        <v>1</v>
      </c>
      <c r="R33614" s="276"/>
    </row>
    <row r="33615" spans="17:18" ht="15.75" x14ac:dyDescent="0.2">
      <c r="Q33615" s="276">
        <v>1</v>
      </c>
      <c r="R33615" s="276"/>
    </row>
    <row r="33616" spans="17:18" ht="15.75" x14ac:dyDescent="0.2">
      <c r="Q33616" s="276">
        <v>1</v>
      </c>
      <c r="R33616" s="276"/>
    </row>
    <row r="33617" spans="17:18" ht="15.75" x14ac:dyDescent="0.2">
      <c r="Q33617" s="276">
        <v>1</v>
      </c>
      <c r="R33617" s="276"/>
    </row>
    <row r="33618" spans="17:18" ht="15.75" x14ac:dyDescent="0.2">
      <c r="Q33618" s="276">
        <v>1</v>
      </c>
      <c r="R33618" s="276"/>
    </row>
    <row r="33619" spans="17:18" ht="15.75" x14ac:dyDescent="0.2">
      <c r="Q33619" s="276">
        <v>1</v>
      </c>
      <c r="R33619" s="276"/>
    </row>
    <row r="33620" spans="17:18" ht="15.75" x14ac:dyDescent="0.2">
      <c r="Q33620" s="276">
        <v>1</v>
      </c>
      <c r="R33620" s="276"/>
    </row>
    <row r="33621" spans="17:18" ht="15.75" x14ac:dyDescent="0.2">
      <c r="Q33621" s="276">
        <v>1</v>
      </c>
      <c r="R33621" s="276"/>
    </row>
    <row r="33622" spans="17:18" ht="15.75" x14ac:dyDescent="0.2">
      <c r="Q33622" s="276">
        <v>1</v>
      </c>
      <c r="R33622" s="276"/>
    </row>
    <row r="33623" spans="17:18" ht="15.75" x14ac:dyDescent="0.2">
      <c r="Q33623" s="276">
        <v>1</v>
      </c>
      <c r="R33623" s="276"/>
    </row>
    <row r="33624" spans="17:18" ht="15.75" x14ac:dyDescent="0.2">
      <c r="Q33624" s="276">
        <v>1</v>
      </c>
      <c r="R33624" s="276"/>
    </row>
    <row r="33625" spans="17:18" ht="15.75" x14ac:dyDescent="0.2">
      <c r="Q33625" s="276">
        <v>1</v>
      </c>
      <c r="R33625" s="276"/>
    </row>
    <row r="33626" spans="17:18" ht="15.75" x14ac:dyDescent="0.2">
      <c r="Q33626" s="276">
        <v>1</v>
      </c>
      <c r="R33626" s="276"/>
    </row>
    <row r="33627" spans="17:18" ht="15.75" x14ac:dyDescent="0.2">
      <c r="Q33627" s="276">
        <v>1</v>
      </c>
      <c r="R33627" s="276"/>
    </row>
    <row r="33628" spans="17:18" ht="15.75" x14ac:dyDescent="0.2">
      <c r="Q33628" s="276">
        <v>1</v>
      </c>
      <c r="R33628" s="276"/>
    </row>
    <row r="33629" spans="17:18" ht="15.75" x14ac:dyDescent="0.2">
      <c r="Q33629" s="276">
        <v>1</v>
      </c>
      <c r="R33629" s="276"/>
    </row>
    <row r="33630" spans="17:18" ht="15.75" x14ac:dyDescent="0.2">
      <c r="Q33630" s="276">
        <v>1</v>
      </c>
      <c r="R33630" s="276"/>
    </row>
    <row r="33631" spans="17:18" ht="15.75" x14ac:dyDescent="0.2">
      <c r="Q33631" s="276">
        <v>1</v>
      </c>
      <c r="R33631" s="276"/>
    </row>
    <row r="33632" spans="17:18" ht="15.75" x14ac:dyDescent="0.2">
      <c r="Q33632" s="276">
        <v>1</v>
      </c>
      <c r="R33632" s="276"/>
    </row>
    <row r="33633" spans="17:18" ht="15.75" x14ac:dyDescent="0.2">
      <c r="Q33633" s="276">
        <v>1</v>
      </c>
      <c r="R33633" s="276"/>
    </row>
    <row r="33634" spans="17:18" ht="15.75" x14ac:dyDescent="0.2">
      <c r="Q33634" s="276">
        <v>1</v>
      </c>
      <c r="R33634" s="276"/>
    </row>
    <row r="33635" spans="17:18" ht="15.75" x14ac:dyDescent="0.2">
      <c r="Q33635" s="276">
        <v>1</v>
      </c>
      <c r="R33635" s="276"/>
    </row>
    <row r="33636" spans="17:18" ht="15.75" x14ac:dyDescent="0.2">
      <c r="Q33636" s="276">
        <v>1</v>
      </c>
      <c r="R33636" s="276"/>
    </row>
    <row r="33637" spans="17:18" ht="15.75" x14ac:dyDescent="0.2">
      <c r="Q33637" s="276">
        <v>1</v>
      </c>
      <c r="R33637" s="276"/>
    </row>
    <row r="33638" spans="17:18" ht="15.75" x14ac:dyDescent="0.2">
      <c r="Q33638" s="276">
        <v>1</v>
      </c>
      <c r="R33638" s="276"/>
    </row>
    <row r="33639" spans="17:18" ht="15.75" x14ac:dyDescent="0.2">
      <c r="Q33639" s="276">
        <v>1</v>
      </c>
      <c r="R33639" s="276"/>
    </row>
    <row r="33640" spans="17:18" ht="15.75" x14ac:dyDescent="0.2">
      <c r="Q33640" s="276">
        <v>1</v>
      </c>
      <c r="R33640" s="276"/>
    </row>
    <row r="33641" spans="17:18" ht="15.75" x14ac:dyDescent="0.2">
      <c r="Q33641" s="276">
        <v>1</v>
      </c>
      <c r="R33641" s="276"/>
    </row>
    <row r="33642" spans="17:18" ht="15.75" x14ac:dyDescent="0.2">
      <c r="Q33642" s="276">
        <v>1</v>
      </c>
      <c r="R33642" s="276"/>
    </row>
    <row r="33643" spans="17:18" ht="15.75" x14ac:dyDescent="0.2">
      <c r="Q33643" s="276">
        <v>1</v>
      </c>
      <c r="R33643" s="276"/>
    </row>
    <row r="33644" spans="17:18" ht="15.75" x14ac:dyDescent="0.2">
      <c r="Q33644" s="276">
        <v>1</v>
      </c>
      <c r="R33644" s="276"/>
    </row>
    <row r="33645" spans="17:18" ht="15.75" x14ac:dyDescent="0.2">
      <c r="Q33645" s="276">
        <v>1</v>
      </c>
      <c r="R33645" s="276"/>
    </row>
    <row r="33646" spans="17:18" ht="15.75" x14ac:dyDescent="0.2">
      <c r="Q33646" s="276">
        <v>1</v>
      </c>
      <c r="R33646" s="276"/>
    </row>
    <row r="33647" spans="17:18" ht="15.75" x14ac:dyDescent="0.2">
      <c r="Q33647" s="276">
        <v>1</v>
      </c>
      <c r="R33647" s="276"/>
    </row>
    <row r="33648" spans="17:18" ht="15.75" x14ac:dyDescent="0.2">
      <c r="Q33648" s="276">
        <v>1</v>
      </c>
      <c r="R33648" s="276"/>
    </row>
    <row r="33649" spans="17:18" ht="15.75" x14ac:dyDescent="0.2">
      <c r="Q33649" s="276">
        <v>1</v>
      </c>
      <c r="R33649" s="276"/>
    </row>
    <row r="33650" spans="17:18" ht="15.75" x14ac:dyDescent="0.2">
      <c r="Q33650" s="276">
        <v>1</v>
      </c>
      <c r="R33650" s="276"/>
    </row>
    <row r="33651" spans="17:18" ht="15.75" x14ac:dyDescent="0.2">
      <c r="Q33651" s="276">
        <v>1</v>
      </c>
      <c r="R33651" s="276"/>
    </row>
    <row r="33652" spans="17:18" ht="15.75" x14ac:dyDescent="0.2">
      <c r="Q33652" s="276">
        <v>1</v>
      </c>
      <c r="R33652" s="276"/>
    </row>
    <row r="33653" spans="17:18" ht="15.75" x14ac:dyDescent="0.2">
      <c r="Q33653" s="276">
        <v>1</v>
      </c>
      <c r="R33653" s="276"/>
    </row>
    <row r="33654" spans="17:18" ht="15.75" x14ac:dyDescent="0.2">
      <c r="Q33654" s="276">
        <v>1</v>
      </c>
      <c r="R33654" s="276"/>
    </row>
    <row r="33655" spans="17:18" ht="15.75" x14ac:dyDescent="0.2">
      <c r="Q33655" s="276">
        <v>1</v>
      </c>
      <c r="R33655" s="276"/>
    </row>
    <row r="33656" spans="17:18" ht="15.75" x14ac:dyDescent="0.2">
      <c r="Q33656" s="276">
        <v>1</v>
      </c>
      <c r="R33656" s="276"/>
    </row>
    <row r="33657" spans="17:18" ht="15.75" x14ac:dyDescent="0.2">
      <c r="Q33657" s="276">
        <v>1</v>
      </c>
      <c r="R33657" s="276"/>
    </row>
    <row r="33658" spans="17:18" ht="15.75" x14ac:dyDescent="0.2">
      <c r="Q33658" s="276">
        <v>1</v>
      </c>
      <c r="R33658" s="276"/>
    </row>
    <row r="33659" spans="17:18" ht="15.75" x14ac:dyDescent="0.2">
      <c r="Q33659" s="276">
        <v>1</v>
      </c>
      <c r="R33659" s="276"/>
    </row>
    <row r="33660" spans="17:18" ht="15.75" x14ac:dyDescent="0.2">
      <c r="Q33660" s="276">
        <v>1</v>
      </c>
      <c r="R33660" s="276"/>
    </row>
    <row r="33661" spans="17:18" ht="15.75" x14ac:dyDescent="0.2">
      <c r="Q33661" s="276">
        <v>1</v>
      </c>
      <c r="R33661" s="276"/>
    </row>
    <row r="33662" spans="17:18" ht="15.75" x14ac:dyDescent="0.2">
      <c r="Q33662" s="276">
        <v>1</v>
      </c>
      <c r="R33662" s="276"/>
    </row>
    <row r="33663" spans="17:18" ht="15.75" x14ac:dyDescent="0.2">
      <c r="Q33663" s="276">
        <v>1</v>
      </c>
      <c r="R33663" s="276"/>
    </row>
    <row r="33664" spans="17:18" ht="15.75" x14ac:dyDescent="0.2">
      <c r="Q33664" s="276">
        <v>1</v>
      </c>
      <c r="R33664" s="276"/>
    </row>
    <row r="33665" spans="17:18" ht="15.75" x14ac:dyDescent="0.2">
      <c r="Q33665" s="276">
        <v>1</v>
      </c>
      <c r="R33665" s="276"/>
    </row>
    <row r="33666" spans="17:18" ht="15.75" x14ac:dyDescent="0.2">
      <c r="Q33666" s="276">
        <v>1</v>
      </c>
      <c r="R33666" s="276"/>
    </row>
    <row r="33667" spans="17:18" ht="15.75" x14ac:dyDescent="0.2">
      <c r="Q33667" s="276">
        <v>1</v>
      </c>
      <c r="R33667" s="276"/>
    </row>
    <row r="33668" spans="17:18" ht="15.75" x14ac:dyDescent="0.2">
      <c r="Q33668" s="276">
        <v>1</v>
      </c>
      <c r="R33668" s="276"/>
    </row>
    <row r="33669" spans="17:18" ht="15.75" x14ac:dyDescent="0.2">
      <c r="Q33669" s="276">
        <v>1</v>
      </c>
      <c r="R33669" s="276"/>
    </row>
    <row r="33670" spans="17:18" ht="15.75" x14ac:dyDescent="0.2">
      <c r="Q33670" s="276">
        <v>1</v>
      </c>
      <c r="R33670" s="276"/>
    </row>
    <row r="33671" spans="17:18" ht="15.75" x14ac:dyDescent="0.2">
      <c r="Q33671" s="276">
        <v>1</v>
      </c>
      <c r="R33671" s="276"/>
    </row>
    <row r="33672" spans="17:18" ht="15.75" x14ac:dyDescent="0.2">
      <c r="Q33672" s="276">
        <v>1</v>
      </c>
      <c r="R33672" s="276"/>
    </row>
    <row r="33673" spans="17:18" ht="15.75" x14ac:dyDescent="0.2">
      <c r="Q33673" s="276">
        <v>1</v>
      </c>
      <c r="R33673" s="276"/>
    </row>
    <row r="33674" spans="17:18" ht="15.75" x14ac:dyDescent="0.2">
      <c r="Q33674" s="276">
        <v>1</v>
      </c>
      <c r="R33674" s="276"/>
    </row>
    <row r="33675" spans="17:18" ht="15.75" x14ac:dyDescent="0.2">
      <c r="Q33675" s="276">
        <v>1</v>
      </c>
      <c r="R33675" s="276"/>
    </row>
    <row r="33676" spans="17:18" ht="15.75" x14ac:dyDescent="0.2">
      <c r="Q33676" s="276">
        <v>1</v>
      </c>
      <c r="R33676" s="276"/>
    </row>
    <row r="33677" spans="17:18" ht="15.75" x14ac:dyDescent="0.2">
      <c r="Q33677" s="276">
        <v>1</v>
      </c>
      <c r="R33677" s="276"/>
    </row>
    <row r="33678" spans="17:18" ht="15.75" x14ac:dyDescent="0.2">
      <c r="Q33678" s="276">
        <v>1</v>
      </c>
      <c r="R33678" s="276"/>
    </row>
    <row r="33679" spans="17:18" ht="15.75" x14ac:dyDescent="0.2">
      <c r="Q33679" s="276">
        <v>1</v>
      </c>
      <c r="R33679" s="276"/>
    </row>
    <row r="33680" spans="17:18" ht="15.75" x14ac:dyDescent="0.2">
      <c r="Q33680" s="276">
        <v>1</v>
      </c>
      <c r="R33680" s="276"/>
    </row>
    <row r="33681" spans="17:18" ht="15.75" x14ac:dyDescent="0.2">
      <c r="Q33681" s="276">
        <v>1</v>
      </c>
      <c r="R33681" s="276"/>
    </row>
    <row r="33682" spans="17:18" ht="15.75" x14ac:dyDescent="0.2">
      <c r="Q33682" s="276">
        <v>1</v>
      </c>
      <c r="R33682" s="276"/>
    </row>
    <row r="33683" spans="17:18" ht="15.75" x14ac:dyDescent="0.2">
      <c r="Q33683" s="276">
        <v>1</v>
      </c>
      <c r="R33683" s="276"/>
    </row>
    <row r="33684" spans="17:18" ht="15.75" x14ac:dyDescent="0.2">
      <c r="Q33684" s="276">
        <v>1</v>
      </c>
      <c r="R33684" s="276"/>
    </row>
    <row r="33685" spans="17:18" ht="15.75" x14ac:dyDescent="0.2">
      <c r="Q33685" s="276">
        <v>1</v>
      </c>
      <c r="R33685" s="276"/>
    </row>
    <row r="33686" spans="17:18" ht="15.75" x14ac:dyDescent="0.2">
      <c r="Q33686" s="276">
        <v>1</v>
      </c>
      <c r="R33686" s="276"/>
    </row>
    <row r="33687" spans="17:18" ht="15.75" x14ac:dyDescent="0.2">
      <c r="Q33687" s="276">
        <v>1</v>
      </c>
      <c r="R33687" s="276"/>
    </row>
    <row r="33688" spans="17:18" ht="15.75" x14ac:dyDescent="0.2">
      <c r="Q33688" s="276">
        <v>1</v>
      </c>
      <c r="R33688" s="276"/>
    </row>
    <row r="33689" spans="17:18" ht="15.75" x14ac:dyDescent="0.2">
      <c r="Q33689" s="276">
        <v>1</v>
      </c>
      <c r="R33689" s="276"/>
    </row>
    <row r="33690" spans="17:18" ht="15.75" x14ac:dyDescent="0.2">
      <c r="Q33690" s="276">
        <v>1</v>
      </c>
      <c r="R33690" s="276"/>
    </row>
    <row r="33691" spans="17:18" ht="15.75" x14ac:dyDescent="0.2">
      <c r="Q33691" s="276">
        <v>1</v>
      </c>
      <c r="R33691" s="276"/>
    </row>
    <row r="33692" spans="17:18" ht="15.75" x14ac:dyDescent="0.2">
      <c r="Q33692" s="276">
        <v>1</v>
      </c>
      <c r="R33692" s="276"/>
    </row>
    <row r="33693" spans="17:18" ht="15.75" x14ac:dyDescent="0.2">
      <c r="Q33693" s="276">
        <v>1</v>
      </c>
      <c r="R33693" s="276"/>
    </row>
    <row r="33694" spans="17:18" ht="15.75" x14ac:dyDescent="0.2">
      <c r="Q33694" s="276">
        <v>1</v>
      </c>
      <c r="R33694" s="276"/>
    </row>
    <row r="33695" spans="17:18" ht="15.75" x14ac:dyDescent="0.2">
      <c r="Q33695" s="276">
        <v>1</v>
      </c>
      <c r="R33695" s="276"/>
    </row>
    <row r="33696" spans="17:18" ht="15.75" x14ac:dyDescent="0.2">
      <c r="Q33696" s="276">
        <v>1</v>
      </c>
      <c r="R33696" s="276"/>
    </row>
    <row r="33697" spans="17:18" ht="15.75" x14ac:dyDescent="0.2">
      <c r="Q33697" s="276">
        <v>1</v>
      </c>
      <c r="R33697" s="276"/>
    </row>
    <row r="33698" spans="17:18" ht="15.75" x14ac:dyDescent="0.2">
      <c r="Q33698" s="276">
        <v>1</v>
      </c>
      <c r="R33698" s="276"/>
    </row>
    <row r="33699" spans="17:18" ht="15.75" x14ac:dyDescent="0.2">
      <c r="Q33699" s="276">
        <v>1</v>
      </c>
      <c r="R33699" s="276"/>
    </row>
    <row r="33700" spans="17:18" ht="15.75" x14ac:dyDescent="0.2">
      <c r="Q33700" s="276">
        <v>1</v>
      </c>
      <c r="R33700" s="276"/>
    </row>
    <row r="33701" spans="17:18" ht="15.75" x14ac:dyDescent="0.2">
      <c r="Q33701" s="276">
        <v>1</v>
      </c>
      <c r="R33701" s="276"/>
    </row>
    <row r="33702" spans="17:18" ht="15.75" x14ac:dyDescent="0.2">
      <c r="Q33702" s="276">
        <v>1</v>
      </c>
      <c r="R33702" s="276"/>
    </row>
    <row r="33703" spans="17:18" ht="15.75" x14ac:dyDescent="0.2">
      <c r="Q33703" s="276">
        <v>1</v>
      </c>
      <c r="R33703" s="276"/>
    </row>
    <row r="33704" spans="17:18" ht="15.75" x14ac:dyDescent="0.2">
      <c r="Q33704" s="276">
        <v>1</v>
      </c>
      <c r="R33704" s="276"/>
    </row>
    <row r="33705" spans="17:18" ht="15.75" x14ac:dyDescent="0.2">
      <c r="Q33705" s="276">
        <v>1</v>
      </c>
      <c r="R33705" s="276"/>
    </row>
    <row r="33706" spans="17:18" ht="15.75" x14ac:dyDescent="0.2">
      <c r="Q33706" s="276">
        <v>1</v>
      </c>
      <c r="R33706" s="276"/>
    </row>
    <row r="33707" spans="17:18" ht="15.75" x14ac:dyDescent="0.2">
      <c r="Q33707" s="276">
        <v>1</v>
      </c>
      <c r="R33707" s="276"/>
    </row>
    <row r="33708" spans="17:18" ht="15.75" x14ac:dyDescent="0.2">
      <c r="Q33708" s="276">
        <v>1</v>
      </c>
      <c r="R33708" s="276"/>
    </row>
    <row r="33709" spans="17:18" ht="15.75" x14ac:dyDescent="0.2">
      <c r="Q33709" s="276">
        <v>1</v>
      </c>
      <c r="R33709" s="276"/>
    </row>
    <row r="33710" spans="17:18" ht="15.75" x14ac:dyDescent="0.2">
      <c r="Q33710" s="276">
        <v>1</v>
      </c>
      <c r="R33710" s="276"/>
    </row>
    <row r="33711" spans="17:18" ht="15.75" x14ac:dyDescent="0.2">
      <c r="Q33711" s="276">
        <v>1</v>
      </c>
      <c r="R33711" s="276"/>
    </row>
    <row r="33712" spans="17:18" ht="15.75" x14ac:dyDescent="0.2">
      <c r="Q33712" s="276">
        <v>1</v>
      </c>
      <c r="R33712" s="276"/>
    </row>
    <row r="33713" spans="17:18" ht="15.75" x14ac:dyDescent="0.2">
      <c r="Q33713" s="276">
        <v>1</v>
      </c>
      <c r="R33713" s="276"/>
    </row>
    <row r="33714" spans="17:18" ht="15.75" x14ac:dyDescent="0.2">
      <c r="Q33714" s="276">
        <v>1</v>
      </c>
      <c r="R33714" s="276"/>
    </row>
    <row r="33715" spans="17:18" ht="15.75" x14ac:dyDescent="0.2">
      <c r="Q33715" s="276">
        <v>1</v>
      </c>
      <c r="R33715" s="276"/>
    </row>
    <row r="33716" spans="17:18" ht="15.75" x14ac:dyDescent="0.2">
      <c r="Q33716" s="276">
        <v>1</v>
      </c>
      <c r="R33716" s="276"/>
    </row>
    <row r="33717" spans="17:18" ht="15.75" x14ac:dyDescent="0.2">
      <c r="Q33717" s="276">
        <v>1</v>
      </c>
      <c r="R33717" s="276"/>
    </row>
    <row r="33718" spans="17:18" ht="15.75" x14ac:dyDescent="0.2">
      <c r="Q33718" s="276">
        <v>1</v>
      </c>
      <c r="R33718" s="276"/>
    </row>
    <row r="33719" spans="17:18" ht="15.75" x14ac:dyDescent="0.2">
      <c r="Q33719" s="276">
        <v>1</v>
      </c>
      <c r="R33719" s="276"/>
    </row>
    <row r="33720" spans="17:18" ht="15.75" x14ac:dyDescent="0.2">
      <c r="Q33720" s="276">
        <v>1</v>
      </c>
      <c r="R33720" s="276"/>
    </row>
    <row r="33721" spans="17:18" ht="15.75" x14ac:dyDescent="0.2">
      <c r="Q33721" s="276">
        <v>1</v>
      </c>
      <c r="R33721" s="276"/>
    </row>
    <row r="33722" spans="17:18" ht="15.75" x14ac:dyDescent="0.2">
      <c r="Q33722" s="276">
        <v>1</v>
      </c>
      <c r="R33722" s="276"/>
    </row>
    <row r="33723" spans="17:18" ht="15.75" x14ac:dyDescent="0.2">
      <c r="Q33723" s="276">
        <v>1</v>
      </c>
      <c r="R33723" s="276"/>
    </row>
    <row r="33724" spans="17:18" ht="15.75" x14ac:dyDescent="0.2">
      <c r="Q33724" s="276">
        <v>1</v>
      </c>
      <c r="R33724" s="276"/>
    </row>
    <row r="33725" spans="17:18" ht="15.75" x14ac:dyDescent="0.2">
      <c r="Q33725" s="276">
        <v>1</v>
      </c>
      <c r="R33725" s="276"/>
    </row>
    <row r="33726" spans="17:18" ht="15.75" x14ac:dyDescent="0.2">
      <c r="Q33726" s="276">
        <v>1</v>
      </c>
      <c r="R33726" s="276"/>
    </row>
    <row r="33727" spans="17:18" ht="15.75" x14ac:dyDescent="0.2">
      <c r="Q33727" s="276">
        <v>1</v>
      </c>
      <c r="R33727" s="276"/>
    </row>
    <row r="33728" spans="17:18" ht="15.75" x14ac:dyDescent="0.2">
      <c r="Q33728" s="276">
        <v>1</v>
      </c>
      <c r="R33728" s="276"/>
    </row>
    <row r="33729" spans="17:18" ht="15.75" x14ac:dyDescent="0.2">
      <c r="Q33729" s="276">
        <v>1</v>
      </c>
      <c r="R33729" s="276"/>
    </row>
    <row r="33730" spans="17:18" ht="15.75" x14ac:dyDescent="0.2">
      <c r="Q33730" s="276">
        <v>1</v>
      </c>
      <c r="R33730" s="276"/>
    </row>
    <row r="33731" spans="17:18" ht="15.75" x14ac:dyDescent="0.2">
      <c r="Q33731" s="276">
        <v>1</v>
      </c>
      <c r="R33731" s="276"/>
    </row>
    <row r="33732" spans="17:18" ht="15.75" x14ac:dyDescent="0.2">
      <c r="Q33732" s="276">
        <v>1</v>
      </c>
      <c r="R33732" s="276"/>
    </row>
    <row r="33733" spans="17:18" ht="15.75" x14ac:dyDescent="0.2">
      <c r="Q33733" s="276">
        <v>1</v>
      </c>
      <c r="R33733" s="276"/>
    </row>
    <row r="33734" spans="17:18" ht="15.75" x14ac:dyDescent="0.2">
      <c r="Q33734" s="276">
        <v>1</v>
      </c>
      <c r="R33734" s="276"/>
    </row>
    <row r="33735" spans="17:18" ht="15.75" x14ac:dyDescent="0.2">
      <c r="Q33735" s="276">
        <v>1</v>
      </c>
      <c r="R33735" s="276"/>
    </row>
    <row r="33736" spans="17:18" ht="15.75" x14ac:dyDescent="0.2">
      <c r="Q33736" s="276">
        <v>1</v>
      </c>
      <c r="R33736" s="276"/>
    </row>
    <row r="33737" spans="17:18" ht="15.75" x14ac:dyDescent="0.2">
      <c r="Q33737" s="276">
        <v>1</v>
      </c>
      <c r="R33737" s="276"/>
    </row>
    <row r="33738" spans="17:18" ht="15.75" x14ac:dyDescent="0.2">
      <c r="Q33738" s="276">
        <v>1</v>
      </c>
      <c r="R33738" s="276"/>
    </row>
    <row r="33739" spans="17:18" ht="15.75" x14ac:dyDescent="0.2">
      <c r="Q33739" s="276">
        <v>1</v>
      </c>
      <c r="R33739" s="276"/>
    </row>
    <row r="33740" spans="17:18" ht="15.75" x14ac:dyDescent="0.2">
      <c r="Q33740" s="276">
        <v>1</v>
      </c>
      <c r="R33740" s="276"/>
    </row>
    <row r="33741" spans="17:18" ht="15.75" x14ac:dyDescent="0.2">
      <c r="Q33741" s="276">
        <v>1</v>
      </c>
      <c r="R33741" s="276"/>
    </row>
    <row r="33742" spans="17:18" ht="15.75" x14ac:dyDescent="0.2">
      <c r="Q33742" s="276">
        <v>1</v>
      </c>
      <c r="R33742" s="276"/>
    </row>
    <row r="33743" spans="17:18" ht="15.75" x14ac:dyDescent="0.2">
      <c r="Q33743" s="276">
        <v>1</v>
      </c>
      <c r="R33743" s="276"/>
    </row>
    <row r="33744" spans="17:18" ht="15.75" x14ac:dyDescent="0.2">
      <c r="Q33744" s="276">
        <v>1</v>
      </c>
      <c r="R33744" s="276"/>
    </row>
    <row r="33745" spans="17:18" ht="15.75" x14ac:dyDescent="0.2">
      <c r="Q33745" s="276">
        <v>1</v>
      </c>
      <c r="R33745" s="276"/>
    </row>
    <row r="33746" spans="17:18" ht="15.75" x14ac:dyDescent="0.2">
      <c r="Q33746" s="276">
        <v>1</v>
      </c>
      <c r="R33746" s="276"/>
    </row>
    <row r="33747" spans="17:18" ht="15.75" x14ac:dyDescent="0.2">
      <c r="Q33747" s="276">
        <v>1</v>
      </c>
      <c r="R33747" s="276"/>
    </row>
    <row r="33748" spans="17:18" ht="15.75" x14ac:dyDescent="0.2">
      <c r="Q33748" s="276">
        <v>1</v>
      </c>
      <c r="R33748" s="276"/>
    </row>
    <row r="33749" spans="17:18" ht="15.75" x14ac:dyDescent="0.2">
      <c r="Q33749" s="276">
        <v>1</v>
      </c>
      <c r="R33749" s="276"/>
    </row>
    <row r="33750" spans="17:18" ht="15.75" x14ac:dyDescent="0.2">
      <c r="Q33750" s="276">
        <v>1</v>
      </c>
      <c r="R33750" s="276"/>
    </row>
    <row r="33751" spans="17:18" ht="15.75" x14ac:dyDescent="0.2">
      <c r="Q33751" s="276">
        <v>1</v>
      </c>
      <c r="R33751" s="276"/>
    </row>
    <row r="33752" spans="17:18" ht="15.75" x14ac:dyDescent="0.2">
      <c r="Q33752" s="276">
        <v>1</v>
      </c>
      <c r="R33752" s="276"/>
    </row>
    <row r="33753" spans="17:18" ht="15.75" x14ac:dyDescent="0.2">
      <c r="Q33753" s="276">
        <v>1</v>
      </c>
      <c r="R33753" s="276"/>
    </row>
    <row r="33754" spans="17:18" ht="15.75" x14ac:dyDescent="0.2">
      <c r="Q33754" s="276">
        <v>1</v>
      </c>
      <c r="R33754" s="276"/>
    </row>
    <row r="33755" spans="17:18" ht="15.75" x14ac:dyDescent="0.2">
      <c r="Q33755" s="276">
        <v>1</v>
      </c>
      <c r="R33755" s="276"/>
    </row>
    <row r="33756" spans="17:18" ht="15.75" x14ac:dyDescent="0.2">
      <c r="Q33756" s="276">
        <v>1</v>
      </c>
      <c r="R33756" s="276"/>
    </row>
    <row r="33757" spans="17:18" ht="15.75" x14ac:dyDescent="0.2">
      <c r="Q33757" s="276">
        <v>1</v>
      </c>
      <c r="R33757" s="276"/>
    </row>
    <row r="33758" spans="17:18" ht="15.75" x14ac:dyDescent="0.2">
      <c r="Q33758" s="276">
        <v>1</v>
      </c>
      <c r="R33758" s="276"/>
    </row>
    <row r="33759" spans="17:18" ht="15.75" x14ac:dyDescent="0.2">
      <c r="Q33759" s="276">
        <v>1</v>
      </c>
      <c r="R33759" s="276"/>
    </row>
    <row r="33760" spans="17:18" ht="15.75" x14ac:dyDescent="0.2">
      <c r="Q33760" s="276">
        <v>1</v>
      </c>
      <c r="R33760" s="276"/>
    </row>
    <row r="33761" spans="17:18" ht="15.75" x14ac:dyDescent="0.2">
      <c r="Q33761" s="276">
        <v>1</v>
      </c>
      <c r="R33761" s="276"/>
    </row>
    <row r="33762" spans="17:18" ht="15.75" x14ac:dyDescent="0.2">
      <c r="Q33762" s="276">
        <v>1</v>
      </c>
      <c r="R33762" s="276"/>
    </row>
    <row r="33763" spans="17:18" ht="15.75" x14ac:dyDescent="0.2">
      <c r="Q33763" s="276">
        <v>1</v>
      </c>
      <c r="R33763" s="276"/>
    </row>
    <row r="33764" spans="17:18" ht="15.75" x14ac:dyDescent="0.2">
      <c r="Q33764" s="276">
        <v>1</v>
      </c>
      <c r="R33764" s="276"/>
    </row>
    <row r="33765" spans="17:18" ht="15.75" x14ac:dyDescent="0.2">
      <c r="Q33765" s="276">
        <v>1</v>
      </c>
      <c r="R33765" s="276"/>
    </row>
    <row r="33766" spans="17:18" ht="15.75" x14ac:dyDescent="0.2">
      <c r="Q33766" s="276">
        <v>1</v>
      </c>
      <c r="R33766" s="276"/>
    </row>
    <row r="33767" spans="17:18" ht="15.75" x14ac:dyDescent="0.2">
      <c r="Q33767" s="276">
        <v>1</v>
      </c>
      <c r="R33767" s="276"/>
    </row>
    <row r="33768" spans="17:18" ht="15.75" x14ac:dyDescent="0.2">
      <c r="Q33768" s="276">
        <v>1</v>
      </c>
      <c r="R33768" s="276"/>
    </row>
    <row r="33769" spans="17:18" ht="15.75" x14ac:dyDescent="0.2">
      <c r="Q33769" s="276">
        <v>1</v>
      </c>
      <c r="R33769" s="276"/>
    </row>
    <row r="33770" spans="17:18" ht="15.75" x14ac:dyDescent="0.2">
      <c r="Q33770" s="276">
        <v>1</v>
      </c>
      <c r="R33770" s="276"/>
    </row>
    <row r="33771" spans="17:18" ht="15.75" x14ac:dyDescent="0.2">
      <c r="Q33771" s="276">
        <v>1</v>
      </c>
      <c r="R33771" s="276"/>
    </row>
    <row r="33772" spans="17:18" ht="15.75" x14ac:dyDescent="0.2">
      <c r="Q33772" s="276">
        <v>1</v>
      </c>
      <c r="R33772" s="276"/>
    </row>
    <row r="33773" spans="17:18" ht="15.75" x14ac:dyDescent="0.2">
      <c r="Q33773" s="276">
        <v>1</v>
      </c>
      <c r="R33773" s="276"/>
    </row>
    <row r="33774" spans="17:18" ht="15.75" x14ac:dyDescent="0.2">
      <c r="Q33774" s="276">
        <v>1</v>
      </c>
      <c r="R33774" s="276"/>
    </row>
    <row r="33775" spans="17:18" ht="15.75" x14ac:dyDescent="0.2">
      <c r="Q33775" s="276">
        <v>1</v>
      </c>
      <c r="R33775" s="276"/>
    </row>
    <row r="33776" spans="17:18" ht="15.75" x14ac:dyDescent="0.2">
      <c r="Q33776" s="276">
        <v>1</v>
      </c>
      <c r="R33776" s="276"/>
    </row>
    <row r="33777" spans="17:18" ht="15.75" x14ac:dyDescent="0.2">
      <c r="Q33777" s="276">
        <v>1</v>
      </c>
      <c r="R33777" s="276"/>
    </row>
    <row r="33778" spans="17:18" ht="15.75" x14ac:dyDescent="0.2">
      <c r="Q33778" s="276">
        <v>1</v>
      </c>
      <c r="R33778" s="276"/>
    </row>
    <row r="33779" spans="17:18" ht="15.75" x14ac:dyDescent="0.2">
      <c r="Q33779" s="276">
        <v>1</v>
      </c>
      <c r="R33779" s="276"/>
    </row>
    <row r="33780" spans="17:18" ht="15.75" x14ac:dyDescent="0.2">
      <c r="Q33780" s="276">
        <v>1</v>
      </c>
      <c r="R33780" s="276"/>
    </row>
    <row r="33781" spans="17:18" ht="15.75" x14ac:dyDescent="0.2">
      <c r="Q33781" s="276">
        <v>1</v>
      </c>
      <c r="R33781" s="276"/>
    </row>
    <row r="33782" spans="17:18" ht="15.75" x14ac:dyDescent="0.2">
      <c r="Q33782" s="276">
        <v>1</v>
      </c>
      <c r="R33782" s="276"/>
    </row>
    <row r="33783" spans="17:18" ht="15.75" x14ac:dyDescent="0.2">
      <c r="Q33783" s="276">
        <v>1</v>
      </c>
      <c r="R33783" s="276"/>
    </row>
    <row r="33784" spans="17:18" ht="15.75" x14ac:dyDescent="0.2">
      <c r="Q33784" s="276">
        <v>1</v>
      </c>
      <c r="R33784" s="276"/>
    </row>
    <row r="33785" spans="17:18" ht="15.75" x14ac:dyDescent="0.2">
      <c r="Q33785" s="276">
        <v>1</v>
      </c>
      <c r="R33785" s="276"/>
    </row>
    <row r="33786" spans="17:18" ht="15.75" x14ac:dyDescent="0.2">
      <c r="Q33786" s="276">
        <v>1</v>
      </c>
      <c r="R33786" s="276"/>
    </row>
    <row r="33787" spans="17:18" ht="15.75" x14ac:dyDescent="0.2">
      <c r="Q33787" s="276">
        <v>1</v>
      </c>
      <c r="R33787" s="276"/>
    </row>
    <row r="33788" spans="17:18" ht="15.75" x14ac:dyDescent="0.2">
      <c r="Q33788" s="276">
        <v>1</v>
      </c>
      <c r="R33788" s="276"/>
    </row>
    <row r="33789" spans="17:18" ht="15.75" x14ac:dyDescent="0.2">
      <c r="Q33789" s="276">
        <v>1</v>
      </c>
      <c r="R33789" s="276"/>
    </row>
    <row r="33790" spans="17:18" ht="15.75" x14ac:dyDescent="0.2">
      <c r="Q33790" s="276">
        <v>1</v>
      </c>
      <c r="R33790" s="276"/>
    </row>
    <row r="33791" spans="17:18" ht="15.75" x14ac:dyDescent="0.2">
      <c r="Q33791" s="276">
        <v>1</v>
      </c>
      <c r="R33791" s="276"/>
    </row>
    <row r="33792" spans="17:18" ht="15.75" x14ac:dyDescent="0.2">
      <c r="Q33792" s="276">
        <v>1</v>
      </c>
      <c r="R33792" s="276"/>
    </row>
    <row r="33793" spans="17:18" ht="15.75" x14ac:dyDescent="0.2">
      <c r="Q33793" s="276">
        <v>1</v>
      </c>
      <c r="R33793" s="276"/>
    </row>
    <row r="33794" spans="17:18" ht="15.75" x14ac:dyDescent="0.2">
      <c r="Q33794" s="276">
        <v>1</v>
      </c>
      <c r="R33794" s="276"/>
    </row>
    <row r="33795" spans="17:18" ht="15.75" x14ac:dyDescent="0.2">
      <c r="Q33795" s="276">
        <v>1</v>
      </c>
      <c r="R33795" s="276"/>
    </row>
    <row r="33796" spans="17:18" ht="15.75" x14ac:dyDescent="0.2">
      <c r="Q33796" s="276">
        <v>1</v>
      </c>
      <c r="R33796" s="276"/>
    </row>
    <row r="33797" spans="17:18" ht="15.75" x14ac:dyDescent="0.2">
      <c r="Q33797" s="276">
        <v>1</v>
      </c>
      <c r="R33797" s="276"/>
    </row>
    <row r="33798" spans="17:18" ht="15.75" x14ac:dyDescent="0.2">
      <c r="Q33798" s="276">
        <v>1</v>
      </c>
      <c r="R33798" s="276"/>
    </row>
    <row r="33799" spans="17:18" ht="15.75" x14ac:dyDescent="0.2">
      <c r="Q33799" s="276">
        <v>1</v>
      </c>
      <c r="R33799" s="276"/>
    </row>
    <row r="33800" spans="17:18" ht="15.75" x14ac:dyDescent="0.2">
      <c r="Q33800" s="276">
        <v>1</v>
      </c>
      <c r="R33800" s="276"/>
    </row>
    <row r="33801" spans="17:18" ht="15.75" x14ac:dyDescent="0.2">
      <c r="Q33801" s="276">
        <v>1</v>
      </c>
      <c r="R33801" s="276"/>
    </row>
    <row r="33802" spans="17:18" ht="15.75" x14ac:dyDescent="0.2">
      <c r="Q33802" s="276">
        <v>1</v>
      </c>
      <c r="R33802" s="276"/>
    </row>
    <row r="33803" spans="17:18" ht="15.75" x14ac:dyDescent="0.2">
      <c r="Q33803" s="276">
        <v>1</v>
      </c>
      <c r="R33803" s="276"/>
    </row>
    <row r="33804" spans="17:18" ht="15.75" x14ac:dyDescent="0.2">
      <c r="Q33804" s="276">
        <v>1</v>
      </c>
      <c r="R33804" s="276"/>
    </row>
    <row r="33805" spans="17:18" ht="15.75" x14ac:dyDescent="0.2">
      <c r="Q33805" s="276">
        <v>1</v>
      </c>
      <c r="R33805" s="276"/>
    </row>
    <row r="33806" spans="17:18" ht="15.75" x14ac:dyDescent="0.2">
      <c r="Q33806" s="276">
        <v>1</v>
      </c>
      <c r="R33806" s="276"/>
    </row>
    <row r="33807" spans="17:18" ht="15.75" x14ac:dyDescent="0.2">
      <c r="Q33807" s="276">
        <v>1</v>
      </c>
      <c r="R33807" s="276"/>
    </row>
    <row r="33808" spans="17:18" ht="15.75" x14ac:dyDescent="0.2">
      <c r="Q33808" s="276">
        <v>1</v>
      </c>
      <c r="R33808" s="276"/>
    </row>
    <row r="33809" spans="17:18" ht="15.75" x14ac:dyDescent="0.2">
      <c r="Q33809" s="276">
        <v>1</v>
      </c>
      <c r="R33809" s="276"/>
    </row>
    <row r="33810" spans="17:18" ht="15.75" x14ac:dyDescent="0.2">
      <c r="Q33810" s="276">
        <v>1</v>
      </c>
      <c r="R33810" s="276"/>
    </row>
    <row r="33811" spans="17:18" ht="15.75" x14ac:dyDescent="0.2">
      <c r="Q33811" s="276">
        <v>1</v>
      </c>
      <c r="R33811" s="276"/>
    </row>
    <row r="33812" spans="17:18" ht="15.75" x14ac:dyDescent="0.2">
      <c r="Q33812" s="276">
        <v>1</v>
      </c>
      <c r="R33812" s="276"/>
    </row>
    <row r="33813" spans="17:18" ht="15.75" x14ac:dyDescent="0.2">
      <c r="Q33813" s="276">
        <v>1</v>
      </c>
      <c r="R33813" s="276"/>
    </row>
    <row r="33814" spans="17:18" ht="15.75" x14ac:dyDescent="0.2">
      <c r="Q33814" s="276">
        <v>1</v>
      </c>
      <c r="R33814" s="276"/>
    </row>
    <row r="33815" spans="17:18" ht="15.75" x14ac:dyDescent="0.2">
      <c r="Q33815" s="276">
        <v>1</v>
      </c>
      <c r="R33815" s="276"/>
    </row>
    <row r="33816" spans="17:18" ht="15.75" x14ac:dyDescent="0.2">
      <c r="Q33816" s="276">
        <v>1</v>
      </c>
      <c r="R33816" s="276"/>
    </row>
    <row r="33817" spans="17:18" ht="15.75" x14ac:dyDescent="0.2">
      <c r="Q33817" s="276">
        <v>1</v>
      </c>
      <c r="R33817" s="276"/>
    </row>
    <row r="33818" spans="17:18" ht="15.75" x14ac:dyDescent="0.2">
      <c r="Q33818" s="276">
        <v>1</v>
      </c>
      <c r="R33818" s="276"/>
    </row>
    <row r="33819" spans="17:18" ht="15.75" x14ac:dyDescent="0.2">
      <c r="Q33819" s="276">
        <v>1</v>
      </c>
      <c r="R33819" s="276"/>
    </row>
    <row r="33820" spans="17:18" ht="15.75" x14ac:dyDescent="0.2">
      <c r="Q33820" s="276">
        <v>1</v>
      </c>
      <c r="R33820" s="276"/>
    </row>
    <row r="33821" spans="17:18" ht="15.75" x14ac:dyDescent="0.2">
      <c r="Q33821" s="276">
        <v>1</v>
      </c>
      <c r="R33821" s="276"/>
    </row>
    <row r="33822" spans="17:18" ht="15.75" x14ac:dyDescent="0.2">
      <c r="Q33822" s="276">
        <v>1</v>
      </c>
      <c r="R33822" s="276"/>
    </row>
    <row r="33823" spans="17:18" ht="15.75" x14ac:dyDescent="0.2">
      <c r="Q33823" s="276">
        <v>1</v>
      </c>
      <c r="R33823" s="276"/>
    </row>
    <row r="33824" spans="17:18" ht="15.75" x14ac:dyDescent="0.2">
      <c r="Q33824" s="276">
        <v>1</v>
      </c>
      <c r="R33824" s="276"/>
    </row>
    <row r="33825" spans="17:18" ht="15.75" x14ac:dyDescent="0.2">
      <c r="Q33825" s="276">
        <v>1</v>
      </c>
      <c r="R33825" s="276"/>
    </row>
    <row r="33826" spans="17:18" ht="15.75" x14ac:dyDescent="0.2">
      <c r="Q33826" s="276">
        <v>1</v>
      </c>
      <c r="R33826" s="276"/>
    </row>
    <row r="33827" spans="17:18" ht="15.75" x14ac:dyDescent="0.2">
      <c r="Q33827" s="276">
        <v>1</v>
      </c>
      <c r="R33827" s="276"/>
    </row>
    <row r="33828" spans="17:18" ht="15.75" x14ac:dyDescent="0.2">
      <c r="Q33828" s="276">
        <v>1</v>
      </c>
      <c r="R33828" s="276"/>
    </row>
    <row r="33829" spans="17:18" ht="15.75" x14ac:dyDescent="0.2">
      <c r="Q33829" s="276">
        <v>1</v>
      </c>
      <c r="R33829" s="276"/>
    </row>
    <row r="33830" spans="17:18" ht="15.75" x14ac:dyDescent="0.2">
      <c r="Q33830" s="276">
        <v>1</v>
      </c>
      <c r="R33830" s="276"/>
    </row>
    <row r="33831" spans="17:18" ht="15.75" x14ac:dyDescent="0.2">
      <c r="Q33831" s="276">
        <v>1</v>
      </c>
      <c r="R33831" s="276"/>
    </row>
    <row r="33832" spans="17:18" ht="15.75" x14ac:dyDescent="0.2">
      <c r="Q33832" s="276">
        <v>1</v>
      </c>
      <c r="R33832" s="276"/>
    </row>
    <row r="33833" spans="17:18" ht="15.75" x14ac:dyDescent="0.2">
      <c r="Q33833" s="276">
        <v>1</v>
      </c>
      <c r="R33833" s="276"/>
    </row>
    <row r="33834" spans="17:18" ht="15.75" x14ac:dyDescent="0.2">
      <c r="Q33834" s="276">
        <v>1</v>
      </c>
      <c r="R33834" s="276"/>
    </row>
    <row r="33835" spans="17:18" ht="15.75" x14ac:dyDescent="0.2">
      <c r="Q33835" s="276">
        <v>1</v>
      </c>
      <c r="R33835" s="276"/>
    </row>
    <row r="33836" spans="17:18" ht="15.75" x14ac:dyDescent="0.2">
      <c r="Q33836" s="276">
        <v>1</v>
      </c>
      <c r="R33836" s="276"/>
    </row>
    <row r="33837" spans="17:18" ht="15.75" x14ac:dyDescent="0.2">
      <c r="Q33837" s="276">
        <v>1</v>
      </c>
      <c r="R33837" s="276"/>
    </row>
    <row r="33838" spans="17:18" ht="15.75" x14ac:dyDescent="0.2">
      <c r="Q33838" s="276">
        <v>1</v>
      </c>
      <c r="R33838" s="276"/>
    </row>
    <row r="33839" spans="17:18" ht="15.75" x14ac:dyDescent="0.2">
      <c r="Q33839" s="276">
        <v>1</v>
      </c>
      <c r="R33839" s="276"/>
    </row>
    <row r="33840" spans="17:18" ht="15.75" x14ac:dyDescent="0.2">
      <c r="Q33840" s="276">
        <v>1</v>
      </c>
      <c r="R33840" s="276"/>
    </row>
    <row r="33841" spans="17:18" ht="15.75" x14ac:dyDescent="0.2">
      <c r="Q33841" s="276">
        <v>1</v>
      </c>
      <c r="R33841" s="276"/>
    </row>
    <row r="33842" spans="17:18" ht="15.75" x14ac:dyDescent="0.2">
      <c r="Q33842" s="276">
        <v>1</v>
      </c>
      <c r="R33842" s="276"/>
    </row>
    <row r="33843" spans="17:18" ht="15.75" x14ac:dyDescent="0.2">
      <c r="Q33843" s="276">
        <v>1</v>
      </c>
      <c r="R33843" s="276"/>
    </row>
    <row r="33844" spans="17:18" ht="15.75" x14ac:dyDescent="0.2">
      <c r="Q33844" s="276">
        <v>1</v>
      </c>
      <c r="R33844" s="276"/>
    </row>
    <row r="33845" spans="17:18" ht="15.75" x14ac:dyDescent="0.2">
      <c r="Q33845" s="276">
        <v>1</v>
      </c>
      <c r="R33845" s="276"/>
    </row>
    <row r="33846" spans="17:18" ht="15.75" x14ac:dyDescent="0.2">
      <c r="Q33846" s="276">
        <v>1</v>
      </c>
      <c r="R33846" s="276"/>
    </row>
    <row r="33847" spans="17:18" ht="15.75" x14ac:dyDescent="0.2">
      <c r="Q33847" s="276">
        <v>1</v>
      </c>
      <c r="R33847" s="276"/>
    </row>
    <row r="33848" spans="17:18" ht="15.75" x14ac:dyDescent="0.2">
      <c r="Q33848" s="276">
        <v>1</v>
      </c>
      <c r="R33848" s="276"/>
    </row>
    <row r="33849" spans="17:18" ht="15.75" x14ac:dyDescent="0.2">
      <c r="Q33849" s="276">
        <v>1</v>
      </c>
      <c r="R33849" s="276"/>
    </row>
    <row r="33850" spans="17:18" ht="15.75" x14ac:dyDescent="0.2">
      <c r="Q33850" s="276">
        <v>1</v>
      </c>
      <c r="R33850" s="276"/>
    </row>
    <row r="33851" spans="17:18" ht="15.75" x14ac:dyDescent="0.2">
      <c r="Q33851" s="276">
        <v>1</v>
      </c>
      <c r="R33851" s="276"/>
    </row>
    <row r="33852" spans="17:18" ht="15.75" x14ac:dyDescent="0.2">
      <c r="Q33852" s="276">
        <v>1</v>
      </c>
      <c r="R33852" s="276"/>
    </row>
    <row r="33853" spans="17:18" ht="15.75" x14ac:dyDescent="0.2">
      <c r="Q33853" s="276">
        <v>1</v>
      </c>
      <c r="R33853" s="276"/>
    </row>
    <row r="33854" spans="17:18" ht="15.75" x14ac:dyDescent="0.2">
      <c r="Q33854" s="276">
        <v>1</v>
      </c>
      <c r="R33854" s="276"/>
    </row>
    <row r="33855" spans="17:18" ht="15.75" x14ac:dyDescent="0.2">
      <c r="Q33855" s="276">
        <v>1</v>
      </c>
      <c r="R33855" s="276"/>
    </row>
    <row r="33856" spans="17:18" ht="15.75" x14ac:dyDescent="0.2">
      <c r="Q33856" s="276">
        <v>1</v>
      </c>
      <c r="R33856" s="276"/>
    </row>
    <row r="33857" spans="17:18" ht="15.75" x14ac:dyDescent="0.2">
      <c r="Q33857" s="276">
        <v>1</v>
      </c>
      <c r="R33857" s="276"/>
    </row>
    <row r="33858" spans="17:18" ht="15.75" x14ac:dyDescent="0.2">
      <c r="Q33858" s="276">
        <v>1</v>
      </c>
      <c r="R33858" s="276"/>
    </row>
    <row r="33859" spans="17:18" ht="15.75" x14ac:dyDescent="0.2">
      <c r="Q33859" s="276">
        <v>1</v>
      </c>
      <c r="R33859" s="276"/>
    </row>
    <row r="33860" spans="17:18" ht="15.75" x14ac:dyDescent="0.2">
      <c r="Q33860" s="276">
        <v>1</v>
      </c>
      <c r="R33860" s="276"/>
    </row>
    <row r="33861" spans="17:18" ht="15.75" x14ac:dyDescent="0.2">
      <c r="Q33861" s="276">
        <v>1</v>
      </c>
      <c r="R33861" s="276"/>
    </row>
    <row r="33862" spans="17:18" ht="15.75" x14ac:dyDescent="0.2">
      <c r="Q33862" s="276">
        <v>1</v>
      </c>
      <c r="R33862" s="276"/>
    </row>
    <row r="33863" spans="17:18" ht="15.75" x14ac:dyDescent="0.2">
      <c r="Q33863" s="276">
        <v>1</v>
      </c>
      <c r="R33863" s="276"/>
    </row>
    <row r="33864" spans="17:18" ht="15.75" x14ac:dyDescent="0.2">
      <c r="Q33864" s="276">
        <v>1</v>
      </c>
      <c r="R33864" s="276"/>
    </row>
    <row r="33865" spans="17:18" ht="15.75" x14ac:dyDescent="0.2">
      <c r="Q33865" s="276">
        <v>1</v>
      </c>
      <c r="R33865" s="276"/>
    </row>
    <row r="33866" spans="17:18" ht="15.75" x14ac:dyDescent="0.2">
      <c r="Q33866" s="276">
        <v>1</v>
      </c>
      <c r="R33866" s="276"/>
    </row>
    <row r="33867" spans="17:18" ht="15.75" x14ac:dyDescent="0.2">
      <c r="Q33867" s="276">
        <v>1</v>
      </c>
      <c r="R33867" s="276"/>
    </row>
    <row r="33868" spans="17:18" ht="15.75" x14ac:dyDescent="0.2">
      <c r="Q33868" s="276">
        <v>1</v>
      </c>
      <c r="R33868" s="276"/>
    </row>
    <row r="33869" spans="17:18" ht="15.75" x14ac:dyDescent="0.2">
      <c r="Q33869" s="276">
        <v>1</v>
      </c>
      <c r="R33869" s="276"/>
    </row>
    <row r="33870" spans="17:18" ht="15.75" x14ac:dyDescent="0.2">
      <c r="Q33870" s="276">
        <v>1</v>
      </c>
      <c r="R33870" s="276"/>
    </row>
    <row r="33871" spans="17:18" ht="15.75" x14ac:dyDescent="0.2">
      <c r="Q33871" s="276">
        <v>1</v>
      </c>
      <c r="R33871" s="276"/>
    </row>
    <row r="33872" spans="17:18" ht="15.75" x14ac:dyDescent="0.2">
      <c r="Q33872" s="276">
        <v>1</v>
      </c>
      <c r="R33872" s="276"/>
    </row>
    <row r="33873" spans="17:18" ht="15.75" x14ac:dyDescent="0.2">
      <c r="Q33873" s="276">
        <v>1</v>
      </c>
      <c r="R33873" s="276"/>
    </row>
    <row r="33874" spans="17:18" ht="15.75" x14ac:dyDescent="0.2">
      <c r="Q33874" s="276">
        <v>1</v>
      </c>
      <c r="R33874" s="276"/>
    </row>
    <row r="33875" spans="17:18" ht="15.75" x14ac:dyDescent="0.2">
      <c r="Q33875" s="276">
        <v>1</v>
      </c>
      <c r="R33875" s="276"/>
    </row>
    <row r="33876" spans="17:18" ht="15.75" x14ac:dyDescent="0.2">
      <c r="Q33876" s="276">
        <v>1</v>
      </c>
      <c r="R33876" s="276"/>
    </row>
    <row r="33877" spans="17:18" ht="15.75" x14ac:dyDescent="0.2">
      <c r="Q33877" s="276">
        <v>1</v>
      </c>
      <c r="R33877" s="276"/>
    </row>
    <row r="33878" spans="17:18" ht="15.75" x14ac:dyDescent="0.2">
      <c r="Q33878" s="276">
        <v>1</v>
      </c>
      <c r="R33878" s="276"/>
    </row>
    <row r="33879" spans="17:18" ht="15.75" x14ac:dyDescent="0.2">
      <c r="Q33879" s="276">
        <v>1</v>
      </c>
      <c r="R33879" s="276"/>
    </row>
    <row r="33880" spans="17:18" ht="15.75" x14ac:dyDescent="0.2">
      <c r="Q33880" s="276">
        <v>1</v>
      </c>
      <c r="R33880" s="276"/>
    </row>
    <row r="33881" spans="17:18" ht="15.75" x14ac:dyDescent="0.2">
      <c r="Q33881" s="276">
        <v>1</v>
      </c>
      <c r="R33881" s="276"/>
    </row>
    <row r="33882" spans="17:18" ht="15.75" x14ac:dyDescent="0.2">
      <c r="Q33882" s="276">
        <v>1</v>
      </c>
      <c r="R33882" s="276"/>
    </row>
    <row r="33883" spans="17:18" ht="15.75" x14ac:dyDescent="0.2">
      <c r="Q33883" s="276">
        <v>1</v>
      </c>
      <c r="R33883" s="276"/>
    </row>
    <row r="33884" spans="17:18" ht="15.75" x14ac:dyDescent="0.2">
      <c r="Q33884" s="276">
        <v>1</v>
      </c>
      <c r="R33884" s="276"/>
    </row>
    <row r="33885" spans="17:18" ht="15.75" x14ac:dyDescent="0.2">
      <c r="Q33885" s="276">
        <v>1</v>
      </c>
      <c r="R33885" s="276"/>
    </row>
    <row r="33886" spans="17:18" ht="15.75" x14ac:dyDescent="0.2">
      <c r="Q33886" s="276">
        <v>1</v>
      </c>
      <c r="R33886" s="276"/>
    </row>
    <row r="33887" spans="17:18" ht="15.75" x14ac:dyDescent="0.2">
      <c r="Q33887" s="276">
        <v>1</v>
      </c>
      <c r="R33887" s="276"/>
    </row>
    <row r="33888" spans="17:18" ht="15.75" x14ac:dyDescent="0.2">
      <c r="Q33888" s="276">
        <v>1</v>
      </c>
      <c r="R33888" s="276"/>
    </row>
    <row r="33889" spans="17:18" ht="15.75" x14ac:dyDescent="0.2">
      <c r="Q33889" s="276">
        <v>1</v>
      </c>
      <c r="R33889" s="276"/>
    </row>
    <row r="33890" spans="17:18" ht="15.75" x14ac:dyDescent="0.2">
      <c r="Q33890" s="276">
        <v>1</v>
      </c>
      <c r="R33890" s="276"/>
    </row>
    <row r="33891" spans="17:18" ht="15.75" x14ac:dyDescent="0.2">
      <c r="Q33891" s="276">
        <v>1</v>
      </c>
      <c r="R33891" s="276"/>
    </row>
    <row r="33892" spans="17:18" ht="15.75" x14ac:dyDescent="0.2">
      <c r="Q33892" s="276">
        <v>1</v>
      </c>
      <c r="R33892" s="276"/>
    </row>
    <row r="33893" spans="17:18" ht="15.75" x14ac:dyDescent="0.2">
      <c r="Q33893" s="276">
        <v>1</v>
      </c>
      <c r="R33893" s="276"/>
    </row>
    <row r="33894" spans="17:18" ht="15.75" x14ac:dyDescent="0.2">
      <c r="Q33894" s="276">
        <v>1</v>
      </c>
      <c r="R33894" s="276"/>
    </row>
    <row r="33895" spans="17:18" ht="15.75" x14ac:dyDescent="0.2">
      <c r="Q33895" s="276">
        <v>1</v>
      </c>
      <c r="R33895" s="276"/>
    </row>
    <row r="33896" spans="17:18" ht="15.75" x14ac:dyDescent="0.2">
      <c r="Q33896" s="276">
        <v>1</v>
      </c>
      <c r="R33896" s="276"/>
    </row>
    <row r="33897" spans="17:18" ht="15.75" x14ac:dyDescent="0.2">
      <c r="Q33897" s="276">
        <v>1</v>
      </c>
      <c r="R33897" s="276"/>
    </row>
    <row r="33898" spans="17:18" ht="15.75" x14ac:dyDescent="0.2">
      <c r="Q33898" s="276">
        <v>1</v>
      </c>
      <c r="R33898" s="276"/>
    </row>
    <row r="33899" spans="17:18" ht="15.75" x14ac:dyDescent="0.2">
      <c r="Q33899" s="276">
        <v>1</v>
      </c>
      <c r="R33899" s="276"/>
    </row>
    <row r="33900" spans="17:18" ht="15.75" x14ac:dyDescent="0.2">
      <c r="Q33900" s="276">
        <v>1</v>
      </c>
      <c r="R33900" s="276"/>
    </row>
    <row r="33901" spans="17:18" ht="15.75" x14ac:dyDescent="0.2">
      <c r="Q33901" s="276">
        <v>1</v>
      </c>
      <c r="R33901" s="276"/>
    </row>
    <row r="33902" spans="17:18" ht="15.75" x14ac:dyDescent="0.2">
      <c r="Q33902" s="276">
        <v>1</v>
      </c>
      <c r="R33902" s="276"/>
    </row>
    <row r="33903" spans="17:18" ht="15.75" x14ac:dyDescent="0.2">
      <c r="Q33903" s="276">
        <v>1</v>
      </c>
      <c r="R33903" s="276"/>
    </row>
    <row r="33904" spans="17:18" ht="15.75" x14ac:dyDescent="0.2">
      <c r="Q33904" s="276">
        <v>1</v>
      </c>
      <c r="R33904" s="276"/>
    </row>
    <row r="33905" spans="17:18" ht="15.75" x14ac:dyDescent="0.2">
      <c r="Q33905" s="276">
        <v>1</v>
      </c>
      <c r="R33905" s="276"/>
    </row>
    <row r="33906" spans="17:18" ht="15.75" x14ac:dyDescent="0.2">
      <c r="Q33906" s="276">
        <v>1</v>
      </c>
      <c r="R33906" s="276"/>
    </row>
    <row r="33907" spans="17:18" ht="15.75" x14ac:dyDescent="0.2">
      <c r="Q33907" s="276">
        <v>1</v>
      </c>
      <c r="R33907" s="276"/>
    </row>
    <row r="33908" spans="17:18" ht="15.75" x14ac:dyDescent="0.2">
      <c r="Q33908" s="276">
        <v>1</v>
      </c>
      <c r="R33908" s="276"/>
    </row>
    <row r="33909" spans="17:18" ht="15.75" x14ac:dyDescent="0.2">
      <c r="Q33909" s="276">
        <v>1</v>
      </c>
      <c r="R33909" s="276"/>
    </row>
    <row r="33910" spans="17:18" ht="15.75" x14ac:dyDescent="0.2">
      <c r="Q33910" s="276">
        <v>1</v>
      </c>
      <c r="R33910" s="276"/>
    </row>
    <row r="33911" spans="17:18" ht="15.75" x14ac:dyDescent="0.2">
      <c r="Q33911" s="276">
        <v>1</v>
      </c>
      <c r="R33911" s="276"/>
    </row>
    <row r="33912" spans="17:18" ht="15.75" x14ac:dyDescent="0.2">
      <c r="Q33912" s="276">
        <v>1</v>
      </c>
      <c r="R33912" s="276"/>
    </row>
    <row r="33913" spans="17:18" ht="15.75" x14ac:dyDescent="0.2">
      <c r="Q33913" s="276">
        <v>1</v>
      </c>
      <c r="R33913" s="276"/>
    </row>
    <row r="33914" spans="17:18" ht="15.75" x14ac:dyDescent="0.2">
      <c r="Q33914" s="276">
        <v>1</v>
      </c>
      <c r="R33914" s="276"/>
    </row>
    <row r="33915" spans="17:18" ht="15.75" x14ac:dyDescent="0.2">
      <c r="Q33915" s="276">
        <v>1</v>
      </c>
      <c r="R33915" s="276"/>
    </row>
    <row r="33916" spans="17:18" ht="15.75" x14ac:dyDescent="0.2">
      <c r="Q33916" s="276">
        <v>1</v>
      </c>
      <c r="R33916" s="276"/>
    </row>
    <row r="33917" spans="17:18" ht="15.75" x14ac:dyDescent="0.2">
      <c r="Q33917" s="276">
        <v>1</v>
      </c>
      <c r="R33917" s="276"/>
    </row>
    <row r="33918" spans="17:18" ht="15.75" x14ac:dyDescent="0.2">
      <c r="Q33918" s="276">
        <v>1</v>
      </c>
      <c r="R33918" s="276"/>
    </row>
    <row r="33919" spans="17:18" ht="15.75" x14ac:dyDescent="0.2">
      <c r="Q33919" s="276">
        <v>1</v>
      </c>
      <c r="R33919" s="276"/>
    </row>
    <row r="33920" spans="17:18" ht="15.75" x14ac:dyDescent="0.2">
      <c r="Q33920" s="276">
        <v>1</v>
      </c>
      <c r="R33920" s="276"/>
    </row>
    <row r="33921" spans="17:18" ht="15.75" x14ac:dyDescent="0.2">
      <c r="Q33921" s="276">
        <v>1</v>
      </c>
      <c r="R33921" s="276"/>
    </row>
    <row r="33922" spans="17:18" ht="15.75" x14ac:dyDescent="0.2">
      <c r="Q33922" s="276">
        <v>1</v>
      </c>
      <c r="R33922" s="276"/>
    </row>
    <row r="33923" spans="17:18" ht="15.75" x14ac:dyDescent="0.2">
      <c r="Q33923" s="276">
        <v>1</v>
      </c>
      <c r="R33923" s="276"/>
    </row>
    <row r="33924" spans="17:18" ht="15.75" x14ac:dyDescent="0.2">
      <c r="Q33924" s="276">
        <v>1</v>
      </c>
      <c r="R33924" s="276"/>
    </row>
    <row r="33925" spans="17:18" ht="15.75" x14ac:dyDescent="0.2">
      <c r="Q33925" s="276">
        <v>1</v>
      </c>
      <c r="R33925" s="276"/>
    </row>
    <row r="33926" spans="17:18" ht="15.75" x14ac:dyDescent="0.2">
      <c r="Q33926" s="276">
        <v>1</v>
      </c>
      <c r="R33926" s="276"/>
    </row>
    <row r="33927" spans="17:18" ht="15.75" x14ac:dyDescent="0.2">
      <c r="Q33927" s="276">
        <v>1</v>
      </c>
      <c r="R33927" s="276"/>
    </row>
    <row r="33928" spans="17:18" ht="15.75" x14ac:dyDescent="0.2">
      <c r="Q33928" s="276">
        <v>1</v>
      </c>
      <c r="R33928" s="276"/>
    </row>
    <row r="33929" spans="17:18" ht="15.75" x14ac:dyDescent="0.2">
      <c r="Q33929" s="276">
        <v>1</v>
      </c>
      <c r="R33929" s="276"/>
    </row>
    <row r="33930" spans="17:18" ht="15.75" x14ac:dyDescent="0.2">
      <c r="Q33930" s="276">
        <v>1</v>
      </c>
      <c r="R33930" s="276"/>
    </row>
    <row r="33931" spans="17:18" ht="15.75" x14ac:dyDescent="0.2">
      <c r="Q33931" s="276">
        <v>1</v>
      </c>
      <c r="R33931" s="276"/>
    </row>
    <row r="33932" spans="17:18" ht="15.75" x14ac:dyDescent="0.2">
      <c r="Q33932" s="276">
        <v>1</v>
      </c>
      <c r="R33932" s="276"/>
    </row>
    <row r="33933" spans="17:18" ht="15.75" x14ac:dyDescent="0.2">
      <c r="Q33933" s="276">
        <v>1</v>
      </c>
      <c r="R33933" s="276"/>
    </row>
    <row r="33934" spans="17:18" ht="15.75" x14ac:dyDescent="0.2">
      <c r="Q33934" s="276">
        <v>1</v>
      </c>
      <c r="R33934" s="276"/>
    </row>
    <row r="33935" spans="17:18" ht="15.75" x14ac:dyDescent="0.2">
      <c r="Q33935" s="276">
        <v>1</v>
      </c>
      <c r="R33935" s="276"/>
    </row>
    <row r="33936" spans="17:18" ht="15.75" x14ac:dyDescent="0.2">
      <c r="Q33936" s="276">
        <v>1</v>
      </c>
      <c r="R33936" s="276"/>
    </row>
    <row r="33937" spans="17:18" ht="15.75" x14ac:dyDescent="0.2">
      <c r="Q33937" s="276">
        <v>1</v>
      </c>
      <c r="R33937" s="276"/>
    </row>
    <row r="33938" spans="17:18" ht="15.75" x14ac:dyDescent="0.2">
      <c r="Q33938" s="276">
        <v>1</v>
      </c>
      <c r="R33938" s="276"/>
    </row>
    <row r="33939" spans="17:18" ht="15.75" x14ac:dyDescent="0.2">
      <c r="Q33939" s="276">
        <v>1</v>
      </c>
      <c r="R33939" s="276"/>
    </row>
    <row r="33940" spans="17:18" ht="15.75" x14ac:dyDescent="0.2">
      <c r="Q33940" s="276">
        <v>1</v>
      </c>
      <c r="R33940" s="276"/>
    </row>
    <row r="33941" spans="17:18" ht="15.75" x14ac:dyDescent="0.2">
      <c r="Q33941" s="276">
        <v>1</v>
      </c>
      <c r="R33941" s="276"/>
    </row>
    <row r="33942" spans="17:18" ht="15.75" x14ac:dyDescent="0.2">
      <c r="Q33942" s="276">
        <v>1</v>
      </c>
      <c r="R33942" s="276"/>
    </row>
    <row r="33943" spans="17:18" ht="15.75" x14ac:dyDescent="0.2">
      <c r="Q33943" s="276">
        <v>1</v>
      </c>
      <c r="R33943" s="276"/>
    </row>
    <row r="33944" spans="17:18" ht="15.75" x14ac:dyDescent="0.2">
      <c r="Q33944" s="276">
        <v>1</v>
      </c>
      <c r="R33944" s="276"/>
    </row>
    <row r="33945" spans="17:18" ht="15.75" x14ac:dyDescent="0.2">
      <c r="Q33945" s="276">
        <v>1</v>
      </c>
      <c r="R33945" s="276"/>
    </row>
    <row r="33946" spans="17:18" ht="15.75" x14ac:dyDescent="0.2">
      <c r="Q33946" s="276">
        <v>1</v>
      </c>
      <c r="R33946" s="276"/>
    </row>
    <row r="33947" spans="17:18" ht="15.75" x14ac:dyDescent="0.2">
      <c r="Q33947" s="276">
        <v>1</v>
      </c>
      <c r="R33947" s="276"/>
    </row>
    <row r="33948" spans="17:18" ht="15.75" x14ac:dyDescent="0.2">
      <c r="Q33948" s="276">
        <v>1</v>
      </c>
      <c r="R33948" s="276"/>
    </row>
    <row r="33949" spans="17:18" ht="15.75" x14ac:dyDescent="0.2">
      <c r="Q33949" s="276">
        <v>1</v>
      </c>
      <c r="R33949" s="276"/>
    </row>
    <row r="33950" spans="17:18" ht="15.75" x14ac:dyDescent="0.2">
      <c r="Q33950" s="276">
        <v>1</v>
      </c>
      <c r="R33950" s="276"/>
    </row>
    <row r="33951" spans="17:18" ht="15.75" x14ac:dyDescent="0.2">
      <c r="Q33951" s="276">
        <v>1</v>
      </c>
      <c r="R33951" s="276"/>
    </row>
    <row r="33952" spans="17:18" ht="15.75" x14ac:dyDescent="0.2">
      <c r="Q33952" s="276">
        <v>1</v>
      </c>
      <c r="R33952" s="276"/>
    </row>
    <row r="33953" spans="17:18" ht="15.75" x14ac:dyDescent="0.2">
      <c r="Q33953" s="276">
        <v>1</v>
      </c>
      <c r="R33953" s="276"/>
    </row>
    <row r="33954" spans="17:18" ht="15.75" x14ac:dyDescent="0.2">
      <c r="Q33954" s="276">
        <v>1</v>
      </c>
      <c r="R33954" s="276"/>
    </row>
    <row r="33955" spans="17:18" ht="15.75" x14ac:dyDescent="0.2">
      <c r="Q33955" s="276">
        <v>1</v>
      </c>
      <c r="R33955" s="276"/>
    </row>
    <row r="33956" spans="17:18" ht="15.75" x14ac:dyDescent="0.2">
      <c r="Q33956" s="276">
        <v>1</v>
      </c>
      <c r="R33956" s="276"/>
    </row>
    <row r="33957" spans="17:18" ht="15.75" x14ac:dyDescent="0.2">
      <c r="Q33957" s="276">
        <v>1</v>
      </c>
      <c r="R33957" s="276"/>
    </row>
    <row r="33958" spans="17:18" ht="15.75" x14ac:dyDescent="0.2">
      <c r="Q33958" s="276">
        <v>1</v>
      </c>
      <c r="R33958" s="276"/>
    </row>
    <row r="33959" spans="17:18" ht="15.75" x14ac:dyDescent="0.2">
      <c r="Q33959" s="276">
        <v>1</v>
      </c>
      <c r="R33959" s="276"/>
    </row>
    <row r="33960" spans="17:18" ht="15.75" x14ac:dyDescent="0.2">
      <c r="Q33960" s="276">
        <v>1</v>
      </c>
      <c r="R33960" s="276"/>
    </row>
    <row r="33961" spans="17:18" ht="15.75" x14ac:dyDescent="0.2">
      <c r="Q33961" s="276">
        <v>1</v>
      </c>
      <c r="R33961" s="276"/>
    </row>
    <row r="33962" spans="17:18" ht="15.75" x14ac:dyDescent="0.2">
      <c r="Q33962" s="276">
        <v>1</v>
      </c>
      <c r="R33962" s="276"/>
    </row>
    <row r="33963" spans="17:18" ht="15.75" x14ac:dyDescent="0.2">
      <c r="Q33963" s="276">
        <v>1</v>
      </c>
      <c r="R33963" s="276"/>
    </row>
    <row r="33964" spans="17:18" ht="15.75" x14ac:dyDescent="0.2">
      <c r="Q33964" s="276">
        <v>1</v>
      </c>
      <c r="R33964" s="276"/>
    </row>
    <row r="33965" spans="17:18" ht="15.75" x14ac:dyDescent="0.2">
      <c r="Q33965" s="276">
        <v>1</v>
      </c>
      <c r="R33965" s="276"/>
    </row>
    <row r="33966" spans="17:18" ht="15.75" x14ac:dyDescent="0.2">
      <c r="Q33966" s="276">
        <v>1</v>
      </c>
      <c r="R33966" s="276"/>
    </row>
    <row r="33967" spans="17:18" ht="15.75" x14ac:dyDescent="0.2">
      <c r="Q33967" s="276">
        <v>1</v>
      </c>
      <c r="R33967" s="276"/>
    </row>
    <row r="33968" spans="17:18" ht="15.75" x14ac:dyDescent="0.2">
      <c r="Q33968" s="276">
        <v>1</v>
      </c>
      <c r="R33968" s="276"/>
    </row>
    <row r="33969" spans="17:18" ht="15.75" x14ac:dyDescent="0.2">
      <c r="Q33969" s="276">
        <v>1</v>
      </c>
      <c r="R33969" s="276"/>
    </row>
    <row r="33970" spans="17:18" ht="15.75" x14ac:dyDescent="0.2">
      <c r="Q33970" s="276">
        <v>1</v>
      </c>
      <c r="R33970" s="276"/>
    </row>
    <row r="33971" spans="17:18" ht="15.75" x14ac:dyDescent="0.2">
      <c r="Q33971" s="276">
        <v>1</v>
      </c>
      <c r="R33971" s="276"/>
    </row>
    <row r="33972" spans="17:18" ht="15.75" x14ac:dyDescent="0.2">
      <c r="Q33972" s="276">
        <v>1</v>
      </c>
      <c r="R33972" s="276"/>
    </row>
    <row r="33973" spans="17:18" ht="15.75" x14ac:dyDescent="0.2">
      <c r="Q33973" s="276">
        <v>1</v>
      </c>
      <c r="R33973" s="276"/>
    </row>
    <row r="33974" spans="17:18" ht="15.75" x14ac:dyDescent="0.2">
      <c r="Q33974" s="276">
        <v>1</v>
      </c>
      <c r="R33974" s="276"/>
    </row>
    <row r="33975" spans="17:18" ht="15.75" x14ac:dyDescent="0.2">
      <c r="Q33975" s="276">
        <v>1</v>
      </c>
      <c r="R33975" s="276"/>
    </row>
    <row r="33976" spans="17:18" ht="15.75" x14ac:dyDescent="0.2">
      <c r="Q33976" s="276">
        <v>1</v>
      </c>
      <c r="R33976" s="276"/>
    </row>
    <row r="33977" spans="17:18" ht="15.75" x14ac:dyDescent="0.2">
      <c r="Q33977" s="276">
        <v>1</v>
      </c>
      <c r="R33977" s="276"/>
    </row>
    <row r="33978" spans="17:18" ht="15.75" x14ac:dyDescent="0.2">
      <c r="Q33978" s="276">
        <v>1</v>
      </c>
      <c r="R33978" s="276"/>
    </row>
    <row r="33979" spans="17:18" ht="15.75" x14ac:dyDescent="0.2">
      <c r="Q33979" s="276">
        <v>1</v>
      </c>
      <c r="R33979" s="276"/>
    </row>
    <row r="33980" spans="17:18" ht="15.75" x14ac:dyDescent="0.2">
      <c r="Q33980" s="276">
        <v>1</v>
      </c>
      <c r="R33980" s="276"/>
    </row>
    <row r="33981" spans="17:18" ht="15.75" x14ac:dyDescent="0.2">
      <c r="Q33981" s="276">
        <v>1</v>
      </c>
      <c r="R33981" s="276"/>
    </row>
    <row r="33982" spans="17:18" ht="15.75" x14ac:dyDescent="0.2">
      <c r="Q33982" s="276">
        <v>1</v>
      </c>
      <c r="R33982" s="276"/>
    </row>
    <row r="33983" spans="17:18" ht="15.75" x14ac:dyDescent="0.2">
      <c r="Q33983" s="276">
        <v>1</v>
      </c>
      <c r="R33983" s="276"/>
    </row>
    <row r="33984" spans="17:18" ht="15.75" x14ac:dyDescent="0.2">
      <c r="Q33984" s="276">
        <v>1</v>
      </c>
      <c r="R33984" s="276"/>
    </row>
    <row r="33985" spans="17:18" ht="15.75" x14ac:dyDescent="0.2">
      <c r="Q33985" s="276">
        <v>1</v>
      </c>
      <c r="R33985" s="276"/>
    </row>
    <row r="33986" spans="17:18" ht="15.75" x14ac:dyDescent="0.2">
      <c r="Q33986" s="276">
        <v>1</v>
      </c>
      <c r="R33986" s="276"/>
    </row>
    <row r="33987" spans="17:18" ht="15.75" x14ac:dyDescent="0.2">
      <c r="Q33987" s="276">
        <v>1</v>
      </c>
      <c r="R33987" s="276"/>
    </row>
    <row r="33988" spans="17:18" ht="15.75" x14ac:dyDescent="0.2">
      <c r="Q33988" s="276">
        <v>1</v>
      </c>
      <c r="R33988" s="276"/>
    </row>
    <row r="33989" spans="17:18" ht="15.75" x14ac:dyDescent="0.2">
      <c r="Q33989" s="276">
        <v>1</v>
      </c>
      <c r="R33989" s="276"/>
    </row>
    <row r="33990" spans="17:18" ht="15.75" x14ac:dyDescent="0.2">
      <c r="Q33990" s="276">
        <v>1</v>
      </c>
      <c r="R33990" s="276"/>
    </row>
    <row r="33991" spans="17:18" ht="15.75" x14ac:dyDescent="0.2">
      <c r="Q33991" s="276">
        <v>1</v>
      </c>
      <c r="R33991" s="276"/>
    </row>
    <row r="33992" spans="17:18" ht="15.75" x14ac:dyDescent="0.2">
      <c r="Q33992" s="276">
        <v>1</v>
      </c>
      <c r="R33992" s="276"/>
    </row>
    <row r="33993" spans="17:18" ht="15.75" x14ac:dyDescent="0.2">
      <c r="Q33993" s="276">
        <v>1</v>
      </c>
      <c r="R33993" s="276"/>
    </row>
    <row r="33994" spans="17:18" ht="15.75" x14ac:dyDescent="0.2">
      <c r="Q33994" s="276">
        <v>1</v>
      </c>
      <c r="R33994" s="276"/>
    </row>
    <row r="33995" spans="17:18" ht="15.75" x14ac:dyDescent="0.2">
      <c r="Q33995" s="276">
        <v>1</v>
      </c>
      <c r="R33995" s="276"/>
    </row>
    <row r="33996" spans="17:18" ht="15.75" x14ac:dyDescent="0.2">
      <c r="Q33996" s="276">
        <v>1</v>
      </c>
      <c r="R33996" s="276"/>
    </row>
    <row r="33997" spans="17:18" ht="15.75" x14ac:dyDescent="0.2">
      <c r="Q33997" s="276">
        <v>1</v>
      </c>
      <c r="R33997" s="276"/>
    </row>
    <row r="33998" spans="17:18" ht="15.75" x14ac:dyDescent="0.2">
      <c r="Q33998" s="276">
        <v>1</v>
      </c>
      <c r="R33998" s="276"/>
    </row>
    <row r="33999" spans="17:18" ht="15.75" x14ac:dyDescent="0.2">
      <c r="Q33999" s="276">
        <v>1</v>
      </c>
      <c r="R33999" s="276"/>
    </row>
    <row r="34000" spans="17:18" ht="15.75" x14ac:dyDescent="0.2">
      <c r="Q34000" s="276">
        <v>1</v>
      </c>
      <c r="R34000" s="276"/>
    </row>
    <row r="34001" spans="17:18" ht="15.75" x14ac:dyDescent="0.2">
      <c r="Q34001" s="276">
        <v>1</v>
      </c>
      <c r="R34001" s="276"/>
    </row>
    <row r="34002" spans="17:18" ht="15.75" x14ac:dyDescent="0.2">
      <c r="Q34002" s="276">
        <v>1</v>
      </c>
      <c r="R34002" s="276"/>
    </row>
    <row r="34003" spans="17:18" ht="15.75" x14ac:dyDescent="0.2">
      <c r="Q34003" s="276">
        <v>1</v>
      </c>
      <c r="R34003" s="276"/>
    </row>
    <row r="34004" spans="17:18" ht="15.75" x14ac:dyDescent="0.2">
      <c r="Q34004" s="276">
        <v>1</v>
      </c>
      <c r="R34004" s="276"/>
    </row>
    <row r="34005" spans="17:18" ht="15.75" x14ac:dyDescent="0.2">
      <c r="Q34005" s="276">
        <v>1</v>
      </c>
      <c r="R34005" s="276"/>
    </row>
    <row r="34006" spans="17:18" ht="15.75" x14ac:dyDescent="0.2">
      <c r="Q34006" s="276">
        <v>1</v>
      </c>
      <c r="R34006" s="276"/>
    </row>
    <row r="34007" spans="17:18" ht="15.75" x14ac:dyDescent="0.2">
      <c r="Q34007" s="276">
        <v>1</v>
      </c>
      <c r="R34007" s="276"/>
    </row>
    <row r="34008" spans="17:18" ht="15.75" x14ac:dyDescent="0.2">
      <c r="Q34008" s="276">
        <v>1</v>
      </c>
      <c r="R34008" s="276"/>
    </row>
    <row r="34009" spans="17:18" ht="15.75" x14ac:dyDescent="0.2">
      <c r="Q34009" s="276">
        <v>1</v>
      </c>
      <c r="R34009" s="276"/>
    </row>
    <row r="34010" spans="17:18" ht="15.75" x14ac:dyDescent="0.2">
      <c r="Q34010" s="276">
        <v>1</v>
      </c>
      <c r="R34010" s="276"/>
    </row>
    <row r="34011" spans="17:18" ht="15.75" x14ac:dyDescent="0.2">
      <c r="Q34011" s="276">
        <v>1</v>
      </c>
      <c r="R34011" s="276"/>
    </row>
    <row r="34012" spans="17:18" ht="15.75" x14ac:dyDescent="0.2">
      <c r="Q34012" s="276">
        <v>1</v>
      </c>
      <c r="R34012" s="276"/>
    </row>
    <row r="34013" spans="17:18" ht="15.75" x14ac:dyDescent="0.2">
      <c r="Q34013" s="276">
        <v>1</v>
      </c>
      <c r="R34013" s="276"/>
    </row>
    <row r="34014" spans="17:18" ht="15.75" x14ac:dyDescent="0.2">
      <c r="Q34014" s="276">
        <v>1</v>
      </c>
      <c r="R34014" s="276"/>
    </row>
    <row r="34015" spans="17:18" ht="15.75" x14ac:dyDescent="0.2">
      <c r="Q34015" s="276">
        <v>1</v>
      </c>
      <c r="R34015" s="276"/>
    </row>
    <row r="34016" spans="17:18" ht="15.75" x14ac:dyDescent="0.2">
      <c r="Q34016" s="276">
        <v>1</v>
      </c>
      <c r="R34016" s="276"/>
    </row>
    <row r="34017" spans="17:18" ht="15.75" x14ac:dyDescent="0.2">
      <c r="Q34017" s="276">
        <v>1</v>
      </c>
      <c r="R34017" s="276"/>
    </row>
    <row r="34018" spans="17:18" ht="15.75" x14ac:dyDescent="0.2">
      <c r="Q34018" s="276">
        <v>1</v>
      </c>
      <c r="R34018" s="276"/>
    </row>
    <row r="34019" spans="17:18" ht="15.75" x14ac:dyDescent="0.2">
      <c r="Q34019" s="276">
        <v>1</v>
      </c>
      <c r="R34019" s="276"/>
    </row>
    <row r="34020" spans="17:18" ht="15.75" x14ac:dyDescent="0.2">
      <c r="Q34020" s="276">
        <v>1</v>
      </c>
      <c r="R34020" s="276"/>
    </row>
    <row r="34021" spans="17:18" ht="15.75" x14ac:dyDescent="0.2">
      <c r="Q34021" s="276">
        <v>1</v>
      </c>
      <c r="R34021" s="276"/>
    </row>
    <row r="34022" spans="17:18" ht="15.75" x14ac:dyDescent="0.2">
      <c r="Q34022" s="276">
        <v>1</v>
      </c>
      <c r="R34022" s="276"/>
    </row>
    <row r="34023" spans="17:18" ht="15.75" x14ac:dyDescent="0.2">
      <c r="Q34023" s="276">
        <v>1</v>
      </c>
      <c r="R34023" s="276"/>
    </row>
    <row r="34024" spans="17:18" ht="15.75" x14ac:dyDescent="0.2">
      <c r="Q34024" s="276">
        <v>1</v>
      </c>
      <c r="R34024" s="276"/>
    </row>
    <row r="34025" spans="17:18" ht="15.75" x14ac:dyDescent="0.2">
      <c r="Q34025" s="276">
        <v>1</v>
      </c>
      <c r="R34025" s="276"/>
    </row>
    <row r="34026" spans="17:18" ht="15.75" x14ac:dyDescent="0.2">
      <c r="Q34026" s="276">
        <v>1</v>
      </c>
      <c r="R34026" s="276"/>
    </row>
    <row r="34027" spans="17:18" ht="15.75" x14ac:dyDescent="0.2">
      <c r="Q34027" s="276">
        <v>1</v>
      </c>
      <c r="R34027" s="276"/>
    </row>
    <row r="34028" spans="17:18" ht="15.75" x14ac:dyDescent="0.2">
      <c r="Q34028" s="276">
        <v>1</v>
      </c>
      <c r="R34028" s="276"/>
    </row>
    <row r="34029" spans="17:18" ht="15.75" x14ac:dyDescent="0.2">
      <c r="Q34029" s="276">
        <v>1</v>
      </c>
      <c r="R34029" s="276"/>
    </row>
    <row r="34030" spans="17:18" ht="15.75" x14ac:dyDescent="0.2">
      <c r="Q34030" s="276">
        <v>1</v>
      </c>
      <c r="R34030" s="276"/>
    </row>
    <row r="34031" spans="17:18" ht="15.75" x14ac:dyDescent="0.2">
      <c r="Q34031" s="276">
        <v>1</v>
      </c>
      <c r="R34031" s="276"/>
    </row>
    <row r="34032" spans="17:18" ht="15.75" x14ac:dyDescent="0.2">
      <c r="Q34032" s="276">
        <v>1</v>
      </c>
      <c r="R34032" s="276"/>
    </row>
    <row r="34033" spans="17:18" ht="15.75" x14ac:dyDescent="0.2">
      <c r="Q34033" s="276">
        <v>1</v>
      </c>
      <c r="R34033" s="276"/>
    </row>
    <row r="34034" spans="17:18" ht="15.75" x14ac:dyDescent="0.2">
      <c r="Q34034" s="276">
        <v>1</v>
      </c>
      <c r="R34034" s="276"/>
    </row>
    <row r="34035" spans="17:18" ht="15.75" x14ac:dyDescent="0.2">
      <c r="Q34035" s="276">
        <v>1</v>
      </c>
      <c r="R34035" s="276"/>
    </row>
    <row r="34036" spans="17:18" ht="15.75" x14ac:dyDescent="0.2">
      <c r="Q34036" s="276">
        <v>1</v>
      </c>
      <c r="R34036" s="276"/>
    </row>
    <row r="34037" spans="17:18" ht="15.75" x14ac:dyDescent="0.2">
      <c r="Q34037" s="276">
        <v>1</v>
      </c>
      <c r="R34037" s="276"/>
    </row>
    <row r="34038" spans="17:18" ht="15.75" x14ac:dyDescent="0.2">
      <c r="Q34038" s="276">
        <v>1</v>
      </c>
      <c r="R34038" s="276"/>
    </row>
    <row r="34039" spans="17:18" ht="15.75" x14ac:dyDescent="0.2">
      <c r="Q34039" s="276">
        <v>1</v>
      </c>
      <c r="R34039" s="276"/>
    </row>
    <row r="34040" spans="17:18" ht="15.75" x14ac:dyDescent="0.2">
      <c r="Q34040" s="276">
        <v>1</v>
      </c>
      <c r="R34040" s="276"/>
    </row>
    <row r="34041" spans="17:18" ht="15.75" x14ac:dyDescent="0.2">
      <c r="Q34041" s="276">
        <v>1</v>
      </c>
      <c r="R34041" s="276"/>
    </row>
    <row r="34042" spans="17:18" ht="15.75" x14ac:dyDescent="0.2">
      <c r="Q34042" s="276">
        <v>1</v>
      </c>
      <c r="R34042" s="276"/>
    </row>
    <row r="34043" spans="17:18" ht="15.75" x14ac:dyDescent="0.2">
      <c r="Q34043" s="276">
        <v>1</v>
      </c>
      <c r="R34043" s="276"/>
    </row>
    <row r="34044" spans="17:18" ht="15.75" x14ac:dyDescent="0.2">
      <c r="Q34044" s="276">
        <v>1</v>
      </c>
      <c r="R34044" s="276"/>
    </row>
    <row r="34045" spans="17:18" ht="15.75" x14ac:dyDescent="0.2">
      <c r="Q34045" s="276">
        <v>1</v>
      </c>
      <c r="R34045" s="276"/>
    </row>
    <row r="34046" spans="17:18" ht="15.75" x14ac:dyDescent="0.2">
      <c r="Q34046" s="276">
        <v>1</v>
      </c>
      <c r="R34046" s="276"/>
    </row>
    <row r="34047" spans="17:18" ht="15.75" x14ac:dyDescent="0.2">
      <c r="Q34047" s="276">
        <v>1</v>
      </c>
      <c r="R34047" s="276"/>
    </row>
    <row r="34048" spans="17:18" ht="15.75" x14ac:dyDescent="0.2">
      <c r="Q34048" s="276">
        <v>1</v>
      </c>
      <c r="R34048" s="276"/>
    </row>
    <row r="34049" spans="17:18" ht="15.75" x14ac:dyDescent="0.2">
      <c r="Q34049" s="276">
        <v>1</v>
      </c>
      <c r="R34049" s="276"/>
    </row>
    <row r="34050" spans="17:18" ht="15.75" x14ac:dyDescent="0.2">
      <c r="Q34050" s="276">
        <v>1</v>
      </c>
      <c r="R34050" s="276"/>
    </row>
    <row r="34051" spans="17:18" ht="15.75" x14ac:dyDescent="0.2">
      <c r="Q34051" s="276">
        <v>1</v>
      </c>
      <c r="R34051" s="276"/>
    </row>
    <row r="34052" spans="17:18" ht="15.75" x14ac:dyDescent="0.2">
      <c r="Q34052" s="276">
        <v>1</v>
      </c>
      <c r="R34052" s="276"/>
    </row>
    <row r="34053" spans="17:18" ht="15.75" x14ac:dyDescent="0.2">
      <c r="Q34053" s="276">
        <v>1</v>
      </c>
      <c r="R34053" s="276"/>
    </row>
    <row r="34054" spans="17:18" ht="15.75" x14ac:dyDescent="0.2">
      <c r="Q34054" s="276">
        <v>1</v>
      </c>
      <c r="R34054" s="276"/>
    </row>
    <row r="34055" spans="17:18" ht="15.75" x14ac:dyDescent="0.2">
      <c r="Q34055" s="276">
        <v>1</v>
      </c>
      <c r="R34055" s="276"/>
    </row>
    <row r="34056" spans="17:18" ht="15.75" x14ac:dyDescent="0.2">
      <c r="Q34056" s="276">
        <v>1</v>
      </c>
      <c r="R34056" s="276"/>
    </row>
    <row r="34057" spans="17:18" ht="15.75" x14ac:dyDescent="0.2">
      <c r="Q34057" s="276">
        <v>1</v>
      </c>
      <c r="R34057" s="276"/>
    </row>
    <row r="34058" spans="17:18" ht="15.75" x14ac:dyDescent="0.2">
      <c r="Q34058" s="276">
        <v>1</v>
      </c>
      <c r="R34058" s="276"/>
    </row>
    <row r="34059" spans="17:18" ht="15.75" x14ac:dyDescent="0.2">
      <c r="Q34059" s="276">
        <v>1</v>
      </c>
      <c r="R34059" s="276"/>
    </row>
    <row r="34060" spans="17:18" ht="15.75" x14ac:dyDescent="0.2">
      <c r="Q34060" s="276">
        <v>1</v>
      </c>
      <c r="R34060" s="276"/>
    </row>
    <row r="34061" spans="17:18" ht="15.75" x14ac:dyDescent="0.2">
      <c r="Q34061" s="276">
        <v>1</v>
      </c>
      <c r="R34061" s="276"/>
    </row>
    <row r="34062" spans="17:18" ht="15.75" x14ac:dyDescent="0.2">
      <c r="Q34062" s="276">
        <v>1</v>
      </c>
      <c r="R34062" s="276"/>
    </row>
    <row r="34063" spans="17:18" ht="15.75" x14ac:dyDescent="0.2">
      <c r="Q34063" s="276">
        <v>1</v>
      </c>
      <c r="R34063" s="276"/>
    </row>
    <row r="34064" spans="17:18" ht="15.75" x14ac:dyDescent="0.2">
      <c r="Q34064" s="276">
        <v>1</v>
      </c>
      <c r="R34064" s="276"/>
    </row>
    <row r="34065" spans="17:18" ht="15.75" x14ac:dyDescent="0.2">
      <c r="Q34065" s="276">
        <v>1</v>
      </c>
      <c r="R34065" s="276"/>
    </row>
    <row r="34066" spans="17:18" ht="15.75" x14ac:dyDescent="0.2">
      <c r="Q34066" s="276">
        <v>1</v>
      </c>
      <c r="R34066" s="276"/>
    </row>
    <row r="34067" spans="17:18" ht="15.75" x14ac:dyDescent="0.2">
      <c r="Q34067" s="276">
        <v>1</v>
      </c>
      <c r="R34067" s="276"/>
    </row>
    <row r="34068" spans="17:18" ht="15.75" x14ac:dyDescent="0.2">
      <c r="Q34068" s="276">
        <v>1</v>
      </c>
      <c r="R34068" s="276"/>
    </row>
    <row r="34069" spans="17:18" ht="15.75" x14ac:dyDescent="0.2">
      <c r="Q34069" s="276">
        <v>1</v>
      </c>
      <c r="R34069" s="276"/>
    </row>
    <row r="34070" spans="17:18" ht="15.75" x14ac:dyDescent="0.2">
      <c r="Q34070" s="276">
        <v>1</v>
      </c>
      <c r="R34070" s="276"/>
    </row>
    <row r="34071" spans="17:18" ht="15.75" x14ac:dyDescent="0.2">
      <c r="Q34071" s="276">
        <v>1</v>
      </c>
      <c r="R34071" s="276"/>
    </row>
    <row r="34072" spans="17:18" ht="15.75" x14ac:dyDescent="0.2">
      <c r="Q34072" s="276">
        <v>1</v>
      </c>
      <c r="R34072" s="276"/>
    </row>
    <row r="34073" spans="17:18" ht="15.75" x14ac:dyDescent="0.2">
      <c r="Q34073" s="276">
        <v>1</v>
      </c>
      <c r="R34073" s="276"/>
    </row>
    <row r="34074" spans="17:18" ht="15.75" x14ac:dyDescent="0.2">
      <c r="Q34074" s="276">
        <v>1</v>
      </c>
      <c r="R34074" s="276"/>
    </row>
    <row r="34075" spans="17:18" ht="15.75" x14ac:dyDescent="0.2">
      <c r="Q34075" s="276">
        <v>1</v>
      </c>
      <c r="R34075" s="276"/>
    </row>
    <row r="34076" spans="17:18" ht="15.75" x14ac:dyDescent="0.2">
      <c r="Q34076" s="276">
        <v>1</v>
      </c>
      <c r="R34076" s="276"/>
    </row>
    <row r="34077" spans="17:18" ht="15.75" x14ac:dyDescent="0.2">
      <c r="Q34077" s="276">
        <v>1</v>
      </c>
      <c r="R34077" s="276"/>
    </row>
    <row r="34078" spans="17:18" ht="15.75" x14ac:dyDescent="0.2">
      <c r="Q34078" s="276">
        <v>1</v>
      </c>
      <c r="R34078" s="276"/>
    </row>
    <row r="34079" spans="17:18" ht="15.75" x14ac:dyDescent="0.2">
      <c r="Q34079" s="276">
        <v>1</v>
      </c>
      <c r="R34079" s="276"/>
    </row>
    <row r="34080" spans="17:18" ht="15.75" x14ac:dyDescent="0.2">
      <c r="Q34080" s="276">
        <v>1</v>
      </c>
      <c r="R34080" s="276"/>
    </row>
    <row r="34081" spans="17:18" ht="15.75" x14ac:dyDescent="0.2">
      <c r="Q34081" s="276">
        <v>1</v>
      </c>
      <c r="R34081" s="276"/>
    </row>
    <row r="34082" spans="17:18" ht="15.75" x14ac:dyDescent="0.2">
      <c r="Q34082" s="276">
        <v>1</v>
      </c>
      <c r="R34082" s="276"/>
    </row>
    <row r="34083" spans="17:18" ht="15.75" x14ac:dyDescent="0.2">
      <c r="Q34083" s="276">
        <v>1</v>
      </c>
      <c r="R34083" s="276"/>
    </row>
    <row r="34084" spans="17:18" ht="15.75" x14ac:dyDescent="0.2">
      <c r="Q34084" s="276">
        <v>1</v>
      </c>
      <c r="R34084" s="276"/>
    </row>
    <row r="34085" spans="17:18" ht="15.75" x14ac:dyDescent="0.2">
      <c r="Q34085" s="276">
        <v>1</v>
      </c>
      <c r="R34085" s="276"/>
    </row>
    <row r="34086" spans="17:18" ht="15.75" x14ac:dyDescent="0.2">
      <c r="Q34086" s="276">
        <v>1</v>
      </c>
      <c r="R34086" s="276"/>
    </row>
    <row r="34087" spans="17:18" ht="15.75" x14ac:dyDescent="0.2">
      <c r="Q34087" s="276">
        <v>1</v>
      </c>
      <c r="R34087" s="276"/>
    </row>
    <row r="34088" spans="17:18" ht="15.75" x14ac:dyDescent="0.2">
      <c r="Q34088" s="276">
        <v>1</v>
      </c>
      <c r="R34088" s="276"/>
    </row>
    <row r="34089" spans="17:18" ht="15.75" x14ac:dyDescent="0.2">
      <c r="Q34089" s="276">
        <v>1</v>
      </c>
      <c r="R34089" s="276"/>
    </row>
    <row r="34090" spans="17:18" ht="15.75" x14ac:dyDescent="0.2">
      <c r="Q34090" s="276">
        <v>1</v>
      </c>
      <c r="R34090" s="276"/>
    </row>
    <row r="34091" spans="17:18" ht="15.75" x14ac:dyDescent="0.2">
      <c r="Q34091" s="276">
        <v>1</v>
      </c>
      <c r="R34091" s="276"/>
    </row>
    <row r="34092" spans="17:18" ht="15.75" x14ac:dyDescent="0.2">
      <c r="Q34092" s="276">
        <v>1</v>
      </c>
      <c r="R34092" s="276"/>
    </row>
    <row r="34093" spans="17:18" ht="15.75" x14ac:dyDescent="0.2">
      <c r="Q34093" s="276">
        <v>1</v>
      </c>
      <c r="R34093" s="276"/>
    </row>
    <row r="34094" spans="17:18" ht="15.75" x14ac:dyDescent="0.2">
      <c r="Q34094" s="276">
        <v>1</v>
      </c>
      <c r="R34094" s="276"/>
    </row>
    <row r="34095" spans="17:18" ht="15.75" x14ac:dyDescent="0.2">
      <c r="Q34095" s="276">
        <v>1</v>
      </c>
      <c r="R34095" s="276"/>
    </row>
    <row r="34096" spans="17:18" ht="15.75" x14ac:dyDescent="0.2">
      <c r="Q34096" s="276">
        <v>1</v>
      </c>
      <c r="R34096" s="276"/>
    </row>
    <row r="34097" spans="17:18" ht="15.75" x14ac:dyDescent="0.2">
      <c r="Q34097" s="276">
        <v>1</v>
      </c>
      <c r="R34097" s="276"/>
    </row>
    <row r="34098" spans="17:18" ht="15.75" x14ac:dyDescent="0.2">
      <c r="Q34098" s="276">
        <v>1</v>
      </c>
      <c r="R34098" s="276"/>
    </row>
    <row r="34099" spans="17:18" ht="15.75" x14ac:dyDescent="0.2">
      <c r="Q34099" s="276">
        <v>1</v>
      </c>
      <c r="R34099" s="276"/>
    </row>
    <row r="34100" spans="17:18" ht="15.75" x14ac:dyDescent="0.2">
      <c r="Q34100" s="276">
        <v>1</v>
      </c>
      <c r="R34100" s="276"/>
    </row>
    <row r="34101" spans="17:18" ht="15.75" x14ac:dyDescent="0.2">
      <c r="Q34101" s="276">
        <v>1</v>
      </c>
      <c r="R34101" s="276"/>
    </row>
    <row r="34102" spans="17:18" ht="15.75" x14ac:dyDescent="0.2">
      <c r="Q34102" s="276">
        <v>1</v>
      </c>
      <c r="R34102" s="276"/>
    </row>
    <row r="34103" spans="17:18" ht="15.75" x14ac:dyDescent="0.2">
      <c r="Q34103" s="276">
        <v>1</v>
      </c>
      <c r="R34103" s="276"/>
    </row>
    <row r="34104" spans="17:18" ht="15.75" x14ac:dyDescent="0.2">
      <c r="Q34104" s="276">
        <v>1</v>
      </c>
      <c r="R34104" s="276"/>
    </row>
    <row r="34105" spans="17:18" ht="15.75" x14ac:dyDescent="0.2">
      <c r="Q34105" s="276">
        <v>1</v>
      </c>
      <c r="R34105" s="276"/>
    </row>
    <row r="34106" spans="17:18" ht="15.75" x14ac:dyDescent="0.2">
      <c r="Q34106" s="276">
        <v>1</v>
      </c>
      <c r="R34106" s="276"/>
    </row>
    <row r="34107" spans="17:18" ht="15.75" x14ac:dyDescent="0.2">
      <c r="Q34107" s="276">
        <v>1</v>
      </c>
      <c r="R34107" s="276"/>
    </row>
    <row r="34108" spans="17:18" ht="15.75" x14ac:dyDescent="0.2">
      <c r="Q34108" s="276">
        <v>1</v>
      </c>
      <c r="R34108" s="276"/>
    </row>
    <row r="34109" spans="17:18" ht="15.75" x14ac:dyDescent="0.2">
      <c r="Q34109" s="276">
        <v>1</v>
      </c>
      <c r="R34109" s="276"/>
    </row>
    <row r="34110" spans="17:18" ht="15.75" x14ac:dyDescent="0.2">
      <c r="Q34110" s="276">
        <v>1</v>
      </c>
      <c r="R34110" s="276"/>
    </row>
    <row r="34111" spans="17:18" ht="15.75" x14ac:dyDescent="0.2">
      <c r="Q34111" s="276">
        <v>1</v>
      </c>
      <c r="R34111" s="276"/>
    </row>
    <row r="34112" spans="17:18" ht="15.75" x14ac:dyDescent="0.2">
      <c r="Q34112" s="276">
        <v>1</v>
      </c>
      <c r="R34112" s="276"/>
    </row>
    <row r="34113" spans="17:18" ht="15.75" x14ac:dyDescent="0.2">
      <c r="Q34113" s="276">
        <v>1</v>
      </c>
      <c r="R34113" s="276"/>
    </row>
    <row r="34114" spans="17:18" ht="15.75" x14ac:dyDescent="0.2">
      <c r="Q34114" s="276">
        <v>1</v>
      </c>
      <c r="R34114" s="276"/>
    </row>
    <row r="34115" spans="17:18" ht="15.75" x14ac:dyDescent="0.2">
      <c r="Q34115" s="276">
        <v>1</v>
      </c>
      <c r="R34115" s="276"/>
    </row>
    <row r="34116" spans="17:18" ht="15.75" x14ac:dyDescent="0.2">
      <c r="Q34116" s="276">
        <v>1</v>
      </c>
      <c r="R34116" s="276"/>
    </row>
    <row r="34117" spans="17:18" ht="15.75" x14ac:dyDescent="0.2">
      <c r="Q34117" s="276">
        <v>1</v>
      </c>
      <c r="R34117" s="276"/>
    </row>
    <row r="34118" spans="17:18" ht="15.75" x14ac:dyDescent="0.2">
      <c r="Q34118" s="276">
        <v>1</v>
      </c>
      <c r="R34118" s="276"/>
    </row>
    <row r="34119" spans="17:18" ht="15.75" x14ac:dyDescent="0.2">
      <c r="Q34119" s="276">
        <v>1</v>
      </c>
      <c r="R34119" s="276"/>
    </row>
    <row r="34120" spans="17:18" ht="15.75" x14ac:dyDescent="0.2">
      <c r="Q34120" s="276">
        <v>1</v>
      </c>
      <c r="R34120" s="276"/>
    </row>
    <row r="34121" spans="17:18" ht="15.75" x14ac:dyDescent="0.2">
      <c r="Q34121" s="276">
        <v>1</v>
      </c>
      <c r="R34121" s="276"/>
    </row>
    <row r="34122" spans="17:18" ht="15.75" x14ac:dyDescent="0.2">
      <c r="Q34122" s="276">
        <v>1</v>
      </c>
      <c r="R34122" s="276"/>
    </row>
    <row r="34123" spans="17:18" ht="15.75" x14ac:dyDescent="0.2">
      <c r="Q34123" s="276">
        <v>1</v>
      </c>
      <c r="R34123" s="276"/>
    </row>
    <row r="34124" spans="17:18" ht="15.75" x14ac:dyDescent="0.2">
      <c r="Q34124" s="276">
        <v>1</v>
      </c>
      <c r="R34124" s="276"/>
    </row>
    <row r="34125" spans="17:18" ht="15.75" x14ac:dyDescent="0.2">
      <c r="Q34125" s="276">
        <v>1</v>
      </c>
      <c r="R34125" s="276"/>
    </row>
    <row r="34126" spans="17:18" ht="15.75" x14ac:dyDescent="0.2">
      <c r="Q34126" s="276">
        <v>1</v>
      </c>
      <c r="R34126" s="276"/>
    </row>
    <row r="34127" spans="17:18" ht="15.75" x14ac:dyDescent="0.2">
      <c r="Q34127" s="276">
        <v>1</v>
      </c>
      <c r="R34127" s="276"/>
    </row>
    <row r="34128" spans="17:18" ht="15.75" x14ac:dyDescent="0.2">
      <c r="Q34128" s="276">
        <v>1</v>
      </c>
      <c r="R34128" s="276"/>
    </row>
    <row r="34129" spans="17:18" ht="15.75" x14ac:dyDescent="0.2">
      <c r="Q34129" s="276">
        <v>1</v>
      </c>
      <c r="R34129" s="276"/>
    </row>
    <row r="34130" spans="17:18" ht="15.75" x14ac:dyDescent="0.2">
      <c r="Q34130" s="276">
        <v>1</v>
      </c>
      <c r="R34130" s="276"/>
    </row>
    <row r="34131" spans="17:18" ht="15.75" x14ac:dyDescent="0.2">
      <c r="Q34131" s="276">
        <v>1</v>
      </c>
      <c r="R34131" s="276"/>
    </row>
    <row r="34132" spans="17:18" ht="15.75" x14ac:dyDescent="0.2">
      <c r="Q34132" s="276">
        <v>1</v>
      </c>
      <c r="R34132" s="276"/>
    </row>
    <row r="34133" spans="17:18" ht="15.75" x14ac:dyDescent="0.2">
      <c r="Q34133" s="276">
        <v>1</v>
      </c>
      <c r="R34133" s="276"/>
    </row>
    <row r="34134" spans="17:18" ht="15.75" x14ac:dyDescent="0.2">
      <c r="Q34134" s="276">
        <v>1</v>
      </c>
      <c r="R34134" s="276"/>
    </row>
    <row r="34135" spans="17:18" ht="15.75" x14ac:dyDescent="0.2">
      <c r="Q34135" s="276">
        <v>1</v>
      </c>
      <c r="R34135" s="276"/>
    </row>
    <row r="34136" spans="17:18" ht="15.75" x14ac:dyDescent="0.2">
      <c r="Q34136" s="276">
        <v>1</v>
      </c>
      <c r="R34136" s="276"/>
    </row>
    <row r="34137" spans="17:18" ht="15.75" x14ac:dyDescent="0.2">
      <c r="Q34137" s="276">
        <v>1</v>
      </c>
      <c r="R34137" s="276"/>
    </row>
    <row r="34138" spans="17:18" ht="15.75" x14ac:dyDescent="0.2">
      <c r="Q34138" s="276">
        <v>1</v>
      </c>
      <c r="R34138" s="276"/>
    </row>
    <row r="34139" spans="17:18" ht="15.75" x14ac:dyDescent="0.2">
      <c r="Q34139" s="276">
        <v>1</v>
      </c>
      <c r="R34139" s="276"/>
    </row>
    <row r="34140" spans="17:18" ht="15.75" x14ac:dyDescent="0.2">
      <c r="Q34140" s="276">
        <v>1</v>
      </c>
      <c r="R34140" s="276"/>
    </row>
    <row r="34141" spans="17:18" ht="15.75" x14ac:dyDescent="0.2">
      <c r="Q34141" s="276">
        <v>1</v>
      </c>
      <c r="R34141" s="276"/>
    </row>
    <row r="34142" spans="17:18" ht="15.75" x14ac:dyDescent="0.2">
      <c r="Q34142" s="276">
        <v>1</v>
      </c>
      <c r="R34142" s="276"/>
    </row>
    <row r="34143" spans="17:18" ht="15.75" x14ac:dyDescent="0.2">
      <c r="Q34143" s="276">
        <v>1</v>
      </c>
      <c r="R34143" s="276"/>
    </row>
    <row r="34144" spans="17:18" ht="15.75" x14ac:dyDescent="0.2">
      <c r="Q34144" s="276">
        <v>1</v>
      </c>
      <c r="R34144" s="276"/>
    </row>
    <row r="34145" spans="17:18" ht="15.75" x14ac:dyDescent="0.2">
      <c r="Q34145" s="276">
        <v>1</v>
      </c>
      <c r="R34145" s="276"/>
    </row>
    <row r="34146" spans="17:18" ht="15.75" x14ac:dyDescent="0.2">
      <c r="Q34146" s="276">
        <v>1</v>
      </c>
      <c r="R34146" s="276"/>
    </row>
    <row r="34147" spans="17:18" ht="15.75" x14ac:dyDescent="0.2">
      <c r="Q34147" s="276">
        <v>1</v>
      </c>
      <c r="R34147" s="276"/>
    </row>
    <row r="34148" spans="17:18" ht="15.75" x14ac:dyDescent="0.2">
      <c r="Q34148" s="276">
        <v>1</v>
      </c>
      <c r="R34148" s="276"/>
    </row>
    <row r="34149" spans="17:18" ht="15.75" x14ac:dyDescent="0.2">
      <c r="Q34149" s="276">
        <v>1</v>
      </c>
      <c r="R34149" s="276"/>
    </row>
    <row r="34150" spans="17:18" ht="15.75" x14ac:dyDescent="0.2">
      <c r="Q34150" s="276">
        <v>1</v>
      </c>
      <c r="R34150" s="276"/>
    </row>
    <row r="34151" spans="17:18" ht="15.75" x14ac:dyDescent="0.2">
      <c r="Q34151" s="276">
        <v>1</v>
      </c>
      <c r="R34151" s="276"/>
    </row>
    <row r="34152" spans="17:18" ht="15.75" x14ac:dyDescent="0.2">
      <c r="Q34152" s="276">
        <v>1</v>
      </c>
      <c r="R34152" s="276"/>
    </row>
    <row r="34153" spans="17:18" ht="15.75" x14ac:dyDescent="0.2">
      <c r="Q34153" s="276">
        <v>1</v>
      </c>
      <c r="R34153" s="276"/>
    </row>
    <row r="34154" spans="17:18" ht="15.75" x14ac:dyDescent="0.2">
      <c r="Q34154" s="276">
        <v>1</v>
      </c>
      <c r="R34154" s="276"/>
    </row>
    <row r="34155" spans="17:18" ht="15.75" x14ac:dyDescent="0.2">
      <c r="Q34155" s="276">
        <v>1</v>
      </c>
      <c r="R34155" s="276"/>
    </row>
    <row r="34156" spans="17:18" ht="15.75" x14ac:dyDescent="0.2">
      <c r="Q34156" s="276">
        <v>1</v>
      </c>
      <c r="R34156" s="276"/>
    </row>
    <row r="34157" spans="17:18" ht="15.75" x14ac:dyDescent="0.2">
      <c r="Q34157" s="276">
        <v>1</v>
      </c>
      <c r="R34157" s="276"/>
    </row>
    <row r="34158" spans="17:18" ht="15.75" x14ac:dyDescent="0.2">
      <c r="Q34158" s="276">
        <v>1</v>
      </c>
      <c r="R34158" s="276"/>
    </row>
    <row r="34159" spans="17:18" ht="15.75" x14ac:dyDescent="0.2">
      <c r="Q34159" s="276">
        <v>1</v>
      </c>
      <c r="R34159" s="276"/>
    </row>
    <row r="34160" spans="17:18" ht="15.75" x14ac:dyDescent="0.2">
      <c r="Q34160" s="276">
        <v>1</v>
      </c>
      <c r="R34160" s="276"/>
    </row>
    <row r="34161" spans="17:18" ht="15.75" x14ac:dyDescent="0.2">
      <c r="Q34161" s="276">
        <v>1</v>
      </c>
      <c r="R34161" s="276"/>
    </row>
    <row r="34162" spans="17:18" ht="15.75" x14ac:dyDescent="0.2">
      <c r="Q34162" s="276">
        <v>1</v>
      </c>
      <c r="R34162" s="276"/>
    </row>
    <row r="34163" spans="17:18" ht="15.75" x14ac:dyDescent="0.2">
      <c r="Q34163" s="276">
        <v>1</v>
      </c>
      <c r="R34163" s="276"/>
    </row>
    <row r="34164" spans="17:18" ht="15.75" x14ac:dyDescent="0.2">
      <c r="Q34164" s="276">
        <v>1</v>
      </c>
      <c r="R34164" s="276"/>
    </row>
    <row r="34165" spans="17:18" ht="15.75" x14ac:dyDescent="0.2">
      <c r="Q34165" s="276">
        <v>1</v>
      </c>
      <c r="R34165" s="276"/>
    </row>
    <row r="34166" spans="17:18" ht="15.75" x14ac:dyDescent="0.2">
      <c r="Q34166" s="276">
        <v>1</v>
      </c>
      <c r="R34166" s="276"/>
    </row>
    <row r="34167" spans="17:18" ht="15.75" x14ac:dyDescent="0.2">
      <c r="Q34167" s="276">
        <v>1</v>
      </c>
      <c r="R34167" s="276"/>
    </row>
    <row r="34168" spans="17:18" ht="15.75" x14ac:dyDescent="0.2">
      <c r="Q34168" s="276">
        <v>1</v>
      </c>
      <c r="R34168" s="276"/>
    </row>
    <row r="34169" spans="17:18" ht="15.75" x14ac:dyDescent="0.2">
      <c r="Q34169" s="276">
        <v>1</v>
      </c>
      <c r="R34169" s="276"/>
    </row>
    <row r="34170" spans="17:18" ht="15.75" x14ac:dyDescent="0.2">
      <c r="Q34170" s="276">
        <v>1</v>
      </c>
      <c r="R34170" s="276"/>
    </row>
    <row r="34171" spans="17:18" ht="15.75" x14ac:dyDescent="0.2">
      <c r="Q34171" s="276">
        <v>1</v>
      </c>
      <c r="R34171" s="276"/>
    </row>
    <row r="34172" spans="17:18" ht="15.75" x14ac:dyDescent="0.2">
      <c r="Q34172" s="276">
        <v>1</v>
      </c>
      <c r="R34172" s="276"/>
    </row>
    <row r="34173" spans="17:18" ht="15.75" x14ac:dyDescent="0.2">
      <c r="Q34173" s="276">
        <v>1</v>
      </c>
      <c r="R34173" s="276"/>
    </row>
    <row r="34174" spans="17:18" ht="15.75" x14ac:dyDescent="0.2">
      <c r="Q34174" s="276">
        <v>1</v>
      </c>
      <c r="R34174" s="276"/>
    </row>
    <row r="34175" spans="17:18" ht="15.75" x14ac:dyDescent="0.2">
      <c r="Q34175" s="276">
        <v>1</v>
      </c>
      <c r="R34175" s="276"/>
    </row>
    <row r="34176" spans="17:18" ht="15.75" x14ac:dyDescent="0.2">
      <c r="Q34176" s="276">
        <v>1</v>
      </c>
      <c r="R34176" s="276"/>
    </row>
    <row r="34177" spans="17:18" ht="15.75" x14ac:dyDescent="0.2">
      <c r="Q34177" s="276">
        <v>1</v>
      </c>
      <c r="R34177" s="276"/>
    </row>
    <row r="34178" spans="17:18" ht="15.75" x14ac:dyDescent="0.2">
      <c r="Q34178" s="276">
        <v>1</v>
      </c>
      <c r="R34178" s="276"/>
    </row>
    <row r="34179" spans="17:18" ht="15.75" x14ac:dyDescent="0.2">
      <c r="Q34179" s="276">
        <v>1</v>
      </c>
      <c r="R34179" s="276"/>
    </row>
    <row r="34180" spans="17:18" ht="15.75" x14ac:dyDescent="0.2">
      <c r="Q34180" s="276">
        <v>1</v>
      </c>
      <c r="R34180" s="276"/>
    </row>
    <row r="34181" spans="17:18" ht="15.75" x14ac:dyDescent="0.2">
      <c r="Q34181" s="276">
        <v>1</v>
      </c>
      <c r="R34181" s="276"/>
    </row>
    <row r="34182" spans="17:18" ht="15.75" x14ac:dyDescent="0.2">
      <c r="Q34182" s="276">
        <v>1</v>
      </c>
      <c r="R34182" s="276"/>
    </row>
    <row r="34183" spans="17:18" ht="15.75" x14ac:dyDescent="0.2">
      <c r="Q34183" s="276">
        <v>1</v>
      </c>
      <c r="R34183" s="276"/>
    </row>
    <row r="34184" spans="17:18" ht="15.75" x14ac:dyDescent="0.2">
      <c r="Q34184" s="276">
        <v>1</v>
      </c>
      <c r="R34184" s="276"/>
    </row>
    <row r="34185" spans="17:18" ht="15.75" x14ac:dyDescent="0.2">
      <c r="Q34185" s="276">
        <v>1</v>
      </c>
      <c r="R34185" s="276"/>
    </row>
    <row r="34186" spans="17:18" ht="15.75" x14ac:dyDescent="0.2">
      <c r="Q34186" s="276">
        <v>1</v>
      </c>
      <c r="R34186" s="276"/>
    </row>
    <row r="34187" spans="17:18" ht="15.75" x14ac:dyDescent="0.2">
      <c r="Q34187" s="276">
        <v>1</v>
      </c>
      <c r="R34187" s="276"/>
    </row>
    <row r="34188" spans="17:18" ht="15.75" x14ac:dyDescent="0.2">
      <c r="Q34188" s="276">
        <v>1</v>
      </c>
      <c r="R34188" s="276"/>
    </row>
    <row r="34189" spans="17:18" ht="15.75" x14ac:dyDescent="0.2">
      <c r="Q34189" s="276">
        <v>1</v>
      </c>
      <c r="R34189" s="276"/>
    </row>
    <row r="34190" spans="17:18" ht="15.75" x14ac:dyDescent="0.2">
      <c r="Q34190" s="276">
        <v>1</v>
      </c>
      <c r="R34190" s="276"/>
    </row>
    <row r="34191" spans="17:18" ht="15.75" x14ac:dyDescent="0.2">
      <c r="Q34191" s="276">
        <v>1</v>
      </c>
      <c r="R34191" s="276"/>
    </row>
    <row r="34192" spans="17:18" ht="15.75" x14ac:dyDescent="0.2">
      <c r="Q34192" s="276">
        <v>1</v>
      </c>
      <c r="R34192" s="276"/>
    </row>
    <row r="34193" spans="17:18" ht="15.75" x14ac:dyDescent="0.2">
      <c r="Q34193" s="276">
        <v>1</v>
      </c>
      <c r="R34193" s="276"/>
    </row>
    <row r="34194" spans="17:18" ht="15.75" x14ac:dyDescent="0.2">
      <c r="Q34194" s="276">
        <v>1</v>
      </c>
      <c r="R34194" s="276"/>
    </row>
    <row r="34195" spans="17:18" ht="15.75" x14ac:dyDescent="0.2">
      <c r="Q34195" s="276">
        <v>1</v>
      </c>
      <c r="R34195" s="276"/>
    </row>
    <row r="34196" spans="17:18" ht="15.75" x14ac:dyDescent="0.2">
      <c r="Q34196" s="276">
        <v>1</v>
      </c>
      <c r="R34196" s="276"/>
    </row>
    <row r="34197" spans="17:18" ht="15.75" x14ac:dyDescent="0.2">
      <c r="Q34197" s="276">
        <v>1</v>
      </c>
      <c r="R34197" s="276"/>
    </row>
    <row r="34198" spans="17:18" ht="15.75" x14ac:dyDescent="0.2">
      <c r="Q34198" s="276">
        <v>1</v>
      </c>
      <c r="R34198" s="276"/>
    </row>
    <row r="34199" spans="17:18" ht="15.75" x14ac:dyDescent="0.2">
      <c r="Q34199" s="276">
        <v>1</v>
      </c>
      <c r="R34199" s="276"/>
    </row>
    <row r="34200" spans="17:18" ht="15.75" x14ac:dyDescent="0.2">
      <c r="Q34200" s="276">
        <v>1</v>
      </c>
      <c r="R34200" s="276"/>
    </row>
    <row r="34201" spans="17:18" ht="15.75" x14ac:dyDescent="0.2">
      <c r="Q34201" s="276">
        <v>1</v>
      </c>
      <c r="R34201" s="276"/>
    </row>
    <row r="34202" spans="17:18" ht="15.75" x14ac:dyDescent="0.2">
      <c r="Q34202" s="276">
        <v>1</v>
      </c>
      <c r="R34202" s="276"/>
    </row>
    <row r="34203" spans="17:18" ht="15.75" x14ac:dyDescent="0.2">
      <c r="Q34203" s="276">
        <v>1</v>
      </c>
      <c r="R34203" s="276"/>
    </row>
    <row r="34204" spans="17:18" ht="15.75" x14ac:dyDescent="0.2">
      <c r="Q34204" s="276">
        <v>1</v>
      </c>
      <c r="R34204" s="276"/>
    </row>
    <row r="34205" spans="17:18" ht="15.75" x14ac:dyDescent="0.2">
      <c r="Q34205" s="276">
        <v>1</v>
      </c>
      <c r="R34205" s="276"/>
    </row>
    <row r="34206" spans="17:18" ht="15.75" x14ac:dyDescent="0.2">
      <c r="Q34206" s="276">
        <v>1</v>
      </c>
      <c r="R34206" s="276"/>
    </row>
    <row r="34207" spans="17:18" ht="15.75" x14ac:dyDescent="0.2">
      <c r="Q34207" s="276">
        <v>1</v>
      </c>
      <c r="R34207" s="276"/>
    </row>
    <row r="34208" spans="17:18" ht="15.75" x14ac:dyDescent="0.2">
      <c r="Q34208" s="276">
        <v>1</v>
      </c>
      <c r="R34208" s="276"/>
    </row>
    <row r="34209" spans="17:18" ht="15.75" x14ac:dyDescent="0.2">
      <c r="Q34209" s="276">
        <v>1</v>
      </c>
      <c r="R34209" s="276"/>
    </row>
    <row r="34210" spans="17:18" ht="15.75" x14ac:dyDescent="0.2">
      <c r="Q34210" s="276">
        <v>1</v>
      </c>
      <c r="R34210" s="276"/>
    </row>
    <row r="34211" spans="17:18" ht="15.75" x14ac:dyDescent="0.2">
      <c r="Q34211" s="276">
        <v>1</v>
      </c>
      <c r="R34211" s="276"/>
    </row>
    <row r="34212" spans="17:18" ht="15.75" x14ac:dyDescent="0.2">
      <c r="Q34212" s="276">
        <v>1</v>
      </c>
      <c r="R34212" s="276"/>
    </row>
    <row r="34213" spans="17:18" ht="15.75" x14ac:dyDescent="0.2">
      <c r="Q34213" s="276">
        <v>1</v>
      </c>
      <c r="R34213" s="276"/>
    </row>
    <row r="34214" spans="17:18" ht="15.75" x14ac:dyDescent="0.2">
      <c r="Q34214" s="276">
        <v>1</v>
      </c>
      <c r="R34214" s="276"/>
    </row>
    <row r="34215" spans="17:18" ht="15.75" x14ac:dyDescent="0.2">
      <c r="Q34215" s="276">
        <v>1</v>
      </c>
      <c r="R34215" s="276"/>
    </row>
    <row r="34216" spans="17:18" ht="15.75" x14ac:dyDescent="0.2">
      <c r="Q34216" s="276">
        <v>1</v>
      </c>
      <c r="R34216" s="276"/>
    </row>
    <row r="34217" spans="17:18" ht="15.75" x14ac:dyDescent="0.2">
      <c r="Q34217" s="276">
        <v>1</v>
      </c>
      <c r="R34217" s="276"/>
    </row>
    <row r="34218" spans="17:18" ht="15.75" x14ac:dyDescent="0.2">
      <c r="Q34218" s="276">
        <v>1</v>
      </c>
      <c r="R34218" s="276"/>
    </row>
    <row r="34219" spans="17:18" ht="15.75" x14ac:dyDescent="0.2">
      <c r="Q34219" s="276">
        <v>1</v>
      </c>
      <c r="R34219" s="276"/>
    </row>
    <row r="34220" spans="17:18" ht="15.75" x14ac:dyDescent="0.2">
      <c r="Q34220" s="276">
        <v>1</v>
      </c>
      <c r="R34220" s="276"/>
    </row>
    <row r="34221" spans="17:18" ht="15.75" x14ac:dyDescent="0.2">
      <c r="Q34221" s="276">
        <v>1</v>
      </c>
      <c r="R34221" s="276"/>
    </row>
    <row r="34222" spans="17:18" ht="15.75" x14ac:dyDescent="0.2">
      <c r="Q34222" s="276">
        <v>1</v>
      </c>
      <c r="R34222" s="276"/>
    </row>
    <row r="34223" spans="17:18" ht="15.75" x14ac:dyDescent="0.2">
      <c r="Q34223" s="276">
        <v>1</v>
      </c>
      <c r="R34223" s="276"/>
    </row>
    <row r="34224" spans="17:18" ht="15.75" x14ac:dyDescent="0.2">
      <c r="Q34224" s="276">
        <v>1</v>
      </c>
      <c r="R34224" s="276"/>
    </row>
    <row r="34225" spans="17:18" ht="15.75" x14ac:dyDescent="0.2">
      <c r="Q34225" s="276">
        <v>1</v>
      </c>
      <c r="R34225" s="276"/>
    </row>
    <row r="34226" spans="17:18" ht="15.75" x14ac:dyDescent="0.2">
      <c r="Q34226" s="276">
        <v>1</v>
      </c>
      <c r="R34226" s="276"/>
    </row>
    <row r="34227" spans="17:18" ht="15.75" x14ac:dyDescent="0.2">
      <c r="Q34227" s="276">
        <v>1</v>
      </c>
      <c r="R34227" s="276"/>
    </row>
    <row r="34228" spans="17:18" ht="15.75" x14ac:dyDescent="0.2">
      <c r="Q34228" s="276">
        <v>1</v>
      </c>
      <c r="R34228" s="276"/>
    </row>
    <row r="34229" spans="17:18" ht="15.75" x14ac:dyDescent="0.2">
      <c r="Q34229" s="276">
        <v>1</v>
      </c>
      <c r="R34229" s="276"/>
    </row>
    <row r="34230" spans="17:18" ht="15.75" x14ac:dyDescent="0.2">
      <c r="Q34230" s="276">
        <v>1</v>
      </c>
      <c r="R34230" s="276"/>
    </row>
    <row r="34231" spans="17:18" ht="15.75" x14ac:dyDescent="0.2">
      <c r="Q34231" s="276">
        <v>1</v>
      </c>
      <c r="R34231" s="276"/>
    </row>
    <row r="34232" spans="17:18" ht="15.75" x14ac:dyDescent="0.2">
      <c r="Q34232" s="276">
        <v>1</v>
      </c>
      <c r="R34232" s="276"/>
    </row>
    <row r="34233" spans="17:18" ht="15.75" x14ac:dyDescent="0.2">
      <c r="Q34233" s="276">
        <v>1</v>
      </c>
      <c r="R34233" s="276"/>
    </row>
    <row r="34234" spans="17:18" ht="15.75" x14ac:dyDescent="0.2">
      <c r="Q34234" s="276">
        <v>1</v>
      </c>
      <c r="R34234" s="276"/>
    </row>
    <row r="34235" spans="17:18" ht="15.75" x14ac:dyDescent="0.2">
      <c r="Q34235" s="276">
        <v>1</v>
      </c>
      <c r="R34235" s="276"/>
    </row>
    <row r="34236" spans="17:18" ht="15.75" x14ac:dyDescent="0.2">
      <c r="Q34236" s="276">
        <v>1</v>
      </c>
      <c r="R34236" s="276"/>
    </row>
    <row r="34237" spans="17:18" ht="15.75" x14ac:dyDescent="0.2">
      <c r="Q34237" s="276">
        <v>1</v>
      </c>
      <c r="R34237" s="276"/>
    </row>
    <row r="34238" spans="17:18" ht="15.75" x14ac:dyDescent="0.2">
      <c r="Q34238" s="276">
        <v>1</v>
      </c>
      <c r="R34238" s="276"/>
    </row>
    <row r="34239" spans="17:18" ht="15.75" x14ac:dyDescent="0.2">
      <c r="Q34239" s="276">
        <v>1</v>
      </c>
      <c r="R34239" s="276"/>
    </row>
    <row r="34240" spans="17:18" ht="15.75" x14ac:dyDescent="0.2">
      <c r="Q34240" s="276">
        <v>1</v>
      </c>
      <c r="R34240" s="276"/>
    </row>
    <row r="34241" spans="17:18" ht="15.75" x14ac:dyDescent="0.2">
      <c r="Q34241" s="276">
        <v>1</v>
      </c>
      <c r="R34241" s="276"/>
    </row>
    <row r="34242" spans="17:18" ht="15.75" x14ac:dyDescent="0.2">
      <c r="Q34242" s="276">
        <v>1</v>
      </c>
      <c r="R34242" s="276"/>
    </row>
    <row r="34243" spans="17:18" ht="15.75" x14ac:dyDescent="0.2">
      <c r="Q34243" s="276">
        <v>1</v>
      </c>
      <c r="R34243" s="276"/>
    </row>
    <row r="34244" spans="17:18" ht="15.75" x14ac:dyDescent="0.2">
      <c r="Q34244" s="276">
        <v>1</v>
      </c>
      <c r="R34244" s="276"/>
    </row>
    <row r="34245" spans="17:18" ht="15.75" x14ac:dyDescent="0.2">
      <c r="Q34245" s="276">
        <v>1</v>
      </c>
      <c r="R34245" s="276"/>
    </row>
    <row r="34246" spans="17:18" ht="15.75" x14ac:dyDescent="0.2">
      <c r="Q34246" s="276">
        <v>1</v>
      </c>
      <c r="R34246" s="276"/>
    </row>
    <row r="34247" spans="17:18" ht="15.75" x14ac:dyDescent="0.2">
      <c r="Q34247" s="276">
        <v>1</v>
      </c>
      <c r="R34247" s="276"/>
    </row>
    <row r="34248" spans="17:18" ht="15.75" x14ac:dyDescent="0.2">
      <c r="Q34248" s="276">
        <v>1</v>
      </c>
      <c r="R34248" s="276"/>
    </row>
    <row r="34249" spans="17:18" ht="15.75" x14ac:dyDescent="0.2">
      <c r="Q34249" s="276">
        <v>1</v>
      </c>
      <c r="R34249" s="276"/>
    </row>
    <row r="34250" spans="17:18" ht="15.75" x14ac:dyDescent="0.2">
      <c r="Q34250" s="276">
        <v>1</v>
      </c>
      <c r="R34250" s="276"/>
    </row>
    <row r="34251" spans="17:18" ht="15.75" x14ac:dyDescent="0.2">
      <c r="Q34251" s="276">
        <v>1</v>
      </c>
      <c r="R34251" s="276"/>
    </row>
    <row r="34252" spans="17:18" ht="15.75" x14ac:dyDescent="0.2">
      <c r="Q34252" s="276">
        <v>1</v>
      </c>
      <c r="R34252" s="276"/>
    </row>
    <row r="34253" spans="17:18" ht="15.75" x14ac:dyDescent="0.2">
      <c r="Q34253" s="276">
        <v>1</v>
      </c>
      <c r="R34253" s="276"/>
    </row>
    <row r="34254" spans="17:18" ht="15.75" x14ac:dyDescent="0.2">
      <c r="Q34254" s="276">
        <v>1</v>
      </c>
      <c r="R34254" s="276"/>
    </row>
    <row r="34255" spans="17:18" ht="15.75" x14ac:dyDescent="0.2">
      <c r="Q34255" s="276">
        <v>1</v>
      </c>
      <c r="R34255" s="276"/>
    </row>
    <row r="34256" spans="17:18" ht="15.75" x14ac:dyDescent="0.2">
      <c r="Q34256" s="276">
        <v>1</v>
      </c>
      <c r="R34256" s="276"/>
    </row>
    <row r="34257" spans="17:18" ht="15.75" x14ac:dyDescent="0.2">
      <c r="Q34257" s="276">
        <v>1</v>
      </c>
      <c r="R34257" s="276"/>
    </row>
    <row r="34258" spans="17:18" ht="15.75" x14ac:dyDescent="0.2">
      <c r="Q34258" s="276">
        <v>1</v>
      </c>
      <c r="R34258" s="276"/>
    </row>
    <row r="34259" spans="17:18" ht="15.75" x14ac:dyDescent="0.2">
      <c r="Q34259" s="276">
        <v>1</v>
      </c>
      <c r="R34259" s="276"/>
    </row>
    <row r="34260" spans="17:18" ht="15.75" x14ac:dyDescent="0.2">
      <c r="Q34260" s="276">
        <v>1</v>
      </c>
      <c r="R34260" s="276"/>
    </row>
    <row r="34261" spans="17:18" ht="15.75" x14ac:dyDescent="0.2">
      <c r="Q34261" s="276">
        <v>1</v>
      </c>
      <c r="R34261" s="276"/>
    </row>
    <row r="34262" spans="17:18" ht="15.75" x14ac:dyDescent="0.2">
      <c r="Q34262" s="276">
        <v>1</v>
      </c>
      <c r="R34262" s="276"/>
    </row>
    <row r="34263" spans="17:18" ht="15.75" x14ac:dyDescent="0.2">
      <c r="Q34263" s="276">
        <v>1</v>
      </c>
      <c r="R34263" s="276"/>
    </row>
    <row r="34264" spans="17:18" ht="15.75" x14ac:dyDescent="0.2">
      <c r="Q34264" s="276">
        <v>1</v>
      </c>
      <c r="R34264" s="276"/>
    </row>
    <row r="34265" spans="17:18" ht="15.75" x14ac:dyDescent="0.2">
      <c r="Q34265" s="276">
        <v>1</v>
      </c>
      <c r="R34265" s="276"/>
    </row>
    <row r="34266" spans="17:18" ht="15.75" x14ac:dyDescent="0.2">
      <c r="Q34266" s="276">
        <v>1</v>
      </c>
      <c r="R34266" s="276"/>
    </row>
    <row r="34267" spans="17:18" ht="15.75" x14ac:dyDescent="0.2">
      <c r="Q34267" s="276">
        <v>1</v>
      </c>
      <c r="R34267" s="276"/>
    </row>
    <row r="34268" spans="17:18" ht="15.75" x14ac:dyDescent="0.2">
      <c r="Q34268" s="276">
        <v>1</v>
      </c>
      <c r="R34268" s="276"/>
    </row>
    <row r="34269" spans="17:18" ht="15.75" x14ac:dyDescent="0.2">
      <c r="Q34269" s="276">
        <v>1</v>
      </c>
      <c r="R34269" s="276"/>
    </row>
    <row r="34270" spans="17:18" ht="15.75" x14ac:dyDescent="0.2">
      <c r="Q34270" s="276">
        <v>1</v>
      </c>
      <c r="R34270" s="276"/>
    </row>
    <row r="34271" spans="17:18" ht="15.75" x14ac:dyDescent="0.2">
      <c r="Q34271" s="276">
        <v>1</v>
      </c>
      <c r="R34271" s="276"/>
    </row>
    <row r="34272" spans="17:18" ht="15.75" x14ac:dyDescent="0.2">
      <c r="Q34272" s="276">
        <v>1</v>
      </c>
      <c r="R34272" s="276"/>
    </row>
    <row r="34273" spans="17:18" ht="15.75" x14ac:dyDescent="0.2">
      <c r="Q34273" s="276">
        <v>1</v>
      </c>
      <c r="R34273" s="276"/>
    </row>
    <row r="34274" spans="17:18" ht="15.75" x14ac:dyDescent="0.2">
      <c r="Q34274" s="276">
        <v>1</v>
      </c>
      <c r="R34274" s="276"/>
    </row>
    <row r="34275" spans="17:18" ht="15.75" x14ac:dyDescent="0.2">
      <c r="Q34275" s="276">
        <v>1</v>
      </c>
      <c r="R34275" s="276"/>
    </row>
    <row r="34276" spans="17:18" ht="15.75" x14ac:dyDescent="0.2">
      <c r="Q34276" s="276">
        <v>1</v>
      </c>
      <c r="R34276" s="276"/>
    </row>
    <row r="34277" spans="17:18" ht="15.75" x14ac:dyDescent="0.2">
      <c r="Q34277" s="276">
        <v>1</v>
      </c>
      <c r="R34277" s="276"/>
    </row>
    <row r="34278" spans="17:18" ht="15.75" x14ac:dyDescent="0.2">
      <c r="Q34278" s="276">
        <v>1</v>
      </c>
      <c r="R34278" s="276"/>
    </row>
    <row r="34279" spans="17:18" ht="15.75" x14ac:dyDescent="0.2">
      <c r="Q34279" s="276">
        <v>1</v>
      </c>
      <c r="R34279" s="276"/>
    </row>
    <row r="34280" spans="17:18" ht="15.75" x14ac:dyDescent="0.2">
      <c r="Q34280" s="276">
        <v>1</v>
      </c>
      <c r="R34280" s="276"/>
    </row>
    <row r="34281" spans="17:18" ht="15.75" x14ac:dyDescent="0.2">
      <c r="Q34281" s="276">
        <v>1</v>
      </c>
      <c r="R34281" s="276"/>
    </row>
    <row r="34282" spans="17:18" ht="15.75" x14ac:dyDescent="0.2">
      <c r="Q34282" s="276">
        <v>1</v>
      </c>
      <c r="R34282" s="276"/>
    </row>
    <row r="34283" spans="17:18" ht="15.75" x14ac:dyDescent="0.2">
      <c r="Q34283" s="276">
        <v>1</v>
      </c>
      <c r="R34283" s="276"/>
    </row>
    <row r="34284" spans="17:18" ht="15.75" x14ac:dyDescent="0.2">
      <c r="Q34284" s="276">
        <v>1</v>
      </c>
      <c r="R34284" s="276"/>
    </row>
    <row r="34285" spans="17:18" ht="15.75" x14ac:dyDescent="0.2">
      <c r="Q34285" s="276">
        <v>1</v>
      </c>
      <c r="R34285" s="276"/>
    </row>
    <row r="34286" spans="17:18" ht="15.75" x14ac:dyDescent="0.2">
      <c r="Q34286" s="276">
        <v>1</v>
      </c>
      <c r="R34286" s="276"/>
    </row>
    <row r="34287" spans="17:18" ht="15.75" x14ac:dyDescent="0.2">
      <c r="Q34287" s="276">
        <v>1</v>
      </c>
      <c r="R34287" s="276"/>
    </row>
    <row r="34288" spans="17:18" ht="15.75" x14ac:dyDescent="0.2">
      <c r="Q34288" s="276">
        <v>1</v>
      </c>
      <c r="R34288" s="276"/>
    </row>
    <row r="34289" spans="17:18" ht="15.75" x14ac:dyDescent="0.2">
      <c r="Q34289" s="276">
        <v>1</v>
      </c>
      <c r="R34289" s="276"/>
    </row>
    <row r="34290" spans="17:18" ht="15.75" x14ac:dyDescent="0.2">
      <c r="Q34290" s="276">
        <v>1</v>
      </c>
      <c r="R34290" s="276"/>
    </row>
    <row r="34291" spans="17:18" ht="15.75" x14ac:dyDescent="0.2">
      <c r="Q34291" s="276">
        <v>1</v>
      </c>
      <c r="R34291" s="276"/>
    </row>
    <row r="34292" spans="17:18" ht="15.75" x14ac:dyDescent="0.2">
      <c r="Q34292" s="276">
        <v>1</v>
      </c>
      <c r="R34292" s="276"/>
    </row>
    <row r="34293" spans="17:18" ht="15.75" x14ac:dyDescent="0.2">
      <c r="Q34293" s="276">
        <v>1</v>
      </c>
      <c r="R34293" s="276"/>
    </row>
    <row r="34294" spans="17:18" ht="15.75" x14ac:dyDescent="0.2">
      <c r="Q34294" s="276">
        <v>1</v>
      </c>
      <c r="R34294" s="276"/>
    </row>
    <row r="34295" spans="17:18" ht="15.75" x14ac:dyDescent="0.2">
      <c r="Q34295" s="276">
        <v>1</v>
      </c>
      <c r="R34295" s="276"/>
    </row>
    <row r="34296" spans="17:18" ht="15.75" x14ac:dyDescent="0.2">
      <c r="Q34296" s="276">
        <v>1</v>
      </c>
      <c r="R34296" s="276"/>
    </row>
    <row r="34297" spans="17:18" ht="15.75" x14ac:dyDescent="0.2">
      <c r="Q34297" s="276">
        <v>1</v>
      </c>
      <c r="R34297" s="276"/>
    </row>
    <row r="34298" spans="17:18" ht="15.75" x14ac:dyDescent="0.2">
      <c r="Q34298" s="276">
        <v>1</v>
      </c>
      <c r="R34298" s="276"/>
    </row>
    <row r="34299" spans="17:18" ht="15.75" x14ac:dyDescent="0.2">
      <c r="Q34299" s="276">
        <v>1</v>
      </c>
      <c r="R34299" s="276"/>
    </row>
    <row r="34300" spans="17:18" ht="15.75" x14ac:dyDescent="0.2">
      <c r="Q34300" s="276">
        <v>1</v>
      </c>
      <c r="R34300" s="276"/>
    </row>
    <row r="34301" spans="17:18" ht="15.75" x14ac:dyDescent="0.2">
      <c r="Q34301" s="276">
        <v>1</v>
      </c>
      <c r="R34301" s="276"/>
    </row>
    <row r="34302" spans="17:18" ht="15.75" x14ac:dyDescent="0.2">
      <c r="Q34302" s="276">
        <v>1</v>
      </c>
      <c r="R34302" s="276"/>
    </row>
    <row r="34303" spans="17:18" ht="15.75" x14ac:dyDescent="0.2">
      <c r="Q34303" s="276">
        <v>1</v>
      </c>
      <c r="R34303" s="276"/>
    </row>
    <row r="34304" spans="17:18" ht="15.75" x14ac:dyDescent="0.2">
      <c r="Q34304" s="276">
        <v>1</v>
      </c>
      <c r="R34304" s="276"/>
    </row>
    <row r="34305" spans="17:18" ht="15.75" x14ac:dyDescent="0.2">
      <c r="Q34305" s="276">
        <v>1</v>
      </c>
      <c r="R34305" s="276"/>
    </row>
    <row r="34306" spans="17:18" ht="15.75" x14ac:dyDescent="0.2">
      <c r="Q34306" s="276">
        <v>1</v>
      </c>
      <c r="R34306" s="276"/>
    </row>
    <row r="34307" spans="17:18" ht="15.75" x14ac:dyDescent="0.2">
      <c r="Q34307" s="276">
        <v>1</v>
      </c>
      <c r="R34307" s="276"/>
    </row>
    <row r="34308" spans="17:18" ht="15.75" x14ac:dyDescent="0.2">
      <c r="Q34308" s="276">
        <v>1</v>
      </c>
      <c r="R34308" s="276"/>
    </row>
    <row r="34309" spans="17:18" ht="15.75" x14ac:dyDescent="0.2">
      <c r="Q34309" s="276">
        <v>1</v>
      </c>
      <c r="R34309" s="276"/>
    </row>
    <row r="34310" spans="17:18" ht="15.75" x14ac:dyDescent="0.2">
      <c r="Q34310" s="276">
        <v>1</v>
      </c>
      <c r="R34310" s="276"/>
    </row>
    <row r="34311" spans="17:18" ht="15.75" x14ac:dyDescent="0.2">
      <c r="Q34311" s="276">
        <v>1</v>
      </c>
      <c r="R34311" s="276"/>
    </row>
    <row r="34312" spans="17:18" ht="15.75" x14ac:dyDescent="0.2">
      <c r="Q34312" s="276">
        <v>1</v>
      </c>
      <c r="R34312" s="276"/>
    </row>
    <row r="34313" spans="17:18" ht="15.75" x14ac:dyDescent="0.2">
      <c r="Q34313" s="276">
        <v>1</v>
      </c>
      <c r="R34313" s="276"/>
    </row>
    <row r="34314" spans="17:18" ht="15.75" x14ac:dyDescent="0.2">
      <c r="Q34314" s="276">
        <v>1</v>
      </c>
      <c r="R34314" s="276"/>
    </row>
    <row r="34315" spans="17:18" ht="15.75" x14ac:dyDescent="0.2">
      <c r="Q34315" s="276">
        <v>1</v>
      </c>
      <c r="R34315" s="276"/>
    </row>
    <row r="34316" spans="17:18" ht="15.75" x14ac:dyDescent="0.2">
      <c r="Q34316" s="276">
        <v>1</v>
      </c>
      <c r="R34316" s="276"/>
    </row>
    <row r="34317" spans="17:18" ht="15.75" x14ac:dyDescent="0.2">
      <c r="Q34317" s="276">
        <v>1</v>
      </c>
      <c r="R34317" s="276"/>
    </row>
    <row r="34318" spans="17:18" ht="15.75" x14ac:dyDescent="0.2">
      <c r="Q34318" s="276">
        <v>1</v>
      </c>
      <c r="R34318" s="276"/>
    </row>
    <row r="34319" spans="17:18" ht="15.75" x14ac:dyDescent="0.2">
      <c r="Q34319" s="276">
        <v>1</v>
      </c>
      <c r="R34319" s="276"/>
    </row>
    <row r="34320" spans="17:18" ht="15.75" x14ac:dyDescent="0.2">
      <c r="Q34320" s="276">
        <v>1</v>
      </c>
      <c r="R34320" s="276"/>
    </row>
    <row r="34321" spans="17:18" ht="15.75" x14ac:dyDescent="0.2">
      <c r="Q34321" s="276">
        <v>1</v>
      </c>
      <c r="R34321" s="276"/>
    </row>
    <row r="34322" spans="17:18" ht="15.75" x14ac:dyDescent="0.2">
      <c r="Q34322" s="276">
        <v>1</v>
      </c>
      <c r="R34322" s="276"/>
    </row>
    <row r="34323" spans="17:18" ht="15.75" x14ac:dyDescent="0.2">
      <c r="Q34323" s="276">
        <v>1</v>
      </c>
      <c r="R34323" s="276"/>
    </row>
    <row r="34324" spans="17:18" ht="15.75" x14ac:dyDescent="0.2">
      <c r="Q34324" s="276">
        <v>1</v>
      </c>
      <c r="R34324" s="276"/>
    </row>
    <row r="34325" spans="17:18" ht="15.75" x14ac:dyDescent="0.2">
      <c r="Q34325" s="276">
        <v>1</v>
      </c>
      <c r="R34325" s="276"/>
    </row>
    <row r="34326" spans="17:18" ht="15.75" x14ac:dyDescent="0.2">
      <c r="Q34326" s="276">
        <v>1</v>
      </c>
      <c r="R34326" s="276"/>
    </row>
    <row r="34327" spans="17:18" ht="15.75" x14ac:dyDescent="0.2">
      <c r="Q34327" s="276">
        <v>1</v>
      </c>
      <c r="R34327" s="276"/>
    </row>
    <row r="34328" spans="17:18" ht="15.75" x14ac:dyDescent="0.2">
      <c r="Q34328" s="276">
        <v>1</v>
      </c>
      <c r="R34328" s="276"/>
    </row>
    <row r="34329" spans="17:18" ht="15.75" x14ac:dyDescent="0.2">
      <c r="Q34329" s="276">
        <v>1</v>
      </c>
      <c r="R34329" s="276"/>
    </row>
    <row r="34330" spans="17:18" ht="15.75" x14ac:dyDescent="0.2">
      <c r="Q34330" s="276">
        <v>1</v>
      </c>
      <c r="R34330" s="276"/>
    </row>
    <row r="34331" spans="17:18" ht="15.75" x14ac:dyDescent="0.2">
      <c r="Q34331" s="276">
        <v>1</v>
      </c>
      <c r="R34331" s="276"/>
    </row>
    <row r="34332" spans="17:18" ht="15.75" x14ac:dyDescent="0.2">
      <c r="Q34332" s="276">
        <v>1</v>
      </c>
      <c r="R34332" s="276"/>
    </row>
    <row r="34333" spans="17:18" ht="15.75" x14ac:dyDescent="0.2">
      <c r="Q34333" s="276">
        <v>1</v>
      </c>
      <c r="R34333" s="276"/>
    </row>
    <row r="34334" spans="17:18" ht="15.75" x14ac:dyDescent="0.2">
      <c r="Q34334" s="276">
        <v>1</v>
      </c>
      <c r="R34334" s="276"/>
    </row>
    <row r="34335" spans="17:18" ht="15.75" x14ac:dyDescent="0.2">
      <c r="Q34335" s="276">
        <v>1</v>
      </c>
      <c r="R34335" s="276"/>
    </row>
    <row r="34336" spans="17:18" ht="15.75" x14ac:dyDescent="0.2">
      <c r="Q34336" s="276">
        <v>1</v>
      </c>
      <c r="R34336" s="276"/>
    </row>
    <row r="34337" spans="17:18" ht="15.75" x14ac:dyDescent="0.2">
      <c r="Q34337" s="276">
        <v>1</v>
      </c>
      <c r="R34337" s="276"/>
    </row>
    <row r="34338" spans="17:18" ht="15.75" x14ac:dyDescent="0.2">
      <c r="Q34338" s="276">
        <v>1</v>
      </c>
      <c r="R34338" s="276"/>
    </row>
    <row r="34339" spans="17:18" ht="15.75" x14ac:dyDescent="0.2">
      <c r="Q34339" s="276">
        <v>1</v>
      </c>
      <c r="R34339" s="276"/>
    </row>
    <row r="34340" spans="17:18" ht="15.75" x14ac:dyDescent="0.2">
      <c r="Q34340" s="276">
        <v>1</v>
      </c>
      <c r="R34340" s="276"/>
    </row>
    <row r="34341" spans="17:18" ht="15.75" x14ac:dyDescent="0.2">
      <c r="Q34341" s="276">
        <v>1</v>
      </c>
      <c r="R34341" s="276"/>
    </row>
    <row r="34342" spans="17:18" ht="15.75" x14ac:dyDescent="0.2">
      <c r="Q34342" s="276">
        <v>1</v>
      </c>
      <c r="R34342" s="276"/>
    </row>
    <row r="34343" spans="17:18" ht="15.75" x14ac:dyDescent="0.2">
      <c r="Q34343" s="276">
        <v>1</v>
      </c>
      <c r="R34343" s="276"/>
    </row>
    <row r="34344" spans="17:18" ht="15.75" x14ac:dyDescent="0.2">
      <c r="Q34344" s="276">
        <v>1</v>
      </c>
      <c r="R34344" s="276"/>
    </row>
    <row r="34345" spans="17:18" ht="15.75" x14ac:dyDescent="0.2">
      <c r="Q34345" s="276">
        <v>1</v>
      </c>
      <c r="R34345" s="276"/>
    </row>
    <row r="34346" spans="17:18" ht="15.75" x14ac:dyDescent="0.2">
      <c r="Q34346" s="276">
        <v>1</v>
      </c>
      <c r="R34346" s="276"/>
    </row>
    <row r="34347" spans="17:18" ht="15.75" x14ac:dyDescent="0.2">
      <c r="Q34347" s="276">
        <v>1</v>
      </c>
      <c r="R34347" s="276"/>
    </row>
    <row r="34348" spans="17:18" ht="15.75" x14ac:dyDescent="0.2">
      <c r="Q34348" s="276">
        <v>1</v>
      </c>
      <c r="R34348" s="276"/>
    </row>
    <row r="34349" spans="17:18" ht="15.75" x14ac:dyDescent="0.2">
      <c r="Q34349" s="276">
        <v>1</v>
      </c>
      <c r="R34349" s="276"/>
    </row>
    <row r="34350" spans="17:18" ht="15.75" x14ac:dyDescent="0.2">
      <c r="Q34350" s="276">
        <v>1</v>
      </c>
      <c r="R34350" s="276"/>
    </row>
    <row r="34351" spans="17:18" ht="15.75" x14ac:dyDescent="0.2">
      <c r="Q34351" s="276">
        <v>1</v>
      </c>
      <c r="R34351" s="276"/>
    </row>
    <row r="34352" spans="17:18" ht="15.75" x14ac:dyDescent="0.2">
      <c r="Q34352" s="276">
        <v>1</v>
      </c>
      <c r="R34352" s="276"/>
    </row>
    <row r="34353" spans="17:18" ht="15.75" x14ac:dyDescent="0.2">
      <c r="Q34353" s="276">
        <v>1</v>
      </c>
      <c r="R34353" s="276"/>
    </row>
    <row r="34354" spans="17:18" ht="15.75" x14ac:dyDescent="0.2">
      <c r="Q34354" s="276">
        <v>1</v>
      </c>
      <c r="R34354" s="276"/>
    </row>
    <row r="34355" spans="17:18" ht="15.75" x14ac:dyDescent="0.2">
      <c r="Q34355" s="276">
        <v>1</v>
      </c>
      <c r="R34355" s="276"/>
    </row>
    <row r="34356" spans="17:18" ht="15.75" x14ac:dyDescent="0.2">
      <c r="Q34356" s="276">
        <v>1</v>
      </c>
      <c r="R34356" s="276"/>
    </row>
    <row r="34357" spans="17:18" ht="15.75" x14ac:dyDescent="0.2">
      <c r="Q34357" s="276">
        <v>1</v>
      </c>
      <c r="R34357" s="276"/>
    </row>
    <row r="34358" spans="17:18" ht="15.75" x14ac:dyDescent="0.2">
      <c r="Q34358" s="276">
        <v>1</v>
      </c>
      <c r="R34358" s="276"/>
    </row>
    <row r="34359" spans="17:18" ht="15.75" x14ac:dyDescent="0.2">
      <c r="Q34359" s="276">
        <v>1</v>
      </c>
      <c r="R34359" s="276"/>
    </row>
    <row r="34360" spans="17:18" ht="15.75" x14ac:dyDescent="0.2">
      <c r="Q34360" s="276">
        <v>1</v>
      </c>
      <c r="R34360" s="276"/>
    </row>
    <row r="34361" spans="17:18" ht="15.75" x14ac:dyDescent="0.2">
      <c r="Q34361" s="276">
        <v>1</v>
      </c>
      <c r="R34361" s="276"/>
    </row>
    <row r="34362" spans="17:18" ht="15.75" x14ac:dyDescent="0.2">
      <c r="Q34362" s="276">
        <v>1</v>
      </c>
      <c r="R34362" s="276"/>
    </row>
    <row r="34363" spans="17:18" ht="15.75" x14ac:dyDescent="0.2">
      <c r="Q34363" s="276">
        <v>1</v>
      </c>
      <c r="R34363" s="276"/>
    </row>
    <row r="34364" spans="17:18" ht="15.75" x14ac:dyDescent="0.2">
      <c r="Q34364" s="276">
        <v>1</v>
      </c>
      <c r="R34364" s="276"/>
    </row>
    <row r="34365" spans="17:18" ht="15.75" x14ac:dyDescent="0.2">
      <c r="Q34365" s="276">
        <v>1</v>
      </c>
      <c r="R34365" s="276"/>
    </row>
    <row r="34366" spans="17:18" ht="15.75" x14ac:dyDescent="0.2">
      <c r="Q34366" s="276">
        <v>1</v>
      </c>
      <c r="R34366" s="276"/>
    </row>
    <row r="34367" spans="17:18" ht="15.75" x14ac:dyDescent="0.2">
      <c r="Q34367" s="276">
        <v>1</v>
      </c>
      <c r="R34367" s="276"/>
    </row>
    <row r="34368" spans="17:18" ht="15.75" x14ac:dyDescent="0.2">
      <c r="Q34368" s="276">
        <v>1</v>
      </c>
      <c r="R34368" s="276"/>
    </row>
    <row r="34369" spans="17:18" ht="15.75" x14ac:dyDescent="0.2">
      <c r="Q34369" s="276">
        <v>1</v>
      </c>
      <c r="R34369" s="276"/>
    </row>
    <row r="34370" spans="17:18" ht="15.75" x14ac:dyDescent="0.2">
      <c r="Q34370" s="276">
        <v>1</v>
      </c>
      <c r="R34370" s="276"/>
    </row>
    <row r="34371" spans="17:18" ht="15.75" x14ac:dyDescent="0.2">
      <c r="Q34371" s="276">
        <v>1</v>
      </c>
      <c r="R34371" s="276"/>
    </row>
    <row r="34372" spans="17:18" ht="15.75" x14ac:dyDescent="0.2">
      <c r="Q34372" s="276">
        <v>1</v>
      </c>
      <c r="R34372" s="276"/>
    </row>
    <row r="34373" spans="17:18" ht="15.75" x14ac:dyDescent="0.2">
      <c r="Q34373" s="276">
        <v>1</v>
      </c>
      <c r="R34373" s="276"/>
    </row>
    <row r="34374" spans="17:18" ht="15.75" x14ac:dyDescent="0.2">
      <c r="Q34374" s="276">
        <v>1</v>
      </c>
      <c r="R34374" s="276"/>
    </row>
    <row r="34375" spans="17:18" ht="15.75" x14ac:dyDescent="0.2">
      <c r="Q34375" s="276">
        <v>1</v>
      </c>
      <c r="R34375" s="276"/>
    </row>
    <row r="34376" spans="17:18" ht="15.75" x14ac:dyDescent="0.2">
      <c r="Q34376" s="276">
        <v>1</v>
      </c>
      <c r="R34376" s="276"/>
    </row>
    <row r="34377" spans="17:18" ht="15.75" x14ac:dyDescent="0.2">
      <c r="Q34377" s="276">
        <v>1</v>
      </c>
      <c r="R34377" s="276"/>
    </row>
    <row r="34378" spans="17:18" ht="15.75" x14ac:dyDescent="0.2">
      <c r="Q34378" s="276">
        <v>1</v>
      </c>
      <c r="R34378" s="276"/>
    </row>
    <row r="34379" spans="17:18" ht="15.75" x14ac:dyDescent="0.2">
      <c r="Q34379" s="276">
        <v>1</v>
      </c>
      <c r="R34379" s="276"/>
    </row>
    <row r="34380" spans="17:18" ht="15.75" x14ac:dyDescent="0.2">
      <c r="Q34380" s="276">
        <v>1</v>
      </c>
      <c r="R34380" s="276"/>
    </row>
    <row r="34381" spans="17:18" ht="15.75" x14ac:dyDescent="0.2">
      <c r="Q34381" s="276">
        <v>1</v>
      </c>
      <c r="R34381" s="276"/>
    </row>
    <row r="34382" spans="17:18" ht="15.75" x14ac:dyDescent="0.2">
      <c r="Q34382" s="276">
        <v>1</v>
      </c>
      <c r="R34382" s="276"/>
    </row>
    <row r="34383" spans="17:18" ht="15.75" x14ac:dyDescent="0.2">
      <c r="Q34383" s="276">
        <v>1</v>
      </c>
      <c r="R34383" s="276"/>
    </row>
    <row r="34384" spans="17:18" ht="15.75" x14ac:dyDescent="0.2">
      <c r="Q34384" s="276">
        <v>1</v>
      </c>
      <c r="R34384" s="276"/>
    </row>
    <row r="34385" spans="17:18" ht="15.75" x14ac:dyDescent="0.2">
      <c r="Q34385" s="276">
        <v>1</v>
      </c>
      <c r="R34385" s="276"/>
    </row>
    <row r="34386" spans="17:18" ht="15.75" x14ac:dyDescent="0.2">
      <c r="Q34386" s="276">
        <v>1</v>
      </c>
      <c r="R34386" s="276"/>
    </row>
    <row r="34387" spans="17:18" ht="15.75" x14ac:dyDescent="0.2">
      <c r="Q34387" s="276">
        <v>1</v>
      </c>
      <c r="R34387" s="276"/>
    </row>
    <row r="34388" spans="17:18" ht="15.75" x14ac:dyDescent="0.2">
      <c r="Q34388" s="276">
        <v>1</v>
      </c>
      <c r="R34388" s="276"/>
    </row>
    <row r="34389" spans="17:18" ht="15.75" x14ac:dyDescent="0.2">
      <c r="Q34389" s="276">
        <v>1</v>
      </c>
      <c r="R34389" s="276"/>
    </row>
    <row r="34390" spans="17:18" ht="15.75" x14ac:dyDescent="0.2">
      <c r="Q34390" s="276">
        <v>1</v>
      </c>
      <c r="R34390" s="276"/>
    </row>
    <row r="34391" spans="17:18" ht="15.75" x14ac:dyDescent="0.2">
      <c r="Q34391" s="276">
        <v>1</v>
      </c>
      <c r="R34391" s="276"/>
    </row>
    <row r="34392" spans="17:18" ht="15.75" x14ac:dyDescent="0.2">
      <c r="Q34392" s="276">
        <v>1</v>
      </c>
      <c r="R34392" s="276"/>
    </row>
    <row r="34393" spans="17:18" ht="15.75" x14ac:dyDescent="0.2">
      <c r="Q34393" s="276">
        <v>1</v>
      </c>
      <c r="R34393" s="276"/>
    </row>
    <row r="34394" spans="17:18" ht="15.75" x14ac:dyDescent="0.2">
      <c r="Q34394" s="276">
        <v>1</v>
      </c>
      <c r="R34394" s="276"/>
    </row>
    <row r="34395" spans="17:18" ht="15.75" x14ac:dyDescent="0.2">
      <c r="Q34395" s="276">
        <v>1</v>
      </c>
      <c r="R34395" s="276"/>
    </row>
    <row r="34396" spans="17:18" ht="15.75" x14ac:dyDescent="0.2">
      <c r="Q34396" s="276">
        <v>1</v>
      </c>
      <c r="R34396" s="276"/>
    </row>
    <row r="34397" spans="17:18" ht="15.75" x14ac:dyDescent="0.2">
      <c r="Q34397" s="276">
        <v>1</v>
      </c>
      <c r="R34397" s="276"/>
    </row>
    <row r="34398" spans="17:18" ht="15.75" x14ac:dyDescent="0.2">
      <c r="Q34398" s="276">
        <v>1</v>
      </c>
      <c r="R34398" s="276"/>
    </row>
    <row r="34399" spans="17:18" ht="15.75" x14ac:dyDescent="0.2">
      <c r="Q34399" s="276">
        <v>1</v>
      </c>
      <c r="R34399" s="276"/>
    </row>
    <row r="34400" spans="17:18" ht="15.75" x14ac:dyDescent="0.2">
      <c r="Q34400" s="276">
        <v>1</v>
      </c>
      <c r="R34400" s="276"/>
    </row>
    <row r="34401" spans="17:18" ht="15.75" x14ac:dyDescent="0.2">
      <c r="Q34401" s="276">
        <v>1</v>
      </c>
      <c r="R34401" s="276"/>
    </row>
    <row r="34402" spans="17:18" ht="15.75" x14ac:dyDescent="0.2">
      <c r="Q34402" s="276">
        <v>1</v>
      </c>
      <c r="R34402" s="276"/>
    </row>
    <row r="34403" spans="17:18" ht="15.75" x14ac:dyDescent="0.2">
      <c r="Q34403" s="276">
        <v>1</v>
      </c>
      <c r="R34403" s="276"/>
    </row>
    <row r="34404" spans="17:18" ht="15.75" x14ac:dyDescent="0.2">
      <c r="Q34404" s="276">
        <v>1</v>
      </c>
      <c r="R34404" s="276"/>
    </row>
    <row r="34405" spans="17:18" ht="15.75" x14ac:dyDescent="0.2">
      <c r="Q34405" s="276">
        <v>1</v>
      </c>
      <c r="R34405" s="276"/>
    </row>
    <row r="34406" spans="17:18" ht="15.75" x14ac:dyDescent="0.2">
      <c r="Q34406" s="276">
        <v>1</v>
      </c>
      <c r="R34406" s="276"/>
    </row>
    <row r="34407" spans="17:18" ht="15.75" x14ac:dyDescent="0.2">
      <c r="Q34407" s="276">
        <v>1</v>
      </c>
      <c r="R34407" s="276"/>
    </row>
    <row r="34408" spans="17:18" ht="15.75" x14ac:dyDescent="0.2">
      <c r="Q34408" s="276">
        <v>1</v>
      </c>
      <c r="R34408" s="276"/>
    </row>
    <row r="34409" spans="17:18" ht="15.75" x14ac:dyDescent="0.2">
      <c r="Q34409" s="276">
        <v>1</v>
      </c>
      <c r="R34409" s="276"/>
    </row>
    <row r="34410" spans="17:18" ht="15.75" x14ac:dyDescent="0.2">
      <c r="Q34410" s="276">
        <v>1</v>
      </c>
      <c r="R34410" s="276"/>
    </row>
    <row r="34411" spans="17:18" ht="15.75" x14ac:dyDescent="0.2">
      <c r="Q34411" s="276">
        <v>1</v>
      </c>
      <c r="R34411" s="276"/>
    </row>
    <row r="34412" spans="17:18" ht="15.75" x14ac:dyDescent="0.2">
      <c r="Q34412" s="276">
        <v>1</v>
      </c>
      <c r="R34412" s="276"/>
    </row>
    <row r="34413" spans="17:18" ht="15.75" x14ac:dyDescent="0.2">
      <c r="Q34413" s="276">
        <v>1</v>
      </c>
      <c r="R34413" s="276"/>
    </row>
    <row r="34414" spans="17:18" ht="15.75" x14ac:dyDescent="0.2">
      <c r="Q34414" s="276">
        <v>1</v>
      </c>
      <c r="R34414" s="276"/>
    </row>
    <row r="34415" spans="17:18" ht="15.75" x14ac:dyDescent="0.2">
      <c r="Q34415" s="276">
        <v>1</v>
      </c>
      <c r="R34415" s="276"/>
    </row>
    <row r="34416" spans="17:18" ht="15.75" x14ac:dyDescent="0.2">
      <c r="Q34416" s="276">
        <v>1</v>
      </c>
      <c r="R34416" s="276"/>
    </row>
    <row r="34417" spans="17:18" ht="15.75" x14ac:dyDescent="0.2">
      <c r="Q34417" s="276">
        <v>1</v>
      </c>
      <c r="R34417" s="276"/>
    </row>
    <row r="34418" spans="17:18" ht="15.75" x14ac:dyDescent="0.2">
      <c r="Q34418" s="276">
        <v>1</v>
      </c>
      <c r="R34418" s="276"/>
    </row>
    <row r="34419" spans="17:18" ht="15.75" x14ac:dyDescent="0.2">
      <c r="Q34419" s="276">
        <v>1</v>
      </c>
      <c r="R34419" s="276"/>
    </row>
    <row r="34420" spans="17:18" ht="15.75" x14ac:dyDescent="0.2">
      <c r="Q34420" s="276">
        <v>1</v>
      </c>
      <c r="R34420" s="276"/>
    </row>
    <row r="34421" spans="17:18" ht="15.75" x14ac:dyDescent="0.2">
      <c r="Q34421" s="276">
        <v>1</v>
      </c>
      <c r="R34421" s="276"/>
    </row>
    <row r="34422" spans="17:18" ht="15.75" x14ac:dyDescent="0.2">
      <c r="Q34422" s="276">
        <v>1</v>
      </c>
      <c r="R34422" s="276"/>
    </row>
    <row r="34423" spans="17:18" ht="15.75" x14ac:dyDescent="0.2">
      <c r="Q34423" s="276">
        <v>1</v>
      </c>
      <c r="R34423" s="276"/>
    </row>
    <row r="34424" spans="17:18" ht="15.75" x14ac:dyDescent="0.2">
      <c r="Q34424" s="276">
        <v>1</v>
      </c>
      <c r="R34424" s="276"/>
    </row>
    <row r="34425" spans="17:18" ht="15.75" x14ac:dyDescent="0.2">
      <c r="Q34425" s="276">
        <v>1</v>
      </c>
      <c r="R34425" s="276"/>
    </row>
    <row r="34426" spans="17:18" ht="15.75" x14ac:dyDescent="0.2">
      <c r="Q34426" s="276">
        <v>1</v>
      </c>
      <c r="R34426" s="276"/>
    </row>
    <row r="34427" spans="17:18" ht="15.75" x14ac:dyDescent="0.2">
      <c r="Q34427" s="276">
        <v>1</v>
      </c>
      <c r="R34427" s="276"/>
    </row>
    <row r="34428" spans="17:18" ht="15.75" x14ac:dyDescent="0.2">
      <c r="Q34428" s="276">
        <v>1</v>
      </c>
      <c r="R34428" s="276"/>
    </row>
    <row r="34429" spans="17:18" ht="15.75" x14ac:dyDescent="0.2">
      <c r="Q34429" s="276">
        <v>1</v>
      </c>
      <c r="R34429" s="276"/>
    </row>
    <row r="34430" spans="17:18" ht="15.75" x14ac:dyDescent="0.2">
      <c r="Q34430" s="276">
        <v>1</v>
      </c>
      <c r="R34430" s="276"/>
    </row>
    <row r="34431" spans="17:18" ht="15.75" x14ac:dyDescent="0.2">
      <c r="Q34431" s="276">
        <v>1</v>
      </c>
      <c r="R34431" s="276"/>
    </row>
    <row r="34432" spans="17:18" ht="15.75" x14ac:dyDescent="0.2">
      <c r="Q34432" s="276">
        <v>1</v>
      </c>
      <c r="R34432" s="276"/>
    </row>
    <row r="34433" spans="17:18" ht="15.75" x14ac:dyDescent="0.2">
      <c r="Q34433" s="276">
        <v>1</v>
      </c>
      <c r="R34433" s="276"/>
    </row>
    <row r="34434" spans="17:18" ht="15.75" x14ac:dyDescent="0.2">
      <c r="Q34434" s="276">
        <v>1</v>
      </c>
      <c r="R34434" s="276"/>
    </row>
    <row r="34435" spans="17:18" ht="15.75" x14ac:dyDescent="0.2">
      <c r="Q34435" s="276">
        <v>1</v>
      </c>
      <c r="R34435" s="276"/>
    </row>
    <row r="34436" spans="17:18" ht="15.75" x14ac:dyDescent="0.2">
      <c r="Q34436" s="276">
        <v>1</v>
      </c>
      <c r="R34436" s="276"/>
    </row>
    <row r="34437" spans="17:18" ht="15.75" x14ac:dyDescent="0.2">
      <c r="Q34437" s="276">
        <v>1</v>
      </c>
      <c r="R34437" s="276"/>
    </row>
    <row r="34438" spans="17:18" ht="15.75" x14ac:dyDescent="0.2">
      <c r="Q34438" s="276">
        <v>1</v>
      </c>
      <c r="R34438" s="276"/>
    </row>
    <row r="34439" spans="17:18" ht="15.75" x14ac:dyDescent="0.2">
      <c r="Q34439" s="276">
        <v>1</v>
      </c>
      <c r="R34439" s="276"/>
    </row>
    <row r="34440" spans="17:18" ht="15.75" x14ac:dyDescent="0.2">
      <c r="Q34440" s="276">
        <v>1</v>
      </c>
      <c r="R34440" s="276"/>
    </row>
    <row r="34441" spans="17:18" ht="15.75" x14ac:dyDescent="0.2">
      <c r="Q34441" s="276">
        <v>1</v>
      </c>
      <c r="R34441" s="276"/>
    </row>
    <row r="34442" spans="17:18" ht="15.75" x14ac:dyDescent="0.2">
      <c r="Q34442" s="276">
        <v>1</v>
      </c>
      <c r="R34442" s="276"/>
    </row>
    <row r="34443" spans="17:18" ht="15.75" x14ac:dyDescent="0.2">
      <c r="Q34443" s="276">
        <v>1</v>
      </c>
      <c r="R34443" s="276"/>
    </row>
    <row r="34444" spans="17:18" ht="15.75" x14ac:dyDescent="0.2">
      <c r="Q34444" s="276">
        <v>1</v>
      </c>
      <c r="R34444" s="276"/>
    </row>
    <row r="34445" spans="17:18" ht="15.75" x14ac:dyDescent="0.2">
      <c r="Q34445" s="276">
        <v>1</v>
      </c>
      <c r="R34445" s="276"/>
    </row>
    <row r="34446" spans="17:18" ht="15.75" x14ac:dyDescent="0.2">
      <c r="Q34446" s="276">
        <v>1</v>
      </c>
      <c r="R34446" s="276"/>
    </row>
    <row r="34447" spans="17:18" ht="15.75" x14ac:dyDescent="0.2">
      <c r="Q34447" s="276">
        <v>1</v>
      </c>
      <c r="R34447" s="276"/>
    </row>
    <row r="34448" spans="17:18" ht="15.75" x14ac:dyDescent="0.2">
      <c r="Q34448" s="276">
        <v>1</v>
      </c>
      <c r="R34448" s="276"/>
    </row>
    <row r="34449" spans="17:18" ht="15.75" x14ac:dyDescent="0.2">
      <c r="Q34449" s="276">
        <v>1</v>
      </c>
      <c r="R34449" s="276"/>
    </row>
    <row r="34450" spans="17:18" ht="15.75" x14ac:dyDescent="0.2">
      <c r="Q34450" s="276">
        <v>1</v>
      </c>
      <c r="R34450" s="276"/>
    </row>
    <row r="34451" spans="17:18" ht="15.75" x14ac:dyDescent="0.2">
      <c r="Q34451" s="276">
        <v>1</v>
      </c>
      <c r="R34451" s="276"/>
    </row>
    <row r="34452" spans="17:18" ht="15.75" x14ac:dyDescent="0.2">
      <c r="Q34452" s="276">
        <v>1</v>
      </c>
      <c r="R34452" s="276"/>
    </row>
    <row r="34453" spans="17:18" ht="15.75" x14ac:dyDescent="0.2">
      <c r="Q34453" s="276">
        <v>1</v>
      </c>
      <c r="R34453" s="276"/>
    </row>
    <row r="34454" spans="17:18" ht="15.75" x14ac:dyDescent="0.2">
      <c r="Q34454" s="276">
        <v>1</v>
      </c>
      <c r="R34454" s="276"/>
    </row>
    <row r="34455" spans="17:18" ht="15.75" x14ac:dyDescent="0.2">
      <c r="Q34455" s="276">
        <v>1</v>
      </c>
      <c r="R34455" s="276"/>
    </row>
    <row r="34456" spans="17:18" ht="15.75" x14ac:dyDescent="0.2">
      <c r="Q34456" s="276">
        <v>1</v>
      </c>
      <c r="R34456" s="276"/>
    </row>
    <row r="34457" spans="17:18" ht="15.75" x14ac:dyDescent="0.2">
      <c r="Q34457" s="276">
        <v>1</v>
      </c>
      <c r="R34457" s="276"/>
    </row>
    <row r="34458" spans="17:18" ht="15.75" x14ac:dyDescent="0.2">
      <c r="Q34458" s="276">
        <v>1</v>
      </c>
      <c r="R34458" s="276"/>
    </row>
    <row r="34459" spans="17:18" ht="15.75" x14ac:dyDescent="0.2">
      <c r="Q34459" s="276">
        <v>1</v>
      </c>
      <c r="R34459" s="276"/>
    </row>
    <row r="34460" spans="17:18" ht="15.75" x14ac:dyDescent="0.2">
      <c r="Q34460" s="276">
        <v>1</v>
      </c>
      <c r="R34460" s="276"/>
    </row>
    <row r="34461" spans="17:18" ht="15.75" x14ac:dyDescent="0.2">
      <c r="Q34461" s="276">
        <v>1</v>
      </c>
      <c r="R34461" s="276"/>
    </row>
    <row r="34462" spans="17:18" ht="15.75" x14ac:dyDescent="0.2">
      <c r="Q34462" s="276">
        <v>1</v>
      </c>
      <c r="R34462" s="276"/>
    </row>
    <row r="34463" spans="17:18" ht="15.75" x14ac:dyDescent="0.2">
      <c r="Q34463" s="276">
        <v>1</v>
      </c>
      <c r="R34463" s="276"/>
    </row>
    <row r="34464" spans="17:18" ht="15.75" x14ac:dyDescent="0.2">
      <c r="Q34464" s="276">
        <v>1</v>
      </c>
      <c r="R34464" s="276"/>
    </row>
    <row r="34465" spans="17:18" ht="15.75" x14ac:dyDescent="0.2">
      <c r="Q34465" s="276">
        <v>1</v>
      </c>
      <c r="R34465" s="276"/>
    </row>
    <row r="34466" spans="17:18" ht="15.75" x14ac:dyDescent="0.2">
      <c r="Q34466" s="276">
        <v>1</v>
      </c>
      <c r="R34466" s="276"/>
    </row>
    <row r="34467" spans="17:18" ht="15.75" x14ac:dyDescent="0.2">
      <c r="Q34467" s="276">
        <v>1</v>
      </c>
      <c r="R34467" s="276"/>
    </row>
    <row r="34468" spans="17:18" ht="15.75" x14ac:dyDescent="0.2">
      <c r="Q34468" s="276">
        <v>1</v>
      </c>
      <c r="R34468" s="276"/>
    </row>
    <row r="34469" spans="17:18" ht="15.75" x14ac:dyDescent="0.2">
      <c r="Q34469" s="276">
        <v>1</v>
      </c>
      <c r="R34469" s="276"/>
    </row>
    <row r="34470" spans="17:18" ht="15.75" x14ac:dyDescent="0.2">
      <c r="Q34470" s="276">
        <v>1</v>
      </c>
      <c r="R34470" s="276"/>
    </row>
    <row r="34471" spans="17:18" ht="15.75" x14ac:dyDescent="0.2">
      <c r="Q34471" s="276">
        <v>1</v>
      </c>
      <c r="R34471" s="276"/>
    </row>
    <row r="34472" spans="17:18" ht="15.75" x14ac:dyDescent="0.2">
      <c r="Q34472" s="276">
        <v>1</v>
      </c>
      <c r="R34472" s="276"/>
    </row>
    <row r="34473" spans="17:18" ht="15.75" x14ac:dyDescent="0.2">
      <c r="Q34473" s="276">
        <v>1</v>
      </c>
      <c r="R34473" s="276"/>
    </row>
    <row r="34474" spans="17:18" ht="15.75" x14ac:dyDescent="0.2">
      <c r="Q34474" s="276">
        <v>1</v>
      </c>
      <c r="R34474" s="276"/>
    </row>
    <row r="34475" spans="17:18" ht="15.75" x14ac:dyDescent="0.2">
      <c r="Q34475" s="276">
        <v>1</v>
      </c>
      <c r="R34475" s="276"/>
    </row>
    <row r="34476" spans="17:18" ht="15.75" x14ac:dyDescent="0.2">
      <c r="Q34476" s="276">
        <v>1</v>
      </c>
      <c r="R34476" s="276"/>
    </row>
    <row r="34477" spans="17:18" ht="15.75" x14ac:dyDescent="0.2">
      <c r="Q34477" s="276">
        <v>1</v>
      </c>
      <c r="R34477" s="276"/>
    </row>
    <row r="34478" spans="17:18" ht="15.75" x14ac:dyDescent="0.2">
      <c r="Q34478" s="276">
        <v>1</v>
      </c>
      <c r="R34478" s="276"/>
    </row>
    <row r="34479" spans="17:18" ht="15.75" x14ac:dyDescent="0.2">
      <c r="Q34479" s="276">
        <v>1</v>
      </c>
      <c r="R34479" s="276"/>
    </row>
    <row r="34480" spans="17:18" ht="15.75" x14ac:dyDescent="0.2">
      <c r="Q34480" s="276">
        <v>1</v>
      </c>
      <c r="R34480" s="276"/>
    </row>
    <row r="34481" spans="17:18" ht="15.75" x14ac:dyDescent="0.2">
      <c r="Q34481" s="276">
        <v>1</v>
      </c>
      <c r="R34481" s="276"/>
    </row>
    <row r="34482" spans="17:18" ht="15.75" x14ac:dyDescent="0.2">
      <c r="Q34482" s="276">
        <v>1</v>
      </c>
      <c r="R34482" s="276"/>
    </row>
    <row r="34483" spans="17:18" ht="15.75" x14ac:dyDescent="0.2">
      <c r="Q34483" s="276">
        <v>1</v>
      </c>
      <c r="R34483" s="276"/>
    </row>
    <row r="34484" spans="17:18" ht="15.75" x14ac:dyDescent="0.2">
      <c r="Q34484" s="276">
        <v>1</v>
      </c>
      <c r="R34484" s="276"/>
    </row>
    <row r="34485" spans="17:18" ht="15.75" x14ac:dyDescent="0.2">
      <c r="Q34485" s="276">
        <v>1</v>
      </c>
      <c r="R34485" s="276"/>
    </row>
    <row r="34486" spans="17:18" ht="15.75" x14ac:dyDescent="0.2">
      <c r="Q34486" s="276">
        <v>1</v>
      </c>
      <c r="R34486" s="276"/>
    </row>
    <row r="34487" spans="17:18" ht="15.75" x14ac:dyDescent="0.2">
      <c r="Q34487" s="276">
        <v>1</v>
      </c>
      <c r="R34487" s="276"/>
    </row>
    <row r="34488" spans="17:18" ht="15.75" x14ac:dyDescent="0.2">
      <c r="Q34488" s="276">
        <v>1</v>
      </c>
      <c r="R34488" s="276"/>
    </row>
    <row r="34489" spans="17:18" ht="15.75" x14ac:dyDescent="0.2">
      <c r="Q34489" s="276">
        <v>1</v>
      </c>
      <c r="R34489" s="276"/>
    </row>
    <row r="34490" spans="17:18" ht="15.75" x14ac:dyDescent="0.2">
      <c r="Q34490" s="276">
        <v>1</v>
      </c>
      <c r="R34490" s="276"/>
    </row>
    <row r="34491" spans="17:18" ht="15.75" x14ac:dyDescent="0.2">
      <c r="Q34491" s="276">
        <v>1</v>
      </c>
      <c r="R34491" s="276"/>
    </row>
    <row r="34492" spans="17:18" ht="15.75" x14ac:dyDescent="0.2">
      <c r="Q34492" s="276">
        <v>1</v>
      </c>
      <c r="R34492" s="276"/>
    </row>
    <row r="34493" spans="17:18" ht="15.75" x14ac:dyDescent="0.2">
      <c r="Q34493" s="276">
        <v>1</v>
      </c>
      <c r="R34493" s="276"/>
    </row>
    <row r="34494" spans="17:18" ht="15.75" x14ac:dyDescent="0.2">
      <c r="Q34494" s="276">
        <v>1</v>
      </c>
      <c r="R34494" s="276"/>
    </row>
    <row r="34495" spans="17:18" ht="15.75" x14ac:dyDescent="0.2">
      <c r="Q34495" s="276">
        <v>1</v>
      </c>
      <c r="R34495" s="276"/>
    </row>
    <row r="34496" spans="17:18" ht="15.75" x14ac:dyDescent="0.2">
      <c r="Q34496" s="276">
        <v>1</v>
      </c>
      <c r="R34496" s="276"/>
    </row>
    <row r="34497" spans="17:18" ht="15.75" x14ac:dyDescent="0.2">
      <c r="Q34497" s="276">
        <v>1</v>
      </c>
      <c r="R34497" s="276"/>
    </row>
    <row r="34498" spans="17:18" ht="15.75" x14ac:dyDescent="0.2">
      <c r="Q34498" s="276">
        <v>1</v>
      </c>
      <c r="R34498" s="276"/>
    </row>
    <row r="34499" spans="17:18" ht="15.75" x14ac:dyDescent="0.2">
      <c r="Q34499" s="276">
        <v>1</v>
      </c>
      <c r="R34499" s="276"/>
    </row>
    <row r="34500" spans="17:18" ht="15.75" x14ac:dyDescent="0.2">
      <c r="Q34500" s="276">
        <v>1</v>
      </c>
      <c r="R34500" s="276"/>
    </row>
    <row r="34501" spans="17:18" ht="15.75" x14ac:dyDescent="0.2">
      <c r="Q34501" s="276">
        <v>1</v>
      </c>
      <c r="R34501" s="276"/>
    </row>
    <row r="34502" spans="17:18" ht="15.75" x14ac:dyDescent="0.2">
      <c r="Q34502" s="276">
        <v>1</v>
      </c>
      <c r="R34502" s="276"/>
    </row>
    <row r="34503" spans="17:18" ht="15.75" x14ac:dyDescent="0.2">
      <c r="Q34503" s="276">
        <v>1</v>
      </c>
      <c r="R34503" s="276"/>
    </row>
    <row r="34504" spans="17:18" ht="15.75" x14ac:dyDescent="0.2">
      <c r="Q34504" s="276">
        <v>1</v>
      </c>
      <c r="R34504" s="276"/>
    </row>
    <row r="34505" spans="17:18" ht="15.75" x14ac:dyDescent="0.2">
      <c r="Q34505" s="276">
        <v>1</v>
      </c>
      <c r="R34505" s="276"/>
    </row>
    <row r="34506" spans="17:18" ht="15.75" x14ac:dyDescent="0.2">
      <c r="Q34506" s="276">
        <v>1</v>
      </c>
      <c r="R34506" s="276"/>
    </row>
    <row r="34507" spans="17:18" ht="15.75" x14ac:dyDescent="0.2">
      <c r="Q34507" s="276">
        <v>1</v>
      </c>
      <c r="R34507" s="276"/>
    </row>
    <row r="34508" spans="17:18" ht="15.75" x14ac:dyDescent="0.2">
      <c r="Q34508" s="276">
        <v>1</v>
      </c>
      <c r="R34508" s="276"/>
    </row>
    <row r="34509" spans="17:18" ht="15.75" x14ac:dyDescent="0.2">
      <c r="Q34509" s="276">
        <v>1</v>
      </c>
      <c r="R34509" s="276"/>
    </row>
    <row r="34510" spans="17:18" ht="15.75" x14ac:dyDescent="0.2">
      <c r="Q34510" s="276">
        <v>1</v>
      </c>
      <c r="R34510" s="276"/>
    </row>
    <row r="34511" spans="17:18" ht="15.75" x14ac:dyDescent="0.2">
      <c r="Q34511" s="276">
        <v>1</v>
      </c>
      <c r="R34511" s="276"/>
    </row>
    <row r="34512" spans="17:18" ht="15.75" x14ac:dyDescent="0.2">
      <c r="Q34512" s="276">
        <v>1</v>
      </c>
      <c r="R34512" s="276"/>
    </row>
    <row r="34513" spans="17:18" ht="15.75" x14ac:dyDescent="0.2">
      <c r="Q34513" s="276">
        <v>1</v>
      </c>
      <c r="R34513" s="276"/>
    </row>
    <row r="34514" spans="17:18" ht="15.75" x14ac:dyDescent="0.2">
      <c r="Q34514" s="276">
        <v>1</v>
      </c>
      <c r="R34514" s="276"/>
    </row>
    <row r="34515" spans="17:18" ht="15.75" x14ac:dyDescent="0.2">
      <c r="Q34515" s="276">
        <v>1</v>
      </c>
      <c r="R34515" s="276"/>
    </row>
    <row r="34516" spans="17:18" ht="15.75" x14ac:dyDescent="0.2">
      <c r="Q34516" s="276">
        <v>1</v>
      </c>
      <c r="R34516" s="276"/>
    </row>
    <row r="34517" spans="17:18" ht="15.75" x14ac:dyDescent="0.2">
      <c r="Q34517" s="276">
        <v>1</v>
      </c>
      <c r="R34517" s="276"/>
    </row>
    <row r="34518" spans="17:18" ht="15.75" x14ac:dyDescent="0.2">
      <c r="Q34518" s="276">
        <v>1</v>
      </c>
      <c r="R34518" s="276"/>
    </row>
    <row r="34519" spans="17:18" ht="15.75" x14ac:dyDescent="0.2">
      <c r="Q34519" s="276">
        <v>1</v>
      </c>
      <c r="R34519" s="276"/>
    </row>
    <row r="34520" spans="17:18" ht="15.75" x14ac:dyDescent="0.2">
      <c r="Q34520" s="276">
        <v>1</v>
      </c>
      <c r="R34520" s="276"/>
    </row>
    <row r="34521" spans="17:18" ht="15.75" x14ac:dyDescent="0.2">
      <c r="Q34521" s="276">
        <v>1</v>
      </c>
      <c r="R34521" s="276"/>
    </row>
    <row r="34522" spans="17:18" ht="15.75" x14ac:dyDescent="0.2">
      <c r="Q34522" s="276">
        <v>1</v>
      </c>
      <c r="R34522" s="276"/>
    </row>
    <row r="34523" spans="17:18" ht="15.75" x14ac:dyDescent="0.2">
      <c r="Q34523" s="276">
        <v>1</v>
      </c>
      <c r="R34523" s="276"/>
    </row>
    <row r="34524" spans="17:18" ht="15.75" x14ac:dyDescent="0.2">
      <c r="Q34524" s="276">
        <v>1</v>
      </c>
      <c r="R34524" s="276"/>
    </row>
    <row r="34525" spans="17:18" ht="15.75" x14ac:dyDescent="0.2">
      <c r="Q34525" s="276">
        <v>1</v>
      </c>
      <c r="R34525" s="276"/>
    </row>
    <row r="34526" spans="17:18" ht="15.75" x14ac:dyDescent="0.2">
      <c r="Q34526" s="276">
        <v>1</v>
      </c>
      <c r="R34526" s="276"/>
    </row>
    <row r="34527" spans="17:18" ht="15.75" x14ac:dyDescent="0.2">
      <c r="Q34527" s="276">
        <v>1</v>
      </c>
      <c r="R34527" s="276"/>
    </row>
    <row r="34528" spans="17:18" ht="15.75" x14ac:dyDescent="0.2">
      <c r="Q34528" s="276">
        <v>1</v>
      </c>
      <c r="R34528" s="276"/>
    </row>
    <row r="34529" spans="17:18" ht="15.75" x14ac:dyDescent="0.2">
      <c r="Q34529" s="276">
        <v>1</v>
      </c>
      <c r="R34529" s="276"/>
    </row>
    <row r="34530" spans="17:18" ht="15.75" x14ac:dyDescent="0.2">
      <c r="Q34530" s="276">
        <v>1</v>
      </c>
      <c r="R34530" s="276"/>
    </row>
    <row r="34531" spans="17:18" ht="15.75" x14ac:dyDescent="0.2">
      <c r="Q34531" s="276">
        <v>1</v>
      </c>
      <c r="R34531" s="276"/>
    </row>
    <row r="34532" spans="17:18" ht="15.75" x14ac:dyDescent="0.2">
      <c r="Q34532" s="276">
        <v>1</v>
      </c>
      <c r="R34532" s="276"/>
    </row>
    <row r="34533" spans="17:18" ht="15.75" x14ac:dyDescent="0.2">
      <c r="Q34533" s="276">
        <v>1</v>
      </c>
      <c r="R34533" s="276"/>
    </row>
    <row r="34534" spans="17:18" ht="15.75" x14ac:dyDescent="0.2">
      <c r="Q34534" s="276">
        <v>1</v>
      </c>
      <c r="R34534" s="276"/>
    </row>
    <row r="34535" spans="17:18" ht="15.75" x14ac:dyDescent="0.2">
      <c r="Q34535" s="276">
        <v>1</v>
      </c>
      <c r="R34535" s="276"/>
    </row>
    <row r="34536" spans="17:18" ht="15.75" x14ac:dyDescent="0.2">
      <c r="Q34536" s="276">
        <v>1</v>
      </c>
      <c r="R34536" s="276"/>
    </row>
    <row r="34537" spans="17:18" ht="15.75" x14ac:dyDescent="0.2">
      <c r="Q34537" s="276">
        <v>1</v>
      </c>
      <c r="R34537" s="276"/>
    </row>
    <row r="34538" spans="17:18" ht="15.75" x14ac:dyDescent="0.2">
      <c r="Q34538" s="276">
        <v>1</v>
      </c>
      <c r="R34538" s="276"/>
    </row>
    <row r="34539" spans="17:18" ht="15.75" x14ac:dyDescent="0.2">
      <c r="Q34539" s="276">
        <v>1</v>
      </c>
      <c r="R34539" s="276"/>
    </row>
    <row r="34540" spans="17:18" ht="15.75" x14ac:dyDescent="0.2">
      <c r="Q34540" s="276">
        <v>1</v>
      </c>
      <c r="R34540" s="276"/>
    </row>
    <row r="34541" spans="17:18" ht="15.75" x14ac:dyDescent="0.2">
      <c r="Q34541" s="276">
        <v>1</v>
      </c>
      <c r="R34541" s="276"/>
    </row>
    <row r="34542" spans="17:18" ht="15.75" x14ac:dyDescent="0.2">
      <c r="Q34542" s="276">
        <v>1</v>
      </c>
      <c r="R34542" s="276"/>
    </row>
    <row r="34543" spans="17:18" ht="15.75" x14ac:dyDescent="0.2">
      <c r="Q34543" s="276">
        <v>1</v>
      </c>
      <c r="R34543" s="276"/>
    </row>
    <row r="34544" spans="17:18" ht="15.75" x14ac:dyDescent="0.2">
      <c r="Q34544" s="276">
        <v>1</v>
      </c>
      <c r="R34544" s="276"/>
    </row>
    <row r="34545" spans="17:18" ht="15.75" x14ac:dyDescent="0.2">
      <c r="Q34545" s="276">
        <v>1</v>
      </c>
      <c r="R34545" s="276"/>
    </row>
    <row r="34546" spans="17:18" ht="15.75" x14ac:dyDescent="0.2">
      <c r="Q34546" s="276">
        <v>1</v>
      </c>
      <c r="R34546" s="276"/>
    </row>
    <row r="34547" spans="17:18" ht="15.75" x14ac:dyDescent="0.2">
      <c r="Q34547" s="276">
        <v>1</v>
      </c>
      <c r="R34547" s="276"/>
    </row>
    <row r="34548" spans="17:18" ht="15.75" x14ac:dyDescent="0.2">
      <c r="Q34548" s="276">
        <v>1</v>
      </c>
      <c r="R34548" s="276"/>
    </row>
    <row r="34549" spans="17:18" ht="15.75" x14ac:dyDescent="0.2">
      <c r="Q34549" s="276">
        <v>1</v>
      </c>
      <c r="R34549" s="276"/>
    </row>
    <row r="34550" spans="17:18" ht="15.75" x14ac:dyDescent="0.2">
      <c r="Q34550" s="276">
        <v>1</v>
      </c>
      <c r="R34550" s="276"/>
    </row>
    <row r="34551" spans="17:18" ht="15.75" x14ac:dyDescent="0.2">
      <c r="Q34551" s="276">
        <v>1</v>
      </c>
      <c r="R34551" s="276"/>
    </row>
    <row r="34552" spans="17:18" ht="15.75" x14ac:dyDescent="0.2">
      <c r="Q34552" s="276">
        <v>1</v>
      </c>
      <c r="R34552" s="276"/>
    </row>
    <row r="34553" spans="17:18" ht="15.75" x14ac:dyDescent="0.2">
      <c r="Q34553" s="276">
        <v>1</v>
      </c>
      <c r="R34553" s="276"/>
    </row>
    <row r="34554" spans="17:18" ht="15.75" x14ac:dyDescent="0.2">
      <c r="Q34554" s="276">
        <v>1</v>
      </c>
      <c r="R34554" s="276"/>
    </row>
    <row r="34555" spans="17:18" ht="15.75" x14ac:dyDescent="0.2">
      <c r="Q34555" s="276">
        <v>1</v>
      </c>
      <c r="R34555" s="276"/>
    </row>
    <row r="34556" spans="17:18" ht="15.75" x14ac:dyDescent="0.2">
      <c r="Q34556" s="276">
        <v>1</v>
      </c>
      <c r="R34556" s="276"/>
    </row>
    <row r="34557" spans="17:18" ht="15.75" x14ac:dyDescent="0.2">
      <c r="Q34557" s="276">
        <v>1</v>
      </c>
      <c r="R34557" s="276"/>
    </row>
    <row r="34558" spans="17:18" ht="15.75" x14ac:dyDescent="0.2">
      <c r="Q34558" s="276">
        <v>1</v>
      </c>
      <c r="R34558" s="276"/>
    </row>
    <row r="34559" spans="17:18" ht="15.75" x14ac:dyDescent="0.2">
      <c r="Q34559" s="276">
        <v>1</v>
      </c>
      <c r="R34559" s="276"/>
    </row>
    <row r="34560" spans="17:18" ht="15.75" x14ac:dyDescent="0.2">
      <c r="Q34560" s="276">
        <v>1</v>
      </c>
      <c r="R34560" s="276"/>
    </row>
    <row r="34561" spans="17:18" ht="15.75" x14ac:dyDescent="0.2">
      <c r="Q34561" s="276">
        <v>1</v>
      </c>
      <c r="R34561" s="276"/>
    </row>
    <row r="34562" spans="17:18" ht="15.75" x14ac:dyDescent="0.2">
      <c r="Q34562" s="276">
        <v>1</v>
      </c>
      <c r="R34562" s="276"/>
    </row>
    <row r="34563" spans="17:18" ht="15.75" x14ac:dyDescent="0.2">
      <c r="Q34563" s="276">
        <v>1</v>
      </c>
      <c r="R34563" s="276"/>
    </row>
    <row r="34564" spans="17:18" ht="15.75" x14ac:dyDescent="0.2">
      <c r="Q34564" s="276">
        <v>1</v>
      </c>
      <c r="R34564" s="276"/>
    </row>
    <row r="34565" spans="17:18" ht="15.75" x14ac:dyDescent="0.2">
      <c r="Q34565" s="276">
        <v>1</v>
      </c>
      <c r="R34565" s="276"/>
    </row>
    <row r="34566" spans="17:18" ht="15.75" x14ac:dyDescent="0.2">
      <c r="Q34566" s="276">
        <v>1</v>
      </c>
      <c r="R34566" s="276"/>
    </row>
    <row r="34567" spans="17:18" ht="15.75" x14ac:dyDescent="0.2">
      <c r="Q34567" s="276">
        <v>1</v>
      </c>
      <c r="R34567" s="276"/>
    </row>
    <row r="34568" spans="17:18" ht="15.75" x14ac:dyDescent="0.2">
      <c r="Q34568" s="276">
        <v>1</v>
      </c>
      <c r="R34568" s="276"/>
    </row>
    <row r="34569" spans="17:18" ht="15.75" x14ac:dyDescent="0.2">
      <c r="Q34569" s="276">
        <v>1</v>
      </c>
      <c r="R34569" s="276"/>
    </row>
    <row r="34570" spans="17:18" ht="15.75" x14ac:dyDescent="0.2">
      <c r="Q34570" s="276">
        <v>1</v>
      </c>
      <c r="R34570" s="276"/>
    </row>
    <row r="34571" spans="17:18" ht="15.75" x14ac:dyDescent="0.2">
      <c r="Q34571" s="276">
        <v>1</v>
      </c>
      <c r="R34571" s="276"/>
    </row>
    <row r="34572" spans="17:18" ht="15.75" x14ac:dyDescent="0.2">
      <c r="Q34572" s="276">
        <v>1</v>
      </c>
      <c r="R34572" s="276"/>
    </row>
    <row r="34573" spans="17:18" ht="15.75" x14ac:dyDescent="0.2">
      <c r="Q34573" s="276">
        <v>1</v>
      </c>
      <c r="R34573" s="276"/>
    </row>
    <row r="34574" spans="17:18" ht="15.75" x14ac:dyDescent="0.2">
      <c r="Q34574" s="276">
        <v>1</v>
      </c>
      <c r="R34574" s="276"/>
    </row>
    <row r="34575" spans="17:18" ht="15.75" x14ac:dyDescent="0.2">
      <c r="Q34575" s="276">
        <v>1</v>
      </c>
      <c r="R34575" s="276"/>
    </row>
    <row r="34576" spans="17:18" ht="15.75" x14ac:dyDescent="0.2">
      <c r="Q34576" s="276">
        <v>1</v>
      </c>
      <c r="R34576" s="276"/>
    </row>
    <row r="34577" spans="17:18" ht="15.75" x14ac:dyDescent="0.2">
      <c r="Q34577" s="276">
        <v>1</v>
      </c>
      <c r="R34577" s="276"/>
    </row>
    <row r="34578" spans="17:18" ht="15.75" x14ac:dyDescent="0.2">
      <c r="Q34578" s="276">
        <v>1</v>
      </c>
      <c r="R34578" s="276"/>
    </row>
    <row r="34579" spans="17:18" ht="15.75" x14ac:dyDescent="0.2">
      <c r="Q34579" s="276">
        <v>1</v>
      </c>
      <c r="R34579" s="276"/>
    </row>
    <row r="34580" spans="17:18" ht="15.75" x14ac:dyDescent="0.2">
      <c r="Q34580" s="276">
        <v>1</v>
      </c>
      <c r="R34580" s="276"/>
    </row>
    <row r="34581" spans="17:18" ht="15.75" x14ac:dyDescent="0.2">
      <c r="Q34581" s="276">
        <v>1</v>
      </c>
      <c r="R34581" s="276"/>
    </row>
    <row r="34582" spans="17:18" ht="15.75" x14ac:dyDescent="0.2">
      <c r="Q34582" s="276">
        <v>1</v>
      </c>
      <c r="R34582" s="276"/>
    </row>
    <row r="34583" spans="17:18" ht="15.75" x14ac:dyDescent="0.2">
      <c r="Q34583" s="276">
        <v>1</v>
      </c>
      <c r="R34583" s="276"/>
    </row>
    <row r="34584" spans="17:18" ht="15.75" x14ac:dyDescent="0.2">
      <c r="Q34584" s="276">
        <v>1</v>
      </c>
      <c r="R34584" s="276"/>
    </row>
    <row r="34585" spans="17:18" ht="15.75" x14ac:dyDescent="0.2">
      <c r="Q34585" s="276">
        <v>1</v>
      </c>
      <c r="R34585" s="276"/>
    </row>
    <row r="34586" spans="17:18" ht="15.75" x14ac:dyDescent="0.2">
      <c r="Q34586" s="276">
        <v>1</v>
      </c>
      <c r="R34586" s="276"/>
    </row>
    <row r="34587" spans="17:18" ht="15.75" x14ac:dyDescent="0.2">
      <c r="Q34587" s="276">
        <v>1</v>
      </c>
      <c r="R34587" s="276"/>
    </row>
    <row r="34588" spans="17:18" ht="15.75" x14ac:dyDescent="0.2">
      <c r="Q34588" s="276">
        <v>1</v>
      </c>
      <c r="R34588" s="276"/>
    </row>
    <row r="34589" spans="17:18" ht="15.75" x14ac:dyDescent="0.2">
      <c r="Q34589" s="276">
        <v>1</v>
      </c>
      <c r="R34589" s="276"/>
    </row>
    <row r="34590" spans="17:18" ht="15.75" x14ac:dyDescent="0.2">
      <c r="Q34590" s="276">
        <v>1</v>
      </c>
      <c r="R34590" s="276"/>
    </row>
    <row r="34591" spans="17:18" ht="15.75" x14ac:dyDescent="0.2">
      <c r="Q34591" s="276">
        <v>1</v>
      </c>
      <c r="R34591" s="276"/>
    </row>
    <row r="34592" spans="17:18" ht="15.75" x14ac:dyDescent="0.2">
      <c r="Q34592" s="276">
        <v>1</v>
      </c>
      <c r="R34592" s="276"/>
    </row>
    <row r="34593" spans="17:18" ht="15.75" x14ac:dyDescent="0.2">
      <c r="Q34593" s="276">
        <v>1</v>
      </c>
      <c r="R34593" s="276"/>
    </row>
    <row r="34594" spans="17:18" ht="15.75" x14ac:dyDescent="0.2">
      <c r="Q34594" s="276">
        <v>1</v>
      </c>
      <c r="R34594" s="276"/>
    </row>
    <row r="34595" spans="17:18" ht="15.75" x14ac:dyDescent="0.2">
      <c r="Q34595" s="276">
        <v>1</v>
      </c>
      <c r="R34595" s="276"/>
    </row>
    <row r="34596" spans="17:18" ht="15.75" x14ac:dyDescent="0.2">
      <c r="Q34596" s="276">
        <v>1</v>
      </c>
      <c r="R34596" s="276"/>
    </row>
    <row r="34597" spans="17:18" ht="15.75" x14ac:dyDescent="0.2">
      <c r="Q34597" s="276">
        <v>1</v>
      </c>
      <c r="R34597" s="276"/>
    </row>
    <row r="34598" spans="17:18" ht="15.75" x14ac:dyDescent="0.2">
      <c r="Q34598" s="276">
        <v>1</v>
      </c>
      <c r="R34598" s="276"/>
    </row>
    <row r="34599" spans="17:18" ht="15.75" x14ac:dyDescent="0.2">
      <c r="Q34599" s="276">
        <v>1</v>
      </c>
      <c r="R34599" s="276"/>
    </row>
    <row r="34600" spans="17:18" ht="15.75" x14ac:dyDescent="0.2">
      <c r="Q34600" s="276">
        <v>1</v>
      </c>
      <c r="R34600" s="276"/>
    </row>
    <row r="34601" spans="17:18" ht="15.75" x14ac:dyDescent="0.2">
      <c r="Q34601" s="276">
        <v>1</v>
      </c>
      <c r="R34601" s="276"/>
    </row>
    <row r="34602" spans="17:18" ht="15.75" x14ac:dyDescent="0.2">
      <c r="Q34602" s="276">
        <v>1</v>
      </c>
      <c r="R34602" s="276"/>
    </row>
    <row r="34603" spans="17:18" ht="15.75" x14ac:dyDescent="0.2">
      <c r="Q34603" s="276">
        <v>1</v>
      </c>
      <c r="R34603" s="276"/>
    </row>
    <row r="34604" spans="17:18" ht="15.75" x14ac:dyDescent="0.2">
      <c r="Q34604" s="276">
        <v>1</v>
      </c>
      <c r="R34604" s="276"/>
    </row>
    <row r="34605" spans="17:18" ht="15.75" x14ac:dyDescent="0.2">
      <c r="Q34605" s="276">
        <v>1</v>
      </c>
      <c r="R34605" s="276"/>
    </row>
    <row r="34606" spans="17:18" ht="15.75" x14ac:dyDescent="0.2">
      <c r="Q34606" s="276">
        <v>1</v>
      </c>
      <c r="R34606" s="276"/>
    </row>
    <row r="34607" spans="17:18" ht="15.75" x14ac:dyDescent="0.2">
      <c r="Q34607" s="276">
        <v>1</v>
      </c>
      <c r="R34607" s="276"/>
    </row>
    <row r="34608" spans="17:18" ht="15.75" x14ac:dyDescent="0.2">
      <c r="Q34608" s="276">
        <v>1</v>
      </c>
      <c r="R34608" s="276"/>
    </row>
    <row r="34609" spans="17:18" ht="15.75" x14ac:dyDescent="0.2">
      <c r="Q34609" s="276">
        <v>1</v>
      </c>
      <c r="R34609" s="276"/>
    </row>
    <row r="34610" spans="17:18" ht="15.75" x14ac:dyDescent="0.2">
      <c r="Q34610" s="276">
        <v>1</v>
      </c>
      <c r="R34610" s="276"/>
    </row>
    <row r="34611" spans="17:18" ht="15.75" x14ac:dyDescent="0.2">
      <c r="Q34611" s="276">
        <v>1</v>
      </c>
      <c r="R34611" s="276"/>
    </row>
    <row r="34612" spans="17:18" ht="15.75" x14ac:dyDescent="0.2">
      <c r="Q34612" s="276">
        <v>1</v>
      </c>
      <c r="R34612" s="276"/>
    </row>
    <row r="34613" spans="17:18" ht="15.75" x14ac:dyDescent="0.2">
      <c r="Q34613" s="276">
        <v>1</v>
      </c>
      <c r="R34613" s="276"/>
    </row>
    <row r="34614" spans="17:18" ht="15.75" x14ac:dyDescent="0.2">
      <c r="Q34614" s="276">
        <v>1</v>
      </c>
      <c r="R34614" s="276"/>
    </row>
    <row r="34615" spans="17:18" ht="15.75" x14ac:dyDescent="0.2">
      <c r="Q34615" s="276">
        <v>1</v>
      </c>
      <c r="R34615" s="276"/>
    </row>
    <row r="34616" spans="17:18" ht="15.75" x14ac:dyDescent="0.2">
      <c r="Q34616" s="276">
        <v>1</v>
      </c>
      <c r="R34616" s="276"/>
    </row>
    <row r="34617" spans="17:18" ht="15.75" x14ac:dyDescent="0.2">
      <c r="Q34617" s="276">
        <v>1</v>
      </c>
      <c r="R34617" s="276"/>
    </row>
    <row r="34618" spans="17:18" ht="15.75" x14ac:dyDescent="0.2">
      <c r="Q34618" s="276">
        <v>1</v>
      </c>
      <c r="R34618" s="276"/>
    </row>
    <row r="34619" spans="17:18" ht="15.75" x14ac:dyDescent="0.2">
      <c r="Q34619" s="276">
        <v>1</v>
      </c>
      <c r="R34619" s="276"/>
    </row>
    <row r="34620" spans="17:18" ht="15.75" x14ac:dyDescent="0.2">
      <c r="Q34620" s="276">
        <v>1</v>
      </c>
      <c r="R34620" s="276"/>
    </row>
    <row r="34621" spans="17:18" ht="15.75" x14ac:dyDescent="0.2">
      <c r="Q34621" s="276">
        <v>1</v>
      </c>
      <c r="R34621" s="276"/>
    </row>
    <row r="34622" spans="17:18" ht="15.75" x14ac:dyDescent="0.2">
      <c r="Q34622" s="276">
        <v>1</v>
      </c>
      <c r="R34622" s="276"/>
    </row>
    <row r="34623" spans="17:18" ht="15.75" x14ac:dyDescent="0.2">
      <c r="Q34623" s="276">
        <v>1</v>
      </c>
      <c r="R34623" s="276"/>
    </row>
    <row r="34624" spans="17:18" ht="15.75" x14ac:dyDescent="0.2">
      <c r="Q34624" s="276">
        <v>1</v>
      </c>
      <c r="R34624" s="276"/>
    </row>
    <row r="34625" spans="17:18" ht="15.75" x14ac:dyDescent="0.2">
      <c r="Q34625" s="276">
        <v>1</v>
      </c>
      <c r="R34625" s="276"/>
    </row>
    <row r="34626" spans="17:18" ht="15.75" x14ac:dyDescent="0.2">
      <c r="Q34626" s="276">
        <v>1</v>
      </c>
      <c r="R34626" s="276"/>
    </row>
    <row r="34627" spans="17:18" ht="15.75" x14ac:dyDescent="0.2">
      <c r="Q34627" s="276">
        <v>1</v>
      </c>
      <c r="R34627" s="276"/>
    </row>
    <row r="34628" spans="17:18" ht="15.75" x14ac:dyDescent="0.2">
      <c r="Q34628" s="276">
        <v>1</v>
      </c>
      <c r="R34628" s="276"/>
    </row>
    <row r="34629" spans="17:18" ht="15.75" x14ac:dyDescent="0.2">
      <c r="Q34629" s="276">
        <v>1</v>
      </c>
      <c r="R34629" s="276"/>
    </row>
    <row r="34630" spans="17:18" ht="15.75" x14ac:dyDescent="0.2">
      <c r="Q34630" s="276">
        <v>1</v>
      </c>
      <c r="R34630" s="276"/>
    </row>
    <row r="34631" spans="17:18" ht="15.75" x14ac:dyDescent="0.2">
      <c r="Q34631" s="276">
        <v>1</v>
      </c>
      <c r="R34631" s="276"/>
    </row>
    <row r="34632" spans="17:18" ht="15.75" x14ac:dyDescent="0.2">
      <c r="Q34632" s="276">
        <v>1</v>
      </c>
      <c r="R34632" s="276"/>
    </row>
    <row r="34633" spans="17:18" ht="15.75" x14ac:dyDescent="0.2">
      <c r="Q34633" s="276">
        <v>1</v>
      </c>
      <c r="R34633" s="276"/>
    </row>
    <row r="34634" spans="17:18" ht="15.75" x14ac:dyDescent="0.2">
      <c r="Q34634" s="276">
        <v>1</v>
      </c>
      <c r="R34634" s="276"/>
    </row>
    <row r="34635" spans="17:18" ht="15.75" x14ac:dyDescent="0.2">
      <c r="Q34635" s="276">
        <v>1</v>
      </c>
      <c r="R34635" s="276"/>
    </row>
    <row r="34636" spans="17:18" ht="15.75" x14ac:dyDescent="0.2">
      <c r="Q34636" s="276">
        <v>1</v>
      </c>
      <c r="R34636" s="276"/>
    </row>
    <row r="34637" spans="17:18" ht="15.75" x14ac:dyDescent="0.2">
      <c r="Q34637" s="276">
        <v>1</v>
      </c>
      <c r="R34637" s="276"/>
    </row>
    <row r="34638" spans="17:18" ht="15.75" x14ac:dyDescent="0.2">
      <c r="Q34638" s="276">
        <v>1</v>
      </c>
      <c r="R34638" s="276"/>
    </row>
    <row r="34639" spans="17:18" ht="15.75" x14ac:dyDescent="0.2">
      <c r="Q34639" s="276">
        <v>1</v>
      </c>
      <c r="R34639" s="276"/>
    </row>
    <row r="34640" spans="17:18" ht="15.75" x14ac:dyDescent="0.2">
      <c r="Q34640" s="276">
        <v>1</v>
      </c>
      <c r="R34640" s="276"/>
    </row>
    <row r="34641" spans="17:18" ht="15.75" x14ac:dyDescent="0.2">
      <c r="Q34641" s="276">
        <v>1</v>
      </c>
      <c r="R34641" s="276"/>
    </row>
    <row r="34642" spans="17:18" ht="15.75" x14ac:dyDescent="0.2">
      <c r="Q34642" s="276">
        <v>1</v>
      </c>
      <c r="R34642" s="276"/>
    </row>
    <row r="34643" spans="17:18" ht="15.75" x14ac:dyDescent="0.2">
      <c r="Q34643" s="276">
        <v>1</v>
      </c>
      <c r="R34643" s="276"/>
    </row>
    <row r="34644" spans="17:18" ht="15.75" x14ac:dyDescent="0.2">
      <c r="Q34644" s="276">
        <v>1</v>
      </c>
      <c r="R34644" s="276"/>
    </row>
    <row r="34645" spans="17:18" ht="15.75" x14ac:dyDescent="0.2">
      <c r="Q34645" s="276">
        <v>1</v>
      </c>
      <c r="R34645" s="276"/>
    </row>
    <row r="34646" spans="17:18" ht="15.75" x14ac:dyDescent="0.2">
      <c r="Q34646" s="276">
        <v>1</v>
      </c>
      <c r="R34646" s="276"/>
    </row>
    <row r="34647" spans="17:18" ht="15.75" x14ac:dyDescent="0.2">
      <c r="Q34647" s="276">
        <v>1</v>
      </c>
      <c r="R34647" s="276"/>
    </row>
    <row r="34648" spans="17:18" ht="15.75" x14ac:dyDescent="0.2">
      <c r="Q34648" s="276">
        <v>1</v>
      </c>
      <c r="R34648" s="276"/>
    </row>
    <row r="34649" spans="17:18" ht="15.75" x14ac:dyDescent="0.2">
      <c r="Q34649" s="276">
        <v>1</v>
      </c>
      <c r="R34649" s="276"/>
    </row>
    <row r="34650" spans="17:18" ht="15.75" x14ac:dyDescent="0.2">
      <c r="Q34650" s="276">
        <v>1</v>
      </c>
      <c r="R34650" s="276"/>
    </row>
    <row r="34651" spans="17:18" ht="15.75" x14ac:dyDescent="0.2">
      <c r="Q34651" s="276">
        <v>1</v>
      </c>
      <c r="R34651" s="276"/>
    </row>
    <row r="34652" spans="17:18" ht="15.75" x14ac:dyDescent="0.2">
      <c r="Q34652" s="276">
        <v>1</v>
      </c>
      <c r="R34652" s="276"/>
    </row>
    <row r="34653" spans="17:18" ht="15.75" x14ac:dyDescent="0.2">
      <c r="Q34653" s="276">
        <v>1</v>
      </c>
      <c r="R34653" s="276"/>
    </row>
    <row r="34654" spans="17:18" ht="15.75" x14ac:dyDescent="0.2">
      <c r="Q34654" s="276">
        <v>1</v>
      </c>
      <c r="R34654" s="276"/>
    </row>
    <row r="34655" spans="17:18" ht="15.75" x14ac:dyDescent="0.2">
      <c r="Q34655" s="276">
        <v>1</v>
      </c>
      <c r="R34655" s="276"/>
    </row>
    <row r="34656" spans="17:18" ht="15.75" x14ac:dyDescent="0.2">
      <c r="Q34656" s="276">
        <v>1</v>
      </c>
      <c r="R34656" s="276"/>
    </row>
    <row r="34657" spans="17:18" ht="15.75" x14ac:dyDescent="0.2">
      <c r="Q34657" s="276">
        <v>1</v>
      </c>
      <c r="R34657" s="276"/>
    </row>
    <row r="34658" spans="17:18" ht="15.75" x14ac:dyDescent="0.2">
      <c r="Q34658" s="276">
        <v>1</v>
      </c>
      <c r="R34658" s="276"/>
    </row>
    <row r="34659" spans="17:18" ht="15.75" x14ac:dyDescent="0.2">
      <c r="Q34659" s="276">
        <v>1</v>
      </c>
      <c r="R34659" s="276"/>
    </row>
    <row r="34660" spans="17:18" ht="15.75" x14ac:dyDescent="0.2">
      <c r="Q34660" s="276">
        <v>1</v>
      </c>
      <c r="R34660" s="276"/>
    </row>
    <row r="34661" spans="17:18" ht="15.75" x14ac:dyDescent="0.2">
      <c r="Q34661" s="276">
        <v>1</v>
      </c>
      <c r="R34661" s="276"/>
    </row>
    <row r="34662" spans="17:18" ht="15.75" x14ac:dyDescent="0.2">
      <c r="Q34662" s="276">
        <v>1</v>
      </c>
      <c r="R34662" s="276"/>
    </row>
    <row r="34663" spans="17:18" ht="15.75" x14ac:dyDescent="0.2">
      <c r="Q34663" s="276">
        <v>1</v>
      </c>
      <c r="R34663" s="276"/>
    </row>
    <row r="34664" spans="17:18" ht="15.75" x14ac:dyDescent="0.2">
      <c r="Q34664" s="276">
        <v>1</v>
      </c>
      <c r="R34664" s="276"/>
    </row>
    <row r="34665" spans="17:18" ht="15.75" x14ac:dyDescent="0.2">
      <c r="Q34665" s="276">
        <v>1</v>
      </c>
      <c r="R34665" s="276"/>
    </row>
    <row r="34666" spans="17:18" ht="15.75" x14ac:dyDescent="0.2">
      <c r="Q34666" s="276">
        <v>1</v>
      </c>
      <c r="R34666" s="276"/>
    </row>
    <row r="34667" spans="17:18" ht="15.75" x14ac:dyDescent="0.2">
      <c r="Q34667" s="276">
        <v>1</v>
      </c>
      <c r="R34667" s="276"/>
    </row>
    <row r="34668" spans="17:18" ht="15.75" x14ac:dyDescent="0.2">
      <c r="Q34668" s="276">
        <v>1</v>
      </c>
      <c r="R34668" s="276"/>
    </row>
    <row r="34669" spans="17:18" ht="15.75" x14ac:dyDescent="0.2">
      <c r="Q34669" s="276">
        <v>1</v>
      </c>
      <c r="R34669" s="276"/>
    </row>
    <row r="34670" spans="17:18" ht="15.75" x14ac:dyDescent="0.2">
      <c r="Q34670" s="276">
        <v>1</v>
      </c>
      <c r="R34670" s="276"/>
    </row>
    <row r="34671" spans="17:18" ht="15.75" x14ac:dyDescent="0.2">
      <c r="Q34671" s="276">
        <v>1</v>
      </c>
      <c r="R34671" s="276"/>
    </row>
    <row r="34672" spans="17:18" ht="15.75" x14ac:dyDescent="0.2">
      <c r="Q34672" s="276">
        <v>1</v>
      </c>
      <c r="R34672" s="276"/>
    </row>
    <row r="34673" spans="17:18" ht="15.75" x14ac:dyDescent="0.2">
      <c r="Q34673" s="276">
        <v>1</v>
      </c>
      <c r="R34673" s="276"/>
    </row>
    <row r="34674" spans="17:18" ht="15.75" x14ac:dyDescent="0.2">
      <c r="Q34674" s="276">
        <v>1</v>
      </c>
      <c r="R34674" s="276"/>
    </row>
    <row r="34675" spans="17:18" ht="15.75" x14ac:dyDescent="0.2">
      <c r="Q34675" s="276">
        <v>1</v>
      </c>
      <c r="R34675" s="276"/>
    </row>
    <row r="34676" spans="17:18" ht="15.75" x14ac:dyDescent="0.2">
      <c r="Q34676" s="276">
        <v>1</v>
      </c>
      <c r="R34676" s="276"/>
    </row>
    <row r="34677" spans="17:18" ht="15.75" x14ac:dyDescent="0.2">
      <c r="Q34677" s="276">
        <v>1</v>
      </c>
      <c r="R34677" s="276"/>
    </row>
    <row r="34678" spans="17:18" ht="15.75" x14ac:dyDescent="0.2">
      <c r="Q34678" s="276">
        <v>1</v>
      </c>
      <c r="R34678" s="276"/>
    </row>
    <row r="34679" spans="17:18" ht="15.75" x14ac:dyDescent="0.2">
      <c r="Q34679" s="276">
        <v>1</v>
      </c>
      <c r="R34679" s="276"/>
    </row>
    <row r="34680" spans="17:18" ht="15.75" x14ac:dyDescent="0.2">
      <c r="Q34680" s="276">
        <v>1</v>
      </c>
      <c r="R34680" s="276"/>
    </row>
    <row r="34681" spans="17:18" ht="15.75" x14ac:dyDescent="0.2">
      <c r="Q34681" s="276">
        <v>1</v>
      </c>
      <c r="R34681" s="276"/>
    </row>
    <row r="34682" spans="17:18" ht="15.75" x14ac:dyDescent="0.2">
      <c r="Q34682" s="276">
        <v>1</v>
      </c>
      <c r="R34682" s="276"/>
    </row>
    <row r="34683" spans="17:18" ht="15.75" x14ac:dyDescent="0.2">
      <c r="Q34683" s="276">
        <v>1</v>
      </c>
      <c r="R34683" s="276"/>
    </row>
    <row r="34684" spans="17:18" ht="15.75" x14ac:dyDescent="0.2">
      <c r="Q34684" s="276">
        <v>1</v>
      </c>
      <c r="R34684" s="276"/>
    </row>
    <row r="34685" spans="17:18" ht="15.75" x14ac:dyDescent="0.2">
      <c r="Q34685" s="276">
        <v>1</v>
      </c>
      <c r="R34685" s="276"/>
    </row>
    <row r="34686" spans="17:18" ht="15.75" x14ac:dyDescent="0.2">
      <c r="Q34686" s="276">
        <v>1</v>
      </c>
      <c r="R34686" s="276"/>
    </row>
    <row r="34687" spans="17:18" ht="15.75" x14ac:dyDescent="0.2">
      <c r="Q34687" s="276">
        <v>1</v>
      </c>
      <c r="R34687" s="276"/>
    </row>
    <row r="34688" spans="17:18" ht="15.75" x14ac:dyDescent="0.2">
      <c r="Q34688" s="276">
        <v>1</v>
      </c>
      <c r="R34688" s="276"/>
    </row>
    <row r="34689" spans="17:18" ht="15.75" x14ac:dyDescent="0.2">
      <c r="Q34689" s="276">
        <v>1</v>
      </c>
      <c r="R34689" s="276"/>
    </row>
    <row r="34690" spans="17:18" ht="15.75" x14ac:dyDescent="0.2">
      <c r="Q34690" s="276">
        <v>1</v>
      </c>
      <c r="R34690" s="276"/>
    </row>
    <row r="34691" spans="17:18" ht="15.75" x14ac:dyDescent="0.2">
      <c r="Q34691" s="276">
        <v>1</v>
      </c>
      <c r="R34691" s="276"/>
    </row>
    <row r="34692" spans="17:18" ht="15.75" x14ac:dyDescent="0.2">
      <c r="Q34692" s="276">
        <v>1</v>
      </c>
      <c r="R34692" s="276"/>
    </row>
    <row r="34693" spans="17:18" ht="15.75" x14ac:dyDescent="0.2">
      <c r="Q34693" s="276">
        <v>1</v>
      </c>
      <c r="R34693" s="276"/>
    </row>
    <row r="34694" spans="17:18" ht="15.75" x14ac:dyDescent="0.2">
      <c r="Q34694" s="276">
        <v>1</v>
      </c>
      <c r="R34694" s="276"/>
    </row>
    <row r="34695" spans="17:18" ht="15.75" x14ac:dyDescent="0.2">
      <c r="Q34695" s="276">
        <v>1</v>
      </c>
      <c r="R34695" s="276"/>
    </row>
    <row r="34696" spans="17:18" ht="15.75" x14ac:dyDescent="0.2">
      <c r="Q34696" s="276">
        <v>1</v>
      </c>
      <c r="R34696" s="276"/>
    </row>
    <row r="34697" spans="17:18" ht="15.75" x14ac:dyDescent="0.2">
      <c r="Q34697" s="276">
        <v>1</v>
      </c>
      <c r="R34697" s="276"/>
    </row>
    <row r="34698" spans="17:18" ht="15.75" x14ac:dyDescent="0.2">
      <c r="Q34698" s="276">
        <v>1</v>
      </c>
      <c r="R34698" s="276"/>
    </row>
    <row r="34699" spans="17:18" ht="15.75" x14ac:dyDescent="0.2">
      <c r="Q34699" s="276">
        <v>1</v>
      </c>
      <c r="R34699" s="276"/>
    </row>
    <row r="34700" spans="17:18" ht="15.75" x14ac:dyDescent="0.2">
      <c r="Q34700" s="276">
        <v>1</v>
      </c>
      <c r="R34700" s="276"/>
    </row>
    <row r="34701" spans="17:18" ht="15.75" x14ac:dyDescent="0.2">
      <c r="Q34701" s="276">
        <v>1</v>
      </c>
      <c r="R34701" s="276"/>
    </row>
    <row r="34702" spans="17:18" ht="15.75" x14ac:dyDescent="0.2">
      <c r="Q34702" s="276">
        <v>1</v>
      </c>
      <c r="R34702" s="276"/>
    </row>
    <row r="34703" spans="17:18" ht="15.75" x14ac:dyDescent="0.2">
      <c r="Q34703" s="276">
        <v>1</v>
      </c>
      <c r="R34703" s="276"/>
    </row>
    <row r="34704" spans="17:18" ht="15.75" x14ac:dyDescent="0.2">
      <c r="Q34704" s="276">
        <v>1</v>
      </c>
      <c r="R34704" s="276"/>
    </row>
    <row r="34705" spans="17:18" ht="15.75" x14ac:dyDescent="0.2">
      <c r="Q34705" s="276">
        <v>1</v>
      </c>
      <c r="R34705" s="276"/>
    </row>
    <row r="34706" spans="17:18" ht="15.75" x14ac:dyDescent="0.2">
      <c r="Q34706" s="276">
        <v>1</v>
      </c>
      <c r="R34706" s="276"/>
    </row>
    <row r="34707" spans="17:18" ht="15.75" x14ac:dyDescent="0.2">
      <c r="Q34707" s="276">
        <v>1</v>
      </c>
      <c r="R34707" s="276"/>
    </row>
    <row r="34708" spans="17:18" ht="15.75" x14ac:dyDescent="0.2">
      <c r="Q34708" s="276">
        <v>1</v>
      </c>
      <c r="R34708" s="276"/>
    </row>
    <row r="34709" spans="17:18" ht="15.75" x14ac:dyDescent="0.2">
      <c r="Q34709" s="276">
        <v>1</v>
      </c>
      <c r="R34709" s="276"/>
    </row>
    <row r="34710" spans="17:18" ht="15.75" x14ac:dyDescent="0.2">
      <c r="Q34710" s="276">
        <v>1</v>
      </c>
      <c r="R34710" s="276"/>
    </row>
    <row r="34711" spans="17:18" ht="15.75" x14ac:dyDescent="0.2">
      <c r="Q34711" s="276">
        <v>1</v>
      </c>
      <c r="R34711" s="276"/>
    </row>
    <row r="34712" spans="17:18" ht="15.75" x14ac:dyDescent="0.2">
      <c r="Q34712" s="276">
        <v>1</v>
      </c>
      <c r="R34712" s="276"/>
    </row>
    <row r="34713" spans="17:18" ht="15.75" x14ac:dyDescent="0.2">
      <c r="Q34713" s="276">
        <v>1</v>
      </c>
      <c r="R34713" s="276"/>
    </row>
    <row r="34714" spans="17:18" ht="15.75" x14ac:dyDescent="0.2">
      <c r="Q34714" s="276">
        <v>1</v>
      </c>
      <c r="R34714" s="276"/>
    </row>
    <row r="34715" spans="17:18" ht="15.75" x14ac:dyDescent="0.2">
      <c r="Q34715" s="276">
        <v>1</v>
      </c>
      <c r="R34715" s="276"/>
    </row>
    <row r="34716" spans="17:18" ht="15.75" x14ac:dyDescent="0.2">
      <c r="Q34716" s="276">
        <v>1</v>
      </c>
      <c r="R34716" s="276"/>
    </row>
    <row r="34717" spans="17:18" ht="15.75" x14ac:dyDescent="0.2">
      <c r="Q34717" s="276">
        <v>1</v>
      </c>
      <c r="R34717" s="276"/>
    </row>
    <row r="34718" spans="17:18" ht="15.75" x14ac:dyDescent="0.2">
      <c r="Q34718" s="276">
        <v>1</v>
      </c>
      <c r="R34718" s="276"/>
    </row>
    <row r="34719" spans="17:18" ht="15.75" x14ac:dyDescent="0.2">
      <c r="Q34719" s="276">
        <v>1</v>
      </c>
      <c r="R34719" s="276"/>
    </row>
    <row r="34720" spans="17:18" ht="15.75" x14ac:dyDescent="0.2">
      <c r="Q34720" s="276">
        <v>1</v>
      </c>
      <c r="R34720" s="276"/>
    </row>
    <row r="34721" spans="17:18" ht="15.75" x14ac:dyDescent="0.2">
      <c r="Q34721" s="276">
        <v>1</v>
      </c>
      <c r="R34721" s="276"/>
    </row>
    <row r="34722" spans="17:18" ht="15.75" x14ac:dyDescent="0.2">
      <c r="Q34722" s="276">
        <v>1</v>
      </c>
      <c r="R34722" s="276"/>
    </row>
    <row r="34723" spans="17:18" ht="15.75" x14ac:dyDescent="0.2">
      <c r="Q34723" s="276">
        <v>1</v>
      </c>
      <c r="R34723" s="276"/>
    </row>
    <row r="34724" spans="17:18" ht="15.75" x14ac:dyDescent="0.2">
      <c r="Q34724" s="276">
        <v>1</v>
      </c>
      <c r="R34724" s="276"/>
    </row>
    <row r="34725" spans="17:18" ht="15.75" x14ac:dyDescent="0.2">
      <c r="Q34725" s="276">
        <v>1</v>
      </c>
      <c r="R34725" s="276"/>
    </row>
    <row r="34726" spans="17:18" ht="15.75" x14ac:dyDescent="0.2">
      <c r="Q34726" s="276">
        <v>1</v>
      </c>
      <c r="R34726" s="276"/>
    </row>
    <row r="34727" spans="17:18" ht="15.75" x14ac:dyDescent="0.2">
      <c r="Q34727" s="276">
        <v>1</v>
      </c>
      <c r="R34727" s="276"/>
    </row>
    <row r="34728" spans="17:18" ht="15.75" x14ac:dyDescent="0.2">
      <c r="Q34728" s="276">
        <v>1</v>
      </c>
      <c r="R34728" s="276"/>
    </row>
    <row r="34729" spans="17:18" ht="15.75" x14ac:dyDescent="0.2">
      <c r="Q34729" s="276">
        <v>1</v>
      </c>
      <c r="R34729" s="276"/>
    </row>
    <row r="34730" spans="17:18" ht="15.75" x14ac:dyDescent="0.2">
      <c r="Q34730" s="276">
        <v>1</v>
      </c>
      <c r="R34730" s="276"/>
    </row>
    <row r="34731" spans="17:18" ht="15.75" x14ac:dyDescent="0.2">
      <c r="Q34731" s="276">
        <v>1</v>
      </c>
      <c r="R34731" s="276"/>
    </row>
    <row r="34732" spans="17:18" ht="15.75" x14ac:dyDescent="0.2">
      <c r="Q34732" s="276">
        <v>1</v>
      </c>
      <c r="R34732" s="276"/>
    </row>
    <row r="34733" spans="17:18" ht="15.75" x14ac:dyDescent="0.2">
      <c r="Q34733" s="276">
        <v>1</v>
      </c>
      <c r="R34733" s="276"/>
    </row>
    <row r="34734" spans="17:18" ht="15.75" x14ac:dyDescent="0.2">
      <c r="Q34734" s="276">
        <v>1</v>
      </c>
      <c r="R34734" s="276"/>
    </row>
    <row r="34735" spans="17:18" ht="15.75" x14ac:dyDescent="0.2">
      <c r="Q34735" s="276">
        <v>1</v>
      </c>
      <c r="R34735" s="276"/>
    </row>
    <row r="34736" spans="17:18" ht="15.75" x14ac:dyDescent="0.2">
      <c r="Q34736" s="276">
        <v>1</v>
      </c>
      <c r="R34736" s="276"/>
    </row>
    <row r="34737" spans="17:18" ht="15.75" x14ac:dyDescent="0.2">
      <c r="Q34737" s="276">
        <v>1</v>
      </c>
      <c r="R34737" s="276"/>
    </row>
    <row r="34738" spans="17:18" ht="15.75" x14ac:dyDescent="0.2">
      <c r="Q34738" s="276">
        <v>1</v>
      </c>
      <c r="R34738" s="276"/>
    </row>
    <row r="34739" spans="17:18" ht="15.75" x14ac:dyDescent="0.2">
      <c r="Q34739" s="276">
        <v>1</v>
      </c>
      <c r="R34739" s="276"/>
    </row>
    <row r="34740" spans="17:18" ht="15.75" x14ac:dyDescent="0.2">
      <c r="Q34740" s="276">
        <v>1</v>
      </c>
      <c r="R34740" s="276"/>
    </row>
    <row r="34741" spans="17:18" ht="15.75" x14ac:dyDescent="0.2">
      <c r="Q34741" s="276">
        <v>1</v>
      </c>
      <c r="R34741" s="276"/>
    </row>
    <row r="34742" spans="17:18" ht="15.75" x14ac:dyDescent="0.2">
      <c r="Q34742" s="276">
        <v>1</v>
      </c>
      <c r="R34742" s="276"/>
    </row>
    <row r="34743" spans="17:18" ht="15.75" x14ac:dyDescent="0.2">
      <c r="Q34743" s="276">
        <v>1</v>
      </c>
      <c r="R34743" s="276"/>
    </row>
    <row r="34744" spans="17:18" ht="15.75" x14ac:dyDescent="0.2">
      <c r="Q34744" s="276">
        <v>1</v>
      </c>
      <c r="R34744" s="276"/>
    </row>
    <row r="34745" spans="17:18" ht="15.75" x14ac:dyDescent="0.2">
      <c r="Q34745" s="276">
        <v>1</v>
      </c>
      <c r="R34745" s="276"/>
    </row>
    <row r="34746" spans="17:18" ht="15.75" x14ac:dyDescent="0.2">
      <c r="Q34746" s="276">
        <v>1</v>
      </c>
      <c r="R34746" s="276"/>
    </row>
    <row r="34747" spans="17:18" ht="15.75" x14ac:dyDescent="0.2">
      <c r="Q34747" s="276">
        <v>1</v>
      </c>
      <c r="R34747" s="276"/>
    </row>
    <row r="34748" spans="17:18" ht="15.75" x14ac:dyDescent="0.2">
      <c r="Q34748" s="276">
        <v>1</v>
      </c>
      <c r="R34748" s="276"/>
    </row>
    <row r="34749" spans="17:18" ht="15.75" x14ac:dyDescent="0.2">
      <c r="Q34749" s="276">
        <v>1</v>
      </c>
      <c r="R34749" s="276"/>
    </row>
    <row r="34750" spans="17:18" ht="15.75" x14ac:dyDescent="0.2">
      <c r="Q34750" s="276">
        <v>1</v>
      </c>
      <c r="R34750" s="276"/>
    </row>
    <row r="34751" spans="17:18" ht="15.75" x14ac:dyDescent="0.2">
      <c r="Q34751" s="276">
        <v>1</v>
      </c>
      <c r="R34751" s="276"/>
    </row>
    <row r="34752" spans="17:18" ht="15.75" x14ac:dyDescent="0.2">
      <c r="Q34752" s="276">
        <v>1</v>
      </c>
      <c r="R34752" s="276"/>
    </row>
    <row r="34753" spans="17:18" ht="15.75" x14ac:dyDescent="0.2">
      <c r="Q34753" s="276">
        <v>1</v>
      </c>
      <c r="R34753" s="276"/>
    </row>
    <row r="34754" spans="17:18" ht="15.75" x14ac:dyDescent="0.2">
      <c r="Q34754" s="276">
        <v>1</v>
      </c>
      <c r="R34754" s="276"/>
    </row>
    <row r="34755" spans="17:18" ht="15.75" x14ac:dyDescent="0.2">
      <c r="Q34755" s="276">
        <v>1</v>
      </c>
      <c r="R34755" s="276"/>
    </row>
    <row r="34756" spans="17:18" ht="15.75" x14ac:dyDescent="0.2">
      <c r="Q34756" s="276">
        <v>1</v>
      </c>
      <c r="R34756" s="276"/>
    </row>
    <row r="34757" spans="17:18" ht="15.75" x14ac:dyDescent="0.2">
      <c r="Q34757" s="276">
        <v>1</v>
      </c>
      <c r="R34757" s="276"/>
    </row>
    <row r="34758" spans="17:18" ht="15.75" x14ac:dyDescent="0.2">
      <c r="Q34758" s="276">
        <v>1</v>
      </c>
      <c r="R34758" s="276"/>
    </row>
    <row r="34759" spans="17:18" ht="15.75" x14ac:dyDescent="0.2">
      <c r="Q34759" s="276">
        <v>1</v>
      </c>
      <c r="R34759" s="276"/>
    </row>
    <row r="34760" spans="17:18" ht="15.75" x14ac:dyDescent="0.2">
      <c r="Q34760" s="276">
        <v>1</v>
      </c>
      <c r="R34760" s="276"/>
    </row>
    <row r="34761" spans="17:18" ht="15.75" x14ac:dyDescent="0.2">
      <c r="Q34761" s="276">
        <v>1</v>
      </c>
      <c r="R34761" s="276"/>
    </row>
    <row r="34762" spans="17:18" ht="15.75" x14ac:dyDescent="0.2">
      <c r="Q34762" s="276">
        <v>1</v>
      </c>
      <c r="R34762" s="276"/>
    </row>
    <row r="34763" spans="17:18" ht="15.75" x14ac:dyDescent="0.2">
      <c r="Q34763" s="276">
        <v>1</v>
      </c>
      <c r="R34763" s="276"/>
    </row>
    <row r="34764" spans="17:18" ht="15.75" x14ac:dyDescent="0.2">
      <c r="Q34764" s="276">
        <v>1</v>
      </c>
      <c r="R34764" s="276"/>
    </row>
    <row r="34765" spans="17:18" ht="15.75" x14ac:dyDescent="0.2">
      <c r="Q34765" s="276">
        <v>1</v>
      </c>
      <c r="R34765" s="276"/>
    </row>
    <row r="34766" spans="17:18" ht="15.75" x14ac:dyDescent="0.2">
      <c r="Q34766" s="276">
        <v>1</v>
      </c>
      <c r="R34766" s="276"/>
    </row>
    <row r="34767" spans="17:18" ht="15.75" x14ac:dyDescent="0.2">
      <c r="Q34767" s="276">
        <v>1</v>
      </c>
      <c r="R34767" s="276"/>
    </row>
    <row r="34768" spans="17:18" ht="15.75" x14ac:dyDescent="0.2">
      <c r="Q34768" s="276">
        <v>1</v>
      </c>
      <c r="R34768" s="276"/>
    </row>
    <row r="34769" spans="17:18" ht="15.75" x14ac:dyDescent="0.2">
      <c r="Q34769" s="276">
        <v>1</v>
      </c>
      <c r="R34769" s="276"/>
    </row>
    <row r="34770" spans="17:18" ht="15.75" x14ac:dyDescent="0.2">
      <c r="Q34770" s="276">
        <v>1</v>
      </c>
      <c r="R34770" s="276"/>
    </row>
    <row r="34771" spans="17:18" ht="15.75" x14ac:dyDescent="0.2">
      <c r="Q34771" s="276">
        <v>1</v>
      </c>
      <c r="R34771" s="276"/>
    </row>
    <row r="34772" spans="17:18" ht="15.75" x14ac:dyDescent="0.2">
      <c r="Q34772" s="276">
        <v>1</v>
      </c>
      <c r="R34772" s="276"/>
    </row>
    <row r="34773" spans="17:18" ht="15.75" x14ac:dyDescent="0.2">
      <c r="Q34773" s="276">
        <v>1</v>
      </c>
      <c r="R34773" s="276"/>
    </row>
    <row r="34774" spans="17:18" ht="15.75" x14ac:dyDescent="0.2">
      <c r="Q34774" s="276">
        <v>1</v>
      </c>
      <c r="R34774" s="276"/>
    </row>
    <row r="34775" spans="17:18" ht="15.75" x14ac:dyDescent="0.2">
      <c r="Q34775" s="276">
        <v>1</v>
      </c>
      <c r="R34775" s="276"/>
    </row>
    <row r="34776" spans="17:18" ht="15.75" x14ac:dyDescent="0.2">
      <c r="Q34776" s="276">
        <v>1</v>
      </c>
      <c r="R34776" s="276"/>
    </row>
    <row r="34777" spans="17:18" ht="15.75" x14ac:dyDescent="0.2">
      <c r="Q34777" s="276">
        <v>1</v>
      </c>
      <c r="R34777" s="276"/>
    </row>
    <row r="34778" spans="17:18" ht="15.75" x14ac:dyDescent="0.2">
      <c r="Q34778" s="276">
        <v>1</v>
      </c>
      <c r="R34778" s="276"/>
    </row>
    <row r="34779" spans="17:18" ht="15.75" x14ac:dyDescent="0.2">
      <c r="Q34779" s="276">
        <v>1</v>
      </c>
      <c r="R34779" s="276"/>
    </row>
    <row r="34780" spans="17:18" ht="15.75" x14ac:dyDescent="0.2">
      <c r="Q34780" s="276">
        <v>1</v>
      </c>
      <c r="R34780" s="276"/>
    </row>
    <row r="34781" spans="17:18" ht="15.75" x14ac:dyDescent="0.2">
      <c r="Q34781" s="276">
        <v>1</v>
      </c>
      <c r="R34781" s="276"/>
    </row>
    <row r="34782" spans="17:18" ht="15.75" x14ac:dyDescent="0.2">
      <c r="Q34782" s="276">
        <v>1</v>
      </c>
      <c r="R34782" s="276"/>
    </row>
    <row r="34783" spans="17:18" ht="15.75" x14ac:dyDescent="0.2">
      <c r="Q34783" s="276">
        <v>1</v>
      </c>
      <c r="R34783" s="276"/>
    </row>
    <row r="34784" spans="17:18" ht="15.75" x14ac:dyDescent="0.2">
      <c r="Q34784" s="276">
        <v>1</v>
      </c>
      <c r="R34784" s="276"/>
    </row>
    <row r="34785" spans="17:18" ht="15.75" x14ac:dyDescent="0.2">
      <c r="Q34785" s="276">
        <v>1</v>
      </c>
      <c r="R34785" s="276"/>
    </row>
    <row r="34786" spans="17:18" ht="15.75" x14ac:dyDescent="0.2">
      <c r="Q34786" s="276">
        <v>1</v>
      </c>
      <c r="R34786" s="276"/>
    </row>
    <row r="34787" spans="17:18" ht="15.75" x14ac:dyDescent="0.2">
      <c r="Q34787" s="276">
        <v>1</v>
      </c>
      <c r="R34787" s="276"/>
    </row>
    <row r="34788" spans="17:18" ht="15.75" x14ac:dyDescent="0.2">
      <c r="Q34788" s="276">
        <v>1</v>
      </c>
      <c r="R34788" s="276"/>
    </row>
    <row r="34789" spans="17:18" ht="15.75" x14ac:dyDescent="0.2">
      <c r="Q34789" s="276">
        <v>1</v>
      </c>
      <c r="R34789" s="276"/>
    </row>
    <row r="34790" spans="17:18" ht="15.75" x14ac:dyDescent="0.2">
      <c r="Q34790" s="276">
        <v>1</v>
      </c>
      <c r="R34790" s="276"/>
    </row>
    <row r="34791" spans="17:18" ht="15.75" x14ac:dyDescent="0.2">
      <c r="Q34791" s="276">
        <v>1</v>
      </c>
      <c r="R34791" s="276"/>
    </row>
    <row r="34792" spans="17:18" ht="15.75" x14ac:dyDescent="0.2">
      <c r="Q34792" s="276">
        <v>1</v>
      </c>
      <c r="R34792" s="276"/>
    </row>
    <row r="34793" spans="17:18" ht="15.75" x14ac:dyDescent="0.2">
      <c r="Q34793" s="276">
        <v>1</v>
      </c>
      <c r="R34793" s="276"/>
    </row>
    <row r="34794" spans="17:18" ht="15.75" x14ac:dyDescent="0.2">
      <c r="Q34794" s="276">
        <v>1</v>
      </c>
      <c r="R34794" s="276"/>
    </row>
    <row r="34795" spans="17:18" ht="15.75" x14ac:dyDescent="0.2">
      <c r="Q34795" s="276">
        <v>1</v>
      </c>
      <c r="R34795" s="276"/>
    </row>
    <row r="34796" spans="17:18" ht="15.75" x14ac:dyDescent="0.2">
      <c r="Q34796" s="276">
        <v>1</v>
      </c>
      <c r="R34796" s="276"/>
    </row>
    <row r="34797" spans="17:18" ht="15.75" x14ac:dyDescent="0.2">
      <c r="Q34797" s="276">
        <v>1</v>
      </c>
      <c r="R34797" s="276"/>
    </row>
    <row r="34798" spans="17:18" ht="15.75" x14ac:dyDescent="0.2">
      <c r="Q34798" s="276">
        <v>1</v>
      </c>
      <c r="R34798" s="276"/>
    </row>
    <row r="34799" spans="17:18" ht="15.75" x14ac:dyDescent="0.2">
      <c r="Q34799" s="276">
        <v>1</v>
      </c>
      <c r="R34799" s="276"/>
    </row>
    <row r="34800" spans="17:18" ht="15.75" x14ac:dyDescent="0.2">
      <c r="Q34800" s="276">
        <v>1</v>
      </c>
      <c r="R34800" s="276"/>
    </row>
    <row r="34801" spans="17:18" ht="15.75" x14ac:dyDescent="0.2">
      <c r="Q34801" s="276">
        <v>1</v>
      </c>
      <c r="R34801" s="276"/>
    </row>
    <row r="34802" spans="17:18" ht="15.75" x14ac:dyDescent="0.2">
      <c r="Q34802" s="276">
        <v>1</v>
      </c>
      <c r="R34802" s="276"/>
    </row>
    <row r="34803" spans="17:18" ht="15.75" x14ac:dyDescent="0.2">
      <c r="Q34803" s="276">
        <v>1</v>
      </c>
      <c r="R34803" s="276"/>
    </row>
    <row r="34804" spans="17:18" ht="15.75" x14ac:dyDescent="0.2">
      <c r="Q34804" s="276">
        <v>1</v>
      </c>
      <c r="R34804" s="276"/>
    </row>
    <row r="34805" spans="17:18" ht="15.75" x14ac:dyDescent="0.2">
      <c r="Q34805" s="276">
        <v>1</v>
      </c>
      <c r="R34805" s="276"/>
    </row>
    <row r="34806" spans="17:18" ht="15.75" x14ac:dyDescent="0.2">
      <c r="Q34806" s="276">
        <v>1</v>
      </c>
      <c r="R34806" s="276"/>
    </row>
    <row r="34807" spans="17:18" ht="15.75" x14ac:dyDescent="0.2">
      <c r="Q34807" s="276">
        <v>1</v>
      </c>
      <c r="R34807" s="276"/>
    </row>
    <row r="34808" spans="17:18" ht="15.75" x14ac:dyDescent="0.2">
      <c r="Q34808" s="276">
        <v>1</v>
      </c>
      <c r="R34808" s="276"/>
    </row>
    <row r="34809" spans="17:18" ht="15.75" x14ac:dyDescent="0.2">
      <c r="Q34809" s="276">
        <v>1</v>
      </c>
      <c r="R34809" s="276"/>
    </row>
    <row r="34810" spans="17:18" ht="15.75" x14ac:dyDescent="0.2">
      <c r="Q34810" s="276">
        <v>1</v>
      </c>
      <c r="R34810" s="276"/>
    </row>
    <row r="34811" spans="17:18" ht="15.75" x14ac:dyDescent="0.2">
      <c r="Q34811" s="276">
        <v>1</v>
      </c>
      <c r="R34811" s="276"/>
    </row>
    <row r="34812" spans="17:18" ht="15.75" x14ac:dyDescent="0.2">
      <c r="Q34812" s="276">
        <v>1</v>
      </c>
      <c r="R34812" s="276"/>
    </row>
    <row r="34813" spans="17:18" ht="15.75" x14ac:dyDescent="0.2">
      <c r="Q34813" s="276">
        <v>1</v>
      </c>
      <c r="R34813" s="276"/>
    </row>
    <row r="34814" spans="17:18" ht="15.75" x14ac:dyDescent="0.2">
      <c r="Q34814" s="276">
        <v>1</v>
      </c>
      <c r="R34814" s="276"/>
    </row>
    <row r="34815" spans="17:18" ht="15.75" x14ac:dyDescent="0.2">
      <c r="Q34815" s="276">
        <v>1</v>
      </c>
      <c r="R34815" s="276"/>
    </row>
    <row r="34816" spans="17:18" ht="15.75" x14ac:dyDescent="0.2">
      <c r="Q34816" s="276">
        <v>1</v>
      </c>
      <c r="R34816" s="276"/>
    </row>
    <row r="34817" spans="17:18" ht="15.75" x14ac:dyDescent="0.2">
      <c r="Q34817" s="276">
        <v>1</v>
      </c>
      <c r="R34817" s="276"/>
    </row>
    <row r="34818" spans="17:18" ht="15.75" x14ac:dyDescent="0.2">
      <c r="Q34818" s="276">
        <v>1</v>
      </c>
      <c r="R34818" s="276"/>
    </row>
    <row r="34819" spans="17:18" ht="15.75" x14ac:dyDescent="0.2">
      <c r="Q34819" s="276">
        <v>1</v>
      </c>
      <c r="R34819" s="276"/>
    </row>
    <row r="34820" spans="17:18" ht="15.75" x14ac:dyDescent="0.2">
      <c r="Q34820" s="276">
        <v>1</v>
      </c>
      <c r="R34820" s="276"/>
    </row>
    <row r="34821" spans="17:18" ht="15.75" x14ac:dyDescent="0.2">
      <c r="Q34821" s="276">
        <v>1</v>
      </c>
      <c r="R34821" s="276"/>
    </row>
    <row r="34822" spans="17:18" ht="15.75" x14ac:dyDescent="0.2">
      <c r="Q34822" s="276">
        <v>1</v>
      </c>
      <c r="R34822" s="276"/>
    </row>
    <row r="34823" spans="17:18" ht="15.75" x14ac:dyDescent="0.2">
      <c r="Q34823" s="276">
        <v>1</v>
      </c>
      <c r="R34823" s="276"/>
    </row>
    <row r="34824" spans="17:18" ht="15.75" x14ac:dyDescent="0.2">
      <c r="Q34824" s="276">
        <v>1</v>
      </c>
      <c r="R34824" s="276"/>
    </row>
    <row r="34825" spans="17:18" ht="15.75" x14ac:dyDescent="0.2">
      <c r="Q34825" s="276">
        <v>1</v>
      </c>
      <c r="R34825" s="276"/>
    </row>
    <row r="34826" spans="17:18" ht="15.75" x14ac:dyDescent="0.2">
      <c r="Q34826" s="276">
        <v>1</v>
      </c>
      <c r="R34826" s="276"/>
    </row>
    <row r="34827" spans="17:18" ht="15.75" x14ac:dyDescent="0.2">
      <c r="Q34827" s="276">
        <v>1</v>
      </c>
      <c r="R34827" s="276"/>
    </row>
    <row r="34828" spans="17:18" ht="15.75" x14ac:dyDescent="0.2">
      <c r="Q34828" s="276">
        <v>1</v>
      </c>
      <c r="R34828" s="276"/>
    </row>
    <row r="34829" spans="17:18" ht="15.75" x14ac:dyDescent="0.2">
      <c r="Q34829" s="276">
        <v>1</v>
      </c>
      <c r="R34829" s="276"/>
    </row>
    <row r="34830" spans="17:18" ht="15.75" x14ac:dyDescent="0.2">
      <c r="Q34830" s="276">
        <v>1</v>
      </c>
      <c r="R34830" s="276"/>
    </row>
    <row r="34831" spans="17:18" ht="15.75" x14ac:dyDescent="0.2">
      <c r="Q34831" s="276">
        <v>1</v>
      </c>
      <c r="R34831" s="276"/>
    </row>
    <row r="34832" spans="17:18" ht="15.75" x14ac:dyDescent="0.2">
      <c r="Q34832" s="276">
        <v>1</v>
      </c>
      <c r="R34832" s="276"/>
    </row>
    <row r="34833" spans="17:18" ht="15.75" x14ac:dyDescent="0.2">
      <c r="Q34833" s="276">
        <v>1</v>
      </c>
      <c r="R34833" s="276"/>
    </row>
    <row r="34834" spans="17:18" ht="15.75" x14ac:dyDescent="0.2">
      <c r="Q34834" s="276">
        <v>1</v>
      </c>
      <c r="R34834" s="276"/>
    </row>
    <row r="34835" spans="17:18" ht="15.75" x14ac:dyDescent="0.2">
      <c r="Q34835" s="276">
        <v>1</v>
      </c>
      <c r="R34835" s="276"/>
    </row>
    <row r="34836" spans="17:18" ht="15.75" x14ac:dyDescent="0.2">
      <c r="Q34836" s="276">
        <v>1</v>
      </c>
      <c r="R34836" s="276"/>
    </row>
    <row r="34837" spans="17:18" ht="15.75" x14ac:dyDescent="0.2">
      <c r="Q34837" s="276">
        <v>1</v>
      </c>
      <c r="R34837" s="276"/>
    </row>
    <row r="34838" spans="17:18" ht="15.75" x14ac:dyDescent="0.2">
      <c r="Q34838" s="276">
        <v>1</v>
      </c>
      <c r="R34838" s="276"/>
    </row>
    <row r="34839" spans="17:18" ht="15.75" x14ac:dyDescent="0.2">
      <c r="Q34839" s="276">
        <v>1</v>
      </c>
      <c r="R34839" s="276"/>
    </row>
    <row r="34840" spans="17:18" ht="15.75" x14ac:dyDescent="0.2">
      <c r="Q34840" s="276">
        <v>1</v>
      </c>
      <c r="R34840" s="276"/>
    </row>
    <row r="34841" spans="17:18" ht="15.75" x14ac:dyDescent="0.2">
      <c r="Q34841" s="276">
        <v>1</v>
      </c>
      <c r="R34841" s="276"/>
    </row>
    <row r="34842" spans="17:18" ht="15.75" x14ac:dyDescent="0.2">
      <c r="Q34842" s="276">
        <v>1</v>
      </c>
      <c r="R34842" s="276"/>
    </row>
    <row r="34843" spans="17:18" ht="15.75" x14ac:dyDescent="0.2">
      <c r="Q34843" s="276">
        <v>1</v>
      </c>
      <c r="R34843" s="276"/>
    </row>
    <row r="34844" spans="17:18" ht="15.75" x14ac:dyDescent="0.2">
      <c r="Q34844" s="276">
        <v>1</v>
      </c>
      <c r="R34844" s="276"/>
    </row>
    <row r="34845" spans="17:18" ht="15.75" x14ac:dyDescent="0.2">
      <c r="Q34845" s="276">
        <v>1</v>
      </c>
      <c r="R34845" s="276"/>
    </row>
    <row r="34846" spans="17:18" ht="15.75" x14ac:dyDescent="0.2">
      <c r="Q34846" s="276">
        <v>1</v>
      </c>
      <c r="R34846" s="276"/>
    </row>
    <row r="34847" spans="17:18" ht="15.75" x14ac:dyDescent="0.2">
      <c r="Q34847" s="276">
        <v>1</v>
      </c>
      <c r="R34847" s="276"/>
    </row>
    <row r="34848" spans="17:18" ht="15.75" x14ac:dyDescent="0.2">
      <c r="Q34848" s="276">
        <v>1</v>
      </c>
      <c r="R34848" s="276"/>
    </row>
    <row r="34849" spans="17:18" ht="15.75" x14ac:dyDescent="0.2">
      <c r="Q34849" s="276">
        <v>1</v>
      </c>
      <c r="R34849" s="276"/>
    </row>
    <row r="34850" spans="17:18" ht="15.75" x14ac:dyDescent="0.2">
      <c r="Q34850" s="276">
        <v>1</v>
      </c>
      <c r="R34850" s="276"/>
    </row>
    <row r="34851" spans="17:18" ht="15.75" x14ac:dyDescent="0.2">
      <c r="Q34851" s="276">
        <v>1</v>
      </c>
      <c r="R34851" s="276"/>
    </row>
    <row r="34852" spans="17:18" ht="15.75" x14ac:dyDescent="0.2">
      <c r="Q34852" s="276">
        <v>1</v>
      </c>
      <c r="R34852" s="276"/>
    </row>
    <row r="34853" spans="17:18" ht="15.75" x14ac:dyDescent="0.2">
      <c r="Q34853" s="276">
        <v>1</v>
      </c>
      <c r="R34853" s="276"/>
    </row>
    <row r="34854" spans="17:18" ht="15.75" x14ac:dyDescent="0.2">
      <c r="Q34854" s="276">
        <v>1</v>
      </c>
      <c r="R34854" s="276"/>
    </row>
    <row r="34855" spans="17:18" ht="15.75" x14ac:dyDescent="0.2">
      <c r="Q34855" s="276">
        <v>1</v>
      </c>
      <c r="R34855" s="276"/>
    </row>
    <row r="34856" spans="17:18" ht="15.75" x14ac:dyDescent="0.2">
      <c r="Q34856" s="276">
        <v>1</v>
      </c>
      <c r="R34856" s="276"/>
    </row>
    <row r="34857" spans="17:18" ht="15.75" x14ac:dyDescent="0.2">
      <c r="Q34857" s="276">
        <v>1</v>
      </c>
      <c r="R34857" s="276"/>
    </row>
    <row r="34858" spans="17:18" ht="15.75" x14ac:dyDescent="0.2">
      <c r="Q34858" s="276">
        <v>1</v>
      </c>
      <c r="R34858" s="276"/>
    </row>
    <row r="34859" spans="17:18" ht="15.75" x14ac:dyDescent="0.2">
      <c r="Q34859" s="276">
        <v>1</v>
      </c>
      <c r="R34859" s="276"/>
    </row>
    <row r="34860" spans="17:18" ht="15.75" x14ac:dyDescent="0.2">
      <c r="Q34860" s="276">
        <v>1</v>
      </c>
      <c r="R34860" s="276"/>
    </row>
    <row r="34861" spans="17:18" ht="15.75" x14ac:dyDescent="0.2">
      <c r="Q34861" s="276">
        <v>1</v>
      </c>
      <c r="R34861" s="276"/>
    </row>
    <row r="34862" spans="17:18" ht="15.75" x14ac:dyDescent="0.2">
      <c r="Q34862" s="276">
        <v>1</v>
      </c>
      <c r="R34862" s="276"/>
    </row>
    <row r="34863" spans="17:18" ht="15.75" x14ac:dyDescent="0.2">
      <c r="Q34863" s="276">
        <v>1</v>
      </c>
      <c r="R34863" s="276"/>
    </row>
    <row r="34864" spans="17:18" ht="15.75" x14ac:dyDescent="0.2">
      <c r="Q34864" s="276">
        <v>1</v>
      </c>
      <c r="R34864" s="276"/>
    </row>
    <row r="34865" spans="17:18" ht="15.75" x14ac:dyDescent="0.2">
      <c r="Q34865" s="276">
        <v>1</v>
      </c>
      <c r="R34865" s="276"/>
    </row>
    <row r="34866" spans="17:18" ht="15.75" x14ac:dyDescent="0.2">
      <c r="Q34866" s="276">
        <v>1</v>
      </c>
      <c r="R34866" s="276"/>
    </row>
    <row r="34867" spans="17:18" ht="15.75" x14ac:dyDescent="0.2">
      <c r="Q34867" s="276">
        <v>1</v>
      </c>
      <c r="R34867" s="276"/>
    </row>
    <row r="34868" spans="17:18" ht="15.75" x14ac:dyDescent="0.2">
      <c r="Q34868" s="276">
        <v>1</v>
      </c>
      <c r="R34868" s="276"/>
    </row>
    <row r="34869" spans="17:18" ht="15.75" x14ac:dyDescent="0.2">
      <c r="Q34869" s="276">
        <v>1</v>
      </c>
      <c r="R34869" s="276"/>
    </row>
    <row r="34870" spans="17:18" ht="15.75" x14ac:dyDescent="0.2">
      <c r="Q34870" s="276">
        <v>1</v>
      </c>
      <c r="R34870" s="276"/>
    </row>
    <row r="34871" spans="17:18" ht="15.75" x14ac:dyDescent="0.2">
      <c r="Q34871" s="276">
        <v>1</v>
      </c>
      <c r="R34871" s="276"/>
    </row>
    <row r="34872" spans="17:18" ht="15.75" x14ac:dyDescent="0.2">
      <c r="Q34872" s="276">
        <v>1</v>
      </c>
      <c r="R34872" s="276"/>
    </row>
    <row r="34873" spans="17:18" ht="15.75" x14ac:dyDescent="0.2">
      <c r="Q34873" s="276">
        <v>1</v>
      </c>
      <c r="R34873" s="276"/>
    </row>
    <row r="34874" spans="17:18" ht="15.75" x14ac:dyDescent="0.2">
      <c r="Q34874" s="276">
        <v>1</v>
      </c>
      <c r="R34874" s="276"/>
    </row>
    <row r="34875" spans="17:18" ht="15.75" x14ac:dyDescent="0.2">
      <c r="Q34875" s="276">
        <v>1</v>
      </c>
      <c r="R34875" s="276"/>
    </row>
    <row r="34876" spans="17:18" ht="15.75" x14ac:dyDescent="0.2">
      <c r="Q34876" s="276">
        <v>1</v>
      </c>
      <c r="R34876" s="276"/>
    </row>
    <row r="34877" spans="17:18" ht="15.75" x14ac:dyDescent="0.2">
      <c r="Q34877" s="276">
        <v>1</v>
      </c>
      <c r="R34877" s="276"/>
    </row>
    <row r="34878" spans="17:18" ht="15.75" x14ac:dyDescent="0.2">
      <c r="Q34878" s="276">
        <v>1</v>
      </c>
      <c r="R34878" s="276"/>
    </row>
    <row r="34879" spans="17:18" ht="15.75" x14ac:dyDescent="0.2">
      <c r="Q34879" s="276">
        <v>1</v>
      </c>
      <c r="R34879" s="276"/>
    </row>
    <row r="34880" spans="17:18" ht="15.75" x14ac:dyDescent="0.2">
      <c r="Q34880" s="276">
        <v>1</v>
      </c>
      <c r="R34880" s="276"/>
    </row>
    <row r="34881" spans="17:18" ht="15.75" x14ac:dyDescent="0.2">
      <c r="Q34881" s="276">
        <v>1</v>
      </c>
      <c r="R34881" s="276"/>
    </row>
    <row r="34882" spans="17:18" ht="15.75" x14ac:dyDescent="0.2">
      <c r="Q34882" s="276">
        <v>1</v>
      </c>
      <c r="R34882" s="276"/>
    </row>
    <row r="34883" spans="17:18" ht="15.75" x14ac:dyDescent="0.2">
      <c r="Q34883" s="276">
        <v>1</v>
      </c>
      <c r="R34883" s="276"/>
    </row>
    <row r="34884" spans="17:18" ht="15.75" x14ac:dyDescent="0.2">
      <c r="Q34884" s="276">
        <v>1</v>
      </c>
      <c r="R34884" s="276"/>
    </row>
    <row r="34885" spans="17:18" ht="15.75" x14ac:dyDescent="0.2">
      <c r="Q34885" s="276">
        <v>1</v>
      </c>
      <c r="R34885" s="276"/>
    </row>
    <row r="34886" spans="17:18" ht="15.75" x14ac:dyDescent="0.2">
      <c r="Q34886" s="276">
        <v>1</v>
      </c>
      <c r="R34886" s="276"/>
    </row>
    <row r="34887" spans="17:18" ht="15.75" x14ac:dyDescent="0.2">
      <c r="Q34887" s="276">
        <v>1</v>
      </c>
      <c r="R34887" s="276"/>
    </row>
    <row r="34888" spans="17:18" ht="15.75" x14ac:dyDescent="0.2">
      <c r="Q34888" s="276">
        <v>1</v>
      </c>
      <c r="R34888" s="276"/>
    </row>
    <row r="34889" spans="17:18" ht="15.75" x14ac:dyDescent="0.2">
      <c r="Q34889" s="276">
        <v>1</v>
      </c>
      <c r="R34889" s="276"/>
    </row>
    <row r="34890" spans="17:18" ht="15.75" x14ac:dyDescent="0.2">
      <c r="Q34890" s="276">
        <v>1</v>
      </c>
      <c r="R34890" s="276"/>
    </row>
    <row r="34891" spans="17:18" ht="15.75" x14ac:dyDescent="0.2">
      <c r="Q34891" s="276">
        <v>1</v>
      </c>
      <c r="R34891" s="276"/>
    </row>
    <row r="34892" spans="17:18" ht="15.75" x14ac:dyDescent="0.2">
      <c r="Q34892" s="276">
        <v>1</v>
      </c>
      <c r="R34892" s="276"/>
    </row>
    <row r="34893" spans="17:18" ht="15.75" x14ac:dyDescent="0.2">
      <c r="Q34893" s="276">
        <v>1</v>
      </c>
      <c r="R34893" s="276"/>
    </row>
    <row r="34894" spans="17:18" ht="15.75" x14ac:dyDescent="0.2">
      <c r="Q34894" s="276">
        <v>1</v>
      </c>
      <c r="R34894" s="276"/>
    </row>
    <row r="34895" spans="17:18" ht="15.75" x14ac:dyDescent="0.2">
      <c r="Q34895" s="276">
        <v>1</v>
      </c>
      <c r="R34895" s="276"/>
    </row>
    <row r="34896" spans="17:18" ht="15.75" x14ac:dyDescent="0.2">
      <c r="Q34896" s="276">
        <v>1</v>
      </c>
      <c r="R34896" s="276"/>
    </row>
    <row r="34897" spans="17:18" ht="15.75" x14ac:dyDescent="0.2">
      <c r="Q34897" s="276">
        <v>1</v>
      </c>
      <c r="R34897" s="276"/>
    </row>
    <row r="34898" spans="17:18" ht="15.75" x14ac:dyDescent="0.2">
      <c r="Q34898" s="276">
        <v>1</v>
      </c>
      <c r="R34898" s="276"/>
    </row>
    <row r="34899" spans="17:18" ht="15.75" x14ac:dyDescent="0.2">
      <c r="Q34899" s="276">
        <v>1</v>
      </c>
      <c r="R34899" s="276"/>
    </row>
    <row r="34900" spans="17:18" ht="15.75" x14ac:dyDescent="0.2">
      <c r="Q34900" s="276">
        <v>1</v>
      </c>
      <c r="R34900" s="276"/>
    </row>
    <row r="34901" spans="17:18" ht="15.75" x14ac:dyDescent="0.2">
      <c r="Q34901" s="276">
        <v>1</v>
      </c>
      <c r="R34901" s="276"/>
    </row>
    <row r="34902" spans="17:18" ht="15.75" x14ac:dyDescent="0.2">
      <c r="Q34902" s="276">
        <v>1</v>
      </c>
      <c r="R34902" s="276"/>
    </row>
    <row r="34903" spans="17:18" ht="15.75" x14ac:dyDescent="0.2">
      <c r="Q34903" s="276">
        <v>1</v>
      </c>
      <c r="R34903" s="276"/>
    </row>
    <row r="34904" spans="17:18" ht="15.75" x14ac:dyDescent="0.2">
      <c r="Q34904" s="276">
        <v>1</v>
      </c>
      <c r="R34904" s="276"/>
    </row>
    <row r="34905" spans="17:18" ht="15.75" x14ac:dyDescent="0.2">
      <c r="Q34905" s="276">
        <v>1</v>
      </c>
      <c r="R34905" s="276"/>
    </row>
    <row r="34906" spans="17:18" ht="15.75" x14ac:dyDescent="0.2">
      <c r="Q34906" s="276">
        <v>1</v>
      </c>
      <c r="R34906" s="276"/>
    </row>
    <row r="34907" spans="17:18" ht="15.75" x14ac:dyDescent="0.2">
      <c r="Q34907" s="276">
        <v>1</v>
      </c>
      <c r="R34907" s="276"/>
    </row>
    <row r="34908" spans="17:18" ht="15.75" x14ac:dyDescent="0.2">
      <c r="Q34908" s="276">
        <v>1</v>
      </c>
      <c r="R34908" s="276"/>
    </row>
    <row r="34909" spans="17:18" ht="15.75" x14ac:dyDescent="0.2">
      <c r="Q34909" s="276">
        <v>1</v>
      </c>
      <c r="R34909" s="276"/>
    </row>
    <row r="34910" spans="17:18" ht="15.75" x14ac:dyDescent="0.2">
      <c r="Q34910" s="276">
        <v>1</v>
      </c>
      <c r="R34910" s="276"/>
    </row>
    <row r="34911" spans="17:18" ht="15.75" x14ac:dyDescent="0.2">
      <c r="Q34911" s="276">
        <v>1</v>
      </c>
      <c r="R34911" s="276"/>
    </row>
    <row r="34912" spans="17:18" ht="15.75" x14ac:dyDescent="0.2">
      <c r="Q34912" s="276">
        <v>1</v>
      </c>
      <c r="R34912" s="276"/>
    </row>
    <row r="34913" spans="17:18" ht="15.75" x14ac:dyDescent="0.2">
      <c r="Q34913" s="276">
        <v>1</v>
      </c>
      <c r="R34913" s="276"/>
    </row>
    <row r="34914" spans="17:18" ht="15.75" x14ac:dyDescent="0.2">
      <c r="Q34914" s="276">
        <v>1</v>
      </c>
      <c r="R34914" s="276"/>
    </row>
    <row r="34915" spans="17:18" ht="15.75" x14ac:dyDescent="0.2">
      <c r="Q34915" s="276">
        <v>1</v>
      </c>
      <c r="R34915" s="276"/>
    </row>
    <row r="34916" spans="17:18" ht="15.75" x14ac:dyDescent="0.2">
      <c r="Q34916" s="276">
        <v>1</v>
      </c>
      <c r="R34916" s="276"/>
    </row>
    <row r="34917" spans="17:18" ht="15.75" x14ac:dyDescent="0.2">
      <c r="Q34917" s="276">
        <v>1</v>
      </c>
      <c r="R34917" s="276"/>
    </row>
    <row r="34918" spans="17:18" ht="15.75" x14ac:dyDescent="0.2">
      <c r="Q34918" s="276">
        <v>1</v>
      </c>
      <c r="R34918" s="276"/>
    </row>
    <row r="34919" spans="17:18" ht="15.75" x14ac:dyDescent="0.2">
      <c r="Q34919" s="276">
        <v>1</v>
      </c>
      <c r="R34919" s="276"/>
    </row>
    <row r="34920" spans="17:18" ht="15.75" x14ac:dyDescent="0.2">
      <c r="Q34920" s="276">
        <v>1</v>
      </c>
      <c r="R34920" s="276"/>
    </row>
    <row r="34921" spans="17:18" ht="15.75" x14ac:dyDescent="0.2">
      <c r="Q34921" s="276">
        <v>1</v>
      </c>
      <c r="R34921" s="276"/>
    </row>
    <row r="34922" spans="17:18" ht="15.75" x14ac:dyDescent="0.2">
      <c r="Q34922" s="276">
        <v>1</v>
      </c>
      <c r="R34922" s="276"/>
    </row>
    <row r="34923" spans="17:18" ht="15.75" x14ac:dyDescent="0.2">
      <c r="Q34923" s="276">
        <v>1</v>
      </c>
      <c r="R34923" s="276"/>
    </row>
    <row r="34924" spans="17:18" ht="15.75" x14ac:dyDescent="0.2">
      <c r="Q34924" s="276">
        <v>1</v>
      </c>
      <c r="R34924" s="276"/>
    </row>
    <row r="34925" spans="17:18" ht="15.75" x14ac:dyDescent="0.2">
      <c r="Q34925" s="276">
        <v>1</v>
      </c>
      <c r="R34925" s="276"/>
    </row>
    <row r="34926" spans="17:18" ht="15.75" x14ac:dyDescent="0.2">
      <c r="Q34926" s="276">
        <v>1</v>
      </c>
      <c r="R34926" s="276"/>
    </row>
    <row r="34927" spans="17:18" ht="15.75" x14ac:dyDescent="0.2">
      <c r="Q34927" s="276">
        <v>1</v>
      </c>
      <c r="R34927" s="276"/>
    </row>
    <row r="34928" spans="17:18" ht="15.75" x14ac:dyDescent="0.2">
      <c r="Q34928" s="276">
        <v>1</v>
      </c>
      <c r="R34928" s="276"/>
    </row>
    <row r="34929" spans="17:18" ht="15.75" x14ac:dyDescent="0.2">
      <c r="Q34929" s="276">
        <v>1</v>
      </c>
      <c r="R34929" s="276"/>
    </row>
    <row r="34930" spans="17:18" ht="15.75" x14ac:dyDescent="0.2">
      <c r="Q34930" s="276">
        <v>1</v>
      </c>
      <c r="R34930" s="276"/>
    </row>
    <row r="34931" spans="17:18" ht="15.75" x14ac:dyDescent="0.2">
      <c r="Q34931" s="276">
        <v>1</v>
      </c>
      <c r="R34931" s="276"/>
    </row>
    <row r="34932" spans="17:18" ht="15.75" x14ac:dyDescent="0.2">
      <c r="Q34932" s="276">
        <v>1</v>
      </c>
      <c r="R34932" s="276"/>
    </row>
    <row r="34933" spans="17:18" ht="15.75" x14ac:dyDescent="0.2">
      <c r="Q34933" s="276">
        <v>1</v>
      </c>
      <c r="R34933" s="276"/>
    </row>
    <row r="34934" spans="17:18" ht="15.75" x14ac:dyDescent="0.2">
      <c r="Q34934" s="276">
        <v>1</v>
      </c>
      <c r="R34934" s="276"/>
    </row>
    <row r="34935" spans="17:18" ht="15.75" x14ac:dyDescent="0.2">
      <c r="Q34935" s="276">
        <v>1</v>
      </c>
      <c r="R34935" s="276"/>
    </row>
    <row r="34936" spans="17:18" ht="15.75" x14ac:dyDescent="0.2">
      <c r="Q34936" s="276">
        <v>1</v>
      </c>
      <c r="R34936" s="276"/>
    </row>
    <row r="34937" spans="17:18" ht="15.75" x14ac:dyDescent="0.2">
      <c r="Q34937" s="276">
        <v>1</v>
      </c>
      <c r="R34937" s="276"/>
    </row>
    <row r="34938" spans="17:18" ht="15.75" x14ac:dyDescent="0.2">
      <c r="Q34938" s="276">
        <v>1</v>
      </c>
      <c r="R34938" s="276"/>
    </row>
    <row r="34939" spans="17:18" ht="15.75" x14ac:dyDescent="0.2">
      <c r="Q34939" s="276">
        <v>1</v>
      </c>
      <c r="R34939" s="276"/>
    </row>
    <row r="34940" spans="17:18" ht="15.75" x14ac:dyDescent="0.2">
      <c r="Q34940" s="276">
        <v>1</v>
      </c>
      <c r="R34940" s="276"/>
    </row>
    <row r="34941" spans="17:18" ht="15.75" x14ac:dyDescent="0.2">
      <c r="Q34941" s="276">
        <v>1</v>
      </c>
      <c r="R34941" s="276"/>
    </row>
    <row r="34942" spans="17:18" ht="15.75" x14ac:dyDescent="0.2">
      <c r="Q34942" s="276">
        <v>1</v>
      </c>
      <c r="R34942" s="276"/>
    </row>
    <row r="34943" spans="17:18" ht="15.75" x14ac:dyDescent="0.2">
      <c r="Q34943" s="276">
        <v>1</v>
      </c>
      <c r="R34943" s="276"/>
    </row>
    <row r="34944" spans="17:18" ht="15.75" x14ac:dyDescent="0.2">
      <c r="Q34944" s="276">
        <v>1</v>
      </c>
      <c r="R34944" s="276"/>
    </row>
    <row r="34945" spans="17:18" ht="15.75" x14ac:dyDescent="0.2">
      <c r="Q34945" s="276">
        <v>1</v>
      </c>
      <c r="R34945" s="276"/>
    </row>
    <row r="34946" spans="17:18" ht="15.75" x14ac:dyDescent="0.2">
      <c r="Q34946" s="276">
        <v>1</v>
      </c>
      <c r="R34946" s="276"/>
    </row>
    <row r="34947" spans="17:18" ht="15.75" x14ac:dyDescent="0.2">
      <c r="Q34947" s="276">
        <v>1</v>
      </c>
      <c r="R34947" s="276"/>
    </row>
    <row r="34948" spans="17:18" ht="15.75" x14ac:dyDescent="0.2">
      <c r="Q34948" s="276">
        <v>1</v>
      </c>
      <c r="R34948" s="276"/>
    </row>
    <row r="34949" spans="17:18" ht="15.75" x14ac:dyDescent="0.2">
      <c r="Q34949" s="276">
        <v>1</v>
      </c>
      <c r="R34949" s="276"/>
    </row>
    <row r="34950" spans="17:18" ht="15.75" x14ac:dyDescent="0.2">
      <c r="Q34950" s="276">
        <v>1</v>
      </c>
      <c r="R34950" s="276"/>
    </row>
    <row r="34951" spans="17:18" ht="15.75" x14ac:dyDescent="0.2">
      <c r="Q34951" s="276">
        <v>1</v>
      </c>
      <c r="R34951" s="276"/>
    </row>
    <row r="34952" spans="17:18" ht="15.75" x14ac:dyDescent="0.2">
      <c r="Q34952" s="276">
        <v>1</v>
      </c>
      <c r="R34952" s="276"/>
    </row>
    <row r="34953" spans="17:18" ht="15.75" x14ac:dyDescent="0.2">
      <c r="Q34953" s="276">
        <v>1</v>
      </c>
      <c r="R34953" s="276"/>
    </row>
    <row r="34954" spans="17:18" ht="15.75" x14ac:dyDescent="0.2">
      <c r="Q34954" s="276">
        <v>1</v>
      </c>
      <c r="R34954" s="276"/>
    </row>
    <row r="34955" spans="17:18" ht="15.75" x14ac:dyDescent="0.2">
      <c r="Q34955" s="276">
        <v>1</v>
      </c>
      <c r="R34955" s="276"/>
    </row>
    <row r="34956" spans="17:18" ht="15.75" x14ac:dyDescent="0.2">
      <c r="Q34956" s="276">
        <v>1</v>
      </c>
      <c r="R34956" s="276"/>
    </row>
    <row r="34957" spans="17:18" ht="15.75" x14ac:dyDescent="0.2">
      <c r="Q34957" s="276">
        <v>1</v>
      </c>
      <c r="R34957" s="276"/>
    </row>
    <row r="34958" spans="17:18" ht="15.75" x14ac:dyDescent="0.2">
      <c r="Q34958" s="276">
        <v>1</v>
      </c>
      <c r="R34958" s="276"/>
    </row>
    <row r="34959" spans="17:18" ht="15.75" x14ac:dyDescent="0.2">
      <c r="Q34959" s="276">
        <v>1</v>
      </c>
      <c r="R34959" s="276"/>
    </row>
    <row r="34960" spans="17:18" ht="15.75" x14ac:dyDescent="0.2">
      <c r="Q34960" s="276">
        <v>1</v>
      </c>
      <c r="R34960" s="276"/>
    </row>
    <row r="34961" spans="17:18" ht="15.75" x14ac:dyDescent="0.2">
      <c r="Q34961" s="276">
        <v>1</v>
      </c>
      <c r="R34961" s="276"/>
    </row>
    <row r="34962" spans="17:18" ht="15.75" x14ac:dyDescent="0.2">
      <c r="Q34962" s="276">
        <v>1</v>
      </c>
      <c r="R34962" s="276"/>
    </row>
    <row r="34963" spans="17:18" ht="15.75" x14ac:dyDescent="0.2">
      <c r="Q34963" s="276">
        <v>1</v>
      </c>
      <c r="R34963" s="276"/>
    </row>
    <row r="34964" spans="17:18" ht="15.75" x14ac:dyDescent="0.2">
      <c r="Q34964" s="276">
        <v>1</v>
      </c>
      <c r="R34964" s="276"/>
    </row>
    <row r="34965" spans="17:18" ht="15.75" x14ac:dyDescent="0.2">
      <c r="Q34965" s="276">
        <v>1</v>
      </c>
      <c r="R34965" s="276"/>
    </row>
    <row r="34966" spans="17:18" ht="15.75" x14ac:dyDescent="0.2">
      <c r="Q34966" s="276">
        <v>1</v>
      </c>
      <c r="R34966" s="276"/>
    </row>
    <row r="34967" spans="17:18" ht="15.75" x14ac:dyDescent="0.2">
      <c r="Q34967" s="276">
        <v>1</v>
      </c>
      <c r="R34967" s="276"/>
    </row>
    <row r="34968" spans="17:18" ht="15.75" x14ac:dyDescent="0.2">
      <c r="Q34968" s="276">
        <v>1</v>
      </c>
      <c r="R34968" s="276"/>
    </row>
    <row r="34969" spans="17:18" ht="15.75" x14ac:dyDescent="0.2">
      <c r="Q34969" s="276">
        <v>1</v>
      </c>
      <c r="R34969" s="276"/>
    </row>
    <row r="34970" spans="17:18" ht="15.75" x14ac:dyDescent="0.2">
      <c r="Q34970" s="276">
        <v>1</v>
      </c>
      <c r="R34970" s="276"/>
    </row>
    <row r="34971" spans="17:18" ht="15.75" x14ac:dyDescent="0.2">
      <c r="Q34971" s="276">
        <v>1</v>
      </c>
      <c r="R34971" s="276"/>
    </row>
    <row r="34972" spans="17:18" ht="15.75" x14ac:dyDescent="0.2">
      <c r="Q34972" s="276">
        <v>1</v>
      </c>
      <c r="R34972" s="276"/>
    </row>
    <row r="34973" spans="17:18" ht="15.75" x14ac:dyDescent="0.2">
      <c r="Q34973" s="276">
        <v>1</v>
      </c>
      <c r="R34973" s="276"/>
    </row>
    <row r="34974" spans="17:18" ht="15.75" x14ac:dyDescent="0.2">
      <c r="Q34974" s="276">
        <v>1</v>
      </c>
      <c r="R34974" s="276"/>
    </row>
    <row r="34975" spans="17:18" ht="15.75" x14ac:dyDescent="0.2">
      <c r="Q34975" s="276">
        <v>1</v>
      </c>
      <c r="R34975" s="276"/>
    </row>
    <row r="34976" spans="17:18" ht="15.75" x14ac:dyDescent="0.2">
      <c r="Q34976" s="276">
        <v>1</v>
      </c>
      <c r="R34976" s="276"/>
    </row>
    <row r="34977" spans="17:18" ht="15.75" x14ac:dyDescent="0.2">
      <c r="Q34977" s="276">
        <v>1</v>
      </c>
      <c r="R34977" s="276"/>
    </row>
    <row r="34978" spans="17:18" ht="15.75" x14ac:dyDescent="0.2">
      <c r="Q34978" s="276">
        <v>1</v>
      </c>
      <c r="R34978" s="276"/>
    </row>
    <row r="34979" spans="17:18" ht="15.75" x14ac:dyDescent="0.2">
      <c r="Q34979" s="276">
        <v>1</v>
      </c>
      <c r="R34979" s="276"/>
    </row>
    <row r="34980" spans="17:18" ht="15.75" x14ac:dyDescent="0.2">
      <c r="Q34980" s="276">
        <v>1</v>
      </c>
      <c r="R34980" s="276"/>
    </row>
    <row r="34981" spans="17:18" ht="15.75" x14ac:dyDescent="0.2">
      <c r="Q34981" s="276">
        <v>1</v>
      </c>
      <c r="R34981" s="276"/>
    </row>
    <row r="34982" spans="17:18" ht="15.75" x14ac:dyDescent="0.2">
      <c r="Q34982" s="276">
        <v>1</v>
      </c>
      <c r="R34982" s="276"/>
    </row>
    <row r="34983" spans="17:18" ht="15.75" x14ac:dyDescent="0.2">
      <c r="Q34983" s="276">
        <v>1</v>
      </c>
      <c r="R34983" s="276"/>
    </row>
    <row r="34984" spans="17:18" ht="15.75" x14ac:dyDescent="0.2">
      <c r="Q34984" s="276">
        <v>1</v>
      </c>
      <c r="R34984" s="276"/>
    </row>
    <row r="34985" spans="17:18" ht="15.75" x14ac:dyDescent="0.2">
      <c r="Q34985" s="276">
        <v>1</v>
      </c>
      <c r="R34985" s="276"/>
    </row>
    <row r="34986" spans="17:18" ht="15.75" x14ac:dyDescent="0.2">
      <c r="Q34986" s="276">
        <v>1</v>
      </c>
      <c r="R34986" s="276"/>
    </row>
    <row r="34987" spans="17:18" ht="15.75" x14ac:dyDescent="0.2">
      <c r="Q34987" s="276">
        <v>1</v>
      </c>
      <c r="R34987" s="276"/>
    </row>
    <row r="34988" spans="17:18" ht="15.75" x14ac:dyDescent="0.2">
      <c r="Q34988" s="276">
        <v>1</v>
      </c>
      <c r="R34988" s="276"/>
    </row>
    <row r="34989" spans="17:18" ht="15.75" x14ac:dyDescent="0.2">
      <c r="Q34989" s="276">
        <v>1</v>
      </c>
      <c r="R34989" s="276"/>
    </row>
    <row r="34990" spans="17:18" ht="15.75" x14ac:dyDescent="0.2">
      <c r="Q34990" s="276">
        <v>1</v>
      </c>
      <c r="R34990" s="276"/>
    </row>
    <row r="34991" spans="17:18" ht="15.75" x14ac:dyDescent="0.2">
      <c r="Q34991" s="276">
        <v>1</v>
      </c>
      <c r="R34991" s="276"/>
    </row>
    <row r="34992" spans="17:18" ht="15.75" x14ac:dyDescent="0.2">
      <c r="Q34992" s="276">
        <v>1</v>
      </c>
      <c r="R34992" s="276"/>
    </row>
    <row r="34993" spans="17:18" ht="15.75" x14ac:dyDescent="0.2">
      <c r="Q34993" s="276">
        <v>1</v>
      </c>
      <c r="R34993" s="276"/>
    </row>
    <row r="34994" spans="17:18" ht="15.75" x14ac:dyDescent="0.2">
      <c r="Q34994" s="276">
        <v>1</v>
      </c>
      <c r="R34994" s="276"/>
    </row>
    <row r="34995" spans="17:18" ht="15.75" x14ac:dyDescent="0.2">
      <c r="Q34995" s="276">
        <v>1</v>
      </c>
      <c r="R34995" s="276"/>
    </row>
    <row r="34996" spans="17:18" ht="15.75" x14ac:dyDescent="0.2">
      <c r="Q34996" s="276">
        <v>1</v>
      </c>
      <c r="R34996" s="276"/>
    </row>
    <row r="34997" spans="17:18" ht="15.75" x14ac:dyDescent="0.2">
      <c r="Q34997" s="276">
        <v>1</v>
      </c>
      <c r="R34997" s="276"/>
    </row>
    <row r="34998" spans="17:18" ht="15.75" x14ac:dyDescent="0.2">
      <c r="Q34998" s="276">
        <v>1</v>
      </c>
      <c r="R34998" s="276"/>
    </row>
    <row r="34999" spans="17:18" ht="15.75" x14ac:dyDescent="0.2">
      <c r="Q34999" s="276">
        <v>1</v>
      </c>
      <c r="R34999" s="276"/>
    </row>
    <row r="35000" spans="17:18" ht="15.75" x14ac:dyDescent="0.2">
      <c r="Q35000" s="276">
        <v>1</v>
      </c>
      <c r="R35000" s="276"/>
    </row>
    <row r="35001" spans="17:18" ht="15.75" x14ac:dyDescent="0.2">
      <c r="Q35001" s="276">
        <v>1</v>
      </c>
      <c r="R35001" s="276"/>
    </row>
    <row r="35002" spans="17:18" ht="15.75" x14ac:dyDescent="0.2">
      <c r="Q35002" s="276">
        <v>1</v>
      </c>
      <c r="R35002" s="276"/>
    </row>
    <row r="35003" spans="17:18" ht="15.75" x14ac:dyDescent="0.2">
      <c r="Q35003" s="276">
        <v>1</v>
      </c>
      <c r="R35003" s="276"/>
    </row>
    <row r="35004" spans="17:18" ht="15.75" x14ac:dyDescent="0.2">
      <c r="Q35004" s="276">
        <v>1</v>
      </c>
      <c r="R35004" s="276"/>
    </row>
    <row r="35005" spans="17:18" ht="15.75" x14ac:dyDescent="0.2">
      <c r="Q35005" s="276">
        <v>1</v>
      </c>
      <c r="R35005" s="276"/>
    </row>
    <row r="35006" spans="17:18" ht="15.75" x14ac:dyDescent="0.2">
      <c r="Q35006" s="276">
        <v>1</v>
      </c>
      <c r="R35006" s="276"/>
    </row>
    <row r="35007" spans="17:18" ht="15.75" x14ac:dyDescent="0.2">
      <c r="Q35007" s="276">
        <v>1</v>
      </c>
      <c r="R35007" s="276"/>
    </row>
    <row r="35008" spans="17:18" ht="15.75" x14ac:dyDescent="0.2">
      <c r="Q35008" s="276">
        <v>1</v>
      </c>
      <c r="R35008" s="276"/>
    </row>
    <row r="35009" spans="17:18" ht="15.75" x14ac:dyDescent="0.2">
      <c r="Q35009" s="276">
        <v>1</v>
      </c>
      <c r="R35009" s="276"/>
    </row>
    <row r="35010" spans="17:18" ht="15.75" x14ac:dyDescent="0.2">
      <c r="Q35010" s="276">
        <v>1</v>
      </c>
      <c r="R35010" s="276"/>
    </row>
    <row r="35011" spans="17:18" ht="15.75" x14ac:dyDescent="0.2">
      <c r="Q35011" s="276">
        <v>1</v>
      </c>
      <c r="R35011" s="276"/>
    </row>
    <row r="35012" spans="17:18" ht="15.75" x14ac:dyDescent="0.2">
      <c r="Q35012" s="276">
        <v>1</v>
      </c>
      <c r="R35012" s="276"/>
    </row>
    <row r="35013" spans="17:18" ht="15.75" x14ac:dyDescent="0.2">
      <c r="Q35013" s="276">
        <v>1</v>
      </c>
      <c r="R35013" s="276"/>
    </row>
    <row r="35014" spans="17:18" ht="15.75" x14ac:dyDescent="0.2">
      <c r="Q35014" s="276">
        <v>1</v>
      </c>
      <c r="R35014" s="276"/>
    </row>
    <row r="35015" spans="17:18" ht="15.75" x14ac:dyDescent="0.2">
      <c r="Q35015" s="276">
        <v>1</v>
      </c>
      <c r="R35015" s="276"/>
    </row>
    <row r="35016" spans="17:18" ht="15.75" x14ac:dyDescent="0.2">
      <c r="Q35016" s="276">
        <v>1</v>
      </c>
      <c r="R35016" s="276"/>
    </row>
    <row r="35017" spans="17:18" ht="15.75" x14ac:dyDescent="0.2">
      <c r="Q35017" s="276">
        <v>1</v>
      </c>
      <c r="R35017" s="276"/>
    </row>
    <row r="35018" spans="17:18" ht="15.75" x14ac:dyDescent="0.2">
      <c r="Q35018" s="276">
        <v>1</v>
      </c>
      <c r="R35018" s="276"/>
    </row>
    <row r="35019" spans="17:18" ht="15.75" x14ac:dyDescent="0.2">
      <c r="Q35019" s="276">
        <v>1</v>
      </c>
      <c r="R35019" s="276"/>
    </row>
    <row r="35020" spans="17:18" ht="15.75" x14ac:dyDescent="0.2">
      <c r="Q35020" s="276">
        <v>1</v>
      </c>
      <c r="R35020" s="276"/>
    </row>
    <row r="35021" spans="17:18" ht="15.75" x14ac:dyDescent="0.2">
      <c r="Q35021" s="276">
        <v>1</v>
      </c>
      <c r="R35021" s="276"/>
    </row>
    <row r="35022" spans="17:18" ht="15.75" x14ac:dyDescent="0.2">
      <c r="Q35022" s="276">
        <v>1</v>
      </c>
      <c r="R35022" s="276"/>
    </row>
    <row r="35023" spans="17:18" ht="15.75" x14ac:dyDescent="0.2">
      <c r="Q35023" s="276">
        <v>1</v>
      </c>
      <c r="R35023" s="276"/>
    </row>
    <row r="35024" spans="17:18" ht="15.75" x14ac:dyDescent="0.2">
      <c r="Q35024" s="276">
        <v>1</v>
      </c>
      <c r="R35024" s="276"/>
    </row>
    <row r="35025" spans="17:18" ht="15.75" x14ac:dyDescent="0.2">
      <c r="Q35025" s="276">
        <v>1</v>
      </c>
      <c r="R35025" s="276"/>
    </row>
    <row r="35026" spans="17:18" ht="15.75" x14ac:dyDescent="0.2">
      <c r="Q35026" s="276">
        <v>1</v>
      </c>
      <c r="R35026" s="276"/>
    </row>
    <row r="35027" spans="17:18" ht="15.75" x14ac:dyDescent="0.2">
      <c r="Q35027" s="276">
        <v>1</v>
      </c>
      <c r="R35027" s="276"/>
    </row>
    <row r="35028" spans="17:18" ht="15.75" x14ac:dyDescent="0.2">
      <c r="Q35028" s="276">
        <v>1</v>
      </c>
      <c r="R35028" s="276"/>
    </row>
    <row r="35029" spans="17:18" ht="15.75" x14ac:dyDescent="0.2">
      <c r="Q35029" s="276">
        <v>1</v>
      </c>
      <c r="R35029" s="276"/>
    </row>
    <row r="35030" spans="17:18" ht="15.75" x14ac:dyDescent="0.2">
      <c r="Q35030" s="276">
        <v>1</v>
      </c>
      <c r="R35030" s="276"/>
    </row>
    <row r="35031" spans="17:18" ht="15.75" x14ac:dyDescent="0.2">
      <c r="Q35031" s="276">
        <v>1</v>
      </c>
      <c r="R35031" s="276"/>
    </row>
    <row r="35032" spans="17:18" ht="15.75" x14ac:dyDescent="0.2">
      <c r="Q35032" s="276">
        <v>1</v>
      </c>
      <c r="R35032" s="276"/>
    </row>
    <row r="35033" spans="17:18" ht="15.75" x14ac:dyDescent="0.2">
      <c r="Q35033" s="276">
        <v>1</v>
      </c>
      <c r="R35033" s="276"/>
    </row>
    <row r="35034" spans="17:18" ht="15.75" x14ac:dyDescent="0.2">
      <c r="Q35034" s="276">
        <v>1</v>
      </c>
      <c r="R35034" s="276"/>
    </row>
    <row r="35035" spans="17:18" ht="15.75" x14ac:dyDescent="0.2">
      <c r="Q35035" s="276">
        <v>1</v>
      </c>
      <c r="R35035" s="276"/>
    </row>
    <row r="35036" spans="17:18" ht="15.75" x14ac:dyDescent="0.2">
      <c r="Q35036" s="276">
        <v>1</v>
      </c>
      <c r="R35036" s="276"/>
    </row>
    <row r="35037" spans="17:18" ht="15.75" x14ac:dyDescent="0.2">
      <c r="Q35037" s="276">
        <v>1</v>
      </c>
      <c r="R35037" s="276"/>
    </row>
    <row r="35038" spans="17:18" ht="15.75" x14ac:dyDescent="0.2">
      <c r="Q35038" s="276">
        <v>1</v>
      </c>
      <c r="R35038" s="276"/>
    </row>
    <row r="35039" spans="17:18" ht="15.75" x14ac:dyDescent="0.2">
      <c r="Q35039" s="276">
        <v>1</v>
      </c>
      <c r="R35039" s="276"/>
    </row>
    <row r="35040" spans="17:18" ht="15.75" x14ac:dyDescent="0.2">
      <c r="Q35040" s="276">
        <v>1</v>
      </c>
      <c r="R35040" s="276"/>
    </row>
    <row r="35041" spans="17:18" ht="15.75" x14ac:dyDescent="0.2">
      <c r="Q35041" s="276">
        <v>1</v>
      </c>
      <c r="R35041" s="276"/>
    </row>
    <row r="35042" spans="17:18" ht="15.75" x14ac:dyDescent="0.2">
      <c r="Q35042" s="276">
        <v>1</v>
      </c>
      <c r="R35042" s="276"/>
    </row>
    <row r="35043" spans="17:18" ht="15.75" x14ac:dyDescent="0.2">
      <c r="Q35043" s="276">
        <v>1</v>
      </c>
      <c r="R35043" s="276"/>
    </row>
    <row r="35044" spans="17:18" ht="15.75" x14ac:dyDescent="0.2">
      <c r="Q35044" s="276">
        <v>1</v>
      </c>
      <c r="R35044" s="276"/>
    </row>
    <row r="35045" spans="17:18" ht="15.75" x14ac:dyDescent="0.2">
      <c r="Q35045" s="276">
        <v>1</v>
      </c>
      <c r="R35045" s="276"/>
    </row>
    <row r="35046" spans="17:18" ht="15.75" x14ac:dyDescent="0.2">
      <c r="Q35046" s="276">
        <v>1</v>
      </c>
      <c r="R35046" s="276"/>
    </row>
    <row r="35047" spans="17:18" ht="15.75" x14ac:dyDescent="0.2">
      <c r="Q35047" s="276">
        <v>1</v>
      </c>
      <c r="R35047" s="276"/>
    </row>
    <row r="35048" spans="17:18" ht="15.75" x14ac:dyDescent="0.2">
      <c r="Q35048" s="276">
        <v>1</v>
      </c>
      <c r="R35048" s="276"/>
    </row>
    <row r="35049" spans="17:18" ht="15.75" x14ac:dyDescent="0.2">
      <c r="Q35049" s="276">
        <v>1</v>
      </c>
      <c r="R35049" s="276"/>
    </row>
    <row r="35050" spans="17:18" ht="15.75" x14ac:dyDescent="0.2">
      <c r="Q35050" s="276">
        <v>1</v>
      </c>
      <c r="R35050" s="276"/>
    </row>
    <row r="35051" spans="17:18" ht="15.75" x14ac:dyDescent="0.2">
      <c r="Q35051" s="276">
        <v>1</v>
      </c>
      <c r="R35051" s="276"/>
    </row>
    <row r="35052" spans="17:18" ht="15.75" x14ac:dyDescent="0.2">
      <c r="Q35052" s="276">
        <v>1</v>
      </c>
      <c r="R35052" s="276"/>
    </row>
    <row r="35053" spans="17:18" ht="15.75" x14ac:dyDescent="0.2">
      <c r="Q35053" s="276">
        <v>1</v>
      </c>
      <c r="R35053" s="276"/>
    </row>
    <row r="35054" spans="17:18" ht="15.75" x14ac:dyDescent="0.2">
      <c r="Q35054" s="276">
        <v>1</v>
      </c>
      <c r="R35054" s="276"/>
    </row>
    <row r="35055" spans="17:18" ht="15.75" x14ac:dyDescent="0.2">
      <c r="Q35055" s="276">
        <v>1</v>
      </c>
      <c r="R35055" s="276"/>
    </row>
    <row r="35056" spans="17:18" ht="15.75" x14ac:dyDescent="0.2">
      <c r="Q35056" s="276">
        <v>1</v>
      </c>
      <c r="R35056" s="276"/>
    </row>
    <row r="35057" spans="17:18" ht="15.75" x14ac:dyDescent="0.2">
      <c r="Q35057" s="276">
        <v>1</v>
      </c>
      <c r="R35057" s="276"/>
    </row>
    <row r="35058" spans="17:18" ht="15.75" x14ac:dyDescent="0.2">
      <c r="Q35058" s="276">
        <v>1</v>
      </c>
      <c r="R35058" s="276"/>
    </row>
    <row r="35059" spans="17:18" ht="15.75" x14ac:dyDescent="0.2">
      <c r="Q35059" s="276">
        <v>1</v>
      </c>
      <c r="R35059" s="276"/>
    </row>
    <row r="35060" spans="17:18" ht="15.75" x14ac:dyDescent="0.2">
      <c r="Q35060" s="276">
        <v>1</v>
      </c>
      <c r="R35060" s="276"/>
    </row>
    <row r="35061" spans="17:18" ht="15.75" x14ac:dyDescent="0.2">
      <c r="Q35061" s="276">
        <v>1</v>
      </c>
      <c r="R35061" s="276"/>
    </row>
    <row r="35062" spans="17:18" ht="15.75" x14ac:dyDescent="0.2">
      <c r="Q35062" s="276">
        <v>1</v>
      </c>
      <c r="R35062" s="276"/>
    </row>
    <row r="35063" spans="17:18" ht="15.75" x14ac:dyDescent="0.2">
      <c r="Q35063" s="276">
        <v>1</v>
      </c>
      <c r="R35063" s="276"/>
    </row>
    <row r="35064" spans="17:18" ht="15.75" x14ac:dyDescent="0.2">
      <c r="Q35064" s="276">
        <v>1</v>
      </c>
      <c r="R35064" s="276"/>
    </row>
    <row r="35065" spans="17:18" ht="15.75" x14ac:dyDescent="0.2">
      <c r="Q35065" s="276">
        <v>1</v>
      </c>
      <c r="R35065" s="276"/>
    </row>
    <row r="35066" spans="17:18" ht="15.75" x14ac:dyDescent="0.2">
      <c r="Q35066" s="276">
        <v>1</v>
      </c>
      <c r="R35066" s="276"/>
    </row>
    <row r="35067" spans="17:18" ht="15.75" x14ac:dyDescent="0.2">
      <c r="Q35067" s="276">
        <v>1</v>
      </c>
      <c r="R35067" s="276"/>
    </row>
    <row r="35068" spans="17:18" ht="15.75" x14ac:dyDescent="0.2">
      <c r="Q35068" s="276">
        <v>1</v>
      </c>
      <c r="R35068" s="276"/>
    </row>
    <row r="35069" spans="17:18" ht="15.75" x14ac:dyDescent="0.2">
      <c r="Q35069" s="276">
        <v>1</v>
      </c>
      <c r="R35069" s="276"/>
    </row>
    <row r="35070" spans="17:18" ht="15.75" x14ac:dyDescent="0.2">
      <c r="Q35070" s="276">
        <v>1</v>
      </c>
      <c r="R35070" s="276"/>
    </row>
    <row r="35071" spans="17:18" ht="15.75" x14ac:dyDescent="0.2">
      <c r="Q35071" s="276">
        <v>1</v>
      </c>
      <c r="R35071" s="276"/>
    </row>
    <row r="35072" spans="17:18" ht="15.75" x14ac:dyDescent="0.2">
      <c r="Q35072" s="276">
        <v>1</v>
      </c>
      <c r="R35072" s="276"/>
    </row>
    <row r="35073" spans="17:18" ht="15.75" x14ac:dyDescent="0.2">
      <c r="Q35073" s="276">
        <v>1</v>
      </c>
      <c r="R35073" s="276"/>
    </row>
    <row r="35074" spans="17:18" ht="15.75" x14ac:dyDescent="0.2">
      <c r="Q35074" s="276">
        <v>1</v>
      </c>
      <c r="R35074" s="276"/>
    </row>
    <row r="35075" spans="17:18" ht="15.75" x14ac:dyDescent="0.2">
      <c r="Q35075" s="276">
        <v>1</v>
      </c>
      <c r="R35075" s="276"/>
    </row>
    <row r="35076" spans="17:18" ht="15.75" x14ac:dyDescent="0.2">
      <c r="Q35076" s="276">
        <v>1</v>
      </c>
      <c r="R35076" s="276"/>
    </row>
    <row r="35077" spans="17:18" ht="15.75" x14ac:dyDescent="0.2">
      <c r="Q35077" s="276">
        <v>1</v>
      </c>
      <c r="R35077" s="276"/>
    </row>
    <row r="35078" spans="17:18" ht="15.75" x14ac:dyDescent="0.2">
      <c r="Q35078" s="276">
        <v>1</v>
      </c>
      <c r="R35078" s="276"/>
    </row>
    <row r="35079" spans="17:18" ht="15.75" x14ac:dyDescent="0.2">
      <c r="Q35079" s="276">
        <v>1</v>
      </c>
      <c r="R35079" s="276"/>
    </row>
    <row r="35080" spans="17:18" ht="15.75" x14ac:dyDescent="0.2">
      <c r="Q35080" s="276">
        <v>1</v>
      </c>
      <c r="R35080" s="276"/>
    </row>
    <row r="35081" spans="17:18" ht="15.75" x14ac:dyDescent="0.2">
      <c r="Q35081" s="276">
        <v>1</v>
      </c>
      <c r="R35081" s="276"/>
    </row>
    <row r="35082" spans="17:18" ht="15.75" x14ac:dyDescent="0.2">
      <c r="Q35082" s="276">
        <v>1</v>
      </c>
      <c r="R35082" s="276"/>
    </row>
    <row r="35083" spans="17:18" ht="15.75" x14ac:dyDescent="0.2">
      <c r="Q35083" s="276">
        <v>1</v>
      </c>
      <c r="R35083" s="276"/>
    </row>
    <row r="35084" spans="17:18" ht="15.75" x14ac:dyDescent="0.2">
      <c r="Q35084" s="276">
        <v>1</v>
      </c>
      <c r="R35084" s="276"/>
    </row>
    <row r="35085" spans="17:18" ht="15.75" x14ac:dyDescent="0.2">
      <c r="Q35085" s="276">
        <v>1</v>
      </c>
      <c r="R35085" s="276"/>
    </row>
    <row r="35086" spans="17:18" ht="15.75" x14ac:dyDescent="0.2">
      <c r="Q35086" s="276">
        <v>1</v>
      </c>
      <c r="R35086" s="276"/>
    </row>
    <row r="35087" spans="17:18" ht="15.75" x14ac:dyDescent="0.2">
      <c r="Q35087" s="276">
        <v>1</v>
      </c>
      <c r="R35087" s="276"/>
    </row>
    <row r="35088" spans="17:18" ht="15.75" x14ac:dyDescent="0.2">
      <c r="Q35088" s="276">
        <v>1</v>
      </c>
      <c r="R35088" s="276"/>
    </row>
    <row r="35089" spans="17:18" ht="15.75" x14ac:dyDescent="0.2">
      <c r="Q35089" s="276">
        <v>1</v>
      </c>
      <c r="R35089" s="276"/>
    </row>
    <row r="35090" spans="17:18" ht="15.75" x14ac:dyDescent="0.2">
      <c r="Q35090" s="276">
        <v>1</v>
      </c>
      <c r="R35090" s="276"/>
    </row>
    <row r="35091" spans="17:18" ht="15.75" x14ac:dyDescent="0.2">
      <c r="Q35091" s="276">
        <v>1</v>
      </c>
      <c r="R35091" s="276"/>
    </row>
    <row r="35092" spans="17:18" ht="15.75" x14ac:dyDescent="0.2">
      <c r="Q35092" s="276">
        <v>1</v>
      </c>
      <c r="R35092" s="276"/>
    </row>
    <row r="35093" spans="17:18" ht="15.75" x14ac:dyDescent="0.2">
      <c r="Q35093" s="276">
        <v>1</v>
      </c>
      <c r="R35093" s="276"/>
    </row>
    <row r="35094" spans="17:18" ht="15.75" x14ac:dyDescent="0.2">
      <c r="Q35094" s="276">
        <v>1</v>
      </c>
      <c r="R35094" s="276"/>
    </row>
    <row r="35095" spans="17:18" ht="15.75" x14ac:dyDescent="0.2">
      <c r="Q35095" s="276">
        <v>1</v>
      </c>
      <c r="R35095" s="276"/>
    </row>
    <row r="35096" spans="17:18" ht="15.75" x14ac:dyDescent="0.2">
      <c r="Q35096" s="276">
        <v>1</v>
      </c>
      <c r="R35096" s="276"/>
    </row>
    <row r="35097" spans="17:18" ht="15.75" x14ac:dyDescent="0.2">
      <c r="Q35097" s="276">
        <v>1</v>
      </c>
      <c r="R35097" s="276"/>
    </row>
    <row r="35098" spans="17:18" ht="15.75" x14ac:dyDescent="0.2">
      <c r="Q35098" s="276">
        <v>1</v>
      </c>
      <c r="R35098" s="276"/>
    </row>
    <row r="35099" spans="17:18" ht="15.75" x14ac:dyDescent="0.2">
      <c r="Q35099" s="276">
        <v>1</v>
      </c>
      <c r="R35099" s="276"/>
    </row>
    <row r="35100" spans="17:18" ht="15.75" x14ac:dyDescent="0.2">
      <c r="Q35100" s="276">
        <v>1</v>
      </c>
      <c r="R35100" s="276"/>
    </row>
    <row r="35101" spans="17:18" ht="15.75" x14ac:dyDescent="0.2">
      <c r="Q35101" s="276">
        <v>1</v>
      </c>
      <c r="R35101" s="276"/>
    </row>
    <row r="35102" spans="17:18" ht="15.75" x14ac:dyDescent="0.2">
      <c r="Q35102" s="276">
        <v>1</v>
      </c>
      <c r="R35102" s="276"/>
    </row>
    <row r="35103" spans="17:18" ht="15.75" x14ac:dyDescent="0.2">
      <c r="Q35103" s="276">
        <v>1</v>
      </c>
      <c r="R35103" s="276"/>
    </row>
    <row r="35104" spans="17:18" ht="15.75" x14ac:dyDescent="0.2">
      <c r="Q35104" s="276">
        <v>1</v>
      </c>
      <c r="R35104" s="276"/>
    </row>
    <row r="35105" spans="17:18" ht="15.75" x14ac:dyDescent="0.2">
      <c r="Q35105" s="276">
        <v>1</v>
      </c>
      <c r="R35105" s="276"/>
    </row>
    <row r="35106" spans="17:18" ht="15.75" x14ac:dyDescent="0.2">
      <c r="Q35106" s="276">
        <v>1</v>
      </c>
      <c r="R35106" s="276"/>
    </row>
    <row r="35107" spans="17:18" ht="15.75" x14ac:dyDescent="0.2">
      <c r="Q35107" s="276">
        <v>1</v>
      </c>
      <c r="R35107" s="276"/>
    </row>
    <row r="35108" spans="17:18" ht="15.75" x14ac:dyDescent="0.2">
      <c r="Q35108" s="276">
        <v>1</v>
      </c>
      <c r="R35108" s="276"/>
    </row>
    <row r="35109" spans="17:18" ht="15.75" x14ac:dyDescent="0.2">
      <c r="Q35109" s="276">
        <v>1</v>
      </c>
      <c r="R35109" s="276"/>
    </row>
    <row r="35110" spans="17:18" ht="15.75" x14ac:dyDescent="0.2">
      <c r="Q35110" s="276">
        <v>1</v>
      </c>
      <c r="R35110" s="276"/>
    </row>
    <row r="35111" spans="17:18" ht="15.75" x14ac:dyDescent="0.2">
      <c r="Q35111" s="276">
        <v>1</v>
      </c>
      <c r="R35111" s="276"/>
    </row>
    <row r="35112" spans="17:18" ht="15.75" x14ac:dyDescent="0.2">
      <c r="Q35112" s="276">
        <v>1</v>
      </c>
      <c r="R35112" s="276"/>
    </row>
    <row r="35113" spans="17:18" ht="15.75" x14ac:dyDescent="0.2">
      <c r="Q35113" s="276">
        <v>1</v>
      </c>
      <c r="R35113" s="276"/>
    </row>
    <row r="35114" spans="17:18" ht="15.75" x14ac:dyDescent="0.2">
      <c r="Q35114" s="276">
        <v>1</v>
      </c>
      <c r="R35114" s="276"/>
    </row>
    <row r="35115" spans="17:18" ht="15.75" x14ac:dyDescent="0.2">
      <c r="Q35115" s="276">
        <v>1</v>
      </c>
      <c r="R35115" s="276"/>
    </row>
    <row r="35116" spans="17:18" ht="15.75" x14ac:dyDescent="0.2">
      <c r="Q35116" s="276">
        <v>1</v>
      </c>
      <c r="R35116" s="276"/>
    </row>
    <row r="35117" spans="17:18" ht="15.75" x14ac:dyDescent="0.2">
      <c r="Q35117" s="276">
        <v>1</v>
      </c>
      <c r="R35117" s="276"/>
    </row>
    <row r="35118" spans="17:18" ht="15.75" x14ac:dyDescent="0.2">
      <c r="Q35118" s="276">
        <v>1</v>
      </c>
      <c r="R35118" s="276"/>
    </row>
    <row r="35119" spans="17:18" ht="15.75" x14ac:dyDescent="0.2">
      <c r="Q35119" s="276">
        <v>1</v>
      </c>
      <c r="R35119" s="276"/>
    </row>
    <row r="35120" spans="17:18" ht="15.75" x14ac:dyDescent="0.2">
      <c r="Q35120" s="276">
        <v>1</v>
      </c>
      <c r="R35120" s="276"/>
    </row>
    <row r="35121" spans="17:18" ht="15.75" x14ac:dyDescent="0.2">
      <c r="Q35121" s="276">
        <v>1</v>
      </c>
      <c r="R35121" s="276"/>
    </row>
    <row r="35122" spans="17:18" ht="15.75" x14ac:dyDescent="0.2">
      <c r="Q35122" s="276">
        <v>1</v>
      </c>
      <c r="R35122" s="276"/>
    </row>
    <row r="35123" spans="17:18" ht="15.75" x14ac:dyDescent="0.2">
      <c r="Q35123" s="276">
        <v>1</v>
      </c>
      <c r="R35123" s="276"/>
    </row>
    <row r="35124" spans="17:18" ht="15.75" x14ac:dyDescent="0.2">
      <c r="Q35124" s="276">
        <v>1</v>
      </c>
      <c r="R35124" s="276"/>
    </row>
    <row r="35125" spans="17:18" ht="15.75" x14ac:dyDescent="0.2">
      <c r="Q35125" s="276">
        <v>1</v>
      </c>
      <c r="R35125" s="276"/>
    </row>
    <row r="35126" spans="17:18" ht="15.75" x14ac:dyDescent="0.2">
      <c r="Q35126" s="276">
        <v>1</v>
      </c>
      <c r="R35126" s="276"/>
    </row>
    <row r="35127" spans="17:18" ht="15.75" x14ac:dyDescent="0.2">
      <c r="Q35127" s="276">
        <v>1</v>
      </c>
      <c r="R35127" s="276"/>
    </row>
    <row r="35128" spans="17:18" ht="15.75" x14ac:dyDescent="0.2">
      <c r="Q35128" s="276">
        <v>1</v>
      </c>
      <c r="R35128" s="276"/>
    </row>
    <row r="35129" spans="17:18" ht="15.75" x14ac:dyDescent="0.2">
      <c r="Q35129" s="276">
        <v>1</v>
      </c>
      <c r="R35129" s="276"/>
    </row>
    <row r="35130" spans="17:18" ht="15.75" x14ac:dyDescent="0.2">
      <c r="Q35130" s="276">
        <v>1</v>
      </c>
      <c r="R35130" s="276"/>
    </row>
    <row r="35131" spans="17:18" ht="15.75" x14ac:dyDescent="0.2">
      <c r="Q35131" s="276">
        <v>1</v>
      </c>
      <c r="R35131" s="276"/>
    </row>
    <row r="35132" spans="17:18" ht="15.75" x14ac:dyDescent="0.2">
      <c r="Q35132" s="276">
        <v>1</v>
      </c>
      <c r="R35132" s="276"/>
    </row>
    <row r="35133" spans="17:18" ht="15.75" x14ac:dyDescent="0.2">
      <c r="Q35133" s="276">
        <v>1</v>
      </c>
      <c r="R35133" s="276"/>
    </row>
    <row r="35134" spans="17:18" ht="15.75" x14ac:dyDescent="0.2">
      <c r="Q35134" s="276">
        <v>1</v>
      </c>
      <c r="R35134" s="276"/>
    </row>
    <row r="35135" spans="17:18" ht="15.75" x14ac:dyDescent="0.2">
      <c r="Q35135" s="276">
        <v>1</v>
      </c>
      <c r="R35135" s="276"/>
    </row>
    <row r="35136" spans="17:18" ht="15.75" x14ac:dyDescent="0.2">
      <c r="Q35136" s="276">
        <v>1</v>
      </c>
      <c r="R35136" s="276"/>
    </row>
    <row r="35137" spans="17:18" ht="15.75" x14ac:dyDescent="0.2">
      <c r="Q35137" s="276">
        <v>1</v>
      </c>
      <c r="R35137" s="276"/>
    </row>
    <row r="35138" spans="17:18" ht="15.75" x14ac:dyDescent="0.2">
      <c r="Q35138" s="276">
        <v>1</v>
      </c>
      <c r="R35138" s="276"/>
    </row>
    <row r="35139" spans="17:18" ht="15.75" x14ac:dyDescent="0.2">
      <c r="Q35139" s="276">
        <v>1</v>
      </c>
      <c r="R35139" s="276"/>
    </row>
    <row r="35140" spans="17:18" ht="15.75" x14ac:dyDescent="0.2">
      <c r="Q35140" s="276">
        <v>1</v>
      </c>
      <c r="R35140" s="276"/>
    </row>
    <row r="35141" spans="17:18" ht="15.75" x14ac:dyDescent="0.2">
      <c r="Q35141" s="276">
        <v>1</v>
      </c>
      <c r="R35141" s="276"/>
    </row>
    <row r="35142" spans="17:18" ht="15.75" x14ac:dyDescent="0.2">
      <c r="Q35142" s="276">
        <v>1</v>
      </c>
      <c r="R35142" s="276"/>
    </row>
    <row r="35143" spans="17:18" ht="15.75" x14ac:dyDescent="0.2">
      <c r="Q35143" s="276">
        <v>1</v>
      </c>
      <c r="R35143" s="276"/>
    </row>
    <row r="35144" spans="17:18" ht="15.75" x14ac:dyDescent="0.2">
      <c r="Q35144" s="276">
        <v>1</v>
      </c>
      <c r="R35144" s="276"/>
    </row>
    <row r="35145" spans="17:18" ht="15.75" x14ac:dyDescent="0.2">
      <c r="Q35145" s="276">
        <v>1</v>
      </c>
      <c r="R35145" s="276"/>
    </row>
    <row r="35146" spans="17:18" ht="15.75" x14ac:dyDescent="0.2">
      <c r="Q35146" s="276">
        <v>1</v>
      </c>
      <c r="R35146" s="276"/>
    </row>
    <row r="35147" spans="17:18" ht="15.75" x14ac:dyDescent="0.2">
      <c r="Q35147" s="276">
        <v>1</v>
      </c>
      <c r="R35147" s="276"/>
    </row>
    <row r="35148" spans="17:18" ht="15.75" x14ac:dyDescent="0.2">
      <c r="Q35148" s="276">
        <v>1</v>
      </c>
      <c r="R35148" s="276"/>
    </row>
    <row r="35149" spans="17:18" ht="15.75" x14ac:dyDescent="0.2">
      <c r="Q35149" s="276">
        <v>1</v>
      </c>
      <c r="R35149" s="276"/>
    </row>
    <row r="35150" spans="17:18" ht="15.75" x14ac:dyDescent="0.2">
      <c r="Q35150" s="276">
        <v>1</v>
      </c>
      <c r="R35150" s="276"/>
    </row>
    <row r="35151" spans="17:18" ht="15.75" x14ac:dyDescent="0.2">
      <c r="Q35151" s="276">
        <v>1</v>
      </c>
      <c r="R35151" s="276"/>
    </row>
    <row r="35152" spans="17:18" ht="15.75" x14ac:dyDescent="0.2">
      <c r="Q35152" s="276">
        <v>1</v>
      </c>
      <c r="R35152" s="276"/>
    </row>
    <row r="35153" spans="17:18" ht="15.75" x14ac:dyDescent="0.2">
      <c r="Q35153" s="276">
        <v>1</v>
      </c>
      <c r="R35153" s="276"/>
    </row>
    <row r="35154" spans="17:18" ht="15.75" x14ac:dyDescent="0.2">
      <c r="Q35154" s="276">
        <v>1</v>
      </c>
      <c r="R35154" s="276"/>
    </row>
    <row r="35155" spans="17:18" ht="15.75" x14ac:dyDescent="0.2">
      <c r="Q35155" s="276">
        <v>1</v>
      </c>
      <c r="R35155" s="276"/>
    </row>
    <row r="35156" spans="17:18" ht="15.75" x14ac:dyDescent="0.2">
      <c r="Q35156" s="276">
        <v>1</v>
      </c>
      <c r="R35156" s="276"/>
    </row>
    <row r="35157" spans="17:18" ht="15.75" x14ac:dyDescent="0.2">
      <c r="Q35157" s="276">
        <v>1</v>
      </c>
      <c r="R35157" s="276"/>
    </row>
    <row r="35158" spans="17:18" ht="15.75" x14ac:dyDescent="0.2">
      <c r="Q35158" s="276">
        <v>1</v>
      </c>
      <c r="R35158" s="276"/>
    </row>
    <row r="35159" spans="17:18" ht="15.75" x14ac:dyDescent="0.2">
      <c r="Q35159" s="276">
        <v>1</v>
      </c>
      <c r="R35159" s="276"/>
    </row>
    <row r="35160" spans="17:18" ht="15.75" x14ac:dyDescent="0.2">
      <c r="Q35160" s="276">
        <v>1</v>
      </c>
      <c r="R35160" s="276"/>
    </row>
    <row r="35161" spans="17:18" ht="15.75" x14ac:dyDescent="0.2">
      <c r="Q35161" s="276">
        <v>1</v>
      </c>
      <c r="R35161" s="276"/>
    </row>
    <row r="35162" spans="17:18" ht="15.75" x14ac:dyDescent="0.2">
      <c r="Q35162" s="276">
        <v>1</v>
      </c>
      <c r="R35162" s="276"/>
    </row>
    <row r="35163" spans="17:18" ht="15.75" x14ac:dyDescent="0.2">
      <c r="Q35163" s="276">
        <v>1</v>
      </c>
      <c r="R35163" s="276"/>
    </row>
    <row r="35164" spans="17:18" ht="15.75" x14ac:dyDescent="0.2">
      <c r="Q35164" s="276">
        <v>1</v>
      </c>
      <c r="R35164" s="276"/>
    </row>
    <row r="35165" spans="17:18" ht="15.75" x14ac:dyDescent="0.2">
      <c r="Q35165" s="276">
        <v>1</v>
      </c>
      <c r="R35165" s="276"/>
    </row>
    <row r="35166" spans="17:18" ht="15.75" x14ac:dyDescent="0.2">
      <c r="Q35166" s="276">
        <v>1</v>
      </c>
      <c r="R35166" s="276"/>
    </row>
    <row r="35167" spans="17:18" ht="15.75" x14ac:dyDescent="0.2">
      <c r="Q35167" s="276">
        <v>1</v>
      </c>
      <c r="R35167" s="276"/>
    </row>
    <row r="35168" spans="17:18" ht="15.75" x14ac:dyDescent="0.2">
      <c r="Q35168" s="276">
        <v>1</v>
      </c>
      <c r="R35168" s="276"/>
    </row>
    <row r="35169" spans="17:18" ht="15.75" x14ac:dyDescent="0.2">
      <c r="Q35169" s="276">
        <v>1</v>
      </c>
      <c r="R35169" s="276"/>
    </row>
    <row r="35170" spans="17:18" ht="15.75" x14ac:dyDescent="0.2">
      <c r="Q35170" s="276">
        <v>1</v>
      </c>
      <c r="R35170" s="276"/>
    </row>
    <row r="35171" spans="17:18" ht="15.75" x14ac:dyDescent="0.2">
      <c r="Q35171" s="276">
        <v>1</v>
      </c>
      <c r="R35171" s="276"/>
    </row>
    <row r="35172" spans="17:18" ht="15.75" x14ac:dyDescent="0.2">
      <c r="Q35172" s="276">
        <v>1</v>
      </c>
      <c r="R35172" s="276"/>
    </row>
    <row r="35173" spans="17:18" ht="15.75" x14ac:dyDescent="0.2">
      <c r="Q35173" s="276">
        <v>1</v>
      </c>
      <c r="R35173" s="276"/>
    </row>
    <row r="35174" spans="17:18" ht="15.75" x14ac:dyDescent="0.2">
      <c r="Q35174" s="276">
        <v>1</v>
      </c>
      <c r="R35174" s="276"/>
    </row>
    <row r="35175" spans="17:18" ht="15.75" x14ac:dyDescent="0.2">
      <c r="Q35175" s="276">
        <v>1</v>
      </c>
      <c r="R35175" s="276"/>
    </row>
    <row r="35176" spans="17:18" ht="15.75" x14ac:dyDescent="0.2">
      <c r="Q35176" s="276">
        <v>1</v>
      </c>
      <c r="R35176" s="276"/>
    </row>
    <row r="35177" spans="17:18" ht="15.75" x14ac:dyDescent="0.2">
      <c r="Q35177" s="276">
        <v>1</v>
      </c>
      <c r="R35177" s="276"/>
    </row>
    <row r="35178" spans="17:18" ht="15.75" x14ac:dyDescent="0.2">
      <c r="Q35178" s="276">
        <v>1</v>
      </c>
      <c r="R35178" s="276"/>
    </row>
    <row r="35179" spans="17:18" ht="15.75" x14ac:dyDescent="0.2">
      <c r="Q35179" s="276">
        <v>1</v>
      </c>
      <c r="R35179" s="276"/>
    </row>
    <row r="35180" spans="17:18" ht="15.75" x14ac:dyDescent="0.2">
      <c r="Q35180" s="276">
        <v>1</v>
      </c>
      <c r="R35180" s="276"/>
    </row>
    <row r="35181" spans="17:18" ht="15.75" x14ac:dyDescent="0.2">
      <c r="Q35181" s="276">
        <v>1</v>
      </c>
      <c r="R35181" s="276"/>
    </row>
    <row r="35182" spans="17:18" ht="15.75" x14ac:dyDescent="0.2">
      <c r="Q35182" s="276">
        <v>1</v>
      </c>
      <c r="R35182" s="276"/>
    </row>
    <row r="35183" spans="17:18" ht="15.75" x14ac:dyDescent="0.2">
      <c r="Q35183" s="276">
        <v>1</v>
      </c>
      <c r="R35183" s="276"/>
    </row>
    <row r="35184" spans="17:18" ht="15.75" x14ac:dyDescent="0.2">
      <c r="Q35184" s="276">
        <v>1</v>
      </c>
      <c r="R35184" s="276"/>
    </row>
    <row r="35185" spans="17:18" ht="15.75" x14ac:dyDescent="0.2">
      <c r="Q35185" s="276">
        <v>1</v>
      </c>
      <c r="R35185" s="276"/>
    </row>
    <row r="35186" spans="17:18" ht="15.75" x14ac:dyDescent="0.2">
      <c r="Q35186" s="276">
        <v>1</v>
      </c>
      <c r="R35186" s="276"/>
    </row>
    <row r="35187" spans="17:18" ht="15.75" x14ac:dyDescent="0.2">
      <c r="Q35187" s="276">
        <v>1</v>
      </c>
      <c r="R35187" s="276"/>
    </row>
    <row r="35188" spans="17:18" ht="15.75" x14ac:dyDescent="0.2">
      <c r="Q35188" s="276">
        <v>1</v>
      </c>
      <c r="R35188" s="276"/>
    </row>
    <row r="35189" spans="17:18" ht="15.75" x14ac:dyDescent="0.2">
      <c r="Q35189" s="276">
        <v>1</v>
      </c>
      <c r="R35189" s="276"/>
    </row>
    <row r="35190" spans="17:18" ht="15.75" x14ac:dyDescent="0.2">
      <c r="Q35190" s="276">
        <v>1</v>
      </c>
      <c r="R35190" s="276"/>
    </row>
    <row r="35191" spans="17:18" ht="15.75" x14ac:dyDescent="0.2">
      <c r="Q35191" s="276">
        <v>1</v>
      </c>
      <c r="R35191" s="276"/>
    </row>
    <row r="35192" spans="17:18" ht="15.75" x14ac:dyDescent="0.2">
      <c r="Q35192" s="276">
        <v>1</v>
      </c>
      <c r="R35192" s="276"/>
    </row>
    <row r="35193" spans="17:18" ht="15.75" x14ac:dyDescent="0.2">
      <c r="Q35193" s="276">
        <v>1</v>
      </c>
      <c r="R35193" s="276"/>
    </row>
    <row r="35194" spans="17:18" ht="15.75" x14ac:dyDescent="0.2">
      <c r="Q35194" s="276">
        <v>1</v>
      </c>
      <c r="R35194" s="276"/>
    </row>
    <row r="35195" spans="17:18" ht="15.75" x14ac:dyDescent="0.2">
      <c r="Q35195" s="276">
        <v>1</v>
      </c>
      <c r="R35195" s="276"/>
    </row>
    <row r="35196" spans="17:18" ht="15.75" x14ac:dyDescent="0.2">
      <c r="Q35196" s="276">
        <v>1</v>
      </c>
      <c r="R35196" s="276"/>
    </row>
    <row r="35197" spans="17:18" ht="15.75" x14ac:dyDescent="0.2">
      <c r="Q35197" s="276">
        <v>1</v>
      </c>
      <c r="R35197" s="276"/>
    </row>
    <row r="35198" spans="17:18" ht="15.75" x14ac:dyDescent="0.2">
      <c r="Q35198" s="276">
        <v>1</v>
      </c>
      <c r="R35198" s="276"/>
    </row>
    <row r="35199" spans="17:18" ht="15.75" x14ac:dyDescent="0.2">
      <c r="Q35199" s="276">
        <v>1</v>
      </c>
      <c r="R35199" s="276"/>
    </row>
    <row r="35200" spans="17:18" ht="15.75" x14ac:dyDescent="0.2">
      <c r="Q35200" s="276">
        <v>1</v>
      </c>
      <c r="R35200" s="276"/>
    </row>
    <row r="35201" spans="17:18" ht="15.75" x14ac:dyDescent="0.2">
      <c r="Q35201" s="276">
        <v>1</v>
      </c>
      <c r="R35201" s="276"/>
    </row>
    <row r="35202" spans="17:18" ht="15.75" x14ac:dyDescent="0.2">
      <c r="Q35202" s="276">
        <v>1</v>
      </c>
      <c r="R35202" s="276"/>
    </row>
    <row r="35203" spans="17:18" ht="15.75" x14ac:dyDescent="0.2">
      <c r="Q35203" s="276">
        <v>1</v>
      </c>
      <c r="R35203" s="276"/>
    </row>
    <row r="35204" spans="17:18" ht="15.75" x14ac:dyDescent="0.2">
      <c r="Q35204" s="276">
        <v>1</v>
      </c>
      <c r="R35204" s="276"/>
    </row>
    <row r="35205" spans="17:18" ht="15.75" x14ac:dyDescent="0.2">
      <c r="Q35205" s="276">
        <v>1</v>
      </c>
      <c r="R35205" s="276"/>
    </row>
    <row r="35206" spans="17:18" ht="15.75" x14ac:dyDescent="0.2">
      <c r="Q35206" s="276">
        <v>1</v>
      </c>
      <c r="R35206" s="276"/>
    </row>
    <row r="35207" spans="17:18" ht="15.75" x14ac:dyDescent="0.2">
      <c r="Q35207" s="276">
        <v>1</v>
      </c>
      <c r="R35207" s="276"/>
    </row>
    <row r="35208" spans="17:18" ht="15.75" x14ac:dyDescent="0.2">
      <c r="Q35208" s="276">
        <v>1</v>
      </c>
      <c r="R35208" s="276"/>
    </row>
    <row r="35209" spans="17:18" ht="15.75" x14ac:dyDescent="0.2">
      <c r="Q35209" s="276">
        <v>1</v>
      </c>
      <c r="R35209" s="276"/>
    </row>
    <row r="35210" spans="17:18" ht="15.75" x14ac:dyDescent="0.2">
      <c r="Q35210" s="276">
        <v>1</v>
      </c>
      <c r="R35210" s="276"/>
    </row>
    <row r="35211" spans="17:18" ht="15.75" x14ac:dyDescent="0.2">
      <c r="Q35211" s="276">
        <v>1</v>
      </c>
      <c r="R35211" s="276"/>
    </row>
    <row r="35212" spans="17:18" ht="15.75" x14ac:dyDescent="0.2">
      <c r="Q35212" s="276">
        <v>1</v>
      </c>
      <c r="R35212" s="276"/>
    </row>
    <row r="35213" spans="17:18" ht="15.75" x14ac:dyDescent="0.2">
      <c r="Q35213" s="276">
        <v>1</v>
      </c>
      <c r="R35213" s="276"/>
    </row>
    <row r="35214" spans="17:18" ht="15.75" x14ac:dyDescent="0.2">
      <c r="Q35214" s="276">
        <v>1</v>
      </c>
      <c r="R35214" s="276"/>
    </row>
    <row r="35215" spans="17:18" ht="15.75" x14ac:dyDescent="0.2">
      <c r="Q35215" s="276">
        <v>1</v>
      </c>
      <c r="R35215" s="276"/>
    </row>
    <row r="35216" spans="17:18" ht="15.75" x14ac:dyDescent="0.2">
      <c r="Q35216" s="276">
        <v>1</v>
      </c>
      <c r="R35216" s="276"/>
    </row>
    <row r="35217" spans="17:18" ht="15.75" x14ac:dyDescent="0.2">
      <c r="Q35217" s="276">
        <v>1</v>
      </c>
      <c r="R35217" s="276"/>
    </row>
    <row r="35218" spans="17:18" ht="15.75" x14ac:dyDescent="0.2">
      <c r="Q35218" s="276">
        <v>1</v>
      </c>
      <c r="R35218" s="276"/>
    </row>
    <row r="35219" spans="17:18" ht="15.75" x14ac:dyDescent="0.2">
      <c r="Q35219" s="276">
        <v>1</v>
      </c>
      <c r="R35219" s="276"/>
    </row>
    <row r="35220" spans="17:18" ht="15.75" x14ac:dyDescent="0.2">
      <c r="Q35220" s="276">
        <v>1</v>
      </c>
      <c r="R35220" s="276"/>
    </row>
    <row r="35221" spans="17:18" ht="15.75" x14ac:dyDescent="0.2">
      <c r="Q35221" s="276">
        <v>1</v>
      </c>
      <c r="R35221" s="276"/>
    </row>
    <row r="35222" spans="17:18" ht="15.75" x14ac:dyDescent="0.2">
      <c r="Q35222" s="276">
        <v>1</v>
      </c>
      <c r="R35222" s="276"/>
    </row>
    <row r="35223" spans="17:18" ht="15.75" x14ac:dyDescent="0.2">
      <c r="Q35223" s="276">
        <v>1</v>
      </c>
      <c r="R35223" s="276"/>
    </row>
    <row r="35224" spans="17:18" ht="15.75" x14ac:dyDescent="0.2">
      <c r="Q35224" s="276">
        <v>1</v>
      </c>
      <c r="R35224" s="276"/>
    </row>
    <row r="35225" spans="17:18" ht="15.75" x14ac:dyDescent="0.2">
      <c r="Q35225" s="276">
        <v>1</v>
      </c>
      <c r="R35225" s="276"/>
    </row>
    <row r="35226" spans="17:18" ht="15.75" x14ac:dyDescent="0.2">
      <c r="Q35226" s="276">
        <v>1</v>
      </c>
      <c r="R35226" s="276"/>
    </row>
    <row r="35227" spans="17:18" ht="15.75" x14ac:dyDescent="0.2">
      <c r="Q35227" s="276">
        <v>1</v>
      </c>
      <c r="R35227" s="276"/>
    </row>
    <row r="35228" spans="17:18" ht="15.75" x14ac:dyDescent="0.2">
      <c r="Q35228" s="276">
        <v>1</v>
      </c>
      <c r="R35228" s="276"/>
    </row>
    <row r="35229" spans="17:18" ht="15.75" x14ac:dyDescent="0.2">
      <c r="Q35229" s="276">
        <v>1</v>
      </c>
      <c r="R35229" s="276"/>
    </row>
    <row r="35230" spans="17:18" ht="15.75" x14ac:dyDescent="0.2">
      <c r="Q35230" s="276">
        <v>1</v>
      </c>
      <c r="R35230" s="276"/>
    </row>
    <row r="35231" spans="17:18" ht="15.75" x14ac:dyDescent="0.2">
      <c r="Q35231" s="276">
        <v>1</v>
      </c>
      <c r="R35231" s="276"/>
    </row>
    <row r="35232" spans="17:18" ht="15.75" x14ac:dyDescent="0.2">
      <c r="Q35232" s="276">
        <v>1</v>
      </c>
      <c r="R35232" s="276"/>
    </row>
    <row r="35233" spans="17:18" ht="15.75" x14ac:dyDescent="0.2">
      <c r="Q35233" s="276">
        <v>1</v>
      </c>
      <c r="R35233" s="276"/>
    </row>
    <row r="35234" spans="17:18" ht="15.75" x14ac:dyDescent="0.2">
      <c r="Q35234" s="276">
        <v>1</v>
      </c>
      <c r="R35234" s="276"/>
    </row>
    <row r="35235" spans="17:18" ht="15.75" x14ac:dyDescent="0.2">
      <c r="Q35235" s="276">
        <v>1</v>
      </c>
      <c r="R35235" s="276"/>
    </row>
    <row r="35236" spans="17:18" ht="15.75" x14ac:dyDescent="0.2">
      <c r="Q35236" s="276">
        <v>1</v>
      </c>
      <c r="R35236" s="276"/>
    </row>
    <row r="35237" spans="17:18" ht="15.75" x14ac:dyDescent="0.2">
      <c r="Q35237" s="276">
        <v>1</v>
      </c>
      <c r="R35237" s="276"/>
    </row>
    <row r="35238" spans="17:18" ht="15.75" x14ac:dyDescent="0.2">
      <c r="Q35238" s="276">
        <v>1</v>
      </c>
      <c r="R35238" s="276"/>
    </row>
    <row r="35239" spans="17:18" ht="15.75" x14ac:dyDescent="0.2">
      <c r="Q35239" s="276">
        <v>1</v>
      </c>
      <c r="R35239" s="276"/>
    </row>
    <row r="35240" spans="17:18" ht="15.75" x14ac:dyDescent="0.2">
      <c r="Q35240" s="276">
        <v>1</v>
      </c>
      <c r="R35240" s="276"/>
    </row>
    <row r="35241" spans="17:18" ht="15.75" x14ac:dyDescent="0.2">
      <c r="Q35241" s="276">
        <v>1</v>
      </c>
      <c r="R35241" s="276"/>
    </row>
    <row r="35242" spans="17:18" ht="15.75" x14ac:dyDescent="0.2">
      <c r="Q35242" s="276">
        <v>1</v>
      </c>
      <c r="R35242" s="276"/>
    </row>
    <row r="35243" spans="17:18" ht="15.75" x14ac:dyDescent="0.2">
      <c r="Q35243" s="276">
        <v>1</v>
      </c>
      <c r="R35243" s="276"/>
    </row>
    <row r="35244" spans="17:18" ht="15.75" x14ac:dyDescent="0.2">
      <c r="Q35244" s="276">
        <v>1</v>
      </c>
      <c r="R35244" s="276"/>
    </row>
    <row r="35245" spans="17:18" ht="15.75" x14ac:dyDescent="0.2">
      <c r="Q35245" s="276">
        <v>1</v>
      </c>
      <c r="R35245" s="276"/>
    </row>
    <row r="35246" spans="17:18" ht="15.75" x14ac:dyDescent="0.2">
      <c r="Q35246" s="276">
        <v>1</v>
      </c>
      <c r="R35246" s="276"/>
    </row>
    <row r="35247" spans="17:18" ht="15.75" x14ac:dyDescent="0.2">
      <c r="Q35247" s="276">
        <v>1</v>
      </c>
      <c r="R35247" s="276"/>
    </row>
    <row r="35248" spans="17:18" ht="15.75" x14ac:dyDescent="0.2">
      <c r="Q35248" s="276">
        <v>1</v>
      </c>
      <c r="R35248" s="276"/>
    </row>
    <row r="35249" spans="17:18" ht="15.75" x14ac:dyDescent="0.2">
      <c r="Q35249" s="276">
        <v>1</v>
      </c>
      <c r="R35249" s="276"/>
    </row>
    <row r="35250" spans="17:18" ht="15.75" x14ac:dyDescent="0.2">
      <c r="Q35250" s="276">
        <v>1</v>
      </c>
      <c r="R35250" s="276"/>
    </row>
    <row r="35251" spans="17:18" ht="15.75" x14ac:dyDescent="0.2">
      <c r="Q35251" s="276">
        <v>1</v>
      </c>
      <c r="R35251" s="276"/>
    </row>
    <row r="35252" spans="17:18" ht="15.75" x14ac:dyDescent="0.2">
      <c r="Q35252" s="276">
        <v>1</v>
      </c>
      <c r="R35252" s="276"/>
    </row>
    <row r="35253" spans="17:18" ht="15.75" x14ac:dyDescent="0.2">
      <c r="Q35253" s="276">
        <v>1</v>
      </c>
      <c r="R35253" s="276"/>
    </row>
    <row r="35254" spans="17:18" ht="15.75" x14ac:dyDescent="0.2">
      <c r="Q35254" s="276">
        <v>1</v>
      </c>
      <c r="R35254" s="276"/>
    </row>
    <row r="35255" spans="17:18" ht="15.75" x14ac:dyDescent="0.2">
      <c r="Q35255" s="276">
        <v>1</v>
      </c>
      <c r="R35255" s="276"/>
    </row>
    <row r="35256" spans="17:18" ht="15.75" x14ac:dyDescent="0.2">
      <c r="Q35256" s="276">
        <v>1</v>
      </c>
      <c r="R35256" s="276"/>
    </row>
    <row r="35257" spans="17:18" ht="15.75" x14ac:dyDescent="0.2">
      <c r="Q35257" s="276">
        <v>1</v>
      </c>
      <c r="R35257" s="276"/>
    </row>
    <row r="35258" spans="17:18" ht="15.75" x14ac:dyDescent="0.2">
      <c r="Q35258" s="276">
        <v>1</v>
      </c>
      <c r="R35258" s="276"/>
    </row>
    <row r="35259" spans="17:18" ht="15.75" x14ac:dyDescent="0.2">
      <c r="Q35259" s="276">
        <v>1</v>
      </c>
      <c r="R35259" s="276"/>
    </row>
    <row r="35260" spans="17:18" ht="15.75" x14ac:dyDescent="0.2">
      <c r="Q35260" s="276">
        <v>1</v>
      </c>
      <c r="R35260" s="276"/>
    </row>
    <row r="35261" spans="17:18" ht="15.75" x14ac:dyDescent="0.2">
      <c r="Q35261" s="276">
        <v>1</v>
      </c>
      <c r="R35261" s="276"/>
    </row>
    <row r="35262" spans="17:18" ht="15.75" x14ac:dyDescent="0.2">
      <c r="Q35262" s="276">
        <v>1</v>
      </c>
      <c r="R35262" s="276"/>
    </row>
    <row r="35263" spans="17:18" ht="15.75" x14ac:dyDescent="0.2">
      <c r="Q35263" s="276">
        <v>1</v>
      </c>
      <c r="R35263" s="276"/>
    </row>
    <row r="35264" spans="17:18" ht="15.75" x14ac:dyDescent="0.2">
      <c r="Q35264" s="276">
        <v>1</v>
      </c>
      <c r="R35264" s="276"/>
    </row>
    <row r="35265" spans="17:18" ht="15.75" x14ac:dyDescent="0.2">
      <c r="Q35265" s="276">
        <v>1</v>
      </c>
      <c r="R35265" s="276"/>
    </row>
    <row r="35266" spans="17:18" ht="15.75" x14ac:dyDescent="0.2">
      <c r="Q35266" s="276">
        <v>1</v>
      </c>
      <c r="R35266" s="276"/>
    </row>
    <row r="35267" spans="17:18" ht="15.75" x14ac:dyDescent="0.2">
      <c r="Q35267" s="276">
        <v>1</v>
      </c>
      <c r="R35267" s="276"/>
    </row>
    <row r="35268" spans="17:18" ht="15.75" x14ac:dyDescent="0.2">
      <c r="Q35268" s="276">
        <v>1</v>
      </c>
      <c r="R35268" s="276"/>
    </row>
    <row r="35269" spans="17:18" ht="15.75" x14ac:dyDescent="0.2">
      <c r="Q35269" s="276">
        <v>1</v>
      </c>
      <c r="R35269" s="276"/>
    </row>
    <row r="35270" spans="17:18" ht="15.75" x14ac:dyDescent="0.2">
      <c r="Q35270" s="276">
        <v>1</v>
      </c>
      <c r="R35270" s="276"/>
    </row>
    <row r="35271" spans="17:18" ht="15.75" x14ac:dyDescent="0.2">
      <c r="Q35271" s="276">
        <v>1</v>
      </c>
      <c r="R35271" s="276"/>
    </row>
    <row r="35272" spans="17:18" ht="15.75" x14ac:dyDescent="0.2">
      <c r="Q35272" s="276">
        <v>1</v>
      </c>
      <c r="R35272" s="276"/>
    </row>
    <row r="35273" spans="17:18" ht="15.75" x14ac:dyDescent="0.2">
      <c r="Q35273" s="276">
        <v>1</v>
      </c>
      <c r="R35273" s="276"/>
    </row>
    <row r="35274" spans="17:18" ht="15.75" x14ac:dyDescent="0.2">
      <c r="Q35274" s="276">
        <v>1</v>
      </c>
      <c r="R35274" s="276"/>
    </row>
    <row r="35275" spans="17:18" ht="15.75" x14ac:dyDescent="0.2">
      <c r="Q35275" s="276">
        <v>1</v>
      </c>
      <c r="R35275" s="276"/>
    </row>
    <row r="35276" spans="17:18" ht="15.75" x14ac:dyDescent="0.2">
      <c r="Q35276" s="276">
        <v>1</v>
      </c>
      <c r="R35276" s="276"/>
    </row>
    <row r="35277" spans="17:18" ht="15.75" x14ac:dyDescent="0.2">
      <c r="Q35277" s="276">
        <v>1</v>
      </c>
      <c r="R35277" s="276"/>
    </row>
    <row r="35278" spans="17:18" ht="15.75" x14ac:dyDescent="0.2">
      <c r="Q35278" s="276">
        <v>1</v>
      </c>
      <c r="R35278" s="276"/>
    </row>
    <row r="35279" spans="17:18" ht="15.75" x14ac:dyDescent="0.2">
      <c r="Q35279" s="276">
        <v>1</v>
      </c>
      <c r="R35279" s="276"/>
    </row>
    <row r="35280" spans="17:18" ht="15.75" x14ac:dyDescent="0.2">
      <c r="Q35280" s="276">
        <v>1</v>
      </c>
      <c r="R35280" s="276"/>
    </row>
    <row r="35281" spans="17:18" ht="15.75" x14ac:dyDescent="0.2">
      <c r="Q35281" s="276">
        <v>1</v>
      </c>
      <c r="R35281" s="276"/>
    </row>
    <row r="35282" spans="17:18" ht="15.75" x14ac:dyDescent="0.2">
      <c r="Q35282" s="276">
        <v>1</v>
      </c>
      <c r="R35282" s="276"/>
    </row>
    <row r="35283" spans="17:18" ht="15.75" x14ac:dyDescent="0.2">
      <c r="Q35283" s="276">
        <v>1</v>
      </c>
      <c r="R35283" s="276"/>
    </row>
    <row r="35284" spans="17:18" ht="15.75" x14ac:dyDescent="0.2">
      <c r="Q35284" s="276">
        <v>1</v>
      </c>
      <c r="R35284" s="276"/>
    </row>
    <row r="35285" spans="17:18" ht="15.75" x14ac:dyDescent="0.2">
      <c r="Q35285" s="276">
        <v>1</v>
      </c>
      <c r="R35285" s="276"/>
    </row>
    <row r="35286" spans="17:18" ht="15.75" x14ac:dyDescent="0.2">
      <c r="Q35286" s="276">
        <v>1</v>
      </c>
      <c r="R35286" s="276"/>
    </row>
    <row r="35287" spans="17:18" ht="15.75" x14ac:dyDescent="0.2">
      <c r="Q35287" s="276">
        <v>1</v>
      </c>
      <c r="R35287" s="276"/>
    </row>
    <row r="35288" spans="17:18" ht="15.75" x14ac:dyDescent="0.2">
      <c r="Q35288" s="276">
        <v>1</v>
      </c>
      <c r="R35288" s="276"/>
    </row>
    <row r="35289" spans="17:18" ht="15.75" x14ac:dyDescent="0.2">
      <c r="Q35289" s="276">
        <v>1</v>
      </c>
      <c r="R35289" s="276"/>
    </row>
    <row r="35290" spans="17:18" ht="15.75" x14ac:dyDescent="0.2">
      <c r="Q35290" s="276">
        <v>1</v>
      </c>
      <c r="R35290" s="276"/>
    </row>
    <row r="35291" spans="17:18" ht="15.75" x14ac:dyDescent="0.2">
      <c r="Q35291" s="276">
        <v>1</v>
      </c>
      <c r="R35291" s="276"/>
    </row>
    <row r="35292" spans="17:18" ht="15.75" x14ac:dyDescent="0.2">
      <c r="Q35292" s="276">
        <v>1</v>
      </c>
      <c r="R35292" s="276"/>
    </row>
    <row r="35293" spans="17:18" ht="15.75" x14ac:dyDescent="0.2">
      <c r="Q35293" s="276">
        <v>1</v>
      </c>
      <c r="R35293" s="276"/>
    </row>
    <row r="35294" spans="17:18" ht="15.75" x14ac:dyDescent="0.2">
      <c r="Q35294" s="276">
        <v>1</v>
      </c>
      <c r="R35294" s="276"/>
    </row>
    <row r="35295" spans="17:18" ht="15.75" x14ac:dyDescent="0.2">
      <c r="Q35295" s="276">
        <v>1</v>
      </c>
      <c r="R35295" s="276"/>
    </row>
    <row r="35296" spans="17:18" ht="15.75" x14ac:dyDescent="0.2">
      <c r="Q35296" s="276">
        <v>1</v>
      </c>
      <c r="R35296" s="276"/>
    </row>
    <row r="35297" spans="17:18" ht="15.75" x14ac:dyDescent="0.2">
      <c r="Q35297" s="276">
        <v>1</v>
      </c>
      <c r="R35297" s="276"/>
    </row>
    <row r="35298" spans="17:18" ht="15.75" x14ac:dyDescent="0.2">
      <c r="Q35298" s="276">
        <v>1</v>
      </c>
      <c r="R35298" s="276"/>
    </row>
    <row r="35299" spans="17:18" ht="15.75" x14ac:dyDescent="0.2">
      <c r="Q35299" s="276">
        <v>1</v>
      </c>
      <c r="R35299" s="276"/>
    </row>
    <row r="35300" spans="17:18" ht="15.75" x14ac:dyDescent="0.2">
      <c r="Q35300" s="276">
        <v>1</v>
      </c>
      <c r="R35300" s="276"/>
    </row>
    <row r="35301" spans="17:18" ht="15.75" x14ac:dyDescent="0.2">
      <c r="Q35301" s="276">
        <v>1</v>
      </c>
      <c r="R35301" s="276"/>
    </row>
    <row r="35302" spans="17:18" ht="15.75" x14ac:dyDescent="0.2">
      <c r="Q35302" s="276">
        <v>1</v>
      </c>
      <c r="R35302" s="276"/>
    </row>
    <row r="35303" spans="17:18" ht="15.75" x14ac:dyDescent="0.2">
      <c r="Q35303" s="276">
        <v>1</v>
      </c>
      <c r="R35303" s="276"/>
    </row>
    <row r="35304" spans="17:18" ht="15.75" x14ac:dyDescent="0.2">
      <c r="Q35304" s="276">
        <v>1</v>
      </c>
      <c r="R35304" s="276"/>
    </row>
    <row r="35305" spans="17:18" ht="15.75" x14ac:dyDescent="0.2">
      <c r="Q35305" s="276">
        <v>1</v>
      </c>
      <c r="R35305" s="276"/>
    </row>
    <row r="35306" spans="17:18" ht="15.75" x14ac:dyDescent="0.2">
      <c r="Q35306" s="276">
        <v>1</v>
      </c>
      <c r="R35306" s="276"/>
    </row>
    <row r="35307" spans="17:18" ht="15.75" x14ac:dyDescent="0.2">
      <c r="Q35307" s="276">
        <v>1</v>
      </c>
      <c r="R35307" s="276"/>
    </row>
    <row r="35308" spans="17:18" ht="15.75" x14ac:dyDescent="0.2">
      <c r="Q35308" s="276">
        <v>1</v>
      </c>
      <c r="R35308" s="276"/>
    </row>
    <row r="35309" spans="17:18" ht="15.75" x14ac:dyDescent="0.2">
      <c r="Q35309" s="276">
        <v>1</v>
      </c>
      <c r="R35309" s="276"/>
    </row>
    <row r="35310" spans="17:18" ht="15.75" x14ac:dyDescent="0.2">
      <c r="Q35310" s="276">
        <v>1</v>
      </c>
      <c r="R35310" s="276"/>
    </row>
    <row r="35311" spans="17:18" ht="15.75" x14ac:dyDescent="0.2">
      <c r="Q35311" s="276">
        <v>1</v>
      </c>
      <c r="R35311" s="276"/>
    </row>
    <row r="35312" spans="17:18" ht="15.75" x14ac:dyDescent="0.2">
      <c r="Q35312" s="276">
        <v>1</v>
      </c>
      <c r="R35312" s="276"/>
    </row>
    <row r="35313" spans="17:18" ht="15.75" x14ac:dyDescent="0.2">
      <c r="Q35313" s="276">
        <v>1</v>
      </c>
      <c r="R35313" s="276"/>
    </row>
    <row r="35314" spans="17:18" ht="15.75" x14ac:dyDescent="0.2">
      <c r="Q35314" s="276">
        <v>1</v>
      </c>
      <c r="R35314" s="276"/>
    </row>
    <row r="35315" spans="17:18" ht="15.75" x14ac:dyDescent="0.2">
      <c r="Q35315" s="276">
        <v>1</v>
      </c>
      <c r="R35315" s="276"/>
    </row>
    <row r="35316" spans="17:18" ht="15.75" x14ac:dyDescent="0.2">
      <c r="Q35316" s="276">
        <v>1</v>
      </c>
      <c r="R35316" s="276"/>
    </row>
    <row r="35317" spans="17:18" ht="15.75" x14ac:dyDescent="0.2">
      <c r="Q35317" s="276">
        <v>1</v>
      </c>
      <c r="R35317" s="276"/>
    </row>
    <row r="35318" spans="17:18" ht="15.75" x14ac:dyDescent="0.2">
      <c r="Q35318" s="276">
        <v>1</v>
      </c>
      <c r="R35318" s="276"/>
    </row>
    <row r="35319" spans="17:18" ht="15.75" x14ac:dyDescent="0.2">
      <c r="Q35319" s="276">
        <v>1</v>
      </c>
      <c r="R35319" s="276"/>
    </row>
    <row r="35320" spans="17:18" ht="15.75" x14ac:dyDescent="0.2">
      <c r="Q35320" s="276">
        <v>1</v>
      </c>
      <c r="R35320" s="276"/>
    </row>
    <row r="35321" spans="17:18" ht="15.75" x14ac:dyDescent="0.2">
      <c r="Q35321" s="276">
        <v>1</v>
      </c>
      <c r="R35321" s="276"/>
    </row>
    <row r="35322" spans="17:18" ht="15.75" x14ac:dyDescent="0.2">
      <c r="Q35322" s="276">
        <v>1</v>
      </c>
      <c r="R35322" s="276"/>
    </row>
    <row r="35323" spans="17:18" ht="15.75" x14ac:dyDescent="0.2">
      <c r="Q35323" s="276">
        <v>1</v>
      </c>
      <c r="R35323" s="276"/>
    </row>
    <row r="35324" spans="17:18" ht="15.75" x14ac:dyDescent="0.2">
      <c r="Q35324" s="276">
        <v>1</v>
      </c>
      <c r="R35324" s="276"/>
    </row>
    <row r="35325" spans="17:18" ht="15.75" x14ac:dyDescent="0.2">
      <c r="Q35325" s="276">
        <v>1</v>
      </c>
      <c r="R35325" s="276"/>
    </row>
    <row r="35326" spans="17:18" ht="15.75" x14ac:dyDescent="0.2">
      <c r="Q35326" s="276">
        <v>1</v>
      </c>
      <c r="R35326" s="276"/>
    </row>
    <row r="35327" spans="17:18" ht="15.75" x14ac:dyDescent="0.2">
      <c r="Q35327" s="276">
        <v>1</v>
      </c>
      <c r="R35327" s="276"/>
    </row>
    <row r="35328" spans="17:18" ht="15.75" x14ac:dyDescent="0.2">
      <c r="Q35328" s="276">
        <v>1</v>
      </c>
      <c r="R35328" s="276"/>
    </row>
    <row r="35329" spans="17:18" ht="15.75" x14ac:dyDescent="0.2">
      <c r="Q35329" s="276">
        <v>1</v>
      </c>
      <c r="R35329" s="276"/>
    </row>
    <row r="35330" spans="17:18" ht="15.75" x14ac:dyDescent="0.2">
      <c r="Q35330" s="276">
        <v>1</v>
      </c>
      <c r="R35330" s="276"/>
    </row>
    <row r="35331" spans="17:18" ht="15.75" x14ac:dyDescent="0.2">
      <c r="Q35331" s="276">
        <v>1</v>
      </c>
      <c r="R35331" s="276"/>
    </row>
    <row r="35332" spans="17:18" ht="15.75" x14ac:dyDescent="0.2">
      <c r="Q35332" s="276">
        <v>1</v>
      </c>
      <c r="R35332" s="276"/>
    </row>
    <row r="35333" spans="17:18" ht="15.75" x14ac:dyDescent="0.2">
      <c r="Q35333" s="276">
        <v>1</v>
      </c>
      <c r="R35333" s="276"/>
    </row>
    <row r="35334" spans="17:18" ht="15.75" x14ac:dyDescent="0.2">
      <c r="Q35334" s="276">
        <v>1</v>
      </c>
      <c r="R35334" s="276"/>
    </row>
    <row r="35335" spans="17:18" ht="15.75" x14ac:dyDescent="0.2">
      <c r="Q35335" s="276">
        <v>1</v>
      </c>
      <c r="R35335" s="276"/>
    </row>
    <row r="35336" spans="17:18" ht="15.75" x14ac:dyDescent="0.2">
      <c r="Q35336" s="276">
        <v>1</v>
      </c>
      <c r="R35336" s="276"/>
    </row>
    <row r="35337" spans="17:18" ht="15.75" x14ac:dyDescent="0.2">
      <c r="Q35337" s="276">
        <v>1</v>
      </c>
      <c r="R35337" s="276"/>
    </row>
    <row r="35338" spans="17:18" ht="15.75" x14ac:dyDescent="0.2">
      <c r="Q35338" s="276">
        <v>1</v>
      </c>
      <c r="R35338" s="276"/>
    </row>
    <row r="35339" spans="17:18" ht="15.75" x14ac:dyDescent="0.2">
      <c r="Q35339" s="276">
        <v>1</v>
      </c>
      <c r="R35339" s="276"/>
    </row>
    <row r="35340" spans="17:18" ht="15.75" x14ac:dyDescent="0.2">
      <c r="Q35340" s="276">
        <v>1</v>
      </c>
      <c r="R35340" s="276"/>
    </row>
    <row r="35341" spans="17:18" ht="15.75" x14ac:dyDescent="0.2">
      <c r="Q35341" s="276">
        <v>1</v>
      </c>
      <c r="R35341" s="276"/>
    </row>
    <row r="35342" spans="17:18" ht="15.75" x14ac:dyDescent="0.2">
      <c r="Q35342" s="276">
        <v>1</v>
      </c>
      <c r="R35342" s="276"/>
    </row>
    <row r="35343" spans="17:18" ht="15.75" x14ac:dyDescent="0.2">
      <c r="Q35343" s="276">
        <v>1</v>
      </c>
      <c r="R35343" s="276"/>
    </row>
    <row r="35344" spans="17:18" ht="15.75" x14ac:dyDescent="0.2">
      <c r="Q35344" s="276">
        <v>1</v>
      </c>
      <c r="R35344" s="276"/>
    </row>
    <row r="35345" spans="17:18" ht="15.75" x14ac:dyDescent="0.2">
      <c r="Q35345" s="276">
        <v>1</v>
      </c>
      <c r="R35345" s="276"/>
    </row>
    <row r="35346" spans="17:18" ht="15.75" x14ac:dyDescent="0.2">
      <c r="Q35346" s="276">
        <v>1</v>
      </c>
      <c r="R35346" s="276"/>
    </row>
    <row r="35347" spans="17:18" ht="15.75" x14ac:dyDescent="0.2">
      <c r="Q35347" s="276">
        <v>1</v>
      </c>
      <c r="R35347" s="276"/>
    </row>
    <row r="35348" spans="17:18" ht="15.75" x14ac:dyDescent="0.2">
      <c r="Q35348" s="276">
        <v>1</v>
      </c>
      <c r="R35348" s="276"/>
    </row>
    <row r="35349" spans="17:18" ht="15.75" x14ac:dyDescent="0.2">
      <c r="Q35349" s="276">
        <v>1</v>
      </c>
      <c r="R35349" s="276"/>
    </row>
    <row r="35350" spans="17:18" ht="15.75" x14ac:dyDescent="0.2">
      <c r="Q35350" s="276">
        <v>1</v>
      </c>
      <c r="R35350" s="276"/>
    </row>
    <row r="35351" spans="17:18" ht="15.75" x14ac:dyDescent="0.2">
      <c r="Q35351" s="276">
        <v>1</v>
      </c>
      <c r="R35351" s="276"/>
    </row>
    <row r="35352" spans="17:18" ht="15.75" x14ac:dyDescent="0.2">
      <c r="Q35352" s="276">
        <v>1</v>
      </c>
      <c r="R35352" s="276"/>
    </row>
    <row r="35353" spans="17:18" ht="15.75" x14ac:dyDescent="0.2">
      <c r="Q35353" s="276">
        <v>1</v>
      </c>
      <c r="R35353" s="276"/>
    </row>
    <row r="35354" spans="17:18" ht="15.75" x14ac:dyDescent="0.2">
      <c r="Q35354" s="276">
        <v>1</v>
      </c>
      <c r="R35354" s="276"/>
    </row>
    <row r="35355" spans="17:18" ht="15.75" x14ac:dyDescent="0.2">
      <c r="Q35355" s="276">
        <v>1</v>
      </c>
      <c r="R35355" s="276"/>
    </row>
    <row r="35356" spans="17:18" ht="15.75" x14ac:dyDescent="0.2">
      <c r="Q35356" s="276">
        <v>1</v>
      </c>
      <c r="R35356" s="276"/>
    </row>
    <row r="35357" spans="17:18" ht="15.75" x14ac:dyDescent="0.2">
      <c r="Q35357" s="276">
        <v>1</v>
      </c>
      <c r="R35357" s="276"/>
    </row>
    <row r="35358" spans="17:18" ht="15.75" x14ac:dyDescent="0.2">
      <c r="Q35358" s="276">
        <v>1</v>
      </c>
      <c r="R35358" s="276"/>
    </row>
    <row r="35359" spans="17:18" ht="15.75" x14ac:dyDescent="0.2">
      <c r="Q35359" s="276">
        <v>1</v>
      </c>
      <c r="R35359" s="276"/>
    </row>
    <row r="35360" spans="17:18" ht="15.75" x14ac:dyDescent="0.2">
      <c r="Q35360" s="276">
        <v>1</v>
      </c>
      <c r="R35360" s="276"/>
    </row>
    <row r="35361" spans="17:18" ht="15.75" x14ac:dyDescent="0.2">
      <c r="Q35361" s="276">
        <v>1</v>
      </c>
      <c r="R35361" s="276"/>
    </row>
    <row r="35362" spans="17:18" ht="15.75" x14ac:dyDescent="0.2">
      <c r="Q35362" s="276">
        <v>1</v>
      </c>
      <c r="R35362" s="276"/>
    </row>
    <row r="35363" spans="17:18" ht="15.75" x14ac:dyDescent="0.2">
      <c r="Q35363" s="276">
        <v>1</v>
      </c>
      <c r="R35363" s="276"/>
    </row>
    <row r="35364" spans="17:18" ht="15.75" x14ac:dyDescent="0.2">
      <c r="Q35364" s="276">
        <v>1</v>
      </c>
      <c r="R35364" s="276"/>
    </row>
    <row r="35365" spans="17:18" ht="15.75" x14ac:dyDescent="0.2">
      <c r="Q35365" s="276">
        <v>1</v>
      </c>
      <c r="R35365" s="276"/>
    </row>
    <row r="35366" spans="17:18" ht="15.75" x14ac:dyDescent="0.2">
      <c r="Q35366" s="276">
        <v>1</v>
      </c>
      <c r="R35366" s="276"/>
    </row>
    <row r="35367" spans="17:18" ht="15.75" x14ac:dyDescent="0.2">
      <c r="Q35367" s="276">
        <v>1</v>
      </c>
      <c r="R35367" s="276"/>
    </row>
    <row r="35368" spans="17:18" ht="15.75" x14ac:dyDescent="0.2">
      <c r="Q35368" s="276">
        <v>1</v>
      </c>
      <c r="R35368" s="276"/>
    </row>
    <row r="35369" spans="17:18" ht="15.75" x14ac:dyDescent="0.2">
      <c r="Q35369" s="276">
        <v>1</v>
      </c>
      <c r="R35369" s="276"/>
    </row>
    <row r="35370" spans="17:18" ht="15.75" x14ac:dyDescent="0.2">
      <c r="Q35370" s="276">
        <v>1</v>
      </c>
      <c r="R35370" s="276"/>
    </row>
    <row r="35371" spans="17:18" ht="15.75" x14ac:dyDescent="0.2">
      <c r="Q35371" s="276">
        <v>1</v>
      </c>
      <c r="R35371" s="276"/>
    </row>
    <row r="35372" spans="17:18" ht="15.75" x14ac:dyDescent="0.2">
      <c r="Q35372" s="276">
        <v>1</v>
      </c>
      <c r="R35372" s="276"/>
    </row>
    <row r="35373" spans="17:18" ht="15.75" x14ac:dyDescent="0.2">
      <c r="Q35373" s="276">
        <v>1</v>
      </c>
      <c r="R35373" s="276"/>
    </row>
    <row r="35374" spans="17:18" ht="15.75" x14ac:dyDescent="0.2">
      <c r="Q35374" s="276">
        <v>1</v>
      </c>
      <c r="R35374" s="276"/>
    </row>
    <row r="35375" spans="17:18" ht="15.75" x14ac:dyDescent="0.2">
      <c r="Q35375" s="276">
        <v>1</v>
      </c>
      <c r="R35375" s="276"/>
    </row>
    <row r="35376" spans="17:18" ht="15.75" x14ac:dyDescent="0.2">
      <c r="Q35376" s="276">
        <v>1</v>
      </c>
      <c r="R35376" s="276"/>
    </row>
    <row r="35377" spans="17:18" ht="15.75" x14ac:dyDescent="0.2">
      <c r="Q35377" s="276">
        <v>1</v>
      </c>
      <c r="R35377" s="276"/>
    </row>
    <row r="35378" spans="17:18" ht="15.75" x14ac:dyDescent="0.2">
      <c r="Q35378" s="276">
        <v>1</v>
      </c>
      <c r="R35378" s="276"/>
    </row>
    <row r="35379" spans="17:18" ht="15.75" x14ac:dyDescent="0.2">
      <c r="Q35379" s="276">
        <v>1</v>
      </c>
      <c r="R35379" s="276"/>
    </row>
    <row r="35380" spans="17:18" ht="15.75" x14ac:dyDescent="0.2">
      <c r="Q35380" s="276">
        <v>1</v>
      </c>
      <c r="R35380" s="276"/>
    </row>
    <row r="35381" spans="17:18" ht="15.75" x14ac:dyDescent="0.2">
      <c r="Q35381" s="276">
        <v>1</v>
      </c>
      <c r="R35381" s="276"/>
    </row>
    <row r="35382" spans="17:18" ht="15.75" x14ac:dyDescent="0.2">
      <c r="Q35382" s="276">
        <v>1</v>
      </c>
      <c r="R35382" s="276"/>
    </row>
    <row r="35383" spans="17:18" ht="15.75" x14ac:dyDescent="0.2">
      <c r="Q35383" s="276">
        <v>1</v>
      </c>
      <c r="R35383" s="276"/>
    </row>
    <row r="35384" spans="17:18" ht="15.75" x14ac:dyDescent="0.2">
      <c r="Q35384" s="276">
        <v>1</v>
      </c>
      <c r="R35384" s="276"/>
    </row>
    <row r="35385" spans="17:18" ht="15.75" x14ac:dyDescent="0.2">
      <c r="Q35385" s="276">
        <v>1</v>
      </c>
      <c r="R35385" s="276"/>
    </row>
    <row r="35386" spans="17:18" ht="15.75" x14ac:dyDescent="0.2">
      <c r="Q35386" s="276">
        <v>1</v>
      </c>
      <c r="R35386" s="276"/>
    </row>
    <row r="35387" spans="17:18" ht="15.75" x14ac:dyDescent="0.2">
      <c r="Q35387" s="276">
        <v>1</v>
      </c>
      <c r="R35387" s="276"/>
    </row>
    <row r="35388" spans="17:18" ht="15.75" x14ac:dyDescent="0.2">
      <c r="Q35388" s="276">
        <v>1</v>
      </c>
      <c r="R35388" s="276"/>
    </row>
    <row r="35389" spans="17:18" ht="15.75" x14ac:dyDescent="0.2">
      <c r="Q35389" s="276">
        <v>1</v>
      </c>
      <c r="R35389" s="276"/>
    </row>
    <row r="35390" spans="17:18" ht="15.75" x14ac:dyDescent="0.2">
      <c r="Q35390" s="276">
        <v>1</v>
      </c>
      <c r="R35390" s="276"/>
    </row>
    <row r="35391" spans="17:18" ht="15.75" x14ac:dyDescent="0.2">
      <c r="Q35391" s="276">
        <v>1</v>
      </c>
      <c r="R35391" s="276"/>
    </row>
    <row r="35392" spans="17:18" ht="15.75" x14ac:dyDescent="0.2">
      <c r="Q35392" s="276">
        <v>1</v>
      </c>
      <c r="R35392" s="276"/>
    </row>
    <row r="35393" spans="17:18" ht="15.75" x14ac:dyDescent="0.2">
      <c r="Q35393" s="276">
        <v>1</v>
      </c>
      <c r="R35393" s="276"/>
    </row>
    <row r="35394" spans="17:18" ht="15.75" x14ac:dyDescent="0.2">
      <c r="Q35394" s="276">
        <v>1</v>
      </c>
      <c r="R35394" s="276"/>
    </row>
    <row r="35395" spans="17:18" ht="15.75" x14ac:dyDescent="0.2">
      <c r="Q35395" s="276">
        <v>1</v>
      </c>
      <c r="R35395" s="276"/>
    </row>
    <row r="35396" spans="17:18" ht="15.75" x14ac:dyDescent="0.2">
      <c r="Q35396" s="276">
        <v>1</v>
      </c>
      <c r="R35396" s="276"/>
    </row>
    <row r="35397" spans="17:18" ht="15.75" x14ac:dyDescent="0.2">
      <c r="Q35397" s="276">
        <v>1</v>
      </c>
      <c r="R35397" s="276"/>
    </row>
    <row r="35398" spans="17:18" ht="15.75" x14ac:dyDescent="0.2">
      <c r="Q35398" s="276">
        <v>1</v>
      </c>
      <c r="R35398" s="276"/>
    </row>
    <row r="35399" spans="17:18" ht="15.75" x14ac:dyDescent="0.2">
      <c r="Q35399" s="276">
        <v>1</v>
      </c>
      <c r="R35399" s="276"/>
    </row>
    <row r="35400" spans="17:18" ht="15.75" x14ac:dyDescent="0.2">
      <c r="Q35400" s="276">
        <v>1</v>
      </c>
      <c r="R35400" s="276"/>
    </row>
    <row r="35401" spans="17:18" ht="15.75" x14ac:dyDescent="0.2">
      <c r="Q35401" s="276">
        <v>1</v>
      </c>
      <c r="R35401" s="276"/>
    </row>
    <row r="35402" spans="17:18" ht="15.75" x14ac:dyDescent="0.2">
      <c r="Q35402" s="276">
        <v>1</v>
      </c>
      <c r="R35402" s="276"/>
    </row>
    <row r="35403" spans="17:18" ht="15.75" x14ac:dyDescent="0.2">
      <c r="Q35403" s="276">
        <v>1</v>
      </c>
      <c r="R35403" s="276"/>
    </row>
    <row r="35404" spans="17:18" ht="15.75" x14ac:dyDescent="0.2">
      <c r="Q35404" s="276">
        <v>1</v>
      </c>
      <c r="R35404" s="276"/>
    </row>
    <row r="35405" spans="17:18" ht="15.75" x14ac:dyDescent="0.2">
      <c r="Q35405" s="276">
        <v>1</v>
      </c>
      <c r="R35405" s="276"/>
    </row>
    <row r="35406" spans="17:18" ht="15.75" x14ac:dyDescent="0.2">
      <c r="Q35406" s="276">
        <v>1</v>
      </c>
      <c r="R35406" s="276"/>
    </row>
    <row r="35407" spans="17:18" ht="15.75" x14ac:dyDescent="0.2">
      <c r="Q35407" s="276">
        <v>1</v>
      </c>
      <c r="R35407" s="276"/>
    </row>
    <row r="35408" spans="17:18" ht="15.75" x14ac:dyDescent="0.2">
      <c r="Q35408" s="276">
        <v>1</v>
      </c>
      <c r="R35408" s="276"/>
    </row>
    <row r="35409" spans="17:18" ht="15.75" x14ac:dyDescent="0.2">
      <c r="Q35409" s="276">
        <v>1</v>
      </c>
      <c r="R35409" s="276"/>
    </row>
    <row r="35410" spans="17:18" ht="15.75" x14ac:dyDescent="0.2">
      <c r="Q35410" s="276">
        <v>1</v>
      </c>
      <c r="R35410" s="276"/>
    </row>
    <row r="35411" spans="17:18" ht="15.75" x14ac:dyDescent="0.2">
      <c r="Q35411" s="276">
        <v>1</v>
      </c>
      <c r="R35411" s="276"/>
    </row>
    <row r="35412" spans="17:18" ht="15.75" x14ac:dyDescent="0.2">
      <c r="Q35412" s="276">
        <v>1</v>
      </c>
      <c r="R35412" s="276"/>
    </row>
    <row r="35413" spans="17:18" ht="15.75" x14ac:dyDescent="0.2">
      <c r="Q35413" s="276">
        <v>1</v>
      </c>
      <c r="R35413" s="276"/>
    </row>
    <row r="35414" spans="17:18" ht="15.75" x14ac:dyDescent="0.2">
      <c r="Q35414" s="276">
        <v>1</v>
      </c>
      <c r="R35414" s="276"/>
    </row>
    <row r="35415" spans="17:18" ht="15.75" x14ac:dyDescent="0.2">
      <c r="Q35415" s="276">
        <v>1</v>
      </c>
      <c r="R35415" s="276"/>
    </row>
    <row r="35416" spans="17:18" ht="15.75" x14ac:dyDescent="0.2">
      <c r="Q35416" s="276">
        <v>1</v>
      </c>
      <c r="R35416" s="276"/>
    </row>
    <row r="35417" spans="17:18" ht="15.75" x14ac:dyDescent="0.2">
      <c r="Q35417" s="276">
        <v>1</v>
      </c>
      <c r="R35417" s="276"/>
    </row>
    <row r="35418" spans="17:18" ht="15.75" x14ac:dyDescent="0.2">
      <c r="Q35418" s="276">
        <v>1</v>
      </c>
      <c r="R35418" s="276"/>
    </row>
    <row r="35419" spans="17:18" ht="15.75" x14ac:dyDescent="0.2">
      <c r="Q35419" s="276">
        <v>1</v>
      </c>
      <c r="R35419" s="276"/>
    </row>
    <row r="35420" spans="17:18" ht="15.75" x14ac:dyDescent="0.2">
      <c r="Q35420" s="276">
        <v>1</v>
      </c>
      <c r="R35420" s="276"/>
    </row>
    <row r="35421" spans="17:18" ht="15.75" x14ac:dyDescent="0.2">
      <c r="Q35421" s="276">
        <v>1</v>
      </c>
      <c r="R35421" s="276"/>
    </row>
    <row r="35422" spans="17:18" ht="15.75" x14ac:dyDescent="0.2">
      <c r="Q35422" s="276">
        <v>1</v>
      </c>
      <c r="R35422" s="276"/>
    </row>
    <row r="35423" spans="17:18" ht="15.75" x14ac:dyDescent="0.2">
      <c r="Q35423" s="276">
        <v>1</v>
      </c>
      <c r="R35423" s="276"/>
    </row>
    <row r="35424" spans="17:18" ht="15.75" x14ac:dyDescent="0.2">
      <c r="Q35424" s="276">
        <v>1</v>
      </c>
      <c r="R35424" s="276"/>
    </row>
    <row r="35425" spans="17:18" ht="15.75" x14ac:dyDescent="0.2">
      <c r="Q35425" s="276">
        <v>1</v>
      </c>
      <c r="R35425" s="276"/>
    </row>
    <row r="35426" spans="17:18" ht="15.75" x14ac:dyDescent="0.2">
      <c r="Q35426" s="276">
        <v>1</v>
      </c>
      <c r="R35426" s="276"/>
    </row>
    <row r="35427" spans="17:18" ht="15.75" x14ac:dyDescent="0.2">
      <c r="Q35427" s="276">
        <v>1</v>
      </c>
      <c r="R35427" s="276"/>
    </row>
    <row r="35428" spans="17:18" ht="15.75" x14ac:dyDescent="0.2">
      <c r="Q35428" s="276">
        <v>1</v>
      </c>
      <c r="R35428" s="276"/>
    </row>
    <row r="35429" spans="17:18" ht="15.75" x14ac:dyDescent="0.2">
      <c r="Q35429" s="276">
        <v>1</v>
      </c>
      <c r="R35429" s="276"/>
    </row>
    <row r="35430" spans="17:18" ht="15.75" x14ac:dyDescent="0.2">
      <c r="Q35430" s="276">
        <v>1</v>
      </c>
      <c r="R35430" s="276"/>
    </row>
    <row r="35431" spans="17:18" ht="15.75" x14ac:dyDescent="0.2">
      <c r="Q35431" s="276">
        <v>1</v>
      </c>
      <c r="R35431" s="276"/>
    </row>
    <row r="35432" spans="17:18" ht="15.75" x14ac:dyDescent="0.2">
      <c r="Q35432" s="276">
        <v>1</v>
      </c>
      <c r="R35432" s="276"/>
    </row>
    <row r="35433" spans="17:18" ht="15.75" x14ac:dyDescent="0.2">
      <c r="Q35433" s="276">
        <v>1</v>
      </c>
      <c r="R35433" s="276"/>
    </row>
    <row r="35434" spans="17:18" ht="15.75" x14ac:dyDescent="0.2">
      <c r="Q35434" s="276">
        <v>1</v>
      </c>
      <c r="R35434" s="276"/>
    </row>
    <row r="35435" spans="17:18" ht="15.75" x14ac:dyDescent="0.2">
      <c r="Q35435" s="276">
        <v>1</v>
      </c>
      <c r="R35435" s="276"/>
    </row>
    <row r="35436" spans="17:18" ht="15.75" x14ac:dyDescent="0.2">
      <c r="Q35436" s="276">
        <v>1</v>
      </c>
      <c r="R35436" s="276"/>
    </row>
    <row r="35437" spans="17:18" ht="15.75" x14ac:dyDescent="0.2">
      <c r="Q35437" s="276">
        <v>1</v>
      </c>
      <c r="R35437" s="276"/>
    </row>
    <row r="35438" spans="17:18" ht="15.75" x14ac:dyDescent="0.2">
      <c r="Q35438" s="276">
        <v>1</v>
      </c>
      <c r="R35438" s="276"/>
    </row>
    <row r="35439" spans="17:18" ht="15.75" x14ac:dyDescent="0.2">
      <c r="Q35439" s="276">
        <v>1</v>
      </c>
      <c r="R35439" s="276"/>
    </row>
    <row r="35440" spans="17:18" ht="15.75" x14ac:dyDescent="0.2">
      <c r="Q35440" s="276">
        <v>1</v>
      </c>
      <c r="R35440" s="276"/>
    </row>
    <row r="35441" spans="17:18" ht="15.75" x14ac:dyDescent="0.2">
      <c r="Q35441" s="276">
        <v>1</v>
      </c>
      <c r="R35441" s="276"/>
    </row>
    <row r="35442" spans="17:18" ht="15.75" x14ac:dyDescent="0.2">
      <c r="Q35442" s="276">
        <v>1</v>
      </c>
      <c r="R35442" s="276"/>
    </row>
    <row r="35443" spans="17:18" ht="15.75" x14ac:dyDescent="0.2">
      <c r="Q35443" s="276">
        <v>1</v>
      </c>
      <c r="R35443" s="276"/>
    </row>
    <row r="35444" spans="17:18" ht="15.75" x14ac:dyDescent="0.2">
      <c r="Q35444" s="276">
        <v>1</v>
      </c>
      <c r="R35444" s="276"/>
    </row>
    <row r="35445" spans="17:18" ht="15.75" x14ac:dyDescent="0.2">
      <c r="Q35445" s="276">
        <v>1</v>
      </c>
      <c r="R35445" s="276"/>
    </row>
    <row r="35446" spans="17:18" ht="15.75" x14ac:dyDescent="0.2">
      <c r="Q35446" s="276">
        <v>1</v>
      </c>
      <c r="R35446" s="276"/>
    </row>
    <row r="35447" spans="17:18" ht="15.75" x14ac:dyDescent="0.2">
      <c r="Q35447" s="276">
        <v>1</v>
      </c>
      <c r="R35447" s="276"/>
    </row>
    <row r="35448" spans="17:18" ht="15.75" x14ac:dyDescent="0.2">
      <c r="Q35448" s="276">
        <v>1</v>
      </c>
      <c r="R35448" s="276"/>
    </row>
    <row r="35449" spans="17:18" ht="15.75" x14ac:dyDescent="0.2">
      <c r="Q35449" s="276">
        <v>1</v>
      </c>
      <c r="R35449" s="276"/>
    </row>
    <row r="35450" spans="17:18" ht="15.75" x14ac:dyDescent="0.2">
      <c r="Q35450" s="276">
        <v>1</v>
      </c>
      <c r="R35450" s="276"/>
    </row>
    <row r="35451" spans="17:18" ht="15.75" x14ac:dyDescent="0.2">
      <c r="Q35451" s="276">
        <v>1</v>
      </c>
      <c r="R35451" s="276"/>
    </row>
    <row r="35452" spans="17:18" ht="15.75" x14ac:dyDescent="0.2">
      <c r="Q35452" s="276">
        <v>1</v>
      </c>
      <c r="R35452" s="276"/>
    </row>
    <row r="35453" spans="17:18" ht="15.75" x14ac:dyDescent="0.2">
      <c r="Q35453" s="276">
        <v>1</v>
      </c>
      <c r="R35453" s="276"/>
    </row>
    <row r="35454" spans="17:18" ht="15.75" x14ac:dyDescent="0.2">
      <c r="Q35454" s="276">
        <v>1</v>
      </c>
      <c r="R35454" s="276"/>
    </row>
    <row r="35455" spans="17:18" ht="15.75" x14ac:dyDescent="0.2">
      <c r="Q35455" s="276">
        <v>1</v>
      </c>
      <c r="R35455" s="276"/>
    </row>
    <row r="35456" spans="17:18" ht="15.75" x14ac:dyDescent="0.2">
      <c r="Q35456" s="276">
        <v>1</v>
      </c>
      <c r="R35456" s="276"/>
    </row>
    <row r="35457" spans="17:18" ht="15.75" x14ac:dyDescent="0.2">
      <c r="Q35457" s="276">
        <v>1</v>
      </c>
      <c r="R35457" s="276"/>
    </row>
    <row r="35458" spans="17:18" ht="15.75" x14ac:dyDescent="0.2">
      <c r="Q35458" s="276">
        <v>1</v>
      </c>
      <c r="R35458" s="276"/>
    </row>
    <row r="35459" spans="17:18" ht="15.75" x14ac:dyDescent="0.2">
      <c r="Q35459" s="276">
        <v>1</v>
      </c>
      <c r="R35459" s="276"/>
    </row>
    <row r="35460" spans="17:18" ht="15.75" x14ac:dyDescent="0.2">
      <c r="Q35460" s="276">
        <v>1</v>
      </c>
      <c r="R35460" s="276"/>
    </row>
    <row r="35461" spans="17:18" ht="15.75" x14ac:dyDescent="0.2">
      <c r="Q35461" s="276">
        <v>1</v>
      </c>
      <c r="R35461" s="276"/>
    </row>
    <row r="35462" spans="17:18" ht="15.75" x14ac:dyDescent="0.2">
      <c r="Q35462" s="276">
        <v>1</v>
      </c>
      <c r="R35462" s="276"/>
    </row>
    <row r="35463" spans="17:18" ht="15.75" x14ac:dyDescent="0.2">
      <c r="Q35463" s="276">
        <v>1</v>
      </c>
      <c r="R35463" s="276"/>
    </row>
    <row r="35464" spans="17:18" ht="15.75" x14ac:dyDescent="0.2">
      <c r="Q35464" s="276">
        <v>1</v>
      </c>
      <c r="R35464" s="276"/>
    </row>
    <row r="35465" spans="17:18" ht="15.75" x14ac:dyDescent="0.2">
      <c r="Q35465" s="276">
        <v>1</v>
      </c>
      <c r="R35465" s="276"/>
    </row>
    <row r="35466" spans="17:18" ht="15.75" x14ac:dyDescent="0.2">
      <c r="Q35466" s="276">
        <v>1</v>
      </c>
      <c r="R35466" s="276"/>
    </row>
    <row r="35467" spans="17:18" ht="15.75" x14ac:dyDescent="0.2">
      <c r="Q35467" s="276">
        <v>1</v>
      </c>
      <c r="R35467" s="276"/>
    </row>
    <row r="35468" spans="17:18" ht="15.75" x14ac:dyDescent="0.2">
      <c r="Q35468" s="276">
        <v>1</v>
      </c>
      <c r="R35468" s="276"/>
    </row>
    <row r="35469" spans="17:18" ht="15.75" x14ac:dyDescent="0.2">
      <c r="Q35469" s="276">
        <v>1</v>
      </c>
      <c r="R35469" s="276"/>
    </row>
    <row r="35470" spans="17:18" ht="15.75" x14ac:dyDescent="0.2">
      <c r="Q35470" s="276">
        <v>1</v>
      </c>
      <c r="R35470" s="276"/>
    </row>
    <row r="35471" spans="17:18" ht="15.75" x14ac:dyDescent="0.2">
      <c r="Q35471" s="276">
        <v>1</v>
      </c>
      <c r="R35471" s="276"/>
    </row>
    <row r="35472" spans="17:18" ht="15.75" x14ac:dyDescent="0.2">
      <c r="Q35472" s="276">
        <v>1</v>
      </c>
      <c r="R35472" s="276"/>
    </row>
    <row r="35473" spans="17:18" ht="15.75" x14ac:dyDescent="0.2">
      <c r="Q35473" s="276">
        <v>1</v>
      </c>
      <c r="R35473" s="276"/>
    </row>
    <row r="35474" spans="17:18" ht="15.75" x14ac:dyDescent="0.2">
      <c r="Q35474" s="276">
        <v>1</v>
      </c>
      <c r="R35474" s="276"/>
    </row>
    <row r="35475" spans="17:18" ht="15.75" x14ac:dyDescent="0.2">
      <c r="Q35475" s="276">
        <v>1</v>
      </c>
      <c r="R35475" s="276"/>
    </row>
    <row r="35476" spans="17:18" ht="15.75" x14ac:dyDescent="0.2">
      <c r="Q35476" s="276">
        <v>1</v>
      </c>
      <c r="R35476" s="276"/>
    </row>
    <row r="35477" spans="17:18" ht="15.75" x14ac:dyDescent="0.2">
      <c r="Q35477" s="276">
        <v>1</v>
      </c>
      <c r="R35477" s="276"/>
    </row>
    <row r="35478" spans="17:18" ht="15.75" x14ac:dyDescent="0.2">
      <c r="Q35478" s="276">
        <v>1</v>
      </c>
      <c r="R35478" s="276"/>
    </row>
    <row r="35479" spans="17:18" ht="15.75" x14ac:dyDescent="0.2">
      <c r="Q35479" s="276">
        <v>1</v>
      </c>
      <c r="R35479" s="276"/>
    </row>
    <row r="35480" spans="17:18" ht="15.75" x14ac:dyDescent="0.2">
      <c r="Q35480" s="276">
        <v>1</v>
      </c>
      <c r="R35480" s="276"/>
    </row>
    <row r="35481" spans="17:18" ht="15.75" x14ac:dyDescent="0.2">
      <c r="Q35481" s="276">
        <v>1</v>
      </c>
      <c r="R35481" s="276"/>
    </row>
    <row r="35482" spans="17:18" ht="15.75" x14ac:dyDescent="0.2">
      <c r="Q35482" s="276">
        <v>1</v>
      </c>
      <c r="R35482" s="276"/>
    </row>
    <row r="35483" spans="17:18" ht="15.75" x14ac:dyDescent="0.2">
      <c r="Q35483" s="276">
        <v>1</v>
      </c>
      <c r="R35483" s="276"/>
    </row>
    <row r="35484" spans="17:18" ht="15.75" x14ac:dyDescent="0.2">
      <c r="Q35484" s="276">
        <v>1</v>
      </c>
      <c r="R35484" s="276"/>
    </row>
    <row r="35485" spans="17:18" ht="15.75" x14ac:dyDescent="0.2">
      <c r="Q35485" s="276">
        <v>1</v>
      </c>
      <c r="R35485" s="276"/>
    </row>
    <row r="35486" spans="17:18" ht="15.75" x14ac:dyDescent="0.2">
      <c r="Q35486" s="276">
        <v>1</v>
      </c>
      <c r="R35486" s="276"/>
    </row>
    <row r="35487" spans="17:18" ht="15.75" x14ac:dyDescent="0.2">
      <c r="Q35487" s="276">
        <v>1</v>
      </c>
      <c r="R35487" s="276"/>
    </row>
    <row r="35488" spans="17:18" ht="15.75" x14ac:dyDescent="0.2">
      <c r="Q35488" s="276">
        <v>1</v>
      </c>
      <c r="R35488" s="276"/>
    </row>
    <row r="35489" spans="17:18" ht="15.75" x14ac:dyDescent="0.2">
      <c r="Q35489" s="276">
        <v>1</v>
      </c>
      <c r="R35489" s="276"/>
    </row>
    <row r="35490" spans="17:18" ht="15.75" x14ac:dyDescent="0.2">
      <c r="Q35490" s="276">
        <v>1</v>
      </c>
      <c r="R35490" s="276"/>
    </row>
    <row r="35491" spans="17:18" ht="15.75" x14ac:dyDescent="0.2">
      <c r="Q35491" s="276">
        <v>1</v>
      </c>
      <c r="R35491" s="276"/>
    </row>
    <row r="35492" spans="17:18" ht="15.75" x14ac:dyDescent="0.2">
      <c r="Q35492" s="276">
        <v>1</v>
      </c>
      <c r="R35492" s="276"/>
    </row>
    <row r="35493" spans="17:18" ht="15.75" x14ac:dyDescent="0.2">
      <c r="Q35493" s="276">
        <v>1</v>
      </c>
      <c r="R35493" s="276"/>
    </row>
    <row r="35494" spans="17:18" ht="15.75" x14ac:dyDescent="0.2">
      <c r="Q35494" s="276">
        <v>1</v>
      </c>
      <c r="R35494" s="276"/>
    </row>
    <row r="35495" spans="17:18" ht="15.75" x14ac:dyDescent="0.2">
      <c r="Q35495" s="276">
        <v>1</v>
      </c>
      <c r="R35495" s="276"/>
    </row>
    <row r="35496" spans="17:18" ht="15.75" x14ac:dyDescent="0.2">
      <c r="Q35496" s="276">
        <v>1</v>
      </c>
      <c r="R35496" s="276"/>
    </row>
    <row r="35497" spans="17:18" ht="15.75" x14ac:dyDescent="0.2">
      <c r="Q35497" s="276">
        <v>1</v>
      </c>
      <c r="R35497" s="276"/>
    </row>
    <row r="35498" spans="17:18" ht="15.75" x14ac:dyDescent="0.2">
      <c r="Q35498" s="276">
        <v>1</v>
      </c>
      <c r="R35498" s="276"/>
    </row>
    <row r="35499" spans="17:18" ht="15.75" x14ac:dyDescent="0.2">
      <c r="Q35499" s="276">
        <v>1</v>
      </c>
      <c r="R35499" s="276"/>
    </row>
    <row r="35500" spans="17:18" ht="15.75" x14ac:dyDescent="0.2">
      <c r="Q35500" s="276">
        <v>1</v>
      </c>
      <c r="R35500" s="276"/>
    </row>
    <row r="35501" spans="17:18" ht="15.75" x14ac:dyDescent="0.2">
      <c r="Q35501" s="276">
        <v>1</v>
      </c>
      <c r="R35501" s="276"/>
    </row>
    <row r="35502" spans="17:18" ht="15.75" x14ac:dyDescent="0.2">
      <c r="Q35502" s="276">
        <v>1</v>
      </c>
      <c r="R35502" s="276"/>
    </row>
    <row r="35503" spans="17:18" ht="15.75" x14ac:dyDescent="0.2">
      <c r="Q35503" s="276">
        <v>1</v>
      </c>
      <c r="R35503" s="276"/>
    </row>
    <row r="35504" spans="17:18" ht="15.75" x14ac:dyDescent="0.2">
      <c r="Q35504" s="276">
        <v>1</v>
      </c>
      <c r="R35504" s="276"/>
    </row>
    <row r="35505" spans="17:18" ht="15.75" x14ac:dyDescent="0.2">
      <c r="Q35505" s="276">
        <v>1</v>
      </c>
      <c r="R35505" s="276"/>
    </row>
    <row r="35506" spans="17:18" ht="15.75" x14ac:dyDescent="0.2">
      <c r="Q35506" s="276">
        <v>1</v>
      </c>
      <c r="R35506" s="276"/>
    </row>
    <row r="35507" spans="17:18" ht="15.75" x14ac:dyDescent="0.2">
      <c r="Q35507" s="276">
        <v>1</v>
      </c>
      <c r="R35507" s="276"/>
    </row>
    <row r="35508" spans="17:18" ht="15.75" x14ac:dyDescent="0.2">
      <c r="Q35508" s="276">
        <v>1</v>
      </c>
      <c r="R35508" s="276"/>
    </row>
    <row r="35509" spans="17:18" ht="15.75" x14ac:dyDescent="0.2">
      <c r="Q35509" s="276">
        <v>1</v>
      </c>
      <c r="R35509" s="276"/>
    </row>
    <row r="35510" spans="17:18" ht="15.75" x14ac:dyDescent="0.2">
      <c r="Q35510" s="276">
        <v>1</v>
      </c>
      <c r="R35510" s="276"/>
    </row>
    <row r="35511" spans="17:18" ht="15.75" x14ac:dyDescent="0.2">
      <c r="Q35511" s="276">
        <v>1</v>
      </c>
      <c r="R35511" s="276"/>
    </row>
    <row r="35512" spans="17:18" ht="15.75" x14ac:dyDescent="0.2">
      <c r="Q35512" s="276">
        <v>1</v>
      </c>
      <c r="R35512" s="276"/>
    </row>
    <row r="35513" spans="17:18" ht="15.75" x14ac:dyDescent="0.2">
      <c r="Q35513" s="276">
        <v>1</v>
      </c>
      <c r="R35513" s="276"/>
    </row>
    <row r="35514" spans="17:18" ht="15.75" x14ac:dyDescent="0.2">
      <c r="Q35514" s="276">
        <v>1</v>
      </c>
      <c r="R35514" s="276"/>
    </row>
    <row r="35515" spans="17:18" ht="15.75" x14ac:dyDescent="0.2">
      <c r="Q35515" s="276">
        <v>1</v>
      </c>
      <c r="R35515" s="276"/>
    </row>
    <row r="35516" spans="17:18" ht="15.75" x14ac:dyDescent="0.2">
      <c r="Q35516" s="276">
        <v>1</v>
      </c>
      <c r="R35516" s="276"/>
    </row>
    <row r="35517" spans="17:18" ht="15.75" x14ac:dyDescent="0.2">
      <c r="Q35517" s="276">
        <v>1</v>
      </c>
      <c r="R35517" s="276"/>
    </row>
    <row r="35518" spans="17:18" ht="15.75" x14ac:dyDescent="0.2">
      <c r="Q35518" s="276">
        <v>1</v>
      </c>
      <c r="R35518" s="276"/>
    </row>
    <row r="35519" spans="17:18" ht="15.75" x14ac:dyDescent="0.2">
      <c r="Q35519" s="276">
        <v>1</v>
      </c>
      <c r="R35519" s="276"/>
    </row>
    <row r="35520" spans="17:18" ht="15.75" x14ac:dyDescent="0.2">
      <c r="Q35520" s="276">
        <v>1</v>
      </c>
      <c r="R35520" s="276"/>
    </row>
    <row r="35521" spans="17:18" ht="15.75" x14ac:dyDescent="0.2">
      <c r="Q35521" s="276">
        <v>1</v>
      </c>
      <c r="R35521" s="276"/>
    </row>
    <row r="35522" spans="17:18" ht="15.75" x14ac:dyDescent="0.2">
      <c r="Q35522" s="276">
        <v>1</v>
      </c>
      <c r="R35522" s="276"/>
    </row>
    <row r="35523" spans="17:18" ht="15.75" x14ac:dyDescent="0.2">
      <c r="Q35523" s="276">
        <v>1</v>
      </c>
      <c r="R35523" s="276"/>
    </row>
    <row r="35524" spans="17:18" ht="15.75" x14ac:dyDescent="0.2">
      <c r="Q35524" s="276">
        <v>1</v>
      </c>
      <c r="R35524" s="276"/>
    </row>
    <row r="35525" spans="17:18" ht="15.75" x14ac:dyDescent="0.2">
      <c r="Q35525" s="276">
        <v>1</v>
      </c>
      <c r="R35525" s="276"/>
    </row>
    <row r="35526" spans="17:18" ht="15.75" x14ac:dyDescent="0.2">
      <c r="Q35526" s="276">
        <v>1</v>
      </c>
      <c r="R35526" s="276"/>
    </row>
    <row r="35527" spans="17:18" ht="15.75" x14ac:dyDescent="0.2">
      <c r="Q35527" s="276">
        <v>1</v>
      </c>
      <c r="R35527" s="276"/>
    </row>
    <row r="35528" spans="17:18" ht="15.75" x14ac:dyDescent="0.2">
      <c r="Q35528" s="276">
        <v>1</v>
      </c>
      <c r="R35528" s="276"/>
    </row>
    <row r="35529" spans="17:18" ht="15.75" x14ac:dyDescent="0.2">
      <c r="Q35529" s="276">
        <v>1</v>
      </c>
      <c r="R35529" s="276"/>
    </row>
    <row r="35530" spans="17:18" ht="15.75" x14ac:dyDescent="0.2">
      <c r="Q35530" s="276">
        <v>1</v>
      </c>
      <c r="R35530" s="276"/>
    </row>
    <row r="35531" spans="17:18" ht="15.75" x14ac:dyDescent="0.2">
      <c r="Q35531" s="276">
        <v>1</v>
      </c>
      <c r="R35531" s="276"/>
    </row>
    <row r="35532" spans="17:18" ht="15.75" x14ac:dyDescent="0.2">
      <c r="Q35532" s="276">
        <v>1</v>
      </c>
      <c r="R35532" s="276"/>
    </row>
    <row r="35533" spans="17:18" ht="15.75" x14ac:dyDescent="0.2">
      <c r="Q35533" s="276">
        <v>1</v>
      </c>
      <c r="R35533" s="276"/>
    </row>
    <row r="35534" spans="17:18" ht="15.75" x14ac:dyDescent="0.2">
      <c r="Q35534" s="276">
        <v>1</v>
      </c>
      <c r="R35534" s="276"/>
    </row>
    <row r="35535" spans="17:18" ht="15.75" x14ac:dyDescent="0.2">
      <c r="Q35535" s="276">
        <v>1</v>
      </c>
      <c r="R35535" s="276"/>
    </row>
    <row r="35536" spans="17:18" ht="15.75" x14ac:dyDescent="0.2">
      <c r="Q35536" s="276">
        <v>1</v>
      </c>
      <c r="R35536" s="276"/>
    </row>
    <row r="35537" spans="17:18" ht="15.75" x14ac:dyDescent="0.2">
      <c r="Q35537" s="276">
        <v>1</v>
      </c>
      <c r="R35537" s="276"/>
    </row>
    <row r="35538" spans="17:18" ht="15.75" x14ac:dyDescent="0.2">
      <c r="Q35538" s="276">
        <v>1</v>
      </c>
      <c r="R35538" s="276"/>
    </row>
    <row r="35539" spans="17:18" ht="15.75" x14ac:dyDescent="0.2">
      <c r="Q35539" s="276">
        <v>1</v>
      </c>
      <c r="R35539" s="276"/>
    </row>
    <row r="35540" spans="17:18" ht="15.75" x14ac:dyDescent="0.2">
      <c r="Q35540" s="276">
        <v>1</v>
      </c>
      <c r="R35540" s="276"/>
    </row>
    <row r="35541" spans="17:18" ht="15.75" x14ac:dyDescent="0.2">
      <c r="Q35541" s="276">
        <v>1</v>
      </c>
      <c r="R35541" s="276"/>
    </row>
    <row r="35542" spans="17:18" ht="15.75" x14ac:dyDescent="0.2">
      <c r="Q35542" s="276">
        <v>1</v>
      </c>
      <c r="R35542" s="276"/>
    </row>
    <row r="35543" spans="17:18" ht="15.75" x14ac:dyDescent="0.2">
      <c r="Q35543" s="276">
        <v>1</v>
      </c>
      <c r="R35543" s="276"/>
    </row>
    <row r="35544" spans="17:18" ht="15.75" x14ac:dyDescent="0.2">
      <c r="Q35544" s="276">
        <v>1</v>
      </c>
      <c r="R35544" s="276"/>
    </row>
    <row r="35545" spans="17:18" ht="15.75" x14ac:dyDescent="0.2">
      <c r="Q35545" s="276">
        <v>1</v>
      </c>
      <c r="R35545" s="276"/>
    </row>
    <row r="35546" spans="17:18" ht="15.75" x14ac:dyDescent="0.2">
      <c r="Q35546" s="276">
        <v>1</v>
      </c>
      <c r="R35546" s="276"/>
    </row>
    <row r="35547" spans="17:18" ht="15.75" x14ac:dyDescent="0.2">
      <c r="Q35547" s="276">
        <v>1</v>
      </c>
      <c r="R35547" s="276"/>
    </row>
    <row r="35548" spans="17:18" ht="15.75" x14ac:dyDescent="0.2">
      <c r="Q35548" s="276">
        <v>1</v>
      </c>
      <c r="R35548" s="276"/>
    </row>
    <row r="35549" spans="17:18" ht="15.75" x14ac:dyDescent="0.2">
      <c r="Q35549" s="276">
        <v>1</v>
      </c>
      <c r="R35549" s="276"/>
    </row>
    <row r="35550" spans="17:18" ht="15.75" x14ac:dyDescent="0.2">
      <c r="Q35550" s="276">
        <v>1</v>
      </c>
      <c r="R35550" s="276"/>
    </row>
    <row r="35551" spans="17:18" ht="15.75" x14ac:dyDescent="0.2">
      <c r="Q35551" s="276">
        <v>1</v>
      </c>
      <c r="R35551" s="276"/>
    </row>
    <row r="35552" spans="17:18" ht="15.75" x14ac:dyDescent="0.2">
      <c r="Q35552" s="276">
        <v>1</v>
      </c>
      <c r="R35552" s="276"/>
    </row>
    <row r="35553" spans="17:18" ht="15.75" x14ac:dyDescent="0.2">
      <c r="Q35553" s="276">
        <v>1</v>
      </c>
      <c r="R35553" s="276"/>
    </row>
    <row r="35554" spans="17:18" ht="15.75" x14ac:dyDescent="0.2">
      <c r="Q35554" s="276">
        <v>1</v>
      </c>
      <c r="R35554" s="276"/>
    </row>
    <row r="35555" spans="17:18" ht="15.75" x14ac:dyDescent="0.2">
      <c r="Q35555" s="276">
        <v>1</v>
      </c>
      <c r="R35555" s="276"/>
    </row>
    <row r="35556" spans="17:18" ht="15.75" x14ac:dyDescent="0.2">
      <c r="Q35556" s="276">
        <v>1</v>
      </c>
      <c r="R35556" s="276"/>
    </row>
    <row r="35557" spans="17:18" ht="15.75" x14ac:dyDescent="0.2">
      <c r="Q35557" s="276">
        <v>1</v>
      </c>
      <c r="R35557" s="276"/>
    </row>
    <row r="35558" spans="17:18" ht="15.75" x14ac:dyDescent="0.2">
      <c r="Q35558" s="276">
        <v>1</v>
      </c>
      <c r="R35558" s="276"/>
    </row>
    <row r="35559" spans="17:18" ht="15.75" x14ac:dyDescent="0.2">
      <c r="Q35559" s="276">
        <v>1</v>
      </c>
      <c r="R35559" s="276"/>
    </row>
    <row r="35560" spans="17:18" ht="15.75" x14ac:dyDescent="0.2">
      <c r="Q35560" s="276">
        <v>1</v>
      </c>
      <c r="R35560" s="276"/>
    </row>
    <row r="35561" spans="17:18" ht="15.75" x14ac:dyDescent="0.2">
      <c r="Q35561" s="276">
        <v>1</v>
      </c>
      <c r="R35561" s="276"/>
    </row>
    <row r="35562" spans="17:18" ht="15.75" x14ac:dyDescent="0.2">
      <c r="Q35562" s="276">
        <v>1</v>
      </c>
      <c r="R35562" s="276"/>
    </row>
    <row r="35563" spans="17:18" ht="15.75" x14ac:dyDescent="0.2">
      <c r="Q35563" s="276">
        <v>1</v>
      </c>
      <c r="R35563" s="276"/>
    </row>
    <row r="35564" spans="17:18" ht="15.75" x14ac:dyDescent="0.2">
      <c r="Q35564" s="276">
        <v>1</v>
      </c>
      <c r="R35564" s="276"/>
    </row>
    <row r="35565" spans="17:18" ht="15.75" x14ac:dyDescent="0.2">
      <c r="Q35565" s="276">
        <v>1</v>
      </c>
      <c r="R35565" s="276"/>
    </row>
    <row r="35566" spans="17:18" ht="15.75" x14ac:dyDescent="0.2">
      <c r="Q35566" s="276">
        <v>1</v>
      </c>
      <c r="R35566" s="276"/>
    </row>
    <row r="35567" spans="17:18" ht="15.75" x14ac:dyDescent="0.2">
      <c r="Q35567" s="276">
        <v>1</v>
      </c>
      <c r="R35567" s="276"/>
    </row>
    <row r="35568" spans="17:18" ht="15.75" x14ac:dyDescent="0.2">
      <c r="Q35568" s="276">
        <v>1</v>
      </c>
      <c r="R35568" s="276"/>
    </row>
    <row r="35569" spans="17:18" ht="15.75" x14ac:dyDescent="0.2">
      <c r="Q35569" s="276">
        <v>1</v>
      </c>
      <c r="R35569" s="276"/>
    </row>
    <row r="35570" spans="17:18" ht="15.75" x14ac:dyDescent="0.2">
      <c r="Q35570" s="276">
        <v>1</v>
      </c>
      <c r="R35570" s="276"/>
    </row>
    <row r="35571" spans="17:18" ht="15.75" x14ac:dyDescent="0.2">
      <c r="Q35571" s="276">
        <v>1</v>
      </c>
      <c r="R35571" s="276"/>
    </row>
    <row r="35572" spans="17:18" ht="15.75" x14ac:dyDescent="0.2">
      <c r="Q35572" s="276">
        <v>1</v>
      </c>
      <c r="R35572" s="276"/>
    </row>
    <row r="35573" spans="17:18" ht="15.75" x14ac:dyDescent="0.2">
      <c r="Q35573" s="276">
        <v>1</v>
      </c>
      <c r="R35573" s="276"/>
    </row>
    <row r="35574" spans="17:18" ht="15.75" x14ac:dyDescent="0.2">
      <c r="Q35574" s="276">
        <v>1</v>
      </c>
      <c r="R35574" s="276"/>
    </row>
    <row r="35575" spans="17:18" ht="15.75" x14ac:dyDescent="0.2">
      <c r="Q35575" s="276">
        <v>1</v>
      </c>
      <c r="R35575" s="276"/>
    </row>
    <row r="35576" spans="17:18" ht="15.75" x14ac:dyDescent="0.2">
      <c r="Q35576" s="276">
        <v>1</v>
      </c>
      <c r="R35576" s="276"/>
    </row>
    <row r="35577" spans="17:18" ht="15.75" x14ac:dyDescent="0.2">
      <c r="Q35577" s="276">
        <v>1</v>
      </c>
      <c r="R35577" s="276"/>
    </row>
    <row r="35578" spans="17:18" ht="15.75" x14ac:dyDescent="0.2">
      <c r="Q35578" s="276">
        <v>1</v>
      </c>
      <c r="R35578" s="276"/>
    </row>
    <row r="35579" spans="17:18" ht="15.75" x14ac:dyDescent="0.2">
      <c r="Q35579" s="276">
        <v>1</v>
      </c>
      <c r="R35579" s="276"/>
    </row>
    <row r="35580" spans="17:18" ht="15.75" x14ac:dyDescent="0.2">
      <c r="Q35580" s="276">
        <v>1</v>
      </c>
      <c r="R35580" s="276"/>
    </row>
    <row r="35581" spans="17:18" ht="15.75" x14ac:dyDescent="0.2">
      <c r="Q35581" s="276">
        <v>1</v>
      </c>
      <c r="R35581" s="276"/>
    </row>
    <row r="35582" spans="17:18" ht="15.75" x14ac:dyDescent="0.2">
      <c r="Q35582" s="276">
        <v>1</v>
      </c>
      <c r="R35582" s="276"/>
    </row>
    <row r="35583" spans="17:18" ht="15.75" x14ac:dyDescent="0.2">
      <c r="Q35583" s="276">
        <v>1</v>
      </c>
      <c r="R35583" s="276"/>
    </row>
    <row r="35584" spans="17:18" ht="15.75" x14ac:dyDescent="0.2">
      <c r="Q35584" s="276">
        <v>1</v>
      </c>
      <c r="R35584" s="276"/>
    </row>
    <row r="35585" spans="17:18" ht="15.75" x14ac:dyDescent="0.2">
      <c r="Q35585" s="276">
        <v>1</v>
      </c>
      <c r="R35585" s="276"/>
    </row>
    <row r="35586" spans="17:18" ht="15.75" x14ac:dyDescent="0.2">
      <c r="Q35586" s="276">
        <v>1</v>
      </c>
      <c r="R35586" s="276"/>
    </row>
    <row r="35587" spans="17:18" ht="15.75" x14ac:dyDescent="0.2">
      <c r="Q35587" s="276">
        <v>1</v>
      </c>
      <c r="R35587" s="276"/>
    </row>
    <row r="35588" spans="17:18" ht="15.75" x14ac:dyDescent="0.2">
      <c r="Q35588" s="276">
        <v>1</v>
      </c>
      <c r="R35588" s="276"/>
    </row>
    <row r="35589" spans="17:18" ht="15.75" x14ac:dyDescent="0.2">
      <c r="Q35589" s="276">
        <v>1</v>
      </c>
      <c r="R35589" s="276"/>
    </row>
    <row r="35590" spans="17:18" ht="15.75" x14ac:dyDescent="0.2">
      <c r="Q35590" s="276">
        <v>1</v>
      </c>
      <c r="R35590" s="276"/>
    </row>
    <row r="35591" spans="17:18" ht="15.75" x14ac:dyDescent="0.2">
      <c r="Q35591" s="276">
        <v>1</v>
      </c>
      <c r="R35591" s="276"/>
    </row>
    <row r="35592" spans="17:18" ht="15.75" x14ac:dyDescent="0.2">
      <c r="Q35592" s="276">
        <v>1</v>
      </c>
      <c r="R35592" s="276"/>
    </row>
    <row r="35593" spans="17:18" ht="15.75" x14ac:dyDescent="0.2">
      <c r="Q35593" s="276">
        <v>1</v>
      </c>
      <c r="R35593" s="276"/>
    </row>
    <row r="35594" spans="17:18" ht="15.75" x14ac:dyDescent="0.2">
      <c r="Q35594" s="276">
        <v>1</v>
      </c>
      <c r="R35594" s="276"/>
    </row>
    <row r="35595" spans="17:18" ht="15.75" x14ac:dyDescent="0.2">
      <c r="Q35595" s="276">
        <v>1</v>
      </c>
      <c r="R35595" s="276"/>
    </row>
    <row r="35596" spans="17:18" ht="15.75" x14ac:dyDescent="0.2">
      <c r="Q35596" s="276">
        <v>1</v>
      </c>
      <c r="R35596" s="276"/>
    </row>
    <row r="35597" spans="17:18" ht="15.75" x14ac:dyDescent="0.2">
      <c r="Q35597" s="276">
        <v>1</v>
      </c>
      <c r="R35597" s="276"/>
    </row>
    <row r="35598" spans="17:18" ht="15.75" x14ac:dyDescent="0.2">
      <c r="Q35598" s="276">
        <v>1</v>
      </c>
      <c r="R35598" s="276"/>
    </row>
    <row r="35599" spans="17:18" ht="15.75" x14ac:dyDescent="0.2">
      <c r="Q35599" s="276">
        <v>1</v>
      </c>
      <c r="R35599" s="276"/>
    </row>
    <row r="35600" spans="17:18" ht="15.75" x14ac:dyDescent="0.2">
      <c r="Q35600" s="276">
        <v>1</v>
      </c>
      <c r="R35600" s="276"/>
    </row>
    <row r="35601" spans="17:18" ht="15.75" x14ac:dyDescent="0.2">
      <c r="Q35601" s="276">
        <v>1</v>
      </c>
      <c r="R35601" s="276"/>
    </row>
    <row r="35602" spans="17:18" ht="15.75" x14ac:dyDescent="0.2">
      <c r="Q35602" s="276">
        <v>1</v>
      </c>
      <c r="R35602" s="276"/>
    </row>
    <row r="35603" spans="17:18" ht="15.75" x14ac:dyDescent="0.2">
      <c r="Q35603" s="276">
        <v>1</v>
      </c>
      <c r="R35603" s="276"/>
    </row>
    <row r="35604" spans="17:18" ht="15.75" x14ac:dyDescent="0.2">
      <c r="Q35604" s="276">
        <v>1</v>
      </c>
      <c r="R35604" s="276"/>
    </row>
    <row r="35605" spans="17:18" ht="15.75" x14ac:dyDescent="0.2">
      <c r="Q35605" s="276">
        <v>1</v>
      </c>
      <c r="R35605" s="276"/>
    </row>
    <row r="35606" spans="17:18" ht="15.75" x14ac:dyDescent="0.2">
      <c r="Q35606" s="276">
        <v>1</v>
      </c>
      <c r="R35606" s="276"/>
    </row>
    <row r="35607" spans="17:18" ht="15.75" x14ac:dyDescent="0.2">
      <c r="Q35607" s="276">
        <v>1</v>
      </c>
      <c r="R35607" s="276"/>
    </row>
    <row r="35608" spans="17:18" ht="15.75" x14ac:dyDescent="0.2">
      <c r="Q35608" s="276">
        <v>1</v>
      </c>
      <c r="R35608" s="276"/>
    </row>
    <row r="35609" spans="17:18" ht="15.75" x14ac:dyDescent="0.2">
      <c r="Q35609" s="276">
        <v>1</v>
      </c>
      <c r="R35609" s="276"/>
    </row>
    <row r="35610" spans="17:18" ht="15.75" x14ac:dyDescent="0.2">
      <c r="Q35610" s="276">
        <v>1</v>
      </c>
      <c r="R35610" s="276"/>
    </row>
    <row r="35611" spans="17:18" ht="15.75" x14ac:dyDescent="0.2">
      <c r="Q35611" s="276">
        <v>1</v>
      </c>
      <c r="R35611" s="276"/>
    </row>
    <row r="35612" spans="17:18" ht="15.75" x14ac:dyDescent="0.2">
      <c r="Q35612" s="276">
        <v>1</v>
      </c>
      <c r="R35612" s="276"/>
    </row>
    <row r="35613" spans="17:18" ht="15.75" x14ac:dyDescent="0.2">
      <c r="Q35613" s="276">
        <v>1</v>
      </c>
      <c r="R35613" s="276"/>
    </row>
    <row r="35614" spans="17:18" ht="15.75" x14ac:dyDescent="0.2">
      <c r="Q35614" s="276">
        <v>1</v>
      </c>
      <c r="R35614" s="276"/>
    </row>
    <row r="35615" spans="17:18" ht="15.75" x14ac:dyDescent="0.2">
      <c r="Q35615" s="276">
        <v>1</v>
      </c>
      <c r="R35615" s="276"/>
    </row>
    <row r="35616" spans="17:18" ht="15.75" x14ac:dyDescent="0.2">
      <c r="Q35616" s="276">
        <v>1</v>
      </c>
      <c r="R35616" s="276"/>
    </row>
    <row r="35617" spans="17:18" ht="15.75" x14ac:dyDescent="0.2">
      <c r="Q35617" s="276">
        <v>1</v>
      </c>
      <c r="R35617" s="276"/>
    </row>
    <row r="35618" spans="17:18" ht="15.75" x14ac:dyDescent="0.2">
      <c r="Q35618" s="276">
        <v>1</v>
      </c>
      <c r="R35618" s="276"/>
    </row>
    <row r="35619" spans="17:18" ht="15.75" x14ac:dyDescent="0.2">
      <c r="Q35619" s="276">
        <v>1</v>
      </c>
      <c r="R35619" s="276"/>
    </row>
    <row r="35620" spans="17:18" ht="15.75" x14ac:dyDescent="0.2">
      <c r="Q35620" s="276">
        <v>1</v>
      </c>
      <c r="R35620" s="276"/>
    </row>
    <row r="35621" spans="17:18" ht="15.75" x14ac:dyDescent="0.2">
      <c r="Q35621" s="276">
        <v>1</v>
      </c>
      <c r="R35621" s="276"/>
    </row>
    <row r="35622" spans="17:18" ht="15.75" x14ac:dyDescent="0.2">
      <c r="Q35622" s="276">
        <v>1</v>
      </c>
      <c r="R35622" s="276"/>
    </row>
    <row r="35623" spans="17:18" ht="15.75" x14ac:dyDescent="0.2">
      <c r="Q35623" s="276">
        <v>1</v>
      </c>
      <c r="R35623" s="276"/>
    </row>
    <row r="35624" spans="17:18" ht="15.75" x14ac:dyDescent="0.2">
      <c r="Q35624" s="276">
        <v>1</v>
      </c>
      <c r="R35624" s="276"/>
    </row>
    <row r="35625" spans="17:18" ht="15.75" x14ac:dyDescent="0.2">
      <c r="Q35625" s="276">
        <v>1</v>
      </c>
      <c r="R35625" s="276"/>
    </row>
    <row r="35626" spans="17:18" ht="15.75" x14ac:dyDescent="0.2">
      <c r="Q35626" s="276">
        <v>1</v>
      </c>
      <c r="R35626" s="276"/>
    </row>
    <row r="35627" spans="17:18" ht="15.75" x14ac:dyDescent="0.2">
      <c r="Q35627" s="276">
        <v>1</v>
      </c>
      <c r="R35627" s="276"/>
    </row>
    <row r="35628" spans="17:18" ht="15.75" x14ac:dyDescent="0.2">
      <c r="Q35628" s="276">
        <v>1</v>
      </c>
      <c r="R35628" s="276"/>
    </row>
    <row r="35629" spans="17:18" ht="15.75" x14ac:dyDescent="0.2">
      <c r="Q35629" s="276">
        <v>1</v>
      </c>
      <c r="R35629" s="276"/>
    </row>
    <row r="35630" spans="17:18" ht="15.75" x14ac:dyDescent="0.2">
      <c r="Q35630" s="276">
        <v>1</v>
      </c>
      <c r="R35630" s="276"/>
    </row>
    <row r="35631" spans="17:18" ht="15.75" x14ac:dyDescent="0.2">
      <c r="Q35631" s="276">
        <v>1</v>
      </c>
      <c r="R35631" s="276"/>
    </row>
    <row r="35632" spans="17:18" ht="15.75" x14ac:dyDescent="0.2">
      <c r="Q35632" s="276">
        <v>1</v>
      </c>
      <c r="R35632" s="276"/>
    </row>
    <row r="35633" spans="17:18" ht="15.75" x14ac:dyDescent="0.2">
      <c r="Q35633" s="276">
        <v>1</v>
      </c>
      <c r="R35633" s="276"/>
    </row>
    <row r="35634" spans="17:18" ht="15.75" x14ac:dyDescent="0.2">
      <c r="Q35634" s="276">
        <v>1</v>
      </c>
      <c r="R35634" s="276"/>
    </row>
    <row r="35635" spans="17:18" ht="15.75" x14ac:dyDescent="0.2">
      <c r="Q35635" s="276">
        <v>1</v>
      </c>
      <c r="R35635" s="276"/>
    </row>
    <row r="35636" spans="17:18" ht="15.75" x14ac:dyDescent="0.2">
      <c r="Q35636" s="276">
        <v>1</v>
      </c>
      <c r="R35636" s="276"/>
    </row>
    <row r="35637" spans="17:18" ht="15.75" x14ac:dyDescent="0.2">
      <c r="Q35637" s="276">
        <v>1</v>
      </c>
      <c r="R35637" s="276"/>
    </row>
    <row r="35638" spans="17:18" ht="15.75" x14ac:dyDescent="0.2">
      <c r="Q35638" s="276">
        <v>1</v>
      </c>
      <c r="R35638" s="276"/>
    </row>
    <row r="35639" spans="17:18" ht="15.75" x14ac:dyDescent="0.2">
      <c r="Q35639" s="276">
        <v>1</v>
      </c>
      <c r="R35639" s="276"/>
    </row>
    <row r="35640" spans="17:18" ht="15.75" x14ac:dyDescent="0.2">
      <c r="Q35640" s="276">
        <v>1</v>
      </c>
      <c r="R35640" s="276"/>
    </row>
    <row r="35641" spans="17:18" ht="15.75" x14ac:dyDescent="0.2">
      <c r="Q35641" s="276">
        <v>1</v>
      </c>
      <c r="R35641" s="276"/>
    </row>
    <row r="35642" spans="17:18" ht="15.75" x14ac:dyDescent="0.2">
      <c r="Q35642" s="276">
        <v>1</v>
      </c>
      <c r="R35642" s="276"/>
    </row>
    <row r="35643" spans="17:18" ht="15.75" x14ac:dyDescent="0.2">
      <c r="Q35643" s="276">
        <v>1</v>
      </c>
      <c r="R35643" s="276"/>
    </row>
    <row r="35644" spans="17:18" ht="15.75" x14ac:dyDescent="0.2">
      <c r="Q35644" s="276">
        <v>1</v>
      </c>
      <c r="R35644" s="276"/>
    </row>
    <row r="35645" spans="17:18" ht="15.75" x14ac:dyDescent="0.2">
      <c r="Q35645" s="276">
        <v>1</v>
      </c>
      <c r="R35645" s="276"/>
    </row>
    <row r="35646" spans="17:18" ht="15.75" x14ac:dyDescent="0.2">
      <c r="Q35646" s="276">
        <v>1</v>
      </c>
      <c r="R35646" s="276"/>
    </row>
    <row r="35647" spans="17:18" ht="15.75" x14ac:dyDescent="0.2">
      <c r="Q35647" s="276">
        <v>1</v>
      </c>
      <c r="R35647" s="276"/>
    </row>
    <row r="35648" spans="17:18" ht="15.75" x14ac:dyDescent="0.2">
      <c r="Q35648" s="276">
        <v>1</v>
      </c>
      <c r="R35648" s="276"/>
    </row>
    <row r="35649" spans="17:18" ht="15.75" x14ac:dyDescent="0.2">
      <c r="Q35649" s="276">
        <v>1</v>
      </c>
      <c r="R35649" s="276"/>
    </row>
    <row r="35650" spans="17:18" ht="15.75" x14ac:dyDescent="0.2">
      <c r="Q35650" s="276">
        <v>1</v>
      </c>
      <c r="R35650" s="276"/>
    </row>
    <row r="35651" spans="17:18" ht="15.75" x14ac:dyDescent="0.2">
      <c r="Q35651" s="276">
        <v>1</v>
      </c>
      <c r="R35651" s="276"/>
    </row>
    <row r="35652" spans="17:18" ht="15.75" x14ac:dyDescent="0.2">
      <c r="Q35652" s="276">
        <v>1</v>
      </c>
      <c r="R35652" s="276"/>
    </row>
    <row r="35653" spans="17:18" ht="15.75" x14ac:dyDescent="0.2">
      <c r="Q35653" s="276">
        <v>1</v>
      </c>
      <c r="R35653" s="276"/>
    </row>
    <row r="35654" spans="17:18" ht="15.75" x14ac:dyDescent="0.2">
      <c r="Q35654" s="276">
        <v>1</v>
      </c>
      <c r="R35654" s="276"/>
    </row>
    <row r="35655" spans="17:18" ht="15.75" x14ac:dyDescent="0.2">
      <c r="Q35655" s="276">
        <v>1</v>
      </c>
      <c r="R35655" s="276"/>
    </row>
    <row r="35656" spans="17:18" ht="15.75" x14ac:dyDescent="0.2">
      <c r="Q35656" s="276">
        <v>1</v>
      </c>
      <c r="R35656" s="276"/>
    </row>
    <row r="35657" spans="17:18" ht="15.75" x14ac:dyDescent="0.2">
      <c r="Q35657" s="276">
        <v>1</v>
      </c>
      <c r="R35657" s="276"/>
    </row>
    <row r="35658" spans="17:18" ht="15.75" x14ac:dyDescent="0.2">
      <c r="Q35658" s="276">
        <v>1</v>
      </c>
      <c r="R35658" s="276"/>
    </row>
    <row r="35659" spans="17:18" ht="15.75" x14ac:dyDescent="0.2">
      <c r="Q35659" s="276">
        <v>1</v>
      </c>
      <c r="R35659" s="276"/>
    </row>
    <row r="35660" spans="17:18" ht="15.75" x14ac:dyDescent="0.2">
      <c r="Q35660" s="276">
        <v>1</v>
      </c>
      <c r="R35660" s="276"/>
    </row>
    <row r="35661" spans="17:18" ht="15.75" x14ac:dyDescent="0.2">
      <c r="Q35661" s="276">
        <v>1</v>
      </c>
      <c r="R35661" s="276"/>
    </row>
    <row r="35662" spans="17:18" ht="15.75" x14ac:dyDescent="0.2">
      <c r="Q35662" s="276">
        <v>1</v>
      </c>
      <c r="R35662" s="276"/>
    </row>
    <row r="35663" spans="17:18" ht="15.75" x14ac:dyDescent="0.2">
      <c r="Q35663" s="276">
        <v>1</v>
      </c>
      <c r="R35663" s="276"/>
    </row>
    <row r="35664" spans="17:18" ht="15.75" x14ac:dyDescent="0.2">
      <c r="Q35664" s="276">
        <v>1</v>
      </c>
      <c r="R35664" s="276"/>
    </row>
    <row r="35665" spans="17:18" ht="15.75" x14ac:dyDescent="0.2">
      <c r="Q35665" s="276">
        <v>1</v>
      </c>
      <c r="R35665" s="276"/>
    </row>
    <row r="35666" spans="17:18" ht="15.75" x14ac:dyDescent="0.2">
      <c r="Q35666" s="276">
        <v>1</v>
      </c>
      <c r="R35666" s="276"/>
    </row>
    <row r="35667" spans="17:18" ht="15.75" x14ac:dyDescent="0.2">
      <c r="Q35667" s="276">
        <v>1</v>
      </c>
      <c r="R35667" s="276"/>
    </row>
    <row r="35668" spans="17:18" ht="15.75" x14ac:dyDescent="0.2">
      <c r="Q35668" s="276">
        <v>1</v>
      </c>
      <c r="R35668" s="276"/>
    </row>
    <row r="35669" spans="17:18" ht="15.75" x14ac:dyDescent="0.2">
      <c r="Q35669" s="276">
        <v>1</v>
      </c>
      <c r="R35669" s="276"/>
    </row>
    <row r="35670" spans="17:18" ht="15.75" x14ac:dyDescent="0.2">
      <c r="Q35670" s="276">
        <v>1</v>
      </c>
      <c r="R35670" s="276"/>
    </row>
    <row r="35671" spans="17:18" ht="15.75" x14ac:dyDescent="0.2">
      <c r="Q35671" s="276">
        <v>1</v>
      </c>
      <c r="R35671" s="276"/>
    </row>
    <row r="35672" spans="17:18" ht="15.75" x14ac:dyDescent="0.2">
      <c r="Q35672" s="276">
        <v>1</v>
      </c>
      <c r="R35672" s="276"/>
    </row>
    <row r="35673" spans="17:18" ht="15.75" x14ac:dyDescent="0.2">
      <c r="Q35673" s="276">
        <v>1</v>
      </c>
      <c r="R35673" s="276"/>
    </row>
    <row r="35674" spans="17:18" ht="15.75" x14ac:dyDescent="0.2">
      <c r="Q35674" s="276">
        <v>1</v>
      </c>
      <c r="R35674" s="276"/>
    </row>
    <row r="35675" spans="17:18" ht="15.75" x14ac:dyDescent="0.2">
      <c r="Q35675" s="276">
        <v>1</v>
      </c>
      <c r="R35675" s="276"/>
    </row>
    <row r="35676" spans="17:18" ht="15.75" x14ac:dyDescent="0.2">
      <c r="Q35676" s="276">
        <v>1</v>
      </c>
      <c r="R35676" s="276"/>
    </row>
    <row r="35677" spans="17:18" ht="15.75" x14ac:dyDescent="0.2">
      <c r="Q35677" s="276">
        <v>1</v>
      </c>
      <c r="R35677" s="276"/>
    </row>
    <row r="35678" spans="17:18" ht="15.75" x14ac:dyDescent="0.2">
      <c r="Q35678" s="276">
        <v>1</v>
      </c>
      <c r="R35678" s="276"/>
    </row>
    <row r="35679" spans="17:18" ht="15.75" x14ac:dyDescent="0.2">
      <c r="Q35679" s="276">
        <v>1</v>
      </c>
      <c r="R35679" s="276"/>
    </row>
    <row r="35680" spans="17:18" ht="15.75" x14ac:dyDescent="0.2">
      <c r="Q35680" s="276">
        <v>1</v>
      </c>
      <c r="R35680" s="276"/>
    </row>
    <row r="35681" spans="17:18" ht="15.75" x14ac:dyDescent="0.2">
      <c r="Q35681" s="276">
        <v>1</v>
      </c>
      <c r="R35681" s="276"/>
    </row>
    <row r="35682" spans="17:18" ht="15.75" x14ac:dyDescent="0.2">
      <c r="Q35682" s="276">
        <v>1</v>
      </c>
      <c r="R35682" s="276"/>
    </row>
    <row r="35683" spans="17:18" ht="15.75" x14ac:dyDescent="0.2">
      <c r="Q35683" s="276">
        <v>1</v>
      </c>
      <c r="R35683" s="276"/>
    </row>
    <row r="35684" spans="17:18" ht="15.75" x14ac:dyDescent="0.2">
      <c r="Q35684" s="276">
        <v>1</v>
      </c>
      <c r="R35684" s="276"/>
    </row>
    <row r="35685" spans="17:18" ht="15.75" x14ac:dyDescent="0.2">
      <c r="Q35685" s="276">
        <v>1</v>
      </c>
      <c r="R35685" s="276"/>
    </row>
    <row r="35686" spans="17:18" ht="15.75" x14ac:dyDescent="0.2">
      <c r="Q35686" s="276">
        <v>1</v>
      </c>
      <c r="R35686" s="276"/>
    </row>
    <row r="35687" spans="17:18" ht="15.75" x14ac:dyDescent="0.2">
      <c r="Q35687" s="276">
        <v>1</v>
      </c>
      <c r="R35687" s="276"/>
    </row>
    <row r="35688" spans="17:18" ht="15.75" x14ac:dyDescent="0.2">
      <c r="Q35688" s="276">
        <v>1</v>
      </c>
      <c r="R35688" s="276"/>
    </row>
    <row r="35689" spans="17:18" ht="15.75" x14ac:dyDescent="0.2">
      <c r="Q35689" s="276">
        <v>1</v>
      </c>
      <c r="R35689" s="276"/>
    </row>
    <row r="35690" spans="17:18" ht="15.75" x14ac:dyDescent="0.2">
      <c r="Q35690" s="276">
        <v>1</v>
      </c>
      <c r="R35690" s="276"/>
    </row>
    <row r="35691" spans="17:18" ht="15.75" x14ac:dyDescent="0.2">
      <c r="Q35691" s="276">
        <v>1</v>
      </c>
      <c r="R35691" s="276"/>
    </row>
    <row r="35692" spans="17:18" ht="15.75" x14ac:dyDescent="0.2">
      <c r="Q35692" s="276">
        <v>1</v>
      </c>
      <c r="R35692" s="276"/>
    </row>
    <row r="35693" spans="17:18" ht="15.75" x14ac:dyDescent="0.2">
      <c r="Q35693" s="276">
        <v>1</v>
      </c>
      <c r="R35693" s="276"/>
    </row>
    <row r="35694" spans="17:18" ht="15.75" x14ac:dyDescent="0.2">
      <c r="Q35694" s="276">
        <v>1</v>
      </c>
      <c r="R35694" s="276"/>
    </row>
    <row r="35695" spans="17:18" ht="15.75" x14ac:dyDescent="0.2">
      <c r="Q35695" s="276">
        <v>1</v>
      </c>
      <c r="R35695" s="276"/>
    </row>
    <row r="35696" spans="17:18" ht="15.75" x14ac:dyDescent="0.2">
      <c r="Q35696" s="276">
        <v>1</v>
      </c>
      <c r="R35696" s="276"/>
    </row>
    <row r="35697" spans="17:18" ht="15.75" x14ac:dyDescent="0.2">
      <c r="Q35697" s="276">
        <v>1</v>
      </c>
      <c r="R35697" s="276"/>
    </row>
    <row r="35698" spans="17:18" ht="15.75" x14ac:dyDescent="0.2">
      <c r="Q35698" s="276">
        <v>1</v>
      </c>
      <c r="R35698" s="276"/>
    </row>
    <row r="35699" spans="17:18" ht="15.75" x14ac:dyDescent="0.2">
      <c r="Q35699" s="276">
        <v>1</v>
      </c>
      <c r="R35699" s="276"/>
    </row>
    <row r="35700" spans="17:18" ht="15.75" x14ac:dyDescent="0.2">
      <c r="Q35700" s="276">
        <v>1</v>
      </c>
      <c r="R35700" s="276"/>
    </row>
    <row r="35701" spans="17:18" ht="15.75" x14ac:dyDescent="0.2">
      <c r="Q35701" s="276">
        <v>1</v>
      </c>
      <c r="R35701" s="276"/>
    </row>
    <row r="35702" spans="17:18" ht="15.75" x14ac:dyDescent="0.2">
      <c r="Q35702" s="276">
        <v>1</v>
      </c>
      <c r="R35702" s="276"/>
    </row>
    <row r="35703" spans="17:18" ht="15.75" x14ac:dyDescent="0.2">
      <c r="Q35703" s="276">
        <v>1</v>
      </c>
      <c r="R35703" s="276"/>
    </row>
    <row r="35704" spans="17:18" ht="15.75" x14ac:dyDescent="0.2">
      <c r="Q35704" s="276">
        <v>1</v>
      </c>
      <c r="R35704" s="276"/>
    </row>
    <row r="35705" spans="17:18" ht="15.75" x14ac:dyDescent="0.2">
      <c r="Q35705" s="276">
        <v>1</v>
      </c>
      <c r="R35705" s="276"/>
    </row>
    <row r="35706" spans="17:18" ht="15.75" x14ac:dyDescent="0.2">
      <c r="Q35706" s="276">
        <v>1</v>
      </c>
      <c r="R35706" s="276"/>
    </row>
    <row r="35707" spans="17:18" ht="15.75" x14ac:dyDescent="0.2">
      <c r="Q35707" s="276">
        <v>1</v>
      </c>
      <c r="R35707" s="276"/>
    </row>
    <row r="35708" spans="17:18" ht="15.75" x14ac:dyDescent="0.2">
      <c r="Q35708" s="276">
        <v>1</v>
      </c>
      <c r="R35708" s="276"/>
    </row>
    <row r="35709" spans="17:18" ht="15.75" x14ac:dyDescent="0.2">
      <c r="Q35709" s="276">
        <v>1</v>
      </c>
      <c r="R35709" s="276"/>
    </row>
    <row r="35710" spans="17:18" ht="15.75" x14ac:dyDescent="0.2">
      <c r="Q35710" s="276">
        <v>1</v>
      </c>
      <c r="R35710" s="276"/>
    </row>
    <row r="35711" spans="17:18" ht="15.75" x14ac:dyDescent="0.2">
      <c r="Q35711" s="276">
        <v>1</v>
      </c>
      <c r="R35711" s="276"/>
    </row>
    <row r="35712" spans="17:18" ht="15.75" x14ac:dyDescent="0.2">
      <c r="Q35712" s="276">
        <v>1</v>
      </c>
      <c r="R35712" s="276"/>
    </row>
    <row r="35713" spans="17:18" ht="15.75" x14ac:dyDescent="0.2">
      <c r="Q35713" s="276">
        <v>1</v>
      </c>
      <c r="R35713" s="276"/>
    </row>
    <row r="35714" spans="17:18" ht="15.75" x14ac:dyDescent="0.2">
      <c r="Q35714" s="276">
        <v>1</v>
      </c>
      <c r="R35714" s="276"/>
    </row>
    <row r="35715" spans="17:18" ht="15.75" x14ac:dyDescent="0.2">
      <c r="Q35715" s="276">
        <v>1</v>
      </c>
      <c r="R35715" s="276"/>
    </row>
    <row r="35716" spans="17:18" ht="15.75" x14ac:dyDescent="0.2">
      <c r="Q35716" s="276">
        <v>1</v>
      </c>
      <c r="R35716" s="276"/>
    </row>
    <row r="35717" spans="17:18" ht="15.75" x14ac:dyDescent="0.2">
      <c r="Q35717" s="276">
        <v>1</v>
      </c>
      <c r="R35717" s="276"/>
    </row>
    <row r="35718" spans="17:18" ht="15.75" x14ac:dyDescent="0.2">
      <c r="Q35718" s="276">
        <v>1</v>
      </c>
      <c r="R35718" s="276"/>
    </row>
    <row r="35719" spans="17:18" ht="15.75" x14ac:dyDescent="0.2">
      <c r="Q35719" s="276">
        <v>1</v>
      </c>
      <c r="R35719" s="276"/>
    </row>
    <row r="35720" spans="17:18" ht="15.75" x14ac:dyDescent="0.2">
      <c r="Q35720" s="276">
        <v>1</v>
      </c>
      <c r="R35720" s="276"/>
    </row>
    <row r="35721" spans="17:18" ht="15.75" x14ac:dyDescent="0.2">
      <c r="Q35721" s="276">
        <v>1</v>
      </c>
      <c r="R35721" s="276"/>
    </row>
    <row r="35722" spans="17:18" ht="15.75" x14ac:dyDescent="0.2">
      <c r="Q35722" s="276">
        <v>1</v>
      </c>
      <c r="R35722" s="276"/>
    </row>
    <row r="35723" spans="17:18" ht="15.75" x14ac:dyDescent="0.2">
      <c r="Q35723" s="276">
        <v>1</v>
      </c>
      <c r="R35723" s="276"/>
    </row>
    <row r="35724" spans="17:18" ht="15.75" x14ac:dyDescent="0.2">
      <c r="Q35724" s="276">
        <v>1</v>
      </c>
      <c r="R35724" s="276"/>
    </row>
    <row r="35725" spans="17:18" ht="15.75" x14ac:dyDescent="0.2">
      <c r="Q35725" s="276">
        <v>1</v>
      </c>
      <c r="R35725" s="276"/>
    </row>
    <row r="35726" spans="17:18" ht="15.75" x14ac:dyDescent="0.2">
      <c r="Q35726" s="276">
        <v>1</v>
      </c>
      <c r="R35726" s="276"/>
    </row>
    <row r="35727" spans="17:18" ht="15.75" x14ac:dyDescent="0.2">
      <c r="Q35727" s="276">
        <v>1</v>
      </c>
      <c r="R35727" s="276"/>
    </row>
    <row r="35728" spans="17:18" ht="15.75" x14ac:dyDescent="0.2">
      <c r="Q35728" s="276">
        <v>1</v>
      </c>
      <c r="R35728" s="276"/>
    </row>
    <row r="35729" spans="17:18" ht="15.75" x14ac:dyDescent="0.2">
      <c r="Q35729" s="276">
        <v>1</v>
      </c>
      <c r="R35729" s="276"/>
    </row>
    <row r="35730" spans="17:18" ht="15.75" x14ac:dyDescent="0.2">
      <c r="Q35730" s="276">
        <v>1</v>
      </c>
      <c r="R35730" s="276"/>
    </row>
    <row r="35731" spans="17:18" ht="15.75" x14ac:dyDescent="0.2">
      <c r="Q35731" s="276">
        <v>1</v>
      </c>
      <c r="R35731" s="276"/>
    </row>
    <row r="35732" spans="17:18" ht="15.75" x14ac:dyDescent="0.2">
      <c r="Q35732" s="276">
        <v>1</v>
      </c>
      <c r="R35732" s="276"/>
    </row>
    <row r="35733" spans="17:18" ht="15.75" x14ac:dyDescent="0.2">
      <c r="Q35733" s="276">
        <v>1</v>
      </c>
      <c r="R35733" s="276"/>
    </row>
    <row r="35734" spans="17:18" ht="15.75" x14ac:dyDescent="0.2">
      <c r="Q35734" s="276">
        <v>1</v>
      </c>
      <c r="R35734" s="276"/>
    </row>
    <row r="35735" spans="17:18" ht="15.75" x14ac:dyDescent="0.2">
      <c r="Q35735" s="276">
        <v>1</v>
      </c>
      <c r="R35735" s="276"/>
    </row>
    <row r="35736" spans="17:18" ht="15.75" x14ac:dyDescent="0.2">
      <c r="Q35736" s="276">
        <v>1</v>
      </c>
      <c r="R35736" s="276"/>
    </row>
    <row r="35737" spans="17:18" ht="15.75" x14ac:dyDescent="0.2">
      <c r="Q35737" s="276">
        <v>1</v>
      </c>
      <c r="R35737" s="276"/>
    </row>
    <row r="35738" spans="17:18" ht="15.75" x14ac:dyDescent="0.2">
      <c r="Q35738" s="276">
        <v>1</v>
      </c>
      <c r="R35738" s="276"/>
    </row>
    <row r="35739" spans="17:18" ht="15.75" x14ac:dyDescent="0.2">
      <c r="Q35739" s="276">
        <v>1</v>
      </c>
      <c r="R35739" s="276"/>
    </row>
    <row r="35740" spans="17:18" ht="15.75" x14ac:dyDescent="0.2">
      <c r="Q35740" s="276">
        <v>1</v>
      </c>
      <c r="R35740" s="276"/>
    </row>
    <row r="35741" spans="17:18" ht="15.75" x14ac:dyDescent="0.2">
      <c r="Q35741" s="276">
        <v>1</v>
      </c>
      <c r="R35741" s="276"/>
    </row>
    <row r="35742" spans="17:18" ht="15.75" x14ac:dyDescent="0.2">
      <c r="Q35742" s="276">
        <v>1</v>
      </c>
      <c r="R35742" s="276"/>
    </row>
    <row r="35743" spans="17:18" ht="15.75" x14ac:dyDescent="0.2">
      <c r="Q35743" s="276">
        <v>1</v>
      </c>
      <c r="R35743" s="276"/>
    </row>
    <row r="35744" spans="17:18" ht="15.75" x14ac:dyDescent="0.2">
      <c r="Q35744" s="276">
        <v>1</v>
      </c>
      <c r="R35744" s="276"/>
    </row>
    <row r="35745" spans="17:18" ht="15.75" x14ac:dyDescent="0.2">
      <c r="Q35745" s="276">
        <v>1</v>
      </c>
      <c r="R35745" s="276"/>
    </row>
    <row r="35746" spans="17:18" ht="15.75" x14ac:dyDescent="0.2">
      <c r="Q35746" s="276">
        <v>1</v>
      </c>
      <c r="R35746" s="276"/>
    </row>
    <row r="35747" spans="17:18" ht="15.75" x14ac:dyDescent="0.2">
      <c r="Q35747" s="276">
        <v>1</v>
      </c>
      <c r="R35747" s="276"/>
    </row>
    <row r="35748" spans="17:18" ht="15.75" x14ac:dyDescent="0.2">
      <c r="Q35748" s="276">
        <v>1</v>
      </c>
      <c r="R35748" s="276"/>
    </row>
    <row r="35749" spans="17:18" ht="15.75" x14ac:dyDescent="0.2">
      <c r="Q35749" s="276">
        <v>1</v>
      </c>
      <c r="R35749" s="276"/>
    </row>
    <row r="35750" spans="17:18" ht="15.75" x14ac:dyDescent="0.2">
      <c r="Q35750" s="276">
        <v>1</v>
      </c>
      <c r="R35750" s="276"/>
    </row>
    <row r="35751" spans="17:18" ht="15.75" x14ac:dyDescent="0.2">
      <c r="Q35751" s="276">
        <v>1</v>
      </c>
      <c r="R35751" s="276"/>
    </row>
    <row r="35752" spans="17:18" ht="15.75" x14ac:dyDescent="0.2">
      <c r="Q35752" s="276">
        <v>1</v>
      </c>
      <c r="R35752" s="276"/>
    </row>
    <row r="35753" spans="17:18" ht="15.75" x14ac:dyDescent="0.2">
      <c r="Q35753" s="276">
        <v>1</v>
      </c>
      <c r="R35753" s="276"/>
    </row>
    <row r="35754" spans="17:18" ht="15.75" x14ac:dyDescent="0.2">
      <c r="Q35754" s="276">
        <v>1</v>
      </c>
      <c r="R35754" s="276"/>
    </row>
    <row r="35755" spans="17:18" ht="15.75" x14ac:dyDescent="0.2">
      <c r="Q35755" s="276">
        <v>1</v>
      </c>
      <c r="R35755" s="276"/>
    </row>
    <row r="35756" spans="17:18" ht="15.75" x14ac:dyDescent="0.2">
      <c r="Q35756" s="276">
        <v>1</v>
      </c>
      <c r="R35756" s="276"/>
    </row>
    <row r="35757" spans="17:18" ht="15.75" x14ac:dyDescent="0.2">
      <c r="Q35757" s="276">
        <v>1</v>
      </c>
      <c r="R35757" s="276"/>
    </row>
    <row r="35758" spans="17:18" ht="15.75" x14ac:dyDescent="0.2">
      <c r="Q35758" s="276">
        <v>1</v>
      </c>
      <c r="R35758" s="276"/>
    </row>
    <row r="35759" spans="17:18" ht="15.75" x14ac:dyDescent="0.2">
      <c r="Q35759" s="276">
        <v>1</v>
      </c>
      <c r="R35759" s="276"/>
    </row>
    <row r="35760" spans="17:18" ht="15.75" x14ac:dyDescent="0.2">
      <c r="Q35760" s="276">
        <v>1</v>
      </c>
      <c r="R35760" s="276"/>
    </row>
    <row r="35761" spans="17:18" ht="15.75" x14ac:dyDescent="0.2">
      <c r="Q35761" s="276">
        <v>1</v>
      </c>
      <c r="R35761" s="276"/>
    </row>
    <row r="35762" spans="17:18" ht="15.75" x14ac:dyDescent="0.2">
      <c r="Q35762" s="276">
        <v>1</v>
      </c>
      <c r="R35762" s="276"/>
    </row>
    <row r="35763" spans="17:18" ht="15.75" x14ac:dyDescent="0.2">
      <c r="Q35763" s="276">
        <v>1</v>
      </c>
      <c r="R35763" s="276"/>
    </row>
    <row r="35764" spans="17:18" ht="15.75" x14ac:dyDescent="0.2">
      <c r="Q35764" s="276">
        <v>1</v>
      </c>
      <c r="R35764" s="276"/>
    </row>
    <row r="35765" spans="17:18" ht="15.75" x14ac:dyDescent="0.2">
      <c r="Q35765" s="276">
        <v>1</v>
      </c>
      <c r="R35765" s="276"/>
    </row>
    <row r="35766" spans="17:18" ht="15.75" x14ac:dyDescent="0.2">
      <c r="Q35766" s="276">
        <v>1</v>
      </c>
      <c r="R35766" s="276"/>
    </row>
    <row r="35767" spans="17:18" ht="15.75" x14ac:dyDescent="0.2">
      <c r="Q35767" s="276">
        <v>1</v>
      </c>
      <c r="R35767" s="276"/>
    </row>
    <row r="35768" spans="17:18" ht="15.75" x14ac:dyDescent="0.2">
      <c r="Q35768" s="276">
        <v>1</v>
      </c>
      <c r="R35768" s="276"/>
    </row>
    <row r="35769" spans="17:18" ht="15.75" x14ac:dyDescent="0.2">
      <c r="Q35769" s="276">
        <v>1</v>
      </c>
      <c r="R35769" s="276"/>
    </row>
    <row r="35770" spans="17:18" ht="15.75" x14ac:dyDescent="0.2">
      <c r="Q35770" s="276">
        <v>1</v>
      </c>
      <c r="R35770" s="276"/>
    </row>
    <row r="35771" spans="17:18" ht="15.75" x14ac:dyDescent="0.2">
      <c r="Q35771" s="276">
        <v>1</v>
      </c>
      <c r="R35771" s="276"/>
    </row>
    <row r="35772" spans="17:18" ht="15.75" x14ac:dyDescent="0.2">
      <c r="Q35772" s="276">
        <v>1</v>
      </c>
      <c r="R35772" s="276"/>
    </row>
    <row r="35773" spans="17:18" ht="15.75" x14ac:dyDescent="0.2">
      <c r="Q35773" s="276">
        <v>1</v>
      </c>
      <c r="R35773" s="276"/>
    </row>
    <row r="35774" spans="17:18" ht="15.75" x14ac:dyDescent="0.2">
      <c r="Q35774" s="276">
        <v>1</v>
      </c>
      <c r="R35774" s="276"/>
    </row>
    <row r="35775" spans="17:18" ht="15.75" x14ac:dyDescent="0.2">
      <c r="Q35775" s="276">
        <v>1</v>
      </c>
      <c r="R35775" s="276"/>
    </row>
    <row r="35776" spans="17:18" ht="15.75" x14ac:dyDescent="0.2">
      <c r="Q35776" s="276">
        <v>1</v>
      </c>
      <c r="R35776" s="276"/>
    </row>
    <row r="35777" spans="17:18" ht="15.75" x14ac:dyDescent="0.2">
      <c r="Q35777" s="276">
        <v>1</v>
      </c>
      <c r="R35777" s="276"/>
    </row>
    <row r="35778" spans="17:18" ht="15.75" x14ac:dyDescent="0.2">
      <c r="Q35778" s="276">
        <v>1</v>
      </c>
      <c r="R35778" s="276"/>
    </row>
    <row r="35779" spans="17:18" ht="15.75" x14ac:dyDescent="0.2">
      <c r="Q35779" s="276">
        <v>1</v>
      </c>
      <c r="R35779" s="276"/>
    </row>
    <row r="35780" spans="17:18" ht="15.75" x14ac:dyDescent="0.2">
      <c r="Q35780" s="276">
        <v>1</v>
      </c>
      <c r="R35780" s="276"/>
    </row>
    <row r="35781" spans="17:18" ht="15.75" x14ac:dyDescent="0.2">
      <c r="Q35781" s="276">
        <v>1</v>
      </c>
      <c r="R35781" s="276"/>
    </row>
    <row r="35782" spans="17:18" ht="15.75" x14ac:dyDescent="0.2">
      <c r="Q35782" s="276">
        <v>1</v>
      </c>
      <c r="R35782" s="276"/>
    </row>
    <row r="35783" spans="17:18" ht="15.75" x14ac:dyDescent="0.2">
      <c r="Q35783" s="276">
        <v>1</v>
      </c>
      <c r="R35783" s="276"/>
    </row>
    <row r="35784" spans="17:18" ht="15.75" x14ac:dyDescent="0.2">
      <c r="Q35784" s="276">
        <v>1</v>
      </c>
      <c r="R35784" s="276"/>
    </row>
    <row r="35785" spans="17:18" ht="15.75" x14ac:dyDescent="0.2">
      <c r="Q35785" s="276">
        <v>1</v>
      </c>
      <c r="R35785" s="276"/>
    </row>
    <row r="35786" spans="17:18" ht="15.75" x14ac:dyDescent="0.2">
      <c r="Q35786" s="276">
        <v>1</v>
      </c>
      <c r="R35786" s="276"/>
    </row>
    <row r="35787" spans="17:18" ht="15.75" x14ac:dyDescent="0.2">
      <c r="Q35787" s="276">
        <v>1</v>
      </c>
      <c r="R35787" s="276"/>
    </row>
    <row r="35788" spans="17:18" ht="15.75" x14ac:dyDescent="0.2">
      <c r="Q35788" s="276">
        <v>1</v>
      </c>
      <c r="R35788" s="276"/>
    </row>
    <row r="35789" spans="17:18" ht="15.75" x14ac:dyDescent="0.2">
      <c r="Q35789" s="276">
        <v>1</v>
      </c>
      <c r="R35789" s="276"/>
    </row>
    <row r="35790" spans="17:18" ht="15.75" x14ac:dyDescent="0.2">
      <c r="Q35790" s="276">
        <v>1</v>
      </c>
      <c r="R35790" s="276"/>
    </row>
    <row r="35791" spans="17:18" ht="15.75" x14ac:dyDescent="0.2">
      <c r="Q35791" s="276">
        <v>1</v>
      </c>
      <c r="R35791" s="276"/>
    </row>
    <row r="35792" spans="17:18" ht="15.75" x14ac:dyDescent="0.2">
      <c r="Q35792" s="276">
        <v>1</v>
      </c>
      <c r="R35792" s="276"/>
    </row>
    <row r="35793" spans="17:18" ht="15.75" x14ac:dyDescent="0.2">
      <c r="Q35793" s="276">
        <v>1</v>
      </c>
      <c r="R35793" s="276"/>
    </row>
    <row r="35794" spans="17:18" ht="15.75" x14ac:dyDescent="0.2">
      <c r="Q35794" s="276">
        <v>1</v>
      </c>
      <c r="R35794" s="276"/>
    </row>
    <row r="35795" spans="17:18" ht="15.75" x14ac:dyDescent="0.2">
      <c r="Q35795" s="276">
        <v>1</v>
      </c>
      <c r="R35795" s="276"/>
    </row>
    <row r="35796" spans="17:18" ht="15.75" x14ac:dyDescent="0.2">
      <c r="Q35796" s="276">
        <v>1</v>
      </c>
      <c r="R35796" s="276"/>
    </row>
    <row r="35797" spans="17:18" ht="15.75" x14ac:dyDescent="0.2">
      <c r="Q35797" s="276">
        <v>1</v>
      </c>
      <c r="R35797" s="276"/>
    </row>
    <row r="35798" spans="17:18" ht="15.75" x14ac:dyDescent="0.2">
      <c r="Q35798" s="276">
        <v>1</v>
      </c>
      <c r="R35798" s="276"/>
    </row>
    <row r="35799" spans="17:18" ht="15.75" x14ac:dyDescent="0.2">
      <c r="Q35799" s="276">
        <v>1</v>
      </c>
      <c r="R35799" s="276"/>
    </row>
    <row r="35800" spans="17:18" ht="15.75" x14ac:dyDescent="0.2">
      <c r="Q35800" s="276">
        <v>1</v>
      </c>
      <c r="R35800" s="276"/>
    </row>
    <row r="35801" spans="17:18" ht="15.75" x14ac:dyDescent="0.2">
      <c r="Q35801" s="276">
        <v>1</v>
      </c>
      <c r="R35801" s="276"/>
    </row>
    <row r="35802" spans="17:18" ht="15.75" x14ac:dyDescent="0.2">
      <c r="Q35802" s="276">
        <v>1</v>
      </c>
      <c r="R35802" s="276"/>
    </row>
    <row r="35803" spans="17:18" ht="15.75" x14ac:dyDescent="0.2">
      <c r="Q35803" s="276">
        <v>1</v>
      </c>
      <c r="R35803" s="276"/>
    </row>
    <row r="35804" spans="17:18" ht="15.75" x14ac:dyDescent="0.2">
      <c r="Q35804" s="276">
        <v>1</v>
      </c>
      <c r="R35804" s="276"/>
    </row>
    <row r="35805" spans="17:18" ht="15.75" x14ac:dyDescent="0.2">
      <c r="Q35805" s="276">
        <v>1</v>
      </c>
      <c r="R35805" s="276"/>
    </row>
    <row r="35806" spans="17:18" ht="15.75" x14ac:dyDescent="0.2">
      <c r="Q35806" s="276">
        <v>1</v>
      </c>
      <c r="R35806" s="276"/>
    </row>
    <row r="35807" spans="17:18" ht="15.75" x14ac:dyDescent="0.2">
      <c r="Q35807" s="276">
        <v>1</v>
      </c>
      <c r="R35807" s="276"/>
    </row>
    <row r="35808" spans="17:18" ht="15.75" x14ac:dyDescent="0.2">
      <c r="Q35808" s="276">
        <v>1</v>
      </c>
      <c r="R35808" s="276"/>
    </row>
    <row r="35809" spans="17:18" ht="15.75" x14ac:dyDescent="0.2">
      <c r="Q35809" s="276">
        <v>1</v>
      </c>
      <c r="R35809" s="276"/>
    </row>
    <row r="35810" spans="17:18" ht="15.75" x14ac:dyDescent="0.2">
      <c r="Q35810" s="276">
        <v>1</v>
      </c>
      <c r="R35810" s="276"/>
    </row>
    <row r="35811" spans="17:18" ht="15.75" x14ac:dyDescent="0.2">
      <c r="Q35811" s="276">
        <v>1</v>
      </c>
      <c r="R35811" s="276"/>
    </row>
    <row r="35812" spans="17:18" ht="15.75" x14ac:dyDescent="0.2">
      <c r="Q35812" s="276">
        <v>1</v>
      </c>
      <c r="R35812" s="276"/>
    </row>
    <row r="35813" spans="17:18" ht="15.75" x14ac:dyDescent="0.2">
      <c r="Q35813" s="276">
        <v>1</v>
      </c>
      <c r="R35813" s="276"/>
    </row>
    <row r="35814" spans="17:18" ht="15.75" x14ac:dyDescent="0.2">
      <c r="Q35814" s="276">
        <v>1</v>
      </c>
      <c r="R35814" s="276"/>
    </row>
    <row r="35815" spans="17:18" ht="15.75" x14ac:dyDescent="0.2">
      <c r="Q35815" s="276">
        <v>1</v>
      </c>
      <c r="R35815" s="276"/>
    </row>
    <row r="35816" spans="17:18" ht="15.75" x14ac:dyDescent="0.2">
      <c r="Q35816" s="276">
        <v>1</v>
      </c>
      <c r="R35816" s="276"/>
    </row>
    <row r="35817" spans="17:18" ht="15.75" x14ac:dyDescent="0.2">
      <c r="Q35817" s="276">
        <v>1</v>
      </c>
      <c r="R35817" s="276"/>
    </row>
    <row r="35818" spans="17:18" ht="15.75" x14ac:dyDescent="0.2">
      <c r="Q35818" s="276">
        <v>1</v>
      </c>
      <c r="R35818" s="276"/>
    </row>
    <row r="35819" spans="17:18" ht="15.75" x14ac:dyDescent="0.2">
      <c r="Q35819" s="276">
        <v>1</v>
      </c>
      <c r="R35819" s="276"/>
    </row>
    <row r="35820" spans="17:18" ht="15.75" x14ac:dyDescent="0.2">
      <c r="Q35820" s="276">
        <v>1</v>
      </c>
      <c r="R35820" s="276"/>
    </row>
    <row r="35821" spans="17:18" ht="15.75" x14ac:dyDescent="0.2">
      <c r="Q35821" s="276">
        <v>1</v>
      </c>
      <c r="R35821" s="276"/>
    </row>
    <row r="35822" spans="17:18" ht="15.75" x14ac:dyDescent="0.2">
      <c r="Q35822" s="276">
        <v>1</v>
      </c>
      <c r="R35822" s="276"/>
    </row>
    <row r="35823" spans="17:18" ht="15.75" x14ac:dyDescent="0.2">
      <c r="Q35823" s="276">
        <v>1</v>
      </c>
      <c r="R35823" s="276"/>
    </row>
    <row r="35824" spans="17:18" ht="15.75" x14ac:dyDescent="0.2">
      <c r="Q35824" s="276">
        <v>1</v>
      </c>
      <c r="R35824" s="276"/>
    </row>
    <row r="35825" spans="17:18" ht="15.75" x14ac:dyDescent="0.2">
      <c r="Q35825" s="276">
        <v>1</v>
      </c>
      <c r="R35825" s="276"/>
    </row>
    <row r="35826" spans="17:18" ht="15.75" x14ac:dyDescent="0.2">
      <c r="Q35826" s="276">
        <v>1</v>
      </c>
      <c r="R35826" s="276"/>
    </row>
    <row r="35827" spans="17:18" ht="15.75" x14ac:dyDescent="0.2">
      <c r="Q35827" s="276">
        <v>1</v>
      </c>
      <c r="R35827" s="276"/>
    </row>
    <row r="35828" spans="17:18" ht="15.75" x14ac:dyDescent="0.2">
      <c r="Q35828" s="276">
        <v>1</v>
      </c>
      <c r="R35828" s="276"/>
    </row>
    <row r="35829" spans="17:18" ht="15.75" x14ac:dyDescent="0.2">
      <c r="Q35829" s="276">
        <v>1</v>
      </c>
      <c r="R35829" s="276"/>
    </row>
    <row r="35830" spans="17:18" ht="15.75" x14ac:dyDescent="0.2">
      <c r="Q35830" s="276">
        <v>1</v>
      </c>
      <c r="R35830" s="276"/>
    </row>
    <row r="35831" spans="17:18" ht="15.75" x14ac:dyDescent="0.2">
      <c r="Q35831" s="276">
        <v>1</v>
      </c>
      <c r="R35831" s="276"/>
    </row>
    <row r="35832" spans="17:18" ht="15.75" x14ac:dyDescent="0.2">
      <c r="Q35832" s="276">
        <v>1</v>
      </c>
      <c r="R35832" s="276"/>
    </row>
    <row r="35833" spans="17:18" ht="15.75" x14ac:dyDescent="0.2">
      <c r="Q35833" s="276">
        <v>1</v>
      </c>
      <c r="R35833" s="276"/>
    </row>
    <row r="35834" spans="17:18" ht="15.75" x14ac:dyDescent="0.2">
      <c r="Q35834" s="276">
        <v>1</v>
      </c>
      <c r="R35834" s="276"/>
    </row>
    <row r="35835" spans="17:18" ht="15.75" x14ac:dyDescent="0.2">
      <c r="Q35835" s="276">
        <v>1</v>
      </c>
      <c r="R35835" s="276"/>
    </row>
    <row r="35836" spans="17:18" ht="15.75" x14ac:dyDescent="0.2">
      <c r="Q35836" s="276">
        <v>1</v>
      </c>
      <c r="R35836" s="276"/>
    </row>
    <row r="35837" spans="17:18" ht="15.75" x14ac:dyDescent="0.2">
      <c r="Q35837" s="276">
        <v>1</v>
      </c>
      <c r="R35837" s="276"/>
    </row>
    <row r="35838" spans="17:18" ht="15.75" x14ac:dyDescent="0.2">
      <c r="Q35838" s="276">
        <v>1</v>
      </c>
      <c r="R35838" s="276"/>
    </row>
    <row r="35839" spans="17:18" ht="15.75" x14ac:dyDescent="0.2">
      <c r="Q35839" s="276">
        <v>1</v>
      </c>
      <c r="R35839" s="276"/>
    </row>
    <row r="35840" spans="17:18" ht="15.75" x14ac:dyDescent="0.2">
      <c r="Q35840" s="276">
        <v>1</v>
      </c>
      <c r="R35840" s="276"/>
    </row>
    <row r="35841" spans="17:18" ht="15.75" x14ac:dyDescent="0.2">
      <c r="Q35841" s="276">
        <v>1</v>
      </c>
      <c r="R35841" s="276"/>
    </row>
    <row r="35842" spans="17:18" ht="15.75" x14ac:dyDescent="0.2">
      <c r="Q35842" s="276">
        <v>1</v>
      </c>
      <c r="R35842" s="276"/>
    </row>
    <row r="35843" spans="17:18" ht="15.75" x14ac:dyDescent="0.2">
      <c r="Q35843" s="276">
        <v>1</v>
      </c>
      <c r="R35843" s="276"/>
    </row>
    <row r="35844" spans="17:18" ht="15.75" x14ac:dyDescent="0.2">
      <c r="Q35844" s="276">
        <v>1</v>
      </c>
      <c r="R35844" s="276"/>
    </row>
    <row r="35845" spans="17:18" ht="15.75" x14ac:dyDescent="0.2">
      <c r="Q35845" s="276">
        <v>1</v>
      </c>
      <c r="R35845" s="276"/>
    </row>
    <row r="35846" spans="17:18" ht="15.75" x14ac:dyDescent="0.2">
      <c r="Q35846" s="276">
        <v>1</v>
      </c>
      <c r="R35846" s="276"/>
    </row>
    <row r="35847" spans="17:18" ht="15.75" x14ac:dyDescent="0.2">
      <c r="Q35847" s="276">
        <v>1</v>
      </c>
      <c r="R35847" s="276"/>
    </row>
    <row r="35848" spans="17:18" ht="15.75" x14ac:dyDescent="0.2">
      <c r="Q35848" s="276">
        <v>1</v>
      </c>
      <c r="R35848" s="276"/>
    </row>
    <row r="35849" spans="17:18" ht="15.75" x14ac:dyDescent="0.2">
      <c r="Q35849" s="276">
        <v>1</v>
      </c>
      <c r="R35849" s="276"/>
    </row>
    <row r="35850" spans="17:18" ht="15.75" x14ac:dyDescent="0.2">
      <c r="Q35850" s="276">
        <v>1</v>
      </c>
      <c r="R35850" s="276"/>
    </row>
    <row r="35851" spans="17:18" ht="15.75" x14ac:dyDescent="0.2">
      <c r="Q35851" s="276">
        <v>1</v>
      </c>
      <c r="R35851" s="276"/>
    </row>
    <row r="35852" spans="17:18" ht="15.75" x14ac:dyDescent="0.2">
      <c r="Q35852" s="276">
        <v>1</v>
      </c>
      <c r="R35852" s="276"/>
    </row>
    <row r="35853" spans="17:18" ht="15.75" x14ac:dyDescent="0.2">
      <c r="Q35853" s="276">
        <v>1</v>
      </c>
      <c r="R35853" s="276"/>
    </row>
    <row r="35854" spans="17:18" ht="15.75" x14ac:dyDescent="0.2">
      <c r="Q35854" s="276">
        <v>1</v>
      </c>
      <c r="R35854" s="276"/>
    </row>
    <row r="35855" spans="17:18" ht="15.75" x14ac:dyDescent="0.2">
      <c r="Q35855" s="276">
        <v>1</v>
      </c>
      <c r="R35855" s="276"/>
    </row>
    <row r="35856" spans="17:18" ht="15.75" x14ac:dyDescent="0.2">
      <c r="Q35856" s="276">
        <v>1</v>
      </c>
      <c r="R35856" s="276"/>
    </row>
    <row r="35857" spans="17:18" ht="15.75" x14ac:dyDescent="0.2">
      <c r="Q35857" s="276">
        <v>1</v>
      </c>
      <c r="R35857" s="276"/>
    </row>
    <row r="35858" spans="17:18" ht="15.75" x14ac:dyDescent="0.2">
      <c r="Q35858" s="276">
        <v>1</v>
      </c>
      <c r="R35858" s="276"/>
    </row>
    <row r="35859" spans="17:18" ht="15.75" x14ac:dyDescent="0.2">
      <c r="Q35859" s="276">
        <v>1</v>
      </c>
      <c r="R35859" s="276"/>
    </row>
    <row r="35860" spans="17:18" ht="15.75" x14ac:dyDescent="0.2">
      <c r="Q35860" s="276">
        <v>1</v>
      </c>
      <c r="R35860" s="276"/>
    </row>
    <row r="35861" spans="17:18" ht="15.75" x14ac:dyDescent="0.2">
      <c r="Q35861" s="276">
        <v>1</v>
      </c>
      <c r="R35861" s="276"/>
    </row>
    <row r="35862" spans="17:18" ht="15.75" x14ac:dyDescent="0.2">
      <c r="Q35862" s="276">
        <v>1</v>
      </c>
      <c r="R35862" s="276"/>
    </row>
    <row r="35863" spans="17:18" ht="15.75" x14ac:dyDescent="0.2">
      <c r="Q35863" s="276">
        <v>1</v>
      </c>
      <c r="R35863" s="276"/>
    </row>
    <row r="35864" spans="17:18" ht="15.75" x14ac:dyDescent="0.2">
      <c r="Q35864" s="276">
        <v>1</v>
      </c>
      <c r="R35864" s="276"/>
    </row>
    <row r="35865" spans="17:18" ht="15.75" x14ac:dyDescent="0.2">
      <c r="Q35865" s="276">
        <v>1</v>
      </c>
      <c r="R35865" s="276"/>
    </row>
    <row r="35866" spans="17:18" ht="15.75" x14ac:dyDescent="0.2">
      <c r="Q35866" s="276">
        <v>1</v>
      </c>
      <c r="R35866" s="276"/>
    </row>
    <row r="35867" spans="17:18" ht="15.75" x14ac:dyDescent="0.2">
      <c r="Q35867" s="276">
        <v>1</v>
      </c>
      <c r="R35867" s="276"/>
    </row>
    <row r="35868" spans="17:18" ht="15.75" x14ac:dyDescent="0.2">
      <c r="Q35868" s="276">
        <v>1</v>
      </c>
      <c r="R35868" s="276"/>
    </row>
    <row r="35869" spans="17:18" ht="15.75" x14ac:dyDescent="0.2">
      <c r="Q35869" s="276">
        <v>1</v>
      </c>
      <c r="R35869" s="276"/>
    </row>
    <row r="35870" spans="17:18" ht="15.75" x14ac:dyDescent="0.2">
      <c r="Q35870" s="276">
        <v>1</v>
      </c>
      <c r="R35870" s="276"/>
    </row>
    <row r="35871" spans="17:18" ht="15.75" x14ac:dyDescent="0.2">
      <c r="Q35871" s="276">
        <v>1</v>
      </c>
      <c r="R35871" s="276"/>
    </row>
    <row r="35872" spans="17:18" ht="15.75" x14ac:dyDescent="0.2">
      <c r="Q35872" s="276">
        <v>1</v>
      </c>
      <c r="R35872" s="276"/>
    </row>
    <row r="35873" spans="17:18" ht="15.75" x14ac:dyDescent="0.2">
      <c r="Q35873" s="276">
        <v>1</v>
      </c>
      <c r="R35873" s="276"/>
    </row>
    <row r="35874" spans="17:18" ht="15.75" x14ac:dyDescent="0.2">
      <c r="Q35874" s="276">
        <v>1</v>
      </c>
      <c r="R35874" s="276"/>
    </row>
    <row r="35875" spans="17:18" ht="15.75" x14ac:dyDescent="0.2">
      <c r="Q35875" s="276">
        <v>1</v>
      </c>
      <c r="R35875" s="276"/>
    </row>
    <row r="35876" spans="17:18" ht="15.75" x14ac:dyDescent="0.2">
      <c r="Q35876" s="276">
        <v>1</v>
      </c>
      <c r="R35876" s="276"/>
    </row>
    <row r="35877" spans="17:18" ht="15.75" x14ac:dyDescent="0.2">
      <c r="Q35877" s="276">
        <v>1</v>
      </c>
      <c r="R35877" s="276"/>
    </row>
    <row r="35878" spans="17:18" ht="15.75" x14ac:dyDescent="0.2">
      <c r="Q35878" s="276">
        <v>1</v>
      </c>
      <c r="R35878" s="276"/>
    </row>
    <row r="35879" spans="17:18" ht="15.75" x14ac:dyDescent="0.2">
      <c r="Q35879" s="276">
        <v>1</v>
      </c>
      <c r="R35879" s="276"/>
    </row>
    <row r="35880" spans="17:18" ht="15.75" x14ac:dyDescent="0.2">
      <c r="Q35880" s="276">
        <v>1</v>
      </c>
      <c r="R35880" s="276"/>
    </row>
    <row r="35881" spans="17:18" ht="15.75" x14ac:dyDescent="0.2">
      <c r="Q35881" s="276">
        <v>1</v>
      </c>
      <c r="R35881" s="276"/>
    </row>
    <row r="35882" spans="17:18" ht="15.75" x14ac:dyDescent="0.2">
      <c r="Q35882" s="276">
        <v>1</v>
      </c>
      <c r="R35882" s="276"/>
    </row>
    <row r="35883" spans="17:18" ht="15.75" x14ac:dyDescent="0.2">
      <c r="Q35883" s="276">
        <v>1</v>
      </c>
      <c r="R35883" s="276"/>
    </row>
    <row r="35884" spans="17:18" ht="15.75" x14ac:dyDescent="0.2">
      <c r="Q35884" s="276">
        <v>1</v>
      </c>
      <c r="R35884" s="276"/>
    </row>
    <row r="35885" spans="17:18" ht="15.75" x14ac:dyDescent="0.2">
      <c r="Q35885" s="276">
        <v>1</v>
      </c>
      <c r="R35885" s="276"/>
    </row>
    <row r="35886" spans="17:18" ht="15.75" x14ac:dyDescent="0.2">
      <c r="Q35886" s="276">
        <v>1</v>
      </c>
      <c r="R35886" s="276"/>
    </row>
    <row r="35887" spans="17:18" ht="15.75" x14ac:dyDescent="0.2">
      <c r="Q35887" s="276">
        <v>1</v>
      </c>
      <c r="R35887" s="276"/>
    </row>
    <row r="35888" spans="17:18" ht="15.75" x14ac:dyDescent="0.2">
      <c r="Q35888" s="276">
        <v>1</v>
      </c>
      <c r="R35888" s="276"/>
    </row>
    <row r="35889" spans="17:18" ht="15.75" x14ac:dyDescent="0.2">
      <c r="Q35889" s="276">
        <v>1</v>
      </c>
      <c r="R35889" s="276"/>
    </row>
    <row r="35890" spans="17:18" ht="15.75" x14ac:dyDescent="0.2">
      <c r="Q35890" s="276">
        <v>1</v>
      </c>
      <c r="R35890" s="276"/>
    </row>
    <row r="35891" spans="17:18" ht="15.75" x14ac:dyDescent="0.2">
      <c r="Q35891" s="276">
        <v>1</v>
      </c>
      <c r="R35891" s="276"/>
    </row>
    <row r="35892" spans="17:18" ht="15.75" x14ac:dyDescent="0.2">
      <c r="Q35892" s="276">
        <v>1</v>
      </c>
      <c r="R35892" s="276"/>
    </row>
    <row r="35893" spans="17:18" ht="15.75" x14ac:dyDescent="0.2">
      <c r="Q35893" s="276">
        <v>1</v>
      </c>
      <c r="R35893" s="276"/>
    </row>
    <row r="35894" spans="17:18" ht="15.75" x14ac:dyDescent="0.2">
      <c r="Q35894" s="276">
        <v>1</v>
      </c>
      <c r="R35894" s="276"/>
    </row>
    <row r="35895" spans="17:18" ht="15.75" x14ac:dyDescent="0.2">
      <c r="Q35895" s="276">
        <v>1</v>
      </c>
      <c r="R35895" s="276"/>
    </row>
    <row r="35896" spans="17:18" ht="15.75" x14ac:dyDescent="0.2">
      <c r="Q35896" s="276">
        <v>1</v>
      </c>
      <c r="R35896" s="276"/>
    </row>
    <row r="35897" spans="17:18" ht="15.75" x14ac:dyDescent="0.2">
      <c r="Q35897" s="276">
        <v>1</v>
      </c>
      <c r="R35897" s="276"/>
    </row>
    <row r="35898" spans="17:18" ht="15.75" x14ac:dyDescent="0.2">
      <c r="Q35898" s="276">
        <v>1</v>
      </c>
      <c r="R35898" s="276"/>
    </row>
    <row r="35899" spans="17:18" ht="15.75" x14ac:dyDescent="0.2">
      <c r="Q35899" s="276">
        <v>1</v>
      </c>
      <c r="R35899" s="276"/>
    </row>
    <row r="35900" spans="17:18" ht="15.75" x14ac:dyDescent="0.2">
      <c r="Q35900" s="276">
        <v>1</v>
      </c>
      <c r="R35900" s="276"/>
    </row>
    <row r="35901" spans="17:18" ht="15.75" x14ac:dyDescent="0.2">
      <c r="Q35901" s="276">
        <v>1</v>
      </c>
      <c r="R35901" s="276"/>
    </row>
    <row r="35902" spans="17:18" ht="15.75" x14ac:dyDescent="0.2">
      <c r="Q35902" s="276">
        <v>1</v>
      </c>
      <c r="R35902" s="276"/>
    </row>
    <row r="35903" spans="17:18" ht="15.75" x14ac:dyDescent="0.2">
      <c r="Q35903" s="276">
        <v>1</v>
      </c>
      <c r="R35903" s="276"/>
    </row>
    <row r="35904" spans="17:18" ht="15.75" x14ac:dyDescent="0.2">
      <c r="Q35904" s="276">
        <v>1</v>
      </c>
      <c r="R35904" s="276"/>
    </row>
    <row r="35905" spans="17:18" ht="15.75" x14ac:dyDescent="0.2">
      <c r="Q35905" s="276">
        <v>1</v>
      </c>
      <c r="R35905" s="276"/>
    </row>
    <row r="35906" spans="17:18" ht="15.75" x14ac:dyDescent="0.2">
      <c r="Q35906" s="276">
        <v>1</v>
      </c>
      <c r="R35906" s="276"/>
    </row>
    <row r="35907" spans="17:18" ht="15.75" x14ac:dyDescent="0.2">
      <c r="Q35907" s="276">
        <v>1</v>
      </c>
      <c r="R35907" s="276"/>
    </row>
    <row r="35908" spans="17:18" ht="15.75" x14ac:dyDescent="0.2">
      <c r="Q35908" s="276">
        <v>1</v>
      </c>
      <c r="R35908" s="276"/>
    </row>
    <row r="35909" spans="17:18" ht="15.75" x14ac:dyDescent="0.2">
      <c r="Q35909" s="276">
        <v>1</v>
      </c>
      <c r="R35909" s="276"/>
    </row>
    <row r="35910" spans="17:18" ht="15.75" x14ac:dyDescent="0.2">
      <c r="Q35910" s="276">
        <v>1</v>
      </c>
      <c r="R35910" s="276"/>
    </row>
    <row r="35911" spans="17:18" ht="15.75" x14ac:dyDescent="0.2">
      <c r="Q35911" s="276">
        <v>1</v>
      </c>
      <c r="R35911" s="276"/>
    </row>
    <row r="35912" spans="17:18" ht="15.75" x14ac:dyDescent="0.2">
      <c r="Q35912" s="276">
        <v>1</v>
      </c>
      <c r="R35912" s="276"/>
    </row>
    <row r="35913" spans="17:18" ht="15.75" x14ac:dyDescent="0.2">
      <c r="Q35913" s="276">
        <v>1</v>
      </c>
      <c r="R35913" s="276"/>
    </row>
    <row r="35914" spans="17:18" ht="15.75" x14ac:dyDescent="0.2">
      <c r="Q35914" s="276">
        <v>1</v>
      </c>
      <c r="R35914" s="276"/>
    </row>
    <row r="35915" spans="17:18" ht="15.75" x14ac:dyDescent="0.2">
      <c r="Q35915" s="276">
        <v>1</v>
      </c>
      <c r="R35915" s="276"/>
    </row>
    <row r="35916" spans="17:18" ht="15.75" x14ac:dyDescent="0.2">
      <c r="Q35916" s="276">
        <v>1</v>
      </c>
      <c r="R35916" s="276"/>
    </row>
    <row r="35917" spans="17:18" ht="15.75" x14ac:dyDescent="0.2">
      <c r="Q35917" s="276">
        <v>1</v>
      </c>
      <c r="R35917" s="276"/>
    </row>
    <row r="35918" spans="17:18" ht="15.75" x14ac:dyDescent="0.2">
      <c r="Q35918" s="276">
        <v>1</v>
      </c>
      <c r="R35918" s="276"/>
    </row>
    <row r="35919" spans="17:18" ht="15.75" x14ac:dyDescent="0.2">
      <c r="Q35919" s="276">
        <v>1</v>
      </c>
      <c r="R35919" s="276"/>
    </row>
    <row r="35920" spans="17:18" ht="15.75" x14ac:dyDescent="0.2">
      <c r="Q35920" s="276">
        <v>1</v>
      </c>
      <c r="R35920" s="276"/>
    </row>
    <row r="35921" spans="17:18" ht="15.75" x14ac:dyDescent="0.2">
      <c r="Q35921" s="276">
        <v>1</v>
      </c>
      <c r="R35921" s="276"/>
    </row>
    <row r="35922" spans="17:18" ht="15.75" x14ac:dyDescent="0.2">
      <c r="Q35922" s="276">
        <v>1</v>
      </c>
      <c r="R35922" s="276"/>
    </row>
    <row r="35923" spans="17:18" ht="15.75" x14ac:dyDescent="0.2">
      <c r="Q35923" s="276">
        <v>1</v>
      </c>
      <c r="R35923" s="276"/>
    </row>
    <row r="35924" spans="17:18" ht="15.75" x14ac:dyDescent="0.2">
      <c r="Q35924" s="276">
        <v>1</v>
      </c>
      <c r="R35924" s="276"/>
    </row>
    <row r="35925" spans="17:18" ht="15.75" x14ac:dyDescent="0.2">
      <c r="Q35925" s="276">
        <v>1</v>
      </c>
      <c r="R35925" s="276"/>
    </row>
    <row r="35926" spans="17:18" ht="15.75" x14ac:dyDescent="0.2">
      <c r="Q35926" s="276">
        <v>1</v>
      </c>
      <c r="R35926" s="276"/>
    </row>
    <row r="35927" spans="17:18" ht="15.75" x14ac:dyDescent="0.2">
      <c r="Q35927" s="276">
        <v>1</v>
      </c>
      <c r="R35927" s="276"/>
    </row>
    <row r="35928" spans="17:18" ht="15.75" x14ac:dyDescent="0.2">
      <c r="Q35928" s="276">
        <v>1</v>
      </c>
      <c r="R35928" s="276"/>
    </row>
    <row r="35929" spans="17:18" ht="15.75" x14ac:dyDescent="0.2">
      <c r="Q35929" s="276">
        <v>1</v>
      </c>
      <c r="R35929" s="276"/>
    </row>
    <row r="35930" spans="17:18" ht="15.75" x14ac:dyDescent="0.2">
      <c r="Q35930" s="276">
        <v>1</v>
      </c>
      <c r="R35930" s="276"/>
    </row>
    <row r="35931" spans="17:18" ht="15.75" x14ac:dyDescent="0.2">
      <c r="Q35931" s="276">
        <v>1</v>
      </c>
      <c r="R35931" s="276"/>
    </row>
    <row r="35932" spans="17:18" ht="15.75" x14ac:dyDescent="0.2">
      <c r="Q35932" s="276">
        <v>1</v>
      </c>
      <c r="R35932" s="276"/>
    </row>
    <row r="35933" spans="17:18" ht="15.75" x14ac:dyDescent="0.2">
      <c r="Q35933" s="276">
        <v>1</v>
      </c>
      <c r="R35933" s="276"/>
    </row>
    <row r="35934" spans="17:18" ht="15.75" x14ac:dyDescent="0.2">
      <c r="Q35934" s="276">
        <v>1</v>
      </c>
      <c r="R35934" s="276"/>
    </row>
    <row r="35935" spans="17:18" ht="15.75" x14ac:dyDescent="0.2">
      <c r="Q35935" s="276">
        <v>1</v>
      </c>
      <c r="R35935" s="276"/>
    </row>
    <row r="35936" spans="17:18" ht="15.75" x14ac:dyDescent="0.2">
      <c r="Q35936" s="276">
        <v>1</v>
      </c>
      <c r="R35936" s="276"/>
    </row>
    <row r="35937" spans="17:18" ht="15.75" x14ac:dyDescent="0.2">
      <c r="Q35937" s="276">
        <v>1</v>
      </c>
      <c r="R35937" s="276"/>
    </row>
    <row r="35938" spans="17:18" ht="15.75" x14ac:dyDescent="0.2">
      <c r="Q35938" s="276">
        <v>1</v>
      </c>
      <c r="R35938" s="276"/>
    </row>
    <row r="35939" spans="17:18" ht="15.75" x14ac:dyDescent="0.2">
      <c r="Q35939" s="276">
        <v>1</v>
      </c>
      <c r="R35939" s="276"/>
    </row>
    <row r="35940" spans="17:18" ht="15.75" x14ac:dyDescent="0.2">
      <c r="Q35940" s="276">
        <v>1</v>
      </c>
      <c r="R35940" s="276"/>
    </row>
    <row r="35941" spans="17:18" ht="15.75" x14ac:dyDescent="0.2">
      <c r="Q35941" s="276">
        <v>1</v>
      </c>
      <c r="R35941" s="276"/>
    </row>
    <row r="35942" spans="17:18" ht="15.75" x14ac:dyDescent="0.2">
      <c r="Q35942" s="276">
        <v>1</v>
      </c>
      <c r="R35942" s="276"/>
    </row>
    <row r="35943" spans="17:18" ht="15.75" x14ac:dyDescent="0.2">
      <c r="Q35943" s="276">
        <v>1</v>
      </c>
      <c r="R35943" s="276"/>
    </row>
    <row r="35944" spans="17:18" ht="15.75" x14ac:dyDescent="0.2">
      <c r="Q35944" s="276">
        <v>1</v>
      </c>
      <c r="R35944" s="276"/>
    </row>
    <row r="35945" spans="17:18" ht="15.75" x14ac:dyDescent="0.2">
      <c r="Q35945" s="276">
        <v>1</v>
      </c>
      <c r="R35945" s="276"/>
    </row>
    <row r="35946" spans="17:18" ht="15.75" x14ac:dyDescent="0.2">
      <c r="Q35946" s="276">
        <v>1</v>
      </c>
      <c r="R35946" s="276"/>
    </row>
    <row r="35947" spans="17:18" ht="15.75" x14ac:dyDescent="0.2">
      <c r="Q35947" s="276">
        <v>1</v>
      </c>
      <c r="R35947" s="276"/>
    </row>
    <row r="35948" spans="17:18" ht="15.75" x14ac:dyDescent="0.2">
      <c r="Q35948" s="276">
        <v>1</v>
      </c>
      <c r="R35948" s="276"/>
    </row>
    <row r="35949" spans="17:18" ht="15.75" x14ac:dyDescent="0.2">
      <c r="Q35949" s="276">
        <v>1</v>
      </c>
      <c r="R35949" s="276"/>
    </row>
    <row r="35950" spans="17:18" ht="15.75" x14ac:dyDescent="0.2">
      <c r="Q35950" s="276">
        <v>1</v>
      </c>
      <c r="R35950" s="276"/>
    </row>
    <row r="35951" spans="17:18" ht="15.75" x14ac:dyDescent="0.2">
      <c r="Q35951" s="276">
        <v>1</v>
      </c>
      <c r="R35951" s="276"/>
    </row>
    <row r="35952" spans="17:18" ht="15.75" x14ac:dyDescent="0.2">
      <c r="Q35952" s="276">
        <v>1</v>
      </c>
      <c r="R35952" s="276"/>
    </row>
    <row r="35953" spans="17:18" ht="15.75" x14ac:dyDescent="0.2">
      <c r="Q35953" s="276">
        <v>1</v>
      </c>
      <c r="R35953" s="276"/>
    </row>
    <row r="35954" spans="17:18" ht="15.75" x14ac:dyDescent="0.2">
      <c r="Q35954" s="276">
        <v>1</v>
      </c>
      <c r="R35954" s="276"/>
    </row>
    <row r="35955" spans="17:18" ht="15.75" x14ac:dyDescent="0.2">
      <c r="Q35955" s="276">
        <v>1</v>
      </c>
      <c r="R35955" s="276"/>
    </row>
    <row r="35956" spans="17:18" ht="15.75" x14ac:dyDescent="0.2">
      <c r="Q35956" s="276">
        <v>1</v>
      </c>
      <c r="R35956" s="276"/>
    </row>
    <row r="35957" spans="17:18" ht="15.75" x14ac:dyDescent="0.2">
      <c r="Q35957" s="276">
        <v>1</v>
      </c>
      <c r="R35957" s="276"/>
    </row>
    <row r="35958" spans="17:18" ht="15.75" x14ac:dyDescent="0.2">
      <c r="Q35958" s="276">
        <v>1</v>
      </c>
      <c r="R35958" s="276"/>
    </row>
    <row r="35959" spans="17:18" ht="15.75" x14ac:dyDescent="0.2">
      <c r="Q35959" s="276">
        <v>1</v>
      </c>
      <c r="R35959" s="276"/>
    </row>
    <row r="35960" spans="17:18" ht="15.75" x14ac:dyDescent="0.2">
      <c r="Q35960" s="276">
        <v>1</v>
      </c>
      <c r="R35960" s="276"/>
    </row>
    <row r="35961" spans="17:18" ht="15.75" x14ac:dyDescent="0.2">
      <c r="Q35961" s="276">
        <v>1</v>
      </c>
      <c r="R35961" s="276"/>
    </row>
    <row r="35962" spans="17:18" ht="15.75" x14ac:dyDescent="0.2">
      <c r="Q35962" s="276">
        <v>1</v>
      </c>
      <c r="R35962" s="276"/>
    </row>
    <row r="35963" spans="17:18" ht="15.75" x14ac:dyDescent="0.2">
      <c r="Q35963" s="276">
        <v>1</v>
      </c>
      <c r="R35963" s="276"/>
    </row>
    <row r="35964" spans="17:18" ht="15.75" x14ac:dyDescent="0.2">
      <c r="Q35964" s="276">
        <v>1</v>
      </c>
      <c r="R35964" s="276"/>
    </row>
    <row r="35965" spans="17:18" ht="15.75" x14ac:dyDescent="0.2">
      <c r="Q35965" s="276">
        <v>1</v>
      </c>
      <c r="R35965" s="276"/>
    </row>
    <row r="35966" spans="17:18" ht="15.75" x14ac:dyDescent="0.2">
      <c r="Q35966" s="276">
        <v>1</v>
      </c>
      <c r="R35966" s="276"/>
    </row>
    <row r="35967" spans="17:18" ht="15.75" x14ac:dyDescent="0.2">
      <c r="Q35967" s="276">
        <v>1</v>
      </c>
      <c r="R35967" s="276"/>
    </row>
    <row r="35968" spans="17:18" ht="15.75" x14ac:dyDescent="0.2">
      <c r="Q35968" s="276">
        <v>1</v>
      </c>
      <c r="R35968" s="276"/>
    </row>
    <row r="35969" spans="17:18" ht="15.75" x14ac:dyDescent="0.2">
      <c r="Q35969" s="276">
        <v>1</v>
      </c>
      <c r="R35969" s="276"/>
    </row>
    <row r="35970" spans="17:18" ht="15.75" x14ac:dyDescent="0.2">
      <c r="Q35970" s="276">
        <v>1</v>
      </c>
      <c r="R35970" s="276"/>
    </row>
    <row r="35971" spans="17:18" ht="15.75" x14ac:dyDescent="0.2">
      <c r="Q35971" s="276">
        <v>1</v>
      </c>
      <c r="R35971" s="276"/>
    </row>
    <row r="35972" spans="17:18" ht="15.75" x14ac:dyDescent="0.2">
      <c r="Q35972" s="276">
        <v>1</v>
      </c>
      <c r="R35972" s="276"/>
    </row>
    <row r="35973" spans="17:18" ht="15.75" x14ac:dyDescent="0.2">
      <c r="Q35973" s="276">
        <v>1</v>
      </c>
      <c r="R35973" s="276"/>
    </row>
    <row r="35974" spans="17:18" ht="15.75" x14ac:dyDescent="0.2">
      <c r="Q35974" s="276">
        <v>1</v>
      </c>
      <c r="R35974" s="276"/>
    </row>
    <row r="35975" spans="17:18" ht="15.75" x14ac:dyDescent="0.2">
      <c r="Q35975" s="276">
        <v>1</v>
      </c>
      <c r="R35975" s="276"/>
    </row>
    <row r="35976" spans="17:18" ht="15.75" x14ac:dyDescent="0.2">
      <c r="Q35976" s="276">
        <v>1</v>
      </c>
      <c r="R35976" s="276"/>
    </row>
    <row r="35977" spans="17:18" ht="15.75" x14ac:dyDescent="0.2">
      <c r="Q35977" s="276">
        <v>1</v>
      </c>
      <c r="R35977" s="276"/>
    </row>
    <row r="35978" spans="17:18" ht="15.75" x14ac:dyDescent="0.2">
      <c r="Q35978" s="276">
        <v>1</v>
      </c>
      <c r="R35978" s="276"/>
    </row>
    <row r="35979" spans="17:18" ht="15.75" x14ac:dyDescent="0.2">
      <c r="Q35979" s="276">
        <v>1</v>
      </c>
      <c r="R35979" s="276"/>
    </row>
    <row r="35980" spans="17:18" ht="15.75" x14ac:dyDescent="0.2">
      <c r="Q35980" s="276">
        <v>1</v>
      </c>
      <c r="R35980" s="276"/>
    </row>
    <row r="35981" spans="17:18" ht="15.75" x14ac:dyDescent="0.2">
      <c r="Q35981" s="276">
        <v>1</v>
      </c>
      <c r="R35981" s="276"/>
    </row>
    <row r="35982" spans="17:18" ht="15.75" x14ac:dyDescent="0.2">
      <c r="Q35982" s="276">
        <v>1</v>
      </c>
      <c r="R35982" s="276"/>
    </row>
    <row r="35983" spans="17:18" ht="15.75" x14ac:dyDescent="0.2">
      <c r="Q35983" s="276">
        <v>1</v>
      </c>
      <c r="R35983" s="276"/>
    </row>
    <row r="35984" spans="17:18" ht="15.75" x14ac:dyDescent="0.2">
      <c r="Q35984" s="276">
        <v>1</v>
      </c>
      <c r="R35984" s="276"/>
    </row>
    <row r="35985" spans="17:18" ht="15.75" x14ac:dyDescent="0.2">
      <c r="Q35985" s="276">
        <v>1</v>
      </c>
      <c r="R35985" s="276"/>
    </row>
    <row r="35986" spans="17:18" ht="15.75" x14ac:dyDescent="0.2">
      <c r="Q35986" s="276">
        <v>1</v>
      </c>
      <c r="R35986" s="276"/>
    </row>
    <row r="35987" spans="17:18" ht="15.75" x14ac:dyDescent="0.2">
      <c r="Q35987" s="276">
        <v>1</v>
      </c>
      <c r="R35987" s="276"/>
    </row>
    <row r="35988" spans="17:18" ht="15.75" x14ac:dyDescent="0.2">
      <c r="Q35988" s="276">
        <v>1</v>
      </c>
      <c r="R35988" s="276"/>
    </row>
    <row r="35989" spans="17:18" ht="15.75" x14ac:dyDescent="0.2">
      <c r="Q35989" s="276">
        <v>1</v>
      </c>
      <c r="R35989" s="276"/>
    </row>
    <row r="35990" spans="17:18" ht="15.75" x14ac:dyDescent="0.2">
      <c r="Q35990" s="276">
        <v>1</v>
      </c>
      <c r="R35990" s="276"/>
    </row>
    <row r="35991" spans="17:18" ht="15.75" x14ac:dyDescent="0.2">
      <c r="Q35991" s="276">
        <v>1</v>
      </c>
      <c r="R35991" s="276"/>
    </row>
    <row r="35992" spans="17:18" ht="15.75" x14ac:dyDescent="0.2">
      <c r="Q35992" s="276">
        <v>1</v>
      </c>
      <c r="R35992" s="276"/>
    </row>
    <row r="35993" spans="17:18" ht="15.75" x14ac:dyDescent="0.2">
      <c r="Q35993" s="276">
        <v>1</v>
      </c>
      <c r="R35993" s="276"/>
    </row>
    <row r="35994" spans="17:18" ht="15.75" x14ac:dyDescent="0.2">
      <c r="Q35994" s="276">
        <v>1</v>
      </c>
      <c r="R35994" s="276"/>
    </row>
    <row r="35995" spans="17:18" ht="15.75" x14ac:dyDescent="0.2">
      <c r="Q35995" s="276">
        <v>1</v>
      </c>
      <c r="R35995" s="276"/>
    </row>
    <row r="35996" spans="17:18" ht="15.75" x14ac:dyDescent="0.2">
      <c r="Q35996" s="276">
        <v>1</v>
      </c>
      <c r="R35996" s="276"/>
    </row>
    <row r="35997" spans="17:18" ht="15.75" x14ac:dyDescent="0.2">
      <c r="Q35997" s="276">
        <v>1</v>
      </c>
      <c r="R35997" s="276"/>
    </row>
    <row r="35998" spans="17:18" ht="15.75" x14ac:dyDescent="0.2">
      <c r="Q35998" s="276">
        <v>1</v>
      </c>
      <c r="R35998" s="276"/>
    </row>
    <row r="35999" spans="17:18" ht="15.75" x14ac:dyDescent="0.2">
      <c r="Q35999" s="276">
        <v>1</v>
      </c>
      <c r="R35999" s="276"/>
    </row>
    <row r="36000" spans="17:18" ht="15.75" x14ac:dyDescent="0.2">
      <c r="Q36000" s="276">
        <v>1</v>
      </c>
      <c r="R36000" s="276"/>
    </row>
    <row r="36001" spans="17:18" ht="15.75" x14ac:dyDescent="0.2">
      <c r="Q36001" s="276">
        <v>1</v>
      </c>
      <c r="R36001" s="276"/>
    </row>
    <row r="36002" spans="17:18" ht="15.75" x14ac:dyDescent="0.2">
      <c r="Q36002" s="276">
        <v>1</v>
      </c>
      <c r="R36002" s="276"/>
    </row>
    <row r="36003" spans="17:18" ht="15.75" x14ac:dyDescent="0.2">
      <c r="Q36003" s="276">
        <v>1</v>
      </c>
      <c r="R36003" s="276"/>
    </row>
    <row r="36004" spans="17:18" ht="15.75" x14ac:dyDescent="0.2">
      <c r="Q36004" s="276">
        <v>1</v>
      </c>
      <c r="R36004" s="276"/>
    </row>
    <row r="36005" spans="17:18" ht="15.75" x14ac:dyDescent="0.2">
      <c r="Q36005" s="276">
        <v>1</v>
      </c>
      <c r="R36005" s="276"/>
    </row>
    <row r="36006" spans="17:18" ht="15.75" x14ac:dyDescent="0.2">
      <c r="Q36006" s="276">
        <v>1</v>
      </c>
      <c r="R36006" s="276"/>
    </row>
    <row r="36007" spans="17:18" ht="15.75" x14ac:dyDescent="0.2">
      <c r="Q36007" s="276">
        <v>1</v>
      </c>
      <c r="R36007" s="276"/>
    </row>
    <row r="36008" spans="17:18" ht="15.75" x14ac:dyDescent="0.2">
      <c r="Q36008" s="276">
        <v>1</v>
      </c>
      <c r="R36008" s="276"/>
    </row>
    <row r="36009" spans="17:18" ht="15.75" x14ac:dyDescent="0.2">
      <c r="Q36009" s="276">
        <v>1</v>
      </c>
      <c r="R36009" s="276"/>
    </row>
    <row r="36010" spans="17:18" ht="15.75" x14ac:dyDescent="0.2">
      <c r="Q36010" s="276">
        <v>1</v>
      </c>
      <c r="R36010" s="276"/>
    </row>
    <row r="36011" spans="17:18" ht="15.75" x14ac:dyDescent="0.2">
      <c r="Q36011" s="276">
        <v>1</v>
      </c>
      <c r="R36011" s="276"/>
    </row>
    <row r="36012" spans="17:18" ht="15.75" x14ac:dyDescent="0.2">
      <c r="Q36012" s="276">
        <v>1</v>
      </c>
      <c r="R36012" s="276"/>
    </row>
    <row r="36013" spans="17:18" ht="15.75" x14ac:dyDescent="0.2">
      <c r="Q36013" s="276">
        <v>1</v>
      </c>
      <c r="R36013" s="276"/>
    </row>
    <row r="36014" spans="17:18" ht="15.75" x14ac:dyDescent="0.2">
      <c r="Q36014" s="276">
        <v>1</v>
      </c>
      <c r="R36014" s="276"/>
    </row>
    <row r="36015" spans="17:18" ht="15.75" x14ac:dyDescent="0.2">
      <c r="Q36015" s="276">
        <v>1</v>
      </c>
      <c r="R36015" s="276"/>
    </row>
    <row r="36016" spans="17:18" ht="15.75" x14ac:dyDescent="0.2">
      <c r="Q36016" s="276">
        <v>1</v>
      </c>
      <c r="R36016" s="276"/>
    </row>
    <row r="36017" spans="17:18" ht="15.75" x14ac:dyDescent="0.2">
      <c r="Q36017" s="276">
        <v>1</v>
      </c>
      <c r="R36017" s="276"/>
    </row>
    <row r="36018" spans="17:18" ht="15.75" x14ac:dyDescent="0.2">
      <c r="Q36018" s="276">
        <v>1</v>
      </c>
      <c r="R36018" s="276"/>
    </row>
    <row r="36019" spans="17:18" ht="15.75" x14ac:dyDescent="0.2">
      <c r="Q36019" s="276">
        <v>1</v>
      </c>
      <c r="R36019" s="276"/>
    </row>
    <row r="36020" spans="17:18" ht="15.75" x14ac:dyDescent="0.2">
      <c r="Q36020" s="276">
        <v>1</v>
      </c>
      <c r="R36020" s="276"/>
    </row>
    <row r="36021" spans="17:18" ht="15.75" x14ac:dyDescent="0.2">
      <c r="Q36021" s="276">
        <v>1</v>
      </c>
      <c r="R36021" s="276"/>
    </row>
    <row r="36022" spans="17:18" ht="15.75" x14ac:dyDescent="0.2">
      <c r="Q36022" s="276">
        <v>1</v>
      </c>
      <c r="R36022" s="276"/>
    </row>
    <row r="36023" spans="17:18" ht="15.75" x14ac:dyDescent="0.2">
      <c r="Q36023" s="276">
        <v>1</v>
      </c>
      <c r="R36023" s="276"/>
    </row>
    <row r="36024" spans="17:18" ht="15.75" x14ac:dyDescent="0.2">
      <c r="Q36024" s="276">
        <v>1</v>
      </c>
      <c r="R36024" s="276"/>
    </row>
    <row r="36025" spans="17:18" ht="15.75" x14ac:dyDescent="0.2">
      <c r="Q36025" s="276">
        <v>1</v>
      </c>
      <c r="R36025" s="276"/>
    </row>
    <row r="36026" spans="17:18" ht="15.75" x14ac:dyDescent="0.2">
      <c r="Q36026" s="276">
        <v>1</v>
      </c>
      <c r="R36026" s="276"/>
    </row>
    <row r="36027" spans="17:18" ht="15.75" x14ac:dyDescent="0.2">
      <c r="Q36027" s="276">
        <v>1</v>
      </c>
      <c r="R36027" s="276"/>
    </row>
    <row r="36028" spans="17:18" ht="15.75" x14ac:dyDescent="0.2">
      <c r="Q36028" s="276">
        <v>1</v>
      </c>
      <c r="R36028" s="276"/>
    </row>
    <row r="36029" spans="17:18" ht="15.75" x14ac:dyDescent="0.2">
      <c r="Q36029" s="276">
        <v>1</v>
      </c>
      <c r="R36029" s="276"/>
    </row>
    <row r="36030" spans="17:18" ht="15.75" x14ac:dyDescent="0.2">
      <c r="Q36030" s="276">
        <v>1</v>
      </c>
      <c r="R36030" s="276"/>
    </row>
    <row r="36031" spans="17:18" ht="15.75" x14ac:dyDescent="0.2">
      <c r="Q36031" s="276">
        <v>1</v>
      </c>
      <c r="R36031" s="276"/>
    </row>
    <row r="36032" spans="17:18" ht="15.75" x14ac:dyDescent="0.2">
      <c r="Q36032" s="276">
        <v>1</v>
      </c>
      <c r="R36032" s="276"/>
    </row>
    <row r="36033" spans="17:18" ht="15.75" x14ac:dyDescent="0.2">
      <c r="Q36033" s="276">
        <v>1</v>
      </c>
      <c r="R36033" s="276"/>
    </row>
    <row r="36034" spans="17:18" ht="15.75" x14ac:dyDescent="0.2">
      <c r="Q36034" s="276">
        <v>1</v>
      </c>
      <c r="R36034" s="276"/>
    </row>
    <row r="36035" spans="17:18" ht="15.75" x14ac:dyDescent="0.2">
      <c r="Q36035" s="276">
        <v>1</v>
      </c>
      <c r="R36035" s="276"/>
    </row>
    <row r="36036" spans="17:18" ht="15.75" x14ac:dyDescent="0.2">
      <c r="Q36036" s="276">
        <v>1</v>
      </c>
      <c r="R36036" s="276"/>
    </row>
    <row r="36037" spans="17:18" ht="15.75" x14ac:dyDescent="0.2">
      <c r="Q36037" s="276">
        <v>1</v>
      </c>
      <c r="R36037" s="276"/>
    </row>
    <row r="36038" spans="17:18" ht="15.75" x14ac:dyDescent="0.2">
      <c r="Q36038" s="276">
        <v>1</v>
      </c>
      <c r="R36038" s="276"/>
    </row>
    <row r="36039" spans="17:18" ht="15.75" x14ac:dyDescent="0.2">
      <c r="Q36039" s="276">
        <v>1</v>
      </c>
      <c r="R36039" s="276"/>
    </row>
    <row r="36040" spans="17:18" ht="15.75" x14ac:dyDescent="0.2">
      <c r="Q36040" s="276">
        <v>1</v>
      </c>
      <c r="R36040" s="276"/>
    </row>
    <row r="36041" spans="17:18" ht="15.75" x14ac:dyDescent="0.2">
      <c r="Q36041" s="276">
        <v>1</v>
      </c>
      <c r="R36041" s="276"/>
    </row>
    <row r="36042" spans="17:18" ht="15.75" x14ac:dyDescent="0.2">
      <c r="Q36042" s="276">
        <v>1</v>
      </c>
      <c r="R36042" s="276"/>
    </row>
    <row r="36043" spans="17:18" ht="15.75" x14ac:dyDescent="0.2">
      <c r="Q36043" s="276">
        <v>1</v>
      </c>
      <c r="R36043" s="276"/>
    </row>
    <row r="36044" spans="17:18" ht="15.75" x14ac:dyDescent="0.2">
      <c r="Q36044" s="276">
        <v>1</v>
      </c>
      <c r="R36044" s="276"/>
    </row>
    <row r="36045" spans="17:18" ht="15.75" x14ac:dyDescent="0.2">
      <c r="Q36045" s="276">
        <v>1</v>
      </c>
      <c r="R36045" s="276"/>
    </row>
    <row r="36046" spans="17:18" ht="15.75" x14ac:dyDescent="0.2">
      <c r="Q36046" s="276">
        <v>1</v>
      </c>
      <c r="R36046" s="276"/>
    </row>
    <row r="36047" spans="17:18" ht="15.75" x14ac:dyDescent="0.2">
      <c r="Q36047" s="276">
        <v>1</v>
      </c>
      <c r="R36047" s="276"/>
    </row>
    <row r="36048" spans="17:18" ht="15.75" x14ac:dyDescent="0.2">
      <c r="Q36048" s="276">
        <v>1</v>
      </c>
      <c r="R36048" s="276"/>
    </row>
    <row r="36049" spans="17:18" ht="15.75" x14ac:dyDescent="0.2">
      <c r="Q36049" s="276">
        <v>1</v>
      </c>
      <c r="R36049" s="276"/>
    </row>
    <row r="36050" spans="17:18" ht="15.75" x14ac:dyDescent="0.2">
      <c r="Q36050" s="276">
        <v>1</v>
      </c>
      <c r="R36050" s="276"/>
    </row>
    <row r="36051" spans="17:18" ht="15.75" x14ac:dyDescent="0.2">
      <c r="Q36051" s="276">
        <v>1</v>
      </c>
      <c r="R36051" s="276"/>
    </row>
    <row r="36052" spans="17:18" ht="15.75" x14ac:dyDescent="0.2">
      <c r="Q36052" s="276">
        <v>1</v>
      </c>
      <c r="R36052" s="276"/>
    </row>
    <row r="36053" spans="17:18" ht="15.75" x14ac:dyDescent="0.2">
      <c r="Q36053" s="276">
        <v>1</v>
      </c>
      <c r="R36053" s="276"/>
    </row>
    <row r="36054" spans="17:18" ht="15.75" x14ac:dyDescent="0.2">
      <c r="Q36054" s="276">
        <v>1</v>
      </c>
      <c r="R36054" s="276"/>
    </row>
    <row r="36055" spans="17:18" ht="15.75" x14ac:dyDescent="0.2">
      <c r="Q36055" s="276">
        <v>1</v>
      </c>
      <c r="R36055" s="276"/>
    </row>
    <row r="36056" spans="17:18" ht="15.75" x14ac:dyDescent="0.2">
      <c r="Q36056" s="276">
        <v>1</v>
      </c>
      <c r="R36056" s="276"/>
    </row>
    <row r="36057" spans="17:18" ht="15.75" x14ac:dyDescent="0.2">
      <c r="Q36057" s="276">
        <v>1</v>
      </c>
      <c r="R36057" s="276"/>
    </row>
    <row r="36058" spans="17:18" ht="15.75" x14ac:dyDescent="0.2">
      <c r="Q36058" s="276">
        <v>1</v>
      </c>
      <c r="R36058" s="276"/>
    </row>
    <row r="36059" spans="17:18" ht="15.75" x14ac:dyDescent="0.2">
      <c r="Q36059" s="276">
        <v>1</v>
      </c>
      <c r="R36059" s="276"/>
    </row>
    <row r="36060" spans="17:18" ht="15.75" x14ac:dyDescent="0.2">
      <c r="Q36060" s="276">
        <v>1</v>
      </c>
      <c r="R36060" s="276"/>
    </row>
    <row r="36061" spans="17:18" ht="15.75" x14ac:dyDescent="0.2">
      <c r="Q36061" s="276">
        <v>1</v>
      </c>
      <c r="R36061" s="276"/>
    </row>
    <row r="36062" spans="17:18" ht="15.75" x14ac:dyDescent="0.2">
      <c r="Q36062" s="276">
        <v>1</v>
      </c>
      <c r="R36062" s="276"/>
    </row>
    <row r="36063" spans="17:18" ht="15.75" x14ac:dyDescent="0.2">
      <c r="Q36063" s="276">
        <v>1</v>
      </c>
      <c r="R36063" s="276"/>
    </row>
    <row r="36064" spans="17:18" ht="15.75" x14ac:dyDescent="0.2">
      <c r="Q36064" s="276">
        <v>1</v>
      </c>
      <c r="R36064" s="276"/>
    </row>
    <row r="36065" spans="17:18" ht="15.75" x14ac:dyDescent="0.2">
      <c r="Q36065" s="276">
        <v>1</v>
      </c>
      <c r="R36065" s="276"/>
    </row>
    <row r="36066" spans="17:18" ht="15.75" x14ac:dyDescent="0.2">
      <c r="Q36066" s="276">
        <v>1</v>
      </c>
      <c r="R36066" s="276"/>
    </row>
    <row r="36067" spans="17:18" ht="15.75" x14ac:dyDescent="0.2">
      <c r="Q36067" s="276">
        <v>1</v>
      </c>
      <c r="R36067" s="276"/>
    </row>
    <row r="36068" spans="17:18" ht="15.75" x14ac:dyDescent="0.2">
      <c r="Q36068" s="276">
        <v>1</v>
      </c>
      <c r="R36068" s="276"/>
    </row>
    <row r="36069" spans="17:18" ht="15.75" x14ac:dyDescent="0.2">
      <c r="Q36069" s="276">
        <v>1</v>
      </c>
      <c r="R36069" s="276"/>
    </row>
    <row r="36070" spans="17:18" ht="15.75" x14ac:dyDescent="0.2">
      <c r="Q36070" s="276">
        <v>1</v>
      </c>
      <c r="R36070" s="276"/>
    </row>
    <row r="36071" spans="17:18" ht="15.75" x14ac:dyDescent="0.2">
      <c r="Q36071" s="276">
        <v>1</v>
      </c>
      <c r="R36071" s="276"/>
    </row>
    <row r="36072" spans="17:18" ht="15.75" x14ac:dyDescent="0.2">
      <c r="Q36072" s="276">
        <v>1</v>
      </c>
      <c r="R36072" s="276"/>
    </row>
    <row r="36073" spans="17:18" ht="15.75" x14ac:dyDescent="0.2">
      <c r="Q36073" s="276">
        <v>1</v>
      </c>
      <c r="R36073" s="276"/>
    </row>
    <row r="36074" spans="17:18" ht="15.75" x14ac:dyDescent="0.2">
      <c r="Q36074" s="276">
        <v>1</v>
      </c>
      <c r="R36074" s="276"/>
    </row>
    <row r="36075" spans="17:18" ht="15.75" x14ac:dyDescent="0.2">
      <c r="Q36075" s="276">
        <v>1</v>
      </c>
      <c r="R36075" s="276"/>
    </row>
    <row r="36076" spans="17:18" ht="15.75" x14ac:dyDescent="0.2">
      <c r="Q36076" s="276">
        <v>1</v>
      </c>
      <c r="R36076" s="276"/>
    </row>
    <row r="36077" spans="17:18" ht="15.75" x14ac:dyDescent="0.2">
      <c r="Q36077" s="276">
        <v>1</v>
      </c>
      <c r="R36077" s="276"/>
    </row>
    <row r="36078" spans="17:18" ht="15.75" x14ac:dyDescent="0.2">
      <c r="Q36078" s="276">
        <v>1</v>
      </c>
      <c r="R36078" s="276"/>
    </row>
    <row r="36079" spans="17:18" ht="15.75" x14ac:dyDescent="0.2">
      <c r="Q36079" s="276">
        <v>1</v>
      </c>
      <c r="R36079" s="276"/>
    </row>
    <row r="36080" spans="17:18" ht="15.75" x14ac:dyDescent="0.2">
      <c r="Q36080" s="276">
        <v>1</v>
      </c>
      <c r="R36080" s="276"/>
    </row>
    <row r="36081" spans="17:18" ht="15.75" x14ac:dyDescent="0.2">
      <c r="Q36081" s="276">
        <v>1</v>
      </c>
      <c r="R36081" s="276"/>
    </row>
    <row r="36082" spans="17:18" ht="15.75" x14ac:dyDescent="0.2">
      <c r="Q36082" s="276">
        <v>1</v>
      </c>
      <c r="R36082" s="276"/>
    </row>
    <row r="36083" spans="17:18" ht="15.75" x14ac:dyDescent="0.2">
      <c r="Q36083" s="276">
        <v>1</v>
      </c>
      <c r="R36083" s="276"/>
    </row>
    <row r="36084" spans="17:18" ht="15.75" x14ac:dyDescent="0.2">
      <c r="Q36084" s="276">
        <v>1</v>
      </c>
      <c r="R36084" s="276"/>
    </row>
    <row r="36085" spans="17:18" ht="15.75" x14ac:dyDescent="0.2">
      <c r="Q36085" s="276">
        <v>1</v>
      </c>
      <c r="R36085" s="276"/>
    </row>
    <row r="36086" spans="17:18" ht="15.75" x14ac:dyDescent="0.2">
      <c r="Q36086" s="276">
        <v>1</v>
      </c>
      <c r="R36086" s="276"/>
    </row>
    <row r="36087" spans="17:18" ht="15.75" x14ac:dyDescent="0.2">
      <c r="Q36087" s="276">
        <v>1</v>
      </c>
      <c r="R36087" s="276"/>
    </row>
    <row r="36088" spans="17:18" ht="15.75" x14ac:dyDescent="0.2">
      <c r="Q36088" s="276">
        <v>1</v>
      </c>
      <c r="R36088" s="276"/>
    </row>
    <row r="36089" spans="17:18" ht="15.75" x14ac:dyDescent="0.2">
      <c r="Q36089" s="276">
        <v>1</v>
      </c>
      <c r="R36089" s="276"/>
    </row>
    <row r="36090" spans="17:18" ht="15.75" x14ac:dyDescent="0.2">
      <c r="Q36090" s="276">
        <v>1</v>
      </c>
      <c r="R36090" s="276"/>
    </row>
    <row r="36091" spans="17:18" ht="15.75" x14ac:dyDescent="0.2">
      <c r="Q36091" s="276">
        <v>1</v>
      </c>
      <c r="R36091" s="276"/>
    </row>
    <row r="36092" spans="17:18" ht="15.75" x14ac:dyDescent="0.2">
      <c r="Q36092" s="276">
        <v>1</v>
      </c>
      <c r="R36092" s="276"/>
    </row>
    <row r="36093" spans="17:18" ht="15.75" x14ac:dyDescent="0.2">
      <c r="Q36093" s="276">
        <v>1</v>
      </c>
      <c r="R36093" s="276"/>
    </row>
    <row r="36094" spans="17:18" ht="15.75" x14ac:dyDescent="0.2">
      <c r="Q36094" s="276">
        <v>1</v>
      </c>
      <c r="R36094" s="276"/>
    </row>
    <row r="36095" spans="17:18" ht="15.75" x14ac:dyDescent="0.2">
      <c r="Q36095" s="276">
        <v>1</v>
      </c>
      <c r="R36095" s="276"/>
    </row>
    <row r="36096" spans="17:18" ht="15.75" x14ac:dyDescent="0.2">
      <c r="Q36096" s="276">
        <v>1</v>
      </c>
      <c r="R36096" s="276"/>
    </row>
    <row r="36097" spans="17:18" ht="15.75" x14ac:dyDescent="0.2">
      <c r="Q36097" s="276">
        <v>1</v>
      </c>
      <c r="R36097" s="276"/>
    </row>
    <row r="36098" spans="17:18" ht="15.75" x14ac:dyDescent="0.2">
      <c r="Q36098" s="276">
        <v>1</v>
      </c>
      <c r="R36098" s="276"/>
    </row>
    <row r="36099" spans="17:18" ht="15.75" x14ac:dyDescent="0.2">
      <c r="Q36099" s="276">
        <v>1</v>
      </c>
      <c r="R36099" s="276"/>
    </row>
    <row r="36100" spans="17:18" ht="15.75" x14ac:dyDescent="0.2">
      <c r="Q36100" s="276">
        <v>1</v>
      </c>
      <c r="R36100" s="276"/>
    </row>
    <row r="36101" spans="17:18" ht="15.75" x14ac:dyDescent="0.2">
      <c r="Q36101" s="276">
        <v>1</v>
      </c>
      <c r="R36101" s="276"/>
    </row>
    <row r="36102" spans="17:18" ht="15.75" x14ac:dyDescent="0.2">
      <c r="Q36102" s="276">
        <v>1</v>
      </c>
      <c r="R36102" s="276"/>
    </row>
    <row r="36103" spans="17:18" ht="15.75" x14ac:dyDescent="0.2">
      <c r="Q36103" s="276">
        <v>1</v>
      </c>
      <c r="R36103" s="276"/>
    </row>
    <row r="36104" spans="17:18" ht="15.75" x14ac:dyDescent="0.2">
      <c r="Q36104" s="276">
        <v>1</v>
      </c>
      <c r="R36104" s="276"/>
    </row>
    <row r="36105" spans="17:18" ht="15.75" x14ac:dyDescent="0.2">
      <c r="Q36105" s="276">
        <v>1</v>
      </c>
      <c r="R36105" s="276"/>
    </row>
    <row r="36106" spans="17:18" ht="15.75" x14ac:dyDescent="0.2">
      <c r="Q36106" s="276">
        <v>1</v>
      </c>
      <c r="R36106" s="276"/>
    </row>
    <row r="36107" spans="17:18" ht="15.75" x14ac:dyDescent="0.2">
      <c r="Q36107" s="276">
        <v>1</v>
      </c>
      <c r="R36107" s="276"/>
    </row>
    <row r="36108" spans="17:18" ht="15.75" x14ac:dyDescent="0.2">
      <c r="Q36108" s="276">
        <v>1</v>
      </c>
      <c r="R36108" s="276"/>
    </row>
    <row r="36109" spans="17:18" ht="15.75" x14ac:dyDescent="0.2">
      <c r="Q36109" s="276">
        <v>1</v>
      </c>
      <c r="R36109" s="276"/>
    </row>
    <row r="36110" spans="17:18" ht="15.75" x14ac:dyDescent="0.2">
      <c r="Q36110" s="276">
        <v>1</v>
      </c>
      <c r="R36110" s="276"/>
    </row>
    <row r="36111" spans="17:18" ht="15.75" x14ac:dyDescent="0.2">
      <c r="Q36111" s="276">
        <v>1</v>
      </c>
      <c r="R36111" s="276"/>
    </row>
    <row r="36112" spans="17:18" ht="15.75" x14ac:dyDescent="0.2">
      <c r="Q36112" s="276">
        <v>1</v>
      </c>
      <c r="R36112" s="276"/>
    </row>
    <row r="36113" spans="17:18" ht="15.75" x14ac:dyDescent="0.2">
      <c r="Q36113" s="276">
        <v>1</v>
      </c>
      <c r="R36113" s="276"/>
    </row>
    <row r="36114" spans="17:18" ht="15.75" x14ac:dyDescent="0.2">
      <c r="Q36114" s="276">
        <v>1</v>
      </c>
      <c r="R36114" s="276"/>
    </row>
    <row r="36115" spans="17:18" ht="15.75" x14ac:dyDescent="0.2">
      <c r="Q36115" s="276">
        <v>1</v>
      </c>
      <c r="R36115" s="276"/>
    </row>
    <row r="36116" spans="17:18" ht="15.75" x14ac:dyDescent="0.2">
      <c r="Q36116" s="276">
        <v>1</v>
      </c>
      <c r="R36116" s="276"/>
    </row>
    <row r="36117" spans="17:18" ht="15.75" x14ac:dyDescent="0.2">
      <c r="Q36117" s="276">
        <v>1</v>
      </c>
      <c r="R36117" s="276"/>
    </row>
    <row r="36118" spans="17:18" ht="15.75" x14ac:dyDescent="0.2">
      <c r="Q36118" s="276">
        <v>1</v>
      </c>
      <c r="R36118" s="276"/>
    </row>
    <row r="36119" spans="17:18" ht="15.75" x14ac:dyDescent="0.2">
      <c r="Q36119" s="276">
        <v>1</v>
      </c>
      <c r="R36119" s="276"/>
    </row>
    <row r="36120" spans="17:18" ht="15.75" x14ac:dyDescent="0.2">
      <c r="Q36120" s="276">
        <v>1</v>
      </c>
      <c r="R36120" s="276"/>
    </row>
    <row r="36121" spans="17:18" ht="15.75" x14ac:dyDescent="0.2">
      <c r="Q36121" s="276">
        <v>1</v>
      </c>
      <c r="R36121" s="276"/>
    </row>
    <row r="36122" spans="17:18" ht="15.75" x14ac:dyDescent="0.2">
      <c r="Q36122" s="276">
        <v>1</v>
      </c>
      <c r="R36122" s="276"/>
    </row>
    <row r="36123" spans="17:18" ht="15.75" x14ac:dyDescent="0.2">
      <c r="Q36123" s="276">
        <v>1</v>
      </c>
      <c r="R36123" s="276"/>
    </row>
    <row r="36124" spans="17:18" ht="15.75" x14ac:dyDescent="0.2">
      <c r="Q36124" s="276">
        <v>1</v>
      </c>
      <c r="R36124" s="276"/>
    </row>
    <row r="36125" spans="17:18" ht="15.75" x14ac:dyDescent="0.2">
      <c r="Q36125" s="276">
        <v>1</v>
      </c>
      <c r="R36125" s="276"/>
    </row>
    <row r="36126" spans="17:18" ht="15.75" x14ac:dyDescent="0.2">
      <c r="Q36126" s="276">
        <v>1</v>
      </c>
      <c r="R36126" s="276"/>
    </row>
    <row r="36127" spans="17:18" ht="15.75" x14ac:dyDescent="0.2">
      <c r="Q36127" s="276">
        <v>1</v>
      </c>
      <c r="R36127" s="276"/>
    </row>
    <row r="36128" spans="17:18" ht="15.75" x14ac:dyDescent="0.2">
      <c r="Q36128" s="276">
        <v>1</v>
      </c>
      <c r="R36128" s="276"/>
    </row>
    <row r="36129" spans="17:18" ht="15.75" x14ac:dyDescent="0.2">
      <c r="Q36129" s="276">
        <v>1</v>
      </c>
      <c r="R36129" s="276"/>
    </row>
    <row r="36130" spans="17:18" ht="15.75" x14ac:dyDescent="0.2">
      <c r="Q36130" s="276">
        <v>1</v>
      </c>
      <c r="R36130" s="276"/>
    </row>
    <row r="36131" spans="17:18" ht="15.75" x14ac:dyDescent="0.2">
      <c r="Q36131" s="276">
        <v>1</v>
      </c>
      <c r="R36131" s="276"/>
    </row>
    <row r="36132" spans="17:18" ht="15.75" x14ac:dyDescent="0.2">
      <c r="Q36132" s="276">
        <v>1</v>
      </c>
      <c r="R36132" s="276"/>
    </row>
    <row r="36133" spans="17:18" ht="15.75" x14ac:dyDescent="0.2">
      <c r="Q36133" s="276">
        <v>1</v>
      </c>
      <c r="R36133" s="276"/>
    </row>
    <row r="36134" spans="17:18" ht="15.75" x14ac:dyDescent="0.2">
      <c r="Q36134" s="276">
        <v>1</v>
      </c>
      <c r="R36134" s="276"/>
    </row>
    <row r="36135" spans="17:18" ht="15.75" x14ac:dyDescent="0.2">
      <c r="Q36135" s="276">
        <v>1</v>
      </c>
      <c r="R36135" s="276"/>
    </row>
    <row r="36136" spans="17:18" ht="15.75" x14ac:dyDescent="0.2">
      <c r="Q36136" s="276">
        <v>1</v>
      </c>
      <c r="R36136" s="276"/>
    </row>
    <row r="36137" spans="17:18" ht="15.75" x14ac:dyDescent="0.2">
      <c r="Q36137" s="276">
        <v>1</v>
      </c>
      <c r="R36137" s="276"/>
    </row>
    <row r="36138" spans="17:18" ht="15.75" x14ac:dyDescent="0.2">
      <c r="Q36138" s="276">
        <v>1</v>
      </c>
      <c r="R36138" s="276"/>
    </row>
    <row r="36139" spans="17:18" ht="15.75" x14ac:dyDescent="0.2">
      <c r="Q36139" s="276">
        <v>1</v>
      </c>
      <c r="R36139" s="276"/>
    </row>
    <row r="36140" spans="17:18" ht="15.75" x14ac:dyDescent="0.2">
      <c r="Q36140" s="276">
        <v>1</v>
      </c>
      <c r="R36140" s="276"/>
    </row>
    <row r="36141" spans="17:18" ht="15.75" x14ac:dyDescent="0.2">
      <c r="Q36141" s="276">
        <v>1</v>
      </c>
      <c r="R36141" s="276"/>
    </row>
    <row r="36142" spans="17:18" ht="15.75" x14ac:dyDescent="0.2">
      <c r="Q36142" s="276">
        <v>1</v>
      </c>
      <c r="R36142" s="276"/>
    </row>
    <row r="36143" spans="17:18" ht="15.75" x14ac:dyDescent="0.2">
      <c r="Q36143" s="276">
        <v>1</v>
      </c>
      <c r="R36143" s="276"/>
    </row>
    <row r="36144" spans="17:18" ht="15.75" x14ac:dyDescent="0.2">
      <c r="Q36144" s="276">
        <v>1</v>
      </c>
      <c r="R36144" s="276"/>
    </row>
    <row r="36145" spans="17:18" ht="15.75" x14ac:dyDescent="0.2">
      <c r="Q36145" s="276">
        <v>1</v>
      </c>
      <c r="R36145" s="276"/>
    </row>
    <row r="36146" spans="17:18" ht="15.75" x14ac:dyDescent="0.2">
      <c r="Q36146" s="276">
        <v>1</v>
      </c>
      <c r="R36146" s="276"/>
    </row>
    <row r="36147" spans="17:18" ht="15.75" x14ac:dyDescent="0.2">
      <c r="Q36147" s="276">
        <v>1</v>
      </c>
      <c r="R36147" s="276"/>
    </row>
    <row r="36148" spans="17:18" ht="15.75" x14ac:dyDescent="0.2">
      <c r="Q36148" s="276">
        <v>1</v>
      </c>
      <c r="R36148" s="276"/>
    </row>
    <row r="36149" spans="17:18" ht="15.75" x14ac:dyDescent="0.2">
      <c r="Q36149" s="276">
        <v>1</v>
      </c>
      <c r="R36149" s="276"/>
    </row>
    <row r="36150" spans="17:18" ht="15.75" x14ac:dyDescent="0.2">
      <c r="Q36150" s="276">
        <v>1</v>
      </c>
      <c r="R36150" s="276"/>
    </row>
    <row r="36151" spans="17:18" ht="15.75" x14ac:dyDescent="0.2">
      <c r="Q36151" s="276">
        <v>1</v>
      </c>
      <c r="R36151" s="276"/>
    </row>
    <row r="36152" spans="17:18" ht="15.75" x14ac:dyDescent="0.2">
      <c r="Q36152" s="276">
        <v>1</v>
      </c>
      <c r="R36152" s="276"/>
    </row>
    <row r="36153" spans="17:18" ht="15.75" x14ac:dyDescent="0.2">
      <c r="Q36153" s="276">
        <v>1</v>
      </c>
      <c r="R36153" s="276"/>
    </row>
    <row r="36154" spans="17:18" ht="15.75" x14ac:dyDescent="0.2">
      <c r="Q36154" s="276">
        <v>1</v>
      </c>
      <c r="R36154" s="276"/>
    </row>
    <row r="36155" spans="17:18" ht="15.75" x14ac:dyDescent="0.2">
      <c r="Q36155" s="276">
        <v>1</v>
      </c>
      <c r="R36155" s="276"/>
    </row>
    <row r="36156" spans="17:18" ht="15.75" x14ac:dyDescent="0.2">
      <c r="Q36156" s="276">
        <v>1</v>
      </c>
      <c r="R36156" s="276"/>
    </row>
    <row r="36157" spans="17:18" ht="15.75" x14ac:dyDescent="0.2">
      <c r="Q36157" s="276">
        <v>1</v>
      </c>
      <c r="R36157" s="276"/>
    </row>
    <row r="36158" spans="17:18" ht="15.75" x14ac:dyDescent="0.2">
      <c r="Q36158" s="276">
        <v>1</v>
      </c>
      <c r="R36158" s="276"/>
    </row>
    <row r="36159" spans="17:18" ht="15.75" x14ac:dyDescent="0.2">
      <c r="Q36159" s="276">
        <v>1</v>
      </c>
      <c r="R36159" s="276"/>
    </row>
    <row r="36160" spans="17:18" ht="15.75" x14ac:dyDescent="0.2">
      <c r="Q36160" s="276">
        <v>1</v>
      </c>
      <c r="R36160" s="276"/>
    </row>
    <row r="36161" spans="17:18" ht="15.75" x14ac:dyDescent="0.2">
      <c r="Q36161" s="276">
        <v>1</v>
      </c>
      <c r="R36161" s="276"/>
    </row>
    <row r="36162" spans="17:18" ht="15.75" x14ac:dyDescent="0.2">
      <c r="Q36162" s="276">
        <v>1</v>
      </c>
      <c r="R36162" s="276"/>
    </row>
    <row r="36163" spans="17:18" ht="15.75" x14ac:dyDescent="0.2">
      <c r="Q36163" s="276">
        <v>1</v>
      </c>
      <c r="R36163" s="276"/>
    </row>
    <row r="36164" spans="17:18" ht="15.75" x14ac:dyDescent="0.2">
      <c r="Q36164" s="276">
        <v>1</v>
      </c>
      <c r="R36164" s="276"/>
    </row>
    <row r="36165" spans="17:18" ht="15.75" x14ac:dyDescent="0.2">
      <c r="Q36165" s="276">
        <v>1</v>
      </c>
      <c r="R36165" s="276"/>
    </row>
    <row r="36166" spans="17:18" ht="15.75" x14ac:dyDescent="0.2">
      <c r="Q36166" s="276">
        <v>1</v>
      </c>
      <c r="R36166" s="276"/>
    </row>
    <row r="36167" spans="17:18" ht="15.75" x14ac:dyDescent="0.2">
      <c r="Q36167" s="276">
        <v>1</v>
      </c>
      <c r="R36167" s="276"/>
    </row>
    <row r="36168" spans="17:18" ht="15.75" x14ac:dyDescent="0.2">
      <c r="Q36168" s="276">
        <v>1</v>
      </c>
      <c r="R36168" s="276"/>
    </row>
    <row r="36169" spans="17:18" ht="15.75" x14ac:dyDescent="0.2">
      <c r="Q36169" s="276">
        <v>1</v>
      </c>
      <c r="R36169" s="276"/>
    </row>
    <row r="36170" spans="17:18" ht="15.75" x14ac:dyDescent="0.2">
      <c r="Q36170" s="276">
        <v>1</v>
      </c>
      <c r="R36170" s="276"/>
    </row>
    <row r="36171" spans="17:18" ht="15.75" x14ac:dyDescent="0.2">
      <c r="Q36171" s="276">
        <v>1</v>
      </c>
      <c r="R36171" s="276"/>
    </row>
    <row r="36172" spans="17:18" ht="15.75" x14ac:dyDescent="0.2">
      <c r="Q36172" s="276">
        <v>1</v>
      </c>
      <c r="R36172" s="276"/>
    </row>
    <row r="36173" spans="17:18" ht="15.75" x14ac:dyDescent="0.2">
      <c r="Q36173" s="276">
        <v>1</v>
      </c>
      <c r="R36173" s="276"/>
    </row>
    <row r="36174" spans="17:18" ht="15.75" x14ac:dyDescent="0.2">
      <c r="Q36174" s="276">
        <v>1</v>
      </c>
      <c r="R36174" s="276"/>
    </row>
    <row r="36175" spans="17:18" ht="15.75" x14ac:dyDescent="0.2">
      <c r="Q36175" s="276">
        <v>1</v>
      </c>
      <c r="R36175" s="276"/>
    </row>
    <row r="36176" spans="17:18" ht="15.75" x14ac:dyDescent="0.2">
      <c r="Q36176" s="276">
        <v>1</v>
      </c>
      <c r="R36176" s="276"/>
    </row>
    <row r="36177" spans="17:18" ht="15.75" x14ac:dyDescent="0.2">
      <c r="Q36177" s="276">
        <v>1</v>
      </c>
      <c r="R36177" s="276"/>
    </row>
    <row r="36178" spans="17:18" ht="15.75" x14ac:dyDescent="0.2">
      <c r="Q36178" s="276">
        <v>1</v>
      </c>
      <c r="R36178" s="276"/>
    </row>
    <row r="36179" spans="17:18" ht="15.75" x14ac:dyDescent="0.2">
      <c r="Q36179" s="276">
        <v>1</v>
      </c>
      <c r="R36179" s="276"/>
    </row>
    <row r="36180" spans="17:18" ht="15.75" x14ac:dyDescent="0.2">
      <c r="Q36180" s="276">
        <v>1</v>
      </c>
      <c r="R36180" s="276"/>
    </row>
    <row r="36181" spans="17:18" ht="15.75" x14ac:dyDescent="0.2">
      <c r="Q36181" s="276">
        <v>1</v>
      </c>
      <c r="R36181" s="276"/>
    </row>
    <row r="36182" spans="17:18" ht="15.75" x14ac:dyDescent="0.2">
      <c r="Q36182" s="276">
        <v>1</v>
      </c>
      <c r="R36182" s="276"/>
    </row>
    <row r="36183" spans="17:18" ht="15.75" x14ac:dyDescent="0.2">
      <c r="Q36183" s="276">
        <v>1</v>
      </c>
      <c r="R36183" s="276"/>
    </row>
    <row r="36184" spans="17:18" ht="15.75" x14ac:dyDescent="0.2">
      <c r="Q36184" s="276">
        <v>1</v>
      </c>
      <c r="R36184" s="276"/>
    </row>
    <row r="36185" spans="17:18" ht="15.75" x14ac:dyDescent="0.2">
      <c r="Q36185" s="276">
        <v>1</v>
      </c>
      <c r="R36185" s="276"/>
    </row>
    <row r="36186" spans="17:18" ht="15.75" x14ac:dyDescent="0.2">
      <c r="Q36186" s="276">
        <v>1</v>
      </c>
      <c r="R36186" s="276"/>
    </row>
    <row r="36187" spans="17:18" ht="15.75" x14ac:dyDescent="0.2">
      <c r="Q36187" s="276">
        <v>1</v>
      </c>
      <c r="R36187" s="276"/>
    </row>
    <row r="36188" spans="17:18" ht="15.75" x14ac:dyDescent="0.2">
      <c r="Q36188" s="276">
        <v>1</v>
      </c>
      <c r="R36188" s="276"/>
    </row>
    <row r="36189" spans="17:18" ht="15.75" x14ac:dyDescent="0.2">
      <c r="Q36189" s="276">
        <v>1</v>
      </c>
      <c r="R36189" s="276"/>
    </row>
    <row r="36190" spans="17:18" ht="15.75" x14ac:dyDescent="0.2">
      <c r="Q36190" s="276">
        <v>1</v>
      </c>
      <c r="R36190" s="276"/>
    </row>
    <row r="36191" spans="17:18" ht="15.75" x14ac:dyDescent="0.2">
      <c r="Q36191" s="276">
        <v>1</v>
      </c>
      <c r="R36191" s="276"/>
    </row>
    <row r="36192" spans="17:18" ht="15.75" x14ac:dyDescent="0.2">
      <c r="Q36192" s="276">
        <v>1</v>
      </c>
      <c r="R36192" s="276"/>
    </row>
    <row r="36193" spans="17:18" ht="15.75" x14ac:dyDescent="0.2">
      <c r="Q36193" s="276">
        <v>1</v>
      </c>
      <c r="R36193" s="276"/>
    </row>
    <row r="36194" spans="17:18" ht="15.75" x14ac:dyDescent="0.2">
      <c r="Q36194" s="276">
        <v>1</v>
      </c>
      <c r="R36194" s="276"/>
    </row>
    <row r="36195" spans="17:18" ht="15.75" x14ac:dyDescent="0.2">
      <c r="Q36195" s="276">
        <v>1</v>
      </c>
      <c r="R36195" s="276"/>
    </row>
    <row r="36196" spans="17:18" ht="15.75" x14ac:dyDescent="0.2">
      <c r="Q36196" s="276">
        <v>1</v>
      </c>
      <c r="R36196" s="276"/>
    </row>
    <row r="36197" spans="17:18" ht="15.75" x14ac:dyDescent="0.2">
      <c r="Q36197" s="276">
        <v>1</v>
      </c>
      <c r="R36197" s="276"/>
    </row>
    <row r="36198" spans="17:18" ht="15.75" x14ac:dyDescent="0.2">
      <c r="Q36198" s="276">
        <v>1</v>
      </c>
      <c r="R36198" s="276"/>
    </row>
    <row r="36199" spans="17:18" ht="15.75" x14ac:dyDescent="0.2">
      <c r="Q36199" s="276">
        <v>1</v>
      </c>
      <c r="R36199" s="276"/>
    </row>
    <row r="36200" spans="17:18" ht="15.75" x14ac:dyDescent="0.2">
      <c r="Q36200" s="276">
        <v>1</v>
      </c>
      <c r="R36200" s="276"/>
    </row>
    <row r="36201" spans="17:18" ht="15.75" x14ac:dyDescent="0.2">
      <c r="Q36201" s="276">
        <v>1</v>
      </c>
      <c r="R36201" s="276"/>
    </row>
    <row r="36202" spans="17:18" ht="15.75" x14ac:dyDescent="0.2">
      <c r="Q36202" s="276">
        <v>1</v>
      </c>
      <c r="R36202" s="276"/>
    </row>
    <row r="36203" spans="17:18" ht="15.75" x14ac:dyDescent="0.2">
      <c r="Q36203" s="276">
        <v>1</v>
      </c>
      <c r="R36203" s="276"/>
    </row>
    <row r="36204" spans="17:18" ht="15.75" x14ac:dyDescent="0.2">
      <c r="Q36204" s="276">
        <v>1</v>
      </c>
      <c r="R36204" s="276"/>
    </row>
    <row r="36205" spans="17:18" ht="15.75" x14ac:dyDescent="0.2">
      <c r="Q36205" s="276">
        <v>1</v>
      </c>
      <c r="R36205" s="276"/>
    </row>
    <row r="36206" spans="17:18" ht="15.75" x14ac:dyDescent="0.2">
      <c r="Q36206" s="276">
        <v>1</v>
      </c>
      <c r="R36206" s="276"/>
    </row>
    <row r="36207" spans="17:18" ht="15.75" x14ac:dyDescent="0.2">
      <c r="Q36207" s="276">
        <v>1</v>
      </c>
      <c r="R36207" s="276"/>
    </row>
    <row r="36208" spans="17:18" ht="15.75" x14ac:dyDescent="0.2">
      <c r="Q36208" s="276">
        <v>1</v>
      </c>
      <c r="R36208" s="276"/>
    </row>
    <row r="36209" spans="17:18" ht="15.75" x14ac:dyDescent="0.2">
      <c r="Q36209" s="276">
        <v>1</v>
      </c>
      <c r="R36209" s="276"/>
    </row>
    <row r="36210" spans="17:18" ht="15.75" x14ac:dyDescent="0.2">
      <c r="Q36210" s="276">
        <v>1</v>
      </c>
      <c r="R36210" s="276"/>
    </row>
    <row r="36211" spans="17:18" ht="15.75" x14ac:dyDescent="0.2">
      <c r="Q36211" s="276">
        <v>1</v>
      </c>
      <c r="R36211" s="276"/>
    </row>
    <row r="36212" spans="17:18" ht="15.75" x14ac:dyDescent="0.2">
      <c r="Q36212" s="276">
        <v>1</v>
      </c>
      <c r="R36212" s="276"/>
    </row>
    <row r="36213" spans="17:18" ht="15.75" x14ac:dyDescent="0.2">
      <c r="Q36213" s="276">
        <v>1</v>
      </c>
      <c r="R36213" s="276"/>
    </row>
    <row r="36214" spans="17:18" ht="15.75" x14ac:dyDescent="0.2">
      <c r="Q36214" s="276">
        <v>1</v>
      </c>
      <c r="R36214" s="276"/>
    </row>
    <row r="36215" spans="17:18" ht="15.75" x14ac:dyDescent="0.2">
      <c r="Q36215" s="276">
        <v>1</v>
      </c>
      <c r="R36215" s="276"/>
    </row>
    <row r="36216" spans="17:18" ht="15.75" x14ac:dyDescent="0.2">
      <c r="Q36216" s="276">
        <v>1</v>
      </c>
      <c r="R36216" s="276"/>
    </row>
    <row r="36217" spans="17:18" ht="15.75" x14ac:dyDescent="0.2">
      <c r="Q36217" s="276">
        <v>1</v>
      </c>
      <c r="R36217" s="276"/>
    </row>
    <row r="36218" spans="17:18" ht="15.75" x14ac:dyDescent="0.2">
      <c r="Q36218" s="276">
        <v>1</v>
      </c>
      <c r="R36218" s="276"/>
    </row>
    <row r="36219" spans="17:18" ht="15.75" x14ac:dyDescent="0.2">
      <c r="Q36219" s="276">
        <v>1</v>
      </c>
      <c r="R36219" s="276"/>
    </row>
    <row r="36220" spans="17:18" ht="15.75" x14ac:dyDescent="0.2">
      <c r="Q36220" s="276">
        <v>1</v>
      </c>
      <c r="R36220" s="276"/>
    </row>
    <row r="36221" spans="17:18" ht="15.75" x14ac:dyDescent="0.2">
      <c r="Q36221" s="276">
        <v>1</v>
      </c>
      <c r="R36221" s="276"/>
    </row>
    <row r="36222" spans="17:18" ht="15.75" x14ac:dyDescent="0.2">
      <c r="Q36222" s="276">
        <v>1</v>
      </c>
      <c r="R36222" s="276"/>
    </row>
    <row r="36223" spans="17:18" ht="15.75" x14ac:dyDescent="0.2">
      <c r="Q36223" s="276">
        <v>1</v>
      </c>
      <c r="R36223" s="276"/>
    </row>
    <row r="36224" spans="17:18" ht="15.75" x14ac:dyDescent="0.2">
      <c r="Q36224" s="276">
        <v>1</v>
      </c>
      <c r="R36224" s="276"/>
    </row>
    <row r="36225" spans="17:18" ht="15.75" x14ac:dyDescent="0.2">
      <c r="Q36225" s="276">
        <v>1</v>
      </c>
      <c r="R36225" s="276"/>
    </row>
    <row r="36226" spans="17:18" ht="15.75" x14ac:dyDescent="0.2">
      <c r="Q36226" s="276">
        <v>1</v>
      </c>
      <c r="R36226" s="276"/>
    </row>
    <row r="36227" spans="17:18" ht="15.75" x14ac:dyDescent="0.2">
      <c r="Q36227" s="276">
        <v>1</v>
      </c>
      <c r="R36227" s="276"/>
    </row>
    <row r="36228" spans="17:18" ht="15.75" x14ac:dyDescent="0.2">
      <c r="Q36228" s="276">
        <v>1</v>
      </c>
      <c r="R36228" s="276"/>
    </row>
    <row r="36229" spans="17:18" ht="15.75" x14ac:dyDescent="0.2">
      <c r="Q36229" s="276">
        <v>1</v>
      </c>
      <c r="R36229" s="276"/>
    </row>
    <row r="36230" spans="17:18" ht="15.75" x14ac:dyDescent="0.2">
      <c r="Q36230" s="276">
        <v>1</v>
      </c>
      <c r="R36230" s="276"/>
    </row>
    <row r="36231" spans="17:18" ht="15.75" x14ac:dyDescent="0.2">
      <c r="Q36231" s="276">
        <v>1</v>
      </c>
      <c r="R36231" s="276"/>
    </row>
    <row r="36232" spans="17:18" ht="15.75" x14ac:dyDescent="0.2">
      <c r="Q36232" s="276">
        <v>1</v>
      </c>
      <c r="R36232" s="276"/>
    </row>
    <row r="36233" spans="17:18" ht="15.75" x14ac:dyDescent="0.2">
      <c r="Q36233" s="276">
        <v>1</v>
      </c>
      <c r="R36233" s="276"/>
    </row>
    <row r="36234" spans="17:18" ht="15.75" x14ac:dyDescent="0.2">
      <c r="Q36234" s="276">
        <v>1</v>
      </c>
      <c r="R36234" s="276"/>
    </row>
    <row r="36235" spans="17:18" ht="15.75" x14ac:dyDescent="0.2">
      <c r="Q36235" s="276">
        <v>1</v>
      </c>
      <c r="R36235" s="276"/>
    </row>
    <row r="36236" spans="17:18" ht="15.75" x14ac:dyDescent="0.2">
      <c r="Q36236" s="276">
        <v>1</v>
      </c>
      <c r="R36236" s="276"/>
    </row>
    <row r="36237" spans="17:18" ht="15.75" x14ac:dyDescent="0.2">
      <c r="Q36237" s="276">
        <v>1</v>
      </c>
      <c r="R36237" s="276"/>
    </row>
    <row r="36238" spans="17:18" ht="15.75" x14ac:dyDescent="0.2">
      <c r="Q36238" s="276">
        <v>1</v>
      </c>
      <c r="R36238" s="276"/>
    </row>
    <row r="36239" spans="17:18" ht="15.75" x14ac:dyDescent="0.2">
      <c r="Q36239" s="276">
        <v>1</v>
      </c>
      <c r="R36239" s="276"/>
    </row>
    <row r="36240" spans="17:18" ht="15.75" x14ac:dyDescent="0.2">
      <c r="Q36240" s="276">
        <v>1</v>
      </c>
      <c r="R36240" s="276"/>
    </row>
    <row r="36241" spans="17:18" ht="15.75" x14ac:dyDescent="0.2">
      <c r="Q36241" s="276">
        <v>1</v>
      </c>
      <c r="R36241" s="276"/>
    </row>
    <row r="36242" spans="17:18" ht="15.75" x14ac:dyDescent="0.2">
      <c r="Q36242" s="276">
        <v>1</v>
      </c>
      <c r="R36242" s="276"/>
    </row>
    <row r="36243" spans="17:18" ht="15.75" x14ac:dyDescent="0.2">
      <c r="Q36243" s="276">
        <v>1</v>
      </c>
      <c r="R36243" s="276"/>
    </row>
    <row r="36244" spans="17:18" ht="15.75" x14ac:dyDescent="0.2">
      <c r="Q36244" s="276">
        <v>1</v>
      </c>
      <c r="R36244" s="276"/>
    </row>
    <row r="36245" spans="17:18" ht="15.75" x14ac:dyDescent="0.2">
      <c r="Q36245" s="276">
        <v>1</v>
      </c>
      <c r="R36245" s="276"/>
    </row>
    <row r="36246" spans="17:18" ht="15.75" x14ac:dyDescent="0.2">
      <c r="Q36246" s="276">
        <v>1</v>
      </c>
      <c r="R36246" s="276"/>
    </row>
    <row r="36247" spans="17:18" ht="15.75" x14ac:dyDescent="0.2">
      <c r="Q36247" s="276">
        <v>1</v>
      </c>
      <c r="R36247" s="276"/>
    </row>
    <row r="36248" spans="17:18" ht="15.75" x14ac:dyDescent="0.2">
      <c r="Q36248" s="276">
        <v>1</v>
      </c>
      <c r="R36248" s="276"/>
    </row>
    <row r="36249" spans="17:18" ht="15.75" x14ac:dyDescent="0.2">
      <c r="Q36249" s="276">
        <v>1</v>
      </c>
      <c r="R36249" s="276"/>
    </row>
    <row r="36250" spans="17:18" ht="15.75" x14ac:dyDescent="0.2">
      <c r="Q36250" s="276">
        <v>1</v>
      </c>
      <c r="R36250" s="276"/>
    </row>
    <row r="36251" spans="17:18" ht="15.75" x14ac:dyDescent="0.2">
      <c r="Q36251" s="276">
        <v>1</v>
      </c>
      <c r="R36251" s="276"/>
    </row>
    <row r="36252" spans="17:18" ht="15.75" x14ac:dyDescent="0.2">
      <c r="Q36252" s="276">
        <v>1</v>
      </c>
      <c r="R36252" s="276"/>
    </row>
    <row r="36253" spans="17:18" ht="15.75" x14ac:dyDescent="0.2">
      <c r="Q36253" s="276">
        <v>1</v>
      </c>
      <c r="R36253" s="276"/>
    </row>
    <row r="36254" spans="17:18" ht="15.75" x14ac:dyDescent="0.2">
      <c r="Q36254" s="276">
        <v>1</v>
      </c>
      <c r="R36254" s="276"/>
    </row>
    <row r="36255" spans="17:18" ht="15.75" x14ac:dyDescent="0.2">
      <c r="Q36255" s="276">
        <v>1</v>
      </c>
      <c r="R36255" s="276"/>
    </row>
    <row r="36256" spans="17:18" ht="15.75" x14ac:dyDescent="0.2">
      <c r="Q36256" s="276">
        <v>1</v>
      </c>
      <c r="R36256" s="276"/>
    </row>
    <row r="36257" spans="17:18" ht="15.75" x14ac:dyDescent="0.2">
      <c r="Q36257" s="276">
        <v>1</v>
      </c>
      <c r="R36257" s="276"/>
    </row>
    <row r="36258" spans="17:18" ht="15.75" x14ac:dyDescent="0.2">
      <c r="Q36258" s="276">
        <v>1</v>
      </c>
      <c r="R36258" s="276"/>
    </row>
    <row r="36259" spans="17:18" ht="15.75" x14ac:dyDescent="0.2">
      <c r="Q36259" s="276">
        <v>1</v>
      </c>
      <c r="R36259" s="276"/>
    </row>
    <row r="36260" spans="17:18" ht="15.75" x14ac:dyDescent="0.2">
      <c r="Q36260" s="276">
        <v>1</v>
      </c>
      <c r="R36260" s="276"/>
    </row>
    <row r="36261" spans="17:18" ht="15.75" x14ac:dyDescent="0.2">
      <c r="Q36261" s="276">
        <v>1</v>
      </c>
      <c r="R36261" s="276"/>
    </row>
    <row r="36262" spans="17:18" ht="15.75" x14ac:dyDescent="0.2">
      <c r="Q36262" s="276">
        <v>1</v>
      </c>
      <c r="R36262" s="276"/>
    </row>
    <row r="36263" spans="17:18" ht="15.75" x14ac:dyDescent="0.2">
      <c r="Q36263" s="276">
        <v>1</v>
      </c>
      <c r="R36263" s="276"/>
    </row>
    <row r="36264" spans="17:18" ht="15.75" x14ac:dyDescent="0.2">
      <c r="Q36264" s="276">
        <v>1</v>
      </c>
      <c r="R36264" s="276"/>
    </row>
    <row r="36265" spans="17:18" ht="15.75" x14ac:dyDescent="0.2">
      <c r="Q36265" s="276">
        <v>1</v>
      </c>
      <c r="R36265" s="276"/>
    </row>
    <row r="36266" spans="17:18" ht="15.75" x14ac:dyDescent="0.2">
      <c r="Q36266" s="276">
        <v>1</v>
      </c>
      <c r="R36266" s="276"/>
    </row>
    <row r="36267" spans="17:18" ht="15.75" x14ac:dyDescent="0.2">
      <c r="Q36267" s="276">
        <v>1</v>
      </c>
      <c r="R36267" s="276"/>
    </row>
    <row r="36268" spans="17:18" ht="15.75" x14ac:dyDescent="0.2">
      <c r="Q36268" s="276">
        <v>1</v>
      </c>
      <c r="R36268" s="276"/>
    </row>
    <row r="36269" spans="17:18" ht="15.75" x14ac:dyDescent="0.2">
      <c r="Q36269" s="276">
        <v>1</v>
      </c>
      <c r="R36269" s="276"/>
    </row>
    <row r="36270" spans="17:18" ht="15.75" x14ac:dyDescent="0.2">
      <c r="Q36270" s="276">
        <v>1</v>
      </c>
      <c r="R36270" s="276"/>
    </row>
    <row r="36271" spans="17:18" ht="15.75" x14ac:dyDescent="0.2">
      <c r="Q36271" s="276">
        <v>1</v>
      </c>
      <c r="R36271" s="276"/>
    </row>
    <row r="36272" spans="17:18" ht="15.75" x14ac:dyDescent="0.2">
      <c r="Q36272" s="276">
        <v>1</v>
      </c>
      <c r="R36272" s="276"/>
    </row>
    <row r="36273" spans="17:18" ht="15.75" x14ac:dyDescent="0.2">
      <c r="Q36273" s="276">
        <v>1</v>
      </c>
      <c r="R36273" s="276"/>
    </row>
    <row r="36274" spans="17:18" ht="15.75" x14ac:dyDescent="0.2">
      <c r="Q36274" s="276">
        <v>1</v>
      </c>
      <c r="R36274" s="276"/>
    </row>
    <row r="36275" spans="17:18" ht="15.75" x14ac:dyDescent="0.2">
      <c r="Q36275" s="276">
        <v>1</v>
      </c>
      <c r="R36275" s="276"/>
    </row>
    <row r="36276" spans="17:18" ht="15.75" x14ac:dyDescent="0.2">
      <c r="Q36276" s="276">
        <v>1</v>
      </c>
      <c r="R36276" s="276"/>
    </row>
    <row r="36277" spans="17:18" ht="15.75" x14ac:dyDescent="0.2">
      <c r="Q36277" s="276">
        <v>1</v>
      </c>
      <c r="R36277" s="276"/>
    </row>
    <row r="36278" spans="17:18" ht="15.75" x14ac:dyDescent="0.2">
      <c r="Q36278" s="276">
        <v>1</v>
      </c>
      <c r="R36278" s="276"/>
    </row>
    <row r="36279" spans="17:18" ht="15.75" x14ac:dyDescent="0.2">
      <c r="Q36279" s="276">
        <v>1</v>
      </c>
      <c r="R36279" s="276"/>
    </row>
    <row r="36280" spans="17:18" ht="15.75" x14ac:dyDescent="0.2">
      <c r="Q36280" s="276">
        <v>1</v>
      </c>
      <c r="R36280" s="276"/>
    </row>
    <row r="36281" spans="17:18" ht="15.75" x14ac:dyDescent="0.2">
      <c r="Q36281" s="276">
        <v>1</v>
      </c>
      <c r="R36281" s="276"/>
    </row>
    <row r="36282" spans="17:18" ht="15.75" x14ac:dyDescent="0.2">
      <c r="Q36282" s="276">
        <v>1</v>
      </c>
      <c r="R36282" s="276"/>
    </row>
    <row r="36283" spans="17:18" ht="15.75" x14ac:dyDescent="0.2">
      <c r="Q36283" s="276">
        <v>1</v>
      </c>
      <c r="R36283" s="276"/>
    </row>
    <row r="36284" spans="17:18" ht="15.75" x14ac:dyDescent="0.2">
      <c r="Q36284" s="276">
        <v>1</v>
      </c>
      <c r="R36284" s="276"/>
    </row>
    <row r="36285" spans="17:18" ht="15.75" x14ac:dyDescent="0.2">
      <c r="Q36285" s="276">
        <v>1</v>
      </c>
      <c r="R36285" s="276"/>
    </row>
    <row r="36286" spans="17:18" ht="15.75" x14ac:dyDescent="0.2">
      <c r="Q36286" s="276">
        <v>1</v>
      </c>
      <c r="R36286" s="276"/>
    </row>
    <row r="36287" spans="17:18" ht="15.75" x14ac:dyDescent="0.2">
      <c r="Q36287" s="276">
        <v>1</v>
      </c>
      <c r="R36287" s="276"/>
    </row>
    <row r="36288" spans="17:18" ht="15.75" x14ac:dyDescent="0.2">
      <c r="Q36288" s="276">
        <v>1</v>
      </c>
      <c r="R36288" s="276"/>
    </row>
    <row r="36289" spans="17:18" ht="15.75" x14ac:dyDescent="0.2">
      <c r="Q36289" s="276">
        <v>1</v>
      </c>
      <c r="R36289" s="276"/>
    </row>
    <row r="36290" spans="17:18" ht="15.75" x14ac:dyDescent="0.2">
      <c r="Q36290" s="276">
        <v>1</v>
      </c>
      <c r="R36290" s="276"/>
    </row>
    <row r="36291" spans="17:18" ht="15.75" x14ac:dyDescent="0.2">
      <c r="Q36291" s="276">
        <v>1</v>
      </c>
      <c r="R36291" s="276"/>
    </row>
    <row r="36292" spans="17:18" ht="15.75" x14ac:dyDescent="0.2">
      <c r="Q36292" s="276">
        <v>1</v>
      </c>
      <c r="R36292" s="276"/>
    </row>
    <row r="36293" spans="17:18" ht="15.75" x14ac:dyDescent="0.2">
      <c r="Q36293" s="276">
        <v>1</v>
      </c>
      <c r="R36293" s="276"/>
    </row>
    <row r="36294" spans="17:18" ht="15.75" x14ac:dyDescent="0.2">
      <c r="Q36294" s="276">
        <v>1</v>
      </c>
      <c r="R36294" s="276"/>
    </row>
    <row r="36295" spans="17:18" ht="15.75" x14ac:dyDescent="0.2">
      <c r="Q36295" s="276">
        <v>1</v>
      </c>
      <c r="R36295" s="276"/>
    </row>
    <row r="36296" spans="17:18" ht="15.75" x14ac:dyDescent="0.2">
      <c r="Q36296" s="276">
        <v>1</v>
      </c>
      <c r="R36296" s="276"/>
    </row>
    <row r="36297" spans="17:18" ht="15.75" x14ac:dyDescent="0.2">
      <c r="Q36297" s="276">
        <v>1</v>
      </c>
      <c r="R36297" s="276"/>
    </row>
    <row r="36298" spans="17:18" ht="15.75" x14ac:dyDescent="0.2">
      <c r="Q36298" s="276">
        <v>1</v>
      </c>
      <c r="R36298" s="276"/>
    </row>
    <row r="36299" spans="17:18" ht="15.75" x14ac:dyDescent="0.2">
      <c r="Q36299" s="276">
        <v>1</v>
      </c>
      <c r="R36299" s="276"/>
    </row>
    <row r="36300" spans="17:18" ht="15.75" x14ac:dyDescent="0.2">
      <c r="Q36300" s="276">
        <v>1</v>
      </c>
      <c r="R36300" s="276"/>
    </row>
    <row r="36301" spans="17:18" ht="15.75" x14ac:dyDescent="0.2">
      <c r="Q36301" s="276">
        <v>1</v>
      </c>
      <c r="R36301" s="276"/>
    </row>
    <row r="36302" spans="17:18" ht="15.75" x14ac:dyDescent="0.2">
      <c r="Q36302" s="276">
        <v>1</v>
      </c>
      <c r="R36302" s="276"/>
    </row>
    <row r="36303" spans="17:18" ht="15.75" x14ac:dyDescent="0.2">
      <c r="Q36303" s="276">
        <v>1</v>
      </c>
      <c r="R36303" s="276"/>
    </row>
    <row r="36304" spans="17:18" ht="15.75" x14ac:dyDescent="0.2">
      <c r="Q36304" s="276">
        <v>1</v>
      </c>
      <c r="R36304" s="276"/>
    </row>
    <row r="36305" spans="17:18" ht="15.75" x14ac:dyDescent="0.2">
      <c r="Q36305" s="276">
        <v>1</v>
      </c>
      <c r="R36305" s="276"/>
    </row>
    <row r="36306" spans="17:18" ht="15.75" x14ac:dyDescent="0.2">
      <c r="Q36306" s="276">
        <v>1</v>
      </c>
      <c r="R36306" s="276"/>
    </row>
    <row r="36307" spans="17:18" ht="15.75" x14ac:dyDescent="0.2">
      <c r="Q36307" s="276">
        <v>1</v>
      </c>
      <c r="R36307" s="276"/>
    </row>
    <row r="36308" spans="17:18" ht="15.75" x14ac:dyDescent="0.2">
      <c r="Q36308" s="276">
        <v>1</v>
      </c>
      <c r="R36308" s="276"/>
    </row>
    <row r="36309" spans="17:18" ht="15.75" x14ac:dyDescent="0.2">
      <c r="Q36309" s="276">
        <v>1</v>
      </c>
      <c r="R36309" s="276"/>
    </row>
    <row r="36310" spans="17:18" ht="15.75" x14ac:dyDescent="0.2">
      <c r="Q36310" s="276">
        <v>1</v>
      </c>
      <c r="R36310" s="276"/>
    </row>
    <row r="36311" spans="17:18" ht="15.75" x14ac:dyDescent="0.2">
      <c r="Q36311" s="276">
        <v>1</v>
      </c>
      <c r="R36311" s="276"/>
    </row>
    <row r="36312" spans="17:18" ht="15.75" x14ac:dyDescent="0.2">
      <c r="Q36312" s="276">
        <v>1</v>
      </c>
      <c r="R36312" s="276"/>
    </row>
    <row r="36313" spans="17:18" ht="15.75" x14ac:dyDescent="0.2">
      <c r="Q36313" s="276">
        <v>1</v>
      </c>
      <c r="R36313" s="276"/>
    </row>
    <row r="36314" spans="17:18" ht="15.75" x14ac:dyDescent="0.2">
      <c r="Q36314" s="276">
        <v>1</v>
      </c>
      <c r="R36314" s="276"/>
    </row>
    <row r="36315" spans="17:18" ht="15.75" x14ac:dyDescent="0.2">
      <c r="Q36315" s="276">
        <v>1</v>
      </c>
      <c r="R36315" s="276"/>
    </row>
    <row r="36316" spans="17:18" ht="15.75" x14ac:dyDescent="0.2">
      <c r="Q36316" s="276">
        <v>1</v>
      </c>
      <c r="R36316" s="276"/>
    </row>
    <row r="36317" spans="17:18" ht="15.75" x14ac:dyDescent="0.2">
      <c r="Q36317" s="276">
        <v>1</v>
      </c>
      <c r="R36317" s="276"/>
    </row>
    <row r="36318" spans="17:18" ht="15.75" x14ac:dyDescent="0.2">
      <c r="Q36318" s="276">
        <v>1</v>
      </c>
      <c r="R36318" s="276"/>
    </row>
    <row r="36319" spans="17:18" ht="15.75" x14ac:dyDescent="0.2">
      <c r="Q36319" s="276">
        <v>1</v>
      </c>
      <c r="R36319" s="276"/>
    </row>
    <row r="36320" spans="17:18" ht="15.75" x14ac:dyDescent="0.2">
      <c r="Q36320" s="276">
        <v>1</v>
      </c>
      <c r="R36320" s="276"/>
    </row>
    <row r="36321" spans="17:18" ht="15.75" x14ac:dyDescent="0.2">
      <c r="Q36321" s="276">
        <v>1</v>
      </c>
      <c r="R36321" s="276"/>
    </row>
    <row r="36322" spans="17:18" ht="15.75" x14ac:dyDescent="0.2">
      <c r="Q36322" s="276">
        <v>1</v>
      </c>
      <c r="R36322" s="276"/>
    </row>
    <row r="36323" spans="17:18" ht="15.75" x14ac:dyDescent="0.2">
      <c r="Q36323" s="276">
        <v>1</v>
      </c>
      <c r="R36323" s="276"/>
    </row>
    <row r="36324" spans="17:18" ht="15.75" x14ac:dyDescent="0.2">
      <c r="Q36324" s="276">
        <v>1</v>
      </c>
      <c r="R36324" s="276"/>
    </row>
    <row r="36325" spans="17:18" ht="15.75" x14ac:dyDescent="0.2">
      <c r="Q36325" s="276">
        <v>1</v>
      </c>
      <c r="R36325" s="276"/>
    </row>
    <row r="36326" spans="17:18" ht="15.75" x14ac:dyDescent="0.2">
      <c r="Q36326" s="276">
        <v>1</v>
      </c>
      <c r="R36326" s="276"/>
    </row>
    <row r="36327" spans="17:18" ht="15.75" x14ac:dyDescent="0.2">
      <c r="Q36327" s="276">
        <v>1</v>
      </c>
      <c r="R36327" s="276"/>
    </row>
    <row r="36328" spans="17:18" ht="15.75" x14ac:dyDescent="0.2">
      <c r="Q36328" s="276">
        <v>1</v>
      </c>
      <c r="R36328" s="276"/>
    </row>
    <row r="36329" spans="17:18" ht="15.75" x14ac:dyDescent="0.2">
      <c r="Q36329" s="276">
        <v>1</v>
      </c>
      <c r="R36329" s="276"/>
    </row>
    <row r="36330" spans="17:18" ht="15.75" x14ac:dyDescent="0.2">
      <c r="Q36330" s="276">
        <v>1</v>
      </c>
      <c r="R36330" s="276"/>
    </row>
    <row r="36331" spans="17:18" ht="15.75" x14ac:dyDescent="0.2">
      <c r="Q36331" s="276">
        <v>1</v>
      </c>
      <c r="R36331" s="276"/>
    </row>
    <row r="36332" spans="17:18" ht="15.75" x14ac:dyDescent="0.2">
      <c r="Q36332" s="276">
        <v>1</v>
      </c>
      <c r="R36332" s="276"/>
    </row>
    <row r="36333" spans="17:18" ht="15.75" x14ac:dyDescent="0.2">
      <c r="Q36333" s="276">
        <v>1</v>
      </c>
      <c r="R36333" s="276"/>
    </row>
    <row r="36334" spans="17:18" ht="15.75" x14ac:dyDescent="0.2">
      <c r="Q36334" s="276">
        <v>1</v>
      </c>
      <c r="R36334" s="276"/>
    </row>
    <row r="36335" spans="17:18" ht="15.75" x14ac:dyDescent="0.2">
      <c r="Q36335" s="276">
        <v>1</v>
      </c>
      <c r="R36335" s="276"/>
    </row>
    <row r="36336" spans="17:18" ht="15.75" x14ac:dyDescent="0.2">
      <c r="Q36336" s="276">
        <v>1</v>
      </c>
      <c r="R36336" s="276"/>
    </row>
    <row r="36337" spans="17:18" ht="15.75" x14ac:dyDescent="0.2">
      <c r="Q36337" s="276">
        <v>1</v>
      </c>
      <c r="R36337" s="276"/>
    </row>
    <row r="36338" spans="17:18" ht="15.75" x14ac:dyDescent="0.2">
      <c r="Q36338" s="276">
        <v>1</v>
      </c>
      <c r="R36338" s="276"/>
    </row>
    <row r="36339" spans="17:18" ht="15.75" x14ac:dyDescent="0.2">
      <c r="Q36339" s="276">
        <v>1</v>
      </c>
      <c r="R36339" s="276"/>
    </row>
    <row r="36340" spans="17:18" ht="15.75" x14ac:dyDescent="0.2">
      <c r="Q36340" s="276">
        <v>1</v>
      </c>
      <c r="R36340" s="276"/>
    </row>
    <row r="36341" spans="17:18" ht="15.75" x14ac:dyDescent="0.2">
      <c r="Q36341" s="276">
        <v>1</v>
      </c>
      <c r="R36341" s="276"/>
    </row>
    <row r="36342" spans="17:18" ht="15.75" x14ac:dyDescent="0.2">
      <c r="Q36342" s="276">
        <v>1</v>
      </c>
      <c r="R36342" s="276"/>
    </row>
    <row r="36343" spans="17:18" ht="15.75" x14ac:dyDescent="0.2">
      <c r="Q36343" s="276">
        <v>1</v>
      </c>
      <c r="R36343" s="276"/>
    </row>
    <row r="36344" spans="17:18" ht="15.75" x14ac:dyDescent="0.2">
      <c r="Q36344" s="276">
        <v>1</v>
      </c>
      <c r="R36344" s="276"/>
    </row>
    <row r="36345" spans="17:18" ht="15.75" x14ac:dyDescent="0.2">
      <c r="Q36345" s="276">
        <v>1</v>
      </c>
      <c r="R36345" s="276"/>
    </row>
    <row r="36346" spans="17:18" ht="15.75" x14ac:dyDescent="0.2">
      <c r="Q36346" s="276">
        <v>1</v>
      </c>
      <c r="R36346" s="276"/>
    </row>
    <row r="36347" spans="17:18" ht="15.75" x14ac:dyDescent="0.2">
      <c r="Q36347" s="276">
        <v>1</v>
      </c>
      <c r="R36347" s="276"/>
    </row>
    <row r="36348" spans="17:18" ht="15.75" x14ac:dyDescent="0.2">
      <c r="Q36348" s="276">
        <v>1</v>
      </c>
      <c r="R36348" s="276"/>
    </row>
    <row r="36349" spans="17:18" ht="15.75" x14ac:dyDescent="0.2">
      <c r="Q36349" s="276">
        <v>1</v>
      </c>
      <c r="R36349" s="276"/>
    </row>
    <row r="36350" spans="17:18" ht="15.75" x14ac:dyDescent="0.2">
      <c r="Q36350" s="276">
        <v>1</v>
      </c>
      <c r="R36350" s="276"/>
    </row>
    <row r="36351" spans="17:18" ht="15.75" x14ac:dyDescent="0.2">
      <c r="Q36351" s="276">
        <v>1</v>
      </c>
      <c r="R36351" s="276"/>
    </row>
    <row r="36352" spans="17:18" ht="15.75" x14ac:dyDescent="0.2">
      <c r="Q36352" s="276">
        <v>1</v>
      </c>
      <c r="R36352" s="276"/>
    </row>
    <row r="36353" spans="17:18" ht="15.75" x14ac:dyDescent="0.2">
      <c r="Q36353" s="276">
        <v>1</v>
      </c>
      <c r="R36353" s="276"/>
    </row>
    <row r="36354" spans="17:18" ht="15.75" x14ac:dyDescent="0.2">
      <c r="Q36354" s="276">
        <v>1</v>
      </c>
      <c r="R36354" s="276"/>
    </row>
    <row r="36355" spans="17:18" ht="15.75" x14ac:dyDescent="0.2">
      <c r="Q36355" s="276">
        <v>1</v>
      </c>
      <c r="R36355" s="276"/>
    </row>
    <row r="36356" spans="17:18" ht="15.75" x14ac:dyDescent="0.2">
      <c r="Q36356" s="276">
        <v>1</v>
      </c>
      <c r="R36356" s="276"/>
    </row>
    <row r="36357" spans="17:18" ht="15.75" x14ac:dyDescent="0.2">
      <c r="Q36357" s="276">
        <v>1</v>
      </c>
      <c r="R36357" s="276"/>
    </row>
    <row r="36358" spans="17:18" ht="15.75" x14ac:dyDescent="0.2">
      <c r="Q36358" s="276">
        <v>1</v>
      </c>
      <c r="R36358" s="276"/>
    </row>
    <row r="36359" spans="17:18" ht="15.75" x14ac:dyDescent="0.2">
      <c r="Q36359" s="276">
        <v>1</v>
      </c>
      <c r="R36359" s="276"/>
    </row>
    <row r="36360" spans="17:18" ht="15.75" x14ac:dyDescent="0.2">
      <c r="Q36360" s="276">
        <v>1</v>
      </c>
      <c r="R36360" s="276"/>
    </row>
    <row r="36361" spans="17:18" ht="15.75" x14ac:dyDescent="0.2">
      <c r="Q36361" s="276">
        <v>1</v>
      </c>
      <c r="R36361" s="276"/>
    </row>
    <row r="36362" spans="17:18" ht="15.75" x14ac:dyDescent="0.2">
      <c r="Q36362" s="276">
        <v>1</v>
      </c>
      <c r="R36362" s="276"/>
    </row>
    <row r="36363" spans="17:18" ht="15.75" x14ac:dyDescent="0.2">
      <c r="Q36363" s="276">
        <v>1</v>
      </c>
      <c r="R36363" s="276"/>
    </row>
    <row r="36364" spans="17:18" ht="15.75" x14ac:dyDescent="0.2">
      <c r="Q36364" s="276">
        <v>1</v>
      </c>
      <c r="R36364" s="276"/>
    </row>
    <row r="36365" spans="17:18" ht="15.75" x14ac:dyDescent="0.2">
      <c r="Q36365" s="276">
        <v>1</v>
      </c>
      <c r="R36365" s="276"/>
    </row>
    <row r="36366" spans="17:18" ht="15.75" x14ac:dyDescent="0.2">
      <c r="Q36366" s="276">
        <v>1</v>
      </c>
      <c r="R36366" s="276"/>
    </row>
    <row r="36367" spans="17:18" ht="15.75" x14ac:dyDescent="0.2">
      <c r="Q36367" s="276">
        <v>1</v>
      </c>
      <c r="R36367" s="276"/>
    </row>
    <row r="36368" spans="17:18" ht="15.75" x14ac:dyDescent="0.2">
      <c r="Q36368" s="276">
        <v>1</v>
      </c>
      <c r="R36368" s="276"/>
    </row>
    <row r="36369" spans="17:18" ht="15.75" x14ac:dyDescent="0.2">
      <c r="Q36369" s="276">
        <v>1</v>
      </c>
      <c r="R36369" s="276"/>
    </row>
    <row r="36370" spans="17:18" ht="15.75" x14ac:dyDescent="0.2">
      <c r="Q36370" s="276">
        <v>1</v>
      </c>
      <c r="R36370" s="276"/>
    </row>
    <row r="36371" spans="17:18" ht="15.75" x14ac:dyDescent="0.2">
      <c r="Q36371" s="276">
        <v>1</v>
      </c>
      <c r="R36371" s="276"/>
    </row>
    <row r="36372" spans="17:18" ht="15.75" x14ac:dyDescent="0.2">
      <c r="Q36372" s="276">
        <v>1</v>
      </c>
      <c r="R36372" s="276"/>
    </row>
    <row r="36373" spans="17:18" ht="15.75" x14ac:dyDescent="0.2">
      <c r="Q36373" s="276">
        <v>1</v>
      </c>
      <c r="R36373" s="276"/>
    </row>
    <row r="36374" spans="17:18" ht="15.75" x14ac:dyDescent="0.2">
      <c r="Q36374" s="276">
        <v>1</v>
      </c>
      <c r="R36374" s="276"/>
    </row>
    <row r="36375" spans="17:18" ht="15.75" x14ac:dyDescent="0.2">
      <c r="Q36375" s="276">
        <v>1</v>
      </c>
      <c r="R36375" s="276"/>
    </row>
    <row r="36376" spans="17:18" ht="15.75" x14ac:dyDescent="0.2">
      <c r="Q36376" s="276">
        <v>1</v>
      </c>
      <c r="R36376" s="276"/>
    </row>
    <row r="36377" spans="17:18" ht="15.75" x14ac:dyDescent="0.2">
      <c r="Q36377" s="276">
        <v>1</v>
      </c>
      <c r="R36377" s="276"/>
    </row>
    <row r="36378" spans="17:18" ht="15.75" x14ac:dyDescent="0.2">
      <c r="Q36378" s="276">
        <v>1</v>
      </c>
      <c r="R36378" s="276"/>
    </row>
    <row r="36379" spans="17:18" ht="15.75" x14ac:dyDescent="0.2">
      <c r="Q36379" s="276">
        <v>1</v>
      </c>
      <c r="R36379" s="276"/>
    </row>
    <row r="36380" spans="17:18" ht="15.75" x14ac:dyDescent="0.2">
      <c r="Q36380" s="276">
        <v>1</v>
      </c>
      <c r="R36380" s="276"/>
    </row>
    <row r="36381" spans="17:18" ht="15.75" x14ac:dyDescent="0.2">
      <c r="Q36381" s="276">
        <v>1</v>
      </c>
      <c r="R36381" s="276"/>
    </row>
    <row r="36382" spans="17:18" ht="15.75" x14ac:dyDescent="0.2">
      <c r="Q36382" s="276">
        <v>1</v>
      </c>
      <c r="R36382" s="276"/>
    </row>
    <row r="36383" spans="17:18" ht="15.75" x14ac:dyDescent="0.2">
      <c r="Q36383" s="276">
        <v>1</v>
      </c>
      <c r="R36383" s="276"/>
    </row>
    <row r="36384" spans="17:18" ht="15.75" x14ac:dyDescent="0.2">
      <c r="Q36384" s="276">
        <v>1</v>
      </c>
      <c r="R36384" s="276"/>
    </row>
    <row r="36385" spans="17:18" ht="15.75" x14ac:dyDescent="0.2">
      <c r="Q36385" s="276">
        <v>1</v>
      </c>
      <c r="R36385" s="276"/>
    </row>
    <row r="36386" spans="17:18" ht="15.75" x14ac:dyDescent="0.2">
      <c r="Q36386" s="276">
        <v>1</v>
      </c>
      <c r="R36386" s="276"/>
    </row>
    <row r="36387" spans="17:18" ht="15.75" x14ac:dyDescent="0.2">
      <c r="Q36387" s="276">
        <v>1</v>
      </c>
      <c r="R36387" s="276"/>
    </row>
    <row r="36388" spans="17:18" ht="15.75" x14ac:dyDescent="0.2">
      <c r="Q36388" s="276">
        <v>1</v>
      </c>
      <c r="R36388" s="276"/>
    </row>
    <row r="36389" spans="17:18" ht="15.75" x14ac:dyDescent="0.2">
      <c r="Q36389" s="276">
        <v>1</v>
      </c>
      <c r="R36389" s="276"/>
    </row>
    <row r="36390" spans="17:18" ht="15.75" x14ac:dyDescent="0.2">
      <c r="Q36390" s="276">
        <v>1</v>
      </c>
      <c r="R36390" s="276"/>
    </row>
    <row r="36391" spans="17:18" ht="15.75" x14ac:dyDescent="0.2">
      <c r="Q36391" s="276">
        <v>1</v>
      </c>
      <c r="R36391" s="276"/>
    </row>
    <row r="36392" spans="17:18" ht="15.75" x14ac:dyDescent="0.2">
      <c r="Q36392" s="276">
        <v>1</v>
      </c>
      <c r="R36392" s="276"/>
    </row>
    <row r="36393" spans="17:18" ht="15.75" x14ac:dyDescent="0.2">
      <c r="Q36393" s="276">
        <v>1</v>
      </c>
      <c r="R36393" s="276"/>
    </row>
    <row r="36394" spans="17:18" ht="15.75" x14ac:dyDescent="0.2">
      <c r="Q36394" s="276">
        <v>1</v>
      </c>
      <c r="R36394" s="276"/>
    </row>
    <row r="36395" spans="17:18" ht="15.75" x14ac:dyDescent="0.2">
      <c r="Q36395" s="276">
        <v>1</v>
      </c>
      <c r="R36395" s="276"/>
    </row>
    <row r="36396" spans="17:18" ht="15.75" x14ac:dyDescent="0.2">
      <c r="Q36396" s="276">
        <v>1</v>
      </c>
      <c r="R36396" s="276"/>
    </row>
    <row r="36397" spans="17:18" ht="15.75" x14ac:dyDescent="0.2">
      <c r="Q36397" s="276">
        <v>1</v>
      </c>
      <c r="R36397" s="276"/>
    </row>
    <row r="36398" spans="17:18" ht="15.75" x14ac:dyDescent="0.2">
      <c r="Q36398" s="276">
        <v>1</v>
      </c>
      <c r="R36398" s="276"/>
    </row>
    <row r="36399" spans="17:18" ht="15.75" x14ac:dyDescent="0.2">
      <c r="Q36399" s="276">
        <v>1</v>
      </c>
      <c r="R36399" s="276"/>
    </row>
    <row r="36400" spans="17:18" ht="15.75" x14ac:dyDescent="0.2">
      <c r="Q36400" s="276">
        <v>1</v>
      </c>
      <c r="R36400" s="276"/>
    </row>
    <row r="36401" spans="17:18" ht="15.75" x14ac:dyDescent="0.2">
      <c r="Q36401" s="276">
        <v>1</v>
      </c>
      <c r="R36401" s="276"/>
    </row>
    <row r="36402" spans="17:18" ht="15.75" x14ac:dyDescent="0.2">
      <c r="Q36402" s="276">
        <v>1</v>
      </c>
      <c r="R36402" s="276"/>
    </row>
    <row r="36403" spans="17:18" ht="15.75" x14ac:dyDescent="0.2">
      <c r="Q36403" s="276">
        <v>1</v>
      </c>
      <c r="R36403" s="276"/>
    </row>
    <row r="36404" spans="17:18" ht="15.75" x14ac:dyDescent="0.2">
      <c r="Q36404" s="276">
        <v>1</v>
      </c>
      <c r="R36404" s="276"/>
    </row>
    <row r="36405" spans="17:18" ht="15.75" x14ac:dyDescent="0.2">
      <c r="Q36405" s="276">
        <v>1</v>
      </c>
      <c r="R36405" s="276"/>
    </row>
    <row r="36406" spans="17:18" ht="15.75" x14ac:dyDescent="0.2">
      <c r="Q36406" s="276">
        <v>1</v>
      </c>
      <c r="R36406" s="276"/>
    </row>
    <row r="36407" spans="17:18" ht="15.75" x14ac:dyDescent="0.2">
      <c r="Q36407" s="276">
        <v>1</v>
      </c>
      <c r="R36407" s="276"/>
    </row>
    <row r="36408" spans="17:18" ht="15.75" x14ac:dyDescent="0.2">
      <c r="Q36408" s="276">
        <v>1</v>
      </c>
      <c r="R36408" s="276"/>
    </row>
    <row r="36409" spans="17:18" ht="15.75" x14ac:dyDescent="0.2">
      <c r="Q36409" s="276">
        <v>1</v>
      </c>
      <c r="R36409" s="276"/>
    </row>
    <row r="36410" spans="17:18" ht="15.75" x14ac:dyDescent="0.2">
      <c r="Q36410" s="276">
        <v>1</v>
      </c>
      <c r="R36410" s="276"/>
    </row>
    <row r="36411" spans="17:18" ht="15.75" x14ac:dyDescent="0.2">
      <c r="Q36411" s="276">
        <v>1</v>
      </c>
      <c r="R36411" s="276"/>
    </row>
    <row r="36412" spans="17:18" ht="15.75" x14ac:dyDescent="0.2">
      <c r="Q36412" s="276">
        <v>1</v>
      </c>
      <c r="R36412" s="276"/>
    </row>
    <row r="36413" spans="17:18" ht="15.75" x14ac:dyDescent="0.2">
      <c r="Q36413" s="276">
        <v>1</v>
      </c>
      <c r="R36413" s="276"/>
    </row>
    <row r="36414" spans="17:18" ht="15.75" x14ac:dyDescent="0.2">
      <c r="Q36414" s="276">
        <v>1</v>
      </c>
      <c r="R36414" s="276"/>
    </row>
    <row r="36415" spans="17:18" ht="15.75" x14ac:dyDescent="0.2">
      <c r="Q36415" s="276">
        <v>1</v>
      </c>
      <c r="R36415" s="276"/>
    </row>
    <row r="36416" spans="17:18" ht="15.75" x14ac:dyDescent="0.2">
      <c r="Q36416" s="276">
        <v>1</v>
      </c>
      <c r="R36416" s="276"/>
    </row>
    <row r="36417" spans="17:18" ht="15.75" x14ac:dyDescent="0.2">
      <c r="Q36417" s="276">
        <v>1</v>
      </c>
      <c r="R36417" s="276"/>
    </row>
    <row r="36418" spans="17:18" ht="15.75" x14ac:dyDescent="0.2">
      <c r="Q36418" s="276">
        <v>1</v>
      </c>
      <c r="R36418" s="276"/>
    </row>
    <row r="36419" spans="17:18" ht="15.75" x14ac:dyDescent="0.2">
      <c r="Q36419" s="276">
        <v>1</v>
      </c>
      <c r="R36419" s="276"/>
    </row>
    <row r="36420" spans="17:18" ht="15.75" x14ac:dyDescent="0.2">
      <c r="Q36420" s="276">
        <v>1</v>
      </c>
      <c r="R36420" s="276"/>
    </row>
    <row r="36421" spans="17:18" ht="15.75" x14ac:dyDescent="0.2">
      <c r="Q36421" s="276">
        <v>1</v>
      </c>
      <c r="R36421" s="276"/>
    </row>
    <row r="36422" spans="17:18" ht="15.75" x14ac:dyDescent="0.2">
      <c r="Q36422" s="276">
        <v>1</v>
      </c>
      <c r="R36422" s="276"/>
    </row>
    <row r="36423" spans="17:18" ht="15.75" x14ac:dyDescent="0.2">
      <c r="Q36423" s="276">
        <v>1</v>
      </c>
      <c r="R36423" s="276"/>
    </row>
    <row r="36424" spans="17:18" ht="15.75" x14ac:dyDescent="0.2">
      <c r="Q36424" s="276">
        <v>1</v>
      </c>
      <c r="R36424" s="276"/>
    </row>
    <row r="36425" spans="17:18" ht="15.75" x14ac:dyDescent="0.2">
      <c r="Q36425" s="276">
        <v>1</v>
      </c>
      <c r="R36425" s="276"/>
    </row>
    <row r="36426" spans="17:18" ht="15.75" x14ac:dyDescent="0.2">
      <c r="Q36426" s="276">
        <v>1</v>
      </c>
      <c r="R36426" s="276"/>
    </row>
    <row r="36427" spans="17:18" ht="15.75" x14ac:dyDescent="0.2">
      <c r="Q36427" s="276">
        <v>1</v>
      </c>
      <c r="R36427" s="276"/>
    </row>
    <row r="36428" spans="17:18" ht="15.75" x14ac:dyDescent="0.2">
      <c r="Q36428" s="276">
        <v>1</v>
      </c>
      <c r="R36428" s="276"/>
    </row>
    <row r="36429" spans="17:18" ht="15.75" x14ac:dyDescent="0.2">
      <c r="Q36429" s="276">
        <v>1</v>
      </c>
      <c r="R36429" s="276"/>
    </row>
    <row r="36430" spans="17:18" ht="15.75" x14ac:dyDescent="0.2">
      <c r="Q36430" s="276">
        <v>1</v>
      </c>
      <c r="R36430" s="276"/>
    </row>
    <row r="36431" spans="17:18" ht="15.75" x14ac:dyDescent="0.2">
      <c r="Q36431" s="276">
        <v>1</v>
      </c>
      <c r="R36431" s="276"/>
    </row>
    <row r="36432" spans="17:18" ht="15.75" x14ac:dyDescent="0.2">
      <c r="Q36432" s="276">
        <v>1</v>
      </c>
      <c r="R36432" s="276"/>
    </row>
    <row r="36433" spans="17:18" ht="15.75" x14ac:dyDescent="0.2">
      <c r="Q36433" s="276">
        <v>1</v>
      </c>
      <c r="R36433" s="276"/>
    </row>
    <row r="36434" spans="17:18" ht="15.75" x14ac:dyDescent="0.2">
      <c r="Q36434" s="276">
        <v>1</v>
      </c>
      <c r="R36434" s="276"/>
    </row>
    <row r="36435" spans="17:18" ht="15.75" x14ac:dyDescent="0.2">
      <c r="Q36435" s="276">
        <v>1</v>
      </c>
      <c r="R36435" s="276"/>
    </row>
    <row r="36436" spans="17:18" ht="15.75" x14ac:dyDescent="0.2">
      <c r="Q36436" s="276">
        <v>1</v>
      </c>
      <c r="R36436" s="276"/>
    </row>
    <row r="36437" spans="17:18" ht="15.75" x14ac:dyDescent="0.2">
      <c r="Q36437" s="276">
        <v>1</v>
      </c>
      <c r="R36437" s="276"/>
    </row>
    <row r="36438" spans="17:18" ht="15.75" x14ac:dyDescent="0.2">
      <c r="Q36438" s="276">
        <v>1</v>
      </c>
      <c r="R36438" s="276"/>
    </row>
    <row r="36439" spans="17:18" ht="15.75" x14ac:dyDescent="0.2">
      <c r="Q36439" s="276">
        <v>1</v>
      </c>
      <c r="R36439" s="276"/>
    </row>
    <row r="36440" spans="17:18" ht="15.75" x14ac:dyDescent="0.2">
      <c r="Q36440" s="276">
        <v>1</v>
      </c>
      <c r="R36440" s="276"/>
    </row>
    <row r="36441" spans="17:18" ht="15.75" x14ac:dyDescent="0.2">
      <c r="Q36441" s="276">
        <v>1</v>
      </c>
      <c r="R36441" s="276"/>
    </row>
    <row r="36442" spans="17:18" ht="15.75" x14ac:dyDescent="0.2">
      <c r="Q36442" s="276">
        <v>1</v>
      </c>
      <c r="R36442" s="276"/>
    </row>
    <row r="36443" spans="17:18" ht="15.75" x14ac:dyDescent="0.2">
      <c r="Q36443" s="276">
        <v>1</v>
      </c>
      <c r="R36443" s="276"/>
    </row>
    <row r="36444" spans="17:18" ht="15.75" x14ac:dyDescent="0.2">
      <c r="Q36444" s="276">
        <v>1</v>
      </c>
      <c r="R36444" s="276"/>
    </row>
    <row r="36445" spans="17:18" ht="15.75" x14ac:dyDescent="0.2">
      <c r="Q36445" s="276">
        <v>1</v>
      </c>
      <c r="R36445" s="276"/>
    </row>
    <row r="36446" spans="17:18" ht="15.75" x14ac:dyDescent="0.2">
      <c r="Q36446" s="276">
        <v>1</v>
      </c>
      <c r="R36446" s="276"/>
    </row>
    <row r="36447" spans="17:18" ht="15.75" x14ac:dyDescent="0.2">
      <c r="Q36447" s="276">
        <v>1</v>
      </c>
      <c r="R36447" s="276"/>
    </row>
    <row r="36448" spans="17:18" ht="15.75" x14ac:dyDescent="0.2">
      <c r="Q36448" s="276">
        <v>1</v>
      </c>
      <c r="R36448" s="276"/>
    </row>
    <row r="36449" spans="17:18" ht="15.75" x14ac:dyDescent="0.2">
      <c r="Q36449" s="276">
        <v>1</v>
      </c>
      <c r="R36449" s="276"/>
    </row>
    <row r="36450" spans="17:18" ht="15.75" x14ac:dyDescent="0.2">
      <c r="Q36450" s="276">
        <v>1</v>
      </c>
      <c r="R36450" s="276"/>
    </row>
    <row r="36451" spans="17:18" ht="15.75" x14ac:dyDescent="0.2">
      <c r="Q36451" s="276">
        <v>1</v>
      </c>
      <c r="R36451" s="276"/>
    </row>
    <row r="36452" spans="17:18" ht="15.75" x14ac:dyDescent="0.2">
      <c r="Q36452" s="276">
        <v>1</v>
      </c>
      <c r="R36452" s="276"/>
    </row>
    <row r="36453" spans="17:18" ht="15.75" x14ac:dyDescent="0.2">
      <c r="Q36453" s="276">
        <v>1</v>
      </c>
      <c r="R36453" s="276"/>
    </row>
    <row r="36454" spans="17:18" ht="15.75" x14ac:dyDescent="0.2">
      <c r="Q36454" s="276">
        <v>1</v>
      </c>
      <c r="R36454" s="276"/>
    </row>
    <row r="36455" spans="17:18" ht="15.75" x14ac:dyDescent="0.2">
      <c r="Q36455" s="276">
        <v>1</v>
      </c>
      <c r="R36455" s="276"/>
    </row>
    <row r="36456" spans="17:18" ht="15.75" x14ac:dyDescent="0.2">
      <c r="Q36456" s="276">
        <v>1</v>
      </c>
      <c r="R36456" s="276"/>
    </row>
    <row r="36457" spans="17:18" ht="15.75" x14ac:dyDescent="0.2">
      <c r="Q36457" s="276">
        <v>1</v>
      </c>
      <c r="R36457" s="276"/>
    </row>
    <row r="36458" spans="17:18" ht="15.75" x14ac:dyDescent="0.2">
      <c r="Q36458" s="276">
        <v>1</v>
      </c>
      <c r="R36458" s="276"/>
    </row>
    <row r="36459" spans="17:18" ht="15.75" x14ac:dyDescent="0.2">
      <c r="Q36459" s="276">
        <v>1</v>
      </c>
      <c r="R36459" s="276"/>
    </row>
    <row r="36460" spans="17:18" ht="15.75" x14ac:dyDescent="0.2">
      <c r="Q36460" s="276">
        <v>1</v>
      </c>
      <c r="R36460" s="276"/>
    </row>
    <row r="36461" spans="17:18" ht="15.75" x14ac:dyDescent="0.2">
      <c r="Q36461" s="276">
        <v>1</v>
      </c>
      <c r="R36461" s="276"/>
    </row>
    <row r="36462" spans="17:18" ht="15.75" x14ac:dyDescent="0.2">
      <c r="Q36462" s="276">
        <v>1</v>
      </c>
      <c r="R36462" s="276"/>
    </row>
    <row r="36463" spans="17:18" ht="15.75" x14ac:dyDescent="0.2">
      <c r="Q36463" s="276">
        <v>1</v>
      </c>
      <c r="R36463" s="276"/>
    </row>
    <row r="36464" spans="17:18" ht="15.75" x14ac:dyDescent="0.2">
      <c r="Q36464" s="276">
        <v>1</v>
      </c>
      <c r="R36464" s="276"/>
    </row>
    <row r="36465" spans="17:18" ht="15.75" x14ac:dyDescent="0.2">
      <c r="Q36465" s="276">
        <v>1</v>
      </c>
      <c r="R36465" s="276"/>
    </row>
    <row r="36466" spans="17:18" ht="15.75" x14ac:dyDescent="0.2">
      <c r="Q36466" s="276">
        <v>1</v>
      </c>
      <c r="R36466" s="276"/>
    </row>
    <row r="36467" spans="17:18" ht="15.75" x14ac:dyDescent="0.2">
      <c r="Q36467" s="276">
        <v>1</v>
      </c>
      <c r="R36467" s="276"/>
    </row>
    <row r="36468" spans="17:18" ht="15.75" x14ac:dyDescent="0.2">
      <c r="Q36468" s="276">
        <v>1</v>
      </c>
      <c r="R36468" s="276"/>
    </row>
    <row r="36469" spans="17:18" ht="15.75" x14ac:dyDescent="0.2">
      <c r="Q36469" s="276">
        <v>1</v>
      </c>
      <c r="R36469" s="276"/>
    </row>
    <row r="36470" spans="17:18" ht="15.75" x14ac:dyDescent="0.2">
      <c r="Q36470" s="276">
        <v>1</v>
      </c>
      <c r="R36470" s="276"/>
    </row>
    <row r="36471" spans="17:18" ht="15.75" x14ac:dyDescent="0.2">
      <c r="Q36471" s="276">
        <v>1</v>
      </c>
      <c r="R36471" s="276"/>
    </row>
    <row r="36472" spans="17:18" ht="15.75" x14ac:dyDescent="0.2">
      <c r="Q36472" s="276">
        <v>1</v>
      </c>
      <c r="R36472" s="276"/>
    </row>
    <row r="36473" spans="17:18" ht="15.75" x14ac:dyDescent="0.2">
      <c r="Q36473" s="276">
        <v>1</v>
      </c>
      <c r="R36473" s="276"/>
    </row>
    <row r="36474" spans="17:18" ht="15.75" x14ac:dyDescent="0.2">
      <c r="Q36474" s="276">
        <v>1</v>
      </c>
      <c r="R36474" s="276"/>
    </row>
    <row r="36475" spans="17:18" ht="15.75" x14ac:dyDescent="0.2">
      <c r="Q36475" s="276">
        <v>1</v>
      </c>
      <c r="R36475" s="276"/>
    </row>
    <row r="36476" spans="17:18" ht="15.75" x14ac:dyDescent="0.2">
      <c r="Q36476" s="276">
        <v>1</v>
      </c>
      <c r="R36476" s="276"/>
    </row>
    <row r="36477" spans="17:18" ht="15.75" x14ac:dyDescent="0.2">
      <c r="Q36477" s="276">
        <v>1</v>
      </c>
      <c r="R36477" s="276"/>
    </row>
    <row r="36478" spans="17:18" ht="15.75" x14ac:dyDescent="0.2">
      <c r="Q36478" s="276">
        <v>1</v>
      </c>
      <c r="R36478" s="276"/>
    </row>
    <row r="36479" spans="17:18" ht="15.75" x14ac:dyDescent="0.2">
      <c r="Q36479" s="276">
        <v>1</v>
      </c>
      <c r="R36479" s="276"/>
    </row>
    <row r="36480" spans="17:18" ht="15.75" x14ac:dyDescent="0.2">
      <c r="Q36480" s="276">
        <v>1</v>
      </c>
      <c r="R36480" s="276"/>
    </row>
    <row r="36481" spans="17:18" ht="15.75" x14ac:dyDescent="0.2">
      <c r="Q36481" s="276">
        <v>1</v>
      </c>
      <c r="R36481" s="276"/>
    </row>
    <row r="36482" spans="17:18" ht="15.75" x14ac:dyDescent="0.2">
      <c r="Q36482" s="276">
        <v>1</v>
      </c>
      <c r="R36482" s="276"/>
    </row>
    <row r="36483" spans="17:18" ht="15.75" x14ac:dyDescent="0.2">
      <c r="Q36483" s="276">
        <v>1</v>
      </c>
      <c r="R36483" s="276"/>
    </row>
    <row r="36484" spans="17:18" ht="15.75" x14ac:dyDescent="0.2">
      <c r="Q36484" s="276">
        <v>1</v>
      </c>
      <c r="R36484" s="276"/>
    </row>
    <row r="36485" spans="17:18" ht="15.75" x14ac:dyDescent="0.2">
      <c r="Q36485" s="276">
        <v>1</v>
      </c>
      <c r="R36485" s="276"/>
    </row>
    <row r="36486" spans="17:18" ht="15.75" x14ac:dyDescent="0.2">
      <c r="Q36486" s="276">
        <v>1</v>
      </c>
      <c r="R36486" s="276"/>
    </row>
    <row r="36487" spans="17:18" ht="15.75" x14ac:dyDescent="0.2">
      <c r="Q36487" s="276">
        <v>1</v>
      </c>
      <c r="R36487" s="276"/>
    </row>
    <row r="36488" spans="17:18" ht="15.75" x14ac:dyDescent="0.2">
      <c r="Q36488" s="276">
        <v>1</v>
      </c>
      <c r="R36488" s="276"/>
    </row>
    <row r="36489" spans="17:18" ht="15.75" x14ac:dyDescent="0.2">
      <c r="Q36489" s="276">
        <v>1</v>
      </c>
      <c r="R36489" s="276"/>
    </row>
    <row r="36490" spans="17:18" ht="15.75" x14ac:dyDescent="0.2">
      <c r="Q36490" s="276">
        <v>1</v>
      </c>
      <c r="R36490" s="276"/>
    </row>
    <row r="36491" spans="17:18" ht="15.75" x14ac:dyDescent="0.2">
      <c r="Q36491" s="276">
        <v>1</v>
      </c>
      <c r="R36491" s="276"/>
    </row>
    <row r="36492" spans="17:18" ht="15.75" x14ac:dyDescent="0.2">
      <c r="Q36492" s="276">
        <v>1</v>
      </c>
      <c r="R36492" s="276"/>
    </row>
    <row r="36493" spans="17:18" ht="15.75" x14ac:dyDescent="0.2">
      <c r="Q36493" s="276">
        <v>1</v>
      </c>
      <c r="R36493" s="276"/>
    </row>
    <row r="36494" spans="17:18" ht="15.75" x14ac:dyDescent="0.2">
      <c r="Q36494" s="276">
        <v>1</v>
      </c>
      <c r="R36494" s="276"/>
    </row>
    <row r="36495" spans="17:18" ht="15.75" x14ac:dyDescent="0.2">
      <c r="Q36495" s="276">
        <v>1</v>
      </c>
      <c r="R36495" s="276"/>
    </row>
    <row r="36496" spans="17:18" ht="15.75" x14ac:dyDescent="0.2">
      <c r="Q36496" s="276">
        <v>1</v>
      </c>
      <c r="R36496" s="276"/>
    </row>
    <row r="36497" spans="17:18" ht="15.75" x14ac:dyDescent="0.2">
      <c r="Q36497" s="276">
        <v>1</v>
      </c>
      <c r="R36497" s="276"/>
    </row>
    <row r="36498" spans="17:18" ht="15.75" x14ac:dyDescent="0.2">
      <c r="Q36498" s="276">
        <v>1</v>
      </c>
      <c r="R36498" s="276"/>
    </row>
    <row r="36499" spans="17:18" ht="15.75" x14ac:dyDescent="0.2">
      <c r="Q36499" s="276">
        <v>1</v>
      </c>
      <c r="R36499" s="276"/>
    </row>
    <row r="36500" spans="17:18" ht="15.75" x14ac:dyDescent="0.2">
      <c r="Q36500" s="276">
        <v>1</v>
      </c>
      <c r="R36500" s="276"/>
    </row>
    <row r="36501" spans="17:18" ht="15.75" x14ac:dyDescent="0.2">
      <c r="Q36501" s="276">
        <v>1</v>
      </c>
      <c r="R36501" s="276"/>
    </row>
    <row r="36502" spans="17:18" ht="15.75" x14ac:dyDescent="0.2">
      <c r="Q36502" s="276">
        <v>1</v>
      </c>
      <c r="R36502" s="276"/>
    </row>
    <row r="36503" spans="17:18" ht="15.75" x14ac:dyDescent="0.2">
      <c r="Q36503" s="276">
        <v>1</v>
      </c>
      <c r="R36503" s="276"/>
    </row>
    <row r="36504" spans="17:18" ht="15.75" x14ac:dyDescent="0.2">
      <c r="Q36504" s="276">
        <v>1</v>
      </c>
      <c r="R36504" s="276"/>
    </row>
    <row r="36505" spans="17:18" ht="15.75" x14ac:dyDescent="0.2">
      <c r="Q36505" s="276">
        <v>1</v>
      </c>
      <c r="R36505" s="276"/>
    </row>
    <row r="36506" spans="17:18" ht="15.75" x14ac:dyDescent="0.2">
      <c r="Q36506" s="276">
        <v>1</v>
      </c>
      <c r="R36506" s="276"/>
    </row>
    <row r="36507" spans="17:18" ht="15.75" x14ac:dyDescent="0.2">
      <c r="Q36507" s="276">
        <v>1</v>
      </c>
      <c r="R36507" s="276"/>
    </row>
    <row r="36508" spans="17:18" ht="15.75" x14ac:dyDescent="0.2">
      <c r="Q36508" s="276">
        <v>1</v>
      </c>
      <c r="R36508" s="276"/>
    </row>
    <row r="36509" spans="17:18" ht="15.75" x14ac:dyDescent="0.2">
      <c r="Q36509" s="276">
        <v>1</v>
      </c>
      <c r="R36509" s="276"/>
    </row>
    <row r="36510" spans="17:18" ht="15.75" x14ac:dyDescent="0.2">
      <c r="Q36510" s="276">
        <v>1</v>
      </c>
      <c r="R36510" s="276"/>
    </row>
    <row r="36511" spans="17:18" ht="15.75" x14ac:dyDescent="0.2">
      <c r="Q36511" s="276">
        <v>1</v>
      </c>
      <c r="R36511" s="276"/>
    </row>
    <row r="36512" spans="17:18" ht="15.75" x14ac:dyDescent="0.2">
      <c r="Q36512" s="276">
        <v>1</v>
      </c>
      <c r="R36512" s="276"/>
    </row>
    <row r="36513" spans="17:18" ht="15.75" x14ac:dyDescent="0.2">
      <c r="Q36513" s="276">
        <v>1</v>
      </c>
      <c r="R36513" s="276"/>
    </row>
    <row r="36514" spans="17:18" ht="15.75" x14ac:dyDescent="0.2">
      <c r="Q36514" s="276">
        <v>1</v>
      </c>
      <c r="R36514" s="276"/>
    </row>
    <row r="36515" spans="17:18" ht="15.75" x14ac:dyDescent="0.2">
      <c r="Q36515" s="276">
        <v>1</v>
      </c>
      <c r="R36515" s="276"/>
    </row>
    <row r="36516" spans="17:18" ht="15.75" x14ac:dyDescent="0.2">
      <c r="Q36516" s="276">
        <v>1</v>
      </c>
      <c r="R36516" s="276"/>
    </row>
    <row r="36517" spans="17:18" ht="15.75" x14ac:dyDescent="0.2">
      <c r="Q36517" s="276">
        <v>1</v>
      </c>
      <c r="R36517" s="276"/>
    </row>
    <row r="36518" spans="17:18" ht="15.75" x14ac:dyDescent="0.2">
      <c r="Q36518" s="276">
        <v>1</v>
      </c>
      <c r="R36518" s="276"/>
    </row>
    <row r="36519" spans="17:18" ht="15.75" x14ac:dyDescent="0.2">
      <c r="Q36519" s="276">
        <v>1</v>
      </c>
      <c r="R36519" s="276"/>
    </row>
    <row r="36520" spans="17:18" ht="15.75" x14ac:dyDescent="0.2">
      <c r="Q36520" s="276">
        <v>1</v>
      </c>
      <c r="R36520" s="276"/>
    </row>
    <row r="36521" spans="17:18" ht="15.75" x14ac:dyDescent="0.2">
      <c r="Q36521" s="276">
        <v>1</v>
      </c>
      <c r="R36521" s="276"/>
    </row>
    <row r="36522" spans="17:18" ht="15.75" x14ac:dyDescent="0.2">
      <c r="Q36522" s="276">
        <v>1</v>
      </c>
      <c r="R36522" s="276"/>
    </row>
    <row r="36523" spans="17:18" ht="15.75" x14ac:dyDescent="0.2">
      <c r="Q36523" s="276">
        <v>1</v>
      </c>
      <c r="R36523" s="276"/>
    </row>
    <row r="36524" spans="17:18" ht="15.75" x14ac:dyDescent="0.2">
      <c r="Q36524" s="276">
        <v>1</v>
      </c>
      <c r="R36524" s="276"/>
    </row>
    <row r="36525" spans="17:18" ht="15.75" x14ac:dyDescent="0.2">
      <c r="Q36525" s="276">
        <v>1</v>
      </c>
      <c r="R36525" s="276"/>
    </row>
    <row r="36526" spans="17:18" ht="15.75" x14ac:dyDescent="0.2">
      <c r="Q36526" s="276">
        <v>1</v>
      </c>
      <c r="R36526" s="276"/>
    </row>
    <row r="36527" spans="17:18" ht="15.75" x14ac:dyDescent="0.2">
      <c r="Q36527" s="276">
        <v>1</v>
      </c>
      <c r="R36527" s="276"/>
    </row>
    <row r="36528" spans="17:18" ht="15.75" x14ac:dyDescent="0.2">
      <c r="Q36528" s="276">
        <v>1</v>
      </c>
      <c r="R36528" s="276"/>
    </row>
    <row r="36529" spans="17:18" ht="15.75" x14ac:dyDescent="0.2">
      <c r="Q36529" s="276">
        <v>1</v>
      </c>
      <c r="R36529" s="276"/>
    </row>
    <row r="36530" spans="17:18" ht="15.75" x14ac:dyDescent="0.2">
      <c r="Q36530" s="276">
        <v>1</v>
      </c>
      <c r="R36530" s="276"/>
    </row>
    <row r="36531" spans="17:18" ht="15.75" x14ac:dyDescent="0.2">
      <c r="Q36531" s="276">
        <v>1</v>
      </c>
      <c r="R36531" s="276"/>
    </row>
    <row r="36532" spans="17:18" ht="15.75" x14ac:dyDescent="0.2">
      <c r="Q36532" s="276">
        <v>1</v>
      </c>
      <c r="R36532" s="276"/>
    </row>
    <row r="36533" spans="17:18" ht="15.75" x14ac:dyDescent="0.2">
      <c r="Q36533" s="276">
        <v>1</v>
      </c>
      <c r="R36533" s="276"/>
    </row>
    <row r="36534" spans="17:18" ht="15.75" x14ac:dyDescent="0.2">
      <c r="Q36534" s="276">
        <v>1</v>
      </c>
      <c r="R36534" s="276"/>
    </row>
    <row r="36535" spans="17:18" ht="15.75" x14ac:dyDescent="0.2">
      <c r="Q36535" s="276">
        <v>1</v>
      </c>
      <c r="R36535" s="276"/>
    </row>
    <row r="36536" spans="17:18" ht="15.75" x14ac:dyDescent="0.2">
      <c r="Q36536" s="276">
        <v>1</v>
      </c>
      <c r="R36536" s="276"/>
    </row>
    <row r="36537" spans="17:18" ht="15.75" x14ac:dyDescent="0.2">
      <c r="Q36537" s="276">
        <v>1</v>
      </c>
      <c r="R36537" s="276"/>
    </row>
    <row r="36538" spans="17:18" ht="15.75" x14ac:dyDescent="0.2">
      <c r="Q36538" s="276">
        <v>1</v>
      </c>
      <c r="R36538" s="276"/>
    </row>
    <row r="36539" spans="17:18" ht="15.75" x14ac:dyDescent="0.2">
      <c r="Q36539" s="276">
        <v>1</v>
      </c>
      <c r="R36539" s="276"/>
    </row>
    <row r="36540" spans="17:18" ht="15.75" x14ac:dyDescent="0.2">
      <c r="Q36540" s="276">
        <v>1</v>
      </c>
      <c r="R36540" s="276"/>
    </row>
    <row r="36541" spans="17:18" ht="15.75" x14ac:dyDescent="0.2">
      <c r="Q36541" s="276">
        <v>1</v>
      </c>
      <c r="R36541" s="276"/>
    </row>
    <row r="36542" spans="17:18" ht="15.75" x14ac:dyDescent="0.2">
      <c r="Q36542" s="276">
        <v>1</v>
      </c>
      <c r="R36542" s="276"/>
    </row>
    <row r="36543" spans="17:18" ht="15.75" x14ac:dyDescent="0.2">
      <c r="Q36543" s="276">
        <v>1</v>
      </c>
      <c r="R36543" s="276"/>
    </row>
    <row r="36544" spans="17:18" ht="15.75" x14ac:dyDescent="0.2">
      <c r="Q36544" s="276">
        <v>1</v>
      </c>
      <c r="R36544" s="276"/>
    </row>
    <row r="36545" spans="17:18" ht="15.75" x14ac:dyDescent="0.2">
      <c r="Q36545" s="276">
        <v>1</v>
      </c>
      <c r="R36545" s="276"/>
    </row>
    <row r="36546" spans="17:18" ht="15.75" x14ac:dyDescent="0.2">
      <c r="Q36546" s="276">
        <v>1</v>
      </c>
      <c r="R36546" s="276"/>
    </row>
    <row r="36547" spans="17:18" ht="15.75" x14ac:dyDescent="0.2">
      <c r="Q36547" s="276">
        <v>1</v>
      </c>
      <c r="R36547" s="276"/>
    </row>
    <row r="36548" spans="17:18" ht="15.75" x14ac:dyDescent="0.2">
      <c r="Q36548" s="276">
        <v>1</v>
      </c>
      <c r="R36548" s="276"/>
    </row>
    <row r="36549" spans="17:18" ht="15.75" x14ac:dyDescent="0.2">
      <c r="Q36549" s="276">
        <v>1</v>
      </c>
      <c r="R36549" s="276"/>
    </row>
    <row r="36550" spans="17:18" ht="15.75" x14ac:dyDescent="0.2">
      <c r="Q36550" s="276">
        <v>1</v>
      </c>
      <c r="R36550" s="276"/>
    </row>
    <row r="36551" spans="17:18" ht="15.75" x14ac:dyDescent="0.2">
      <c r="Q36551" s="276">
        <v>1</v>
      </c>
      <c r="R36551" s="276"/>
    </row>
    <row r="36552" spans="17:18" ht="15.75" x14ac:dyDescent="0.2">
      <c r="Q36552" s="276">
        <v>1</v>
      </c>
      <c r="R36552" s="276"/>
    </row>
    <row r="36553" spans="17:18" ht="15.75" x14ac:dyDescent="0.2">
      <c r="Q36553" s="276">
        <v>1</v>
      </c>
      <c r="R36553" s="276"/>
    </row>
    <row r="36554" spans="17:18" ht="15.75" x14ac:dyDescent="0.2">
      <c r="Q36554" s="276">
        <v>1</v>
      </c>
      <c r="R36554" s="276"/>
    </row>
    <row r="36555" spans="17:18" ht="15.75" x14ac:dyDescent="0.2">
      <c r="Q36555" s="276">
        <v>1</v>
      </c>
      <c r="R36555" s="276"/>
    </row>
    <row r="36556" spans="17:18" ht="15.75" x14ac:dyDescent="0.2">
      <c r="Q36556" s="276">
        <v>1</v>
      </c>
      <c r="R36556" s="276"/>
    </row>
    <row r="36557" spans="17:18" ht="15.75" x14ac:dyDescent="0.2">
      <c r="Q36557" s="276">
        <v>1</v>
      </c>
      <c r="R36557" s="276"/>
    </row>
    <row r="36558" spans="17:18" ht="15.75" x14ac:dyDescent="0.2">
      <c r="Q36558" s="276">
        <v>1</v>
      </c>
      <c r="R36558" s="276"/>
    </row>
    <row r="36559" spans="17:18" ht="15.75" x14ac:dyDescent="0.2">
      <c r="Q36559" s="276">
        <v>1</v>
      </c>
      <c r="R36559" s="276"/>
    </row>
    <row r="36560" spans="17:18" ht="15.75" x14ac:dyDescent="0.2">
      <c r="Q36560" s="276">
        <v>1</v>
      </c>
      <c r="R36560" s="276"/>
    </row>
    <row r="36561" spans="17:18" ht="15.75" x14ac:dyDescent="0.2">
      <c r="Q36561" s="276">
        <v>1</v>
      </c>
      <c r="R36561" s="276"/>
    </row>
    <row r="36562" spans="17:18" ht="15.75" x14ac:dyDescent="0.2">
      <c r="Q36562" s="276">
        <v>1</v>
      </c>
      <c r="R36562" s="276"/>
    </row>
    <row r="36563" spans="17:18" ht="15.75" x14ac:dyDescent="0.2">
      <c r="Q36563" s="276">
        <v>1</v>
      </c>
      <c r="R36563" s="276"/>
    </row>
    <row r="36564" spans="17:18" ht="15.75" x14ac:dyDescent="0.2">
      <c r="Q36564" s="276">
        <v>1</v>
      </c>
      <c r="R36564" s="276"/>
    </row>
    <row r="36565" spans="17:18" ht="15.75" x14ac:dyDescent="0.2">
      <c r="Q36565" s="276">
        <v>1</v>
      </c>
      <c r="R36565" s="276"/>
    </row>
    <row r="36566" spans="17:18" ht="15.75" x14ac:dyDescent="0.2">
      <c r="Q36566" s="276">
        <v>1</v>
      </c>
      <c r="R36566" s="276"/>
    </row>
    <row r="36567" spans="17:18" ht="15.75" x14ac:dyDescent="0.2">
      <c r="Q36567" s="276">
        <v>1</v>
      </c>
      <c r="R36567" s="276"/>
    </row>
    <row r="36568" spans="17:18" ht="15.75" x14ac:dyDescent="0.2">
      <c r="Q36568" s="276">
        <v>1</v>
      </c>
      <c r="R36568" s="276"/>
    </row>
    <row r="36569" spans="17:18" ht="15.75" x14ac:dyDescent="0.2">
      <c r="Q36569" s="276">
        <v>1</v>
      </c>
      <c r="R36569" s="276"/>
    </row>
    <row r="36570" spans="17:18" ht="15.75" x14ac:dyDescent="0.2">
      <c r="Q36570" s="276">
        <v>1</v>
      </c>
      <c r="R36570" s="276"/>
    </row>
    <row r="36571" spans="17:18" ht="15.75" x14ac:dyDescent="0.2">
      <c r="Q36571" s="276">
        <v>1</v>
      </c>
      <c r="R36571" s="276"/>
    </row>
    <row r="36572" spans="17:18" ht="15.75" x14ac:dyDescent="0.2">
      <c r="Q36572" s="276">
        <v>1</v>
      </c>
      <c r="R36572" s="276"/>
    </row>
    <row r="36573" spans="17:18" ht="15.75" x14ac:dyDescent="0.2">
      <c r="Q36573" s="276">
        <v>1</v>
      </c>
      <c r="R36573" s="276"/>
    </row>
    <row r="36574" spans="17:18" ht="15.75" x14ac:dyDescent="0.2">
      <c r="Q36574" s="276">
        <v>1</v>
      </c>
      <c r="R36574" s="276"/>
    </row>
    <row r="36575" spans="17:18" ht="15.75" x14ac:dyDescent="0.2">
      <c r="Q36575" s="276">
        <v>1</v>
      </c>
      <c r="R36575" s="276"/>
    </row>
    <row r="36576" spans="17:18" ht="15.75" x14ac:dyDescent="0.2">
      <c r="Q36576" s="276">
        <v>1</v>
      </c>
      <c r="R36576" s="276"/>
    </row>
    <row r="36577" spans="17:18" ht="15.75" x14ac:dyDescent="0.2">
      <c r="Q36577" s="276">
        <v>1</v>
      </c>
      <c r="R36577" s="276"/>
    </row>
    <row r="36578" spans="17:18" ht="15.75" x14ac:dyDescent="0.2">
      <c r="Q36578" s="276">
        <v>1</v>
      </c>
      <c r="R36578" s="276"/>
    </row>
    <row r="36579" spans="17:18" ht="15.75" x14ac:dyDescent="0.2">
      <c r="Q36579" s="276">
        <v>1</v>
      </c>
      <c r="R36579" s="276"/>
    </row>
    <row r="36580" spans="17:18" ht="15.75" x14ac:dyDescent="0.2">
      <c r="Q36580" s="276">
        <v>1</v>
      </c>
      <c r="R36580" s="276"/>
    </row>
    <row r="36581" spans="17:18" ht="15.75" x14ac:dyDescent="0.2">
      <c r="Q36581" s="276">
        <v>1</v>
      </c>
      <c r="R36581" s="276"/>
    </row>
    <row r="36582" spans="17:18" ht="15.75" x14ac:dyDescent="0.2">
      <c r="Q36582" s="276">
        <v>1</v>
      </c>
      <c r="R36582" s="276"/>
    </row>
    <row r="36583" spans="17:18" ht="15.75" x14ac:dyDescent="0.2">
      <c r="Q36583" s="276">
        <v>1</v>
      </c>
      <c r="R36583" s="276"/>
    </row>
    <row r="36584" spans="17:18" ht="15.75" x14ac:dyDescent="0.2">
      <c r="Q36584" s="276">
        <v>1</v>
      </c>
      <c r="R36584" s="276"/>
    </row>
    <row r="36585" spans="17:18" ht="15.75" x14ac:dyDescent="0.2">
      <c r="Q36585" s="276">
        <v>1</v>
      </c>
      <c r="R36585" s="276"/>
    </row>
    <row r="36586" spans="17:18" ht="15.75" x14ac:dyDescent="0.2">
      <c r="Q36586" s="276">
        <v>1</v>
      </c>
      <c r="R36586" s="276"/>
    </row>
    <row r="36587" spans="17:18" ht="15.75" x14ac:dyDescent="0.2">
      <c r="Q36587" s="276">
        <v>1</v>
      </c>
      <c r="R36587" s="276"/>
    </row>
    <row r="36588" spans="17:18" ht="15.75" x14ac:dyDescent="0.2">
      <c r="Q36588" s="276">
        <v>1</v>
      </c>
      <c r="R36588" s="276"/>
    </row>
    <row r="36589" spans="17:18" ht="15.75" x14ac:dyDescent="0.2">
      <c r="Q36589" s="276">
        <v>1</v>
      </c>
      <c r="R36589" s="276"/>
    </row>
    <row r="36590" spans="17:18" ht="15.75" x14ac:dyDescent="0.2">
      <c r="Q36590" s="276">
        <v>1</v>
      </c>
      <c r="R36590" s="276"/>
    </row>
    <row r="36591" spans="17:18" ht="15.75" x14ac:dyDescent="0.2">
      <c r="Q36591" s="276">
        <v>1</v>
      </c>
      <c r="R36591" s="276"/>
    </row>
    <row r="36592" spans="17:18" ht="15.75" x14ac:dyDescent="0.2">
      <c r="Q36592" s="276">
        <v>1</v>
      </c>
      <c r="R36592" s="276"/>
    </row>
    <row r="36593" spans="17:18" ht="15.75" x14ac:dyDescent="0.2">
      <c r="Q36593" s="276">
        <v>1</v>
      </c>
      <c r="R36593" s="276"/>
    </row>
    <row r="36594" spans="17:18" ht="15.75" x14ac:dyDescent="0.2">
      <c r="Q36594" s="276">
        <v>1</v>
      </c>
      <c r="R36594" s="276"/>
    </row>
    <row r="36595" spans="17:18" ht="15.75" x14ac:dyDescent="0.2">
      <c r="Q36595" s="276">
        <v>1</v>
      </c>
      <c r="R36595" s="276"/>
    </row>
    <row r="36596" spans="17:18" ht="15.75" x14ac:dyDescent="0.2">
      <c r="Q36596" s="276">
        <v>1</v>
      </c>
      <c r="R36596" s="276"/>
    </row>
    <row r="36597" spans="17:18" ht="15.75" x14ac:dyDescent="0.2">
      <c r="Q36597" s="276">
        <v>1</v>
      </c>
      <c r="R36597" s="276"/>
    </row>
    <row r="36598" spans="17:18" ht="15.75" x14ac:dyDescent="0.2">
      <c r="Q36598" s="276">
        <v>1</v>
      </c>
      <c r="R36598" s="276"/>
    </row>
    <row r="36599" spans="17:18" ht="15.75" x14ac:dyDescent="0.2">
      <c r="Q36599" s="276">
        <v>1</v>
      </c>
      <c r="R36599" s="276"/>
    </row>
    <row r="36600" spans="17:18" ht="15.75" x14ac:dyDescent="0.2">
      <c r="Q36600" s="276">
        <v>1</v>
      </c>
      <c r="R36600" s="276"/>
    </row>
    <row r="36601" spans="17:18" ht="15.75" x14ac:dyDescent="0.2">
      <c r="Q36601" s="276">
        <v>1</v>
      </c>
      <c r="R36601" s="276"/>
    </row>
    <row r="36602" spans="17:18" ht="15.75" x14ac:dyDescent="0.2">
      <c r="Q36602" s="276">
        <v>1</v>
      </c>
      <c r="R36602" s="276"/>
    </row>
    <row r="36603" spans="17:18" ht="15.75" x14ac:dyDescent="0.2">
      <c r="Q36603" s="276">
        <v>1</v>
      </c>
      <c r="R36603" s="276"/>
    </row>
    <row r="36604" spans="17:18" ht="15.75" x14ac:dyDescent="0.2">
      <c r="Q36604" s="276">
        <v>1</v>
      </c>
      <c r="R36604" s="276"/>
    </row>
    <row r="36605" spans="17:18" ht="15.75" x14ac:dyDescent="0.2">
      <c r="Q36605" s="276">
        <v>1</v>
      </c>
      <c r="R36605" s="276"/>
    </row>
    <row r="36606" spans="17:18" ht="15.75" x14ac:dyDescent="0.2">
      <c r="Q36606" s="276">
        <v>1</v>
      </c>
      <c r="R36606" s="276"/>
    </row>
    <row r="36607" spans="17:18" ht="15.75" x14ac:dyDescent="0.2">
      <c r="Q36607" s="276">
        <v>1</v>
      </c>
      <c r="R36607" s="276"/>
    </row>
    <row r="36608" spans="17:18" ht="15.75" x14ac:dyDescent="0.2">
      <c r="Q36608" s="276">
        <v>1</v>
      </c>
      <c r="R36608" s="276"/>
    </row>
    <row r="36609" spans="17:18" ht="15.75" x14ac:dyDescent="0.2">
      <c r="Q36609" s="276">
        <v>1</v>
      </c>
      <c r="R36609" s="276"/>
    </row>
    <row r="36610" spans="17:18" ht="15.75" x14ac:dyDescent="0.2">
      <c r="Q36610" s="276">
        <v>1</v>
      </c>
      <c r="R36610" s="276"/>
    </row>
    <row r="36611" spans="17:18" ht="15.75" x14ac:dyDescent="0.2">
      <c r="Q36611" s="276">
        <v>1</v>
      </c>
      <c r="R36611" s="276"/>
    </row>
    <row r="36612" spans="17:18" ht="15.75" x14ac:dyDescent="0.2">
      <c r="Q36612" s="276">
        <v>1</v>
      </c>
      <c r="R36612" s="276"/>
    </row>
    <row r="36613" spans="17:18" ht="15.75" x14ac:dyDescent="0.2">
      <c r="Q36613" s="276">
        <v>1</v>
      </c>
      <c r="R36613" s="276"/>
    </row>
    <row r="36614" spans="17:18" ht="15.75" x14ac:dyDescent="0.2">
      <c r="Q36614" s="276">
        <v>1</v>
      </c>
      <c r="R36614" s="276"/>
    </row>
    <row r="36615" spans="17:18" ht="15.75" x14ac:dyDescent="0.2">
      <c r="Q36615" s="276">
        <v>1</v>
      </c>
      <c r="R36615" s="276"/>
    </row>
    <row r="36616" spans="17:18" ht="15.75" x14ac:dyDescent="0.2">
      <c r="Q36616" s="276">
        <v>1</v>
      </c>
      <c r="R36616" s="276"/>
    </row>
    <row r="36617" spans="17:18" ht="15.75" x14ac:dyDescent="0.2">
      <c r="Q36617" s="276">
        <v>1</v>
      </c>
      <c r="R36617" s="276"/>
    </row>
    <row r="36618" spans="17:18" ht="15.75" x14ac:dyDescent="0.2">
      <c r="Q36618" s="276">
        <v>1</v>
      </c>
      <c r="R36618" s="276"/>
    </row>
    <row r="36619" spans="17:18" ht="15.75" x14ac:dyDescent="0.2">
      <c r="Q36619" s="276">
        <v>1</v>
      </c>
      <c r="R36619" s="276"/>
    </row>
    <row r="36620" spans="17:18" ht="15.75" x14ac:dyDescent="0.2">
      <c r="Q36620" s="276">
        <v>1</v>
      </c>
      <c r="R36620" s="276"/>
    </row>
    <row r="36621" spans="17:18" ht="15.75" x14ac:dyDescent="0.2">
      <c r="Q36621" s="276">
        <v>1</v>
      </c>
      <c r="R36621" s="276"/>
    </row>
    <row r="36622" spans="17:18" ht="15.75" x14ac:dyDescent="0.2">
      <c r="Q36622" s="276">
        <v>1</v>
      </c>
      <c r="R36622" s="276"/>
    </row>
    <row r="36623" spans="17:18" ht="15.75" x14ac:dyDescent="0.2">
      <c r="Q36623" s="276">
        <v>1</v>
      </c>
      <c r="R36623" s="276"/>
    </row>
    <row r="36624" spans="17:18" ht="15.75" x14ac:dyDescent="0.2">
      <c r="Q36624" s="276">
        <v>1</v>
      </c>
      <c r="R36624" s="276"/>
    </row>
    <row r="36625" spans="17:18" ht="15.75" x14ac:dyDescent="0.2">
      <c r="Q36625" s="276">
        <v>1</v>
      </c>
      <c r="R36625" s="276"/>
    </row>
    <row r="36626" spans="17:18" ht="15.75" x14ac:dyDescent="0.2">
      <c r="Q36626" s="276">
        <v>1</v>
      </c>
      <c r="R36626" s="276"/>
    </row>
    <row r="36627" spans="17:18" ht="15.75" x14ac:dyDescent="0.2">
      <c r="Q36627" s="276">
        <v>1</v>
      </c>
      <c r="R36627" s="276"/>
    </row>
    <row r="36628" spans="17:18" ht="15.75" x14ac:dyDescent="0.2">
      <c r="Q36628" s="276">
        <v>1</v>
      </c>
      <c r="R36628" s="276"/>
    </row>
    <row r="36629" spans="17:18" ht="15.75" x14ac:dyDescent="0.2">
      <c r="Q36629" s="276">
        <v>1</v>
      </c>
      <c r="R36629" s="276"/>
    </row>
    <row r="36630" spans="17:18" ht="15.75" x14ac:dyDescent="0.2">
      <c r="Q36630" s="276">
        <v>1</v>
      </c>
      <c r="R36630" s="276"/>
    </row>
    <row r="36631" spans="17:18" ht="15.75" x14ac:dyDescent="0.2">
      <c r="Q36631" s="276">
        <v>1</v>
      </c>
      <c r="R36631" s="276"/>
    </row>
    <row r="36632" spans="17:18" ht="15.75" x14ac:dyDescent="0.2">
      <c r="Q36632" s="276">
        <v>1</v>
      </c>
      <c r="R36632" s="276"/>
    </row>
    <row r="36633" spans="17:18" ht="15.75" x14ac:dyDescent="0.2">
      <c r="Q36633" s="276">
        <v>1</v>
      </c>
      <c r="R36633" s="276"/>
    </row>
    <row r="36634" spans="17:18" ht="15.75" x14ac:dyDescent="0.2">
      <c r="Q36634" s="276">
        <v>1</v>
      </c>
      <c r="R36634" s="276"/>
    </row>
    <row r="36635" spans="17:18" ht="15.75" x14ac:dyDescent="0.2">
      <c r="Q36635" s="276">
        <v>1</v>
      </c>
      <c r="R36635" s="276"/>
    </row>
    <row r="36636" spans="17:18" ht="15.75" x14ac:dyDescent="0.2">
      <c r="Q36636" s="276">
        <v>1</v>
      </c>
      <c r="R36636" s="276"/>
    </row>
    <row r="36637" spans="17:18" ht="15.75" x14ac:dyDescent="0.2">
      <c r="Q36637" s="276">
        <v>1</v>
      </c>
      <c r="R36637" s="276"/>
    </row>
    <row r="36638" spans="17:18" ht="15.75" x14ac:dyDescent="0.2">
      <c r="Q36638" s="276">
        <v>1</v>
      </c>
      <c r="R36638" s="276"/>
    </row>
    <row r="36639" spans="17:18" ht="15.75" x14ac:dyDescent="0.2">
      <c r="Q36639" s="276">
        <v>1</v>
      </c>
      <c r="R36639" s="276"/>
    </row>
    <row r="36640" spans="17:18" ht="15.75" x14ac:dyDescent="0.2">
      <c r="Q36640" s="276">
        <v>1</v>
      </c>
      <c r="R36640" s="276"/>
    </row>
    <row r="36641" spans="17:18" ht="15.75" x14ac:dyDescent="0.2">
      <c r="Q36641" s="276">
        <v>1</v>
      </c>
      <c r="R36641" s="276"/>
    </row>
    <row r="36642" spans="17:18" ht="15.75" x14ac:dyDescent="0.2">
      <c r="Q36642" s="276">
        <v>1</v>
      </c>
      <c r="R36642" s="276"/>
    </row>
    <row r="36643" spans="17:18" ht="15.75" x14ac:dyDescent="0.2">
      <c r="Q36643" s="276">
        <v>1</v>
      </c>
      <c r="R36643" s="276"/>
    </row>
    <row r="36644" spans="17:18" ht="15.75" x14ac:dyDescent="0.2">
      <c r="Q36644" s="276">
        <v>1</v>
      </c>
      <c r="R36644" s="276"/>
    </row>
    <row r="36645" spans="17:18" ht="15.75" x14ac:dyDescent="0.2">
      <c r="Q36645" s="276">
        <v>1</v>
      </c>
      <c r="R36645" s="276"/>
    </row>
    <row r="36646" spans="17:18" ht="15.75" x14ac:dyDescent="0.2">
      <c r="Q36646" s="276">
        <v>1</v>
      </c>
      <c r="R36646" s="276"/>
    </row>
    <row r="36647" spans="17:18" ht="15.75" x14ac:dyDescent="0.2">
      <c r="Q36647" s="276">
        <v>1</v>
      </c>
      <c r="R36647" s="276"/>
    </row>
    <row r="36648" spans="17:18" ht="15.75" x14ac:dyDescent="0.2">
      <c r="Q36648" s="276">
        <v>1</v>
      </c>
      <c r="R36648" s="276"/>
    </row>
    <row r="36649" spans="17:18" ht="15.75" x14ac:dyDescent="0.2">
      <c r="Q36649" s="276">
        <v>1</v>
      </c>
      <c r="R36649" s="276"/>
    </row>
    <row r="36650" spans="17:18" ht="15.75" x14ac:dyDescent="0.2">
      <c r="Q36650" s="276">
        <v>1</v>
      </c>
      <c r="R36650" s="276"/>
    </row>
    <row r="36651" spans="17:18" ht="15.75" x14ac:dyDescent="0.2">
      <c r="Q36651" s="276">
        <v>1</v>
      </c>
      <c r="R36651" s="276"/>
    </row>
    <row r="36652" spans="17:18" ht="15.75" x14ac:dyDescent="0.2">
      <c r="Q36652" s="276">
        <v>1</v>
      </c>
      <c r="R36652" s="276"/>
    </row>
    <row r="36653" spans="17:18" ht="15.75" x14ac:dyDescent="0.2">
      <c r="Q36653" s="276">
        <v>1</v>
      </c>
      <c r="R36653" s="276"/>
    </row>
    <row r="36654" spans="17:18" ht="15.75" x14ac:dyDescent="0.2">
      <c r="Q36654" s="276">
        <v>1</v>
      </c>
      <c r="R36654" s="276"/>
    </row>
    <row r="36655" spans="17:18" ht="15.75" x14ac:dyDescent="0.2">
      <c r="Q36655" s="276">
        <v>1</v>
      </c>
      <c r="R36655" s="276"/>
    </row>
    <row r="36656" spans="17:18" ht="15.75" x14ac:dyDescent="0.2">
      <c r="Q36656" s="276">
        <v>1</v>
      </c>
      <c r="R36656" s="276"/>
    </row>
    <row r="36657" spans="17:18" ht="15.75" x14ac:dyDescent="0.2">
      <c r="Q36657" s="276">
        <v>1</v>
      </c>
      <c r="R36657" s="276"/>
    </row>
    <row r="36658" spans="17:18" ht="15.75" x14ac:dyDescent="0.2">
      <c r="Q36658" s="276">
        <v>1</v>
      </c>
      <c r="R36658" s="276"/>
    </row>
    <row r="36659" spans="17:18" ht="15.75" x14ac:dyDescent="0.2">
      <c r="Q36659" s="276">
        <v>1</v>
      </c>
      <c r="R36659" s="276"/>
    </row>
    <row r="36660" spans="17:18" ht="15.75" x14ac:dyDescent="0.2">
      <c r="Q36660" s="276">
        <v>1</v>
      </c>
      <c r="R36660" s="276"/>
    </row>
    <row r="36661" spans="17:18" ht="15.75" x14ac:dyDescent="0.2">
      <c r="Q36661" s="276">
        <v>1</v>
      </c>
      <c r="R36661" s="276"/>
    </row>
    <row r="36662" spans="17:18" ht="15.75" x14ac:dyDescent="0.2">
      <c r="Q36662" s="276">
        <v>1</v>
      </c>
      <c r="R36662" s="276"/>
    </row>
    <row r="36663" spans="17:18" ht="15.75" x14ac:dyDescent="0.2">
      <c r="Q36663" s="276">
        <v>1</v>
      </c>
      <c r="R36663" s="276"/>
    </row>
    <row r="36664" spans="17:18" ht="15.75" x14ac:dyDescent="0.2">
      <c r="Q36664" s="276">
        <v>1</v>
      </c>
      <c r="R36664" s="276"/>
    </row>
    <row r="36665" spans="17:18" ht="15.75" x14ac:dyDescent="0.2">
      <c r="Q36665" s="276">
        <v>1</v>
      </c>
      <c r="R36665" s="276"/>
    </row>
    <row r="36666" spans="17:18" ht="15.75" x14ac:dyDescent="0.2">
      <c r="Q36666" s="276">
        <v>1</v>
      </c>
      <c r="R36666" s="276"/>
    </row>
    <row r="36667" spans="17:18" ht="15.75" x14ac:dyDescent="0.2">
      <c r="Q36667" s="276">
        <v>1</v>
      </c>
      <c r="R36667" s="276"/>
    </row>
    <row r="36668" spans="17:18" ht="15.75" x14ac:dyDescent="0.2">
      <c r="Q36668" s="276">
        <v>1</v>
      </c>
      <c r="R36668" s="276"/>
    </row>
    <row r="36669" spans="17:18" ht="15.75" x14ac:dyDescent="0.2">
      <c r="Q36669" s="276">
        <v>1</v>
      </c>
      <c r="R36669" s="276"/>
    </row>
    <row r="36670" spans="17:18" ht="15.75" x14ac:dyDescent="0.2">
      <c r="Q36670" s="276">
        <v>1</v>
      </c>
      <c r="R36670" s="276"/>
    </row>
    <row r="36671" spans="17:18" ht="15.75" x14ac:dyDescent="0.2">
      <c r="Q36671" s="276">
        <v>1</v>
      </c>
      <c r="R36671" s="276"/>
    </row>
    <row r="36672" spans="17:18" ht="15.75" x14ac:dyDescent="0.2">
      <c r="Q36672" s="276">
        <v>1</v>
      </c>
      <c r="R36672" s="276"/>
    </row>
    <row r="36673" spans="17:18" ht="15.75" x14ac:dyDescent="0.2">
      <c r="Q36673" s="276">
        <v>1</v>
      </c>
      <c r="R36673" s="276"/>
    </row>
    <row r="36674" spans="17:18" ht="15.75" x14ac:dyDescent="0.2">
      <c r="Q36674" s="276">
        <v>1</v>
      </c>
      <c r="R36674" s="276"/>
    </row>
    <row r="36675" spans="17:18" ht="15.75" x14ac:dyDescent="0.2">
      <c r="Q36675" s="276">
        <v>1</v>
      </c>
      <c r="R36675" s="276"/>
    </row>
    <row r="36676" spans="17:18" ht="15.75" x14ac:dyDescent="0.2">
      <c r="Q36676" s="276">
        <v>1</v>
      </c>
      <c r="R36676" s="276"/>
    </row>
    <row r="36677" spans="17:18" ht="15.75" x14ac:dyDescent="0.2">
      <c r="Q36677" s="276">
        <v>1</v>
      </c>
      <c r="R36677" s="276"/>
    </row>
    <row r="36678" spans="17:18" ht="15.75" x14ac:dyDescent="0.2">
      <c r="Q36678" s="276">
        <v>1</v>
      </c>
      <c r="R36678" s="276"/>
    </row>
    <row r="36679" spans="17:18" ht="15.75" x14ac:dyDescent="0.2">
      <c r="Q36679" s="276">
        <v>1</v>
      </c>
      <c r="R36679" s="276"/>
    </row>
    <row r="36680" spans="17:18" ht="15.75" x14ac:dyDescent="0.2">
      <c r="Q36680" s="276">
        <v>1</v>
      </c>
      <c r="R36680" s="276"/>
    </row>
    <row r="36681" spans="17:18" ht="15.75" x14ac:dyDescent="0.2">
      <c r="Q36681" s="276">
        <v>1</v>
      </c>
      <c r="R36681" s="276"/>
    </row>
    <row r="36682" spans="17:18" ht="15.75" x14ac:dyDescent="0.2">
      <c r="Q36682" s="276">
        <v>1</v>
      </c>
      <c r="R36682" s="276"/>
    </row>
    <row r="36683" spans="17:18" ht="15.75" x14ac:dyDescent="0.2">
      <c r="Q36683" s="276">
        <v>1</v>
      </c>
      <c r="R36683" s="276"/>
    </row>
    <row r="36684" spans="17:18" ht="15.75" x14ac:dyDescent="0.2">
      <c r="Q36684" s="276">
        <v>1</v>
      </c>
      <c r="R36684" s="276"/>
    </row>
    <row r="36685" spans="17:18" ht="15.75" x14ac:dyDescent="0.2">
      <c r="Q36685" s="276">
        <v>1</v>
      </c>
      <c r="R36685" s="276"/>
    </row>
    <row r="36686" spans="17:18" ht="15.75" x14ac:dyDescent="0.2">
      <c r="Q36686" s="276">
        <v>1</v>
      </c>
      <c r="R36686" s="276"/>
    </row>
    <row r="36687" spans="17:18" ht="15.75" x14ac:dyDescent="0.2">
      <c r="Q36687" s="276">
        <v>1</v>
      </c>
      <c r="R36687" s="276"/>
    </row>
    <row r="36688" spans="17:18" ht="15.75" x14ac:dyDescent="0.2">
      <c r="Q36688" s="276">
        <v>1</v>
      </c>
      <c r="R36688" s="276"/>
    </row>
    <row r="36689" spans="17:18" ht="15.75" x14ac:dyDescent="0.2">
      <c r="Q36689" s="276">
        <v>1</v>
      </c>
      <c r="R36689" s="276"/>
    </row>
    <row r="36690" spans="17:18" ht="15.75" x14ac:dyDescent="0.2">
      <c r="Q36690" s="276">
        <v>1</v>
      </c>
      <c r="R36690" s="276"/>
    </row>
    <row r="36691" spans="17:18" ht="15.75" x14ac:dyDescent="0.2">
      <c r="Q36691" s="276">
        <v>1</v>
      </c>
      <c r="R36691" s="276"/>
    </row>
    <row r="36692" spans="17:18" ht="15.75" x14ac:dyDescent="0.2">
      <c r="Q36692" s="276">
        <v>1</v>
      </c>
      <c r="R36692" s="276"/>
    </row>
    <row r="36693" spans="17:18" ht="15.75" x14ac:dyDescent="0.2">
      <c r="Q36693" s="276">
        <v>1</v>
      </c>
      <c r="R36693" s="276"/>
    </row>
    <row r="36694" spans="17:18" ht="15.75" x14ac:dyDescent="0.2">
      <c r="Q36694" s="276">
        <v>1</v>
      </c>
      <c r="R36694" s="276"/>
    </row>
    <row r="36695" spans="17:18" ht="15.75" x14ac:dyDescent="0.2">
      <c r="Q36695" s="276">
        <v>1</v>
      </c>
      <c r="R36695" s="276"/>
    </row>
    <row r="36696" spans="17:18" ht="15.75" x14ac:dyDescent="0.2">
      <c r="Q36696" s="276">
        <v>1</v>
      </c>
      <c r="R36696" s="276"/>
    </row>
    <row r="36697" spans="17:18" ht="15.75" x14ac:dyDescent="0.2">
      <c r="Q36697" s="276">
        <v>1</v>
      </c>
      <c r="R36697" s="276"/>
    </row>
    <row r="36698" spans="17:18" ht="15.75" x14ac:dyDescent="0.2">
      <c r="Q36698" s="276">
        <v>1</v>
      </c>
      <c r="R36698" s="276"/>
    </row>
    <row r="36699" spans="17:18" ht="15.75" x14ac:dyDescent="0.2">
      <c r="Q36699" s="276">
        <v>1</v>
      </c>
      <c r="R36699" s="276"/>
    </row>
    <row r="36700" spans="17:18" ht="15.75" x14ac:dyDescent="0.2">
      <c r="Q36700" s="276">
        <v>1</v>
      </c>
      <c r="R36700" s="276"/>
    </row>
    <row r="36701" spans="17:18" ht="15.75" x14ac:dyDescent="0.2">
      <c r="Q36701" s="276">
        <v>1</v>
      </c>
      <c r="R36701" s="276"/>
    </row>
    <row r="36702" spans="17:18" ht="15.75" x14ac:dyDescent="0.2">
      <c r="Q36702" s="276">
        <v>1</v>
      </c>
      <c r="R36702" s="276"/>
    </row>
    <row r="36703" spans="17:18" ht="15.75" x14ac:dyDescent="0.2">
      <c r="Q36703" s="276">
        <v>1</v>
      </c>
      <c r="R36703" s="276"/>
    </row>
    <row r="36704" spans="17:18" ht="15.75" x14ac:dyDescent="0.2">
      <c r="Q36704" s="276">
        <v>1</v>
      </c>
      <c r="R36704" s="276"/>
    </row>
    <row r="36705" spans="17:18" ht="15.75" x14ac:dyDescent="0.2">
      <c r="Q36705" s="276">
        <v>1</v>
      </c>
      <c r="R36705" s="276"/>
    </row>
    <row r="36706" spans="17:18" ht="15.75" x14ac:dyDescent="0.2">
      <c r="Q36706" s="276">
        <v>1</v>
      </c>
      <c r="R36706" s="276"/>
    </row>
    <row r="36707" spans="17:18" ht="15.75" x14ac:dyDescent="0.2">
      <c r="Q36707" s="276">
        <v>1</v>
      </c>
      <c r="R36707" s="276"/>
    </row>
    <row r="36708" spans="17:18" ht="15.75" x14ac:dyDescent="0.2">
      <c r="Q36708" s="276">
        <v>1</v>
      </c>
      <c r="R36708" s="276"/>
    </row>
    <row r="36709" spans="17:18" ht="15.75" x14ac:dyDescent="0.2">
      <c r="Q36709" s="276">
        <v>1</v>
      </c>
      <c r="R36709" s="276"/>
    </row>
    <row r="36710" spans="17:18" ht="15.75" x14ac:dyDescent="0.2">
      <c r="Q36710" s="276">
        <v>1</v>
      </c>
      <c r="R36710" s="276"/>
    </row>
    <row r="36711" spans="17:18" ht="15.75" x14ac:dyDescent="0.2">
      <c r="Q36711" s="276">
        <v>1</v>
      </c>
      <c r="R36711" s="276"/>
    </row>
    <row r="36712" spans="17:18" ht="15.75" x14ac:dyDescent="0.2">
      <c r="Q36712" s="276">
        <v>1</v>
      </c>
      <c r="R36712" s="276"/>
    </row>
    <row r="36713" spans="17:18" ht="15.75" x14ac:dyDescent="0.2">
      <c r="Q36713" s="276">
        <v>1</v>
      </c>
      <c r="R36713" s="276"/>
    </row>
    <row r="36714" spans="17:18" ht="15.75" x14ac:dyDescent="0.2">
      <c r="Q36714" s="276">
        <v>1</v>
      </c>
      <c r="R36714" s="276"/>
    </row>
    <row r="36715" spans="17:18" ht="15.75" x14ac:dyDescent="0.2">
      <c r="Q36715" s="276">
        <v>1</v>
      </c>
      <c r="R36715" s="276"/>
    </row>
    <row r="36716" spans="17:18" ht="15.75" x14ac:dyDescent="0.2">
      <c r="Q36716" s="276">
        <v>1</v>
      </c>
      <c r="R36716" s="276"/>
    </row>
    <row r="36717" spans="17:18" ht="15.75" x14ac:dyDescent="0.2">
      <c r="Q36717" s="276">
        <v>1</v>
      </c>
      <c r="R36717" s="276"/>
    </row>
    <row r="36718" spans="17:18" ht="15.75" x14ac:dyDescent="0.2">
      <c r="Q36718" s="276">
        <v>1</v>
      </c>
      <c r="R36718" s="276"/>
    </row>
    <row r="36719" spans="17:18" ht="15.75" x14ac:dyDescent="0.2">
      <c r="Q36719" s="276">
        <v>1</v>
      </c>
      <c r="R36719" s="276"/>
    </row>
    <row r="36720" spans="17:18" ht="15.75" x14ac:dyDescent="0.2">
      <c r="Q36720" s="276">
        <v>1</v>
      </c>
      <c r="R36720" s="276"/>
    </row>
    <row r="36721" spans="17:18" ht="15.75" x14ac:dyDescent="0.2">
      <c r="Q36721" s="276">
        <v>1</v>
      </c>
      <c r="R36721" s="276"/>
    </row>
    <row r="36722" spans="17:18" ht="15.75" x14ac:dyDescent="0.2">
      <c r="Q36722" s="276">
        <v>1</v>
      </c>
      <c r="R36722" s="276"/>
    </row>
    <row r="36723" spans="17:18" ht="15.75" x14ac:dyDescent="0.2">
      <c r="Q36723" s="276">
        <v>1</v>
      </c>
      <c r="R36723" s="276"/>
    </row>
    <row r="36724" spans="17:18" ht="15.75" x14ac:dyDescent="0.2">
      <c r="Q36724" s="276">
        <v>1</v>
      </c>
      <c r="R36724" s="276"/>
    </row>
    <row r="36725" spans="17:18" ht="15.75" x14ac:dyDescent="0.2">
      <c r="Q36725" s="276">
        <v>1</v>
      </c>
      <c r="R36725" s="276"/>
    </row>
    <row r="36726" spans="17:18" ht="15.75" x14ac:dyDescent="0.2">
      <c r="Q36726" s="276">
        <v>1</v>
      </c>
      <c r="R36726" s="276"/>
    </row>
    <row r="36727" spans="17:18" ht="15.75" x14ac:dyDescent="0.2">
      <c r="Q36727" s="276">
        <v>1</v>
      </c>
      <c r="R36727" s="276"/>
    </row>
    <row r="36728" spans="17:18" ht="15.75" x14ac:dyDescent="0.2">
      <c r="Q36728" s="276">
        <v>1</v>
      </c>
      <c r="R36728" s="276"/>
    </row>
    <row r="36729" spans="17:18" ht="15.75" x14ac:dyDescent="0.2">
      <c r="Q36729" s="276">
        <v>1</v>
      </c>
      <c r="R36729" s="276"/>
    </row>
    <row r="36730" spans="17:18" ht="15.75" x14ac:dyDescent="0.2">
      <c r="Q36730" s="276">
        <v>1</v>
      </c>
      <c r="R36730" s="276"/>
    </row>
    <row r="36731" spans="17:18" ht="15.75" x14ac:dyDescent="0.2">
      <c r="Q36731" s="276">
        <v>1</v>
      </c>
      <c r="R36731" s="276"/>
    </row>
    <row r="36732" spans="17:18" ht="15.75" x14ac:dyDescent="0.2">
      <c r="Q36732" s="276">
        <v>1</v>
      </c>
      <c r="R36732" s="276"/>
    </row>
    <row r="36733" spans="17:18" ht="15.75" x14ac:dyDescent="0.2">
      <c r="Q36733" s="276">
        <v>1</v>
      </c>
      <c r="R36733" s="276"/>
    </row>
    <row r="36734" spans="17:18" ht="15.75" x14ac:dyDescent="0.2">
      <c r="Q36734" s="276">
        <v>1</v>
      </c>
      <c r="R36734" s="276"/>
    </row>
    <row r="36735" spans="17:18" ht="15.75" x14ac:dyDescent="0.2">
      <c r="Q36735" s="276">
        <v>1</v>
      </c>
      <c r="R36735" s="276"/>
    </row>
    <row r="36736" spans="17:18" ht="15.75" x14ac:dyDescent="0.2">
      <c r="Q36736" s="276">
        <v>1</v>
      </c>
      <c r="R36736" s="276"/>
    </row>
    <row r="36737" spans="17:18" ht="15.75" x14ac:dyDescent="0.2">
      <c r="Q36737" s="276">
        <v>1</v>
      </c>
      <c r="R36737" s="276"/>
    </row>
    <row r="36738" spans="17:18" ht="15.75" x14ac:dyDescent="0.2">
      <c r="Q36738" s="276">
        <v>1</v>
      </c>
      <c r="R36738" s="276"/>
    </row>
    <row r="36739" spans="17:18" ht="15.75" x14ac:dyDescent="0.2">
      <c r="Q36739" s="276">
        <v>1</v>
      </c>
      <c r="R36739" s="276"/>
    </row>
    <row r="36740" spans="17:18" ht="15.75" x14ac:dyDescent="0.2">
      <c r="Q36740" s="276">
        <v>1</v>
      </c>
      <c r="R36740" s="276"/>
    </row>
    <row r="36741" spans="17:18" ht="15.75" x14ac:dyDescent="0.2">
      <c r="Q36741" s="276">
        <v>1</v>
      </c>
      <c r="R36741" s="276"/>
    </row>
    <row r="36742" spans="17:18" ht="15.75" x14ac:dyDescent="0.2">
      <c r="Q36742" s="276">
        <v>1</v>
      </c>
      <c r="R36742" s="276"/>
    </row>
    <row r="36743" spans="17:18" ht="15.75" x14ac:dyDescent="0.2">
      <c r="Q36743" s="276">
        <v>1</v>
      </c>
      <c r="R36743" s="276"/>
    </row>
    <row r="36744" spans="17:18" ht="15.75" x14ac:dyDescent="0.2">
      <c r="Q36744" s="276">
        <v>1</v>
      </c>
      <c r="R36744" s="276"/>
    </row>
    <row r="36745" spans="17:18" ht="15.75" x14ac:dyDescent="0.2">
      <c r="Q36745" s="276">
        <v>1</v>
      </c>
      <c r="R36745" s="276"/>
    </row>
    <row r="36746" spans="17:18" ht="15.75" x14ac:dyDescent="0.2">
      <c r="Q36746" s="276">
        <v>1</v>
      </c>
      <c r="R36746" s="276"/>
    </row>
    <row r="36747" spans="17:18" ht="15.75" x14ac:dyDescent="0.2">
      <c r="Q36747" s="276">
        <v>1</v>
      </c>
      <c r="R36747" s="276"/>
    </row>
    <row r="36748" spans="17:18" ht="15.75" x14ac:dyDescent="0.2">
      <c r="Q36748" s="276">
        <v>1</v>
      </c>
      <c r="R36748" s="276"/>
    </row>
    <row r="36749" spans="17:18" ht="15.75" x14ac:dyDescent="0.2">
      <c r="Q36749" s="276">
        <v>1</v>
      </c>
      <c r="R36749" s="276"/>
    </row>
    <row r="36750" spans="17:18" ht="15.75" x14ac:dyDescent="0.2">
      <c r="Q36750" s="276">
        <v>1</v>
      </c>
      <c r="R36750" s="276"/>
    </row>
    <row r="36751" spans="17:18" ht="15.75" x14ac:dyDescent="0.2">
      <c r="Q36751" s="276">
        <v>1</v>
      </c>
      <c r="R36751" s="276"/>
    </row>
    <row r="36752" spans="17:18" ht="15.75" x14ac:dyDescent="0.2">
      <c r="Q36752" s="276">
        <v>1</v>
      </c>
      <c r="R36752" s="276"/>
    </row>
    <row r="36753" spans="17:18" ht="15.75" x14ac:dyDescent="0.2">
      <c r="Q36753" s="276">
        <v>1</v>
      </c>
      <c r="R36753" s="276"/>
    </row>
    <row r="36754" spans="17:18" ht="15.75" x14ac:dyDescent="0.2">
      <c r="Q36754" s="276">
        <v>1</v>
      </c>
      <c r="R36754" s="276"/>
    </row>
    <row r="36755" spans="17:18" ht="15.75" x14ac:dyDescent="0.2">
      <c r="Q36755" s="276">
        <v>1</v>
      </c>
      <c r="R36755" s="276"/>
    </row>
    <row r="36756" spans="17:18" ht="15.75" x14ac:dyDescent="0.2">
      <c r="Q36756" s="276">
        <v>1</v>
      </c>
      <c r="R36756" s="276"/>
    </row>
    <row r="36757" spans="17:18" ht="15.75" x14ac:dyDescent="0.2">
      <c r="Q36757" s="276">
        <v>1</v>
      </c>
      <c r="R36757" s="276"/>
    </row>
    <row r="36758" spans="17:18" ht="15.75" x14ac:dyDescent="0.2">
      <c r="Q36758" s="276">
        <v>1</v>
      </c>
      <c r="R36758" s="276"/>
    </row>
    <row r="36759" spans="17:18" ht="15.75" x14ac:dyDescent="0.2">
      <c r="Q36759" s="276">
        <v>1</v>
      </c>
      <c r="R36759" s="276"/>
    </row>
    <row r="36760" spans="17:18" ht="15.75" x14ac:dyDescent="0.2">
      <c r="Q36760" s="276">
        <v>1</v>
      </c>
      <c r="R36760" s="276"/>
    </row>
    <row r="36761" spans="17:18" ht="15.75" x14ac:dyDescent="0.2">
      <c r="Q36761" s="276">
        <v>1</v>
      </c>
      <c r="R36761" s="276"/>
    </row>
    <row r="36762" spans="17:18" ht="15.75" x14ac:dyDescent="0.2">
      <c r="Q36762" s="276">
        <v>1</v>
      </c>
      <c r="R36762" s="276"/>
    </row>
    <row r="36763" spans="17:18" ht="15.75" x14ac:dyDescent="0.2">
      <c r="Q36763" s="276">
        <v>1</v>
      </c>
      <c r="R36763" s="276"/>
    </row>
    <row r="36764" spans="17:18" ht="15.75" x14ac:dyDescent="0.2">
      <c r="Q36764" s="276">
        <v>1</v>
      </c>
      <c r="R36764" s="276"/>
    </row>
    <row r="36765" spans="17:18" ht="15.75" x14ac:dyDescent="0.2">
      <c r="Q36765" s="276">
        <v>1</v>
      </c>
      <c r="R36765" s="276"/>
    </row>
    <row r="36766" spans="17:18" ht="15.75" x14ac:dyDescent="0.2">
      <c r="Q36766" s="276">
        <v>1</v>
      </c>
      <c r="R36766" s="276"/>
    </row>
    <row r="36767" spans="17:18" ht="15.75" x14ac:dyDescent="0.2">
      <c r="Q36767" s="276">
        <v>1</v>
      </c>
      <c r="R36767" s="276"/>
    </row>
    <row r="36768" spans="17:18" ht="15.75" x14ac:dyDescent="0.2">
      <c r="Q36768" s="276">
        <v>1</v>
      </c>
      <c r="R36768" s="276"/>
    </row>
    <row r="36769" spans="17:18" ht="15.75" x14ac:dyDescent="0.2">
      <c r="Q36769" s="276">
        <v>1</v>
      </c>
      <c r="R36769" s="276"/>
    </row>
    <row r="36770" spans="17:18" ht="15.75" x14ac:dyDescent="0.2">
      <c r="Q36770" s="276">
        <v>1</v>
      </c>
      <c r="R36770" s="276"/>
    </row>
    <row r="36771" spans="17:18" ht="15.75" x14ac:dyDescent="0.2">
      <c r="Q36771" s="276">
        <v>1</v>
      </c>
      <c r="R36771" s="276"/>
    </row>
    <row r="36772" spans="17:18" ht="15.75" x14ac:dyDescent="0.2">
      <c r="Q36772" s="276">
        <v>1</v>
      </c>
      <c r="R36772" s="276"/>
    </row>
    <row r="36773" spans="17:18" ht="15.75" x14ac:dyDescent="0.2">
      <c r="Q36773" s="276">
        <v>1</v>
      </c>
      <c r="R36773" s="276"/>
    </row>
    <row r="36774" spans="17:18" ht="15.75" x14ac:dyDescent="0.2">
      <c r="Q36774" s="276">
        <v>1</v>
      </c>
      <c r="R36774" s="276"/>
    </row>
    <row r="36775" spans="17:18" ht="15.75" x14ac:dyDescent="0.2">
      <c r="Q36775" s="276">
        <v>1</v>
      </c>
      <c r="R36775" s="276"/>
    </row>
    <row r="36776" spans="17:18" ht="15.75" x14ac:dyDescent="0.2">
      <c r="Q36776" s="276">
        <v>1</v>
      </c>
      <c r="R36776" s="276"/>
    </row>
    <row r="36777" spans="17:18" ht="15.75" x14ac:dyDescent="0.2">
      <c r="Q36777" s="276">
        <v>1</v>
      </c>
      <c r="R36777" s="276"/>
    </row>
    <row r="36778" spans="17:18" ht="15.75" x14ac:dyDescent="0.2">
      <c r="Q36778" s="276">
        <v>1</v>
      </c>
      <c r="R36778" s="276"/>
    </row>
    <row r="36779" spans="17:18" ht="15.75" x14ac:dyDescent="0.2">
      <c r="Q36779" s="276">
        <v>1</v>
      </c>
      <c r="R36779" s="276"/>
    </row>
    <row r="36780" spans="17:18" ht="15.75" x14ac:dyDescent="0.2">
      <c r="Q36780" s="276">
        <v>1</v>
      </c>
      <c r="R36780" s="276"/>
    </row>
    <row r="36781" spans="17:18" ht="15.75" x14ac:dyDescent="0.2">
      <c r="Q36781" s="276">
        <v>1</v>
      </c>
      <c r="R36781" s="276"/>
    </row>
    <row r="36782" spans="17:18" ht="15.75" x14ac:dyDescent="0.2">
      <c r="Q36782" s="276">
        <v>1</v>
      </c>
      <c r="R36782" s="276"/>
    </row>
    <row r="36783" spans="17:18" ht="15.75" x14ac:dyDescent="0.2">
      <c r="Q36783" s="276">
        <v>1</v>
      </c>
      <c r="R36783" s="276"/>
    </row>
    <row r="36784" spans="17:18" ht="15.75" x14ac:dyDescent="0.2">
      <c r="Q36784" s="276">
        <v>1</v>
      </c>
      <c r="R36784" s="276"/>
    </row>
    <row r="36785" spans="17:18" ht="15.75" x14ac:dyDescent="0.2">
      <c r="Q36785" s="276">
        <v>1</v>
      </c>
      <c r="R36785" s="276"/>
    </row>
    <row r="36786" spans="17:18" ht="15.75" x14ac:dyDescent="0.2">
      <c r="Q36786" s="276">
        <v>1</v>
      </c>
      <c r="R36786" s="276"/>
    </row>
    <row r="36787" spans="17:18" ht="15.75" x14ac:dyDescent="0.2">
      <c r="Q36787" s="276">
        <v>1</v>
      </c>
      <c r="R36787" s="276"/>
    </row>
    <row r="36788" spans="17:18" ht="15.75" x14ac:dyDescent="0.2">
      <c r="Q36788" s="276">
        <v>1</v>
      </c>
      <c r="R36788" s="276"/>
    </row>
    <row r="36789" spans="17:18" ht="15.75" x14ac:dyDescent="0.2">
      <c r="Q36789" s="276">
        <v>1</v>
      </c>
      <c r="R36789" s="276"/>
    </row>
    <row r="36790" spans="17:18" ht="15.75" x14ac:dyDescent="0.2">
      <c r="Q36790" s="276">
        <v>1</v>
      </c>
      <c r="R36790" s="276"/>
    </row>
    <row r="36791" spans="17:18" ht="15.75" x14ac:dyDescent="0.2">
      <c r="Q36791" s="276">
        <v>1</v>
      </c>
      <c r="R36791" s="276"/>
    </row>
    <row r="36792" spans="17:18" ht="15.75" x14ac:dyDescent="0.2">
      <c r="Q36792" s="276">
        <v>1</v>
      </c>
      <c r="R36792" s="276"/>
    </row>
    <row r="36793" spans="17:18" ht="15.75" x14ac:dyDescent="0.2">
      <c r="Q36793" s="276">
        <v>1</v>
      </c>
      <c r="R36793" s="276"/>
    </row>
    <row r="36794" spans="17:18" ht="15.75" x14ac:dyDescent="0.2">
      <c r="Q36794" s="276">
        <v>1</v>
      </c>
      <c r="R36794" s="276"/>
    </row>
    <row r="36795" spans="17:18" ht="15.75" x14ac:dyDescent="0.2">
      <c r="Q36795" s="276">
        <v>1</v>
      </c>
      <c r="R36795" s="276"/>
    </row>
    <row r="36796" spans="17:18" ht="15.75" x14ac:dyDescent="0.2">
      <c r="Q36796" s="276">
        <v>1</v>
      </c>
      <c r="R36796" s="276"/>
    </row>
    <row r="36797" spans="17:18" ht="15.75" x14ac:dyDescent="0.2">
      <c r="Q36797" s="276">
        <v>1</v>
      </c>
      <c r="R36797" s="276"/>
    </row>
    <row r="36798" spans="17:18" ht="15.75" x14ac:dyDescent="0.2">
      <c r="Q36798" s="276">
        <v>1</v>
      </c>
      <c r="R36798" s="276"/>
    </row>
    <row r="36799" spans="17:18" ht="15.75" x14ac:dyDescent="0.2">
      <c r="Q36799" s="276">
        <v>1</v>
      </c>
      <c r="R36799" s="276"/>
    </row>
    <row r="36800" spans="17:18" ht="15.75" x14ac:dyDescent="0.2">
      <c r="Q36800" s="276">
        <v>1</v>
      </c>
      <c r="R36800" s="276"/>
    </row>
    <row r="36801" spans="17:18" ht="15.75" x14ac:dyDescent="0.2">
      <c r="Q36801" s="276">
        <v>1</v>
      </c>
      <c r="R36801" s="276"/>
    </row>
    <row r="36802" spans="17:18" ht="15.75" x14ac:dyDescent="0.2">
      <c r="Q36802" s="276">
        <v>1</v>
      </c>
      <c r="R36802" s="276"/>
    </row>
    <row r="36803" spans="17:18" ht="15.75" x14ac:dyDescent="0.2">
      <c r="Q36803" s="276">
        <v>1</v>
      </c>
      <c r="R36803" s="276"/>
    </row>
    <row r="36804" spans="17:18" ht="15.75" x14ac:dyDescent="0.2">
      <c r="Q36804" s="276">
        <v>1</v>
      </c>
      <c r="R36804" s="276"/>
    </row>
    <row r="36805" spans="17:18" ht="15.75" x14ac:dyDescent="0.2">
      <c r="Q36805" s="276">
        <v>1</v>
      </c>
      <c r="R36805" s="276"/>
    </row>
    <row r="36806" spans="17:18" ht="15.75" x14ac:dyDescent="0.2">
      <c r="Q36806" s="276">
        <v>1</v>
      </c>
      <c r="R36806" s="276"/>
    </row>
    <row r="36807" spans="17:18" ht="15.75" x14ac:dyDescent="0.2">
      <c r="Q36807" s="276">
        <v>1</v>
      </c>
      <c r="R36807" s="276"/>
    </row>
    <row r="36808" spans="17:18" ht="15.75" x14ac:dyDescent="0.2">
      <c r="Q36808" s="276">
        <v>1</v>
      </c>
      <c r="R36808" s="276"/>
    </row>
    <row r="36809" spans="17:18" ht="15.75" x14ac:dyDescent="0.2">
      <c r="Q36809" s="276">
        <v>1</v>
      </c>
      <c r="R36809" s="276"/>
    </row>
    <row r="36810" spans="17:18" ht="15.75" x14ac:dyDescent="0.2">
      <c r="Q36810" s="276">
        <v>1</v>
      </c>
      <c r="R36810" s="276"/>
    </row>
    <row r="36811" spans="17:18" ht="15.75" x14ac:dyDescent="0.2">
      <c r="Q36811" s="276">
        <v>1</v>
      </c>
      <c r="R36811" s="276"/>
    </row>
    <row r="36812" spans="17:18" ht="15.75" x14ac:dyDescent="0.2">
      <c r="Q36812" s="276">
        <v>1</v>
      </c>
      <c r="R36812" s="276"/>
    </row>
    <row r="36813" spans="17:18" ht="15.75" x14ac:dyDescent="0.2">
      <c r="Q36813" s="276">
        <v>1</v>
      </c>
      <c r="R36813" s="276"/>
    </row>
    <row r="36814" spans="17:18" ht="15.75" x14ac:dyDescent="0.2">
      <c r="Q36814" s="276">
        <v>1</v>
      </c>
      <c r="R36814" s="276"/>
    </row>
    <row r="36815" spans="17:18" ht="15.75" x14ac:dyDescent="0.2">
      <c r="Q36815" s="276">
        <v>1</v>
      </c>
      <c r="R36815" s="276"/>
    </row>
    <row r="36816" spans="17:18" ht="15.75" x14ac:dyDescent="0.2">
      <c r="Q36816" s="276">
        <v>1</v>
      </c>
      <c r="R36816" s="276"/>
    </row>
    <row r="36817" spans="17:18" ht="15.75" x14ac:dyDescent="0.2">
      <c r="Q36817" s="276">
        <v>1</v>
      </c>
      <c r="R36817" s="276"/>
    </row>
    <row r="36818" spans="17:18" ht="15.75" x14ac:dyDescent="0.2">
      <c r="Q36818" s="276">
        <v>1</v>
      </c>
      <c r="R36818" s="276"/>
    </row>
    <row r="36819" spans="17:18" ht="15.75" x14ac:dyDescent="0.2">
      <c r="Q36819" s="276">
        <v>1</v>
      </c>
      <c r="R36819" s="276"/>
    </row>
    <row r="36820" spans="17:18" ht="15.75" x14ac:dyDescent="0.2">
      <c r="Q36820" s="276">
        <v>1</v>
      </c>
      <c r="R36820" s="276"/>
    </row>
    <row r="36821" spans="17:18" ht="15.75" x14ac:dyDescent="0.2">
      <c r="Q36821" s="276">
        <v>1</v>
      </c>
      <c r="R36821" s="276"/>
    </row>
    <row r="36822" spans="17:18" ht="15.75" x14ac:dyDescent="0.2">
      <c r="Q36822" s="276">
        <v>1</v>
      </c>
      <c r="R36822" s="276"/>
    </row>
    <row r="36823" spans="17:18" ht="15.75" x14ac:dyDescent="0.2">
      <c r="Q36823" s="276">
        <v>1</v>
      </c>
      <c r="R36823" s="276"/>
    </row>
    <row r="36824" spans="17:18" ht="15.75" x14ac:dyDescent="0.2">
      <c r="Q36824" s="276">
        <v>1</v>
      </c>
      <c r="R36824" s="276"/>
    </row>
    <row r="36825" spans="17:18" ht="15.75" x14ac:dyDescent="0.2">
      <c r="Q36825" s="276">
        <v>1</v>
      </c>
      <c r="R36825" s="276"/>
    </row>
    <row r="36826" spans="17:18" ht="15.75" x14ac:dyDescent="0.2">
      <c r="Q36826" s="276">
        <v>1</v>
      </c>
      <c r="R36826" s="276"/>
    </row>
    <row r="36827" spans="17:18" ht="15.75" x14ac:dyDescent="0.2">
      <c r="Q36827" s="276">
        <v>1</v>
      </c>
      <c r="R36827" s="276"/>
    </row>
    <row r="36828" spans="17:18" ht="15.75" x14ac:dyDescent="0.2">
      <c r="Q36828" s="276">
        <v>1</v>
      </c>
      <c r="R36828" s="276"/>
    </row>
    <row r="36829" spans="17:18" ht="15.75" x14ac:dyDescent="0.2">
      <c r="Q36829" s="276">
        <v>1</v>
      </c>
      <c r="R36829" s="276"/>
    </row>
    <row r="36830" spans="17:18" ht="15.75" x14ac:dyDescent="0.2">
      <c r="Q36830" s="276">
        <v>1</v>
      </c>
      <c r="R36830" s="276"/>
    </row>
    <row r="36831" spans="17:18" ht="15.75" x14ac:dyDescent="0.2">
      <c r="Q36831" s="276">
        <v>1</v>
      </c>
      <c r="R36831" s="276"/>
    </row>
    <row r="36832" spans="17:18" ht="15.75" x14ac:dyDescent="0.2">
      <c r="Q36832" s="276">
        <v>1</v>
      </c>
      <c r="R36832" s="276"/>
    </row>
    <row r="36833" spans="17:18" ht="15.75" x14ac:dyDescent="0.2">
      <c r="Q36833" s="276">
        <v>1</v>
      </c>
      <c r="R36833" s="276"/>
    </row>
    <row r="36834" spans="17:18" ht="15.75" x14ac:dyDescent="0.2">
      <c r="Q36834" s="276">
        <v>1</v>
      </c>
      <c r="R36834" s="276"/>
    </row>
    <row r="36835" spans="17:18" ht="15.75" x14ac:dyDescent="0.2">
      <c r="Q36835" s="276">
        <v>1</v>
      </c>
      <c r="R36835" s="276"/>
    </row>
    <row r="36836" spans="17:18" ht="15.75" x14ac:dyDescent="0.2">
      <c r="Q36836" s="276">
        <v>1</v>
      </c>
      <c r="R36836" s="276"/>
    </row>
    <row r="36837" spans="17:18" ht="15.75" x14ac:dyDescent="0.2">
      <c r="Q36837" s="276">
        <v>1</v>
      </c>
      <c r="R36837" s="276"/>
    </row>
    <row r="36838" spans="17:18" ht="15.75" x14ac:dyDescent="0.2">
      <c r="Q36838" s="276">
        <v>1</v>
      </c>
      <c r="R36838" s="276"/>
    </row>
    <row r="36839" spans="17:18" ht="15.75" x14ac:dyDescent="0.2">
      <c r="Q36839" s="276">
        <v>1</v>
      </c>
      <c r="R36839" s="276"/>
    </row>
    <row r="36840" spans="17:18" ht="15.75" x14ac:dyDescent="0.2">
      <c r="Q36840" s="276">
        <v>1</v>
      </c>
      <c r="R36840" s="276"/>
    </row>
    <row r="36841" spans="17:18" ht="15.75" x14ac:dyDescent="0.2">
      <c r="Q36841" s="276">
        <v>1</v>
      </c>
      <c r="R36841" s="276"/>
    </row>
    <row r="36842" spans="17:18" ht="15.75" x14ac:dyDescent="0.2">
      <c r="Q36842" s="276">
        <v>1</v>
      </c>
      <c r="R36842" s="276"/>
    </row>
    <row r="36843" spans="17:18" ht="15.75" x14ac:dyDescent="0.2">
      <c r="Q36843" s="276">
        <v>1</v>
      </c>
      <c r="R36843" s="276"/>
    </row>
    <row r="36844" spans="17:18" ht="15.75" x14ac:dyDescent="0.2">
      <c r="Q36844" s="276">
        <v>1</v>
      </c>
      <c r="R36844" s="276"/>
    </row>
    <row r="36845" spans="17:18" ht="15.75" x14ac:dyDescent="0.2">
      <c r="Q36845" s="276">
        <v>1</v>
      </c>
      <c r="R36845" s="276"/>
    </row>
    <row r="36846" spans="17:18" ht="15.75" x14ac:dyDescent="0.2">
      <c r="Q36846" s="276">
        <v>1</v>
      </c>
      <c r="R36846" s="276"/>
    </row>
    <row r="36847" spans="17:18" ht="15.75" x14ac:dyDescent="0.2">
      <c r="Q36847" s="276">
        <v>1</v>
      </c>
      <c r="R36847" s="276"/>
    </row>
    <row r="36848" spans="17:18" ht="15.75" x14ac:dyDescent="0.2">
      <c r="Q36848" s="276">
        <v>1</v>
      </c>
      <c r="R36848" s="276"/>
    </row>
    <row r="36849" spans="17:18" ht="15.75" x14ac:dyDescent="0.2">
      <c r="Q36849" s="276">
        <v>1</v>
      </c>
      <c r="R36849" s="276"/>
    </row>
    <row r="36850" spans="17:18" ht="15.75" x14ac:dyDescent="0.2">
      <c r="Q36850" s="276">
        <v>1</v>
      </c>
      <c r="R36850" s="276"/>
    </row>
    <row r="36851" spans="17:18" ht="15.75" x14ac:dyDescent="0.2">
      <c r="Q36851" s="276">
        <v>1</v>
      </c>
      <c r="R36851" s="276"/>
    </row>
    <row r="36852" spans="17:18" ht="15.75" x14ac:dyDescent="0.2">
      <c r="Q36852" s="276">
        <v>1</v>
      </c>
      <c r="R36852" s="276"/>
    </row>
    <row r="36853" spans="17:18" ht="15.75" x14ac:dyDescent="0.2">
      <c r="Q36853" s="276">
        <v>1</v>
      </c>
      <c r="R36853" s="276"/>
    </row>
    <row r="36854" spans="17:18" ht="15.75" x14ac:dyDescent="0.2">
      <c r="Q36854" s="276">
        <v>1</v>
      </c>
      <c r="R36854" s="276"/>
    </row>
    <row r="36855" spans="17:18" ht="15.75" x14ac:dyDescent="0.2">
      <c r="Q36855" s="276">
        <v>1</v>
      </c>
      <c r="R36855" s="276"/>
    </row>
    <row r="36856" spans="17:18" ht="15.75" x14ac:dyDescent="0.2">
      <c r="Q36856" s="276">
        <v>1</v>
      </c>
      <c r="R36856" s="276"/>
    </row>
    <row r="36857" spans="17:18" ht="15.75" x14ac:dyDescent="0.2">
      <c r="Q36857" s="276">
        <v>1</v>
      </c>
      <c r="R36857" s="276"/>
    </row>
    <row r="36858" spans="17:18" ht="15.75" x14ac:dyDescent="0.2">
      <c r="Q36858" s="276">
        <v>1</v>
      </c>
      <c r="R36858" s="276"/>
    </row>
    <row r="36859" spans="17:18" ht="15.75" x14ac:dyDescent="0.2">
      <c r="Q36859" s="276">
        <v>1</v>
      </c>
      <c r="R36859" s="276"/>
    </row>
    <row r="36860" spans="17:18" ht="15.75" x14ac:dyDescent="0.2">
      <c r="Q36860" s="276">
        <v>1</v>
      </c>
      <c r="R36860" s="276"/>
    </row>
    <row r="36861" spans="17:18" ht="15.75" x14ac:dyDescent="0.2">
      <c r="Q36861" s="276">
        <v>1</v>
      </c>
      <c r="R36861" s="276"/>
    </row>
    <row r="36862" spans="17:18" ht="15.75" x14ac:dyDescent="0.2">
      <c r="Q36862" s="276">
        <v>1</v>
      </c>
      <c r="R36862" s="276"/>
    </row>
    <row r="36863" spans="17:18" ht="15.75" x14ac:dyDescent="0.2">
      <c r="Q36863" s="276">
        <v>1</v>
      </c>
      <c r="R36863" s="276"/>
    </row>
    <row r="36864" spans="17:18" ht="15.75" x14ac:dyDescent="0.2">
      <c r="Q36864" s="276">
        <v>1</v>
      </c>
      <c r="R36864" s="276"/>
    </row>
    <row r="36865" spans="17:18" ht="15.75" x14ac:dyDescent="0.2">
      <c r="Q36865" s="276">
        <v>1</v>
      </c>
      <c r="R36865" s="276"/>
    </row>
    <row r="36866" spans="17:18" ht="15.75" x14ac:dyDescent="0.2">
      <c r="Q36866" s="276">
        <v>1</v>
      </c>
      <c r="R36866" s="276"/>
    </row>
    <row r="36867" spans="17:18" ht="15.75" x14ac:dyDescent="0.2">
      <c r="Q36867" s="276">
        <v>1</v>
      </c>
      <c r="R36867" s="276"/>
    </row>
    <row r="36868" spans="17:18" ht="15.75" x14ac:dyDescent="0.2">
      <c r="Q36868" s="276">
        <v>1</v>
      </c>
      <c r="R36868" s="276"/>
    </row>
    <row r="36869" spans="17:18" ht="15.75" x14ac:dyDescent="0.2">
      <c r="Q36869" s="276">
        <v>1</v>
      </c>
      <c r="R36869" s="276"/>
    </row>
    <row r="36870" spans="17:18" ht="15.75" x14ac:dyDescent="0.2">
      <c r="Q36870" s="276">
        <v>1</v>
      </c>
      <c r="R36870" s="276"/>
    </row>
    <row r="36871" spans="17:18" ht="15.75" x14ac:dyDescent="0.2">
      <c r="Q36871" s="276">
        <v>1</v>
      </c>
      <c r="R36871" s="276"/>
    </row>
    <row r="36872" spans="17:18" ht="15.75" x14ac:dyDescent="0.2">
      <c r="Q36872" s="276">
        <v>1</v>
      </c>
      <c r="R36872" s="276"/>
    </row>
    <row r="36873" spans="17:18" ht="15.75" x14ac:dyDescent="0.2">
      <c r="Q36873" s="276">
        <v>1</v>
      </c>
      <c r="R36873" s="276"/>
    </row>
    <row r="36874" spans="17:18" ht="15.75" x14ac:dyDescent="0.2">
      <c r="Q36874" s="276">
        <v>1</v>
      </c>
      <c r="R36874" s="276"/>
    </row>
    <row r="36875" spans="17:18" ht="15.75" x14ac:dyDescent="0.2">
      <c r="Q36875" s="276">
        <v>1</v>
      </c>
      <c r="R36875" s="276"/>
    </row>
    <row r="36876" spans="17:18" ht="15.75" x14ac:dyDescent="0.2">
      <c r="Q36876" s="276">
        <v>1</v>
      </c>
      <c r="R36876" s="276"/>
    </row>
    <row r="36877" spans="17:18" ht="15.75" x14ac:dyDescent="0.2">
      <c r="Q36877" s="276">
        <v>1</v>
      </c>
      <c r="R36877" s="276"/>
    </row>
    <row r="36878" spans="17:18" ht="15.75" x14ac:dyDescent="0.2">
      <c r="Q36878" s="276">
        <v>1</v>
      </c>
      <c r="R36878" s="276"/>
    </row>
    <row r="36879" spans="17:18" ht="15.75" x14ac:dyDescent="0.2">
      <c r="Q36879" s="276">
        <v>1</v>
      </c>
      <c r="R36879" s="276"/>
    </row>
    <row r="36880" spans="17:18" ht="15.75" x14ac:dyDescent="0.2">
      <c r="Q36880" s="276">
        <v>1</v>
      </c>
      <c r="R36880" s="276"/>
    </row>
    <row r="36881" spans="17:18" ht="15.75" x14ac:dyDescent="0.2">
      <c r="Q36881" s="276">
        <v>1</v>
      </c>
      <c r="R36881" s="276"/>
    </row>
    <row r="36882" spans="17:18" ht="15.75" x14ac:dyDescent="0.2">
      <c r="Q36882" s="276">
        <v>1</v>
      </c>
      <c r="R36882" s="276"/>
    </row>
    <row r="36883" spans="17:18" ht="15.75" x14ac:dyDescent="0.2">
      <c r="Q36883" s="276">
        <v>1</v>
      </c>
      <c r="R36883" s="276"/>
    </row>
    <row r="36884" spans="17:18" ht="15.75" x14ac:dyDescent="0.2">
      <c r="Q36884" s="276">
        <v>1</v>
      </c>
      <c r="R36884" s="276"/>
    </row>
    <row r="36885" spans="17:18" ht="15.75" x14ac:dyDescent="0.2">
      <c r="Q36885" s="276">
        <v>1</v>
      </c>
      <c r="R36885" s="276"/>
    </row>
    <row r="36886" spans="17:18" ht="15.75" x14ac:dyDescent="0.2">
      <c r="Q36886" s="276">
        <v>1</v>
      </c>
      <c r="R36886" s="276"/>
    </row>
    <row r="36887" spans="17:18" ht="15.75" x14ac:dyDescent="0.2">
      <c r="Q36887" s="276">
        <v>1</v>
      </c>
      <c r="R36887" s="276"/>
    </row>
    <row r="36888" spans="17:18" ht="15.75" x14ac:dyDescent="0.2">
      <c r="Q36888" s="276">
        <v>1</v>
      </c>
      <c r="R36888" s="276"/>
    </row>
    <row r="36889" spans="17:18" ht="15.75" x14ac:dyDescent="0.2">
      <c r="Q36889" s="276">
        <v>1</v>
      </c>
      <c r="R36889" s="276"/>
    </row>
    <row r="36890" spans="17:18" ht="15.75" x14ac:dyDescent="0.2">
      <c r="Q36890" s="276">
        <v>1</v>
      </c>
      <c r="R36890" s="276"/>
    </row>
    <row r="36891" spans="17:18" ht="15.75" x14ac:dyDescent="0.2">
      <c r="Q36891" s="276">
        <v>1</v>
      </c>
      <c r="R36891" s="276"/>
    </row>
    <row r="36892" spans="17:18" ht="15.75" x14ac:dyDescent="0.2">
      <c r="Q36892" s="276">
        <v>1</v>
      </c>
      <c r="R36892" s="276"/>
    </row>
    <row r="36893" spans="17:18" ht="15.75" x14ac:dyDescent="0.2">
      <c r="Q36893" s="276">
        <v>1</v>
      </c>
      <c r="R36893" s="276"/>
    </row>
    <row r="36894" spans="17:18" ht="15.75" x14ac:dyDescent="0.2">
      <c r="Q36894" s="276">
        <v>1</v>
      </c>
      <c r="R36894" s="276"/>
    </row>
    <row r="36895" spans="17:18" ht="15.75" x14ac:dyDescent="0.2">
      <c r="Q36895" s="276">
        <v>1</v>
      </c>
      <c r="R36895" s="276"/>
    </row>
    <row r="36896" spans="17:18" ht="15.75" x14ac:dyDescent="0.2">
      <c r="Q36896" s="276">
        <v>1</v>
      </c>
      <c r="R36896" s="276"/>
    </row>
    <row r="36897" spans="17:18" ht="15.75" x14ac:dyDescent="0.2">
      <c r="Q36897" s="276">
        <v>1</v>
      </c>
      <c r="R36897" s="276"/>
    </row>
    <row r="36898" spans="17:18" ht="15.75" x14ac:dyDescent="0.2">
      <c r="Q36898" s="276">
        <v>1</v>
      </c>
      <c r="R36898" s="276"/>
    </row>
    <row r="36899" spans="17:18" ht="15.75" x14ac:dyDescent="0.2">
      <c r="Q36899" s="276">
        <v>1</v>
      </c>
      <c r="R36899" s="276"/>
    </row>
    <row r="36900" spans="17:18" ht="15.75" x14ac:dyDescent="0.2">
      <c r="Q36900" s="276">
        <v>1</v>
      </c>
      <c r="R36900" s="276"/>
    </row>
    <row r="36901" spans="17:18" ht="15.75" x14ac:dyDescent="0.2">
      <c r="Q36901" s="276">
        <v>1</v>
      </c>
      <c r="R36901" s="276"/>
    </row>
    <row r="36902" spans="17:18" ht="15.75" x14ac:dyDescent="0.2">
      <c r="Q36902" s="276">
        <v>1</v>
      </c>
      <c r="R36902" s="276"/>
    </row>
    <row r="36903" spans="17:18" ht="15.75" x14ac:dyDescent="0.2">
      <c r="Q36903" s="276">
        <v>1</v>
      </c>
      <c r="R36903" s="276"/>
    </row>
    <row r="36904" spans="17:18" ht="15.75" x14ac:dyDescent="0.2">
      <c r="Q36904" s="276">
        <v>1</v>
      </c>
      <c r="R36904" s="276"/>
    </row>
    <row r="36905" spans="17:18" ht="15.75" x14ac:dyDescent="0.2">
      <c r="Q36905" s="276">
        <v>1</v>
      </c>
      <c r="R36905" s="276"/>
    </row>
    <row r="36906" spans="17:18" ht="15.75" x14ac:dyDescent="0.2">
      <c r="Q36906" s="276">
        <v>1</v>
      </c>
      <c r="R36906" s="276"/>
    </row>
    <row r="36907" spans="17:18" ht="15.75" x14ac:dyDescent="0.2">
      <c r="Q36907" s="276">
        <v>1</v>
      </c>
      <c r="R36907" s="276"/>
    </row>
    <row r="36908" spans="17:18" ht="15.75" x14ac:dyDescent="0.2">
      <c r="Q36908" s="276">
        <v>1</v>
      </c>
      <c r="R36908" s="276"/>
    </row>
    <row r="36909" spans="17:18" ht="15.75" x14ac:dyDescent="0.2">
      <c r="Q36909" s="276">
        <v>1</v>
      </c>
      <c r="R36909" s="276"/>
    </row>
    <row r="36910" spans="17:18" ht="15.75" x14ac:dyDescent="0.2">
      <c r="Q36910" s="276">
        <v>1</v>
      </c>
      <c r="R36910" s="276"/>
    </row>
    <row r="36911" spans="17:18" ht="15.75" x14ac:dyDescent="0.2">
      <c r="Q36911" s="276">
        <v>1</v>
      </c>
      <c r="R36911" s="276"/>
    </row>
    <row r="36912" spans="17:18" ht="15.75" x14ac:dyDescent="0.2">
      <c r="Q36912" s="276">
        <v>1</v>
      </c>
      <c r="R36912" s="276"/>
    </row>
    <row r="36913" spans="17:18" ht="15.75" x14ac:dyDescent="0.2">
      <c r="Q36913" s="276">
        <v>1</v>
      </c>
      <c r="R36913" s="276"/>
    </row>
    <row r="36914" spans="17:18" ht="15.75" x14ac:dyDescent="0.2">
      <c r="Q36914" s="276">
        <v>1</v>
      </c>
      <c r="R36914" s="276"/>
    </row>
    <row r="36915" spans="17:18" ht="15.75" x14ac:dyDescent="0.2">
      <c r="Q36915" s="276">
        <v>1</v>
      </c>
      <c r="R36915" s="276"/>
    </row>
    <row r="36916" spans="17:18" ht="15.75" x14ac:dyDescent="0.2">
      <c r="Q36916" s="276">
        <v>1</v>
      </c>
      <c r="R36916" s="276"/>
    </row>
    <row r="36917" spans="17:18" ht="15.75" x14ac:dyDescent="0.2">
      <c r="Q36917" s="276">
        <v>1</v>
      </c>
      <c r="R36917" s="276"/>
    </row>
    <row r="36918" spans="17:18" ht="15.75" x14ac:dyDescent="0.2">
      <c r="Q36918" s="276">
        <v>1</v>
      </c>
      <c r="R36918" s="276"/>
    </row>
    <row r="36919" spans="17:18" ht="15.75" x14ac:dyDescent="0.2">
      <c r="Q36919" s="276">
        <v>1</v>
      </c>
      <c r="R36919" s="276"/>
    </row>
    <row r="36920" spans="17:18" ht="15.75" x14ac:dyDescent="0.2">
      <c r="Q36920" s="276">
        <v>1</v>
      </c>
      <c r="R36920" s="276"/>
    </row>
    <row r="36921" spans="17:18" ht="15.75" x14ac:dyDescent="0.2">
      <c r="Q36921" s="276">
        <v>1</v>
      </c>
      <c r="R36921" s="276"/>
    </row>
    <row r="36922" spans="17:18" ht="15.75" x14ac:dyDescent="0.2">
      <c r="Q36922" s="276">
        <v>1</v>
      </c>
      <c r="R36922" s="276"/>
    </row>
    <row r="36923" spans="17:18" ht="15.75" x14ac:dyDescent="0.2">
      <c r="Q36923" s="276">
        <v>1</v>
      </c>
      <c r="R36923" s="276"/>
    </row>
    <row r="36924" spans="17:18" ht="15.75" x14ac:dyDescent="0.2">
      <c r="Q36924" s="276">
        <v>1</v>
      </c>
      <c r="R36924" s="276"/>
    </row>
    <row r="36925" spans="17:18" ht="15.75" x14ac:dyDescent="0.2">
      <c r="Q36925" s="276">
        <v>1</v>
      </c>
      <c r="R36925" s="276"/>
    </row>
    <row r="36926" spans="17:18" ht="15.75" x14ac:dyDescent="0.2">
      <c r="Q36926" s="276">
        <v>1</v>
      </c>
      <c r="R36926" s="276"/>
    </row>
    <row r="36927" spans="17:18" ht="15.75" x14ac:dyDescent="0.2">
      <c r="Q36927" s="276">
        <v>1</v>
      </c>
      <c r="R36927" s="276"/>
    </row>
    <row r="36928" spans="17:18" ht="15.75" x14ac:dyDescent="0.2">
      <c r="Q36928" s="276">
        <v>1</v>
      </c>
      <c r="R36928" s="276"/>
    </row>
    <row r="36929" spans="17:18" ht="15.75" x14ac:dyDescent="0.2">
      <c r="Q36929" s="276">
        <v>1</v>
      </c>
      <c r="R36929" s="276"/>
    </row>
    <row r="36930" spans="17:18" ht="15.75" x14ac:dyDescent="0.2">
      <c r="Q36930" s="276">
        <v>1</v>
      </c>
      <c r="R36930" s="276"/>
    </row>
    <row r="36931" spans="17:18" ht="15.75" x14ac:dyDescent="0.2">
      <c r="Q36931" s="276">
        <v>1</v>
      </c>
      <c r="R36931" s="276"/>
    </row>
    <row r="36932" spans="17:18" ht="15.75" x14ac:dyDescent="0.2">
      <c r="Q36932" s="276">
        <v>1</v>
      </c>
      <c r="R36932" s="276"/>
    </row>
    <row r="36933" spans="17:18" ht="15.75" x14ac:dyDescent="0.2">
      <c r="Q36933" s="276">
        <v>1</v>
      </c>
      <c r="R36933" s="276"/>
    </row>
    <row r="36934" spans="17:18" ht="15.75" x14ac:dyDescent="0.2">
      <c r="Q36934" s="276">
        <v>1</v>
      </c>
      <c r="R36934" s="276"/>
    </row>
    <row r="36935" spans="17:18" ht="15.75" x14ac:dyDescent="0.2">
      <c r="Q36935" s="276">
        <v>1</v>
      </c>
      <c r="R36935" s="276"/>
    </row>
    <row r="36936" spans="17:18" ht="15.75" x14ac:dyDescent="0.2">
      <c r="Q36936" s="276">
        <v>1</v>
      </c>
      <c r="R36936" s="276"/>
    </row>
    <row r="36937" spans="17:18" ht="15.75" x14ac:dyDescent="0.2">
      <c r="Q36937" s="276">
        <v>1</v>
      </c>
      <c r="R36937" s="276"/>
    </row>
    <row r="36938" spans="17:18" ht="15.75" x14ac:dyDescent="0.2">
      <c r="Q36938" s="276">
        <v>1</v>
      </c>
      <c r="R36938" s="276"/>
    </row>
    <row r="36939" spans="17:18" ht="15.75" x14ac:dyDescent="0.2">
      <c r="Q36939" s="276">
        <v>1</v>
      </c>
      <c r="R36939" s="276"/>
    </row>
    <row r="36940" spans="17:18" ht="15.75" x14ac:dyDescent="0.2">
      <c r="Q36940" s="276">
        <v>1</v>
      </c>
      <c r="R36940" s="276"/>
    </row>
    <row r="36941" spans="17:18" ht="15.75" x14ac:dyDescent="0.2">
      <c r="Q36941" s="276">
        <v>1</v>
      </c>
      <c r="R36941" s="276"/>
    </row>
    <row r="36942" spans="17:18" ht="15.75" x14ac:dyDescent="0.2">
      <c r="Q36942" s="276">
        <v>1</v>
      </c>
      <c r="R36942" s="276"/>
    </row>
    <row r="36943" spans="17:18" ht="15.75" x14ac:dyDescent="0.2">
      <c r="Q36943" s="276">
        <v>1</v>
      </c>
      <c r="R36943" s="276"/>
    </row>
    <row r="36944" spans="17:18" ht="15.75" x14ac:dyDescent="0.2">
      <c r="Q36944" s="276">
        <v>1</v>
      </c>
      <c r="R36944" s="276"/>
    </row>
    <row r="36945" spans="17:18" ht="15.75" x14ac:dyDescent="0.2">
      <c r="Q36945" s="276">
        <v>1</v>
      </c>
      <c r="R36945" s="276"/>
    </row>
    <row r="36946" spans="17:18" ht="15.75" x14ac:dyDescent="0.2">
      <c r="Q36946" s="276">
        <v>1</v>
      </c>
      <c r="R36946" s="276"/>
    </row>
    <row r="36947" spans="17:18" ht="15.75" x14ac:dyDescent="0.2">
      <c r="Q36947" s="276">
        <v>1</v>
      </c>
      <c r="R36947" s="276"/>
    </row>
    <row r="36948" spans="17:18" ht="15.75" x14ac:dyDescent="0.2">
      <c r="Q36948" s="276">
        <v>1</v>
      </c>
      <c r="R36948" s="276"/>
    </row>
    <row r="36949" spans="17:18" ht="15.75" x14ac:dyDescent="0.2">
      <c r="Q36949" s="276">
        <v>1</v>
      </c>
      <c r="R36949" s="276"/>
    </row>
    <row r="36950" spans="17:18" ht="15.75" x14ac:dyDescent="0.2">
      <c r="Q36950" s="276">
        <v>1</v>
      </c>
      <c r="R36950" s="276"/>
    </row>
    <row r="36951" spans="17:18" ht="15.75" x14ac:dyDescent="0.2">
      <c r="Q36951" s="276">
        <v>1</v>
      </c>
      <c r="R36951" s="276"/>
    </row>
    <row r="36952" spans="17:18" ht="15.75" x14ac:dyDescent="0.2">
      <c r="Q36952" s="276">
        <v>1</v>
      </c>
      <c r="R36952" s="276"/>
    </row>
    <row r="36953" spans="17:18" ht="15.75" x14ac:dyDescent="0.2">
      <c r="Q36953" s="276">
        <v>1</v>
      </c>
      <c r="R36953" s="276"/>
    </row>
    <row r="36954" spans="17:18" ht="15.75" x14ac:dyDescent="0.2">
      <c r="Q36954" s="276">
        <v>1</v>
      </c>
      <c r="R36954" s="276"/>
    </row>
    <row r="36955" spans="17:18" ht="15.75" x14ac:dyDescent="0.2">
      <c r="Q36955" s="276">
        <v>1</v>
      </c>
      <c r="R36955" s="276"/>
    </row>
    <row r="36956" spans="17:18" ht="15.75" x14ac:dyDescent="0.2">
      <c r="Q36956" s="276">
        <v>1</v>
      </c>
      <c r="R36956" s="276"/>
    </row>
    <row r="36957" spans="17:18" ht="15.75" x14ac:dyDescent="0.2">
      <c r="Q36957" s="276">
        <v>1</v>
      </c>
      <c r="R36957" s="276"/>
    </row>
    <row r="36958" spans="17:18" ht="15.75" x14ac:dyDescent="0.2">
      <c r="Q36958" s="276">
        <v>1</v>
      </c>
      <c r="R36958" s="276"/>
    </row>
    <row r="36959" spans="17:18" ht="15.75" x14ac:dyDescent="0.2">
      <c r="Q36959" s="276">
        <v>1</v>
      </c>
      <c r="R36959" s="276"/>
    </row>
    <row r="36960" spans="17:18" ht="15.75" x14ac:dyDescent="0.2">
      <c r="Q36960" s="276">
        <v>1</v>
      </c>
      <c r="R36960" s="276"/>
    </row>
    <row r="36961" spans="17:18" ht="15.75" x14ac:dyDescent="0.2">
      <c r="Q36961" s="276">
        <v>1</v>
      </c>
      <c r="R36961" s="276"/>
    </row>
    <row r="36962" spans="17:18" ht="15.75" x14ac:dyDescent="0.2">
      <c r="Q36962" s="276">
        <v>1</v>
      </c>
      <c r="R36962" s="276"/>
    </row>
    <row r="36963" spans="17:18" ht="15.75" x14ac:dyDescent="0.2">
      <c r="Q36963" s="276">
        <v>1</v>
      </c>
      <c r="R36963" s="276"/>
    </row>
    <row r="36964" spans="17:18" ht="15.75" x14ac:dyDescent="0.2">
      <c r="Q36964" s="276">
        <v>1</v>
      </c>
      <c r="R36964" s="276"/>
    </row>
    <row r="36965" spans="17:18" ht="15.75" x14ac:dyDescent="0.2">
      <c r="Q36965" s="276">
        <v>1</v>
      </c>
      <c r="R36965" s="276"/>
    </row>
    <row r="36966" spans="17:18" ht="15.75" x14ac:dyDescent="0.2">
      <c r="Q36966" s="276">
        <v>1</v>
      </c>
      <c r="R36966" s="276"/>
    </row>
    <row r="36967" spans="17:18" ht="15.75" x14ac:dyDescent="0.2">
      <c r="Q36967" s="276">
        <v>1</v>
      </c>
      <c r="R36967" s="276"/>
    </row>
    <row r="36968" spans="17:18" ht="15.75" x14ac:dyDescent="0.2">
      <c r="Q36968" s="276">
        <v>1</v>
      </c>
      <c r="R36968" s="276"/>
    </row>
    <row r="36969" spans="17:18" ht="15.75" x14ac:dyDescent="0.2">
      <c r="Q36969" s="276">
        <v>1</v>
      </c>
      <c r="R36969" s="276"/>
    </row>
    <row r="36970" spans="17:18" ht="15.75" x14ac:dyDescent="0.2">
      <c r="Q36970" s="276">
        <v>1</v>
      </c>
      <c r="R36970" s="276"/>
    </row>
    <row r="36971" spans="17:18" ht="15.75" x14ac:dyDescent="0.2">
      <c r="Q36971" s="276">
        <v>1</v>
      </c>
      <c r="R36971" s="276"/>
    </row>
    <row r="36972" spans="17:18" ht="15.75" x14ac:dyDescent="0.2">
      <c r="Q36972" s="276">
        <v>1</v>
      </c>
      <c r="R36972" s="276"/>
    </row>
    <row r="36973" spans="17:18" ht="15.75" x14ac:dyDescent="0.2">
      <c r="Q36973" s="276">
        <v>1</v>
      </c>
      <c r="R36973" s="276"/>
    </row>
    <row r="36974" spans="17:18" ht="15.75" x14ac:dyDescent="0.2">
      <c r="Q36974" s="276">
        <v>1</v>
      </c>
      <c r="R36974" s="276"/>
    </row>
    <row r="36975" spans="17:18" ht="15.75" x14ac:dyDescent="0.2">
      <c r="Q36975" s="276">
        <v>1</v>
      </c>
      <c r="R36975" s="276"/>
    </row>
    <row r="36976" spans="17:18" ht="15.75" x14ac:dyDescent="0.2">
      <c r="Q36976" s="276">
        <v>1</v>
      </c>
      <c r="R36976" s="276"/>
    </row>
    <row r="36977" spans="17:18" ht="15.75" x14ac:dyDescent="0.2">
      <c r="Q36977" s="276">
        <v>1</v>
      </c>
      <c r="R36977" s="276"/>
    </row>
    <row r="36978" spans="17:18" ht="15.75" x14ac:dyDescent="0.2">
      <c r="Q36978" s="276">
        <v>1</v>
      </c>
      <c r="R36978" s="276"/>
    </row>
    <row r="36979" spans="17:18" ht="15.75" x14ac:dyDescent="0.2">
      <c r="Q36979" s="276">
        <v>1</v>
      </c>
      <c r="R36979" s="276"/>
    </row>
    <row r="36980" spans="17:18" ht="15.75" x14ac:dyDescent="0.2">
      <c r="Q36980" s="276">
        <v>1</v>
      </c>
      <c r="R36980" s="276"/>
    </row>
    <row r="36981" spans="17:18" ht="15.75" x14ac:dyDescent="0.2">
      <c r="Q36981" s="276">
        <v>1</v>
      </c>
      <c r="R36981" s="276"/>
    </row>
    <row r="36982" spans="17:18" ht="15.75" x14ac:dyDescent="0.2">
      <c r="Q36982" s="276">
        <v>1</v>
      </c>
      <c r="R36982" s="276"/>
    </row>
    <row r="36983" spans="17:18" ht="15.75" x14ac:dyDescent="0.2">
      <c r="Q36983" s="276">
        <v>1</v>
      </c>
      <c r="R36983" s="276"/>
    </row>
    <row r="36984" spans="17:18" ht="15.75" x14ac:dyDescent="0.2">
      <c r="Q36984" s="276">
        <v>1</v>
      </c>
      <c r="R36984" s="276"/>
    </row>
    <row r="36985" spans="17:18" ht="15.75" x14ac:dyDescent="0.2">
      <c r="Q36985" s="276">
        <v>1</v>
      </c>
      <c r="R36985" s="276"/>
    </row>
    <row r="36986" spans="17:18" ht="15.75" x14ac:dyDescent="0.2">
      <c r="Q36986" s="276">
        <v>1</v>
      </c>
      <c r="R36986" s="276"/>
    </row>
    <row r="36987" spans="17:18" ht="15.75" x14ac:dyDescent="0.2">
      <c r="Q36987" s="276">
        <v>1</v>
      </c>
      <c r="R36987" s="276"/>
    </row>
    <row r="36988" spans="17:18" ht="15.75" x14ac:dyDescent="0.2">
      <c r="Q36988" s="276">
        <v>1</v>
      </c>
      <c r="R36988" s="276"/>
    </row>
    <row r="36989" spans="17:18" ht="15.75" x14ac:dyDescent="0.2">
      <c r="Q36989" s="276">
        <v>1</v>
      </c>
      <c r="R36989" s="276"/>
    </row>
    <row r="36990" spans="17:18" ht="15.75" x14ac:dyDescent="0.2">
      <c r="Q36990" s="276">
        <v>1</v>
      </c>
      <c r="R36990" s="276"/>
    </row>
    <row r="36991" spans="17:18" ht="15.75" x14ac:dyDescent="0.2">
      <c r="Q36991" s="276">
        <v>1</v>
      </c>
      <c r="R36991" s="276"/>
    </row>
    <row r="36992" spans="17:18" ht="15.75" x14ac:dyDescent="0.2">
      <c r="Q36992" s="276">
        <v>1</v>
      </c>
      <c r="R36992" s="276"/>
    </row>
    <row r="36993" spans="17:18" ht="15.75" x14ac:dyDescent="0.2">
      <c r="Q36993" s="276">
        <v>1</v>
      </c>
      <c r="R36993" s="276"/>
    </row>
    <row r="36994" spans="17:18" ht="15.75" x14ac:dyDescent="0.2">
      <c r="Q36994" s="276">
        <v>1</v>
      </c>
      <c r="R36994" s="276"/>
    </row>
    <row r="36995" spans="17:18" ht="15.75" x14ac:dyDescent="0.2">
      <c r="Q36995" s="276">
        <v>1</v>
      </c>
      <c r="R36995" s="276"/>
    </row>
    <row r="36996" spans="17:18" ht="15.75" x14ac:dyDescent="0.2">
      <c r="Q36996" s="276">
        <v>1</v>
      </c>
      <c r="R36996" s="276"/>
    </row>
    <row r="36997" spans="17:18" ht="15.75" x14ac:dyDescent="0.2">
      <c r="Q36997" s="276">
        <v>1</v>
      </c>
      <c r="R36997" s="276"/>
    </row>
    <row r="36998" spans="17:18" ht="15.75" x14ac:dyDescent="0.2">
      <c r="Q36998" s="276">
        <v>1</v>
      </c>
      <c r="R36998" s="276"/>
    </row>
    <row r="36999" spans="17:18" ht="15.75" x14ac:dyDescent="0.2">
      <c r="Q36999" s="276">
        <v>1</v>
      </c>
      <c r="R36999" s="276"/>
    </row>
    <row r="37000" spans="17:18" ht="15.75" x14ac:dyDescent="0.2">
      <c r="Q37000" s="276">
        <v>1</v>
      </c>
      <c r="R37000" s="276"/>
    </row>
    <row r="37001" spans="17:18" ht="15.75" x14ac:dyDescent="0.2">
      <c r="Q37001" s="276">
        <v>1</v>
      </c>
      <c r="R37001" s="276"/>
    </row>
    <row r="37002" spans="17:18" ht="15.75" x14ac:dyDescent="0.2">
      <c r="Q37002" s="276">
        <v>1</v>
      </c>
      <c r="R37002" s="276"/>
    </row>
    <row r="37003" spans="17:18" ht="15.75" x14ac:dyDescent="0.2">
      <c r="Q37003" s="276">
        <v>1</v>
      </c>
      <c r="R37003" s="276"/>
    </row>
    <row r="37004" spans="17:18" ht="15.75" x14ac:dyDescent="0.2">
      <c r="Q37004" s="276">
        <v>1</v>
      </c>
      <c r="R37004" s="276"/>
    </row>
    <row r="37005" spans="17:18" ht="15.75" x14ac:dyDescent="0.2">
      <c r="Q37005" s="276">
        <v>1</v>
      </c>
      <c r="R37005" s="276"/>
    </row>
    <row r="37006" spans="17:18" ht="15.75" x14ac:dyDescent="0.2">
      <c r="Q37006" s="276">
        <v>1</v>
      </c>
      <c r="R37006" s="276"/>
    </row>
    <row r="37007" spans="17:18" ht="15.75" x14ac:dyDescent="0.2">
      <c r="Q37007" s="276">
        <v>1</v>
      </c>
      <c r="R37007" s="276"/>
    </row>
    <row r="37008" spans="17:18" ht="15.75" x14ac:dyDescent="0.2">
      <c r="Q37008" s="276">
        <v>1</v>
      </c>
      <c r="R37008" s="276"/>
    </row>
    <row r="37009" spans="17:18" ht="15.75" x14ac:dyDescent="0.2">
      <c r="Q37009" s="276">
        <v>1</v>
      </c>
      <c r="R37009" s="276"/>
    </row>
    <row r="37010" spans="17:18" ht="15.75" x14ac:dyDescent="0.2">
      <c r="Q37010" s="276">
        <v>1</v>
      </c>
      <c r="R37010" s="276"/>
    </row>
    <row r="37011" spans="17:18" ht="15.75" x14ac:dyDescent="0.2">
      <c r="Q37011" s="276">
        <v>1</v>
      </c>
      <c r="R37011" s="276"/>
    </row>
    <row r="37012" spans="17:18" ht="15.75" x14ac:dyDescent="0.2">
      <c r="Q37012" s="276">
        <v>1</v>
      </c>
      <c r="R37012" s="276"/>
    </row>
    <row r="37013" spans="17:18" ht="15.75" x14ac:dyDescent="0.2">
      <c r="Q37013" s="276">
        <v>1</v>
      </c>
      <c r="R37013" s="276"/>
    </row>
    <row r="37014" spans="17:18" ht="15.75" x14ac:dyDescent="0.2">
      <c r="Q37014" s="276">
        <v>1</v>
      </c>
      <c r="R37014" s="276"/>
    </row>
    <row r="37015" spans="17:18" ht="15.75" x14ac:dyDescent="0.2">
      <c r="Q37015" s="276">
        <v>1</v>
      </c>
      <c r="R37015" s="276"/>
    </row>
    <row r="37016" spans="17:18" ht="15.75" x14ac:dyDescent="0.2">
      <c r="Q37016" s="276">
        <v>1</v>
      </c>
      <c r="R37016" s="276"/>
    </row>
    <row r="37017" spans="17:18" ht="15.75" x14ac:dyDescent="0.2">
      <c r="Q37017" s="276">
        <v>1</v>
      </c>
      <c r="R37017" s="276"/>
    </row>
    <row r="37018" spans="17:18" ht="15.75" x14ac:dyDescent="0.2">
      <c r="Q37018" s="276">
        <v>1</v>
      </c>
      <c r="R37018" s="276"/>
    </row>
    <row r="37019" spans="17:18" ht="15.75" x14ac:dyDescent="0.2">
      <c r="Q37019" s="276">
        <v>1</v>
      </c>
      <c r="R37019" s="276"/>
    </row>
    <row r="37020" spans="17:18" ht="15.75" x14ac:dyDescent="0.2">
      <c r="Q37020" s="276">
        <v>1</v>
      </c>
      <c r="R37020" s="276"/>
    </row>
    <row r="37021" spans="17:18" ht="15.75" x14ac:dyDescent="0.2">
      <c r="Q37021" s="276">
        <v>1</v>
      </c>
      <c r="R37021" s="276"/>
    </row>
    <row r="37022" spans="17:18" ht="15.75" x14ac:dyDescent="0.2">
      <c r="Q37022" s="276">
        <v>1</v>
      </c>
      <c r="R37022" s="276"/>
    </row>
    <row r="37023" spans="17:18" ht="15.75" x14ac:dyDescent="0.2">
      <c r="Q37023" s="276">
        <v>1</v>
      </c>
      <c r="R37023" s="276"/>
    </row>
    <row r="37024" spans="17:18" ht="15.75" x14ac:dyDescent="0.2">
      <c r="Q37024" s="276">
        <v>1</v>
      </c>
      <c r="R37024" s="276"/>
    </row>
    <row r="37025" spans="17:18" ht="15.75" x14ac:dyDescent="0.2">
      <c r="Q37025" s="276">
        <v>1</v>
      </c>
      <c r="R37025" s="276"/>
    </row>
    <row r="37026" spans="17:18" ht="15.75" x14ac:dyDescent="0.2">
      <c r="Q37026" s="276">
        <v>1</v>
      </c>
      <c r="R37026" s="276"/>
    </row>
    <row r="37027" spans="17:18" ht="15.75" x14ac:dyDescent="0.2">
      <c r="Q37027" s="276">
        <v>1</v>
      </c>
      <c r="R37027" s="276"/>
    </row>
    <row r="37028" spans="17:18" ht="15.75" x14ac:dyDescent="0.2">
      <c r="Q37028" s="276">
        <v>1</v>
      </c>
      <c r="R37028" s="276"/>
    </row>
    <row r="37029" spans="17:18" ht="15.75" x14ac:dyDescent="0.2">
      <c r="Q37029" s="276">
        <v>1</v>
      </c>
      <c r="R37029" s="276"/>
    </row>
    <row r="37030" spans="17:18" ht="15.75" x14ac:dyDescent="0.2">
      <c r="Q37030" s="276">
        <v>1</v>
      </c>
      <c r="R37030" s="276"/>
    </row>
    <row r="37031" spans="17:18" ht="15.75" x14ac:dyDescent="0.2">
      <c r="Q37031" s="276">
        <v>1</v>
      </c>
      <c r="R37031" s="276"/>
    </row>
    <row r="37032" spans="17:18" ht="15.75" x14ac:dyDescent="0.2">
      <c r="Q37032" s="276">
        <v>1</v>
      </c>
      <c r="R37032" s="276"/>
    </row>
    <row r="37033" spans="17:18" ht="15.75" x14ac:dyDescent="0.2">
      <c r="Q37033" s="276">
        <v>1</v>
      </c>
      <c r="R37033" s="276"/>
    </row>
    <row r="37034" spans="17:18" ht="15.75" x14ac:dyDescent="0.2">
      <c r="Q37034" s="276">
        <v>1</v>
      </c>
      <c r="R37034" s="276"/>
    </row>
    <row r="37035" spans="17:18" ht="15.75" x14ac:dyDescent="0.2">
      <c r="Q37035" s="276">
        <v>1</v>
      </c>
      <c r="R37035" s="276"/>
    </row>
    <row r="37036" spans="17:18" ht="15.75" x14ac:dyDescent="0.2">
      <c r="Q37036" s="276">
        <v>1</v>
      </c>
      <c r="R37036" s="276"/>
    </row>
    <row r="37037" spans="17:18" ht="15.75" x14ac:dyDescent="0.2">
      <c r="Q37037" s="276">
        <v>1</v>
      </c>
      <c r="R37037" s="276"/>
    </row>
    <row r="37038" spans="17:18" ht="15.75" x14ac:dyDescent="0.2">
      <c r="Q37038" s="276">
        <v>1</v>
      </c>
      <c r="R37038" s="276"/>
    </row>
    <row r="37039" spans="17:18" ht="15.75" x14ac:dyDescent="0.2">
      <c r="Q37039" s="276">
        <v>1</v>
      </c>
      <c r="R37039" s="276"/>
    </row>
    <row r="37040" spans="17:18" ht="15.75" x14ac:dyDescent="0.2">
      <c r="Q37040" s="276">
        <v>1</v>
      </c>
      <c r="R37040" s="276"/>
    </row>
    <row r="37041" spans="17:18" ht="15.75" x14ac:dyDescent="0.2">
      <c r="Q37041" s="276">
        <v>1</v>
      </c>
      <c r="R37041" s="276"/>
    </row>
    <row r="37042" spans="17:18" ht="15.75" x14ac:dyDescent="0.2">
      <c r="Q37042" s="276">
        <v>1</v>
      </c>
      <c r="R37042" s="276"/>
    </row>
    <row r="37043" spans="17:18" ht="15.75" x14ac:dyDescent="0.2">
      <c r="Q37043" s="276">
        <v>1</v>
      </c>
      <c r="R37043" s="276"/>
    </row>
    <row r="37044" spans="17:18" ht="15.75" x14ac:dyDescent="0.2">
      <c r="Q37044" s="276">
        <v>1</v>
      </c>
      <c r="R37044" s="276"/>
    </row>
    <row r="37045" spans="17:18" ht="15.75" x14ac:dyDescent="0.2">
      <c r="Q37045" s="276">
        <v>1</v>
      </c>
      <c r="R37045" s="276"/>
    </row>
    <row r="37046" spans="17:18" ht="15.75" x14ac:dyDescent="0.2">
      <c r="Q37046" s="276">
        <v>1</v>
      </c>
      <c r="R37046" s="276"/>
    </row>
    <row r="37047" spans="17:18" ht="15.75" x14ac:dyDescent="0.2">
      <c r="Q37047" s="276">
        <v>1</v>
      </c>
      <c r="R37047" s="276"/>
    </row>
    <row r="37048" spans="17:18" ht="15.75" x14ac:dyDescent="0.2">
      <c r="Q37048" s="276">
        <v>1</v>
      </c>
      <c r="R37048" s="276"/>
    </row>
    <row r="37049" spans="17:18" ht="15.75" x14ac:dyDescent="0.2">
      <c r="Q37049" s="276">
        <v>1</v>
      </c>
      <c r="R37049" s="276"/>
    </row>
    <row r="37050" spans="17:18" ht="15.75" x14ac:dyDescent="0.2">
      <c r="Q37050" s="276">
        <v>1</v>
      </c>
      <c r="R37050" s="276"/>
    </row>
    <row r="37051" spans="17:18" ht="15.75" x14ac:dyDescent="0.2">
      <c r="Q37051" s="276">
        <v>1</v>
      </c>
      <c r="R37051" s="276"/>
    </row>
    <row r="37052" spans="17:18" ht="15.75" x14ac:dyDescent="0.2">
      <c r="Q37052" s="276">
        <v>1</v>
      </c>
      <c r="R37052" s="276"/>
    </row>
    <row r="37053" spans="17:18" ht="15.75" x14ac:dyDescent="0.2">
      <c r="Q37053" s="276">
        <v>1</v>
      </c>
      <c r="R37053" s="276"/>
    </row>
    <row r="37054" spans="17:18" ht="15.75" x14ac:dyDescent="0.2">
      <c r="Q37054" s="276">
        <v>1</v>
      </c>
      <c r="R37054" s="276"/>
    </row>
    <row r="37055" spans="17:18" ht="15.75" x14ac:dyDescent="0.2">
      <c r="Q37055" s="276">
        <v>1</v>
      </c>
      <c r="R37055" s="276"/>
    </row>
    <row r="37056" spans="17:18" ht="15.75" x14ac:dyDescent="0.2">
      <c r="Q37056" s="276">
        <v>1</v>
      </c>
      <c r="R37056" s="276"/>
    </row>
    <row r="37057" spans="17:18" ht="15.75" x14ac:dyDescent="0.2">
      <c r="Q37057" s="276">
        <v>1</v>
      </c>
      <c r="R37057" s="276"/>
    </row>
    <row r="37058" spans="17:18" ht="15.75" x14ac:dyDescent="0.2">
      <c r="Q37058" s="276">
        <v>1</v>
      </c>
      <c r="R37058" s="276"/>
    </row>
    <row r="37059" spans="17:18" ht="15.75" x14ac:dyDescent="0.2">
      <c r="Q37059" s="276">
        <v>1</v>
      </c>
      <c r="R37059" s="276"/>
    </row>
    <row r="37060" spans="17:18" ht="15.75" x14ac:dyDescent="0.2">
      <c r="Q37060" s="276">
        <v>1</v>
      </c>
      <c r="R37060" s="276"/>
    </row>
    <row r="37061" spans="17:18" ht="15.75" x14ac:dyDescent="0.2">
      <c r="Q37061" s="276">
        <v>1</v>
      </c>
      <c r="R37061" s="276"/>
    </row>
    <row r="37062" spans="17:18" ht="15.75" x14ac:dyDescent="0.2">
      <c r="Q37062" s="276">
        <v>1</v>
      </c>
      <c r="R37062" s="276"/>
    </row>
    <row r="37063" spans="17:18" ht="15.75" x14ac:dyDescent="0.2">
      <c r="Q37063" s="276">
        <v>1</v>
      </c>
      <c r="R37063" s="276"/>
    </row>
    <row r="37064" spans="17:18" ht="15.75" x14ac:dyDescent="0.2">
      <c r="Q37064" s="276">
        <v>1</v>
      </c>
      <c r="R37064" s="276"/>
    </row>
    <row r="37065" spans="17:18" ht="15.75" x14ac:dyDescent="0.2">
      <c r="Q37065" s="276">
        <v>1</v>
      </c>
      <c r="R37065" s="276"/>
    </row>
    <row r="37066" spans="17:18" ht="15.75" x14ac:dyDescent="0.2">
      <c r="Q37066" s="276">
        <v>1</v>
      </c>
      <c r="R37066" s="276"/>
    </row>
    <row r="37067" spans="17:18" ht="15.75" x14ac:dyDescent="0.2">
      <c r="Q37067" s="276">
        <v>1</v>
      </c>
      <c r="R37067" s="276"/>
    </row>
    <row r="37068" spans="17:18" ht="15.75" x14ac:dyDescent="0.2">
      <c r="Q37068" s="276">
        <v>1</v>
      </c>
      <c r="R37068" s="276"/>
    </row>
    <row r="37069" spans="17:18" ht="15.75" x14ac:dyDescent="0.2">
      <c r="Q37069" s="276">
        <v>1</v>
      </c>
      <c r="R37069" s="276"/>
    </row>
    <row r="37070" spans="17:18" ht="15.75" x14ac:dyDescent="0.2">
      <c r="Q37070" s="276">
        <v>1</v>
      </c>
      <c r="R37070" s="276"/>
    </row>
    <row r="37071" spans="17:18" ht="15.75" x14ac:dyDescent="0.2">
      <c r="Q37071" s="276">
        <v>1</v>
      </c>
      <c r="R37071" s="276"/>
    </row>
    <row r="37072" spans="17:18" ht="15.75" x14ac:dyDescent="0.2">
      <c r="Q37072" s="276">
        <v>1</v>
      </c>
      <c r="R37072" s="276"/>
    </row>
    <row r="37073" spans="17:18" ht="15.75" x14ac:dyDescent="0.2">
      <c r="Q37073" s="276">
        <v>1</v>
      </c>
      <c r="R37073" s="276"/>
    </row>
    <row r="37074" spans="17:18" ht="15.75" x14ac:dyDescent="0.2">
      <c r="Q37074" s="276">
        <v>1</v>
      </c>
      <c r="R37074" s="276"/>
    </row>
    <row r="37075" spans="17:18" ht="15.75" x14ac:dyDescent="0.2">
      <c r="Q37075" s="276">
        <v>1</v>
      </c>
      <c r="R37075" s="276"/>
    </row>
    <row r="37076" spans="17:18" ht="15.75" x14ac:dyDescent="0.2">
      <c r="Q37076" s="276">
        <v>1</v>
      </c>
      <c r="R37076" s="276"/>
    </row>
    <row r="37077" spans="17:18" ht="15.75" x14ac:dyDescent="0.2">
      <c r="Q37077" s="276">
        <v>1</v>
      </c>
      <c r="R37077" s="276"/>
    </row>
    <row r="37078" spans="17:18" ht="15.75" x14ac:dyDescent="0.2">
      <c r="Q37078" s="276">
        <v>1</v>
      </c>
      <c r="R37078" s="276"/>
    </row>
    <row r="37079" spans="17:18" ht="15.75" x14ac:dyDescent="0.2">
      <c r="Q37079" s="276">
        <v>1</v>
      </c>
      <c r="R37079" s="276"/>
    </row>
    <row r="37080" spans="17:18" ht="15.75" x14ac:dyDescent="0.2">
      <c r="Q37080" s="276">
        <v>1</v>
      </c>
      <c r="R37080" s="276"/>
    </row>
    <row r="37081" spans="17:18" ht="15.75" x14ac:dyDescent="0.2">
      <c r="Q37081" s="276">
        <v>1</v>
      </c>
      <c r="R37081" s="276"/>
    </row>
    <row r="37082" spans="17:18" ht="15.75" x14ac:dyDescent="0.2">
      <c r="Q37082" s="276">
        <v>1</v>
      </c>
      <c r="R37082" s="276"/>
    </row>
    <row r="37083" spans="17:18" ht="15.75" x14ac:dyDescent="0.2">
      <c r="Q37083" s="276">
        <v>1</v>
      </c>
      <c r="R37083" s="276"/>
    </row>
    <row r="37084" spans="17:18" ht="15.75" x14ac:dyDescent="0.2">
      <c r="Q37084" s="276">
        <v>1</v>
      </c>
      <c r="R37084" s="276"/>
    </row>
    <row r="37085" spans="17:18" ht="15.75" x14ac:dyDescent="0.2">
      <c r="Q37085" s="276">
        <v>1</v>
      </c>
      <c r="R37085" s="276"/>
    </row>
    <row r="37086" spans="17:18" ht="15.75" x14ac:dyDescent="0.2">
      <c r="Q37086" s="276">
        <v>1</v>
      </c>
      <c r="R37086" s="276"/>
    </row>
    <row r="37087" spans="17:18" ht="15.75" x14ac:dyDescent="0.2">
      <c r="Q37087" s="276">
        <v>1</v>
      </c>
      <c r="R37087" s="276"/>
    </row>
    <row r="37088" spans="17:18" ht="15.75" x14ac:dyDescent="0.2">
      <c r="Q37088" s="276">
        <v>1</v>
      </c>
      <c r="R37088" s="276"/>
    </row>
    <row r="37089" spans="17:18" ht="15.75" x14ac:dyDescent="0.2">
      <c r="Q37089" s="276">
        <v>1</v>
      </c>
      <c r="R37089" s="276"/>
    </row>
    <row r="37090" spans="17:18" ht="15.75" x14ac:dyDescent="0.2">
      <c r="Q37090" s="276">
        <v>1</v>
      </c>
      <c r="R37090" s="276"/>
    </row>
    <row r="37091" spans="17:18" ht="15.75" x14ac:dyDescent="0.2">
      <c r="Q37091" s="276">
        <v>1</v>
      </c>
      <c r="R37091" s="276"/>
    </row>
    <row r="37092" spans="17:18" ht="15.75" x14ac:dyDescent="0.2">
      <c r="Q37092" s="276">
        <v>1</v>
      </c>
      <c r="R37092" s="276"/>
    </row>
    <row r="37093" spans="17:18" ht="15.75" x14ac:dyDescent="0.2">
      <c r="Q37093" s="276">
        <v>1</v>
      </c>
      <c r="R37093" s="276"/>
    </row>
    <row r="37094" spans="17:18" ht="15.75" x14ac:dyDescent="0.2">
      <c r="Q37094" s="276">
        <v>1</v>
      </c>
      <c r="R37094" s="276"/>
    </row>
    <row r="37095" spans="17:18" ht="15.75" x14ac:dyDescent="0.2">
      <c r="Q37095" s="276">
        <v>1</v>
      </c>
      <c r="R37095" s="276"/>
    </row>
    <row r="37096" spans="17:18" ht="15.75" x14ac:dyDescent="0.2">
      <c r="Q37096" s="276">
        <v>1</v>
      </c>
      <c r="R37096" s="276"/>
    </row>
    <row r="37097" spans="17:18" ht="15.75" x14ac:dyDescent="0.2">
      <c r="Q37097" s="276">
        <v>1</v>
      </c>
      <c r="R37097" s="276"/>
    </row>
    <row r="37098" spans="17:18" ht="15.75" x14ac:dyDescent="0.2">
      <c r="Q37098" s="276">
        <v>1</v>
      </c>
      <c r="R37098" s="276"/>
    </row>
    <row r="37099" spans="17:18" ht="15.75" x14ac:dyDescent="0.2">
      <c r="Q37099" s="276">
        <v>1</v>
      </c>
      <c r="R37099" s="276"/>
    </row>
    <row r="37100" spans="17:18" ht="15.75" x14ac:dyDescent="0.2">
      <c r="Q37100" s="276">
        <v>1</v>
      </c>
      <c r="R37100" s="276"/>
    </row>
    <row r="37101" spans="17:18" ht="15.75" x14ac:dyDescent="0.2">
      <c r="Q37101" s="276">
        <v>1</v>
      </c>
      <c r="R37101" s="276"/>
    </row>
    <row r="37102" spans="17:18" ht="15.75" x14ac:dyDescent="0.2">
      <c r="Q37102" s="276">
        <v>1</v>
      </c>
      <c r="R37102" s="276"/>
    </row>
    <row r="37103" spans="17:18" ht="15.75" x14ac:dyDescent="0.2">
      <c r="Q37103" s="276">
        <v>1</v>
      </c>
      <c r="R37103" s="276"/>
    </row>
    <row r="37104" spans="17:18" ht="15.75" x14ac:dyDescent="0.2">
      <c r="Q37104" s="276">
        <v>1</v>
      </c>
      <c r="R37104" s="276"/>
    </row>
    <row r="37105" spans="17:18" ht="15.75" x14ac:dyDescent="0.2">
      <c r="Q37105" s="276">
        <v>1</v>
      </c>
      <c r="R37105" s="276"/>
    </row>
    <row r="37106" spans="17:18" ht="15.75" x14ac:dyDescent="0.2">
      <c r="Q37106" s="276">
        <v>1</v>
      </c>
      <c r="R37106" s="276"/>
    </row>
    <row r="37107" spans="17:18" ht="15.75" x14ac:dyDescent="0.2">
      <c r="Q37107" s="276">
        <v>1</v>
      </c>
      <c r="R37107" s="276"/>
    </row>
    <row r="37108" spans="17:18" ht="15.75" x14ac:dyDescent="0.2">
      <c r="Q37108" s="276">
        <v>1</v>
      </c>
      <c r="R37108" s="276"/>
    </row>
    <row r="37109" spans="17:18" ht="15.75" x14ac:dyDescent="0.2">
      <c r="Q37109" s="276">
        <v>1</v>
      </c>
      <c r="R37109" s="276"/>
    </row>
    <row r="37110" spans="17:18" ht="15.75" x14ac:dyDescent="0.2">
      <c r="Q37110" s="276">
        <v>1</v>
      </c>
      <c r="R37110" s="276"/>
    </row>
    <row r="37111" spans="17:18" ht="15.75" x14ac:dyDescent="0.2">
      <c r="Q37111" s="276">
        <v>1</v>
      </c>
      <c r="R37111" s="276"/>
    </row>
    <row r="37112" spans="17:18" ht="15.75" x14ac:dyDescent="0.2">
      <c r="Q37112" s="276">
        <v>1</v>
      </c>
      <c r="R37112" s="276"/>
    </row>
    <row r="37113" spans="17:18" ht="15.75" x14ac:dyDescent="0.2">
      <c r="Q37113" s="276">
        <v>1</v>
      </c>
      <c r="R37113" s="276"/>
    </row>
    <row r="37114" spans="17:18" ht="15.75" x14ac:dyDescent="0.2">
      <c r="Q37114" s="276">
        <v>1</v>
      </c>
      <c r="R37114" s="276"/>
    </row>
    <row r="37115" spans="17:18" ht="15.75" x14ac:dyDescent="0.2">
      <c r="Q37115" s="276">
        <v>1</v>
      </c>
      <c r="R37115" s="276"/>
    </row>
    <row r="37116" spans="17:18" ht="15.75" x14ac:dyDescent="0.2">
      <c r="Q37116" s="276">
        <v>1</v>
      </c>
      <c r="R37116" s="276"/>
    </row>
    <row r="37117" spans="17:18" ht="15.75" x14ac:dyDescent="0.2">
      <c r="Q37117" s="276">
        <v>1</v>
      </c>
      <c r="R37117" s="276"/>
    </row>
    <row r="37118" spans="17:18" ht="15.75" x14ac:dyDescent="0.2">
      <c r="Q37118" s="276">
        <v>1</v>
      </c>
      <c r="R37118" s="276"/>
    </row>
    <row r="37119" spans="17:18" ht="15.75" x14ac:dyDescent="0.2">
      <c r="Q37119" s="276">
        <v>1</v>
      </c>
      <c r="R37119" s="276"/>
    </row>
    <row r="37120" spans="17:18" ht="15.75" x14ac:dyDescent="0.2">
      <c r="Q37120" s="276">
        <v>1</v>
      </c>
      <c r="R37120" s="276"/>
    </row>
    <row r="37121" spans="17:18" ht="15.75" x14ac:dyDescent="0.2">
      <c r="Q37121" s="276">
        <v>1</v>
      </c>
      <c r="R37121" s="276"/>
    </row>
    <row r="37122" spans="17:18" ht="15.75" x14ac:dyDescent="0.2">
      <c r="Q37122" s="276">
        <v>1</v>
      </c>
      <c r="R37122" s="276"/>
    </row>
    <row r="37123" spans="17:18" ht="15.75" x14ac:dyDescent="0.2">
      <c r="Q37123" s="276">
        <v>1</v>
      </c>
      <c r="R37123" s="276"/>
    </row>
    <row r="37124" spans="17:18" ht="15.75" x14ac:dyDescent="0.2">
      <c r="Q37124" s="276">
        <v>1</v>
      </c>
      <c r="R37124" s="276"/>
    </row>
    <row r="37125" spans="17:18" ht="15.75" x14ac:dyDescent="0.2">
      <c r="Q37125" s="276">
        <v>1</v>
      </c>
      <c r="R37125" s="276"/>
    </row>
    <row r="37126" spans="17:18" ht="15.75" x14ac:dyDescent="0.2">
      <c r="Q37126" s="276">
        <v>1</v>
      </c>
      <c r="R37126" s="276"/>
    </row>
    <row r="37127" spans="17:18" ht="15.75" x14ac:dyDescent="0.2">
      <c r="Q37127" s="276">
        <v>1</v>
      </c>
      <c r="R37127" s="276"/>
    </row>
    <row r="37128" spans="17:18" ht="15.75" x14ac:dyDescent="0.2">
      <c r="Q37128" s="276">
        <v>1</v>
      </c>
      <c r="R37128" s="276"/>
    </row>
    <row r="37129" spans="17:18" ht="15.75" x14ac:dyDescent="0.2">
      <c r="Q37129" s="276">
        <v>1</v>
      </c>
      <c r="R37129" s="276"/>
    </row>
    <row r="37130" spans="17:18" ht="15.75" x14ac:dyDescent="0.2">
      <c r="Q37130" s="276">
        <v>1</v>
      </c>
      <c r="R37130" s="276"/>
    </row>
    <row r="37131" spans="17:18" ht="15.75" x14ac:dyDescent="0.2">
      <c r="Q37131" s="276">
        <v>1</v>
      </c>
      <c r="R37131" s="276"/>
    </row>
    <row r="37132" spans="17:18" ht="15.75" x14ac:dyDescent="0.2">
      <c r="Q37132" s="276">
        <v>1</v>
      </c>
      <c r="R37132" s="276"/>
    </row>
    <row r="37133" spans="17:18" ht="15.75" x14ac:dyDescent="0.2">
      <c r="Q37133" s="276">
        <v>1</v>
      </c>
      <c r="R37133" s="276"/>
    </row>
    <row r="37134" spans="17:18" ht="15.75" x14ac:dyDescent="0.2">
      <c r="Q37134" s="276">
        <v>1</v>
      </c>
      <c r="R37134" s="276"/>
    </row>
    <row r="37135" spans="17:18" ht="15.75" x14ac:dyDescent="0.2">
      <c r="Q37135" s="276">
        <v>1</v>
      </c>
      <c r="R37135" s="276"/>
    </row>
    <row r="37136" spans="17:18" ht="15.75" x14ac:dyDescent="0.2">
      <c r="Q37136" s="276">
        <v>1</v>
      </c>
      <c r="R37136" s="276"/>
    </row>
    <row r="37137" spans="17:18" ht="15.75" x14ac:dyDescent="0.2">
      <c r="Q37137" s="276">
        <v>1</v>
      </c>
      <c r="R37137" s="276"/>
    </row>
    <row r="37138" spans="17:18" ht="15.75" x14ac:dyDescent="0.2">
      <c r="Q37138" s="276">
        <v>1</v>
      </c>
      <c r="R37138" s="276"/>
    </row>
    <row r="37139" spans="17:18" ht="15.75" x14ac:dyDescent="0.2">
      <c r="Q37139" s="276">
        <v>1</v>
      </c>
      <c r="R37139" s="276"/>
    </row>
    <row r="37140" spans="17:18" ht="15.75" x14ac:dyDescent="0.2">
      <c r="Q37140" s="276">
        <v>1</v>
      </c>
      <c r="R37140" s="276"/>
    </row>
    <row r="37141" spans="17:18" ht="15.75" x14ac:dyDescent="0.2">
      <c r="Q37141" s="276">
        <v>1</v>
      </c>
      <c r="R37141" s="276"/>
    </row>
    <row r="37142" spans="17:18" ht="15.75" x14ac:dyDescent="0.2">
      <c r="Q37142" s="276">
        <v>1</v>
      </c>
      <c r="R37142" s="276"/>
    </row>
    <row r="37143" spans="17:18" ht="15.75" x14ac:dyDescent="0.2">
      <c r="Q37143" s="276">
        <v>1</v>
      </c>
      <c r="R37143" s="276"/>
    </row>
    <row r="37144" spans="17:18" ht="15.75" x14ac:dyDescent="0.2">
      <c r="Q37144" s="276">
        <v>1</v>
      </c>
      <c r="R37144" s="276"/>
    </row>
    <row r="37145" spans="17:18" ht="15.75" x14ac:dyDescent="0.2">
      <c r="Q37145" s="276">
        <v>1</v>
      </c>
      <c r="R37145" s="276"/>
    </row>
    <row r="37146" spans="17:18" ht="15.75" x14ac:dyDescent="0.2">
      <c r="Q37146" s="276">
        <v>1</v>
      </c>
      <c r="R37146" s="276"/>
    </row>
    <row r="37147" spans="17:18" ht="15.75" x14ac:dyDescent="0.2">
      <c r="Q37147" s="276">
        <v>1</v>
      </c>
      <c r="R37147" s="276"/>
    </row>
    <row r="37148" spans="17:18" ht="15.75" x14ac:dyDescent="0.2">
      <c r="Q37148" s="276">
        <v>1</v>
      </c>
      <c r="R37148" s="276"/>
    </row>
    <row r="37149" spans="17:18" ht="15.75" x14ac:dyDescent="0.2">
      <c r="Q37149" s="276">
        <v>1</v>
      </c>
      <c r="R37149" s="276"/>
    </row>
    <row r="37150" spans="17:18" ht="15.75" x14ac:dyDescent="0.2">
      <c r="Q37150" s="276">
        <v>1</v>
      </c>
      <c r="R37150" s="276"/>
    </row>
    <row r="37151" spans="17:18" ht="15.75" x14ac:dyDescent="0.2">
      <c r="Q37151" s="276">
        <v>1</v>
      </c>
      <c r="R37151" s="276"/>
    </row>
    <row r="37152" spans="17:18" ht="15.75" x14ac:dyDescent="0.2">
      <c r="Q37152" s="276">
        <v>1</v>
      </c>
      <c r="R37152" s="276"/>
    </row>
    <row r="37153" spans="17:18" ht="15.75" x14ac:dyDescent="0.2">
      <c r="Q37153" s="276">
        <v>1</v>
      </c>
      <c r="R37153" s="276"/>
    </row>
    <row r="37154" spans="17:18" ht="15.75" x14ac:dyDescent="0.2">
      <c r="Q37154" s="276">
        <v>1</v>
      </c>
      <c r="R37154" s="276"/>
    </row>
    <row r="37155" spans="17:18" ht="15.75" x14ac:dyDescent="0.2">
      <c r="Q37155" s="276">
        <v>1</v>
      </c>
      <c r="R37155" s="276"/>
    </row>
    <row r="37156" spans="17:18" ht="15.75" x14ac:dyDescent="0.2">
      <c r="Q37156" s="276">
        <v>1</v>
      </c>
      <c r="R37156" s="276"/>
    </row>
    <row r="37157" spans="17:18" ht="15.75" x14ac:dyDescent="0.2">
      <c r="Q37157" s="276">
        <v>1</v>
      </c>
      <c r="R37157" s="276"/>
    </row>
    <row r="37158" spans="17:18" ht="15.75" x14ac:dyDescent="0.2">
      <c r="Q37158" s="276">
        <v>1</v>
      </c>
      <c r="R37158" s="276"/>
    </row>
    <row r="37159" spans="17:18" ht="15.75" x14ac:dyDescent="0.2">
      <c r="Q37159" s="276">
        <v>1</v>
      </c>
      <c r="R37159" s="276"/>
    </row>
    <row r="37160" spans="17:18" ht="15.75" x14ac:dyDescent="0.2">
      <c r="Q37160" s="276">
        <v>1</v>
      </c>
      <c r="R37160" s="276"/>
    </row>
    <row r="37161" spans="17:18" ht="15.75" x14ac:dyDescent="0.2">
      <c r="Q37161" s="276">
        <v>1</v>
      </c>
      <c r="R37161" s="276"/>
    </row>
    <row r="37162" spans="17:18" ht="15.75" x14ac:dyDescent="0.2">
      <c r="Q37162" s="276">
        <v>1</v>
      </c>
      <c r="R37162" s="276"/>
    </row>
    <row r="37163" spans="17:18" ht="15.75" x14ac:dyDescent="0.2">
      <c r="Q37163" s="276">
        <v>1</v>
      </c>
      <c r="R37163" s="276"/>
    </row>
    <row r="37164" spans="17:18" ht="15.75" x14ac:dyDescent="0.2">
      <c r="Q37164" s="276">
        <v>1</v>
      </c>
      <c r="R37164" s="276"/>
    </row>
    <row r="37165" spans="17:18" ht="15.75" x14ac:dyDescent="0.2">
      <c r="Q37165" s="276">
        <v>1</v>
      </c>
      <c r="R37165" s="276"/>
    </row>
    <row r="37166" spans="17:18" ht="15.75" x14ac:dyDescent="0.2">
      <c r="Q37166" s="276">
        <v>1</v>
      </c>
      <c r="R37166" s="276"/>
    </row>
    <row r="37167" spans="17:18" ht="15.75" x14ac:dyDescent="0.2">
      <c r="Q37167" s="276">
        <v>1</v>
      </c>
      <c r="R37167" s="276"/>
    </row>
    <row r="37168" spans="17:18" ht="15.75" x14ac:dyDescent="0.2">
      <c r="Q37168" s="276">
        <v>1</v>
      </c>
      <c r="R37168" s="276"/>
    </row>
    <row r="37169" spans="17:18" ht="15.75" x14ac:dyDescent="0.2">
      <c r="Q37169" s="276">
        <v>1</v>
      </c>
      <c r="R37169" s="276"/>
    </row>
    <row r="37170" spans="17:18" ht="15.75" x14ac:dyDescent="0.2">
      <c r="Q37170" s="276">
        <v>1</v>
      </c>
      <c r="R37170" s="276"/>
    </row>
    <row r="37171" spans="17:18" ht="15.75" x14ac:dyDescent="0.2">
      <c r="Q37171" s="276">
        <v>1</v>
      </c>
      <c r="R37171" s="276"/>
    </row>
    <row r="37172" spans="17:18" ht="15.75" x14ac:dyDescent="0.2">
      <c r="Q37172" s="276">
        <v>1</v>
      </c>
      <c r="R37172" s="276"/>
    </row>
    <row r="37173" spans="17:18" ht="15.75" x14ac:dyDescent="0.2">
      <c r="Q37173" s="276">
        <v>1</v>
      </c>
      <c r="R37173" s="276"/>
    </row>
    <row r="37174" spans="17:18" ht="15.75" x14ac:dyDescent="0.2">
      <c r="Q37174" s="276">
        <v>1</v>
      </c>
      <c r="R37174" s="276"/>
    </row>
    <row r="37175" spans="17:18" ht="15.75" x14ac:dyDescent="0.2">
      <c r="Q37175" s="276">
        <v>1</v>
      </c>
      <c r="R37175" s="276"/>
    </row>
    <row r="37176" spans="17:18" ht="15.75" x14ac:dyDescent="0.2">
      <c r="Q37176" s="276">
        <v>1</v>
      </c>
      <c r="R37176" s="276"/>
    </row>
    <row r="37177" spans="17:18" ht="15.75" x14ac:dyDescent="0.2">
      <c r="Q37177" s="276">
        <v>1</v>
      </c>
      <c r="R37177" s="276"/>
    </row>
    <row r="37178" spans="17:18" ht="15.75" x14ac:dyDescent="0.2">
      <c r="Q37178" s="276">
        <v>1</v>
      </c>
      <c r="R37178" s="276"/>
    </row>
    <row r="37179" spans="17:18" ht="15.75" x14ac:dyDescent="0.2">
      <c r="Q37179" s="276">
        <v>1</v>
      </c>
      <c r="R37179" s="276"/>
    </row>
    <row r="37180" spans="17:18" ht="15.75" x14ac:dyDescent="0.2">
      <c r="Q37180" s="276">
        <v>1</v>
      </c>
      <c r="R37180" s="276"/>
    </row>
    <row r="37181" spans="17:18" ht="15.75" x14ac:dyDescent="0.2">
      <c r="Q37181" s="276">
        <v>1</v>
      </c>
      <c r="R37181" s="276"/>
    </row>
    <row r="37182" spans="17:18" ht="15.75" x14ac:dyDescent="0.2">
      <c r="Q37182" s="276">
        <v>1</v>
      </c>
      <c r="R37182" s="276"/>
    </row>
    <row r="37183" spans="17:18" ht="15.75" x14ac:dyDescent="0.2">
      <c r="Q37183" s="276">
        <v>1</v>
      </c>
      <c r="R37183" s="276"/>
    </row>
    <row r="37184" spans="17:18" ht="15.75" x14ac:dyDescent="0.2">
      <c r="Q37184" s="276">
        <v>1</v>
      </c>
      <c r="R37184" s="276"/>
    </row>
    <row r="37185" spans="17:18" ht="15.75" x14ac:dyDescent="0.2">
      <c r="Q37185" s="276">
        <v>1</v>
      </c>
      <c r="R37185" s="276"/>
    </row>
    <row r="37186" spans="17:18" ht="15.75" x14ac:dyDescent="0.2">
      <c r="Q37186" s="276">
        <v>1</v>
      </c>
      <c r="R37186" s="276"/>
    </row>
    <row r="37187" spans="17:18" ht="15.75" x14ac:dyDescent="0.2">
      <c r="Q37187" s="276">
        <v>1</v>
      </c>
      <c r="R37187" s="276"/>
    </row>
    <row r="37188" spans="17:18" ht="15.75" x14ac:dyDescent="0.2">
      <c r="Q37188" s="276">
        <v>1</v>
      </c>
      <c r="R37188" s="276"/>
    </row>
    <row r="37189" spans="17:18" ht="15.75" x14ac:dyDescent="0.2">
      <c r="Q37189" s="276">
        <v>1</v>
      </c>
      <c r="R37189" s="276"/>
    </row>
    <row r="37190" spans="17:18" ht="15.75" x14ac:dyDescent="0.2">
      <c r="Q37190" s="276">
        <v>1</v>
      </c>
      <c r="R37190" s="276"/>
    </row>
    <row r="37191" spans="17:18" ht="15.75" x14ac:dyDescent="0.2">
      <c r="Q37191" s="276">
        <v>1</v>
      </c>
      <c r="R37191" s="276"/>
    </row>
    <row r="37192" spans="17:18" ht="15.75" x14ac:dyDescent="0.2">
      <c r="Q37192" s="276">
        <v>1</v>
      </c>
      <c r="R37192" s="276"/>
    </row>
    <row r="37193" spans="17:18" ht="15.75" x14ac:dyDescent="0.2">
      <c r="Q37193" s="276">
        <v>1</v>
      </c>
      <c r="R37193" s="276"/>
    </row>
    <row r="37194" spans="17:18" ht="15.75" x14ac:dyDescent="0.2">
      <c r="Q37194" s="276">
        <v>1</v>
      </c>
      <c r="R37194" s="276"/>
    </row>
    <row r="37195" spans="17:18" ht="15.75" x14ac:dyDescent="0.2">
      <c r="Q37195" s="276">
        <v>1</v>
      </c>
      <c r="R37195" s="276"/>
    </row>
    <row r="37196" spans="17:18" ht="15.75" x14ac:dyDescent="0.2">
      <c r="Q37196" s="276">
        <v>1</v>
      </c>
      <c r="R37196" s="276"/>
    </row>
    <row r="37197" spans="17:18" ht="15.75" x14ac:dyDescent="0.2">
      <c r="Q37197" s="276">
        <v>1</v>
      </c>
      <c r="R37197" s="276"/>
    </row>
    <row r="37198" spans="17:18" ht="15.75" x14ac:dyDescent="0.2">
      <c r="Q37198" s="276">
        <v>1</v>
      </c>
      <c r="R37198" s="276"/>
    </row>
    <row r="37199" spans="17:18" ht="15.75" x14ac:dyDescent="0.2">
      <c r="Q37199" s="276">
        <v>1</v>
      </c>
      <c r="R37199" s="276"/>
    </row>
    <row r="37200" spans="17:18" ht="15.75" x14ac:dyDescent="0.2">
      <c r="Q37200" s="276">
        <v>1</v>
      </c>
      <c r="R37200" s="276"/>
    </row>
    <row r="37201" spans="17:18" ht="15.75" x14ac:dyDescent="0.2">
      <c r="Q37201" s="276">
        <v>1</v>
      </c>
      <c r="R37201" s="276"/>
    </row>
    <row r="37202" spans="17:18" ht="15.75" x14ac:dyDescent="0.2">
      <c r="Q37202" s="276">
        <v>1</v>
      </c>
      <c r="R37202" s="276"/>
    </row>
    <row r="37203" spans="17:18" ht="15.75" x14ac:dyDescent="0.2">
      <c r="Q37203" s="276">
        <v>1</v>
      </c>
      <c r="R37203" s="276"/>
    </row>
    <row r="37204" spans="17:18" ht="15.75" x14ac:dyDescent="0.2">
      <c r="Q37204" s="276">
        <v>1</v>
      </c>
      <c r="R37204" s="276"/>
    </row>
    <row r="37205" spans="17:18" ht="15.75" x14ac:dyDescent="0.2">
      <c r="Q37205" s="276">
        <v>1</v>
      </c>
      <c r="R37205" s="276"/>
    </row>
    <row r="37206" spans="17:18" ht="15.75" x14ac:dyDescent="0.2">
      <c r="Q37206" s="276">
        <v>1</v>
      </c>
      <c r="R37206" s="276"/>
    </row>
    <row r="37207" spans="17:18" ht="15.75" x14ac:dyDescent="0.2">
      <c r="Q37207" s="276">
        <v>1</v>
      </c>
      <c r="R37207" s="276"/>
    </row>
    <row r="37208" spans="17:18" ht="15.75" x14ac:dyDescent="0.2">
      <c r="Q37208" s="276">
        <v>1</v>
      </c>
      <c r="R37208" s="276"/>
    </row>
    <row r="37209" spans="17:18" ht="15.75" x14ac:dyDescent="0.2">
      <c r="Q37209" s="276">
        <v>1</v>
      </c>
      <c r="R37209" s="276"/>
    </row>
    <row r="37210" spans="17:18" ht="15.75" x14ac:dyDescent="0.2">
      <c r="Q37210" s="276">
        <v>1</v>
      </c>
      <c r="R37210" s="276"/>
    </row>
    <row r="37211" spans="17:18" ht="15.75" x14ac:dyDescent="0.2">
      <c r="Q37211" s="276">
        <v>1</v>
      </c>
      <c r="R37211" s="276"/>
    </row>
    <row r="37212" spans="17:18" ht="15.75" x14ac:dyDescent="0.2">
      <c r="Q37212" s="276">
        <v>1</v>
      </c>
      <c r="R37212" s="276"/>
    </row>
    <row r="37213" spans="17:18" ht="15.75" x14ac:dyDescent="0.2">
      <c r="Q37213" s="276">
        <v>1</v>
      </c>
      <c r="R37213" s="276"/>
    </row>
    <row r="37214" spans="17:18" ht="15.75" x14ac:dyDescent="0.2">
      <c r="Q37214" s="276">
        <v>1</v>
      </c>
      <c r="R37214" s="276"/>
    </row>
    <row r="37215" spans="17:18" ht="15.75" x14ac:dyDescent="0.2">
      <c r="Q37215" s="276">
        <v>1</v>
      </c>
      <c r="R37215" s="276"/>
    </row>
    <row r="37216" spans="17:18" ht="15.75" x14ac:dyDescent="0.2">
      <c r="Q37216" s="276">
        <v>1</v>
      </c>
      <c r="R37216" s="276"/>
    </row>
    <row r="37217" spans="17:18" ht="15.75" x14ac:dyDescent="0.2">
      <c r="Q37217" s="276">
        <v>1</v>
      </c>
      <c r="R37217" s="276"/>
    </row>
    <row r="37218" spans="17:18" ht="15.75" x14ac:dyDescent="0.2">
      <c r="Q37218" s="276">
        <v>1</v>
      </c>
      <c r="R37218" s="276"/>
    </row>
    <row r="37219" spans="17:18" ht="15.75" x14ac:dyDescent="0.2">
      <c r="Q37219" s="276">
        <v>1</v>
      </c>
      <c r="R37219" s="276"/>
    </row>
    <row r="37220" spans="17:18" ht="15.75" x14ac:dyDescent="0.2">
      <c r="Q37220" s="276">
        <v>1</v>
      </c>
      <c r="R37220" s="276"/>
    </row>
    <row r="37221" spans="17:18" ht="15.75" x14ac:dyDescent="0.2">
      <c r="Q37221" s="276">
        <v>1</v>
      </c>
      <c r="R37221" s="276"/>
    </row>
    <row r="37222" spans="17:18" ht="15.75" x14ac:dyDescent="0.2">
      <c r="Q37222" s="276">
        <v>1</v>
      </c>
      <c r="R37222" s="276"/>
    </row>
    <row r="37223" spans="17:18" ht="15.75" x14ac:dyDescent="0.2">
      <c r="Q37223" s="276">
        <v>1</v>
      </c>
      <c r="R37223" s="276"/>
    </row>
    <row r="37224" spans="17:18" ht="15.75" x14ac:dyDescent="0.2">
      <c r="Q37224" s="276">
        <v>1</v>
      </c>
      <c r="R37224" s="276"/>
    </row>
    <row r="37225" spans="17:18" ht="15.75" x14ac:dyDescent="0.2">
      <c r="Q37225" s="276">
        <v>1</v>
      </c>
      <c r="R37225" s="276"/>
    </row>
    <row r="37226" spans="17:18" ht="15.75" x14ac:dyDescent="0.2">
      <c r="Q37226" s="276">
        <v>1</v>
      </c>
      <c r="R37226" s="276"/>
    </row>
    <row r="37227" spans="17:18" ht="15.75" x14ac:dyDescent="0.2">
      <c r="Q37227" s="276">
        <v>1</v>
      </c>
      <c r="R37227" s="276"/>
    </row>
    <row r="37228" spans="17:18" ht="15.75" x14ac:dyDescent="0.2">
      <c r="Q37228" s="276">
        <v>1</v>
      </c>
      <c r="R37228" s="276"/>
    </row>
    <row r="37229" spans="17:18" ht="15.75" x14ac:dyDescent="0.2">
      <c r="Q37229" s="276">
        <v>1</v>
      </c>
      <c r="R37229" s="276"/>
    </row>
    <row r="37230" spans="17:18" ht="15.75" x14ac:dyDescent="0.2">
      <c r="Q37230" s="276">
        <v>1</v>
      </c>
      <c r="R37230" s="276"/>
    </row>
    <row r="37231" spans="17:18" ht="15.75" x14ac:dyDescent="0.2">
      <c r="Q37231" s="276">
        <v>1</v>
      </c>
      <c r="R37231" s="276"/>
    </row>
    <row r="37232" spans="17:18" ht="15.75" x14ac:dyDescent="0.2">
      <c r="Q37232" s="276">
        <v>1</v>
      </c>
      <c r="R37232" s="276"/>
    </row>
    <row r="37233" spans="17:18" ht="15.75" x14ac:dyDescent="0.2">
      <c r="Q37233" s="276">
        <v>1</v>
      </c>
      <c r="R37233" s="276"/>
    </row>
    <row r="37234" spans="17:18" ht="15.75" x14ac:dyDescent="0.2">
      <c r="Q37234" s="276">
        <v>1</v>
      </c>
      <c r="R37234" s="276"/>
    </row>
    <row r="37235" spans="17:18" ht="15.75" x14ac:dyDescent="0.2">
      <c r="Q37235" s="276">
        <v>1</v>
      </c>
      <c r="R37235" s="276"/>
    </row>
    <row r="37236" spans="17:18" ht="15.75" x14ac:dyDescent="0.2">
      <c r="Q37236" s="276">
        <v>1</v>
      </c>
      <c r="R37236" s="276"/>
    </row>
    <row r="37237" spans="17:18" ht="15.75" x14ac:dyDescent="0.2">
      <c r="Q37237" s="276">
        <v>1</v>
      </c>
      <c r="R37237" s="276"/>
    </row>
    <row r="37238" spans="17:18" ht="15.75" x14ac:dyDescent="0.2">
      <c r="Q37238" s="276">
        <v>1</v>
      </c>
      <c r="R37238" s="276"/>
    </row>
    <row r="37239" spans="17:18" ht="15.75" x14ac:dyDescent="0.2">
      <c r="Q37239" s="276">
        <v>1</v>
      </c>
      <c r="R37239" s="276"/>
    </row>
    <row r="37240" spans="17:18" ht="15.75" x14ac:dyDescent="0.2">
      <c r="Q37240" s="276">
        <v>1</v>
      </c>
      <c r="R37240" s="276"/>
    </row>
    <row r="37241" spans="17:18" ht="15.75" x14ac:dyDescent="0.2">
      <c r="Q37241" s="276">
        <v>1</v>
      </c>
      <c r="R37241" s="276"/>
    </row>
    <row r="37242" spans="17:18" ht="15.75" x14ac:dyDescent="0.2">
      <c r="Q37242" s="276">
        <v>1</v>
      </c>
      <c r="R37242" s="276"/>
    </row>
    <row r="37243" spans="17:18" ht="15.75" x14ac:dyDescent="0.2">
      <c r="Q37243" s="276">
        <v>1</v>
      </c>
      <c r="R37243" s="276"/>
    </row>
    <row r="37244" spans="17:18" ht="15.75" x14ac:dyDescent="0.2">
      <c r="Q37244" s="276">
        <v>1</v>
      </c>
      <c r="R37244" s="276"/>
    </row>
    <row r="37245" spans="17:18" ht="15.75" x14ac:dyDescent="0.2">
      <c r="Q37245" s="276">
        <v>1</v>
      </c>
      <c r="R37245" s="276"/>
    </row>
    <row r="37246" spans="17:18" ht="15.75" x14ac:dyDescent="0.2">
      <c r="Q37246" s="276">
        <v>1</v>
      </c>
      <c r="R37246" s="276"/>
    </row>
    <row r="37247" spans="17:18" ht="15.75" x14ac:dyDescent="0.2">
      <c r="Q37247" s="276">
        <v>1</v>
      </c>
      <c r="R37247" s="276"/>
    </row>
    <row r="37248" spans="17:18" ht="15.75" x14ac:dyDescent="0.2">
      <c r="Q37248" s="276">
        <v>1</v>
      </c>
      <c r="R37248" s="276"/>
    </row>
    <row r="37249" spans="17:18" ht="15.75" x14ac:dyDescent="0.2">
      <c r="Q37249" s="276">
        <v>1</v>
      </c>
      <c r="R37249" s="276"/>
    </row>
    <row r="37250" spans="17:18" ht="15.75" x14ac:dyDescent="0.2">
      <c r="Q37250" s="276">
        <v>1</v>
      </c>
      <c r="R37250" s="276"/>
    </row>
    <row r="37251" spans="17:18" ht="15.75" x14ac:dyDescent="0.2">
      <c r="Q37251" s="276">
        <v>1</v>
      </c>
      <c r="R37251" s="276"/>
    </row>
    <row r="37252" spans="17:18" ht="15.75" x14ac:dyDescent="0.2">
      <c r="Q37252" s="276">
        <v>1</v>
      </c>
      <c r="R37252" s="276"/>
    </row>
    <row r="37253" spans="17:18" ht="15.75" x14ac:dyDescent="0.2">
      <c r="Q37253" s="276">
        <v>1</v>
      </c>
      <c r="R37253" s="276"/>
    </row>
    <row r="37254" spans="17:18" ht="15.75" x14ac:dyDescent="0.2">
      <c r="Q37254" s="276">
        <v>1</v>
      </c>
      <c r="R37254" s="276"/>
    </row>
    <row r="37255" spans="17:18" ht="15.75" x14ac:dyDescent="0.2">
      <c r="Q37255" s="276">
        <v>1</v>
      </c>
      <c r="R37255" s="276"/>
    </row>
    <row r="37256" spans="17:18" ht="15.75" x14ac:dyDescent="0.2">
      <c r="Q37256" s="276">
        <v>1</v>
      </c>
      <c r="R37256" s="276"/>
    </row>
    <row r="37257" spans="17:18" ht="15.75" x14ac:dyDescent="0.2">
      <c r="Q37257" s="276">
        <v>1</v>
      </c>
      <c r="R37257" s="276"/>
    </row>
    <row r="37258" spans="17:18" ht="15.75" x14ac:dyDescent="0.2">
      <c r="Q37258" s="276">
        <v>1</v>
      </c>
      <c r="R37258" s="276"/>
    </row>
    <row r="37259" spans="17:18" ht="15.75" x14ac:dyDescent="0.2">
      <c r="Q37259" s="276">
        <v>1</v>
      </c>
      <c r="R37259" s="276"/>
    </row>
    <row r="37260" spans="17:18" ht="15.75" x14ac:dyDescent="0.2">
      <c r="Q37260" s="276">
        <v>1</v>
      </c>
      <c r="R37260" s="276"/>
    </row>
    <row r="37261" spans="17:18" ht="15.75" x14ac:dyDescent="0.2">
      <c r="Q37261" s="276">
        <v>1</v>
      </c>
      <c r="R37261" s="276"/>
    </row>
    <row r="37262" spans="17:18" ht="15.75" x14ac:dyDescent="0.2">
      <c r="Q37262" s="276">
        <v>1</v>
      </c>
      <c r="R37262" s="276"/>
    </row>
    <row r="37263" spans="17:18" ht="15.75" x14ac:dyDescent="0.2">
      <c r="Q37263" s="276">
        <v>1</v>
      </c>
      <c r="R37263" s="276"/>
    </row>
    <row r="37264" spans="17:18" ht="15.75" x14ac:dyDescent="0.2">
      <c r="Q37264" s="276">
        <v>1</v>
      </c>
      <c r="R37264" s="276"/>
    </row>
    <row r="37265" spans="17:18" ht="15.75" x14ac:dyDescent="0.2">
      <c r="Q37265" s="276">
        <v>1</v>
      </c>
      <c r="R37265" s="276"/>
    </row>
    <row r="37266" spans="17:18" ht="15.75" x14ac:dyDescent="0.2">
      <c r="Q37266" s="276">
        <v>1</v>
      </c>
      <c r="R37266" s="276"/>
    </row>
    <row r="37267" spans="17:18" ht="15.75" x14ac:dyDescent="0.2">
      <c r="Q37267" s="276">
        <v>1</v>
      </c>
      <c r="R37267" s="276"/>
    </row>
    <row r="37268" spans="17:18" ht="15.75" x14ac:dyDescent="0.2">
      <c r="Q37268" s="276">
        <v>1</v>
      </c>
      <c r="R37268" s="276"/>
    </row>
    <row r="37269" spans="17:18" ht="15.75" x14ac:dyDescent="0.2">
      <c r="Q37269" s="276">
        <v>1</v>
      </c>
      <c r="R37269" s="276"/>
    </row>
    <row r="37270" spans="17:18" ht="15.75" x14ac:dyDescent="0.2">
      <c r="Q37270" s="276">
        <v>1</v>
      </c>
      <c r="R37270" s="276"/>
    </row>
    <row r="37271" spans="17:18" ht="15.75" x14ac:dyDescent="0.2">
      <c r="Q37271" s="276">
        <v>1</v>
      </c>
      <c r="R37271" s="276"/>
    </row>
    <row r="37272" spans="17:18" ht="15.75" x14ac:dyDescent="0.2">
      <c r="Q37272" s="276">
        <v>1</v>
      </c>
      <c r="R37272" s="276"/>
    </row>
    <row r="37273" spans="17:18" ht="15.75" x14ac:dyDescent="0.2">
      <c r="Q37273" s="276">
        <v>1</v>
      </c>
      <c r="R37273" s="276"/>
    </row>
    <row r="37274" spans="17:18" ht="15.75" x14ac:dyDescent="0.2">
      <c r="Q37274" s="276">
        <v>1</v>
      </c>
      <c r="R37274" s="276"/>
    </row>
    <row r="37275" spans="17:18" ht="15.75" x14ac:dyDescent="0.2">
      <c r="Q37275" s="276">
        <v>1</v>
      </c>
      <c r="R37275" s="276"/>
    </row>
    <row r="37276" spans="17:18" ht="15.75" x14ac:dyDescent="0.2">
      <c r="Q37276" s="276">
        <v>1</v>
      </c>
      <c r="R37276" s="276"/>
    </row>
    <row r="37277" spans="17:18" ht="15.75" x14ac:dyDescent="0.2">
      <c r="Q37277" s="276">
        <v>1</v>
      </c>
      <c r="R37277" s="276"/>
    </row>
    <row r="37278" spans="17:18" ht="15.75" x14ac:dyDescent="0.2">
      <c r="Q37278" s="276">
        <v>1</v>
      </c>
      <c r="R37278" s="276"/>
    </row>
    <row r="37279" spans="17:18" ht="15.75" x14ac:dyDescent="0.2">
      <c r="Q37279" s="276">
        <v>1</v>
      </c>
      <c r="R37279" s="276"/>
    </row>
    <row r="37280" spans="17:18" ht="15.75" x14ac:dyDescent="0.2">
      <c r="Q37280" s="276">
        <v>1</v>
      </c>
      <c r="R37280" s="276"/>
    </row>
    <row r="37281" spans="17:18" ht="15.75" x14ac:dyDescent="0.2">
      <c r="Q37281" s="276">
        <v>1</v>
      </c>
      <c r="R37281" s="276"/>
    </row>
    <row r="37282" spans="17:18" ht="15.75" x14ac:dyDescent="0.2">
      <c r="Q37282" s="276">
        <v>1</v>
      </c>
      <c r="R37282" s="276"/>
    </row>
    <row r="37283" spans="17:18" ht="15.75" x14ac:dyDescent="0.2">
      <c r="Q37283" s="276">
        <v>1</v>
      </c>
      <c r="R37283" s="276"/>
    </row>
    <row r="37284" spans="17:18" ht="15.75" x14ac:dyDescent="0.2">
      <c r="Q37284" s="276">
        <v>1</v>
      </c>
      <c r="R37284" s="276"/>
    </row>
    <row r="37285" spans="17:18" ht="15.75" x14ac:dyDescent="0.2">
      <c r="Q37285" s="276">
        <v>1</v>
      </c>
      <c r="R37285" s="276"/>
    </row>
    <row r="37286" spans="17:18" ht="15.75" x14ac:dyDescent="0.2">
      <c r="Q37286" s="276">
        <v>1</v>
      </c>
      <c r="R37286" s="276"/>
    </row>
    <row r="37287" spans="17:18" ht="15.75" x14ac:dyDescent="0.2">
      <c r="Q37287" s="276">
        <v>1</v>
      </c>
      <c r="R37287" s="276"/>
    </row>
    <row r="37288" spans="17:18" ht="15.75" x14ac:dyDescent="0.2">
      <c r="Q37288" s="276">
        <v>1</v>
      </c>
      <c r="R37288" s="276"/>
    </row>
    <row r="37289" spans="17:18" ht="15.75" x14ac:dyDescent="0.2">
      <c r="Q37289" s="276">
        <v>1</v>
      </c>
      <c r="R37289" s="276"/>
    </row>
    <row r="37290" spans="17:18" ht="15.75" x14ac:dyDescent="0.2">
      <c r="Q37290" s="276">
        <v>1</v>
      </c>
      <c r="R37290" s="276"/>
    </row>
    <row r="37291" spans="17:18" ht="15.75" x14ac:dyDescent="0.2">
      <c r="Q37291" s="276">
        <v>1</v>
      </c>
      <c r="R37291" s="276"/>
    </row>
    <row r="37292" spans="17:18" ht="15.75" x14ac:dyDescent="0.2">
      <c r="Q37292" s="276">
        <v>1</v>
      </c>
      <c r="R37292" s="276"/>
    </row>
    <row r="37293" spans="17:18" ht="15.75" x14ac:dyDescent="0.2">
      <c r="Q37293" s="276">
        <v>1</v>
      </c>
      <c r="R37293" s="276"/>
    </row>
    <row r="37294" spans="17:18" ht="15.75" x14ac:dyDescent="0.2">
      <c r="Q37294" s="276">
        <v>1</v>
      </c>
      <c r="R37294" s="276"/>
    </row>
    <row r="37295" spans="17:18" ht="15.75" x14ac:dyDescent="0.2">
      <c r="Q37295" s="276">
        <v>1</v>
      </c>
      <c r="R37295" s="276"/>
    </row>
    <row r="37296" spans="17:18" ht="15.75" x14ac:dyDescent="0.2">
      <c r="Q37296" s="276">
        <v>1</v>
      </c>
      <c r="R37296" s="276"/>
    </row>
    <row r="37297" spans="17:18" ht="15.75" x14ac:dyDescent="0.2">
      <c r="Q37297" s="276">
        <v>1</v>
      </c>
      <c r="R37297" s="276"/>
    </row>
    <row r="37298" spans="17:18" ht="15.75" x14ac:dyDescent="0.2">
      <c r="Q37298" s="276">
        <v>1</v>
      </c>
      <c r="R37298" s="276"/>
    </row>
    <row r="37299" spans="17:18" ht="15.75" x14ac:dyDescent="0.2">
      <c r="Q37299" s="276">
        <v>1</v>
      </c>
      <c r="R37299" s="276"/>
    </row>
    <row r="37300" spans="17:18" ht="15.75" x14ac:dyDescent="0.2">
      <c r="Q37300" s="276">
        <v>1</v>
      </c>
      <c r="R37300" s="276"/>
    </row>
    <row r="37301" spans="17:18" ht="15.75" x14ac:dyDescent="0.2">
      <c r="Q37301" s="276">
        <v>1</v>
      </c>
      <c r="R37301" s="276"/>
    </row>
    <row r="37302" spans="17:18" ht="15.75" x14ac:dyDescent="0.2">
      <c r="Q37302" s="276">
        <v>1</v>
      </c>
      <c r="R37302" s="276"/>
    </row>
    <row r="37303" spans="17:18" ht="15.75" x14ac:dyDescent="0.2">
      <c r="Q37303" s="276">
        <v>1</v>
      </c>
      <c r="R37303" s="276"/>
    </row>
    <row r="37304" spans="17:18" ht="15.75" x14ac:dyDescent="0.2">
      <c r="Q37304" s="276">
        <v>1</v>
      </c>
      <c r="R37304" s="276"/>
    </row>
    <row r="37305" spans="17:18" ht="15.75" x14ac:dyDescent="0.2">
      <c r="Q37305" s="276">
        <v>1</v>
      </c>
      <c r="R37305" s="276"/>
    </row>
    <row r="37306" spans="17:18" ht="15.75" x14ac:dyDescent="0.2">
      <c r="Q37306" s="276">
        <v>1</v>
      </c>
      <c r="R37306" s="276"/>
    </row>
    <row r="37307" spans="17:18" ht="15.75" x14ac:dyDescent="0.2">
      <c r="Q37307" s="276">
        <v>1</v>
      </c>
      <c r="R37307" s="276"/>
    </row>
    <row r="37308" spans="17:18" ht="15.75" x14ac:dyDescent="0.2">
      <c r="Q37308" s="276">
        <v>1</v>
      </c>
      <c r="R37308" s="276"/>
    </row>
    <row r="37309" spans="17:18" ht="15.75" x14ac:dyDescent="0.2">
      <c r="Q37309" s="276">
        <v>1</v>
      </c>
      <c r="R37309" s="276"/>
    </row>
    <row r="37310" spans="17:18" ht="15.75" x14ac:dyDescent="0.2">
      <c r="Q37310" s="276">
        <v>1</v>
      </c>
      <c r="R37310" s="276"/>
    </row>
    <row r="37311" spans="17:18" ht="15.75" x14ac:dyDescent="0.2">
      <c r="Q37311" s="276">
        <v>1</v>
      </c>
      <c r="R37311" s="276"/>
    </row>
    <row r="37312" spans="17:18" ht="15.75" x14ac:dyDescent="0.2">
      <c r="Q37312" s="276">
        <v>1</v>
      </c>
      <c r="R37312" s="276"/>
    </row>
    <row r="37313" spans="17:18" ht="15.75" x14ac:dyDescent="0.2">
      <c r="Q37313" s="276">
        <v>1</v>
      </c>
      <c r="R37313" s="276"/>
    </row>
    <row r="37314" spans="17:18" ht="15.75" x14ac:dyDescent="0.2">
      <c r="Q37314" s="276">
        <v>1</v>
      </c>
      <c r="R37314" s="276"/>
    </row>
    <row r="37315" spans="17:18" ht="15.75" x14ac:dyDescent="0.2">
      <c r="Q37315" s="276">
        <v>1</v>
      </c>
      <c r="R37315" s="276"/>
    </row>
    <row r="37316" spans="17:18" ht="15.75" x14ac:dyDescent="0.2">
      <c r="Q37316" s="276">
        <v>1</v>
      </c>
      <c r="R37316" s="276"/>
    </row>
    <row r="37317" spans="17:18" ht="15.75" x14ac:dyDescent="0.2">
      <c r="Q37317" s="276">
        <v>1</v>
      </c>
      <c r="R37317" s="276"/>
    </row>
    <row r="37318" spans="17:18" ht="15.75" x14ac:dyDescent="0.2">
      <c r="Q37318" s="276">
        <v>1</v>
      </c>
      <c r="R37318" s="276"/>
    </row>
    <row r="37319" spans="17:18" ht="15.75" x14ac:dyDescent="0.2">
      <c r="Q37319" s="276">
        <v>1</v>
      </c>
      <c r="R37319" s="276"/>
    </row>
    <row r="37320" spans="17:18" ht="15.75" x14ac:dyDescent="0.2">
      <c r="Q37320" s="276">
        <v>1</v>
      </c>
      <c r="R37320" s="276"/>
    </row>
    <row r="37321" spans="17:18" ht="15.75" x14ac:dyDescent="0.2">
      <c r="Q37321" s="276">
        <v>1</v>
      </c>
      <c r="R37321" s="276"/>
    </row>
    <row r="37322" spans="17:18" ht="15.75" x14ac:dyDescent="0.2">
      <c r="Q37322" s="276">
        <v>1</v>
      </c>
      <c r="R37322" s="276"/>
    </row>
    <row r="37323" spans="17:18" ht="15.75" x14ac:dyDescent="0.2">
      <c r="Q37323" s="276">
        <v>1</v>
      </c>
      <c r="R37323" s="276"/>
    </row>
    <row r="37324" spans="17:18" ht="15.75" x14ac:dyDescent="0.2">
      <c r="Q37324" s="276">
        <v>1</v>
      </c>
      <c r="R37324" s="276"/>
    </row>
    <row r="37325" spans="17:18" ht="15.75" x14ac:dyDescent="0.2">
      <c r="Q37325" s="276">
        <v>1</v>
      </c>
      <c r="R37325" s="276"/>
    </row>
    <row r="37326" spans="17:18" ht="15.75" x14ac:dyDescent="0.2">
      <c r="Q37326" s="276">
        <v>1</v>
      </c>
      <c r="R37326" s="276"/>
    </row>
    <row r="37327" spans="17:18" ht="15.75" x14ac:dyDescent="0.2">
      <c r="Q37327" s="276">
        <v>1</v>
      </c>
      <c r="R37327" s="276"/>
    </row>
    <row r="37328" spans="17:18" ht="15.75" x14ac:dyDescent="0.2">
      <c r="Q37328" s="276">
        <v>1</v>
      </c>
      <c r="R37328" s="276"/>
    </row>
    <row r="37329" spans="17:18" ht="15.75" x14ac:dyDescent="0.2">
      <c r="Q37329" s="276">
        <v>1</v>
      </c>
      <c r="R37329" s="276"/>
    </row>
    <row r="37330" spans="17:18" ht="15.75" x14ac:dyDescent="0.2">
      <c r="Q37330" s="276">
        <v>1</v>
      </c>
      <c r="R37330" s="276"/>
    </row>
    <row r="37331" spans="17:18" ht="15.75" x14ac:dyDescent="0.2">
      <c r="Q37331" s="276">
        <v>1</v>
      </c>
      <c r="R37331" s="276"/>
    </row>
    <row r="37332" spans="17:18" ht="15.75" x14ac:dyDescent="0.2">
      <c r="Q37332" s="276">
        <v>1</v>
      </c>
      <c r="R37332" s="276"/>
    </row>
    <row r="37333" spans="17:18" ht="15.75" x14ac:dyDescent="0.2">
      <c r="Q37333" s="276">
        <v>1</v>
      </c>
      <c r="R37333" s="276"/>
    </row>
    <row r="37334" spans="17:18" ht="15.75" x14ac:dyDescent="0.2">
      <c r="Q37334" s="276">
        <v>1</v>
      </c>
      <c r="R37334" s="276"/>
    </row>
    <row r="37335" spans="17:18" ht="15.75" x14ac:dyDescent="0.2">
      <c r="Q37335" s="276">
        <v>1</v>
      </c>
      <c r="R37335" s="276"/>
    </row>
    <row r="37336" spans="17:18" ht="15.75" x14ac:dyDescent="0.2">
      <c r="Q37336" s="276">
        <v>1</v>
      </c>
      <c r="R37336" s="276"/>
    </row>
    <row r="37337" spans="17:18" ht="15.75" x14ac:dyDescent="0.2">
      <c r="Q37337" s="276">
        <v>1</v>
      </c>
      <c r="R37337" s="276"/>
    </row>
    <row r="37338" spans="17:18" ht="15.75" x14ac:dyDescent="0.2">
      <c r="Q37338" s="276">
        <v>1</v>
      </c>
      <c r="R37338" s="276"/>
    </row>
    <row r="37339" spans="17:18" ht="15.75" x14ac:dyDescent="0.2">
      <c r="Q37339" s="276">
        <v>1</v>
      </c>
      <c r="R37339" s="276"/>
    </row>
    <row r="37340" spans="17:18" ht="15.75" x14ac:dyDescent="0.2">
      <c r="Q37340" s="276">
        <v>1</v>
      </c>
      <c r="R37340" s="276"/>
    </row>
    <row r="37341" spans="17:18" ht="15.75" x14ac:dyDescent="0.2">
      <c r="Q37341" s="276">
        <v>1</v>
      </c>
      <c r="R37341" s="276"/>
    </row>
    <row r="37342" spans="17:18" ht="15.75" x14ac:dyDescent="0.2">
      <c r="Q37342" s="276">
        <v>1</v>
      </c>
      <c r="R37342" s="276"/>
    </row>
    <row r="37343" spans="17:18" ht="15.75" x14ac:dyDescent="0.2">
      <c r="Q37343" s="276">
        <v>1</v>
      </c>
      <c r="R37343" s="276"/>
    </row>
    <row r="37344" spans="17:18" ht="15.75" x14ac:dyDescent="0.2">
      <c r="Q37344" s="276">
        <v>1</v>
      </c>
      <c r="R37344" s="276"/>
    </row>
    <row r="37345" spans="17:18" ht="15.75" x14ac:dyDescent="0.2">
      <c r="Q37345" s="276">
        <v>1</v>
      </c>
      <c r="R37345" s="276"/>
    </row>
    <row r="37346" spans="17:18" ht="15.75" x14ac:dyDescent="0.2">
      <c r="Q37346" s="276">
        <v>1</v>
      </c>
      <c r="R37346" s="276"/>
    </row>
    <row r="37347" spans="17:18" ht="15.75" x14ac:dyDescent="0.2">
      <c r="Q37347" s="276">
        <v>1</v>
      </c>
      <c r="R37347" s="276"/>
    </row>
    <row r="37348" spans="17:18" ht="15.75" x14ac:dyDescent="0.2">
      <c r="Q37348" s="276">
        <v>1</v>
      </c>
      <c r="R37348" s="276"/>
    </row>
    <row r="37349" spans="17:18" ht="15.75" x14ac:dyDescent="0.2">
      <c r="Q37349" s="276">
        <v>1</v>
      </c>
      <c r="R37349" s="276"/>
    </row>
    <row r="37350" spans="17:18" ht="15.75" x14ac:dyDescent="0.2">
      <c r="Q37350" s="276">
        <v>1</v>
      </c>
      <c r="R37350" s="276"/>
    </row>
    <row r="37351" spans="17:18" ht="15.75" x14ac:dyDescent="0.2">
      <c r="Q37351" s="276">
        <v>1</v>
      </c>
      <c r="R37351" s="276"/>
    </row>
    <row r="37352" spans="17:18" ht="15.75" x14ac:dyDescent="0.2">
      <c r="Q37352" s="276">
        <v>1</v>
      </c>
      <c r="R37352" s="276"/>
    </row>
    <row r="37353" spans="17:18" ht="15.75" x14ac:dyDescent="0.2">
      <c r="Q37353" s="276">
        <v>1</v>
      </c>
      <c r="R37353" s="276"/>
    </row>
    <row r="37354" spans="17:18" ht="15.75" x14ac:dyDescent="0.2">
      <c r="Q37354" s="276">
        <v>1</v>
      </c>
      <c r="R37354" s="276"/>
    </row>
    <row r="37355" spans="17:18" ht="15.75" x14ac:dyDescent="0.2">
      <c r="Q37355" s="276">
        <v>1</v>
      </c>
      <c r="R37355" s="276"/>
    </row>
    <row r="37356" spans="17:18" ht="15.75" x14ac:dyDescent="0.2">
      <c r="Q37356" s="276">
        <v>1</v>
      </c>
      <c r="R37356" s="276"/>
    </row>
    <row r="37357" spans="17:18" ht="15.75" x14ac:dyDescent="0.2">
      <c r="Q37357" s="276">
        <v>1</v>
      </c>
      <c r="R37357" s="276"/>
    </row>
    <row r="37358" spans="17:18" ht="15.75" x14ac:dyDescent="0.2">
      <c r="Q37358" s="276">
        <v>1</v>
      </c>
      <c r="R37358" s="276"/>
    </row>
    <row r="37359" spans="17:18" ht="15.75" x14ac:dyDescent="0.2">
      <c r="Q37359" s="276">
        <v>1</v>
      </c>
      <c r="R37359" s="276"/>
    </row>
    <row r="37360" spans="17:18" ht="15.75" x14ac:dyDescent="0.2">
      <c r="Q37360" s="276">
        <v>1</v>
      </c>
      <c r="R37360" s="276"/>
    </row>
    <row r="37361" spans="17:18" ht="15.75" x14ac:dyDescent="0.2">
      <c r="Q37361" s="276">
        <v>1</v>
      </c>
      <c r="R37361" s="276"/>
    </row>
    <row r="37362" spans="17:18" ht="15.75" x14ac:dyDescent="0.2">
      <c r="Q37362" s="276">
        <v>1</v>
      </c>
      <c r="R37362" s="276"/>
    </row>
    <row r="37363" spans="17:18" ht="15.75" x14ac:dyDescent="0.2">
      <c r="Q37363" s="276">
        <v>1</v>
      </c>
      <c r="R37363" s="276"/>
    </row>
    <row r="37364" spans="17:18" ht="15.75" x14ac:dyDescent="0.2">
      <c r="Q37364" s="276">
        <v>1</v>
      </c>
      <c r="R37364" s="276"/>
    </row>
    <row r="37365" spans="17:18" ht="15.75" x14ac:dyDescent="0.2">
      <c r="Q37365" s="276">
        <v>1</v>
      </c>
      <c r="R37365" s="276"/>
    </row>
    <row r="37366" spans="17:18" ht="15.75" x14ac:dyDescent="0.2">
      <c r="Q37366" s="276">
        <v>1</v>
      </c>
      <c r="R37366" s="276"/>
    </row>
    <row r="37367" spans="17:18" ht="15.75" x14ac:dyDescent="0.2">
      <c r="Q37367" s="276">
        <v>1</v>
      </c>
      <c r="R37367" s="276"/>
    </row>
    <row r="37368" spans="17:18" ht="15.75" x14ac:dyDescent="0.2">
      <c r="Q37368" s="276">
        <v>1</v>
      </c>
      <c r="R37368" s="276"/>
    </row>
    <row r="37369" spans="17:18" ht="15.75" x14ac:dyDescent="0.2">
      <c r="Q37369" s="276">
        <v>1</v>
      </c>
      <c r="R37369" s="276"/>
    </row>
    <row r="37370" spans="17:18" ht="15.75" x14ac:dyDescent="0.2">
      <c r="Q37370" s="276">
        <v>1</v>
      </c>
      <c r="R37370" s="276"/>
    </row>
    <row r="37371" spans="17:18" ht="15.75" x14ac:dyDescent="0.2">
      <c r="Q37371" s="276">
        <v>1</v>
      </c>
      <c r="R37371" s="276"/>
    </row>
    <row r="37372" spans="17:18" ht="15.75" x14ac:dyDescent="0.2">
      <c r="Q37372" s="276">
        <v>1</v>
      </c>
      <c r="R37372" s="276"/>
    </row>
    <row r="37373" spans="17:18" ht="15.75" x14ac:dyDescent="0.2">
      <c r="Q37373" s="276">
        <v>1</v>
      </c>
      <c r="R37373" s="276"/>
    </row>
    <row r="37374" spans="17:18" ht="15.75" x14ac:dyDescent="0.2">
      <c r="Q37374" s="276">
        <v>1</v>
      </c>
      <c r="R37374" s="276"/>
    </row>
    <row r="37375" spans="17:18" ht="15.75" x14ac:dyDescent="0.2">
      <c r="Q37375" s="276">
        <v>1</v>
      </c>
      <c r="R37375" s="276"/>
    </row>
    <row r="37376" spans="17:18" ht="15.75" x14ac:dyDescent="0.2">
      <c r="Q37376" s="276">
        <v>1</v>
      </c>
      <c r="R37376" s="276"/>
    </row>
    <row r="37377" spans="17:18" ht="15.75" x14ac:dyDescent="0.2">
      <c r="Q37377" s="276">
        <v>1</v>
      </c>
      <c r="R37377" s="276"/>
    </row>
    <row r="37378" spans="17:18" ht="15.75" x14ac:dyDescent="0.2">
      <c r="Q37378" s="276">
        <v>1</v>
      </c>
      <c r="R37378" s="276"/>
    </row>
    <row r="37379" spans="17:18" ht="15.75" x14ac:dyDescent="0.2">
      <c r="Q37379" s="276">
        <v>1</v>
      </c>
      <c r="R37379" s="276"/>
    </row>
    <row r="37380" spans="17:18" ht="15.75" x14ac:dyDescent="0.2">
      <c r="Q37380" s="276">
        <v>1</v>
      </c>
      <c r="R37380" s="276"/>
    </row>
    <row r="37381" spans="17:18" ht="15.75" x14ac:dyDescent="0.2">
      <c r="Q37381" s="276">
        <v>1</v>
      </c>
      <c r="R37381" s="276"/>
    </row>
    <row r="37382" spans="17:18" ht="15.75" x14ac:dyDescent="0.2">
      <c r="Q37382" s="276">
        <v>1</v>
      </c>
      <c r="R37382" s="276"/>
    </row>
    <row r="37383" spans="17:18" ht="15.75" x14ac:dyDescent="0.2">
      <c r="Q37383" s="276">
        <v>1</v>
      </c>
      <c r="R37383" s="276"/>
    </row>
    <row r="37384" spans="17:18" ht="15.75" x14ac:dyDescent="0.2">
      <c r="Q37384" s="276">
        <v>1</v>
      </c>
      <c r="R37384" s="276"/>
    </row>
    <row r="37385" spans="17:18" ht="15.75" x14ac:dyDescent="0.2">
      <c r="Q37385" s="276">
        <v>1</v>
      </c>
      <c r="R37385" s="276"/>
    </row>
    <row r="37386" spans="17:18" ht="15.75" x14ac:dyDescent="0.2">
      <c r="Q37386" s="276">
        <v>1</v>
      </c>
      <c r="R37386" s="276"/>
    </row>
    <row r="37387" spans="17:18" ht="15.75" x14ac:dyDescent="0.2">
      <c r="Q37387" s="276">
        <v>1</v>
      </c>
      <c r="R37387" s="276"/>
    </row>
    <row r="37388" spans="17:18" ht="15.75" x14ac:dyDescent="0.2">
      <c r="Q37388" s="276">
        <v>1</v>
      </c>
      <c r="R37388" s="276"/>
    </row>
    <row r="37389" spans="17:18" ht="15.75" x14ac:dyDescent="0.2">
      <c r="Q37389" s="276">
        <v>1</v>
      </c>
      <c r="R37389" s="276"/>
    </row>
    <row r="37390" spans="17:18" ht="15.75" x14ac:dyDescent="0.2">
      <c r="Q37390" s="276">
        <v>1</v>
      </c>
      <c r="R37390" s="276"/>
    </row>
    <row r="37391" spans="17:18" ht="15.75" x14ac:dyDescent="0.2">
      <c r="Q37391" s="276">
        <v>1</v>
      </c>
      <c r="R37391" s="276"/>
    </row>
    <row r="37392" spans="17:18" ht="15.75" x14ac:dyDescent="0.2">
      <c r="Q37392" s="276">
        <v>1</v>
      </c>
      <c r="R37392" s="276"/>
    </row>
    <row r="37393" spans="17:18" ht="15.75" x14ac:dyDescent="0.2">
      <c r="Q37393" s="276">
        <v>1</v>
      </c>
      <c r="R37393" s="276"/>
    </row>
    <row r="37394" spans="17:18" ht="15.75" x14ac:dyDescent="0.2">
      <c r="Q37394" s="276">
        <v>1</v>
      </c>
      <c r="R37394" s="276"/>
    </row>
    <row r="37395" spans="17:18" ht="15.75" x14ac:dyDescent="0.2">
      <c r="Q37395" s="276">
        <v>1</v>
      </c>
      <c r="R37395" s="276"/>
    </row>
    <row r="37396" spans="17:18" ht="15.75" x14ac:dyDescent="0.2">
      <c r="Q37396" s="276">
        <v>1</v>
      </c>
      <c r="R37396" s="276"/>
    </row>
    <row r="37397" spans="17:18" ht="15.75" x14ac:dyDescent="0.2">
      <c r="Q37397" s="276">
        <v>1</v>
      </c>
      <c r="R37397" s="276"/>
    </row>
    <row r="37398" spans="17:18" ht="15.75" x14ac:dyDescent="0.2">
      <c r="Q37398" s="276">
        <v>1</v>
      </c>
      <c r="R37398" s="276"/>
    </row>
    <row r="37399" spans="17:18" ht="15.75" x14ac:dyDescent="0.2">
      <c r="Q37399" s="276">
        <v>1</v>
      </c>
      <c r="R37399" s="276"/>
    </row>
    <row r="37400" spans="17:18" ht="15.75" x14ac:dyDescent="0.2">
      <c r="Q37400" s="276">
        <v>1</v>
      </c>
      <c r="R37400" s="276"/>
    </row>
    <row r="37401" spans="17:18" ht="15.75" x14ac:dyDescent="0.2">
      <c r="Q37401" s="276">
        <v>1</v>
      </c>
      <c r="R37401" s="276"/>
    </row>
    <row r="37402" spans="17:18" ht="15.75" x14ac:dyDescent="0.2">
      <c r="Q37402" s="276">
        <v>1</v>
      </c>
      <c r="R37402" s="276"/>
    </row>
    <row r="37403" spans="17:18" ht="15.75" x14ac:dyDescent="0.2">
      <c r="Q37403" s="276">
        <v>1</v>
      </c>
      <c r="R37403" s="276"/>
    </row>
    <row r="37404" spans="17:18" ht="15.75" x14ac:dyDescent="0.2">
      <c r="Q37404" s="276">
        <v>1</v>
      </c>
      <c r="R37404" s="276"/>
    </row>
    <row r="37405" spans="17:18" ht="15.75" x14ac:dyDescent="0.2">
      <c r="Q37405" s="276">
        <v>1</v>
      </c>
      <c r="R37405" s="276"/>
    </row>
    <row r="37406" spans="17:18" ht="15.75" x14ac:dyDescent="0.2">
      <c r="Q37406" s="276">
        <v>1</v>
      </c>
      <c r="R37406" s="276"/>
    </row>
    <row r="37407" spans="17:18" ht="15.75" x14ac:dyDescent="0.2">
      <c r="Q37407" s="276">
        <v>1</v>
      </c>
      <c r="R37407" s="276"/>
    </row>
    <row r="37408" spans="17:18" ht="15.75" x14ac:dyDescent="0.2">
      <c r="Q37408" s="276">
        <v>1</v>
      </c>
      <c r="R37408" s="276"/>
    </row>
    <row r="37409" spans="17:18" ht="15.75" x14ac:dyDescent="0.2">
      <c r="Q37409" s="276">
        <v>1</v>
      </c>
      <c r="R37409" s="276"/>
    </row>
    <row r="37410" spans="17:18" ht="15.75" x14ac:dyDescent="0.2">
      <c r="Q37410" s="276">
        <v>1</v>
      </c>
      <c r="R37410" s="276"/>
    </row>
    <row r="37411" spans="17:18" ht="15.75" x14ac:dyDescent="0.2">
      <c r="Q37411" s="276">
        <v>1</v>
      </c>
      <c r="R37411" s="276"/>
    </row>
    <row r="37412" spans="17:18" ht="15.75" x14ac:dyDescent="0.2">
      <c r="Q37412" s="276">
        <v>1</v>
      </c>
      <c r="R37412" s="276"/>
    </row>
    <row r="37413" spans="17:18" ht="15.75" x14ac:dyDescent="0.2">
      <c r="Q37413" s="276">
        <v>1</v>
      </c>
      <c r="R37413" s="276"/>
    </row>
    <row r="37414" spans="17:18" ht="15.75" x14ac:dyDescent="0.2">
      <c r="Q37414" s="276">
        <v>1</v>
      </c>
      <c r="R37414" s="276"/>
    </row>
    <row r="37415" spans="17:18" ht="15.75" x14ac:dyDescent="0.2">
      <c r="Q37415" s="276">
        <v>1</v>
      </c>
      <c r="R37415" s="276"/>
    </row>
    <row r="37416" spans="17:18" ht="15.75" x14ac:dyDescent="0.2">
      <c r="Q37416" s="276">
        <v>1</v>
      </c>
      <c r="R37416" s="276"/>
    </row>
    <row r="37417" spans="17:18" ht="15.75" x14ac:dyDescent="0.2">
      <c r="Q37417" s="276">
        <v>1</v>
      </c>
      <c r="R37417" s="276"/>
    </row>
    <row r="37418" spans="17:18" ht="15.75" x14ac:dyDescent="0.2">
      <c r="Q37418" s="276">
        <v>1</v>
      </c>
      <c r="R37418" s="276"/>
    </row>
    <row r="37419" spans="17:18" ht="15.75" x14ac:dyDescent="0.2">
      <c r="Q37419" s="276">
        <v>1</v>
      </c>
      <c r="R37419" s="276"/>
    </row>
    <row r="37420" spans="17:18" ht="15.75" x14ac:dyDescent="0.2">
      <c r="Q37420" s="276">
        <v>1</v>
      </c>
      <c r="R37420" s="276"/>
    </row>
    <row r="37421" spans="17:18" ht="15.75" x14ac:dyDescent="0.2">
      <c r="Q37421" s="276">
        <v>1</v>
      </c>
      <c r="R37421" s="276"/>
    </row>
    <row r="37422" spans="17:18" ht="15.75" x14ac:dyDescent="0.2">
      <c r="Q37422" s="276">
        <v>1</v>
      </c>
      <c r="R37422" s="276"/>
    </row>
    <row r="37423" spans="17:18" ht="15.75" x14ac:dyDescent="0.2">
      <c r="Q37423" s="276">
        <v>1</v>
      </c>
      <c r="R37423" s="276"/>
    </row>
    <row r="37424" spans="17:18" ht="15.75" x14ac:dyDescent="0.2">
      <c r="Q37424" s="276">
        <v>1</v>
      </c>
      <c r="R37424" s="276"/>
    </row>
    <row r="37425" spans="17:18" ht="15.75" x14ac:dyDescent="0.2">
      <c r="Q37425" s="276">
        <v>1</v>
      </c>
      <c r="R37425" s="276"/>
    </row>
    <row r="37426" spans="17:18" ht="15.75" x14ac:dyDescent="0.2">
      <c r="Q37426" s="276">
        <v>1</v>
      </c>
      <c r="R37426" s="276"/>
    </row>
    <row r="37427" spans="17:18" ht="15.75" x14ac:dyDescent="0.2">
      <c r="Q37427" s="276">
        <v>1</v>
      </c>
      <c r="R37427" s="276"/>
    </row>
    <row r="37428" spans="17:18" ht="15.75" x14ac:dyDescent="0.2">
      <c r="Q37428" s="276">
        <v>1</v>
      </c>
      <c r="R37428" s="276"/>
    </row>
    <row r="37429" spans="17:18" ht="15.75" x14ac:dyDescent="0.2">
      <c r="Q37429" s="276">
        <v>1</v>
      </c>
      <c r="R37429" s="276"/>
    </row>
    <row r="37430" spans="17:18" ht="15.75" x14ac:dyDescent="0.2">
      <c r="Q37430" s="276">
        <v>1</v>
      </c>
      <c r="R37430" s="276"/>
    </row>
    <row r="37431" spans="17:18" ht="15.75" x14ac:dyDescent="0.2">
      <c r="Q37431" s="276">
        <v>1</v>
      </c>
      <c r="R37431" s="276"/>
    </row>
    <row r="37432" spans="17:18" ht="15.75" x14ac:dyDescent="0.2">
      <c r="Q37432" s="276">
        <v>1</v>
      </c>
      <c r="R37432" s="276"/>
    </row>
    <row r="37433" spans="17:18" ht="15.75" x14ac:dyDescent="0.2">
      <c r="Q37433" s="276">
        <v>1</v>
      </c>
      <c r="R37433" s="276"/>
    </row>
    <row r="37434" spans="17:18" ht="15.75" x14ac:dyDescent="0.2">
      <c r="Q37434" s="276">
        <v>1</v>
      </c>
      <c r="R37434" s="276"/>
    </row>
    <row r="37435" spans="17:18" ht="15.75" x14ac:dyDescent="0.2">
      <c r="Q37435" s="276">
        <v>1</v>
      </c>
      <c r="R37435" s="276"/>
    </row>
    <row r="37436" spans="17:18" ht="15.75" x14ac:dyDescent="0.2">
      <c r="Q37436" s="276">
        <v>1</v>
      </c>
      <c r="R37436" s="276"/>
    </row>
    <row r="37437" spans="17:18" ht="15.75" x14ac:dyDescent="0.2">
      <c r="Q37437" s="276">
        <v>1</v>
      </c>
      <c r="R37437" s="276"/>
    </row>
    <row r="37438" spans="17:18" ht="15.75" x14ac:dyDescent="0.2">
      <c r="Q37438" s="276">
        <v>1</v>
      </c>
      <c r="R37438" s="276"/>
    </row>
    <row r="37439" spans="17:18" ht="15.75" x14ac:dyDescent="0.2">
      <c r="Q37439" s="276">
        <v>1</v>
      </c>
      <c r="R37439" s="276"/>
    </row>
    <row r="37440" spans="17:18" ht="15.75" x14ac:dyDescent="0.2">
      <c r="Q37440" s="276">
        <v>1</v>
      </c>
      <c r="R37440" s="276"/>
    </row>
    <row r="37441" spans="17:18" ht="15.75" x14ac:dyDescent="0.2">
      <c r="Q37441" s="276">
        <v>1</v>
      </c>
      <c r="R37441" s="276"/>
    </row>
    <row r="37442" spans="17:18" ht="15.75" x14ac:dyDescent="0.2">
      <c r="Q37442" s="276">
        <v>1</v>
      </c>
      <c r="R37442" s="276"/>
    </row>
    <row r="37443" spans="17:18" ht="15.75" x14ac:dyDescent="0.2">
      <c r="Q37443" s="276">
        <v>1</v>
      </c>
      <c r="R37443" s="276"/>
    </row>
    <row r="37444" spans="17:18" ht="15.75" x14ac:dyDescent="0.2">
      <c r="Q37444" s="276">
        <v>1</v>
      </c>
      <c r="R37444" s="276"/>
    </row>
    <row r="37445" spans="17:18" ht="15.75" x14ac:dyDescent="0.2">
      <c r="Q37445" s="276">
        <v>1</v>
      </c>
      <c r="R37445" s="276"/>
    </row>
    <row r="37446" spans="17:18" ht="15.75" x14ac:dyDescent="0.2">
      <c r="Q37446" s="276">
        <v>1</v>
      </c>
      <c r="R37446" s="276"/>
    </row>
    <row r="37447" spans="17:18" ht="15.75" x14ac:dyDescent="0.2">
      <c r="Q37447" s="276">
        <v>1</v>
      </c>
      <c r="R37447" s="276"/>
    </row>
    <row r="37448" spans="17:18" ht="15.75" x14ac:dyDescent="0.2">
      <c r="Q37448" s="276">
        <v>1</v>
      </c>
      <c r="R37448" s="276"/>
    </row>
    <row r="37449" spans="17:18" ht="15.75" x14ac:dyDescent="0.2">
      <c r="Q37449" s="276">
        <v>1</v>
      </c>
      <c r="R37449" s="276"/>
    </row>
    <row r="37450" spans="17:18" ht="15.75" x14ac:dyDescent="0.2">
      <c r="Q37450" s="276">
        <v>1</v>
      </c>
      <c r="R37450" s="276"/>
    </row>
    <row r="37451" spans="17:18" ht="15.75" x14ac:dyDescent="0.2">
      <c r="Q37451" s="276">
        <v>1</v>
      </c>
      <c r="R37451" s="276"/>
    </row>
    <row r="37452" spans="17:18" ht="15.75" x14ac:dyDescent="0.2">
      <c r="Q37452" s="276">
        <v>1</v>
      </c>
      <c r="R37452" s="276"/>
    </row>
    <row r="37453" spans="17:18" ht="15.75" x14ac:dyDescent="0.2">
      <c r="Q37453" s="276">
        <v>1</v>
      </c>
      <c r="R37453" s="276"/>
    </row>
    <row r="37454" spans="17:18" ht="15.75" x14ac:dyDescent="0.2">
      <c r="Q37454" s="276">
        <v>1</v>
      </c>
      <c r="R37454" s="276"/>
    </row>
    <row r="37455" spans="17:18" ht="15.75" x14ac:dyDescent="0.2">
      <c r="Q37455" s="276">
        <v>1</v>
      </c>
      <c r="R37455" s="276"/>
    </row>
    <row r="37456" spans="17:18" ht="15.75" x14ac:dyDescent="0.2">
      <c r="Q37456" s="276">
        <v>1</v>
      </c>
      <c r="R37456" s="276"/>
    </row>
    <row r="37457" spans="17:18" ht="15.75" x14ac:dyDescent="0.2">
      <c r="Q37457" s="276">
        <v>1</v>
      </c>
      <c r="R37457" s="276"/>
    </row>
    <row r="37458" spans="17:18" ht="15.75" x14ac:dyDescent="0.2">
      <c r="Q37458" s="276">
        <v>1</v>
      </c>
      <c r="R37458" s="276"/>
    </row>
    <row r="37459" spans="17:18" ht="15.75" x14ac:dyDescent="0.2">
      <c r="Q37459" s="276">
        <v>1</v>
      </c>
      <c r="R37459" s="276"/>
    </row>
    <row r="37460" spans="17:18" ht="15.75" x14ac:dyDescent="0.2">
      <c r="Q37460" s="276">
        <v>1</v>
      </c>
      <c r="R37460" s="276"/>
    </row>
    <row r="37461" spans="17:18" ht="15.75" x14ac:dyDescent="0.2">
      <c r="Q37461" s="276">
        <v>1</v>
      </c>
      <c r="R37461" s="276"/>
    </row>
    <row r="37462" spans="17:18" ht="15.75" x14ac:dyDescent="0.2">
      <c r="Q37462" s="276">
        <v>1</v>
      </c>
      <c r="R37462" s="276"/>
    </row>
    <row r="37463" spans="17:18" ht="15.75" x14ac:dyDescent="0.2">
      <c r="Q37463" s="276">
        <v>1</v>
      </c>
      <c r="R37463" s="276"/>
    </row>
    <row r="37464" spans="17:18" ht="15.75" x14ac:dyDescent="0.2">
      <c r="Q37464" s="276">
        <v>1</v>
      </c>
      <c r="R37464" s="276"/>
    </row>
    <row r="37465" spans="17:18" ht="15.75" x14ac:dyDescent="0.2">
      <c r="Q37465" s="276">
        <v>1</v>
      </c>
      <c r="R37465" s="276"/>
    </row>
    <row r="37466" spans="17:18" ht="15.75" x14ac:dyDescent="0.2">
      <c r="Q37466" s="276">
        <v>1</v>
      </c>
      <c r="R37466" s="276"/>
    </row>
    <row r="37467" spans="17:18" ht="15.75" x14ac:dyDescent="0.2">
      <c r="Q37467" s="276">
        <v>1</v>
      </c>
      <c r="R37467" s="276"/>
    </row>
    <row r="37468" spans="17:18" ht="15.75" x14ac:dyDescent="0.2">
      <c r="Q37468" s="276">
        <v>1</v>
      </c>
      <c r="R37468" s="276"/>
    </row>
    <row r="37469" spans="17:18" ht="15.75" x14ac:dyDescent="0.2">
      <c r="Q37469" s="276">
        <v>1</v>
      </c>
      <c r="R37469" s="276"/>
    </row>
    <row r="37470" spans="17:18" ht="15.75" x14ac:dyDescent="0.2">
      <c r="Q37470" s="276">
        <v>1</v>
      </c>
      <c r="R37470" s="276"/>
    </row>
    <row r="37471" spans="17:18" ht="15.75" x14ac:dyDescent="0.2">
      <c r="Q37471" s="276">
        <v>1</v>
      </c>
      <c r="R37471" s="276"/>
    </row>
    <row r="37472" spans="17:18" ht="15.75" x14ac:dyDescent="0.2">
      <c r="Q37472" s="276">
        <v>1</v>
      </c>
      <c r="R37472" s="276"/>
    </row>
    <row r="37473" spans="17:18" ht="15.75" x14ac:dyDescent="0.2">
      <c r="Q37473" s="276">
        <v>1</v>
      </c>
      <c r="R37473" s="276"/>
    </row>
    <row r="37474" spans="17:18" ht="15.75" x14ac:dyDescent="0.2">
      <c r="Q37474" s="276">
        <v>1</v>
      </c>
      <c r="R37474" s="276"/>
    </row>
    <row r="37475" spans="17:18" ht="15.75" x14ac:dyDescent="0.2">
      <c r="Q37475" s="276">
        <v>1</v>
      </c>
      <c r="R37475" s="276"/>
    </row>
    <row r="37476" spans="17:18" ht="15.75" x14ac:dyDescent="0.2">
      <c r="Q37476" s="276">
        <v>1</v>
      </c>
      <c r="R37476" s="276"/>
    </row>
    <row r="37477" spans="17:18" ht="15.75" x14ac:dyDescent="0.2">
      <c r="Q37477" s="276">
        <v>1</v>
      </c>
      <c r="R37477" s="276"/>
    </row>
    <row r="37478" spans="17:18" ht="15.75" x14ac:dyDescent="0.2">
      <c r="Q37478" s="276">
        <v>1</v>
      </c>
      <c r="R37478" s="276"/>
    </row>
    <row r="37479" spans="17:18" ht="15.75" x14ac:dyDescent="0.2">
      <c r="Q37479" s="276">
        <v>1</v>
      </c>
      <c r="R37479" s="276"/>
    </row>
    <row r="37480" spans="17:18" ht="15.75" x14ac:dyDescent="0.2">
      <c r="Q37480" s="276">
        <v>1</v>
      </c>
      <c r="R37480" s="276"/>
    </row>
    <row r="37481" spans="17:18" ht="15.75" x14ac:dyDescent="0.2">
      <c r="Q37481" s="276">
        <v>1</v>
      </c>
      <c r="R37481" s="276"/>
    </row>
    <row r="37482" spans="17:18" ht="15.75" x14ac:dyDescent="0.2">
      <c r="Q37482" s="276">
        <v>1</v>
      </c>
      <c r="R37482" s="276"/>
    </row>
    <row r="37483" spans="17:18" ht="15.75" x14ac:dyDescent="0.2">
      <c r="Q37483" s="276">
        <v>1</v>
      </c>
      <c r="R37483" s="276"/>
    </row>
    <row r="37484" spans="17:18" ht="15.75" x14ac:dyDescent="0.2">
      <c r="Q37484" s="276">
        <v>1</v>
      </c>
      <c r="R37484" s="276"/>
    </row>
    <row r="37485" spans="17:18" ht="15.75" x14ac:dyDescent="0.2">
      <c r="Q37485" s="276">
        <v>1</v>
      </c>
      <c r="R37485" s="276"/>
    </row>
    <row r="37486" spans="17:18" ht="15.75" x14ac:dyDescent="0.2">
      <c r="Q37486" s="276">
        <v>1</v>
      </c>
      <c r="R37486" s="276"/>
    </row>
    <row r="37487" spans="17:18" ht="15.75" x14ac:dyDescent="0.2">
      <c r="Q37487" s="276">
        <v>1</v>
      </c>
      <c r="R37487" s="276"/>
    </row>
    <row r="37488" spans="17:18" ht="15.75" x14ac:dyDescent="0.2">
      <c r="Q37488" s="276">
        <v>1</v>
      </c>
      <c r="R37488" s="276"/>
    </row>
    <row r="37489" spans="17:18" ht="15.75" x14ac:dyDescent="0.2">
      <c r="Q37489" s="276">
        <v>1</v>
      </c>
      <c r="R37489" s="276"/>
    </row>
    <row r="37490" spans="17:18" ht="15.75" x14ac:dyDescent="0.2">
      <c r="Q37490" s="276">
        <v>1</v>
      </c>
      <c r="R37490" s="276"/>
    </row>
    <row r="37491" spans="17:18" ht="15.75" x14ac:dyDescent="0.2">
      <c r="Q37491" s="276">
        <v>1</v>
      </c>
      <c r="R37491" s="276"/>
    </row>
    <row r="37492" spans="17:18" ht="15.75" x14ac:dyDescent="0.2">
      <c r="Q37492" s="276">
        <v>1</v>
      </c>
      <c r="R37492" s="276"/>
    </row>
    <row r="37493" spans="17:18" ht="15.75" x14ac:dyDescent="0.2">
      <c r="Q37493" s="276">
        <v>1</v>
      </c>
      <c r="R37493" s="276"/>
    </row>
    <row r="37494" spans="17:18" ht="15.75" x14ac:dyDescent="0.2">
      <c r="Q37494" s="276">
        <v>1</v>
      </c>
      <c r="R37494" s="276"/>
    </row>
    <row r="37495" spans="17:18" ht="15.75" x14ac:dyDescent="0.2">
      <c r="Q37495" s="276">
        <v>1</v>
      </c>
      <c r="R37495" s="276"/>
    </row>
    <row r="37496" spans="17:18" ht="15.75" x14ac:dyDescent="0.2">
      <c r="Q37496" s="276">
        <v>1</v>
      </c>
      <c r="R37496" s="276"/>
    </row>
    <row r="37497" spans="17:18" ht="15.75" x14ac:dyDescent="0.2">
      <c r="Q37497" s="276">
        <v>1</v>
      </c>
      <c r="R37497" s="276"/>
    </row>
    <row r="37498" spans="17:18" ht="15.75" x14ac:dyDescent="0.2">
      <c r="Q37498" s="276">
        <v>1</v>
      </c>
      <c r="R37498" s="276"/>
    </row>
    <row r="37499" spans="17:18" ht="15.75" x14ac:dyDescent="0.2">
      <c r="Q37499" s="276">
        <v>1</v>
      </c>
      <c r="R37499" s="276"/>
    </row>
    <row r="37500" spans="17:18" ht="15.75" x14ac:dyDescent="0.2">
      <c r="Q37500" s="276">
        <v>1</v>
      </c>
      <c r="R37500" s="276"/>
    </row>
    <row r="37501" spans="17:18" ht="15.75" x14ac:dyDescent="0.2">
      <c r="Q37501" s="276">
        <v>1</v>
      </c>
      <c r="R37501" s="276"/>
    </row>
    <row r="37502" spans="17:18" ht="15.75" x14ac:dyDescent="0.2">
      <c r="Q37502" s="276">
        <v>1</v>
      </c>
      <c r="R37502" s="276"/>
    </row>
    <row r="37503" spans="17:18" ht="15.75" x14ac:dyDescent="0.2">
      <c r="Q37503" s="276">
        <v>1</v>
      </c>
      <c r="R37503" s="276"/>
    </row>
    <row r="37504" spans="17:18" ht="15.75" x14ac:dyDescent="0.2">
      <c r="Q37504" s="276">
        <v>1</v>
      </c>
      <c r="R37504" s="276"/>
    </row>
    <row r="37505" spans="17:18" ht="15.75" x14ac:dyDescent="0.2">
      <c r="Q37505" s="276">
        <v>1</v>
      </c>
      <c r="R37505" s="276"/>
    </row>
    <row r="37506" spans="17:18" ht="15.75" x14ac:dyDescent="0.2">
      <c r="Q37506" s="276">
        <v>1</v>
      </c>
      <c r="R37506" s="276"/>
    </row>
    <row r="37507" spans="17:18" ht="15.75" x14ac:dyDescent="0.2">
      <c r="Q37507" s="276">
        <v>1</v>
      </c>
      <c r="R37507" s="276"/>
    </row>
    <row r="37508" spans="17:18" ht="15.75" x14ac:dyDescent="0.2">
      <c r="Q37508" s="276">
        <v>1</v>
      </c>
      <c r="R37508" s="276"/>
    </row>
    <row r="37509" spans="17:18" ht="15.75" x14ac:dyDescent="0.2">
      <c r="Q37509" s="276">
        <v>1</v>
      </c>
      <c r="R37509" s="276"/>
    </row>
    <row r="37510" spans="17:18" ht="15.75" x14ac:dyDescent="0.2">
      <c r="Q37510" s="276">
        <v>1</v>
      </c>
      <c r="R37510" s="276"/>
    </row>
    <row r="37511" spans="17:18" ht="15.75" x14ac:dyDescent="0.2">
      <c r="Q37511" s="276">
        <v>1</v>
      </c>
      <c r="R37511" s="276"/>
    </row>
    <row r="37512" spans="17:18" ht="15.75" x14ac:dyDescent="0.2">
      <c r="Q37512" s="276">
        <v>1</v>
      </c>
      <c r="R37512" s="276"/>
    </row>
    <row r="37513" spans="17:18" ht="15.75" x14ac:dyDescent="0.2">
      <c r="Q37513" s="276">
        <v>1</v>
      </c>
      <c r="R37513" s="276"/>
    </row>
    <row r="37514" spans="17:18" ht="15.75" x14ac:dyDescent="0.2">
      <c r="Q37514" s="276">
        <v>1</v>
      </c>
      <c r="R37514" s="276"/>
    </row>
    <row r="37515" spans="17:18" ht="15.75" x14ac:dyDescent="0.2">
      <c r="Q37515" s="276">
        <v>1</v>
      </c>
      <c r="R37515" s="276"/>
    </row>
    <row r="37516" spans="17:18" ht="15.75" x14ac:dyDescent="0.2">
      <c r="Q37516" s="276">
        <v>1</v>
      </c>
      <c r="R37516" s="276"/>
    </row>
    <row r="37517" spans="17:18" ht="15.75" x14ac:dyDescent="0.2">
      <c r="Q37517" s="276">
        <v>1</v>
      </c>
      <c r="R37517" s="276"/>
    </row>
    <row r="37518" spans="17:18" ht="15.75" x14ac:dyDescent="0.2">
      <c r="Q37518" s="276">
        <v>1</v>
      </c>
      <c r="R37518" s="276"/>
    </row>
    <row r="37519" spans="17:18" ht="15.75" x14ac:dyDescent="0.2">
      <c r="Q37519" s="276">
        <v>1</v>
      </c>
      <c r="R37519" s="276"/>
    </row>
    <row r="37520" spans="17:18" ht="15.75" x14ac:dyDescent="0.2">
      <c r="Q37520" s="276">
        <v>1</v>
      </c>
      <c r="R37520" s="276"/>
    </row>
    <row r="37521" spans="17:18" ht="15.75" x14ac:dyDescent="0.2">
      <c r="Q37521" s="276">
        <v>1</v>
      </c>
      <c r="R37521" s="276"/>
    </row>
    <row r="37522" spans="17:18" ht="15.75" x14ac:dyDescent="0.2">
      <c r="Q37522" s="276">
        <v>1</v>
      </c>
      <c r="R37522" s="276"/>
    </row>
    <row r="37523" spans="17:18" ht="15.75" x14ac:dyDescent="0.2">
      <c r="Q37523" s="276">
        <v>1</v>
      </c>
      <c r="R37523" s="276"/>
    </row>
    <row r="37524" spans="17:18" ht="15.75" x14ac:dyDescent="0.2">
      <c r="Q37524" s="276">
        <v>1</v>
      </c>
      <c r="R37524" s="276"/>
    </row>
    <row r="37525" spans="17:18" ht="15.75" x14ac:dyDescent="0.2">
      <c r="Q37525" s="276">
        <v>1</v>
      </c>
      <c r="R37525" s="276"/>
    </row>
    <row r="37526" spans="17:18" ht="15.75" x14ac:dyDescent="0.2">
      <c r="Q37526" s="276">
        <v>1</v>
      </c>
      <c r="R37526" s="276"/>
    </row>
    <row r="37527" spans="17:18" ht="15.75" x14ac:dyDescent="0.2">
      <c r="Q37527" s="276">
        <v>1</v>
      </c>
      <c r="R37527" s="276"/>
    </row>
    <row r="37528" spans="17:18" ht="15.75" x14ac:dyDescent="0.2">
      <c r="Q37528" s="276">
        <v>1</v>
      </c>
      <c r="R37528" s="276"/>
    </row>
    <row r="37529" spans="17:18" ht="15.75" x14ac:dyDescent="0.2">
      <c r="Q37529" s="276">
        <v>1</v>
      </c>
      <c r="R37529" s="276"/>
    </row>
    <row r="37530" spans="17:18" ht="15.75" x14ac:dyDescent="0.2">
      <c r="Q37530" s="276">
        <v>1</v>
      </c>
      <c r="R37530" s="276"/>
    </row>
    <row r="37531" spans="17:18" ht="15.75" x14ac:dyDescent="0.2">
      <c r="Q37531" s="276">
        <v>1</v>
      </c>
      <c r="R37531" s="276"/>
    </row>
    <row r="37532" spans="17:18" ht="15.75" x14ac:dyDescent="0.2">
      <c r="Q37532" s="276">
        <v>1</v>
      </c>
      <c r="R37532" s="276"/>
    </row>
    <row r="37533" spans="17:18" ht="15.75" x14ac:dyDescent="0.2">
      <c r="Q37533" s="276">
        <v>1</v>
      </c>
      <c r="R37533" s="276"/>
    </row>
    <row r="37534" spans="17:18" ht="15.75" x14ac:dyDescent="0.2">
      <c r="Q37534" s="276">
        <v>1</v>
      </c>
      <c r="R37534" s="276"/>
    </row>
    <row r="37535" spans="17:18" ht="15.75" x14ac:dyDescent="0.2">
      <c r="Q37535" s="276">
        <v>1</v>
      </c>
      <c r="R37535" s="276"/>
    </row>
    <row r="37536" spans="17:18" ht="15.75" x14ac:dyDescent="0.2">
      <c r="Q37536" s="276">
        <v>1</v>
      </c>
      <c r="R37536" s="276"/>
    </row>
    <row r="37537" spans="17:18" ht="15.75" x14ac:dyDescent="0.2">
      <c r="Q37537" s="276">
        <v>1</v>
      </c>
      <c r="R37537" s="276"/>
    </row>
    <row r="37538" spans="17:18" ht="15.75" x14ac:dyDescent="0.2">
      <c r="Q37538" s="276">
        <v>1</v>
      </c>
      <c r="R37538" s="276"/>
    </row>
    <row r="37539" spans="17:18" ht="15.75" x14ac:dyDescent="0.2">
      <c r="Q37539" s="276">
        <v>1</v>
      </c>
      <c r="R37539" s="276"/>
    </row>
    <row r="37540" spans="17:18" ht="15.75" x14ac:dyDescent="0.2">
      <c r="Q37540" s="276">
        <v>1</v>
      </c>
      <c r="R37540" s="276"/>
    </row>
    <row r="37541" spans="17:18" ht="15.75" x14ac:dyDescent="0.2">
      <c r="Q37541" s="276">
        <v>1</v>
      </c>
      <c r="R37541" s="276"/>
    </row>
    <row r="37542" spans="17:18" ht="15.75" x14ac:dyDescent="0.2">
      <c r="Q37542" s="276">
        <v>1</v>
      </c>
      <c r="R37542" s="276"/>
    </row>
    <row r="37543" spans="17:18" ht="15.75" x14ac:dyDescent="0.2">
      <c r="Q37543" s="276">
        <v>1</v>
      </c>
      <c r="R37543" s="276"/>
    </row>
    <row r="37544" spans="17:18" ht="15.75" x14ac:dyDescent="0.2">
      <c r="Q37544" s="276">
        <v>1</v>
      </c>
      <c r="R37544" s="276"/>
    </row>
    <row r="37545" spans="17:18" ht="15.75" x14ac:dyDescent="0.2">
      <c r="Q37545" s="276">
        <v>1</v>
      </c>
      <c r="R37545" s="276"/>
    </row>
    <row r="37546" spans="17:18" ht="15.75" x14ac:dyDescent="0.2">
      <c r="Q37546" s="276">
        <v>1</v>
      </c>
      <c r="R37546" s="276"/>
    </row>
    <row r="37547" spans="17:18" ht="15.75" x14ac:dyDescent="0.2">
      <c r="Q37547" s="276">
        <v>1</v>
      </c>
      <c r="R37547" s="276"/>
    </row>
    <row r="37548" spans="17:18" ht="15.75" x14ac:dyDescent="0.2">
      <c r="Q37548" s="276">
        <v>1</v>
      </c>
      <c r="R37548" s="276"/>
    </row>
    <row r="37549" spans="17:18" ht="15.75" x14ac:dyDescent="0.2">
      <c r="Q37549" s="276">
        <v>1</v>
      </c>
      <c r="R37549" s="276"/>
    </row>
    <row r="37550" spans="17:18" ht="15.75" x14ac:dyDescent="0.2">
      <c r="Q37550" s="276">
        <v>1</v>
      </c>
      <c r="R37550" s="276"/>
    </row>
    <row r="37551" spans="17:18" ht="15.75" x14ac:dyDescent="0.2">
      <c r="Q37551" s="276">
        <v>1</v>
      </c>
      <c r="R37551" s="276"/>
    </row>
    <row r="37552" spans="17:18" ht="15.75" x14ac:dyDescent="0.2">
      <c r="Q37552" s="276">
        <v>1</v>
      </c>
      <c r="R37552" s="276"/>
    </row>
    <row r="37553" spans="17:18" ht="15.75" x14ac:dyDescent="0.2">
      <c r="Q37553" s="276">
        <v>1</v>
      </c>
      <c r="R37553" s="276"/>
    </row>
    <row r="37554" spans="17:18" ht="15.75" x14ac:dyDescent="0.2">
      <c r="Q37554" s="276">
        <v>1</v>
      </c>
      <c r="R37554" s="276"/>
    </row>
    <row r="37555" spans="17:18" ht="15.75" x14ac:dyDescent="0.2">
      <c r="Q37555" s="276">
        <v>1</v>
      </c>
      <c r="R37555" s="276"/>
    </row>
    <row r="37556" spans="17:18" ht="15.75" x14ac:dyDescent="0.2">
      <c r="Q37556" s="276">
        <v>1</v>
      </c>
      <c r="R37556" s="276"/>
    </row>
    <row r="37557" spans="17:18" ht="15.75" x14ac:dyDescent="0.2">
      <c r="Q37557" s="276">
        <v>1</v>
      </c>
      <c r="R37557" s="276"/>
    </row>
    <row r="37558" spans="17:18" ht="15.75" x14ac:dyDescent="0.2">
      <c r="Q37558" s="276">
        <v>1</v>
      </c>
      <c r="R37558" s="276"/>
    </row>
    <row r="37559" spans="17:18" ht="15.75" x14ac:dyDescent="0.2">
      <c r="Q37559" s="276">
        <v>1</v>
      </c>
      <c r="R37559" s="276"/>
    </row>
    <row r="37560" spans="17:18" ht="15.75" x14ac:dyDescent="0.2">
      <c r="Q37560" s="276">
        <v>1</v>
      </c>
      <c r="R37560" s="276"/>
    </row>
    <row r="37561" spans="17:18" ht="15.75" x14ac:dyDescent="0.2">
      <c r="Q37561" s="276">
        <v>1</v>
      </c>
      <c r="R37561" s="276"/>
    </row>
    <row r="37562" spans="17:18" ht="15.75" x14ac:dyDescent="0.2">
      <c r="Q37562" s="276">
        <v>1</v>
      </c>
      <c r="R37562" s="276"/>
    </row>
    <row r="37563" spans="17:18" ht="15.75" x14ac:dyDescent="0.2">
      <c r="Q37563" s="276">
        <v>1</v>
      </c>
      <c r="R37563" s="276"/>
    </row>
    <row r="37564" spans="17:18" ht="15.75" x14ac:dyDescent="0.2">
      <c r="Q37564" s="276">
        <v>1</v>
      </c>
      <c r="R37564" s="276"/>
    </row>
    <row r="37565" spans="17:18" ht="15.75" x14ac:dyDescent="0.2">
      <c r="Q37565" s="276">
        <v>1</v>
      </c>
      <c r="R37565" s="276"/>
    </row>
    <row r="37566" spans="17:18" ht="15.75" x14ac:dyDescent="0.2">
      <c r="Q37566" s="276">
        <v>1</v>
      </c>
      <c r="R37566" s="276"/>
    </row>
    <row r="37567" spans="17:18" ht="15.75" x14ac:dyDescent="0.2">
      <c r="Q37567" s="276">
        <v>1</v>
      </c>
      <c r="R37567" s="276"/>
    </row>
    <row r="37568" spans="17:18" ht="15.75" x14ac:dyDescent="0.2">
      <c r="Q37568" s="276">
        <v>1</v>
      </c>
      <c r="R37568" s="276"/>
    </row>
    <row r="37569" spans="17:18" ht="15.75" x14ac:dyDescent="0.2">
      <c r="Q37569" s="276">
        <v>1</v>
      </c>
      <c r="R37569" s="276"/>
    </row>
    <row r="37570" spans="17:18" ht="15.75" x14ac:dyDescent="0.2">
      <c r="Q37570" s="276">
        <v>1</v>
      </c>
      <c r="R37570" s="276"/>
    </row>
    <row r="37571" spans="17:18" ht="15.75" x14ac:dyDescent="0.2">
      <c r="Q37571" s="276">
        <v>1</v>
      </c>
      <c r="R37571" s="276"/>
    </row>
    <row r="37572" spans="17:18" ht="15.75" x14ac:dyDescent="0.2">
      <c r="Q37572" s="276">
        <v>1</v>
      </c>
      <c r="R37572" s="276"/>
    </row>
    <row r="37573" spans="17:18" ht="15.75" x14ac:dyDescent="0.2">
      <c r="Q37573" s="276">
        <v>1</v>
      </c>
      <c r="R37573" s="276"/>
    </row>
    <row r="37574" spans="17:18" ht="15.75" x14ac:dyDescent="0.2">
      <c r="Q37574" s="276">
        <v>1</v>
      </c>
      <c r="R37574" s="276"/>
    </row>
    <row r="37575" spans="17:18" ht="15.75" x14ac:dyDescent="0.2">
      <c r="Q37575" s="276">
        <v>1</v>
      </c>
      <c r="R37575" s="276"/>
    </row>
    <row r="37576" spans="17:18" ht="15.75" x14ac:dyDescent="0.2">
      <c r="Q37576" s="276">
        <v>1</v>
      </c>
      <c r="R37576" s="276"/>
    </row>
    <row r="37577" spans="17:18" ht="15.75" x14ac:dyDescent="0.2">
      <c r="Q37577" s="276">
        <v>1</v>
      </c>
      <c r="R37577" s="276"/>
    </row>
    <row r="37578" spans="17:18" ht="15.75" x14ac:dyDescent="0.2">
      <c r="Q37578" s="276">
        <v>1</v>
      </c>
      <c r="R37578" s="276"/>
    </row>
    <row r="37579" spans="17:18" ht="15.75" x14ac:dyDescent="0.2">
      <c r="Q37579" s="276">
        <v>1</v>
      </c>
      <c r="R37579" s="276"/>
    </row>
    <row r="37580" spans="17:18" ht="15.75" x14ac:dyDescent="0.2">
      <c r="Q37580" s="276">
        <v>1</v>
      </c>
      <c r="R37580" s="276"/>
    </row>
    <row r="37581" spans="17:18" ht="15.75" x14ac:dyDescent="0.2">
      <c r="Q37581" s="276">
        <v>1</v>
      </c>
      <c r="R37581" s="276"/>
    </row>
    <row r="37582" spans="17:18" ht="15.75" x14ac:dyDescent="0.2">
      <c r="Q37582" s="276">
        <v>1</v>
      </c>
      <c r="R37582" s="276"/>
    </row>
    <row r="37583" spans="17:18" ht="15.75" x14ac:dyDescent="0.2">
      <c r="Q37583" s="276">
        <v>1</v>
      </c>
      <c r="R37583" s="276"/>
    </row>
    <row r="37584" spans="17:18" ht="15.75" x14ac:dyDescent="0.2">
      <c r="Q37584" s="276">
        <v>1</v>
      </c>
      <c r="R37584" s="276"/>
    </row>
    <row r="37585" spans="17:18" ht="15.75" x14ac:dyDescent="0.2">
      <c r="Q37585" s="276">
        <v>1</v>
      </c>
      <c r="R37585" s="276"/>
    </row>
    <row r="37586" spans="17:18" ht="15.75" x14ac:dyDescent="0.2">
      <c r="Q37586" s="276">
        <v>1</v>
      </c>
      <c r="R37586" s="276"/>
    </row>
    <row r="37587" spans="17:18" ht="15.75" x14ac:dyDescent="0.2">
      <c r="Q37587" s="276">
        <v>1</v>
      </c>
      <c r="R37587" s="276"/>
    </row>
    <row r="37588" spans="17:18" ht="15.75" x14ac:dyDescent="0.2">
      <c r="Q37588" s="276">
        <v>1</v>
      </c>
      <c r="R37588" s="276"/>
    </row>
    <row r="37589" spans="17:18" ht="15.75" x14ac:dyDescent="0.2">
      <c r="Q37589" s="276">
        <v>1</v>
      </c>
      <c r="R37589" s="276"/>
    </row>
    <row r="37590" spans="17:18" ht="15.75" x14ac:dyDescent="0.2">
      <c r="Q37590" s="276">
        <v>1</v>
      </c>
      <c r="R37590" s="276"/>
    </row>
    <row r="37591" spans="17:18" ht="15.75" x14ac:dyDescent="0.2">
      <c r="Q37591" s="276">
        <v>1</v>
      </c>
      <c r="R37591" s="276"/>
    </row>
    <row r="37592" spans="17:18" ht="15.75" x14ac:dyDescent="0.2">
      <c r="Q37592" s="276">
        <v>1</v>
      </c>
      <c r="R37592" s="276"/>
    </row>
    <row r="37593" spans="17:18" ht="15.75" x14ac:dyDescent="0.2">
      <c r="Q37593" s="276">
        <v>1</v>
      </c>
      <c r="R37593" s="276"/>
    </row>
    <row r="37594" spans="17:18" ht="15.75" x14ac:dyDescent="0.2">
      <c r="Q37594" s="276">
        <v>1</v>
      </c>
      <c r="R37594" s="276"/>
    </row>
    <row r="37595" spans="17:18" ht="15.75" x14ac:dyDescent="0.2">
      <c r="Q37595" s="276">
        <v>1</v>
      </c>
      <c r="R37595" s="276"/>
    </row>
    <row r="37596" spans="17:18" ht="15.75" x14ac:dyDescent="0.2">
      <c r="Q37596" s="276">
        <v>1</v>
      </c>
      <c r="R37596" s="276"/>
    </row>
    <row r="37597" spans="17:18" ht="15.75" x14ac:dyDescent="0.2">
      <c r="Q37597" s="276">
        <v>1</v>
      </c>
      <c r="R37597" s="276"/>
    </row>
    <row r="37598" spans="17:18" ht="15.75" x14ac:dyDescent="0.2">
      <c r="Q37598" s="276">
        <v>1</v>
      </c>
      <c r="R37598" s="276"/>
    </row>
    <row r="37599" spans="17:18" ht="15.75" x14ac:dyDescent="0.2">
      <c r="Q37599" s="276">
        <v>1</v>
      </c>
      <c r="R37599" s="276"/>
    </row>
    <row r="37600" spans="17:18" ht="15.75" x14ac:dyDescent="0.2">
      <c r="Q37600" s="276">
        <v>1</v>
      </c>
      <c r="R37600" s="276"/>
    </row>
    <row r="37601" spans="17:18" ht="15.75" x14ac:dyDescent="0.2">
      <c r="Q37601" s="276">
        <v>1</v>
      </c>
      <c r="R37601" s="276"/>
    </row>
    <row r="37602" spans="17:18" ht="15.75" x14ac:dyDescent="0.2">
      <c r="Q37602" s="276">
        <v>1</v>
      </c>
      <c r="R37602" s="276"/>
    </row>
    <row r="37603" spans="17:18" ht="15.75" x14ac:dyDescent="0.2">
      <c r="Q37603" s="276">
        <v>1</v>
      </c>
      <c r="R37603" s="276"/>
    </row>
    <row r="37604" spans="17:18" ht="15.75" x14ac:dyDescent="0.2">
      <c r="Q37604" s="276">
        <v>1</v>
      </c>
      <c r="R37604" s="276"/>
    </row>
    <row r="37605" spans="17:18" ht="15.75" x14ac:dyDescent="0.2">
      <c r="Q37605" s="276">
        <v>1</v>
      </c>
      <c r="R37605" s="276"/>
    </row>
    <row r="37606" spans="17:18" ht="15.75" x14ac:dyDescent="0.2">
      <c r="Q37606" s="276">
        <v>1</v>
      </c>
      <c r="R37606" s="276"/>
    </row>
    <row r="37607" spans="17:18" ht="15.75" x14ac:dyDescent="0.2">
      <c r="Q37607" s="276">
        <v>1</v>
      </c>
      <c r="R37607" s="276"/>
    </row>
    <row r="37608" spans="17:18" ht="15.75" x14ac:dyDescent="0.2">
      <c r="Q37608" s="276">
        <v>1</v>
      </c>
      <c r="R37608" s="276"/>
    </row>
    <row r="37609" spans="17:18" ht="15.75" x14ac:dyDescent="0.2">
      <c r="Q37609" s="276">
        <v>1</v>
      </c>
      <c r="R37609" s="276"/>
    </row>
    <row r="37610" spans="17:18" ht="15.75" x14ac:dyDescent="0.2">
      <c r="Q37610" s="276">
        <v>1</v>
      </c>
      <c r="R37610" s="276"/>
    </row>
    <row r="37611" spans="17:18" ht="15.75" x14ac:dyDescent="0.2">
      <c r="Q37611" s="276">
        <v>1</v>
      </c>
      <c r="R37611" s="276"/>
    </row>
    <row r="37612" spans="17:18" ht="15.75" x14ac:dyDescent="0.2">
      <c r="Q37612" s="276">
        <v>1</v>
      </c>
      <c r="R37612" s="276"/>
    </row>
    <row r="37613" spans="17:18" ht="15.75" x14ac:dyDescent="0.2">
      <c r="Q37613" s="276">
        <v>1</v>
      </c>
      <c r="R37613" s="276"/>
    </row>
    <row r="37614" spans="17:18" ht="15.75" x14ac:dyDescent="0.2">
      <c r="Q37614" s="276">
        <v>1</v>
      </c>
      <c r="R37614" s="276"/>
    </row>
    <row r="37615" spans="17:18" ht="15.75" x14ac:dyDescent="0.2">
      <c r="Q37615" s="276">
        <v>1</v>
      </c>
      <c r="R37615" s="276"/>
    </row>
    <row r="37616" spans="17:18" ht="15.75" x14ac:dyDescent="0.2">
      <c r="Q37616" s="276">
        <v>1</v>
      </c>
      <c r="R37616" s="276"/>
    </row>
    <row r="37617" spans="17:18" ht="15.75" x14ac:dyDescent="0.2">
      <c r="Q37617" s="276">
        <v>1</v>
      </c>
      <c r="R37617" s="276"/>
    </row>
    <row r="37618" spans="17:18" ht="15.75" x14ac:dyDescent="0.2">
      <c r="Q37618" s="276">
        <v>1</v>
      </c>
      <c r="R37618" s="276"/>
    </row>
    <row r="37619" spans="17:18" ht="15.75" x14ac:dyDescent="0.2">
      <c r="Q37619" s="276">
        <v>1</v>
      </c>
      <c r="R37619" s="276"/>
    </row>
    <row r="37620" spans="17:18" ht="15.75" x14ac:dyDescent="0.2">
      <c r="Q37620" s="276">
        <v>1</v>
      </c>
      <c r="R37620" s="276"/>
    </row>
    <row r="37621" spans="17:18" ht="15.75" x14ac:dyDescent="0.2">
      <c r="Q37621" s="276">
        <v>1</v>
      </c>
      <c r="R37621" s="276"/>
    </row>
    <row r="37622" spans="17:18" ht="15.75" x14ac:dyDescent="0.2">
      <c r="Q37622" s="276">
        <v>1</v>
      </c>
      <c r="R37622" s="276"/>
    </row>
    <row r="37623" spans="17:18" ht="15.75" x14ac:dyDescent="0.2">
      <c r="Q37623" s="276">
        <v>1</v>
      </c>
      <c r="R37623" s="276"/>
    </row>
    <row r="37624" spans="17:18" ht="15.75" x14ac:dyDescent="0.2">
      <c r="Q37624" s="276">
        <v>1</v>
      </c>
      <c r="R37624" s="276"/>
    </row>
    <row r="37625" spans="17:18" ht="15.75" x14ac:dyDescent="0.2">
      <c r="Q37625" s="276">
        <v>1</v>
      </c>
      <c r="R37625" s="276"/>
    </row>
    <row r="37626" spans="17:18" ht="15.75" x14ac:dyDescent="0.2">
      <c r="Q37626" s="276">
        <v>1</v>
      </c>
      <c r="R37626" s="276"/>
    </row>
    <row r="37627" spans="17:18" ht="15.75" x14ac:dyDescent="0.2">
      <c r="Q37627" s="276">
        <v>1</v>
      </c>
      <c r="R37627" s="276"/>
    </row>
    <row r="37628" spans="17:18" ht="15.75" x14ac:dyDescent="0.2">
      <c r="Q37628" s="276">
        <v>1</v>
      </c>
      <c r="R37628" s="276"/>
    </row>
    <row r="37629" spans="17:18" ht="15.75" x14ac:dyDescent="0.2">
      <c r="Q37629" s="276">
        <v>1</v>
      </c>
      <c r="R37629" s="276"/>
    </row>
    <row r="37630" spans="17:18" ht="15.75" x14ac:dyDescent="0.2">
      <c r="Q37630" s="276">
        <v>1</v>
      </c>
      <c r="R37630" s="276"/>
    </row>
    <row r="37631" spans="17:18" ht="15.75" x14ac:dyDescent="0.2">
      <c r="Q37631" s="276">
        <v>1</v>
      </c>
      <c r="R37631" s="276"/>
    </row>
    <row r="37632" spans="17:18" ht="15.75" x14ac:dyDescent="0.2">
      <c r="Q37632" s="276">
        <v>1</v>
      </c>
      <c r="R37632" s="276"/>
    </row>
    <row r="37633" spans="17:18" ht="15.75" x14ac:dyDescent="0.2">
      <c r="Q37633" s="276">
        <v>1</v>
      </c>
      <c r="R37633" s="276"/>
    </row>
    <row r="37634" spans="17:18" ht="15.75" x14ac:dyDescent="0.2">
      <c r="Q37634" s="276">
        <v>1</v>
      </c>
      <c r="R37634" s="276"/>
    </row>
    <row r="37635" spans="17:18" ht="15.75" x14ac:dyDescent="0.2">
      <c r="Q37635" s="276">
        <v>1</v>
      </c>
      <c r="R37635" s="276"/>
    </row>
    <row r="37636" spans="17:18" ht="15.75" x14ac:dyDescent="0.2">
      <c r="Q37636" s="276">
        <v>1</v>
      </c>
      <c r="R37636" s="276"/>
    </row>
    <row r="37637" spans="17:18" ht="15.75" x14ac:dyDescent="0.2">
      <c r="Q37637" s="276">
        <v>1</v>
      </c>
      <c r="R37637" s="276"/>
    </row>
    <row r="37638" spans="17:18" ht="15.75" x14ac:dyDescent="0.2">
      <c r="Q37638" s="276">
        <v>1</v>
      </c>
      <c r="R37638" s="276"/>
    </row>
    <row r="37639" spans="17:18" ht="15.75" x14ac:dyDescent="0.2">
      <c r="Q37639" s="276">
        <v>1</v>
      </c>
      <c r="R37639" s="276"/>
    </row>
    <row r="37640" spans="17:18" ht="15.75" x14ac:dyDescent="0.2">
      <c r="Q37640" s="276">
        <v>1</v>
      </c>
      <c r="R37640" s="276"/>
    </row>
    <row r="37641" spans="17:18" ht="15.75" x14ac:dyDescent="0.2">
      <c r="Q37641" s="276">
        <v>1</v>
      </c>
      <c r="R37641" s="276"/>
    </row>
    <row r="37642" spans="17:18" ht="15.75" x14ac:dyDescent="0.2">
      <c r="Q37642" s="276">
        <v>1</v>
      </c>
      <c r="R37642" s="276"/>
    </row>
    <row r="37643" spans="17:18" ht="15.75" x14ac:dyDescent="0.2">
      <c r="Q37643" s="276">
        <v>1</v>
      </c>
      <c r="R37643" s="276"/>
    </row>
    <row r="37644" spans="17:18" ht="15.75" x14ac:dyDescent="0.2">
      <c r="Q37644" s="276">
        <v>1</v>
      </c>
      <c r="R37644" s="276"/>
    </row>
    <row r="37645" spans="17:18" ht="15.75" x14ac:dyDescent="0.2">
      <c r="Q37645" s="276">
        <v>1</v>
      </c>
      <c r="R37645" s="276"/>
    </row>
    <row r="37646" spans="17:18" ht="15.75" x14ac:dyDescent="0.2">
      <c r="Q37646" s="276">
        <v>1</v>
      </c>
      <c r="R37646" s="276"/>
    </row>
    <row r="37647" spans="17:18" ht="15.75" x14ac:dyDescent="0.2">
      <c r="Q37647" s="276">
        <v>1</v>
      </c>
      <c r="R37647" s="276"/>
    </row>
    <row r="37648" spans="17:18" ht="15.75" x14ac:dyDescent="0.2">
      <c r="Q37648" s="276">
        <v>1</v>
      </c>
      <c r="R37648" s="276"/>
    </row>
    <row r="37649" spans="17:18" ht="15.75" x14ac:dyDescent="0.2">
      <c r="Q37649" s="276">
        <v>1</v>
      </c>
      <c r="R37649" s="276"/>
    </row>
    <row r="37650" spans="17:18" ht="15.75" x14ac:dyDescent="0.2">
      <c r="Q37650" s="276">
        <v>1</v>
      </c>
      <c r="R37650" s="276"/>
    </row>
    <row r="37651" spans="17:18" ht="15.75" x14ac:dyDescent="0.2">
      <c r="Q37651" s="276">
        <v>1</v>
      </c>
      <c r="R37651" s="276"/>
    </row>
    <row r="37652" spans="17:18" ht="15.75" x14ac:dyDescent="0.2">
      <c r="Q37652" s="276">
        <v>1</v>
      </c>
      <c r="R37652" s="276"/>
    </row>
    <row r="37653" spans="17:18" ht="15.75" x14ac:dyDescent="0.2">
      <c r="Q37653" s="276">
        <v>1</v>
      </c>
      <c r="R37653" s="276"/>
    </row>
    <row r="37654" spans="17:18" ht="15.75" x14ac:dyDescent="0.2">
      <c r="Q37654" s="276">
        <v>1</v>
      </c>
      <c r="R37654" s="276"/>
    </row>
    <row r="37655" spans="17:18" ht="15.75" x14ac:dyDescent="0.2">
      <c r="Q37655" s="276">
        <v>1</v>
      </c>
      <c r="R37655" s="276"/>
    </row>
    <row r="37656" spans="17:18" ht="15.75" x14ac:dyDescent="0.2">
      <c r="Q37656" s="276">
        <v>1</v>
      </c>
      <c r="R37656" s="276"/>
    </row>
    <row r="37657" spans="17:18" ht="15.75" x14ac:dyDescent="0.2">
      <c r="Q37657" s="276">
        <v>1</v>
      </c>
      <c r="R37657" s="276"/>
    </row>
    <row r="37658" spans="17:18" ht="15.75" x14ac:dyDescent="0.2">
      <c r="Q37658" s="276">
        <v>1</v>
      </c>
      <c r="R37658" s="276"/>
    </row>
    <row r="37659" spans="17:18" ht="15.75" x14ac:dyDescent="0.2">
      <c r="Q37659" s="276">
        <v>1</v>
      </c>
      <c r="R37659" s="276"/>
    </row>
    <row r="37660" spans="17:18" ht="15.75" x14ac:dyDescent="0.2">
      <c r="Q37660" s="276">
        <v>1</v>
      </c>
      <c r="R37660" s="276"/>
    </row>
    <row r="37661" spans="17:18" ht="15.75" x14ac:dyDescent="0.2">
      <c r="Q37661" s="276">
        <v>1</v>
      </c>
      <c r="R37661" s="276"/>
    </row>
    <row r="37662" spans="17:18" ht="15.75" x14ac:dyDescent="0.2">
      <c r="Q37662" s="276">
        <v>1</v>
      </c>
      <c r="R37662" s="276"/>
    </row>
    <row r="37663" spans="17:18" ht="15.75" x14ac:dyDescent="0.2">
      <c r="Q37663" s="276">
        <v>1</v>
      </c>
      <c r="R37663" s="276"/>
    </row>
    <row r="37664" spans="17:18" ht="15.75" x14ac:dyDescent="0.2">
      <c r="Q37664" s="276">
        <v>1</v>
      </c>
      <c r="R37664" s="276"/>
    </row>
    <row r="37665" spans="17:18" ht="15.75" x14ac:dyDescent="0.2">
      <c r="Q37665" s="276">
        <v>1</v>
      </c>
      <c r="R37665" s="276"/>
    </row>
    <row r="37666" spans="17:18" ht="15.75" x14ac:dyDescent="0.2">
      <c r="Q37666" s="276">
        <v>1</v>
      </c>
      <c r="R37666" s="276"/>
    </row>
    <row r="37667" spans="17:18" ht="15.75" x14ac:dyDescent="0.2">
      <c r="Q37667" s="276">
        <v>1</v>
      </c>
      <c r="R37667" s="276"/>
    </row>
    <row r="37668" spans="17:18" ht="15.75" x14ac:dyDescent="0.2">
      <c r="Q37668" s="276">
        <v>1</v>
      </c>
      <c r="R37668" s="276"/>
    </row>
    <row r="37669" spans="17:18" ht="15.75" x14ac:dyDescent="0.2">
      <c r="Q37669" s="276">
        <v>1</v>
      </c>
      <c r="R37669" s="276"/>
    </row>
    <row r="37670" spans="17:18" ht="15.75" x14ac:dyDescent="0.2">
      <c r="Q37670" s="276">
        <v>1</v>
      </c>
      <c r="R37670" s="276"/>
    </row>
    <row r="37671" spans="17:18" ht="15.75" x14ac:dyDescent="0.2">
      <c r="Q37671" s="276">
        <v>1</v>
      </c>
      <c r="R37671" s="276"/>
    </row>
    <row r="37672" spans="17:18" ht="15.75" x14ac:dyDescent="0.2">
      <c r="Q37672" s="276">
        <v>1</v>
      </c>
      <c r="R37672" s="276"/>
    </row>
    <row r="37673" spans="17:18" ht="15.75" x14ac:dyDescent="0.2">
      <c r="Q37673" s="276">
        <v>1</v>
      </c>
      <c r="R37673" s="276"/>
    </row>
    <row r="37674" spans="17:18" ht="15.75" x14ac:dyDescent="0.2">
      <c r="Q37674" s="276">
        <v>1</v>
      </c>
      <c r="R37674" s="276"/>
    </row>
    <row r="37675" spans="17:18" ht="15.75" x14ac:dyDescent="0.2">
      <c r="Q37675" s="276">
        <v>1</v>
      </c>
      <c r="R37675" s="276"/>
    </row>
    <row r="37676" spans="17:18" ht="15.75" x14ac:dyDescent="0.2">
      <c r="Q37676" s="276">
        <v>1</v>
      </c>
      <c r="R37676" s="276"/>
    </row>
    <row r="37677" spans="17:18" ht="15.75" x14ac:dyDescent="0.2">
      <c r="Q37677" s="276">
        <v>1</v>
      </c>
      <c r="R37677" s="276"/>
    </row>
    <row r="37678" spans="17:18" ht="15.75" x14ac:dyDescent="0.2">
      <c r="Q37678" s="276">
        <v>1</v>
      </c>
      <c r="R37678" s="276"/>
    </row>
    <row r="37679" spans="17:18" ht="15.75" x14ac:dyDescent="0.2">
      <c r="Q37679" s="276">
        <v>1</v>
      </c>
      <c r="R37679" s="276"/>
    </row>
    <row r="37680" spans="17:18" ht="15.75" x14ac:dyDescent="0.2">
      <c r="Q37680" s="276">
        <v>1</v>
      </c>
      <c r="R37680" s="276"/>
    </row>
    <row r="37681" spans="17:18" ht="15.75" x14ac:dyDescent="0.2">
      <c r="Q37681" s="276">
        <v>1</v>
      </c>
      <c r="R37681" s="276"/>
    </row>
    <row r="37682" spans="17:18" ht="15.75" x14ac:dyDescent="0.2">
      <c r="Q37682" s="276">
        <v>1</v>
      </c>
      <c r="R37682" s="276"/>
    </row>
    <row r="37683" spans="17:18" ht="15.75" x14ac:dyDescent="0.2">
      <c r="Q37683" s="276">
        <v>1</v>
      </c>
      <c r="R37683" s="276"/>
    </row>
    <row r="37684" spans="17:18" ht="15.75" x14ac:dyDescent="0.2">
      <c r="Q37684" s="276">
        <v>1</v>
      </c>
      <c r="R37684" s="276"/>
    </row>
    <row r="37685" spans="17:18" ht="15.75" x14ac:dyDescent="0.2">
      <c r="Q37685" s="276">
        <v>1</v>
      </c>
      <c r="R37685" s="276"/>
    </row>
    <row r="37686" spans="17:18" ht="15.75" x14ac:dyDescent="0.2">
      <c r="Q37686" s="276">
        <v>1</v>
      </c>
      <c r="R37686" s="276"/>
    </row>
    <row r="37687" spans="17:18" ht="15.75" x14ac:dyDescent="0.2">
      <c r="Q37687" s="276">
        <v>1</v>
      </c>
      <c r="R37687" s="276"/>
    </row>
    <row r="37688" spans="17:18" ht="15.75" x14ac:dyDescent="0.2">
      <c r="Q37688" s="276">
        <v>1</v>
      </c>
      <c r="R37688" s="276"/>
    </row>
    <row r="37689" spans="17:18" ht="15.75" x14ac:dyDescent="0.2">
      <c r="Q37689" s="276">
        <v>1</v>
      </c>
      <c r="R37689" s="276"/>
    </row>
    <row r="37690" spans="17:18" ht="15.75" x14ac:dyDescent="0.2">
      <c r="Q37690" s="276">
        <v>1</v>
      </c>
      <c r="R37690" s="276"/>
    </row>
    <row r="37691" spans="17:18" ht="15.75" x14ac:dyDescent="0.2">
      <c r="Q37691" s="276">
        <v>1</v>
      </c>
      <c r="R37691" s="276"/>
    </row>
    <row r="37692" spans="17:18" ht="15.75" x14ac:dyDescent="0.2">
      <c r="Q37692" s="276">
        <v>1</v>
      </c>
      <c r="R37692" s="276"/>
    </row>
    <row r="37693" spans="17:18" ht="15.75" x14ac:dyDescent="0.2">
      <c r="Q37693" s="276">
        <v>1</v>
      </c>
      <c r="R37693" s="276"/>
    </row>
    <row r="37694" spans="17:18" ht="15.75" x14ac:dyDescent="0.2">
      <c r="Q37694" s="276">
        <v>1</v>
      </c>
      <c r="R37694" s="276"/>
    </row>
    <row r="37695" spans="17:18" ht="15.75" x14ac:dyDescent="0.2">
      <c r="Q37695" s="276">
        <v>1</v>
      </c>
      <c r="R37695" s="276"/>
    </row>
    <row r="37696" spans="17:18" ht="15.75" x14ac:dyDescent="0.2">
      <c r="Q37696" s="276">
        <v>1</v>
      </c>
      <c r="R37696" s="276"/>
    </row>
    <row r="37697" spans="17:18" ht="15.75" x14ac:dyDescent="0.2">
      <c r="Q37697" s="276">
        <v>1</v>
      </c>
      <c r="R37697" s="276"/>
    </row>
    <row r="37698" spans="17:18" ht="15.75" x14ac:dyDescent="0.2">
      <c r="Q37698" s="276">
        <v>1</v>
      </c>
      <c r="R37698" s="276"/>
    </row>
    <row r="37699" spans="17:18" ht="15.75" x14ac:dyDescent="0.2">
      <c r="Q37699" s="276">
        <v>1</v>
      </c>
      <c r="R37699" s="276"/>
    </row>
    <row r="37700" spans="17:18" ht="15.75" x14ac:dyDescent="0.2">
      <c r="Q37700" s="276">
        <v>1</v>
      </c>
      <c r="R37700" s="276"/>
    </row>
    <row r="37701" spans="17:18" ht="15.75" x14ac:dyDescent="0.2">
      <c r="Q37701" s="276">
        <v>1</v>
      </c>
      <c r="R37701" s="276"/>
    </row>
    <row r="37702" spans="17:18" ht="15.75" x14ac:dyDescent="0.2">
      <c r="Q37702" s="276">
        <v>1</v>
      </c>
      <c r="R37702" s="276"/>
    </row>
    <row r="37703" spans="17:18" ht="15.75" x14ac:dyDescent="0.2">
      <c r="Q37703" s="276">
        <v>1</v>
      </c>
      <c r="R37703" s="276"/>
    </row>
    <row r="37704" spans="17:18" ht="15.75" x14ac:dyDescent="0.2">
      <c r="Q37704" s="276">
        <v>1</v>
      </c>
      <c r="R37704" s="276"/>
    </row>
    <row r="37705" spans="17:18" ht="15.75" x14ac:dyDescent="0.2">
      <c r="Q37705" s="276">
        <v>1</v>
      </c>
      <c r="R37705" s="276"/>
    </row>
    <row r="37706" spans="17:18" ht="15.75" x14ac:dyDescent="0.2">
      <c r="Q37706" s="276">
        <v>1</v>
      </c>
      <c r="R37706" s="276"/>
    </row>
    <row r="37707" spans="17:18" ht="15.75" x14ac:dyDescent="0.2">
      <c r="Q37707" s="276">
        <v>1</v>
      </c>
      <c r="R37707" s="276"/>
    </row>
    <row r="37708" spans="17:18" ht="15.75" x14ac:dyDescent="0.2">
      <c r="Q37708" s="276">
        <v>1</v>
      </c>
      <c r="R37708" s="276"/>
    </row>
    <row r="37709" spans="17:18" ht="15.75" x14ac:dyDescent="0.2">
      <c r="Q37709" s="276">
        <v>1</v>
      </c>
      <c r="R37709" s="276"/>
    </row>
    <row r="37710" spans="17:18" ht="15.75" x14ac:dyDescent="0.2">
      <c r="Q37710" s="276">
        <v>1</v>
      </c>
      <c r="R37710" s="276"/>
    </row>
    <row r="37711" spans="17:18" ht="15.75" x14ac:dyDescent="0.2">
      <c r="Q37711" s="276">
        <v>1</v>
      </c>
      <c r="R37711" s="276"/>
    </row>
    <row r="37712" spans="17:18" ht="15.75" x14ac:dyDescent="0.2">
      <c r="Q37712" s="276">
        <v>1</v>
      </c>
      <c r="R37712" s="276"/>
    </row>
    <row r="37713" spans="17:18" ht="15.75" x14ac:dyDescent="0.2">
      <c r="Q37713" s="276">
        <v>1</v>
      </c>
      <c r="R37713" s="276"/>
    </row>
    <row r="37714" spans="17:18" ht="15.75" x14ac:dyDescent="0.2">
      <c r="Q37714" s="276">
        <v>1</v>
      </c>
      <c r="R37714" s="276"/>
    </row>
    <row r="37715" spans="17:18" ht="15.75" x14ac:dyDescent="0.2">
      <c r="Q37715" s="276">
        <v>1</v>
      </c>
      <c r="R37715" s="276"/>
    </row>
    <row r="37716" spans="17:18" ht="15.75" x14ac:dyDescent="0.2">
      <c r="Q37716" s="276">
        <v>1</v>
      </c>
      <c r="R37716" s="276"/>
    </row>
    <row r="37717" spans="17:18" ht="15.75" x14ac:dyDescent="0.2">
      <c r="Q37717" s="276">
        <v>1</v>
      </c>
      <c r="R37717" s="276"/>
    </row>
    <row r="37718" spans="17:18" ht="15.75" x14ac:dyDescent="0.2">
      <c r="Q37718" s="276">
        <v>1</v>
      </c>
      <c r="R37718" s="276"/>
    </row>
    <row r="37719" spans="17:18" ht="15.75" x14ac:dyDescent="0.2">
      <c r="Q37719" s="276">
        <v>1</v>
      </c>
      <c r="R37719" s="276"/>
    </row>
    <row r="37720" spans="17:18" ht="15.75" x14ac:dyDescent="0.2">
      <c r="Q37720" s="276">
        <v>1</v>
      </c>
      <c r="R37720" s="276"/>
    </row>
    <row r="37721" spans="17:18" ht="15.75" x14ac:dyDescent="0.2">
      <c r="Q37721" s="276">
        <v>1</v>
      </c>
      <c r="R37721" s="276"/>
    </row>
    <row r="37722" spans="17:18" ht="15.75" x14ac:dyDescent="0.2">
      <c r="Q37722" s="276">
        <v>1</v>
      </c>
      <c r="R37722" s="276"/>
    </row>
    <row r="37723" spans="17:18" ht="15.75" x14ac:dyDescent="0.2">
      <c r="Q37723" s="276">
        <v>1</v>
      </c>
      <c r="R37723" s="276"/>
    </row>
    <row r="37724" spans="17:18" ht="15.75" x14ac:dyDescent="0.2">
      <c r="Q37724" s="276">
        <v>1</v>
      </c>
      <c r="R37724" s="276"/>
    </row>
    <row r="37725" spans="17:18" ht="15.75" x14ac:dyDescent="0.2">
      <c r="Q37725" s="276">
        <v>1</v>
      </c>
      <c r="R37725" s="276"/>
    </row>
    <row r="37726" spans="17:18" ht="15.75" x14ac:dyDescent="0.2">
      <c r="Q37726" s="276">
        <v>1</v>
      </c>
      <c r="R37726" s="276"/>
    </row>
    <row r="37727" spans="17:18" ht="15.75" x14ac:dyDescent="0.2">
      <c r="Q37727" s="276">
        <v>1</v>
      </c>
      <c r="R37727" s="276"/>
    </row>
    <row r="37728" spans="17:18" ht="15.75" x14ac:dyDescent="0.2">
      <c r="Q37728" s="276">
        <v>1</v>
      </c>
      <c r="R37728" s="276"/>
    </row>
    <row r="37729" spans="17:18" ht="15.75" x14ac:dyDescent="0.2">
      <c r="Q37729" s="276">
        <v>1</v>
      </c>
      <c r="R37729" s="276"/>
    </row>
    <row r="37730" spans="17:18" ht="15.75" x14ac:dyDescent="0.2">
      <c r="Q37730" s="276">
        <v>1</v>
      </c>
      <c r="R37730" s="276"/>
    </row>
    <row r="37731" spans="17:18" ht="15.75" x14ac:dyDescent="0.2">
      <c r="Q37731" s="276">
        <v>1</v>
      </c>
      <c r="R37731" s="276"/>
    </row>
    <row r="37732" spans="17:18" ht="15.75" x14ac:dyDescent="0.2">
      <c r="Q37732" s="276">
        <v>1</v>
      </c>
      <c r="R37732" s="276"/>
    </row>
    <row r="37733" spans="17:18" ht="15.75" x14ac:dyDescent="0.2">
      <c r="Q37733" s="276">
        <v>1</v>
      </c>
      <c r="R37733" s="276"/>
    </row>
    <row r="37734" spans="17:18" ht="15.75" x14ac:dyDescent="0.2">
      <c r="Q37734" s="276">
        <v>1</v>
      </c>
      <c r="R37734" s="276"/>
    </row>
    <row r="37735" spans="17:18" ht="15.75" x14ac:dyDescent="0.2">
      <c r="Q37735" s="276">
        <v>1</v>
      </c>
      <c r="R37735" s="276"/>
    </row>
    <row r="37736" spans="17:18" ht="15.75" x14ac:dyDescent="0.2">
      <c r="Q37736" s="276">
        <v>1</v>
      </c>
      <c r="R37736" s="276"/>
    </row>
    <row r="37737" spans="17:18" ht="15.75" x14ac:dyDescent="0.2">
      <c r="Q37737" s="276">
        <v>1</v>
      </c>
      <c r="R37737" s="276"/>
    </row>
    <row r="37738" spans="17:18" ht="15.75" x14ac:dyDescent="0.2">
      <c r="Q37738" s="276">
        <v>1</v>
      </c>
      <c r="R37738" s="276"/>
    </row>
    <row r="37739" spans="17:18" ht="15.75" x14ac:dyDescent="0.2">
      <c r="Q37739" s="276">
        <v>1</v>
      </c>
      <c r="R37739" s="276"/>
    </row>
    <row r="37740" spans="17:18" ht="15.75" x14ac:dyDescent="0.2">
      <c r="Q37740" s="276">
        <v>1</v>
      </c>
      <c r="R37740" s="276"/>
    </row>
    <row r="37741" spans="17:18" ht="15.75" x14ac:dyDescent="0.2">
      <c r="Q37741" s="276">
        <v>1</v>
      </c>
      <c r="R37741" s="276"/>
    </row>
    <row r="37742" spans="17:18" ht="15.75" x14ac:dyDescent="0.2">
      <c r="Q37742" s="276">
        <v>1</v>
      </c>
      <c r="R37742" s="276"/>
    </row>
    <row r="37743" spans="17:18" ht="15.75" x14ac:dyDescent="0.2">
      <c r="Q37743" s="276">
        <v>1</v>
      </c>
      <c r="R37743" s="276"/>
    </row>
    <row r="37744" spans="17:18" ht="15.75" x14ac:dyDescent="0.2">
      <c r="Q37744" s="276">
        <v>1</v>
      </c>
      <c r="R37744" s="276"/>
    </row>
    <row r="37745" spans="17:18" ht="15.75" x14ac:dyDescent="0.2">
      <c r="Q37745" s="276">
        <v>1</v>
      </c>
      <c r="R37745" s="276"/>
    </row>
    <row r="37746" spans="17:18" ht="15.75" x14ac:dyDescent="0.2">
      <c r="Q37746" s="276">
        <v>1</v>
      </c>
      <c r="R37746" s="276"/>
    </row>
    <row r="37747" spans="17:18" ht="15.75" x14ac:dyDescent="0.2">
      <c r="Q37747" s="276">
        <v>1</v>
      </c>
      <c r="R37747" s="276"/>
    </row>
    <row r="37748" spans="17:18" ht="15.75" x14ac:dyDescent="0.2">
      <c r="Q37748" s="276">
        <v>1</v>
      </c>
      <c r="R37748" s="276"/>
    </row>
    <row r="37749" spans="17:18" ht="15.75" x14ac:dyDescent="0.2">
      <c r="Q37749" s="276">
        <v>1</v>
      </c>
      <c r="R37749" s="276"/>
    </row>
    <row r="37750" spans="17:18" ht="15.75" x14ac:dyDescent="0.2">
      <c r="Q37750" s="276">
        <v>1</v>
      </c>
      <c r="R37750" s="276"/>
    </row>
    <row r="37751" spans="17:18" ht="15.75" x14ac:dyDescent="0.2">
      <c r="Q37751" s="276">
        <v>1</v>
      </c>
      <c r="R37751" s="276"/>
    </row>
    <row r="37752" spans="17:18" ht="15.75" x14ac:dyDescent="0.2">
      <c r="Q37752" s="276">
        <v>1</v>
      </c>
      <c r="R37752" s="276"/>
    </row>
    <row r="37753" spans="17:18" ht="15.75" x14ac:dyDescent="0.2">
      <c r="Q37753" s="276">
        <v>1</v>
      </c>
      <c r="R37753" s="276"/>
    </row>
    <row r="37754" spans="17:18" ht="15.75" x14ac:dyDescent="0.2">
      <c r="Q37754" s="276">
        <v>1</v>
      </c>
      <c r="R37754" s="276"/>
    </row>
    <row r="37755" spans="17:18" ht="15.75" x14ac:dyDescent="0.2">
      <c r="Q37755" s="276">
        <v>1</v>
      </c>
      <c r="R37755" s="276"/>
    </row>
    <row r="37756" spans="17:18" ht="15.75" x14ac:dyDescent="0.2">
      <c r="Q37756" s="276">
        <v>1</v>
      </c>
      <c r="R37756" s="276"/>
    </row>
    <row r="37757" spans="17:18" ht="15.75" x14ac:dyDescent="0.2">
      <c r="Q37757" s="276">
        <v>1</v>
      </c>
      <c r="R37757" s="276"/>
    </row>
    <row r="37758" spans="17:18" ht="15.75" x14ac:dyDescent="0.2">
      <c r="Q37758" s="276">
        <v>1</v>
      </c>
      <c r="R37758" s="276"/>
    </row>
    <row r="37759" spans="17:18" ht="15.75" x14ac:dyDescent="0.2">
      <c r="Q37759" s="276">
        <v>1</v>
      </c>
      <c r="R37759" s="276"/>
    </row>
    <row r="37760" spans="17:18" ht="15.75" x14ac:dyDescent="0.2">
      <c r="Q37760" s="276">
        <v>1</v>
      </c>
      <c r="R37760" s="276"/>
    </row>
    <row r="37761" spans="17:18" ht="15.75" x14ac:dyDescent="0.2">
      <c r="Q37761" s="276">
        <v>1</v>
      </c>
      <c r="R37761" s="276"/>
    </row>
    <row r="37762" spans="17:18" ht="15.75" x14ac:dyDescent="0.2">
      <c r="Q37762" s="276">
        <v>1</v>
      </c>
      <c r="R37762" s="276"/>
    </row>
    <row r="37763" spans="17:18" ht="15.75" x14ac:dyDescent="0.2">
      <c r="Q37763" s="276">
        <v>1</v>
      </c>
      <c r="R37763" s="276"/>
    </row>
    <row r="37764" spans="17:18" ht="15.75" x14ac:dyDescent="0.2">
      <c r="Q37764" s="276">
        <v>1</v>
      </c>
      <c r="R37764" s="276"/>
    </row>
    <row r="37765" spans="17:18" ht="15.75" x14ac:dyDescent="0.2">
      <c r="Q37765" s="276">
        <v>1</v>
      </c>
      <c r="R37765" s="276"/>
    </row>
    <row r="37766" spans="17:18" ht="15.75" x14ac:dyDescent="0.2">
      <c r="Q37766" s="276">
        <v>1</v>
      </c>
      <c r="R37766" s="276"/>
    </row>
    <row r="37767" spans="17:18" ht="15.75" x14ac:dyDescent="0.2">
      <c r="Q37767" s="276">
        <v>1</v>
      </c>
      <c r="R37767" s="276"/>
    </row>
    <row r="37768" spans="17:18" ht="15.75" x14ac:dyDescent="0.2">
      <c r="Q37768" s="276">
        <v>1</v>
      </c>
      <c r="R37768" s="276"/>
    </row>
    <row r="37769" spans="17:18" ht="15.75" x14ac:dyDescent="0.2">
      <c r="Q37769" s="276">
        <v>1</v>
      </c>
      <c r="R37769" s="276"/>
    </row>
    <row r="37770" spans="17:18" ht="15.75" x14ac:dyDescent="0.2">
      <c r="Q37770" s="276">
        <v>1</v>
      </c>
      <c r="R37770" s="276"/>
    </row>
    <row r="37771" spans="17:18" ht="15.75" x14ac:dyDescent="0.2">
      <c r="Q37771" s="276">
        <v>1</v>
      </c>
      <c r="R37771" s="276"/>
    </row>
    <row r="37772" spans="17:18" ht="15.75" x14ac:dyDescent="0.2">
      <c r="Q37772" s="276">
        <v>1</v>
      </c>
      <c r="R37772" s="276"/>
    </row>
    <row r="37773" spans="17:18" ht="15.75" x14ac:dyDescent="0.2">
      <c r="Q37773" s="276">
        <v>1</v>
      </c>
      <c r="R37773" s="276"/>
    </row>
    <row r="37774" spans="17:18" ht="15.75" x14ac:dyDescent="0.2">
      <c r="Q37774" s="276">
        <v>1</v>
      </c>
      <c r="R37774" s="276"/>
    </row>
    <row r="37775" spans="17:18" ht="15.75" x14ac:dyDescent="0.2">
      <c r="Q37775" s="276">
        <v>1</v>
      </c>
      <c r="R37775" s="276"/>
    </row>
    <row r="37776" spans="17:18" ht="15.75" x14ac:dyDescent="0.2">
      <c r="Q37776" s="276">
        <v>1</v>
      </c>
      <c r="R37776" s="276"/>
    </row>
    <row r="37777" spans="17:18" ht="15.75" x14ac:dyDescent="0.2">
      <c r="Q37777" s="276">
        <v>1</v>
      </c>
      <c r="R37777" s="276"/>
    </row>
    <row r="37778" spans="17:18" ht="15.75" x14ac:dyDescent="0.2">
      <c r="Q37778" s="276">
        <v>1</v>
      </c>
      <c r="R37778" s="276"/>
    </row>
    <row r="37779" spans="17:18" ht="15.75" x14ac:dyDescent="0.2">
      <c r="Q37779" s="276">
        <v>1</v>
      </c>
      <c r="R37779" s="276"/>
    </row>
    <row r="37780" spans="17:18" ht="15.75" x14ac:dyDescent="0.2">
      <c r="Q37780" s="276">
        <v>1</v>
      </c>
      <c r="R37780" s="276"/>
    </row>
    <row r="37781" spans="17:18" ht="15.75" x14ac:dyDescent="0.2">
      <c r="Q37781" s="276">
        <v>1</v>
      </c>
      <c r="R37781" s="276"/>
    </row>
    <row r="37782" spans="17:18" ht="15.75" x14ac:dyDescent="0.2">
      <c r="Q37782" s="276">
        <v>1</v>
      </c>
      <c r="R37782" s="276"/>
    </row>
    <row r="37783" spans="17:18" ht="15.75" x14ac:dyDescent="0.2">
      <c r="Q37783" s="276">
        <v>1</v>
      </c>
      <c r="R37783" s="276"/>
    </row>
    <row r="37784" spans="17:18" ht="15.75" x14ac:dyDescent="0.2">
      <c r="Q37784" s="276">
        <v>1</v>
      </c>
      <c r="R37784" s="276"/>
    </row>
    <row r="37785" spans="17:18" ht="15.75" x14ac:dyDescent="0.2">
      <c r="Q37785" s="276">
        <v>1</v>
      </c>
      <c r="R37785" s="276"/>
    </row>
    <row r="37786" spans="17:18" ht="15.75" x14ac:dyDescent="0.2">
      <c r="Q37786" s="276">
        <v>1</v>
      </c>
      <c r="R37786" s="276"/>
    </row>
    <row r="37787" spans="17:18" ht="15.75" x14ac:dyDescent="0.2">
      <c r="Q37787" s="276">
        <v>1</v>
      </c>
      <c r="R37787" s="276"/>
    </row>
    <row r="37788" spans="17:18" ht="15.75" x14ac:dyDescent="0.2">
      <c r="Q37788" s="276">
        <v>1</v>
      </c>
      <c r="R37788" s="276"/>
    </row>
    <row r="37789" spans="17:18" ht="15.75" x14ac:dyDescent="0.2">
      <c r="Q37789" s="276">
        <v>1</v>
      </c>
      <c r="R37789" s="276"/>
    </row>
    <row r="37790" spans="17:18" ht="15.75" x14ac:dyDescent="0.2">
      <c r="Q37790" s="276">
        <v>1</v>
      </c>
      <c r="R37790" s="276"/>
    </row>
    <row r="37791" spans="17:18" ht="15.75" x14ac:dyDescent="0.2">
      <c r="Q37791" s="276">
        <v>1</v>
      </c>
      <c r="R37791" s="276"/>
    </row>
    <row r="37792" spans="17:18" ht="15.75" x14ac:dyDescent="0.2">
      <c r="Q37792" s="276">
        <v>1</v>
      </c>
      <c r="R37792" s="276"/>
    </row>
    <row r="37793" spans="17:18" ht="15.75" x14ac:dyDescent="0.2">
      <c r="Q37793" s="276">
        <v>1</v>
      </c>
      <c r="R37793" s="276"/>
    </row>
    <row r="37794" spans="17:18" ht="15.75" x14ac:dyDescent="0.2">
      <c r="Q37794" s="276">
        <v>1</v>
      </c>
      <c r="R37794" s="276"/>
    </row>
    <row r="37795" spans="17:18" ht="15.75" x14ac:dyDescent="0.2">
      <c r="Q37795" s="276">
        <v>1</v>
      </c>
      <c r="R37795" s="276"/>
    </row>
    <row r="37796" spans="17:18" ht="15.75" x14ac:dyDescent="0.2">
      <c r="Q37796" s="276">
        <v>1</v>
      </c>
      <c r="R37796" s="276"/>
    </row>
    <row r="37797" spans="17:18" ht="15.75" x14ac:dyDescent="0.2">
      <c r="Q37797" s="276">
        <v>1</v>
      </c>
      <c r="R37797" s="276"/>
    </row>
    <row r="37798" spans="17:18" ht="15.75" x14ac:dyDescent="0.2">
      <c r="Q37798" s="276">
        <v>1</v>
      </c>
      <c r="R37798" s="276"/>
    </row>
    <row r="37799" spans="17:18" ht="15.75" x14ac:dyDescent="0.2">
      <c r="Q37799" s="276">
        <v>1</v>
      </c>
      <c r="R37799" s="276"/>
    </row>
    <row r="37800" spans="17:18" ht="15.75" x14ac:dyDescent="0.2">
      <c r="Q37800" s="276">
        <v>1</v>
      </c>
      <c r="R37800" s="276"/>
    </row>
    <row r="37801" spans="17:18" ht="15.75" x14ac:dyDescent="0.2">
      <c r="Q37801" s="276">
        <v>1</v>
      </c>
      <c r="R37801" s="276"/>
    </row>
    <row r="37802" spans="17:18" ht="15.75" x14ac:dyDescent="0.2">
      <c r="Q37802" s="276">
        <v>1</v>
      </c>
      <c r="R37802" s="276"/>
    </row>
    <row r="37803" spans="17:18" ht="15.75" x14ac:dyDescent="0.2">
      <c r="Q37803" s="276">
        <v>1</v>
      </c>
      <c r="R37803" s="276"/>
    </row>
    <row r="37804" spans="17:18" ht="15.75" x14ac:dyDescent="0.2">
      <c r="Q37804" s="276">
        <v>1</v>
      </c>
      <c r="R37804" s="276"/>
    </row>
    <row r="37805" spans="17:18" ht="15.75" x14ac:dyDescent="0.2">
      <c r="Q37805" s="276">
        <v>1</v>
      </c>
      <c r="R37805" s="276"/>
    </row>
    <row r="37806" spans="17:18" ht="15.75" x14ac:dyDescent="0.2">
      <c r="Q37806" s="276">
        <v>1</v>
      </c>
      <c r="R37806" s="276"/>
    </row>
    <row r="37807" spans="17:18" ht="15.75" x14ac:dyDescent="0.2">
      <c r="Q37807" s="276">
        <v>1</v>
      </c>
      <c r="R37807" s="276"/>
    </row>
    <row r="37808" spans="17:18" ht="15.75" x14ac:dyDescent="0.2">
      <c r="Q37808" s="276">
        <v>1</v>
      </c>
      <c r="R37808" s="276"/>
    </row>
    <row r="37809" spans="17:18" ht="15.75" x14ac:dyDescent="0.2">
      <c r="Q37809" s="276">
        <v>1</v>
      </c>
      <c r="R37809" s="276"/>
    </row>
    <row r="37810" spans="17:18" ht="15.75" x14ac:dyDescent="0.2">
      <c r="Q37810" s="276">
        <v>1</v>
      </c>
      <c r="R37810" s="276"/>
    </row>
    <row r="37811" spans="17:18" ht="15.75" x14ac:dyDescent="0.2">
      <c r="Q37811" s="276">
        <v>1</v>
      </c>
      <c r="R37811" s="276"/>
    </row>
    <row r="37812" spans="17:18" ht="15.75" x14ac:dyDescent="0.2">
      <c r="Q37812" s="276">
        <v>1</v>
      </c>
      <c r="R37812" s="276"/>
    </row>
    <row r="37813" spans="17:18" ht="15.75" x14ac:dyDescent="0.2">
      <c r="Q37813" s="276">
        <v>1</v>
      </c>
      <c r="R37813" s="276"/>
    </row>
    <row r="37814" spans="17:18" ht="15.75" x14ac:dyDescent="0.2">
      <c r="Q37814" s="276">
        <v>1</v>
      </c>
      <c r="R37814" s="276"/>
    </row>
    <row r="37815" spans="17:18" ht="15.75" x14ac:dyDescent="0.2">
      <c r="Q37815" s="276">
        <v>1</v>
      </c>
      <c r="R37815" s="276"/>
    </row>
    <row r="37816" spans="17:18" ht="15.75" x14ac:dyDescent="0.2">
      <c r="Q37816" s="276">
        <v>1</v>
      </c>
      <c r="R37816" s="276"/>
    </row>
    <row r="37817" spans="17:18" ht="15.75" x14ac:dyDescent="0.2">
      <c r="Q37817" s="276">
        <v>1</v>
      </c>
      <c r="R37817" s="276"/>
    </row>
    <row r="37818" spans="17:18" ht="15.75" x14ac:dyDescent="0.2">
      <c r="Q37818" s="276">
        <v>1</v>
      </c>
      <c r="R37818" s="276"/>
    </row>
    <row r="37819" spans="17:18" ht="15.75" x14ac:dyDescent="0.2">
      <c r="Q37819" s="276">
        <v>1</v>
      </c>
      <c r="R37819" s="276"/>
    </row>
    <row r="37820" spans="17:18" ht="15.75" x14ac:dyDescent="0.2">
      <c r="Q37820" s="276">
        <v>1</v>
      </c>
      <c r="R37820" s="276"/>
    </row>
    <row r="37821" spans="17:18" ht="15.75" x14ac:dyDescent="0.2">
      <c r="Q37821" s="276">
        <v>1</v>
      </c>
      <c r="R37821" s="276"/>
    </row>
    <row r="37822" spans="17:18" ht="15.75" x14ac:dyDescent="0.2">
      <c r="Q37822" s="276">
        <v>1</v>
      </c>
      <c r="R37822" s="276"/>
    </row>
    <row r="37823" spans="17:18" ht="15.75" x14ac:dyDescent="0.2">
      <c r="Q37823" s="276">
        <v>1</v>
      </c>
      <c r="R37823" s="276"/>
    </row>
    <row r="37824" spans="17:18" ht="15.75" x14ac:dyDescent="0.2">
      <c r="Q37824" s="276">
        <v>1</v>
      </c>
      <c r="R37824" s="276"/>
    </row>
    <row r="37825" spans="17:18" ht="15.75" x14ac:dyDescent="0.2">
      <c r="Q37825" s="276">
        <v>1</v>
      </c>
      <c r="R37825" s="276"/>
    </row>
    <row r="37826" spans="17:18" ht="15.75" x14ac:dyDescent="0.2">
      <c r="Q37826" s="276">
        <v>1</v>
      </c>
      <c r="R37826" s="276"/>
    </row>
    <row r="37827" spans="17:18" ht="15.75" x14ac:dyDescent="0.2">
      <c r="Q37827" s="276">
        <v>1</v>
      </c>
      <c r="R37827" s="276"/>
    </row>
    <row r="37828" spans="17:18" ht="15.75" x14ac:dyDescent="0.2">
      <c r="Q37828" s="276">
        <v>1</v>
      </c>
      <c r="R37828" s="276"/>
    </row>
    <row r="37829" spans="17:18" ht="15.75" x14ac:dyDescent="0.2">
      <c r="Q37829" s="276">
        <v>1</v>
      </c>
      <c r="R37829" s="276"/>
    </row>
    <row r="37830" spans="17:18" ht="15.75" x14ac:dyDescent="0.2">
      <c r="Q37830" s="276">
        <v>1</v>
      </c>
      <c r="R37830" s="276"/>
    </row>
    <row r="37831" spans="17:18" ht="15.75" x14ac:dyDescent="0.2">
      <c r="Q37831" s="276">
        <v>1</v>
      </c>
      <c r="R37831" s="276"/>
    </row>
    <row r="37832" spans="17:18" ht="15.75" x14ac:dyDescent="0.2">
      <c r="Q37832" s="276">
        <v>1</v>
      </c>
      <c r="R37832" s="276"/>
    </row>
    <row r="37833" spans="17:18" ht="15.75" x14ac:dyDescent="0.2">
      <c r="Q37833" s="276">
        <v>1</v>
      </c>
      <c r="R37833" s="276"/>
    </row>
    <row r="37834" spans="17:18" ht="15.75" x14ac:dyDescent="0.2">
      <c r="Q37834" s="276">
        <v>1</v>
      </c>
      <c r="R37834" s="276"/>
    </row>
    <row r="37835" spans="17:18" ht="15.75" x14ac:dyDescent="0.2">
      <c r="Q37835" s="276">
        <v>1</v>
      </c>
      <c r="R37835" s="276"/>
    </row>
    <row r="37836" spans="17:18" ht="15.75" x14ac:dyDescent="0.2">
      <c r="Q37836" s="276">
        <v>1</v>
      </c>
      <c r="R37836" s="276"/>
    </row>
    <row r="37837" spans="17:18" ht="15.75" x14ac:dyDescent="0.2">
      <c r="Q37837" s="276">
        <v>1</v>
      </c>
      <c r="R37837" s="276"/>
    </row>
    <row r="37838" spans="17:18" ht="15.75" x14ac:dyDescent="0.2">
      <c r="Q37838" s="276">
        <v>1</v>
      </c>
      <c r="R37838" s="276"/>
    </row>
    <row r="37839" spans="17:18" ht="15.75" x14ac:dyDescent="0.2">
      <c r="Q37839" s="276">
        <v>1</v>
      </c>
      <c r="R37839" s="276"/>
    </row>
    <row r="37840" spans="17:18" ht="15.75" x14ac:dyDescent="0.2">
      <c r="Q37840" s="276">
        <v>1</v>
      </c>
      <c r="R37840" s="276"/>
    </row>
    <row r="37841" spans="17:18" ht="15.75" x14ac:dyDescent="0.2">
      <c r="Q37841" s="276">
        <v>1</v>
      </c>
      <c r="R37841" s="276"/>
    </row>
    <row r="37842" spans="17:18" ht="15.75" x14ac:dyDescent="0.2">
      <c r="Q37842" s="276">
        <v>1</v>
      </c>
      <c r="R37842" s="276"/>
    </row>
    <row r="37843" spans="17:18" ht="15.75" x14ac:dyDescent="0.2">
      <c r="Q37843" s="276">
        <v>1</v>
      </c>
      <c r="R37843" s="276"/>
    </row>
    <row r="37844" spans="17:18" ht="15.75" x14ac:dyDescent="0.2">
      <c r="Q37844" s="276">
        <v>1</v>
      </c>
      <c r="R37844" s="276"/>
    </row>
    <row r="37845" spans="17:18" ht="15.75" x14ac:dyDescent="0.2">
      <c r="Q37845" s="276">
        <v>1</v>
      </c>
      <c r="R37845" s="276"/>
    </row>
    <row r="37846" spans="17:18" ht="15.75" x14ac:dyDescent="0.2">
      <c r="Q37846" s="276">
        <v>1</v>
      </c>
      <c r="R37846" s="276"/>
    </row>
    <row r="37847" spans="17:18" ht="15.75" x14ac:dyDescent="0.2">
      <c r="Q37847" s="276">
        <v>1</v>
      </c>
      <c r="R37847" s="276"/>
    </row>
    <row r="37848" spans="17:18" ht="15.75" x14ac:dyDescent="0.2">
      <c r="Q37848" s="276">
        <v>1</v>
      </c>
      <c r="R37848" s="276"/>
    </row>
    <row r="37849" spans="17:18" ht="15.75" x14ac:dyDescent="0.2">
      <c r="Q37849" s="276">
        <v>1</v>
      </c>
      <c r="R37849" s="276"/>
    </row>
    <row r="37850" spans="17:18" ht="15.75" x14ac:dyDescent="0.2">
      <c r="Q37850" s="276">
        <v>1</v>
      </c>
      <c r="R37850" s="276"/>
    </row>
    <row r="37851" spans="17:18" ht="15.75" x14ac:dyDescent="0.2">
      <c r="Q37851" s="276">
        <v>1</v>
      </c>
      <c r="R37851" s="276"/>
    </row>
    <row r="37852" spans="17:18" ht="15.75" x14ac:dyDescent="0.2">
      <c r="Q37852" s="276">
        <v>1</v>
      </c>
      <c r="R37852" s="276"/>
    </row>
    <row r="37853" spans="17:18" ht="15.75" x14ac:dyDescent="0.2">
      <c r="Q37853" s="276">
        <v>1</v>
      </c>
      <c r="R37853" s="276"/>
    </row>
    <row r="37854" spans="17:18" ht="15.75" x14ac:dyDescent="0.2">
      <c r="Q37854" s="276">
        <v>1</v>
      </c>
      <c r="R37854" s="276"/>
    </row>
    <row r="37855" spans="17:18" ht="15.75" x14ac:dyDescent="0.2">
      <c r="Q37855" s="276">
        <v>1</v>
      </c>
      <c r="R37855" s="276"/>
    </row>
    <row r="37856" spans="17:18" ht="15.75" x14ac:dyDescent="0.2">
      <c r="Q37856" s="276">
        <v>1</v>
      </c>
      <c r="R37856" s="276"/>
    </row>
    <row r="37857" spans="17:18" ht="15.75" x14ac:dyDescent="0.2">
      <c r="Q37857" s="276">
        <v>1</v>
      </c>
      <c r="R37857" s="276"/>
    </row>
    <row r="37858" spans="17:18" ht="15.75" x14ac:dyDescent="0.2">
      <c r="Q37858" s="276">
        <v>1</v>
      </c>
      <c r="R37858" s="276"/>
    </row>
    <row r="37859" spans="17:18" ht="15.75" x14ac:dyDescent="0.2">
      <c r="Q37859" s="276">
        <v>1</v>
      </c>
      <c r="R37859" s="276"/>
    </row>
    <row r="37860" spans="17:18" ht="15.75" x14ac:dyDescent="0.2">
      <c r="Q37860" s="276">
        <v>1</v>
      </c>
      <c r="R37860" s="276"/>
    </row>
    <row r="37861" spans="17:18" ht="15.75" x14ac:dyDescent="0.2">
      <c r="Q37861" s="276">
        <v>1</v>
      </c>
      <c r="R37861" s="276"/>
    </row>
    <row r="37862" spans="17:18" ht="15.75" x14ac:dyDescent="0.2">
      <c r="Q37862" s="276">
        <v>1</v>
      </c>
      <c r="R37862" s="276"/>
    </row>
    <row r="37863" spans="17:18" ht="15.75" x14ac:dyDescent="0.2">
      <c r="Q37863" s="276">
        <v>1</v>
      </c>
      <c r="R37863" s="276"/>
    </row>
    <row r="37864" spans="17:18" ht="15.75" x14ac:dyDescent="0.2">
      <c r="Q37864" s="276">
        <v>1</v>
      </c>
      <c r="R37864" s="276"/>
    </row>
    <row r="37865" spans="17:18" ht="15.75" x14ac:dyDescent="0.2">
      <c r="Q37865" s="276">
        <v>1</v>
      </c>
      <c r="R37865" s="276"/>
    </row>
    <row r="37866" spans="17:18" ht="15.75" x14ac:dyDescent="0.2">
      <c r="Q37866" s="276">
        <v>1</v>
      </c>
      <c r="R37866" s="276"/>
    </row>
    <row r="37867" spans="17:18" ht="15.75" x14ac:dyDescent="0.2">
      <c r="Q37867" s="276">
        <v>1</v>
      </c>
      <c r="R37867" s="276"/>
    </row>
    <row r="37868" spans="17:18" ht="15.75" x14ac:dyDescent="0.2">
      <c r="Q37868" s="276">
        <v>1</v>
      </c>
      <c r="R37868" s="276"/>
    </row>
    <row r="37869" spans="17:18" ht="15.75" x14ac:dyDescent="0.2">
      <c r="Q37869" s="276">
        <v>1</v>
      </c>
      <c r="R37869" s="276"/>
    </row>
    <row r="37870" spans="17:18" ht="15.75" x14ac:dyDescent="0.2">
      <c r="Q37870" s="276">
        <v>1</v>
      </c>
      <c r="R37870" s="276"/>
    </row>
    <row r="37871" spans="17:18" ht="15.75" x14ac:dyDescent="0.2">
      <c r="Q37871" s="276">
        <v>1</v>
      </c>
      <c r="R37871" s="276"/>
    </row>
    <row r="37872" spans="17:18" ht="15.75" x14ac:dyDescent="0.2">
      <c r="Q37872" s="276">
        <v>1</v>
      </c>
      <c r="R37872" s="276"/>
    </row>
    <row r="37873" spans="17:18" ht="15.75" x14ac:dyDescent="0.2">
      <c r="Q37873" s="276">
        <v>1</v>
      </c>
      <c r="R37873" s="276"/>
    </row>
    <row r="37874" spans="17:18" ht="15.75" x14ac:dyDescent="0.2">
      <c r="Q37874" s="276">
        <v>1</v>
      </c>
      <c r="R37874" s="276"/>
    </row>
    <row r="37875" spans="17:18" ht="15.75" x14ac:dyDescent="0.2">
      <c r="Q37875" s="276">
        <v>1</v>
      </c>
      <c r="R37875" s="276"/>
    </row>
    <row r="37876" spans="17:18" ht="15.75" x14ac:dyDescent="0.2">
      <c r="Q37876" s="276">
        <v>1</v>
      </c>
      <c r="R37876" s="276"/>
    </row>
    <row r="37877" spans="17:18" ht="15.75" x14ac:dyDescent="0.2">
      <c r="Q37877" s="276">
        <v>1</v>
      </c>
      <c r="R37877" s="276"/>
    </row>
    <row r="37878" spans="17:18" ht="15.75" x14ac:dyDescent="0.2">
      <c r="Q37878" s="276">
        <v>1</v>
      </c>
      <c r="R37878" s="276"/>
    </row>
    <row r="37879" spans="17:18" ht="15.75" x14ac:dyDescent="0.2">
      <c r="Q37879" s="276">
        <v>1</v>
      </c>
      <c r="R37879" s="276"/>
    </row>
    <row r="37880" spans="17:18" ht="15.75" x14ac:dyDescent="0.2">
      <c r="Q37880" s="276">
        <v>1</v>
      </c>
      <c r="R37880" s="276"/>
    </row>
    <row r="37881" spans="17:18" ht="15.75" x14ac:dyDescent="0.2">
      <c r="Q37881" s="276">
        <v>1</v>
      </c>
      <c r="R37881" s="276"/>
    </row>
    <row r="37882" spans="17:18" ht="15.75" x14ac:dyDescent="0.2">
      <c r="Q37882" s="276">
        <v>1</v>
      </c>
      <c r="R37882" s="276"/>
    </row>
    <row r="37883" spans="17:18" ht="15.75" x14ac:dyDescent="0.2">
      <c r="Q37883" s="276">
        <v>1</v>
      </c>
      <c r="R37883" s="276"/>
    </row>
    <row r="37884" spans="17:18" ht="15.75" x14ac:dyDescent="0.2">
      <c r="Q37884" s="276">
        <v>1</v>
      </c>
      <c r="R37884" s="276"/>
    </row>
    <row r="37885" spans="17:18" ht="15.75" x14ac:dyDescent="0.2">
      <c r="Q37885" s="276">
        <v>1</v>
      </c>
      <c r="R37885" s="276"/>
    </row>
    <row r="37886" spans="17:18" ht="15.75" x14ac:dyDescent="0.2">
      <c r="Q37886" s="276">
        <v>1</v>
      </c>
      <c r="R37886" s="276"/>
    </row>
    <row r="37887" spans="17:18" ht="15.75" x14ac:dyDescent="0.2">
      <c r="Q37887" s="276">
        <v>1</v>
      </c>
      <c r="R37887" s="276"/>
    </row>
    <row r="37888" spans="17:18" ht="15.75" x14ac:dyDescent="0.2">
      <c r="Q37888" s="276">
        <v>1</v>
      </c>
      <c r="R37888" s="276"/>
    </row>
    <row r="37889" spans="17:18" ht="15.75" x14ac:dyDescent="0.2">
      <c r="Q37889" s="276">
        <v>1</v>
      </c>
      <c r="R37889" s="276"/>
    </row>
    <row r="37890" spans="17:18" ht="15.75" x14ac:dyDescent="0.2">
      <c r="Q37890" s="276">
        <v>1</v>
      </c>
      <c r="R37890" s="276"/>
    </row>
    <row r="37891" spans="17:18" ht="15.75" x14ac:dyDescent="0.2">
      <c r="Q37891" s="276">
        <v>1</v>
      </c>
      <c r="R37891" s="276"/>
    </row>
    <row r="37892" spans="17:18" ht="15.75" x14ac:dyDescent="0.2">
      <c r="Q37892" s="276">
        <v>1</v>
      </c>
      <c r="R37892" s="276"/>
    </row>
    <row r="37893" spans="17:18" ht="15.75" x14ac:dyDescent="0.2">
      <c r="Q37893" s="276">
        <v>1</v>
      </c>
      <c r="R37893" s="276"/>
    </row>
    <row r="37894" spans="17:18" ht="15.75" x14ac:dyDescent="0.2">
      <c r="Q37894" s="276">
        <v>1</v>
      </c>
      <c r="R37894" s="276"/>
    </row>
    <row r="37895" spans="17:18" ht="15.75" x14ac:dyDescent="0.2">
      <c r="Q37895" s="276">
        <v>1</v>
      </c>
      <c r="R37895" s="276"/>
    </row>
    <row r="37896" spans="17:18" ht="15.75" x14ac:dyDescent="0.2">
      <c r="Q37896" s="276">
        <v>1</v>
      </c>
      <c r="R37896" s="276"/>
    </row>
    <row r="37897" spans="17:18" ht="15.75" x14ac:dyDescent="0.2">
      <c r="Q37897" s="276">
        <v>1</v>
      </c>
      <c r="R37897" s="276"/>
    </row>
    <row r="37898" spans="17:18" ht="15.75" x14ac:dyDescent="0.2">
      <c r="Q37898" s="276">
        <v>1</v>
      </c>
      <c r="R37898" s="276"/>
    </row>
    <row r="37899" spans="17:18" ht="15.75" x14ac:dyDescent="0.2">
      <c r="Q37899" s="276">
        <v>1</v>
      </c>
      <c r="R37899" s="276"/>
    </row>
    <row r="37900" spans="17:18" ht="15.75" x14ac:dyDescent="0.2">
      <c r="Q37900" s="276">
        <v>1</v>
      </c>
      <c r="R37900" s="276"/>
    </row>
    <row r="37901" spans="17:18" ht="15.75" x14ac:dyDescent="0.2">
      <c r="Q37901" s="276">
        <v>1</v>
      </c>
      <c r="R37901" s="276"/>
    </row>
    <row r="37902" spans="17:18" ht="15.75" x14ac:dyDescent="0.2">
      <c r="Q37902" s="276">
        <v>1</v>
      </c>
      <c r="R37902" s="276"/>
    </row>
    <row r="37903" spans="17:18" ht="15.75" x14ac:dyDescent="0.2">
      <c r="Q37903" s="276">
        <v>1</v>
      </c>
      <c r="R37903" s="276"/>
    </row>
    <row r="37904" spans="17:18" ht="15.75" x14ac:dyDescent="0.2">
      <c r="Q37904" s="276">
        <v>1</v>
      </c>
      <c r="R37904" s="276"/>
    </row>
    <row r="37905" spans="17:18" ht="15.75" x14ac:dyDescent="0.2">
      <c r="Q37905" s="276">
        <v>1</v>
      </c>
      <c r="R37905" s="276"/>
    </row>
    <row r="37906" spans="17:18" ht="15.75" x14ac:dyDescent="0.2">
      <c r="Q37906" s="276">
        <v>1</v>
      </c>
      <c r="R37906" s="276"/>
    </row>
    <row r="37907" spans="17:18" ht="15.75" x14ac:dyDescent="0.2">
      <c r="Q37907" s="276">
        <v>1</v>
      </c>
      <c r="R37907" s="276"/>
    </row>
    <row r="37908" spans="17:18" ht="15.75" x14ac:dyDescent="0.2">
      <c r="Q37908" s="276">
        <v>1</v>
      </c>
      <c r="R37908" s="276"/>
    </row>
    <row r="37909" spans="17:18" ht="15.75" x14ac:dyDescent="0.2">
      <c r="Q37909" s="276">
        <v>1</v>
      </c>
      <c r="R37909" s="276"/>
    </row>
    <row r="37910" spans="17:18" ht="15.75" x14ac:dyDescent="0.2">
      <c r="Q37910" s="276">
        <v>1</v>
      </c>
      <c r="R37910" s="276"/>
    </row>
    <row r="37911" spans="17:18" ht="15.75" x14ac:dyDescent="0.2">
      <c r="Q37911" s="276">
        <v>1</v>
      </c>
      <c r="R37911" s="276"/>
    </row>
    <row r="37912" spans="17:18" ht="15.75" x14ac:dyDescent="0.2">
      <c r="Q37912" s="276">
        <v>1</v>
      </c>
      <c r="R37912" s="276"/>
    </row>
    <row r="37913" spans="17:18" ht="15.75" x14ac:dyDescent="0.2">
      <c r="Q37913" s="276">
        <v>1</v>
      </c>
      <c r="R37913" s="276"/>
    </row>
    <row r="37914" spans="17:18" ht="15.75" x14ac:dyDescent="0.2">
      <c r="Q37914" s="276">
        <v>1</v>
      </c>
      <c r="R37914" s="276"/>
    </row>
    <row r="37915" spans="17:18" ht="15.75" x14ac:dyDescent="0.2">
      <c r="Q37915" s="276">
        <v>1</v>
      </c>
      <c r="R37915" s="276"/>
    </row>
    <row r="37916" spans="17:18" ht="15.75" x14ac:dyDescent="0.2">
      <c r="Q37916" s="276">
        <v>1</v>
      </c>
      <c r="R37916" s="276"/>
    </row>
    <row r="37917" spans="17:18" ht="15.75" x14ac:dyDescent="0.2">
      <c r="Q37917" s="276">
        <v>1</v>
      </c>
      <c r="R37917" s="276"/>
    </row>
    <row r="37918" spans="17:18" ht="15.75" x14ac:dyDescent="0.2">
      <c r="Q37918" s="276">
        <v>1</v>
      </c>
      <c r="R37918" s="276"/>
    </row>
    <row r="37919" spans="17:18" ht="15.75" x14ac:dyDescent="0.2">
      <c r="Q37919" s="276">
        <v>1</v>
      </c>
      <c r="R37919" s="276"/>
    </row>
    <row r="37920" spans="17:18" ht="15.75" x14ac:dyDescent="0.2">
      <c r="Q37920" s="276">
        <v>1</v>
      </c>
      <c r="R37920" s="276"/>
    </row>
    <row r="37921" spans="17:18" ht="15.75" x14ac:dyDescent="0.2">
      <c r="Q37921" s="276">
        <v>1</v>
      </c>
      <c r="R37921" s="276"/>
    </row>
    <row r="37922" spans="17:18" ht="15.75" x14ac:dyDescent="0.2">
      <c r="Q37922" s="276">
        <v>1</v>
      </c>
      <c r="R37922" s="276"/>
    </row>
    <row r="37923" spans="17:18" ht="15.75" x14ac:dyDescent="0.2">
      <c r="Q37923" s="276">
        <v>1</v>
      </c>
      <c r="R37923" s="276"/>
    </row>
    <row r="37924" spans="17:18" ht="15.75" x14ac:dyDescent="0.2">
      <c r="Q37924" s="276">
        <v>1</v>
      </c>
      <c r="R37924" s="276"/>
    </row>
    <row r="37925" spans="17:18" ht="15.75" x14ac:dyDescent="0.2">
      <c r="Q37925" s="276">
        <v>1</v>
      </c>
      <c r="R37925" s="276"/>
    </row>
    <row r="37926" spans="17:18" ht="15.75" x14ac:dyDescent="0.2">
      <c r="Q37926" s="276">
        <v>1</v>
      </c>
      <c r="R37926" s="276"/>
    </row>
    <row r="37927" spans="17:18" ht="15.75" x14ac:dyDescent="0.2">
      <c r="Q37927" s="276">
        <v>1</v>
      </c>
      <c r="R37927" s="276"/>
    </row>
    <row r="37928" spans="17:18" ht="15.75" x14ac:dyDescent="0.2">
      <c r="Q37928" s="276">
        <v>1</v>
      </c>
      <c r="R37928" s="276"/>
    </row>
    <row r="37929" spans="17:18" ht="15.75" x14ac:dyDescent="0.2">
      <c r="Q37929" s="276">
        <v>1</v>
      </c>
      <c r="R37929" s="276"/>
    </row>
    <row r="37930" spans="17:18" ht="15.75" x14ac:dyDescent="0.2">
      <c r="Q37930" s="276">
        <v>1</v>
      </c>
      <c r="R37930" s="276"/>
    </row>
    <row r="37931" spans="17:18" ht="15.75" x14ac:dyDescent="0.2">
      <c r="Q37931" s="276">
        <v>1</v>
      </c>
      <c r="R37931" s="276"/>
    </row>
    <row r="37932" spans="17:18" ht="15.75" x14ac:dyDescent="0.2">
      <c r="Q37932" s="276">
        <v>1</v>
      </c>
      <c r="R37932" s="276"/>
    </row>
    <row r="37933" spans="17:18" ht="15.75" x14ac:dyDescent="0.2">
      <c r="Q37933" s="276">
        <v>1</v>
      </c>
      <c r="R37933" s="276"/>
    </row>
    <row r="37934" spans="17:18" ht="15.75" x14ac:dyDescent="0.2">
      <c r="Q37934" s="276">
        <v>1</v>
      </c>
      <c r="R37934" s="276"/>
    </row>
    <row r="37935" spans="17:18" ht="15.75" x14ac:dyDescent="0.2">
      <c r="Q37935" s="276">
        <v>1</v>
      </c>
      <c r="R37935" s="276"/>
    </row>
    <row r="37936" spans="17:18" ht="15.75" x14ac:dyDescent="0.2">
      <c r="Q37936" s="276">
        <v>1</v>
      </c>
      <c r="R37936" s="276"/>
    </row>
    <row r="37937" spans="17:18" ht="15.75" x14ac:dyDescent="0.2">
      <c r="Q37937" s="276">
        <v>1</v>
      </c>
      <c r="R37937" s="276"/>
    </row>
    <row r="37938" spans="17:18" ht="15.75" x14ac:dyDescent="0.2">
      <c r="Q37938" s="276">
        <v>1</v>
      </c>
      <c r="R37938" s="276"/>
    </row>
    <row r="37939" spans="17:18" ht="15.75" x14ac:dyDescent="0.2">
      <c r="Q37939" s="276">
        <v>1</v>
      </c>
      <c r="R37939" s="276"/>
    </row>
    <row r="37940" spans="17:18" ht="15.75" x14ac:dyDescent="0.2">
      <c r="Q37940" s="276">
        <v>1</v>
      </c>
      <c r="R37940" s="276"/>
    </row>
    <row r="37941" spans="17:18" ht="15.75" x14ac:dyDescent="0.2">
      <c r="Q37941" s="276">
        <v>1</v>
      </c>
      <c r="R37941" s="276"/>
    </row>
    <row r="37942" spans="17:18" ht="15.75" x14ac:dyDescent="0.2">
      <c r="Q37942" s="276">
        <v>1</v>
      </c>
      <c r="R37942" s="276"/>
    </row>
    <row r="37943" spans="17:18" ht="15.75" x14ac:dyDescent="0.2">
      <c r="Q37943" s="276">
        <v>1</v>
      </c>
      <c r="R37943" s="276"/>
    </row>
    <row r="37944" spans="17:18" ht="15.75" x14ac:dyDescent="0.2">
      <c r="Q37944" s="276">
        <v>1</v>
      </c>
      <c r="R37944" s="276"/>
    </row>
    <row r="37945" spans="17:18" ht="15.75" x14ac:dyDescent="0.2">
      <c r="Q37945" s="276">
        <v>1</v>
      </c>
      <c r="R37945" s="276"/>
    </row>
    <row r="37946" spans="17:18" ht="15.75" x14ac:dyDescent="0.2">
      <c r="Q37946" s="276">
        <v>1</v>
      </c>
      <c r="R37946" s="276"/>
    </row>
    <row r="37947" spans="17:18" ht="15.75" x14ac:dyDescent="0.2">
      <c r="Q37947" s="276">
        <v>1</v>
      </c>
      <c r="R37947" s="276"/>
    </row>
    <row r="37948" spans="17:18" ht="15.75" x14ac:dyDescent="0.2">
      <c r="Q37948" s="276">
        <v>1</v>
      </c>
      <c r="R37948" s="276"/>
    </row>
    <row r="37949" spans="17:18" ht="15.75" x14ac:dyDescent="0.2">
      <c r="Q37949" s="276">
        <v>1</v>
      </c>
      <c r="R37949" s="276"/>
    </row>
    <row r="37950" spans="17:18" ht="15.75" x14ac:dyDescent="0.2">
      <c r="Q37950" s="276">
        <v>1</v>
      </c>
      <c r="R37950" s="276"/>
    </row>
    <row r="37951" spans="17:18" ht="15.75" x14ac:dyDescent="0.2">
      <c r="Q37951" s="276">
        <v>1</v>
      </c>
      <c r="R37951" s="276"/>
    </row>
    <row r="37952" spans="17:18" ht="15.75" x14ac:dyDescent="0.2">
      <c r="Q37952" s="276">
        <v>1</v>
      </c>
      <c r="R37952" s="276"/>
    </row>
    <row r="37953" spans="17:18" ht="15.75" x14ac:dyDescent="0.2">
      <c r="Q37953" s="276">
        <v>1</v>
      </c>
      <c r="R37953" s="276"/>
    </row>
    <row r="37954" spans="17:18" ht="15.75" x14ac:dyDescent="0.2">
      <c r="Q37954" s="276">
        <v>1</v>
      </c>
      <c r="R37954" s="276"/>
    </row>
    <row r="37955" spans="17:18" ht="15.75" x14ac:dyDescent="0.2">
      <c r="Q37955" s="276">
        <v>1</v>
      </c>
      <c r="R37955" s="276"/>
    </row>
    <row r="37956" spans="17:18" ht="15.75" x14ac:dyDescent="0.2">
      <c r="Q37956" s="276">
        <v>1</v>
      </c>
      <c r="R37956" s="276"/>
    </row>
    <row r="37957" spans="17:18" ht="15.75" x14ac:dyDescent="0.2">
      <c r="Q37957" s="276">
        <v>1</v>
      </c>
      <c r="R37957" s="276"/>
    </row>
    <row r="37958" spans="17:18" ht="15.75" x14ac:dyDescent="0.2">
      <c r="Q37958" s="276">
        <v>1</v>
      </c>
      <c r="R37958" s="276"/>
    </row>
    <row r="37959" spans="17:18" ht="15.75" x14ac:dyDescent="0.2">
      <c r="Q37959" s="276">
        <v>1</v>
      </c>
      <c r="R37959" s="276"/>
    </row>
    <row r="37960" spans="17:18" ht="15.75" x14ac:dyDescent="0.2">
      <c r="Q37960" s="276">
        <v>1</v>
      </c>
      <c r="R37960" s="276"/>
    </row>
    <row r="37961" spans="17:18" ht="15.75" x14ac:dyDescent="0.2">
      <c r="Q37961" s="276">
        <v>1</v>
      </c>
      <c r="R37961" s="276"/>
    </row>
    <row r="37962" spans="17:18" ht="15.75" x14ac:dyDescent="0.2">
      <c r="Q37962" s="276">
        <v>1</v>
      </c>
      <c r="R37962" s="276"/>
    </row>
    <row r="37963" spans="17:18" ht="15.75" x14ac:dyDescent="0.2">
      <c r="Q37963" s="276">
        <v>1</v>
      </c>
      <c r="R37963" s="276"/>
    </row>
    <row r="37964" spans="17:18" ht="15.75" x14ac:dyDescent="0.2">
      <c r="Q37964" s="276">
        <v>1</v>
      </c>
      <c r="R37964" s="276"/>
    </row>
    <row r="37965" spans="17:18" ht="15.75" x14ac:dyDescent="0.2">
      <c r="Q37965" s="276">
        <v>1</v>
      </c>
      <c r="R37965" s="276"/>
    </row>
    <row r="37966" spans="17:18" ht="15.75" x14ac:dyDescent="0.2">
      <c r="Q37966" s="276">
        <v>1</v>
      </c>
      <c r="R37966" s="276"/>
    </row>
    <row r="37967" spans="17:18" ht="15.75" x14ac:dyDescent="0.2">
      <c r="Q37967" s="276">
        <v>1</v>
      </c>
      <c r="R37967" s="276"/>
    </row>
    <row r="37968" spans="17:18" ht="15.75" x14ac:dyDescent="0.2">
      <c r="Q37968" s="276">
        <v>1</v>
      </c>
      <c r="R37968" s="276"/>
    </row>
    <row r="37969" spans="17:18" ht="15.75" x14ac:dyDescent="0.2">
      <c r="Q37969" s="276">
        <v>1</v>
      </c>
      <c r="R37969" s="276"/>
    </row>
    <row r="37970" spans="17:18" ht="15.75" x14ac:dyDescent="0.2">
      <c r="Q37970" s="276">
        <v>1</v>
      </c>
      <c r="R37970" s="276"/>
    </row>
    <row r="37971" spans="17:18" ht="15.75" x14ac:dyDescent="0.2">
      <c r="Q37971" s="276">
        <v>1</v>
      </c>
      <c r="R37971" s="276"/>
    </row>
    <row r="37972" spans="17:18" ht="15.75" x14ac:dyDescent="0.2">
      <c r="Q37972" s="276">
        <v>1</v>
      </c>
      <c r="R37972" s="276"/>
    </row>
    <row r="37973" spans="17:18" ht="15.75" x14ac:dyDescent="0.2">
      <c r="Q37973" s="276">
        <v>1</v>
      </c>
      <c r="R37973" s="276"/>
    </row>
    <row r="37974" spans="17:18" ht="15.75" x14ac:dyDescent="0.2">
      <c r="Q37974" s="276">
        <v>1</v>
      </c>
      <c r="R37974" s="276"/>
    </row>
    <row r="37975" spans="17:18" ht="15.75" x14ac:dyDescent="0.2">
      <c r="Q37975" s="276">
        <v>1</v>
      </c>
      <c r="R37975" s="276"/>
    </row>
    <row r="37976" spans="17:18" ht="15.75" x14ac:dyDescent="0.2">
      <c r="Q37976" s="276">
        <v>1</v>
      </c>
      <c r="R37976" s="276"/>
    </row>
    <row r="37977" spans="17:18" ht="15.75" x14ac:dyDescent="0.2">
      <c r="Q37977" s="276">
        <v>1</v>
      </c>
      <c r="R37977" s="276"/>
    </row>
    <row r="37978" spans="17:18" ht="15.75" x14ac:dyDescent="0.2">
      <c r="Q37978" s="276">
        <v>1</v>
      </c>
      <c r="R37978" s="276"/>
    </row>
    <row r="37979" spans="17:18" ht="15.75" x14ac:dyDescent="0.2">
      <c r="Q37979" s="276">
        <v>1</v>
      </c>
      <c r="R37979" s="276"/>
    </row>
    <row r="37980" spans="17:18" ht="15.75" x14ac:dyDescent="0.2">
      <c r="Q37980" s="276">
        <v>1</v>
      </c>
      <c r="R37980" s="276"/>
    </row>
    <row r="37981" spans="17:18" ht="15.75" x14ac:dyDescent="0.2">
      <c r="Q37981" s="276">
        <v>1</v>
      </c>
      <c r="R37981" s="276"/>
    </row>
    <row r="37982" spans="17:18" ht="15.75" x14ac:dyDescent="0.2">
      <c r="Q37982" s="276">
        <v>1</v>
      </c>
      <c r="R37982" s="276"/>
    </row>
    <row r="37983" spans="17:18" ht="15.75" x14ac:dyDescent="0.2">
      <c r="Q37983" s="276">
        <v>1</v>
      </c>
      <c r="R37983" s="276"/>
    </row>
    <row r="37984" spans="17:18" ht="15.75" x14ac:dyDescent="0.2">
      <c r="Q37984" s="276">
        <v>1</v>
      </c>
      <c r="R37984" s="276"/>
    </row>
    <row r="37985" spans="17:18" ht="15.75" x14ac:dyDescent="0.2">
      <c r="Q37985" s="276">
        <v>1</v>
      </c>
      <c r="R37985" s="276"/>
    </row>
    <row r="37986" spans="17:18" ht="15.75" x14ac:dyDescent="0.2">
      <c r="Q37986" s="276">
        <v>1</v>
      </c>
      <c r="R37986" s="276"/>
    </row>
    <row r="37987" spans="17:18" ht="15.75" x14ac:dyDescent="0.2">
      <c r="Q37987" s="276">
        <v>1</v>
      </c>
      <c r="R37987" s="276"/>
    </row>
    <row r="37988" spans="17:18" ht="15.75" x14ac:dyDescent="0.2">
      <c r="Q37988" s="276">
        <v>1</v>
      </c>
      <c r="R37988" s="276"/>
    </row>
    <row r="37989" spans="17:18" ht="15.75" x14ac:dyDescent="0.2">
      <c r="Q37989" s="276">
        <v>1</v>
      </c>
      <c r="R37989" s="276"/>
    </row>
    <row r="37990" spans="17:18" ht="15.75" x14ac:dyDescent="0.2">
      <c r="Q37990" s="276">
        <v>1</v>
      </c>
      <c r="R37990" s="276"/>
    </row>
    <row r="37991" spans="17:18" ht="15.75" x14ac:dyDescent="0.2">
      <c r="Q37991" s="276">
        <v>1</v>
      </c>
      <c r="R37991" s="276"/>
    </row>
    <row r="37992" spans="17:18" ht="15.75" x14ac:dyDescent="0.2">
      <c r="Q37992" s="276">
        <v>1</v>
      </c>
      <c r="R37992" s="276"/>
    </row>
    <row r="37993" spans="17:18" ht="15.75" x14ac:dyDescent="0.2">
      <c r="Q37993" s="276">
        <v>1</v>
      </c>
      <c r="R37993" s="276"/>
    </row>
    <row r="37994" spans="17:18" ht="15.75" x14ac:dyDescent="0.2">
      <c r="Q37994" s="276">
        <v>1</v>
      </c>
      <c r="R37994" s="276"/>
    </row>
    <row r="37995" spans="17:18" ht="15.75" x14ac:dyDescent="0.2">
      <c r="Q37995" s="276">
        <v>1</v>
      </c>
      <c r="R37995" s="276"/>
    </row>
    <row r="37996" spans="17:18" ht="15.75" x14ac:dyDescent="0.2">
      <c r="Q37996" s="276">
        <v>1</v>
      </c>
      <c r="R37996" s="276"/>
    </row>
    <row r="37997" spans="17:18" ht="15.75" x14ac:dyDescent="0.2">
      <c r="Q37997" s="276">
        <v>1</v>
      </c>
      <c r="R37997" s="276"/>
    </row>
    <row r="37998" spans="17:18" ht="15.75" x14ac:dyDescent="0.2">
      <c r="Q37998" s="276">
        <v>1</v>
      </c>
      <c r="R37998" s="276"/>
    </row>
    <row r="37999" spans="17:18" ht="15.75" x14ac:dyDescent="0.2">
      <c r="Q37999" s="276">
        <v>1</v>
      </c>
      <c r="R37999" s="276"/>
    </row>
    <row r="38000" spans="17:18" ht="15.75" x14ac:dyDescent="0.2">
      <c r="Q38000" s="276">
        <v>1</v>
      </c>
      <c r="R38000" s="276"/>
    </row>
    <row r="38001" spans="17:18" ht="15.75" x14ac:dyDescent="0.2">
      <c r="Q38001" s="276">
        <v>1</v>
      </c>
      <c r="R38001" s="276"/>
    </row>
    <row r="38002" spans="17:18" ht="15.75" x14ac:dyDescent="0.2">
      <c r="Q38002" s="276">
        <v>1</v>
      </c>
      <c r="R38002" s="276"/>
    </row>
    <row r="38003" spans="17:18" ht="15.75" x14ac:dyDescent="0.2">
      <c r="Q38003" s="276">
        <v>1</v>
      </c>
      <c r="R38003" s="276"/>
    </row>
    <row r="38004" spans="17:18" ht="15.75" x14ac:dyDescent="0.2">
      <c r="Q38004" s="276">
        <v>1</v>
      </c>
      <c r="R38004" s="276"/>
    </row>
    <row r="38005" spans="17:18" ht="15.75" x14ac:dyDescent="0.2">
      <c r="Q38005" s="276">
        <v>1</v>
      </c>
      <c r="R38005" s="276"/>
    </row>
    <row r="38006" spans="17:18" ht="15.75" x14ac:dyDescent="0.2">
      <c r="Q38006" s="276">
        <v>1</v>
      </c>
      <c r="R38006" s="276"/>
    </row>
    <row r="38007" spans="17:18" ht="15.75" x14ac:dyDescent="0.2">
      <c r="Q38007" s="276">
        <v>1</v>
      </c>
      <c r="R38007" s="276"/>
    </row>
    <row r="38008" spans="17:18" ht="15.75" x14ac:dyDescent="0.2">
      <c r="Q38008" s="276">
        <v>1</v>
      </c>
      <c r="R38008" s="276"/>
    </row>
    <row r="38009" spans="17:18" ht="15.75" x14ac:dyDescent="0.2">
      <c r="Q38009" s="276">
        <v>1</v>
      </c>
      <c r="R38009" s="276"/>
    </row>
    <row r="38010" spans="17:18" ht="15.75" x14ac:dyDescent="0.2">
      <c r="Q38010" s="276">
        <v>1</v>
      </c>
      <c r="R38010" s="276"/>
    </row>
    <row r="38011" spans="17:18" ht="15.75" x14ac:dyDescent="0.2">
      <c r="Q38011" s="276">
        <v>1</v>
      </c>
      <c r="R38011" s="276"/>
    </row>
    <row r="38012" spans="17:18" ht="15.75" x14ac:dyDescent="0.2">
      <c r="Q38012" s="276">
        <v>1</v>
      </c>
      <c r="R38012" s="276"/>
    </row>
    <row r="38013" spans="17:18" ht="15.75" x14ac:dyDescent="0.2">
      <c r="Q38013" s="276">
        <v>1</v>
      </c>
      <c r="R38013" s="276"/>
    </row>
    <row r="38014" spans="17:18" ht="15.75" x14ac:dyDescent="0.2">
      <c r="Q38014" s="276">
        <v>1</v>
      </c>
      <c r="R38014" s="276"/>
    </row>
    <row r="38015" spans="17:18" ht="15.75" x14ac:dyDescent="0.2">
      <c r="Q38015" s="276">
        <v>1</v>
      </c>
      <c r="R38015" s="276"/>
    </row>
    <row r="38016" spans="17:18" ht="15.75" x14ac:dyDescent="0.2">
      <c r="Q38016" s="276">
        <v>1</v>
      </c>
      <c r="R38016" s="276"/>
    </row>
    <row r="38017" spans="17:18" ht="15.75" x14ac:dyDescent="0.2">
      <c r="Q38017" s="276">
        <v>1</v>
      </c>
      <c r="R38017" s="276"/>
    </row>
    <row r="38018" spans="17:18" ht="15.75" x14ac:dyDescent="0.2">
      <c r="Q38018" s="276">
        <v>1</v>
      </c>
      <c r="R38018" s="276"/>
    </row>
    <row r="38019" spans="17:18" ht="15.75" x14ac:dyDescent="0.2">
      <c r="Q38019" s="276">
        <v>1</v>
      </c>
      <c r="R38019" s="276"/>
    </row>
    <row r="38020" spans="17:18" ht="15.75" x14ac:dyDescent="0.2">
      <c r="Q38020" s="276">
        <v>1</v>
      </c>
      <c r="R38020" s="276"/>
    </row>
    <row r="38021" spans="17:18" ht="15.75" x14ac:dyDescent="0.2">
      <c r="Q38021" s="276">
        <v>1</v>
      </c>
      <c r="R38021" s="276"/>
    </row>
    <row r="38022" spans="17:18" ht="15.75" x14ac:dyDescent="0.2">
      <c r="Q38022" s="276">
        <v>1</v>
      </c>
      <c r="R38022" s="276"/>
    </row>
    <row r="38023" spans="17:18" ht="15.75" x14ac:dyDescent="0.2">
      <c r="Q38023" s="276">
        <v>1</v>
      </c>
      <c r="R38023" s="276"/>
    </row>
    <row r="38024" spans="17:18" ht="15.75" x14ac:dyDescent="0.2">
      <c r="Q38024" s="276">
        <v>1</v>
      </c>
      <c r="R38024" s="276"/>
    </row>
    <row r="38025" spans="17:18" ht="15.75" x14ac:dyDescent="0.2">
      <c r="Q38025" s="276">
        <v>1</v>
      </c>
      <c r="R38025" s="276"/>
    </row>
    <row r="38026" spans="17:18" ht="15.75" x14ac:dyDescent="0.2">
      <c r="Q38026" s="276">
        <v>1</v>
      </c>
      <c r="R38026" s="276"/>
    </row>
    <row r="38027" spans="17:18" ht="15.75" x14ac:dyDescent="0.2">
      <c r="Q38027" s="276">
        <v>1</v>
      </c>
      <c r="R38027" s="276"/>
    </row>
    <row r="38028" spans="17:18" ht="15.75" x14ac:dyDescent="0.2">
      <c r="Q38028" s="276">
        <v>1</v>
      </c>
      <c r="R38028" s="276"/>
    </row>
    <row r="38029" spans="17:18" ht="15.75" x14ac:dyDescent="0.2">
      <c r="Q38029" s="276">
        <v>1</v>
      </c>
      <c r="R38029" s="276"/>
    </row>
    <row r="38030" spans="17:18" ht="15.75" x14ac:dyDescent="0.2">
      <c r="Q38030" s="276">
        <v>1</v>
      </c>
      <c r="R38030" s="276"/>
    </row>
    <row r="38031" spans="17:18" ht="15.75" x14ac:dyDescent="0.2">
      <c r="Q38031" s="276">
        <v>1</v>
      </c>
      <c r="R38031" s="276"/>
    </row>
    <row r="38032" spans="17:18" ht="15.75" x14ac:dyDescent="0.2">
      <c r="Q38032" s="276">
        <v>1</v>
      </c>
      <c r="R38032" s="276"/>
    </row>
    <row r="38033" spans="17:18" ht="15.75" x14ac:dyDescent="0.2">
      <c r="Q38033" s="276">
        <v>1</v>
      </c>
      <c r="R38033" s="276"/>
    </row>
    <row r="38034" spans="17:18" ht="15.75" x14ac:dyDescent="0.2">
      <c r="Q38034" s="276">
        <v>1</v>
      </c>
      <c r="R38034" s="276"/>
    </row>
    <row r="38035" spans="17:18" ht="15.75" x14ac:dyDescent="0.2">
      <c r="Q38035" s="276">
        <v>1</v>
      </c>
      <c r="R38035" s="276"/>
    </row>
    <row r="38036" spans="17:18" ht="15.75" x14ac:dyDescent="0.2">
      <c r="Q38036" s="276">
        <v>1</v>
      </c>
      <c r="R38036" s="276"/>
    </row>
    <row r="38037" spans="17:18" ht="15.75" x14ac:dyDescent="0.2">
      <c r="Q38037" s="276">
        <v>1</v>
      </c>
      <c r="R38037" s="276"/>
    </row>
    <row r="38038" spans="17:18" ht="15.75" x14ac:dyDescent="0.2">
      <c r="Q38038" s="276">
        <v>1</v>
      </c>
      <c r="R38038" s="276"/>
    </row>
    <row r="38039" spans="17:18" ht="15.75" x14ac:dyDescent="0.2">
      <c r="Q38039" s="276">
        <v>1</v>
      </c>
      <c r="R38039" s="276"/>
    </row>
    <row r="38040" spans="17:18" ht="15.75" x14ac:dyDescent="0.2">
      <c r="Q38040" s="276">
        <v>1</v>
      </c>
      <c r="R38040" s="276"/>
    </row>
    <row r="38041" spans="17:18" ht="15.75" x14ac:dyDescent="0.2">
      <c r="Q38041" s="276">
        <v>1</v>
      </c>
      <c r="R38041" s="276"/>
    </row>
    <row r="38042" spans="17:18" ht="15.75" x14ac:dyDescent="0.2">
      <c r="Q38042" s="276">
        <v>1</v>
      </c>
      <c r="R38042" s="276"/>
    </row>
    <row r="38043" spans="17:18" ht="15.75" x14ac:dyDescent="0.2">
      <c r="Q38043" s="276">
        <v>1</v>
      </c>
      <c r="R38043" s="276"/>
    </row>
    <row r="38044" spans="17:18" ht="15.75" x14ac:dyDescent="0.2">
      <c r="Q38044" s="276">
        <v>1</v>
      </c>
      <c r="R38044" s="276"/>
    </row>
    <row r="38045" spans="17:18" ht="15.75" x14ac:dyDescent="0.2">
      <c r="Q38045" s="276">
        <v>1</v>
      </c>
      <c r="R38045" s="276"/>
    </row>
    <row r="38046" spans="17:18" ht="15.75" x14ac:dyDescent="0.2">
      <c r="Q38046" s="276">
        <v>1</v>
      </c>
      <c r="R38046" s="276"/>
    </row>
    <row r="38047" spans="17:18" ht="15.75" x14ac:dyDescent="0.2">
      <c r="Q38047" s="276">
        <v>1</v>
      </c>
      <c r="R38047" s="276"/>
    </row>
    <row r="38048" spans="17:18" ht="15.75" x14ac:dyDescent="0.2">
      <c r="Q38048" s="276">
        <v>1</v>
      </c>
      <c r="R38048" s="276"/>
    </row>
    <row r="38049" spans="17:18" ht="15.75" x14ac:dyDescent="0.2">
      <c r="Q38049" s="276">
        <v>1</v>
      </c>
      <c r="R38049" s="276"/>
    </row>
    <row r="38050" spans="17:18" ht="15.75" x14ac:dyDescent="0.2">
      <c r="Q38050" s="276">
        <v>1</v>
      </c>
      <c r="R38050" s="276"/>
    </row>
    <row r="38051" spans="17:18" ht="15.75" x14ac:dyDescent="0.2">
      <c r="Q38051" s="276">
        <v>1</v>
      </c>
      <c r="R38051" s="276"/>
    </row>
    <row r="38052" spans="17:18" ht="15.75" x14ac:dyDescent="0.2">
      <c r="Q38052" s="276">
        <v>1</v>
      </c>
      <c r="R38052" s="276"/>
    </row>
    <row r="38053" spans="17:18" ht="15.75" x14ac:dyDescent="0.2">
      <c r="Q38053" s="276">
        <v>1</v>
      </c>
      <c r="R38053" s="276"/>
    </row>
    <row r="38054" spans="17:18" ht="15.75" x14ac:dyDescent="0.2">
      <c r="Q38054" s="276">
        <v>1</v>
      </c>
      <c r="R38054" s="276"/>
    </row>
    <row r="38055" spans="17:18" ht="15.75" x14ac:dyDescent="0.2">
      <c r="Q38055" s="276">
        <v>1</v>
      </c>
      <c r="R38055" s="276"/>
    </row>
    <row r="38056" spans="17:18" ht="15.75" x14ac:dyDescent="0.2">
      <c r="Q38056" s="276">
        <v>1</v>
      </c>
      <c r="R38056" s="276"/>
    </row>
    <row r="38057" spans="17:18" ht="15.75" x14ac:dyDescent="0.2">
      <c r="Q38057" s="276">
        <v>1</v>
      </c>
      <c r="R38057" s="276"/>
    </row>
    <row r="38058" spans="17:18" ht="15.75" x14ac:dyDescent="0.2">
      <c r="Q38058" s="276">
        <v>1</v>
      </c>
      <c r="R38058" s="276"/>
    </row>
    <row r="38059" spans="17:18" ht="15.75" x14ac:dyDescent="0.2">
      <c r="Q38059" s="276">
        <v>1</v>
      </c>
      <c r="R38059" s="276"/>
    </row>
    <row r="38060" spans="17:18" ht="15.75" x14ac:dyDescent="0.2">
      <c r="Q38060" s="276">
        <v>1</v>
      </c>
      <c r="R38060" s="276"/>
    </row>
    <row r="38061" spans="17:18" ht="15.75" x14ac:dyDescent="0.2">
      <c r="Q38061" s="276">
        <v>1</v>
      </c>
      <c r="R38061" s="276"/>
    </row>
    <row r="38062" spans="17:18" ht="15.75" x14ac:dyDescent="0.2">
      <c r="Q38062" s="276">
        <v>1</v>
      </c>
      <c r="R38062" s="276"/>
    </row>
    <row r="38063" spans="17:18" ht="15.75" x14ac:dyDescent="0.2">
      <c r="Q38063" s="276">
        <v>1</v>
      </c>
      <c r="R38063" s="276"/>
    </row>
    <row r="38064" spans="17:18" ht="15.75" x14ac:dyDescent="0.2">
      <c r="Q38064" s="276">
        <v>1</v>
      </c>
      <c r="R38064" s="276"/>
    </row>
    <row r="38065" spans="17:18" ht="15.75" x14ac:dyDescent="0.2">
      <c r="Q38065" s="276">
        <v>1</v>
      </c>
      <c r="R38065" s="276"/>
    </row>
    <row r="38066" spans="17:18" ht="15.75" x14ac:dyDescent="0.2">
      <c r="Q38066" s="276">
        <v>1</v>
      </c>
      <c r="R38066" s="276"/>
    </row>
    <row r="38067" spans="17:18" ht="15.75" x14ac:dyDescent="0.2">
      <c r="Q38067" s="276">
        <v>1</v>
      </c>
      <c r="R38067" s="276"/>
    </row>
    <row r="38068" spans="17:18" ht="15.75" x14ac:dyDescent="0.2">
      <c r="Q38068" s="276">
        <v>1</v>
      </c>
      <c r="R38068" s="276"/>
    </row>
    <row r="38069" spans="17:18" ht="15.75" x14ac:dyDescent="0.2">
      <c r="Q38069" s="276">
        <v>1</v>
      </c>
      <c r="R38069" s="276"/>
    </row>
    <row r="38070" spans="17:18" ht="15.75" x14ac:dyDescent="0.2">
      <c r="Q38070" s="276">
        <v>1</v>
      </c>
      <c r="R38070" s="276"/>
    </row>
    <row r="38071" spans="17:18" ht="15.75" x14ac:dyDescent="0.2">
      <c r="Q38071" s="276">
        <v>1</v>
      </c>
      <c r="R38071" s="276"/>
    </row>
    <row r="38072" spans="17:18" ht="15.75" x14ac:dyDescent="0.2">
      <c r="Q38072" s="276">
        <v>1</v>
      </c>
      <c r="R38072" s="276"/>
    </row>
    <row r="38073" spans="17:18" ht="15.75" x14ac:dyDescent="0.2">
      <c r="Q38073" s="276">
        <v>1</v>
      </c>
      <c r="R38073" s="276"/>
    </row>
    <row r="38074" spans="17:18" ht="15.75" x14ac:dyDescent="0.2">
      <c r="Q38074" s="276">
        <v>1</v>
      </c>
      <c r="R38074" s="276"/>
    </row>
    <row r="38075" spans="17:18" ht="15.75" x14ac:dyDescent="0.2">
      <c r="Q38075" s="276">
        <v>1</v>
      </c>
      <c r="R38075" s="276"/>
    </row>
    <row r="38076" spans="17:18" ht="15.75" x14ac:dyDescent="0.2">
      <c r="Q38076" s="276">
        <v>1</v>
      </c>
      <c r="R38076" s="276"/>
    </row>
    <row r="38077" spans="17:18" ht="15.75" x14ac:dyDescent="0.2">
      <c r="Q38077" s="276">
        <v>1</v>
      </c>
      <c r="R38077" s="276"/>
    </row>
    <row r="38078" spans="17:18" ht="15.75" x14ac:dyDescent="0.2">
      <c r="Q38078" s="276">
        <v>1</v>
      </c>
      <c r="R38078" s="276"/>
    </row>
    <row r="38079" spans="17:18" ht="15.75" x14ac:dyDescent="0.2">
      <c r="Q38079" s="276">
        <v>1</v>
      </c>
      <c r="R38079" s="276"/>
    </row>
    <row r="38080" spans="17:18" ht="15.75" x14ac:dyDescent="0.2">
      <c r="Q38080" s="276">
        <v>1</v>
      </c>
      <c r="R38080" s="276"/>
    </row>
    <row r="38081" spans="17:18" ht="15.75" x14ac:dyDescent="0.2">
      <c r="Q38081" s="276">
        <v>1</v>
      </c>
      <c r="R38081" s="276"/>
    </row>
    <row r="38082" spans="17:18" ht="15.75" x14ac:dyDescent="0.2">
      <c r="Q38082" s="276">
        <v>1</v>
      </c>
      <c r="R38082" s="276"/>
    </row>
    <row r="38083" spans="17:18" ht="15.75" x14ac:dyDescent="0.2">
      <c r="Q38083" s="276">
        <v>1</v>
      </c>
      <c r="R38083" s="276"/>
    </row>
    <row r="38084" spans="17:18" ht="15.75" x14ac:dyDescent="0.2">
      <c r="Q38084" s="276">
        <v>1</v>
      </c>
      <c r="R38084" s="276"/>
    </row>
    <row r="38085" spans="17:18" ht="15.75" x14ac:dyDescent="0.2">
      <c r="Q38085" s="276">
        <v>1</v>
      </c>
      <c r="R38085" s="276"/>
    </row>
    <row r="38086" spans="17:18" ht="15.75" x14ac:dyDescent="0.2">
      <c r="Q38086" s="276">
        <v>1</v>
      </c>
      <c r="R38086" s="276"/>
    </row>
    <row r="38087" spans="17:18" ht="15.75" x14ac:dyDescent="0.2">
      <c r="Q38087" s="276">
        <v>1</v>
      </c>
      <c r="R38087" s="276"/>
    </row>
    <row r="38088" spans="17:18" ht="15.75" x14ac:dyDescent="0.2">
      <c r="Q38088" s="276">
        <v>1</v>
      </c>
      <c r="R38088" s="276"/>
    </row>
    <row r="38089" spans="17:18" ht="15.75" x14ac:dyDescent="0.2">
      <c r="Q38089" s="276">
        <v>1</v>
      </c>
      <c r="R38089" s="276"/>
    </row>
    <row r="38090" spans="17:18" ht="15.75" x14ac:dyDescent="0.2">
      <c r="Q38090" s="276">
        <v>1</v>
      </c>
      <c r="R38090" s="276"/>
    </row>
    <row r="38091" spans="17:18" ht="15.75" x14ac:dyDescent="0.2">
      <c r="Q38091" s="276">
        <v>1</v>
      </c>
      <c r="R38091" s="276"/>
    </row>
    <row r="38092" spans="17:18" ht="15.75" x14ac:dyDescent="0.2">
      <c r="Q38092" s="276">
        <v>1</v>
      </c>
      <c r="R38092" s="276"/>
    </row>
    <row r="38093" spans="17:18" ht="15.75" x14ac:dyDescent="0.2">
      <c r="Q38093" s="276">
        <v>1</v>
      </c>
      <c r="R38093" s="276"/>
    </row>
    <row r="38094" spans="17:18" ht="15.75" x14ac:dyDescent="0.2">
      <c r="Q38094" s="276">
        <v>1</v>
      </c>
      <c r="R38094" s="276"/>
    </row>
    <row r="38095" spans="17:18" ht="15.75" x14ac:dyDescent="0.2">
      <c r="Q38095" s="276">
        <v>1</v>
      </c>
      <c r="R38095" s="276"/>
    </row>
    <row r="38096" spans="17:18" ht="15.75" x14ac:dyDescent="0.2">
      <c r="Q38096" s="276">
        <v>1</v>
      </c>
      <c r="R38096" s="276"/>
    </row>
    <row r="38097" spans="17:18" ht="15.75" x14ac:dyDescent="0.2">
      <c r="Q38097" s="276">
        <v>1</v>
      </c>
      <c r="R38097" s="276"/>
    </row>
    <row r="38098" spans="17:18" ht="15.75" x14ac:dyDescent="0.2">
      <c r="Q38098" s="276">
        <v>1</v>
      </c>
      <c r="R38098" s="276"/>
    </row>
    <row r="38099" spans="17:18" ht="15.75" x14ac:dyDescent="0.2">
      <c r="Q38099" s="276">
        <v>1</v>
      </c>
      <c r="R38099" s="276"/>
    </row>
    <row r="38100" spans="17:18" ht="15.75" x14ac:dyDescent="0.2">
      <c r="Q38100" s="276">
        <v>1</v>
      </c>
      <c r="R38100" s="276"/>
    </row>
    <row r="38101" spans="17:18" ht="15.75" x14ac:dyDescent="0.2">
      <c r="Q38101" s="276">
        <v>1</v>
      </c>
      <c r="R38101" s="276"/>
    </row>
    <row r="38102" spans="17:18" ht="15.75" x14ac:dyDescent="0.2">
      <c r="Q38102" s="276">
        <v>1</v>
      </c>
      <c r="R38102" s="276"/>
    </row>
    <row r="38103" spans="17:18" ht="15.75" x14ac:dyDescent="0.2">
      <c r="Q38103" s="276">
        <v>1</v>
      </c>
      <c r="R38103" s="276"/>
    </row>
    <row r="38104" spans="17:18" ht="15.75" x14ac:dyDescent="0.2">
      <c r="Q38104" s="276">
        <v>1</v>
      </c>
      <c r="R38104" s="276"/>
    </row>
    <row r="38105" spans="17:18" ht="15.75" x14ac:dyDescent="0.2">
      <c r="Q38105" s="276">
        <v>1</v>
      </c>
      <c r="R38105" s="276"/>
    </row>
    <row r="38106" spans="17:18" ht="15.75" x14ac:dyDescent="0.2">
      <c r="Q38106" s="276">
        <v>1</v>
      </c>
      <c r="R38106" s="276"/>
    </row>
    <row r="38107" spans="17:18" ht="15.75" x14ac:dyDescent="0.2">
      <c r="Q38107" s="276">
        <v>1</v>
      </c>
      <c r="R38107" s="276"/>
    </row>
    <row r="38108" spans="17:18" ht="15.75" x14ac:dyDescent="0.2">
      <c r="Q38108" s="276">
        <v>1</v>
      </c>
      <c r="R38108" s="276"/>
    </row>
    <row r="38109" spans="17:18" ht="15.75" x14ac:dyDescent="0.2">
      <c r="Q38109" s="276">
        <v>1</v>
      </c>
      <c r="R38109" s="276"/>
    </row>
    <row r="38110" spans="17:18" ht="15.75" x14ac:dyDescent="0.2">
      <c r="Q38110" s="276">
        <v>1</v>
      </c>
      <c r="R38110" s="276"/>
    </row>
    <row r="38111" spans="17:18" ht="15.75" x14ac:dyDescent="0.2">
      <c r="Q38111" s="276">
        <v>1</v>
      </c>
      <c r="R38111" s="276"/>
    </row>
    <row r="38112" spans="17:18" ht="15.75" x14ac:dyDescent="0.2">
      <c r="Q38112" s="276">
        <v>1</v>
      </c>
      <c r="R38112" s="276"/>
    </row>
    <row r="38113" spans="17:18" ht="15.75" x14ac:dyDescent="0.2">
      <c r="Q38113" s="276">
        <v>1</v>
      </c>
      <c r="R38113" s="276"/>
    </row>
    <row r="38114" spans="17:18" ht="15.75" x14ac:dyDescent="0.2">
      <c r="Q38114" s="276">
        <v>1</v>
      </c>
      <c r="R38114" s="276"/>
    </row>
    <row r="38115" spans="17:18" ht="15.75" x14ac:dyDescent="0.2">
      <c r="Q38115" s="276">
        <v>1</v>
      </c>
      <c r="R38115" s="276"/>
    </row>
    <row r="38116" spans="17:18" ht="15.75" x14ac:dyDescent="0.2">
      <c r="Q38116" s="276">
        <v>1</v>
      </c>
      <c r="R38116" s="276"/>
    </row>
    <row r="38117" spans="17:18" ht="15.75" x14ac:dyDescent="0.2">
      <c r="Q38117" s="276">
        <v>1</v>
      </c>
      <c r="R38117" s="276"/>
    </row>
    <row r="38118" spans="17:18" ht="15.75" x14ac:dyDescent="0.2">
      <c r="Q38118" s="276">
        <v>1</v>
      </c>
      <c r="R38118" s="276"/>
    </row>
    <row r="38119" spans="17:18" ht="15.75" x14ac:dyDescent="0.2">
      <c r="Q38119" s="276">
        <v>1</v>
      </c>
      <c r="R38119" s="276"/>
    </row>
    <row r="38120" spans="17:18" ht="15.75" x14ac:dyDescent="0.2">
      <c r="Q38120" s="276">
        <v>1</v>
      </c>
      <c r="R38120" s="276"/>
    </row>
    <row r="38121" spans="17:18" ht="15.75" x14ac:dyDescent="0.2">
      <c r="Q38121" s="276">
        <v>1</v>
      </c>
      <c r="R38121" s="276"/>
    </row>
    <row r="38122" spans="17:18" ht="15.75" x14ac:dyDescent="0.2">
      <c r="Q38122" s="276">
        <v>1</v>
      </c>
      <c r="R38122" s="276"/>
    </row>
    <row r="38123" spans="17:18" ht="15.75" x14ac:dyDescent="0.2">
      <c r="Q38123" s="276">
        <v>1</v>
      </c>
      <c r="R38123" s="276"/>
    </row>
    <row r="38124" spans="17:18" ht="15.75" x14ac:dyDescent="0.2">
      <c r="Q38124" s="276">
        <v>1</v>
      </c>
      <c r="R38124" s="276"/>
    </row>
    <row r="38125" spans="17:18" ht="15.75" x14ac:dyDescent="0.2">
      <c r="Q38125" s="276">
        <v>1</v>
      </c>
      <c r="R38125" s="276"/>
    </row>
    <row r="38126" spans="17:18" ht="15.75" x14ac:dyDescent="0.2">
      <c r="Q38126" s="276">
        <v>1</v>
      </c>
      <c r="R38126" s="276"/>
    </row>
    <row r="38127" spans="17:18" ht="15.75" x14ac:dyDescent="0.2">
      <c r="Q38127" s="276">
        <v>1</v>
      </c>
      <c r="R38127" s="276"/>
    </row>
    <row r="38128" spans="17:18" ht="15.75" x14ac:dyDescent="0.2">
      <c r="Q38128" s="276">
        <v>1</v>
      </c>
      <c r="R38128" s="276"/>
    </row>
    <row r="38129" spans="17:18" ht="15.75" x14ac:dyDescent="0.2">
      <c r="Q38129" s="276">
        <v>1</v>
      </c>
      <c r="R38129" s="276"/>
    </row>
    <row r="38130" spans="17:18" ht="15.75" x14ac:dyDescent="0.2">
      <c r="Q38130" s="276">
        <v>1</v>
      </c>
      <c r="R38130" s="276"/>
    </row>
    <row r="38131" spans="17:18" ht="15.75" x14ac:dyDescent="0.2">
      <c r="Q38131" s="276">
        <v>1</v>
      </c>
      <c r="R38131" s="276"/>
    </row>
    <row r="38132" spans="17:18" ht="15.75" x14ac:dyDescent="0.2">
      <c r="Q38132" s="276">
        <v>1</v>
      </c>
      <c r="R38132" s="276"/>
    </row>
    <row r="38133" spans="17:18" ht="15.75" x14ac:dyDescent="0.2">
      <c r="Q38133" s="276">
        <v>1</v>
      </c>
      <c r="R38133" s="276"/>
    </row>
    <row r="38134" spans="17:18" ht="15.75" x14ac:dyDescent="0.2">
      <c r="Q38134" s="276">
        <v>1</v>
      </c>
      <c r="R38134" s="276"/>
    </row>
    <row r="38135" spans="17:18" ht="15.75" x14ac:dyDescent="0.2">
      <c r="Q38135" s="276">
        <v>1</v>
      </c>
      <c r="R38135" s="276"/>
    </row>
    <row r="38136" spans="17:18" ht="15.75" x14ac:dyDescent="0.2">
      <c r="Q38136" s="276">
        <v>1</v>
      </c>
      <c r="R38136" s="276"/>
    </row>
    <row r="38137" spans="17:18" ht="15.75" x14ac:dyDescent="0.2">
      <c r="Q38137" s="276">
        <v>1</v>
      </c>
      <c r="R38137" s="276"/>
    </row>
    <row r="38138" spans="17:18" ht="15.75" x14ac:dyDescent="0.2">
      <c r="Q38138" s="276">
        <v>1</v>
      </c>
      <c r="R38138" s="276"/>
    </row>
    <row r="38139" spans="17:18" ht="15.75" x14ac:dyDescent="0.2">
      <c r="Q38139" s="276">
        <v>1</v>
      </c>
      <c r="R38139" s="276"/>
    </row>
    <row r="38140" spans="17:18" ht="15.75" x14ac:dyDescent="0.2">
      <c r="Q38140" s="276">
        <v>1</v>
      </c>
      <c r="R38140" s="276"/>
    </row>
    <row r="38141" spans="17:18" ht="15.75" x14ac:dyDescent="0.2">
      <c r="Q38141" s="276">
        <v>1</v>
      </c>
      <c r="R38141" s="276"/>
    </row>
    <row r="38142" spans="17:18" ht="15.75" x14ac:dyDescent="0.2">
      <c r="Q38142" s="276">
        <v>1</v>
      </c>
      <c r="R38142" s="276"/>
    </row>
    <row r="38143" spans="17:18" ht="15.75" x14ac:dyDescent="0.2">
      <c r="Q38143" s="276">
        <v>1</v>
      </c>
      <c r="R38143" s="276"/>
    </row>
    <row r="38144" spans="17:18" ht="15.75" x14ac:dyDescent="0.2">
      <c r="Q38144" s="276">
        <v>1</v>
      </c>
      <c r="R38144" s="276"/>
    </row>
    <row r="38145" spans="17:18" ht="15.75" x14ac:dyDescent="0.2">
      <c r="Q38145" s="276">
        <v>1</v>
      </c>
      <c r="R38145" s="276"/>
    </row>
    <row r="38146" spans="17:18" ht="15.75" x14ac:dyDescent="0.2">
      <c r="Q38146" s="276">
        <v>1</v>
      </c>
      <c r="R38146" s="276"/>
    </row>
    <row r="38147" spans="17:18" ht="15.75" x14ac:dyDescent="0.2">
      <c r="Q38147" s="276">
        <v>1</v>
      </c>
      <c r="R38147" s="276"/>
    </row>
    <row r="38148" spans="17:18" ht="15.75" x14ac:dyDescent="0.2">
      <c r="Q38148" s="276">
        <v>1</v>
      </c>
      <c r="R38148" s="276"/>
    </row>
    <row r="38149" spans="17:18" ht="15.75" x14ac:dyDescent="0.2">
      <c r="Q38149" s="276">
        <v>1</v>
      </c>
      <c r="R38149" s="276"/>
    </row>
    <row r="38150" spans="17:18" ht="15.75" x14ac:dyDescent="0.2">
      <c r="Q38150" s="276">
        <v>1</v>
      </c>
      <c r="R38150" s="276"/>
    </row>
    <row r="38151" spans="17:18" ht="15.75" x14ac:dyDescent="0.2">
      <c r="Q38151" s="276">
        <v>1</v>
      </c>
      <c r="R38151" s="276"/>
    </row>
    <row r="38152" spans="17:18" ht="15.75" x14ac:dyDescent="0.2">
      <c r="Q38152" s="276">
        <v>1</v>
      </c>
      <c r="R38152" s="276"/>
    </row>
    <row r="38153" spans="17:18" ht="15.75" x14ac:dyDescent="0.2">
      <c r="Q38153" s="276">
        <v>1</v>
      </c>
      <c r="R38153" s="276"/>
    </row>
    <row r="38154" spans="17:18" ht="15.75" x14ac:dyDescent="0.2">
      <c r="Q38154" s="276">
        <v>1</v>
      </c>
      <c r="R38154" s="276"/>
    </row>
    <row r="38155" spans="17:18" ht="15.75" x14ac:dyDescent="0.2">
      <c r="Q38155" s="276">
        <v>1</v>
      </c>
      <c r="R38155" s="276"/>
    </row>
    <row r="38156" spans="17:18" ht="15.75" x14ac:dyDescent="0.2">
      <c r="Q38156" s="276">
        <v>1</v>
      </c>
      <c r="R38156" s="276"/>
    </row>
    <row r="38157" spans="17:18" ht="15.75" x14ac:dyDescent="0.2">
      <c r="Q38157" s="276">
        <v>1</v>
      </c>
      <c r="R38157" s="276"/>
    </row>
    <row r="38158" spans="17:18" ht="15.75" x14ac:dyDescent="0.2">
      <c r="Q38158" s="276">
        <v>1</v>
      </c>
      <c r="R38158" s="276"/>
    </row>
    <row r="38159" spans="17:18" ht="15.75" x14ac:dyDescent="0.2">
      <c r="Q38159" s="276">
        <v>1</v>
      </c>
      <c r="R38159" s="276"/>
    </row>
    <row r="38160" spans="17:18" ht="15.75" x14ac:dyDescent="0.2">
      <c r="Q38160" s="276">
        <v>1</v>
      </c>
      <c r="R38160" s="276"/>
    </row>
    <row r="38161" spans="17:18" ht="15.75" x14ac:dyDescent="0.2">
      <c r="Q38161" s="276">
        <v>1</v>
      </c>
      <c r="R38161" s="276"/>
    </row>
    <row r="38162" spans="17:18" ht="15.75" x14ac:dyDescent="0.2">
      <c r="Q38162" s="276">
        <v>1</v>
      </c>
      <c r="R38162" s="276"/>
    </row>
    <row r="38163" spans="17:18" ht="15.75" x14ac:dyDescent="0.2">
      <c r="Q38163" s="276">
        <v>1</v>
      </c>
      <c r="R38163" s="276"/>
    </row>
    <row r="38164" spans="17:18" ht="15.75" x14ac:dyDescent="0.2">
      <c r="Q38164" s="276">
        <v>1</v>
      </c>
      <c r="R38164" s="276"/>
    </row>
    <row r="38165" spans="17:18" ht="15.75" x14ac:dyDescent="0.2">
      <c r="Q38165" s="276">
        <v>1</v>
      </c>
      <c r="R38165" s="276"/>
    </row>
    <row r="38166" spans="17:18" ht="15.75" x14ac:dyDescent="0.2">
      <c r="Q38166" s="276">
        <v>1</v>
      </c>
      <c r="R38166" s="276"/>
    </row>
    <row r="38167" spans="17:18" ht="15.75" x14ac:dyDescent="0.2">
      <c r="Q38167" s="276">
        <v>1</v>
      </c>
      <c r="R38167" s="276"/>
    </row>
    <row r="38168" spans="17:18" ht="15.75" x14ac:dyDescent="0.2">
      <c r="Q38168" s="276">
        <v>1</v>
      </c>
      <c r="R38168" s="276"/>
    </row>
    <row r="38169" spans="17:18" ht="15.75" x14ac:dyDescent="0.2">
      <c r="Q38169" s="276">
        <v>1</v>
      </c>
      <c r="R38169" s="276"/>
    </row>
    <row r="38170" spans="17:18" ht="15.75" x14ac:dyDescent="0.2">
      <c r="Q38170" s="276">
        <v>1</v>
      </c>
      <c r="R38170" s="276"/>
    </row>
    <row r="38171" spans="17:18" ht="15.75" x14ac:dyDescent="0.2">
      <c r="Q38171" s="276">
        <v>1</v>
      </c>
      <c r="R38171" s="276"/>
    </row>
    <row r="38172" spans="17:18" ht="15.75" x14ac:dyDescent="0.2">
      <c r="Q38172" s="276">
        <v>1</v>
      </c>
      <c r="R38172" s="276"/>
    </row>
    <row r="38173" spans="17:18" ht="15.75" x14ac:dyDescent="0.2">
      <c r="Q38173" s="276">
        <v>1</v>
      </c>
      <c r="R38173" s="276"/>
    </row>
    <row r="38174" spans="17:18" ht="15.75" x14ac:dyDescent="0.2">
      <c r="Q38174" s="276">
        <v>1</v>
      </c>
      <c r="R38174" s="276"/>
    </row>
    <row r="38175" spans="17:18" ht="15.75" x14ac:dyDescent="0.2">
      <c r="Q38175" s="276">
        <v>1</v>
      </c>
      <c r="R38175" s="276"/>
    </row>
    <row r="38176" spans="17:18" ht="15.75" x14ac:dyDescent="0.2">
      <c r="Q38176" s="276">
        <v>1</v>
      </c>
      <c r="R38176" s="276"/>
    </row>
    <row r="38177" spans="17:18" ht="15.75" x14ac:dyDescent="0.2">
      <c r="Q38177" s="276">
        <v>1</v>
      </c>
      <c r="R38177" s="276"/>
    </row>
    <row r="38178" spans="17:18" ht="15.75" x14ac:dyDescent="0.2">
      <c r="Q38178" s="276">
        <v>1</v>
      </c>
      <c r="R38178" s="276"/>
    </row>
    <row r="38179" spans="17:18" ht="15.75" x14ac:dyDescent="0.2">
      <c r="Q38179" s="276">
        <v>1</v>
      </c>
      <c r="R38179" s="276"/>
    </row>
    <row r="38180" spans="17:18" ht="15.75" x14ac:dyDescent="0.2">
      <c r="Q38180" s="276">
        <v>1</v>
      </c>
      <c r="R38180" s="276"/>
    </row>
    <row r="38181" spans="17:18" ht="15.75" x14ac:dyDescent="0.2">
      <c r="Q38181" s="276">
        <v>1</v>
      </c>
      <c r="R38181" s="276"/>
    </row>
    <row r="38182" spans="17:18" ht="15.75" x14ac:dyDescent="0.2">
      <c r="Q38182" s="276">
        <v>1</v>
      </c>
      <c r="R38182" s="276"/>
    </row>
    <row r="38183" spans="17:18" ht="15.75" x14ac:dyDescent="0.2">
      <c r="Q38183" s="276">
        <v>1</v>
      </c>
      <c r="R38183" s="276"/>
    </row>
    <row r="38184" spans="17:18" ht="15.75" x14ac:dyDescent="0.2">
      <c r="Q38184" s="276">
        <v>1</v>
      </c>
      <c r="R38184" s="276"/>
    </row>
    <row r="38185" spans="17:18" ht="15.75" x14ac:dyDescent="0.2">
      <c r="Q38185" s="276">
        <v>1</v>
      </c>
      <c r="R38185" s="276"/>
    </row>
    <row r="38186" spans="17:18" ht="15.75" x14ac:dyDescent="0.2">
      <c r="Q38186" s="276">
        <v>1</v>
      </c>
      <c r="R38186" s="276"/>
    </row>
    <row r="38187" spans="17:18" ht="15.75" x14ac:dyDescent="0.2">
      <c r="Q38187" s="276">
        <v>1</v>
      </c>
      <c r="R38187" s="276"/>
    </row>
    <row r="38188" spans="17:18" ht="15.75" x14ac:dyDescent="0.2">
      <c r="Q38188" s="276">
        <v>1</v>
      </c>
      <c r="R38188" s="276"/>
    </row>
    <row r="38189" spans="17:18" ht="15.75" x14ac:dyDescent="0.2">
      <c r="Q38189" s="276">
        <v>1</v>
      </c>
      <c r="R38189" s="276"/>
    </row>
    <row r="38190" spans="17:18" ht="15.75" x14ac:dyDescent="0.2">
      <c r="Q38190" s="276">
        <v>1</v>
      </c>
      <c r="R38190" s="276"/>
    </row>
    <row r="38191" spans="17:18" ht="15.75" x14ac:dyDescent="0.2">
      <c r="Q38191" s="276">
        <v>1</v>
      </c>
      <c r="R38191" s="276"/>
    </row>
    <row r="38192" spans="17:18" ht="15.75" x14ac:dyDescent="0.2">
      <c r="Q38192" s="276">
        <v>1</v>
      </c>
      <c r="R38192" s="276"/>
    </row>
    <row r="38193" spans="17:18" ht="15.75" x14ac:dyDescent="0.2">
      <c r="Q38193" s="276">
        <v>1</v>
      </c>
      <c r="R38193" s="276"/>
    </row>
    <row r="38194" spans="17:18" ht="15.75" x14ac:dyDescent="0.2">
      <c r="Q38194" s="276">
        <v>1</v>
      </c>
      <c r="R38194" s="276"/>
    </row>
    <row r="38195" spans="17:18" ht="15.75" x14ac:dyDescent="0.2">
      <c r="Q38195" s="276">
        <v>1</v>
      </c>
      <c r="R38195" s="276"/>
    </row>
    <row r="38196" spans="17:18" ht="15.75" x14ac:dyDescent="0.2">
      <c r="Q38196" s="276">
        <v>1</v>
      </c>
      <c r="R38196" s="276"/>
    </row>
    <row r="38197" spans="17:18" ht="15.75" x14ac:dyDescent="0.2">
      <c r="Q38197" s="276">
        <v>1</v>
      </c>
      <c r="R38197" s="276"/>
    </row>
    <row r="38198" spans="17:18" ht="15.75" x14ac:dyDescent="0.2">
      <c r="Q38198" s="276">
        <v>1</v>
      </c>
      <c r="R38198" s="276"/>
    </row>
    <row r="38199" spans="17:18" ht="15.75" x14ac:dyDescent="0.2">
      <c r="Q38199" s="276">
        <v>1</v>
      </c>
      <c r="R38199" s="276"/>
    </row>
    <row r="38200" spans="17:18" ht="15.75" x14ac:dyDescent="0.2">
      <c r="Q38200" s="276">
        <v>1</v>
      </c>
      <c r="R38200" s="276"/>
    </row>
    <row r="38201" spans="17:18" ht="15.75" x14ac:dyDescent="0.2">
      <c r="Q38201" s="276">
        <v>1</v>
      </c>
      <c r="R38201" s="276"/>
    </row>
    <row r="38202" spans="17:18" ht="15.75" x14ac:dyDescent="0.2">
      <c r="Q38202" s="276">
        <v>1</v>
      </c>
      <c r="R38202" s="276"/>
    </row>
    <row r="38203" spans="17:18" ht="15.75" x14ac:dyDescent="0.2">
      <c r="Q38203" s="276">
        <v>1</v>
      </c>
      <c r="R38203" s="276"/>
    </row>
    <row r="38204" spans="17:18" ht="15.75" x14ac:dyDescent="0.2">
      <c r="Q38204" s="276">
        <v>1</v>
      </c>
      <c r="R38204" s="276"/>
    </row>
    <row r="38205" spans="17:18" ht="15.75" x14ac:dyDescent="0.2">
      <c r="Q38205" s="276">
        <v>1</v>
      </c>
      <c r="R38205" s="276"/>
    </row>
    <row r="38206" spans="17:18" ht="15.75" x14ac:dyDescent="0.2">
      <c r="Q38206" s="276">
        <v>1</v>
      </c>
      <c r="R38206" s="276"/>
    </row>
    <row r="38207" spans="17:18" ht="15.75" x14ac:dyDescent="0.2">
      <c r="Q38207" s="276">
        <v>1</v>
      </c>
      <c r="R38207" s="276"/>
    </row>
    <row r="38208" spans="17:18" ht="15.75" x14ac:dyDescent="0.2">
      <c r="Q38208" s="276">
        <v>1</v>
      </c>
      <c r="R38208" s="276"/>
    </row>
    <row r="38209" spans="17:18" ht="15.75" x14ac:dyDescent="0.2">
      <c r="Q38209" s="276">
        <v>1</v>
      </c>
      <c r="R38209" s="276"/>
    </row>
    <row r="38210" spans="17:18" ht="15.75" x14ac:dyDescent="0.2">
      <c r="Q38210" s="276">
        <v>1</v>
      </c>
      <c r="R38210" s="276"/>
    </row>
    <row r="38211" spans="17:18" ht="15.75" x14ac:dyDescent="0.2">
      <c r="Q38211" s="276">
        <v>1</v>
      </c>
      <c r="R38211" s="276"/>
    </row>
    <row r="38212" spans="17:18" ht="15.75" x14ac:dyDescent="0.2">
      <c r="Q38212" s="276">
        <v>1</v>
      </c>
      <c r="R38212" s="276"/>
    </row>
    <row r="38213" spans="17:18" ht="15.75" x14ac:dyDescent="0.2">
      <c r="Q38213" s="276">
        <v>1</v>
      </c>
      <c r="R38213" s="276"/>
    </row>
    <row r="38214" spans="17:18" ht="15.75" x14ac:dyDescent="0.2">
      <c r="Q38214" s="276">
        <v>1</v>
      </c>
      <c r="R38214" s="276"/>
    </row>
    <row r="38215" spans="17:18" ht="15.75" x14ac:dyDescent="0.2">
      <c r="Q38215" s="276">
        <v>1</v>
      </c>
      <c r="R38215" s="276"/>
    </row>
    <row r="38216" spans="17:18" ht="15.75" x14ac:dyDescent="0.2">
      <c r="Q38216" s="276">
        <v>1</v>
      </c>
      <c r="R38216" s="276"/>
    </row>
    <row r="38217" spans="17:18" ht="15.75" x14ac:dyDescent="0.2">
      <c r="Q38217" s="276">
        <v>1</v>
      </c>
      <c r="R38217" s="276"/>
    </row>
    <row r="38218" spans="17:18" ht="15.75" x14ac:dyDescent="0.2">
      <c r="Q38218" s="276">
        <v>1</v>
      </c>
      <c r="R38218" s="276"/>
    </row>
    <row r="38219" spans="17:18" ht="15.75" x14ac:dyDescent="0.2">
      <c r="Q38219" s="276">
        <v>1</v>
      </c>
      <c r="R38219" s="276"/>
    </row>
    <row r="38220" spans="17:18" ht="15.75" x14ac:dyDescent="0.2">
      <c r="Q38220" s="276">
        <v>1</v>
      </c>
      <c r="R38220" s="276"/>
    </row>
    <row r="38221" spans="17:18" ht="15.75" x14ac:dyDescent="0.2">
      <c r="Q38221" s="276">
        <v>1</v>
      </c>
      <c r="R38221" s="276"/>
    </row>
    <row r="38222" spans="17:18" ht="15.75" x14ac:dyDescent="0.2">
      <c r="Q38222" s="276">
        <v>1</v>
      </c>
      <c r="R38222" s="276"/>
    </row>
    <row r="38223" spans="17:18" ht="15.75" x14ac:dyDescent="0.2">
      <c r="Q38223" s="276">
        <v>1</v>
      </c>
      <c r="R38223" s="276"/>
    </row>
    <row r="38224" spans="17:18" ht="15.75" x14ac:dyDescent="0.2">
      <c r="Q38224" s="276">
        <v>1</v>
      </c>
      <c r="R38224" s="276"/>
    </row>
    <row r="38225" spans="17:18" ht="15.75" x14ac:dyDescent="0.2">
      <c r="Q38225" s="276">
        <v>1</v>
      </c>
      <c r="R38225" s="276"/>
    </row>
    <row r="38226" spans="17:18" ht="15.75" x14ac:dyDescent="0.2">
      <c r="Q38226" s="276">
        <v>1</v>
      </c>
      <c r="R38226" s="276"/>
    </row>
    <row r="38227" spans="17:18" ht="15.75" x14ac:dyDescent="0.2">
      <c r="Q38227" s="276">
        <v>1</v>
      </c>
      <c r="R38227" s="276"/>
    </row>
    <row r="38228" spans="17:18" ht="15.75" x14ac:dyDescent="0.2">
      <c r="Q38228" s="276">
        <v>1</v>
      </c>
      <c r="R38228" s="276"/>
    </row>
    <row r="38229" spans="17:18" ht="15.75" x14ac:dyDescent="0.2">
      <c r="Q38229" s="276">
        <v>1</v>
      </c>
      <c r="R38229" s="276"/>
    </row>
    <row r="38230" spans="17:18" ht="15.75" x14ac:dyDescent="0.2">
      <c r="Q38230" s="276">
        <v>1</v>
      </c>
      <c r="R38230" s="276"/>
    </row>
    <row r="38231" spans="17:18" ht="15.75" x14ac:dyDescent="0.2">
      <c r="Q38231" s="276">
        <v>1</v>
      </c>
      <c r="R38231" s="276"/>
    </row>
    <row r="38232" spans="17:18" ht="15.75" x14ac:dyDescent="0.2">
      <c r="Q38232" s="276">
        <v>1</v>
      </c>
      <c r="R38232" s="276"/>
    </row>
    <row r="38233" spans="17:18" ht="15.75" x14ac:dyDescent="0.2">
      <c r="Q38233" s="276">
        <v>1</v>
      </c>
      <c r="R38233" s="276"/>
    </row>
    <row r="38234" spans="17:18" ht="15.75" x14ac:dyDescent="0.2">
      <c r="Q38234" s="276">
        <v>1</v>
      </c>
      <c r="R38234" s="276"/>
    </row>
    <row r="38235" spans="17:18" ht="15.75" x14ac:dyDescent="0.2">
      <c r="Q38235" s="276">
        <v>1</v>
      </c>
      <c r="R38235" s="276"/>
    </row>
    <row r="38236" spans="17:18" ht="15.75" x14ac:dyDescent="0.2">
      <c r="Q38236" s="276">
        <v>1</v>
      </c>
      <c r="R38236" s="276"/>
    </row>
    <row r="38237" spans="17:18" ht="15.75" x14ac:dyDescent="0.2">
      <c r="Q38237" s="276">
        <v>1</v>
      </c>
      <c r="R38237" s="276"/>
    </row>
    <row r="38238" spans="17:18" ht="15.75" x14ac:dyDescent="0.2">
      <c r="Q38238" s="276">
        <v>1</v>
      </c>
      <c r="R38238" s="276"/>
    </row>
    <row r="38239" spans="17:18" ht="15.75" x14ac:dyDescent="0.2">
      <c r="Q38239" s="276">
        <v>1</v>
      </c>
      <c r="R38239" s="276"/>
    </row>
    <row r="38240" spans="17:18" ht="15.75" x14ac:dyDescent="0.2">
      <c r="Q38240" s="276">
        <v>1</v>
      </c>
      <c r="R38240" s="276"/>
    </row>
    <row r="38241" spans="17:18" ht="15.75" x14ac:dyDescent="0.2">
      <c r="Q38241" s="276">
        <v>1</v>
      </c>
      <c r="R38241" s="276"/>
    </row>
    <row r="38242" spans="17:18" ht="15.75" x14ac:dyDescent="0.2">
      <c r="Q38242" s="276">
        <v>1</v>
      </c>
      <c r="R38242" s="276"/>
    </row>
    <row r="38243" spans="17:18" ht="15.75" x14ac:dyDescent="0.2">
      <c r="Q38243" s="276">
        <v>1</v>
      </c>
      <c r="R38243" s="276"/>
    </row>
    <row r="38244" spans="17:18" ht="15.75" x14ac:dyDescent="0.2">
      <c r="Q38244" s="276">
        <v>1</v>
      </c>
      <c r="R38244" s="276"/>
    </row>
    <row r="38245" spans="17:18" ht="15.75" x14ac:dyDescent="0.2">
      <c r="Q38245" s="276">
        <v>1</v>
      </c>
      <c r="R38245" s="276"/>
    </row>
    <row r="38246" spans="17:18" ht="15.75" x14ac:dyDescent="0.2">
      <c r="Q38246" s="276">
        <v>1</v>
      </c>
      <c r="R38246" s="276"/>
    </row>
    <row r="38247" spans="17:18" ht="15.75" x14ac:dyDescent="0.2">
      <c r="Q38247" s="276">
        <v>1</v>
      </c>
      <c r="R38247" s="276"/>
    </row>
    <row r="38248" spans="17:18" ht="15.75" x14ac:dyDescent="0.2">
      <c r="Q38248" s="276">
        <v>1</v>
      </c>
      <c r="R38248" s="276"/>
    </row>
    <row r="38249" spans="17:18" ht="15.75" x14ac:dyDescent="0.2">
      <c r="Q38249" s="276">
        <v>1</v>
      </c>
      <c r="R38249" s="276"/>
    </row>
    <row r="38250" spans="17:18" ht="15.75" x14ac:dyDescent="0.2">
      <c r="Q38250" s="276">
        <v>1</v>
      </c>
      <c r="R38250" s="276"/>
    </row>
    <row r="38251" spans="17:18" ht="15.75" x14ac:dyDescent="0.2">
      <c r="Q38251" s="276">
        <v>1</v>
      </c>
      <c r="R38251" s="276"/>
    </row>
    <row r="38252" spans="17:18" ht="15.75" x14ac:dyDescent="0.2">
      <c r="Q38252" s="276">
        <v>1</v>
      </c>
      <c r="R38252" s="276"/>
    </row>
    <row r="38253" spans="17:18" ht="15.75" x14ac:dyDescent="0.2">
      <c r="Q38253" s="276">
        <v>1</v>
      </c>
      <c r="R38253" s="276"/>
    </row>
    <row r="38254" spans="17:18" ht="15.75" x14ac:dyDescent="0.2">
      <c r="Q38254" s="276">
        <v>1</v>
      </c>
      <c r="R38254" s="276"/>
    </row>
    <row r="38255" spans="17:18" ht="15.75" x14ac:dyDescent="0.2">
      <c r="Q38255" s="276">
        <v>1</v>
      </c>
      <c r="R38255" s="276"/>
    </row>
    <row r="38256" spans="17:18" ht="15.75" x14ac:dyDescent="0.2">
      <c r="Q38256" s="276">
        <v>1</v>
      </c>
      <c r="R38256" s="276"/>
    </row>
    <row r="38257" spans="17:18" ht="15.75" x14ac:dyDescent="0.2">
      <c r="Q38257" s="276">
        <v>1</v>
      </c>
      <c r="R38257" s="276"/>
    </row>
    <row r="38258" spans="17:18" ht="15.75" x14ac:dyDescent="0.2">
      <c r="Q38258" s="276">
        <v>1</v>
      </c>
      <c r="R38258" s="276"/>
    </row>
    <row r="38259" spans="17:18" ht="15.75" x14ac:dyDescent="0.2">
      <c r="Q38259" s="276">
        <v>1</v>
      </c>
      <c r="R38259" s="276"/>
    </row>
    <row r="38260" spans="17:18" ht="15.75" x14ac:dyDescent="0.2">
      <c r="Q38260" s="276">
        <v>1</v>
      </c>
      <c r="R38260" s="276"/>
    </row>
    <row r="38261" spans="17:18" ht="15.75" x14ac:dyDescent="0.2">
      <c r="Q38261" s="276">
        <v>1</v>
      </c>
      <c r="R38261" s="276"/>
    </row>
    <row r="38262" spans="17:18" ht="15.75" x14ac:dyDescent="0.2">
      <c r="Q38262" s="276">
        <v>1</v>
      </c>
      <c r="R38262" s="276"/>
    </row>
    <row r="38263" spans="17:18" ht="15.75" x14ac:dyDescent="0.2">
      <c r="Q38263" s="276">
        <v>1</v>
      </c>
      <c r="R38263" s="276"/>
    </row>
    <row r="38264" spans="17:18" ht="15.75" x14ac:dyDescent="0.2">
      <c r="Q38264" s="276">
        <v>1</v>
      </c>
      <c r="R38264" s="276"/>
    </row>
    <row r="38265" spans="17:18" ht="15.75" x14ac:dyDescent="0.2">
      <c r="Q38265" s="276">
        <v>1</v>
      </c>
      <c r="R38265" s="276"/>
    </row>
    <row r="38266" spans="17:18" ht="15.75" x14ac:dyDescent="0.2">
      <c r="Q38266" s="276">
        <v>1</v>
      </c>
      <c r="R38266" s="276"/>
    </row>
    <row r="38267" spans="17:18" ht="15.75" x14ac:dyDescent="0.2">
      <c r="Q38267" s="276">
        <v>1</v>
      </c>
      <c r="R38267" s="276"/>
    </row>
    <row r="38268" spans="17:18" ht="15.75" x14ac:dyDescent="0.2">
      <c r="Q38268" s="276">
        <v>1</v>
      </c>
      <c r="R38268" s="276"/>
    </row>
    <row r="38269" spans="17:18" ht="15.75" x14ac:dyDescent="0.2">
      <c r="Q38269" s="276">
        <v>1</v>
      </c>
      <c r="R38269" s="276"/>
    </row>
    <row r="38270" spans="17:18" ht="15.75" x14ac:dyDescent="0.2">
      <c r="Q38270" s="276">
        <v>1</v>
      </c>
      <c r="R38270" s="276"/>
    </row>
    <row r="38271" spans="17:18" ht="15.75" x14ac:dyDescent="0.2">
      <c r="Q38271" s="276">
        <v>1</v>
      </c>
      <c r="R38271" s="276"/>
    </row>
    <row r="38272" spans="17:18" ht="15.75" x14ac:dyDescent="0.2">
      <c r="Q38272" s="276">
        <v>1</v>
      </c>
      <c r="R38272" s="276"/>
    </row>
    <row r="38273" spans="17:18" ht="15.75" x14ac:dyDescent="0.2">
      <c r="Q38273" s="276">
        <v>1</v>
      </c>
      <c r="R38273" s="276"/>
    </row>
    <row r="38274" spans="17:18" ht="15.75" x14ac:dyDescent="0.2">
      <c r="Q38274" s="276">
        <v>1</v>
      </c>
      <c r="R38274" s="276"/>
    </row>
    <row r="38275" spans="17:18" ht="15.75" x14ac:dyDescent="0.2">
      <c r="Q38275" s="276">
        <v>1</v>
      </c>
      <c r="R38275" s="276"/>
    </row>
    <row r="38276" spans="17:18" ht="15.75" x14ac:dyDescent="0.2">
      <c r="Q38276" s="276">
        <v>1</v>
      </c>
      <c r="R38276" s="276"/>
    </row>
    <row r="38277" spans="17:18" ht="15.75" x14ac:dyDescent="0.2">
      <c r="Q38277" s="276">
        <v>1</v>
      </c>
      <c r="R38277" s="276"/>
    </row>
    <row r="38278" spans="17:18" ht="15.75" x14ac:dyDescent="0.2">
      <c r="Q38278" s="276">
        <v>1</v>
      </c>
      <c r="R38278" s="276"/>
    </row>
    <row r="38279" spans="17:18" ht="15.75" x14ac:dyDescent="0.2">
      <c r="Q38279" s="276">
        <v>1</v>
      </c>
      <c r="R38279" s="276"/>
    </row>
    <row r="38280" spans="17:18" ht="15.75" x14ac:dyDescent="0.2">
      <c r="Q38280" s="276">
        <v>1</v>
      </c>
      <c r="R38280" s="276"/>
    </row>
    <row r="38281" spans="17:18" ht="15.75" x14ac:dyDescent="0.2">
      <c r="Q38281" s="276">
        <v>1</v>
      </c>
      <c r="R38281" s="276"/>
    </row>
    <row r="38282" spans="17:18" ht="15.75" x14ac:dyDescent="0.2">
      <c r="Q38282" s="276">
        <v>1</v>
      </c>
      <c r="R38282" s="276"/>
    </row>
    <row r="38283" spans="17:18" ht="15.75" x14ac:dyDescent="0.2">
      <c r="Q38283" s="276">
        <v>1</v>
      </c>
      <c r="R38283" s="276"/>
    </row>
    <row r="38284" spans="17:18" ht="15.75" x14ac:dyDescent="0.2">
      <c r="Q38284" s="276">
        <v>1</v>
      </c>
      <c r="R38284" s="276"/>
    </row>
    <row r="38285" spans="17:18" ht="15.75" x14ac:dyDescent="0.2">
      <c r="Q38285" s="276">
        <v>1</v>
      </c>
      <c r="R38285" s="276"/>
    </row>
    <row r="38286" spans="17:18" ht="15.75" x14ac:dyDescent="0.2">
      <c r="Q38286" s="276">
        <v>1</v>
      </c>
      <c r="R38286" s="276"/>
    </row>
    <row r="38287" spans="17:18" ht="15.75" x14ac:dyDescent="0.2">
      <c r="Q38287" s="276">
        <v>1</v>
      </c>
      <c r="R38287" s="276"/>
    </row>
    <row r="38288" spans="17:18" ht="15.75" x14ac:dyDescent="0.2">
      <c r="Q38288" s="276">
        <v>1</v>
      </c>
      <c r="R38288" s="276"/>
    </row>
    <row r="38289" spans="17:18" ht="15.75" x14ac:dyDescent="0.2">
      <c r="Q38289" s="276">
        <v>1</v>
      </c>
      <c r="R38289" s="276"/>
    </row>
    <row r="38290" spans="17:18" ht="15.75" x14ac:dyDescent="0.2">
      <c r="Q38290" s="276">
        <v>1</v>
      </c>
      <c r="R38290" s="276"/>
    </row>
    <row r="38291" spans="17:18" ht="15.75" x14ac:dyDescent="0.2">
      <c r="Q38291" s="276">
        <v>1</v>
      </c>
      <c r="R38291" s="276"/>
    </row>
    <row r="38292" spans="17:18" ht="15.75" x14ac:dyDescent="0.2">
      <c r="Q38292" s="276">
        <v>1</v>
      </c>
      <c r="R38292" s="276"/>
    </row>
    <row r="38293" spans="17:18" ht="15.75" x14ac:dyDescent="0.2">
      <c r="Q38293" s="276">
        <v>1</v>
      </c>
      <c r="R38293" s="276"/>
    </row>
    <row r="38294" spans="17:18" ht="15.75" x14ac:dyDescent="0.2">
      <c r="Q38294" s="276">
        <v>1</v>
      </c>
      <c r="R38294" s="276"/>
    </row>
    <row r="38295" spans="17:18" ht="15.75" x14ac:dyDescent="0.2">
      <c r="Q38295" s="276">
        <v>1</v>
      </c>
      <c r="R38295" s="276"/>
    </row>
    <row r="38296" spans="17:18" ht="15.75" x14ac:dyDescent="0.2">
      <c r="Q38296" s="276">
        <v>1</v>
      </c>
      <c r="R38296" s="276"/>
    </row>
    <row r="38297" spans="17:18" ht="15.75" x14ac:dyDescent="0.2">
      <c r="Q38297" s="276">
        <v>1</v>
      </c>
      <c r="R38297" s="276"/>
    </row>
    <row r="38298" spans="17:18" ht="15.75" x14ac:dyDescent="0.2">
      <c r="Q38298" s="276">
        <v>1</v>
      </c>
      <c r="R38298" s="276"/>
    </row>
    <row r="38299" spans="17:18" ht="15.75" x14ac:dyDescent="0.2">
      <c r="Q38299" s="276">
        <v>1</v>
      </c>
      <c r="R38299" s="276"/>
    </row>
    <row r="38300" spans="17:18" ht="15.75" x14ac:dyDescent="0.2">
      <c r="Q38300" s="276">
        <v>1</v>
      </c>
      <c r="R38300" s="276"/>
    </row>
    <row r="38301" spans="17:18" ht="15.75" x14ac:dyDescent="0.2">
      <c r="Q38301" s="276">
        <v>1</v>
      </c>
      <c r="R38301" s="276"/>
    </row>
    <row r="38302" spans="17:18" ht="15.75" x14ac:dyDescent="0.2">
      <c r="Q38302" s="276">
        <v>1</v>
      </c>
      <c r="R38302" s="276"/>
    </row>
    <row r="38303" spans="17:18" ht="15.75" x14ac:dyDescent="0.2">
      <c r="Q38303" s="276">
        <v>1</v>
      </c>
      <c r="R38303" s="276"/>
    </row>
    <row r="38304" spans="17:18" ht="15.75" x14ac:dyDescent="0.2">
      <c r="Q38304" s="276">
        <v>1</v>
      </c>
      <c r="R38304" s="276"/>
    </row>
    <row r="38305" spans="17:18" ht="15.75" x14ac:dyDescent="0.2">
      <c r="Q38305" s="276">
        <v>1</v>
      </c>
      <c r="R38305" s="276"/>
    </row>
    <row r="38306" spans="17:18" ht="15.75" x14ac:dyDescent="0.2">
      <c r="Q38306" s="276">
        <v>1</v>
      </c>
      <c r="R38306" s="276"/>
    </row>
    <row r="38307" spans="17:18" ht="15.75" x14ac:dyDescent="0.2">
      <c r="Q38307" s="276">
        <v>1</v>
      </c>
      <c r="R38307" s="276"/>
    </row>
    <row r="38308" spans="17:18" ht="15.75" x14ac:dyDescent="0.2">
      <c r="Q38308" s="276">
        <v>1</v>
      </c>
      <c r="R38308" s="276"/>
    </row>
    <row r="38309" spans="17:18" ht="15.75" x14ac:dyDescent="0.2">
      <c r="Q38309" s="276">
        <v>1</v>
      </c>
      <c r="R38309" s="276"/>
    </row>
    <row r="38310" spans="17:18" ht="15.75" x14ac:dyDescent="0.2">
      <c r="Q38310" s="276">
        <v>1</v>
      </c>
      <c r="R38310" s="276"/>
    </row>
    <row r="38311" spans="17:18" ht="15.75" x14ac:dyDescent="0.2">
      <c r="Q38311" s="276">
        <v>1</v>
      </c>
      <c r="R38311" s="276"/>
    </row>
    <row r="38312" spans="17:18" ht="15.75" x14ac:dyDescent="0.2">
      <c r="Q38312" s="276">
        <v>1</v>
      </c>
      <c r="R38312" s="276"/>
    </row>
    <row r="38313" spans="17:18" ht="15.75" x14ac:dyDescent="0.2">
      <c r="Q38313" s="276">
        <v>1</v>
      </c>
      <c r="R38313" s="276"/>
    </row>
    <row r="38314" spans="17:18" ht="15.75" x14ac:dyDescent="0.2">
      <c r="Q38314" s="276">
        <v>1</v>
      </c>
      <c r="R38314" s="276"/>
    </row>
    <row r="38315" spans="17:18" ht="15.75" x14ac:dyDescent="0.2">
      <c r="Q38315" s="276">
        <v>1</v>
      </c>
      <c r="R38315" s="276"/>
    </row>
    <row r="38316" spans="17:18" ht="15.75" x14ac:dyDescent="0.2">
      <c r="Q38316" s="276">
        <v>1</v>
      </c>
      <c r="R38316" s="276"/>
    </row>
    <row r="38317" spans="17:18" ht="15.75" x14ac:dyDescent="0.2">
      <c r="Q38317" s="276">
        <v>1</v>
      </c>
      <c r="R38317" s="276"/>
    </row>
    <row r="38318" spans="17:18" ht="15.75" x14ac:dyDescent="0.2">
      <c r="Q38318" s="276">
        <v>1</v>
      </c>
      <c r="R38318" s="276"/>
    </row>
    <row r="38319" spans="17:18" ht="15.75" x14ac:dyDescent="0.2">
      <c r="Q38319" s="276">
        <v>1</v>
      </c>
      <c r="R38319" s="276"/>
    </row>
    <row r="38320" spans="17:18" ht="15.75" x14ac:dyDescent="0.2">
      <c r="Q38320" s="276">
        <v>1</v>
      </c>
      <c r="R38320" s="276"/>
    </row>
    <row r="38321" spans="17:18" ht="15.75" x14ac:dyDescent="0.2">
      <c r="Q38321" s="276">
        <v>1</v>
      </c>
      <c r="R38321" s="276"/>
    </row>
    <row r="38322" spans="17:18" ht="15.75" x14ac:dyDescent="0.2">
      <c r="Q38322" s="276">
        <v>1</v>
      </c>
      <c r="R38322" s="276"/>
    </row>
    <row r="38323" spans="17:18" ht="15.75" x14ac:dyDescent="0.2">
      <c r="Q38323" s="276">
        <v>1</v>
      </c>
      <c r="R38323" s="276"/>
    </row>
    <row r="38324" spans="17:18" ht="15.75" x14ac:dyDescent="0.2">
      <c r="Q38324" s="276">
        <v>1</v>
      </c>
      <c r="R38324" s="276"/>
    </row>
    <row r="38325" spans="17:18" ht="15.75" x14ac:dyDescent="0.2">
      <c r="Q38325" s="276">
        <v>1</v>
      </c>
      <c r="R38325" s="276"/>
    </row>
    <row r="38326" spans="17:18" ht="15.75" x14ac:dyDescent="0.2">
      <c r="Q38326" s="276">
        <v>1</v>
      </c>
      <c r="R38326" s="276"/>
    </row>
    <row r="38327" spans="17:18" ht="15.75" x14ac:dyDescent="0.2">
      <c r="Q38327" s="276">
        <v>1</v>
      </c>
      <c r="R38327" s="276"/>
    </row>
    <row r="38328" spans="17:18" ht="15.75" x14ac:dyDescent="0.2">
      <c r="Q38328" s="276">
        <v>1</v>
      </c>
      <c r="R38328" s="276"/>
    </row>
    <row r="38329" spans="17:18" ht="15.75" x14ac:dyDescent="0.2">
      <c r="Q38329" s="276">
        <v>1</v>
      </c>
      <c r="R38329" s="276"/>
    </row>
    <row r="38330" spans="17:18" ht="15.75" x14ac:dyDescent="0.2">
      <c r="Q38330" s="276">
        <v>1</v>
      </c>
      <c r="R38330" s="276"/>
    </row>
    <row r="38331" spans="17:18" ht="15.75" x14ac:dyDescent="0.2">
      <c r="Q38331" s="276">
        <v>1</v>
      </c>
      <c r="R38331" s="276"/>
    </row>
    <row r="38332" spans="17:18" ht="15.75" x14ac:dyDescent="0.2">
      <c r="Q38332" s="276">
        <v>1</v>
      </c>
      <c r="R38332" s="276"/>
    </row>
    <row r="38333" spans="17:18" ht="15.75" x14ac:dyDescent="0.2">
      <c r="Q38333" s="276">
        <v>1</v>
      </c>
      <c r="R38333" s="276"/>
    </row>
    <row r="38334" spans="17:18" ht="15.75" x14ac:dyDescent="0.2">
      <c r="Q38334" s="276">
        <v>1</v>
      </c>
      <c r="R38334" s="276"/>
    </row>
    <row r="38335" spans="17:18" ht="15.75" x14ac:dyDescent="0.2">
      <c r="Q38335" s="276">
        <v>1</v>
      </c>
      <c r="R38335" s="276"/>
    </row>
    <row r="38336" spans="17:18" ht="15.75" x14ac:dyDescent="0.2">
      <c r="Q38336" s="276">
        <v>1</v>
      </c>
      <c r="R38336" s="276"/>
    </row>
    <row r="38337" spans="17:18" ht="15.75" x14ac:dyDescent="0.2">
      <c r="Q38337" s="276">
        <v>1</v>
      </c>
      <c r="R38337" s="276"/>
    </row>
    <row r="38338" spans="17:18" ht="15.75" x14ac:dyDescent="0.2">
      <c r="Q38338" s="276">
        <v>1</v>
      </c>
      <c r="R38338" s="276"/>
    </row>
    <row r="38339" spans="17:18" ht="15.75" x14ac:dyDescent="0.2">
      <c r="Q38339" s="276">
        <v>1</v>
      </c>
      <c r="R38339" s="276"/>
    </row>
    <row r="38340" spans="17:18" ht="15.75" x14ac:dyDescent="0.2">
      <c r="Q38340" s="276">
        <v>1</v>
      </c>
      <c r="R38340" s="276"/>
    </row>
    <row r="38341" spans="17:18" ht="15.75" x14ac:dyDescent="0.2">
      <c r="Q38341" s="276">
        <v>1</v>
      </c>
      <c r="R38341" s="276"/>
    </row>
    <row r="38342" spans="17:18" ht="15.75" x14ac:dyDescent="0.2">
      <c r="Q38342" s="276">
        <v>1</v>
      </c>
      <c r="R38342" s="276"/>
    </row>
    <row r="38343" spans="17:18" ht="15.75" x14ac:dyDescent="0.2">
      <c r="Q38343" s="276">
        <v>1</v>
      </c>
      <c r="R38343" s="276"/>
    </row>
    <row r="38344" spans="17:18" ht="15.75" x14ac:dyDescent="0.2">
      <c r="Q38344" s="276">
        <v>1</v>
      </c>
      <c r="R38344" s="276"/>
    </row>
    <row r="38345" spans="17:18" ht="15.75" x14ac:dyDescent="0.2">
      <c r="Q38345" s="276">
        <v>1</v>
      </c>
      <c r="R38345" s="276"/>
    </row>
    <row r="38346" spans="17:18" ht="15.75" x14ac:dyDescent="0.2">
      <c r="Q38346" s="276">
        <v>1</v>
      </c>
      <c r="R38346" s="276"/>
    </row>
    <row r="38347" spans="17:18" ht="15.75" x14ac:dyDescent="0.2">
      <c r="Q38347" s="276">
        <v>1</v>
      </c>
      <c r="R38347" s="276"/>
    </row>
    <row r="38348" spans="17:18" ht="15.75" x14ac:dyDescent="0.2">
      <c r="Q38348" s="276">
        <v>1</v>
      </c>
      <c r="R38348" s="276"/>
    </row>
    <row r="38349" spans="17:18" ht="15.75" x14ac:dyDescent="0.2">
      <c r="Q38349" s="276">
        <v>1</v>
      </c>
      <c r="R38349" s="276"/>
    </row>
    <row r="38350" spans="17:18" ht="15.75" x14ac:dyDescent="0.2">
      <c r="Q38350" s="276">
        <v>1</v>
      </c>
      <c r="R38350" s="276"/>
    </row>
    <row r="38351" spans="17:18" ht="15.75" x14ac:dyDescent="0.2">
      <c r="Q38351" s="276">
        <v>1</v>
      </c>
      <c r="R38351" s="276"/>
    </row>
    <row r="38352" spans="17:18" ht="15.75" x14ac:dyDescent="0.2">
      <c r="Q38352" s="276">
        <v>1</v>
      </c>
      <c r="R38352" s="276"/>
    </row>
    <row r="38353" spans="17:18" ht="15.75" x14ac:dyDescent="0.2">
      <c r="Q38353" s="276">
        <v>1</v>
      </c>
      <c r="R38353" s="276"/>
    </row>
    <row r="38354" spans="17:18" ht="15.75" x14ac:dyDescent="0.2">
      <c r="Q38354" s="276">
        <v>1</v>
      </c>
      <c r="R38354" s="276"/>
    </row>
    <row r="38355" spans="17:18" ht="15.75" x14ac:dyDescent="0.2">
      <c r="Q38355" s="276">
        <v>1</v>
      </c>
      <c r="R38355" s="276"/>
    </row>
    <row r="38356" spans="17:18" ht="15.75" x14ac:dyDescent="0.2">
      <c r="Q38356" s="276">
        <v>1</v>
      </c>
      <c r="R38356" s="276"/>
    </row>
    <row r="38357" spans="17:18" ht="15.75" x14ac:dyDescent="0.2">
      <c r="Q38357" s="276">
        <v>1</v>
      </c>
      <c r="R38357" s="276"/>
    </row>
    <row r="38358" spans="17:18" ht="15.75" x14ac:dyDescent="0.2">
      <c r="Q38358" s="276">
        <v>1</v>
      </c>
      <c r="R38358" s="276"/>
    </row>
    <row r="38359" spans="17:18" ht="15.75" x14ac:dyDescent="0.2">
      <c r="Q38359" s="276">
        <v>1</v>
      </c>
      <c r="R38359" s="276"/>
    </row>
    <row r="38360" spans="17:18" ht="15.75" x14ac:dyDescent="0.2">
      <c r="Q38360" s="276">
        <v>1</v>
      </c>
      <c r="R38360" s="276"/>
    </row>
    <row r="38361" spans="17:18" ht="15.75" x14ac:dyDescent="0.2">
      <c r="Q38361" s="276">
        <v>1</v>
      </c>
      <c r="R38361" s="276"/>
    </row>
    <row r="38362" spans="17:18" ht="15.75" x14ac:dyDescent="0.2">
      <c r="Q38362" s="276">
        <v>1</v>
      </c>
      <c r="R38362" s="276"/>
    </row>
    <row r="38363" spans="17:18" ht="15.75" x14ac:dyDescent="0.2">
      <c r="Q38363" s="276">
        <v>1</v>
      </c>
      <c r="R38363" s="276"/>
    </row>
    <row r="38364" spans="17:18" ht="15.75" x14ac:dyDescent="0.2">
      <c r="Q38364" s="276">
        <v>1</v>
      </c>
      <c r="R38364" s="276"/>
    </row>
    <row r="38365" spans="17:18" ht="15.75" x14ac:dyDescent="0.2">
      <c r="Q38365" s="276">
        <v>1</v>
      </c>
      <c r="R38365" s="276"/>
    </row>
    <row r="38366" spans="17:18" ht="15.75" x14ac:dyDescent="0.2">
      <c r="Q38366" s="276">
        <v>1</v>
      </c>
      <c r="R38366" s="276"/>
    </row>
    <row r="38367" spans="17:18" ht="15.75" x14ac:dyDescent="0.2">
      <c r="Q38367" s="276">
        <v>1</v>
      </c>
      <c r="R38367" s="276"/>
    </row>
    <row r="38368" spans="17:18" ht="15.75" x14ac:dyDescent="0.2">
      <c r="Q38368" s="276">
        <v>1</v>
      </c>
      <c r="R38368" s="276"/>
    </row>
    <row r="38369" spans="17:18" ht="15.75" x14ac:dyDescent="0.2">
      <c r="Q38369" s="276">
        <v>1</v>
      </c>
      <c r="R38369" s="276"/>
    </row>
    <row r="38370" spans="17:18" ht="15.75" x14ac:dyDescent="0.2">
      <c r="Q38370" s="276">
        <v>1</v>
      </c>
      <c r="R38370" s="276"/>
    </row>
    <row r="38371" spans="17:18" ht="15.75" x14ac:dyDescent="0.2">
      <c r="Q38371" s="276">
        <v>1</v>
      </c>
      <c r="R38371" s="276"/>
    </row>
    <row r="38372" spans="17:18" ht="15.75" x14ac:dyDescent="0.2">
      <c r="Q38372" s="276">
        <v>1</v>
      </c>
      <c r="R38372" s="276"/>
    </row>
    <row r="38373" spans="17:18" ht="15.75" x14ac:dyDescent="0.2">
      <c r="Q38373" s="276">
        <v>1</v>
      </c>
      <c r="R38373" s="276"/>
    </row>
    <row r="38374" spans="17:18" ht="15.75" x14ac:dyDescent="0.2">
      <c r="Q38374" s="276">
        <v>1</v>
      </c>
      <c r="R38374" s="276"/>
    </row>
    <row r="38375" spans="17:18" ht="15.75" x14ac:dyDescent="0.2">
      <c r="Q38375" s="276">
        <v>1</v>
      </c>
      <c r="R38375" s="276"/>
    </row>
    <row r="38376" spans="17:18" ht="15.75" x14ac:dyDescent="0.2">
      <c r="Q38376" s="276">
        <v>1</v>
      </c>
      <c r="R38376" s="276"/>
    </row>
    <row r="38377" spans="17:18" ht="15.75" x14ac:dyDescent="0.2">
      <c r="Q38377" s="276">
        <v>1</v>
      </c>
      <c r="R38377" s="276"/>
    </row>
    <row r="38378" spans="17:18" ht="15.75" x14ac:dyDescent="0.2">
      <c r="Q38378" s="276">
        <v>1</v>
      </c>
      <c r="R38378" s="276"/>
    </row>
    <row r="38379" spans="17:18" ht="15.75" x14ac:dyDescent="0.2">
      <c r="Q38379" s="276">
        <v>1</v>
      </c>
      <c r="R38379" s="276"/>
    </row>
    <row r="38380" spans="17:18" ht="15.75" x14ac:dyDescent="0.2">
      <c r="Q38380" s="276">
        <v>1</v>
      </c>
      <c r="R38380" s="276"/>
    </row>
    <row r="38381" spans="17:18" ht="15.75" x14ac:dyDescent="0.2">
      <c r="Q38381" s="276">
        <v>1</v>
      </c>
      <c r="R38381" s="276"/>
    </row>
    <row r="38382" spans="17:18" ht="15.75" x14ac:dyDescent="0.2">
      <c r="Q38382" s="276">
        <v>1</v>
      </c>
      <c r="R38382" s="276"/>
    </row>
    <row r="38383" spans="17:18" ht="15.75" x14ac:dyDescent="0.2">
      <c r="Q38383" s="276">
        <v>1</v>
      </c>
      <c r="R38383" s="276"/>
    </row>
    <row r="38384" spans="17:18" ht="15.75" x14ac:dyDescent="0.2">
      <c r="Q38384" s="276">
        <v>1</v>
      </c>
      <c r="R38384" s="276"/>
    </row>
    <row r="38385" spans="17:18" ht="15.75" x14ac:dyDescent="0.2">
      <c r="Q38385" s="276">
        <v>1</v>
      </c>
      <c r="R38385" s="276"/>
    </row>
    <row r="38386" spans="17:18" ht="15.75" x14ac:dyDescent="0.2">
      <c r="Q38386" s="276">
        <v>1</v>
      </c>
      <c r="R38386" s="276"/>
    </row>
    <row r="38387" spans="17:18" ht="15.75" x14ac:dyDescent="0.2">
      <c r="Q38387" s="276">
        <v>1</v>
      </c>
      <c r="R38387" s="276"/>
    </row>
    <row r="38388" spans="17:18" ht="15.75" x14ac:dyDescent="0.2">
      <c r="Q38388" s="276">
        <v>1</v>
      </c>
      <c r="R38388" s="276"/>
    </row>
    <row r="38389" spans="17:18" ht="15.75" x14ac:dyDescent="0.2">
      <c r="Q38389" s="276">
        <v>1</v>
      </c>
      <c r="R38389" s="276"/>
    </row>
    <row r="38390" spans="17:18" ht="15.75" x14ac:dyDescent="0.2">
      <c r="Q38390" s="276">
        <v>1</v>
      </c>
      <c r="R38390" s="276"/>
    </row>
    <row r="38391" spans="17:18" ht="15.75" x14ac:dyDescent="0.2">
      <c r="Q38391" s="276">
        <v>1</v>
      </c>
      <c r="R38391" s="276"/>
    </row>
    <row r="38392" spans="17:18" ht="15.75" x14ac:dyDescent="0.2">
      <c r="Q38392" s="276">
        <v>1</v>
      </c>
      <c r="R38392" s="276"/>
    </row>
    <row r="38393" spans="17:18" ht="15.75" x14ac:dyDescent="0.2">
      <c r="Q38393" s="276">
        <v>1</v>
      </c>
      <c r="R38393" s="276"/>
    </row>
    <row r="38394" spans="17:18" ht="15.75" x14ac:dyDescent="0.2">
      <c r="Q38394" s="276">
        <v>1</v>
      </c>
      <c r="R38394" s="276"/>
    </row>
    <row r="38395" spans="17:18" ht="15.75" x14ac:dyDescent="0.2">
      <c r="Q38395" s="276">
        <v>1</v>
      </c>
      <c r="R38395" s="276"/>
    </row>
    <row r="38396" spans="17:18" ht="15.75" x14ac:dyDescent="0.2">
      <c r="Q38396" s="276">
        <v>1</v>
      </c>
      <c r="R38396" s="276"/>
    </row>
    <row r="38397" spans="17:18" ht="15.75" x14ac:dyDescent="0.2">
      <c r="Q38397" s="276">
        <v>1</v>
      </c>
      <c r="R38397" s="276"/>
    </row>
    <row r="38398" spans="17:18" ht="15.75" x14ac:dyDescent="0.2">
      <c r="Q38398" s="276">
        <v>1</v>
      </c>
      <c r="R38398" s="276"/>
    </row>
    <row r="38399" spans="17:18" ht="15.75" x14ac:dyDescent="0.2">
      <c r="Q38399" s="276">
        <v>1</v>
      </c>
      <c r="R38399" s="276"/>
    </row>
    <row r="38400" spans="17:18" ht="15.75" x14ac:dyDescent="0.2">
      <c r="Q38400" s="276">
        <v>1</v>
      </c>
      <c r="R38400" s="276"/>
    </row>
    <row r="38401" spans="17:18" ht="15.75" x14ac:dyDescent="0.2">
      <c r="Q38401" s="276">
        <v>1</v>
      </c>
      <c r="R38401" s="276"/>
    </row>
    <row r="38402" spans="17:18" ht="15.75" x14ac:dyDescent="0.2">
      <c r="Q38402" s="276">
        <v>1</v>
      </c>
      <c r="R38402" s="276"/>
    </row>
    <row r="38403" spans="17:18" ht="15.75" x14ac:dyDescent="0.2">
      <c r="Q38403" s="276">
        <v>1</v>
      </c>
      <c r="R38403" s="276"/>
    </row>
    <row r="38404" spans="17:18" ht="15.75" x14ac:dyDescent="0.2">
      <c r="Q38404" s="276">
        <v>1</v>
      </c>
      <c r="R38404" s="276"/>
    </row>
    <row r="38405" spans="17:18" ht="15.75" x14ac:dyDescent="0.2">
      <c r="Q38405" s="276">
        <v>1</v>
      </c>
      <c r="R38405" s="276"/>
    </row>
    <row r="38406" spans="17:18" ht="15.75" x14ac:dyDescent="0.2">
      <c r="Q38406" s="276">
        <v>1</v>
      </c>
      <c r="R38406" s="276"/>
    </row>
    <row r="38407" spans="17:18" ht="15.75" x14ac:dyDescent="0.2">
      <c r="Q38407" s="276">
        <v>1</v>
      </c>
      <c r="R38407" s="276"/>
    </row>
    <row r="38408" spans="17:18" ht="15.75" x14ac:dyDescent="0.2">
      <c r="Q38408" s="276">
        <v>1</v>
      </c>
      <c r="R38408" s="276"/>
    </row>
    <row r="38409" spans="17:18" ht="15.75" x14ac:dyDescent="0.2">
      <c r="Q38409" s="276">
        <v>1</v>
      </c>
      <c r="R38409" s="276"/>
    </row>
    <row r="38410" spans="17:18" ht="15.75" x14ac:dyDescent="0.2">
      <c r="Q38410" s="276">
        <v>1</v>
      </c>
      <c r="R38410" s="276"/>
    </row>
    <row r="38411" spans="17:18" ht="15.75" x14ac:dyDescent="0.2">
      <c r="Q38411" s="276">
        <v>1</v>
      </c>
      <c r="R38411" s="276"/>
    </row>
    <row r="38412" spans="17:18" ht="15.75" x14ac:dyDescent="0.2">
      <c r="Q38412" s="276">
        <v>1</v>
      </c>
      <c r="R38412" s="276"/>
    </row>
    <row r="38413" spans="17:18" ht="15.75" x14ac:dyDescent="0.2">
      <c r="Q38413" s="276">
        <v>1</v>
      </c>
      <c r="R38413" s="276"/>
    </row>
    <row r="38414" spans="17:18" ht="15.75" x14ac:dyDescent="0.2">
      <c r="Q38414" s="276">
        <v>1</v>
      </c>
      <c r="R38414" s="276"/>
    </row>
    <row r="38415" spans="17:18" ht="15.75" x14ac:dyDescent="0.2">
      <c r="Q38415" s="276">
        <v>1</v>
      </c>
      <c r="R38415" s="276"/>
    </row>
    <row r="38416" spans="17:18" ht="15.75" x14ac:dyDescent="0.2">
      <c r="Q38416" s="276">
        <v>1</v>
      </c>
      <c r="R38416" s="276"/>
    </row>
    <row r="38417" spans="17:18" ht="15.75" x14ac:dyDescent="0.2">
      <c r="Q38417" s="276">
        <v>1</v>
      </c>
      <c r="R38417" s="276"/>
    </row>
    <row r="38418" spans="17:18" ht="15.75" x14ac:dyDescent="0.2">
      <c r="Q38418" s="276">
        <v>1</v>
      </c>
      <c r="R38418" s="276"/>
    </row>
    <row r="38419" spans="17:18" ht="15.75" x14ac:dyDescent="0.2">
      <c r="Q38419" s="276">
        <v>1</v>
      </c>
      <c r="R38419" s="276"/>
    </row>
    <row r="38420" spans="17:18" ht="15.75" x14ac:dyDescent="0.2">
      <c r="Q38420" s="276">
        <v>1</v>
      </c>
      <c r="R38420" s="276"/>
    </row>
    <row r="38421" spans="17:18" ht="15.75" x14ac:dyDescent="0.2">
      <c r="Q38421" s="276">
        <v>1</v>
      </c>
      <c r="R38421" s="276"/>
    </row>
    <row r="38422" spans="17:18" ht="15.75" x14ac:dyDescent="0.2">
      <c r="Q38422" s="276">
        <v>1</v>
      </c>
      <c r="R38422" s="276"/>
    </row>
    <row r="38423" spans="17:18" ht="15.75" x14ac:dyDescent="0.2">
      <c r="Q38423" s="276">
        <v>1</v>
      </c>
      <c r="R38423" s="276"/>
    </row>
    <row r="38424" spans="17:18" ht="15.75" x14ac:dyDescent="0.2">
      <c r="Q38424" s="276">
        <v>1</v>
      </c>
      <c r="R38424" s="276"/>
    </row>
    <row r="38425" spans="17:18" ht="15.75" x14ac:dyDescent="0.2">
      <c r="Q38425" s="276">
        <v>1</v>
      </c>
      <c r="R38425" s="276"/>
    </row>
    <row r="38426" spans="17:18" ht="15.75" x14ac:dyDescent="0.2">
      <c r="Q38426" s="276">
        <v>1</v>
      </c>
      <c r="R38426" s="276"/>
    </row>
    <row r="38427" spans="17:18" ht="15.75" x14ac:dyDescent="0.2">
      <c r="Q38427" s="276">
        <v>1</v>
      </c>
      <c r="R38427" s="276"/>
    </row>
    <row r="38428" spans="17:18" ht="15.75" x14ac:dyDescent="0.2">
      <c r="Q38428" s="276">
        <v>1</v>
      </c>
      <c r="R38428" s="276"/>
    </row>
    <row r="38429" spans="17:18" ht="15.75" x14ac:dyDescent="0.2">
      <c r="Q38429" s="276">
        <v>1</v>
      </c>
      <c r="R38429" s="276"/>
    </row>
    <row r="38430" spans="17:18" ht="15.75" x14ac:dyDescent="0.2">
      <c r="Q38430" s="276">
        <v>1</v>
      </c>
      <c r="R38430" s="276"/>
    </row>
    <row r="38431" spans="17:18" ht="15.75" x14ac:dyDescent="0.2">
      <c r="Q38431" s="276">
        <v>1</v>
      </c>
      <c r="R38431" s="276"/>
    </row>
    <row r="38432" spans="17:18" ht="15.75" x14ac:dyDescent="0.2">
      <c r="Q38432" s="276">
        <v>1</v>
      </c>
      <c r="R38432" s="276"/>
    </row>
    <row r="38433" spans="17:18" ht="15.75" x14ac:dyDescent="0.2">
      <c r="Q38433" s="276">
        <v>1</v>
      </c>
      <c r="R38433" s="276"/>
    </row>
    <row r="38434" spans="17:18" ht="15.75" x14ac:dyDescent="0.2">
      <c r="Q38434" s="276">
        <v>1</v>
      </c>
      <c r="R38434" s="276"/>
    </row>
    <row r="38435" spans="17:18" ht="15.75" x14ac:dyDescent="0.2">
      <c r="Q38435" s="276">
        <v>1</v>
      </c>
      <c r="R38435" s="276"/>
    </row>
    <row r="38436" spans="17:18" ht="15.75" x14ac:dyDescent="0.2">
      <c r="Q38436" s="276">
        <v>1</v>
      </c>
      <c r="R38436" s="276"/>
    </row>
    <row r="38437" spans="17:18" ht="15.75" x14ac:dyDescent="0.2">
      <c r="Q38437" s="276">
        <v>1</v>
      </c>
      <c r="R38437" s="276"/>
    </row>
    <row r="38438" spans="17:18" ht="15.75" x14ac:dyDescent="0.2">
      <c r="Q38438" s="276">
        <v>1</v>
      </c>
      <c r="R38438" s="276"/>
    </row>
    <row r="38439" spans="17:18" ht="15.75" x14ac:dyDescent="0.2">
      <c r="Q38439" s="276">
        <v>1</v>
      </c>
      <c r="R38439" s="276"/>
    </row>
    <row r="38440" spans="17:18" ht="15.75" x14ac:dyDescent="0.2">
      <c r="Q38440" s="276">
        <v>1</v>
      </c>
      <c r="R38440" s="276"/>
    </row>
    <row r="38441" spans="17:18" ht="15.75" x14ac:dyDescent="0.2">
      <c r="Q38441" s="276">
        <v>1</v>
      </c>
      <c r="R38441" s="276"/>
    </row>
    <row r="38442" spans="17:18" ht="15.75" x14ac:dyDescent="0.2">
      <c r="Q38442" s="276">
        <v>1</v>
      </c>
      <c r="R38442" s="276"/>
    </row>
    <row r="38443" spans="17:18" ht="15.75" x14ac:dyDescent="0.2">
      <c r="Q38443" s="276">
        <v>1</v>
      </c>
      <c r="R38443" s="276"/>
    </row>
    <row r="38444" spans="17:18" ht="15.75" x14ac:dyDescent="0.2">
      <c r="Q38444" s="276">
        <v>1</v>
      </c>
      <c r="R38444" s="276"/>
    </row>
    <row r="38445" spans="17:18" ht="15.75" x14ac:dyDescent="0.2">
      <c r="Q38445" s="276">
        <v>1</v>
      </c>
      <c r="R38445" s="276"/>
    </row>
    <row r="38446" spans="17:18" ht="15.75" x14ac:dyDescent="0.2">
      <c r="Q38446" s="276">
        <v>1</v>
      </c>
      <c r="R38446" s="276"/>
    </row>
    <row r="38447" spans="17:18" ht="15.75" x14ac:dyDescent="0.2">
      <c r="Q38447" s="276">
        <v>1</v>
      </c>
      <c r="R38447" s="276"/>
    </row>
    <row r="38448" spans="17:18" ht="15.75" x14ac:dyDescent="0.2">
      <c r="Q38448" s="276">
        <v>1</v>
      </c>
      <c r="R38448" s="276"/>
    </row>
    <row r="38449" spans="17:18" ht="15.75" x14ac:dyDescent="0.2">
      <c r="Q38449" s="276">
        <v>1</v>
      </c>
      <c r="R38449" s="276"/>
    </row>
    <row r="38450" spans="17:18" ht="15.75" x14ac:dyDescent="0.2">
      <c r="Q38450" s="276">
        <v>1</v>
      </c>
      <c r="R38450" s="276"/>
    </row>
    <row r="38451" spans="17:18" ht="15.75" x14ac:dyDescent="0.2">
      <c r="Q38451" s="276">
        <v>1</v>
      </c>
      <c r="R38451" s="276"/>
    </row>
    <row r="38452" spans="17:18" ht="15.75" x14ac:dyDescent="0.2">
      <c r="Q38452" s="276">
        <v>1</v>
      </c>
      <c r="R38452" s="276"/>
    </row>
    <row r="38453" spans="17:18" ht="15.75" x14ac:dyDescent="0.2">
      <c r="Q38453" s="276">
        <v>1</v>
      </c>
      <c r="R38453" s="276"/>
    </row>
    <row r="38454" spans="17:18" ht="15.75" x14ac:dyDescent="0.2">
      <c r="Q38454" s="276">
        <v>1</v>
      </c>
      <c r="R38454" s="276"/>
    </row>
    <row r="38455" spans="17:18" ht="15.75" x14ac:dyDescent="0.2">
      <c r="Q38455" s="276">
        <v>1</v>
      </c>
      <c r="R38455" s="276"/>
    </row>
    <row r="38456" spans="17:18" ht="15.75" x14ac:dyDescent="0.2">
      <c r="Q38456" s="276">
        <v>1</v>
      </c>
      <c r="R38456" s="276"/>
    </row>
    <row r="38457" spans="17:18" ht="15.75" x14ac:dyDescent="0.2">
      <c r="Q38457" s="276">
        <v>1</v>
      </c>
      <c r="R38457" s="276"/>
    </row>
    <row r="38458" spans="17:18" ht="15.75" x14ac:dyDescent="0.2">
      <c r="Q38458" s="276">
        <v>1</v>
      </c>
      <c r="R38458" s="276"/>
    </row>
    <row r="38459" spans="17:18" ht="15.75" x14ac:dyDescent="0.2">
      <c r="Q38459" s="276">
        <v>1</v>
      </c>
      <c r="R38459" s="276"/>
    </row>
    <row r="38460" spans="17:18" ht="15.75" x14ac:dyDescent="0.2">
      <c r="Q38460" s="276">
        <v>1</v>
      </c>
      <c r="R38460" s="276"/>
    </row>
    <row r="38461" spans="17:18" ht="15.75" x14ac:dyDescent="0.2">
      <c r="Q38461" s="276">
        <v>1</v>
      </c>
      <c r="R38461" s="276"/>
    </row>
    <row r="38462" spans="17:18" ht="15.75" x14ac:dyDescent="0.2">
      <c r="Q38462" s="276">
        <v>1</v>
      </c>
      <c r="R38462" s="276"/>
    </row>
    <row r="38463" spans="17:18" ht="15.75" x14ac:dyDescent="0.2">
      <c r="Q38463" s="276">
        <v>1</v>
      </c>
      <c r="R38463" s="276"/>
    </row>
    <row r="38464" spans="17:18" ht="15.75" x14ac:dyDescent="0.2">
      <c r="Q38464" s="276">
        <v>1</v>
      </c>
      <c r="R38464" s="276"/>
    </row>
    <row r="38465" spans="17:18" ht="15.75" x14ac:dyDescent="0.2">
      <c r="Q38465" s="276">
        <v>1</v>
      </c>
      <c r="R38465" s="276"/>
    </row>
    <row r="38466" spans="17:18" ht="15.75" x14ac:dyDescent="0.2">
      <c r="Q38466" s="276">
        <v>1</v>
      </c>
      <c r="R38466" s="276"/>
    </row>
    <row r="38467" spans="17:18" ht="15.75" x14ac:dyDescent="0.2">
      <c r="Q38467" s="276">
        <v>1</v>
      </c>
      <c r="R38467" s="276"/>
    </row>
    <row r="38468" spans="17:18" ht="15.75" x14ac:dyDescent="0.2">
      <c r="Q38468" s="276">
        <v>1</v>
      </c>
      <c r="R38468" s="276"/>
    </row>
    <row r="38469" spans="17:18" ht="15.75" x14ac:dyDescent="0.2">
      <c r="Q38469" s="276">
        <v>1</v>
      </c>
      <c r="R38469" s="276"/>
    </row>
    <row r="38470" spans="17:18" ht="15.75" x14ac:dyDescent="0.2">
      <c r="Q38470" s="276">
        <v>1</v>
      </c>
      <c r="R38470" s="276"/>
    </row>
    <row r="38471" spans="17:18" ht="15.75" x14ac:dyDescent="0.2">
      <c r="Q38471" s="276">
        <v>1</v>
      </c>
      <c r="R38471" s="276"/>
    </row>
    <row r="38472" spans="17:18" ht="15.75" x14ac:dyDescent="0.2">
      <c r="Q38472" s="276">
        <v>1</v>
      </c>
      <c r="R38472" s="276"/>
    </row>
    <row r="38473" spans="17:18" ht="15.75" x14ac:dyDescent="0.2">
      <c r="Q38473" s="276">
        <v>1</v>
      </c>
      <c r="R38473" s="276"/>
    </row>
    <row r="38474" spans="17:18" ht="15.75" x14ac:dyDescent="0.2">
      <c r="Q38474" s="276">
        <v>1</v>
      </c>
      <c r="R38474" s="276"/>
    </row>
    <row r="38475" spans="17:18" ht="15.75" x14ac:dyDescent="0.2">
      <c r="Q38475" s="276">
        <v>1</v>
      </c>
      <c r="R38475" s="276"/>
    </row>
    <row r="38476" spans="17:18" ht="15.75" x14ac:dyDescent="0.2">
      <c r="Q38476" s="276">
        <v>1</v>
      </c>
      <c r="R38476" s="276"/>
    </row>
    <row r="38477" spans="17:18" ht="15.75" x14ac:dyDescent="0.2">
      <c r="Q38477" s="276">
        <v>1</v>
      </c>
      <c r="R38477" s="276"/>
    </row>
    <row r="38478" spans="17:18" ht="15.75" x14ac:dyDescent="0.2">
      <c r="Q38478" s="276">
        <v>1</v>
      </c>
      <c r="R38478" s="276"/>
    </row>
    <row r="38479" spans="17:18" ht="15.75" x14ac:dyDescent="0.2">
      <c r="Q38479" s="276">
        <v>1</v>
      </c>
      <c r="R38479" s="276"/>
    </row>
    <row r="38480" spans="17:18" ht="15.75" x14ac:dyDescent="0.2">
      <c r="Q38480" s="276">
        <v>1</v>
      </c>
      <c r="R38480" s="276"/>
    </row>
    <row r="38481" spans="17:18" ht="15.75" x14ac:dyDescent="0.2">
      <c r="Q38481" s="276">
        <v>1</v>
      </c>
      <c r="R38481" s="276"/>
    </row>
    <row r="38482" spans="17:18" ht="15.75" x14ac:dyDescent="0.2">
      <c r="Q38482" s="276">
        <v>1</v>
      </c>
      <c r="R38482" s="276"/>
    </row>
    <row r="38483" spans="17:18" ht="15.75" x14ac:dyDescent="0.2">
      <c r="Q38483" s="276">
        <v>1</v>
      </c>
      <c r="R38483" s="276"/>
    </row>
    <row r="38484" spans="17:18" ht="15.75" x14ac:dyDescent="0.2">
      <c r="Q38484" s="276">
        <v>1</v>
      </c>
      <c r="R38484" s="276"/>
    </row>
    <row r="38485" spans="17:18" ht="15.75" x14ac:dyDescent="0.2">
      <c r="Q38485" s="276">
        <v>1</v>
      </c>
      <c r="R38485" s="276"/>
    </row>
    <row r="38486" spans="17:18" ht="15.75" x14ac:dyDescent="0.2">
      <c r="Q38486" s="276">
        <v>1</v>
      </c>
      <c r="R38486" s="276"/>
    </row>
    <row r="38487" spans="17:18" ht="15.75" x14ac:dyDescent="0.2">
      <c r="Q38487" s="276">
        <v>1</v>
      </c>
      <c r="R38487" s="276"/>
    </row>
    <row r="38488" spans="17:18" ht="15.75" x14ac:dyDescent="0.2">
      <c r="Q38488" s="276">
        <v>1</v>
      </c>
      <c r="R38488" s="276"/>
    </row>
    <row r="38489" spans="17:18" ht="15.75" x14ac:dyDescent="0.2">
      <c r="Q38489" s="276">
        <v>1</v>
      </c>
      <c r="R38489" s="276"/>
    </row>
    <row r="38490" spans="17:18" ht="15.75" x14ac:dyDescent="0.2">
      <c r="Q38490" s="276">
        <v>1</v>
      </c>
      <c r="R38490" s="276"/>
    </row>
    <row r="38491" spans="17:18" ht="15.75" x14ac:dyDescent="0.2">
      <c r="Q38491" s="276">
        <v>1</v>
      </c>
      <c r="R38491" s="276"/>
    </row>
    <row r="38492" spans="17:18" ht="15.75" x14ac:dyDescent="0.2">
      <c r="Q38492" s="276">
        <v>1</v>
      </c>
      <c r="R38492" s="276"/>
    </row>
    <row r="38493" spans="17:18" ht="15.75" x14ac:dyDescent="0.2">
      <c r="Q38493" s="276">
        <v>1</v>
      </c>
      <c r="R38493" s="276"/>
    </row>
    <row r="38494" spans="17:18" ht="15.75" x14ac:dyDescent="0.2">
      <c r="Q38494" s="276">
        <v>1</v>
      </c>
      <c r="R38494" s="276"/>
    </row>
    <row r="38495" spans="17:18" ht="15.75" x14ac:dyDescent="0.2">
      <c r="Q38495" s="276">
        <v>1</v>
      </c>
      <c r="R38495" s="276"/>
    </row>
    <row r="38496" spans="17:18" ht="15.75" x14ac:dyDescent="0.2">
      <c r="Q38496" s="276">
        <v>1</v>
      </c>
      <c r="R38496" s="276"/>
    </row>
    <row r="38497" spans="17:18" ht="15.75" x14ac:dyDescent="0.2">
      <c r="Q38497" s="276">
        <v>1</v>
      </c>
      <c r="R38497" s="276"/>
    </row>
    <row r="38498" spans="17:18" ht="15.75" x14ac:dyDescent="0.2">
      <c r="Q38498" s="276">
        <v>1</v>
      </c>
      <c r="R38498" s="276"/>
    </row>
    <row r="38499" spans="17:18" ht="15.75" x14ac:dyDescent="0.2">
      <c r="Q38499" s="276">
        <v>1</v>
      </c>
      <c r="R38499" s="276"/>
    </row>
    <row r="38500" spans="17:18" ht="15.75" x14ac:dyDescent="0.2">
      <c r="Q38500" s="276">
        <v>1</v>
      </c>
      <c r="R38500" s="276"/>
    </row>
    <row r="38501" spans="17:18" ht="15.75" x14ac:dyDescent="0.2">
      <c r="Q38501" s="276">
        <v>1</v>
      </c>
      <c r="R38501" s="276"/>
    </row>
    <row r="38502" spans="17:18" ht="15.75" x14ac:dyDescent="0.2">
      <c r="Q38502" s="276">
        <v>1</v>
      </c>
      <c r="R38502" s="276"/>
    </row>
    <row r="38503" spans="17:18" ht="15.75" x14ac:dyDescent="0.2">
      <c r="Q38503" s="276">
        <v>1</v>
      </c>
      <c r="R38503" s="276"/>
    </row>
    <row r="38504" spans="17:18" ht="15.75" x14ac:dyDescent="0.2">
      <c r="Q38504" s="276">
        <v>1</v>
      </c>
      <c r="R38504" s="276"/>
    </row>
    <row r="38505" spans="17:18" ht="15.75" x14ac:dyDescent="0.2">
      <c r="Q38505" s="276">
        <v>1</v>
      </c>
      <c r="R38505" s="276"/>
    </row>
    <row r="38506" spans="17:18" ht="15.75" x14ac:dyDescent="0.2">
      <c r="Q38506" s="276">
        <v>1</v>
      </c>
      <c r="R38506" s="276"/>
    </row>
    <row r="38507" spans="17:18" ht="15.75" x14ac:dyDescent="0.2">
      <c r="Q38507" s="276">
        <v>1</v>
      </c>
      <c r="R38507" s="276"/>
    </row>
    <row r="38508" spans="17:18" ht="15.75" x14ac:dyDescent="0.2">
      <c r="Q38508" s="276">
        <v>1</v>
      </c>
      <c r="R38508" s="276"/>
    </row>
    <row r="38509" spans="17:18" ht="15.75" x14ac:dyDescent="0.2">
      <c r="Q38509" s="276">
        <v>1</v>
      </c>
      <c r="R38509" s="276"/>
    </row>
    <row r="38510" spans="17:18" ht="15.75" x14ac:dyDescent="0.2">
      <c r="Q38510" s="276">
        <v>1</v>
      </c>
      <c r="R38510" s="276"/>
    </row>
    <row r="38511" spans="17:18" ht="15.75" x14ac:dyDescent="0.2">
      <c r="Q38511" s="276">
        <v>1</v>
      </c>
      <c r="R38511" s="276"/>
    </row>
    <row r="38512" spans="17:18" ht="15.75" x14ac:dyDescent="0.2">
      <c r="Q38512" s="276">
        <v>1</v>
      </c>
      <c r="R38512" s="276"/>
    </row>
    <row r="38513" spans="17:18" ht="15.75" x14ac:dyDescent="0.2">
      <c r="Q38513" s="276">
        <v>1</v>
      </c>
      <c r="R38513" s="276"/>
    </row>
    <row r="38514" spans="17:18" ht="15.75" x14ac:dyDescent="0.2">
      <c r="Q38514" s="276">
        <v>1</v>
      </c>
      <c r="R38514" s="276"/>
    </row>
    <row r="38515" spans="17:18" ht="15.75" x14ac:dyDescent="0.2">
      <c r="Q38515" s="276">
        <v>1</v>
      </c>
      <c r="R38515" s="276"/>
    </row>
    <row r="38516" spans="17:18" ht="15.75" x14ac:dyDescent="0.2">
      <c r="Q38516" s="276">
        <v>1</v>
      </c>
      <c r="R38516" s="276"/>
    </row>
    <row r="38517" spans="17:18" ht="15.75" x14ac:dyDescent="0.2">
      <c r="Q38517" s="276">
        <v>1</v>
      </c>
      <c r="R38517" s="276"/>
    </row>
    <row r="38518" spans="17:18" ht="15.75" x14ac:dyDescent="0.2">
      <c r="Q38518" s="276">
        <v>1</v>
      </c>
      <c r="R38518" s="276"/>
    </row>
    <row r="38519" spans="17:18" ht="15.75" x14ac:dyDescent="0.2">
      <c r="Q38519" s="276">
        <v>1</v>
      </c>
      <c r="R38519" s="276"/>
    </row>
    <row r="38520" spans="17:18" ht="15.75" x14ac:dyDescent="0.2">
      <c r="Q38520" s="276">
        <v>1</v>
      </c>
      <c r="R38520" s="276"/>
    </row>
    <row r="38521" spans="17:18" ht="15.75" x14ac:dyDescent="0.2">
      <c r="Q38521" s="276">
        <v>1</v>
      </c>
      <c r="R38521" s="276"/>
    </row>
    <row r="38522" spans="17:18" ht="15.75" x14ac:dyDescent="0.2">
      <c r="Q38522" s="276">
        <v>1</v>
      </c>
      <c r="R38522" s="276"/>
    </row>
    <row r="38523" spans="17:18" ht="15.75" x14ac:dyDescent="0.2">
      <c r="Q38523" s="276">
        <v>1</v>
      </c>
      <c r="R38523" s="276"/>
    </row>
    <row r="38524" spans="17:18" ht="15.75" x14ac:dyDescent="0.2">
      <c r="Q38524" s="276">
        <v>1</v>
      </c>
      <c r="R38524" s="276"/>
    </row>
    <row r="38525" spans="17:18" ht="15.75" x14ac:dyDescent="0.2">
      <c r="Q38525" s="276">
        <v>1</v>
      </c>
      <c r="R38525" s="276"/>
    </row>
    <row r="38526" spans="17:18" ht="15.75" x14ac:dyDescent="0.2">
      <c r="Q38526" s="276">
        <v>1</v>
      </c>
      <c r="R38526" s="276"/>
    </row>
    <row r="38527" spans="17:18" ht="15.75" x14ac:dyDescent="0.2">
      <c r="Q38527" s="276">
        <v>1</v>
      </c>
      <c r="R38527" s="276"/>
    </row>
    <row r="38528" spans="17:18" ht="15.75" x14ac:dyDescent="0.2">
      <c r="Q38528" s="276">
        <v>1</v>
      </c>
      <c r="R38528" s="276"/>
    </row>
    <row r="38529" spans="17:18" ht="15.75" x14ac:dyDescent="0.2">
      <c r="Q38529" s="276">
        <v>1</v>
      </c>
      <c r="R38529" s="276"/>
    </row>
    <row r="38530" spans="17:18" ht="15.75" x14ac:dyDescent="0.2">
      <c r="Q38530" s="276">
        <v>1</v>
      </c>
      <c r="R38530" s="276"/>
    </row>
    <row r="38531" spans="17:18" ht="15.75" x14ac:dyDescent="0.2">
      <c r="Q38531" s="276">
        <v>1</v>
      </c>
      <c r="R38531" s="276"/>
    </row>
    <row r="38532" spans="17:18" ht="15.75" x14ac:dyDescent="0.2">
      <c r="Q38532" s="276">
        <v>1</v>
      </c>
      <c r="R38532" s="276"/>
    </row>
    <row r="38533" spans="17:18" ht="15.75" x14ac:dyDescent="0.2">
      <c r="Q38533" s="276">
        <v>1</v>
      </c>
      <c r="R38533" s="276"/>
    </row>
    <row r="38534" spans="17:18" ht="15.75" x14ac:dyDescent="0.2">
      <c r="Q38534" s="276">
        <v>1</v>
      </c>
      <c r="R38534" s="276"/>
    </row>
    <row r="38535" spans="17:18" ht="15.75" x14ac:dyDescent="0.2">
      <c r="Q38535" s="276">
        <v>1</v>
      </c>
      <c r="R38535" s="276"/>
    </row>
    <row r="38536" spans="17:18" ht="15.75" x14ac:dyDescent="0.2">
      <c r="Q38536" s="276">
        <v>1</v>
      </c>
      <c r="R38536" s="276"/>
    </row>
    <row r="38537" spans="17:18" ht="15.75" x14ac:dyDescent="0.2">
      <c r="Q38537" s="276">
        <v>1</v>
      </c>
      <c r="R38537" s="276"/>
    </row>
    <row r="38538" spans="17:18" ht="15.75" x14ac:dyDescent="0.2">
      <c r="Q38538" s="276">
        <v>1</v>
      </c>
      <c r="R38538" s="276"/>
    </row>
    <row r="38539" spans="17:18" ht="15.75" x14ac:dyDescent="0.2">
      <c r="Q38539" s="276">
        <v>1</v>
      </c>
      <c r="R38539" s="276"/>
    </row>
    <row r="38540" spans="17:18" ht="15.75" x14ac:dyDescent="0.2">
      <c r="Q38540" s="276">
        <v>1</v>
      </c>
      <c r="R38540" s="276"/>
    </row>
    <row r="38541" spans="17:18" ht="15.75" x14ac:dyDescent="0.2">
      <c r="Q38541" s="276">
        <v>1</v>
      </c>
      <c r="R38541" s="276"/>
    </row>
    <row r="38542" spans="17:18" ht="15.75" x14ac:dyDescent="0.2">
      <c r="Q38542" s="276">
        <v>1</v>
      </c>
      <c r="R38542" s="276"/>
    </row>
    <row r="38543" spans="17:18" ht="15.75" x14ac:dyDescent="0.2">
      <c r="Q38543" s="276">
        <v>1</v>
      </c>
      <c r="R38543" s="276"/>
    </row>
    <row r="38544" spans="17:18" ht="15.75" x14ac:dyDescent="0.2">
      <c r="Q38544" s="276">
        <v>1</v>
      </c>
      <c r="R38544" s="276"/>
    </row>
    <row r="38545" spans="17:18" ht="15.75" x14ac:dyDescent="0.2">
      <c r="Q38545" s="276">
        <v>1</v>
      </c>
      <c r="R38545" s="276"/>
    </row>
    <row r="38546" spans="17:18" ht="15.75" x14ac:dyDescent="0.2">
      <c r="Q38546" s="276">
        <v>1</v>
      </c>
      <c r="R38546" s="276"/>
    </row>
    <row r="38547" spans="17:18" ht="15.75" x14ac:dyDescent="0.2">
      <c r="Q38547" s="276">
        <v>1</v>
      </c>
      <c r="R38547" s="276"/>
    </row>
    <row r="38548" spans="17:18" ht="15.75" x14ac:dyDescent="0.2">
      <c r="Q38548" s="276">
        <v>1</v>
      </c>
      <c r="R38548" s="276"/>
    </row>
    <row r="38549" spans="17:18" ht="15.75" x14ac:dyDescent="0.2">
      <c r="Q38549" s="276">
        <v>1</v>
      </c>
      <c r="R38549" s="276"/>
    </row>
    <row r="38550" spans="17:18" ht="15.75" x14ac:dyDescent="0.2">
      <c r="Q38550" s="276">
        <v>1</v>
      </c>
      <c r="R38550" s="276"/>
    </row>
    <row r="38551" spans="17:18" ht="15.75" x14ac:dyDescent="0.2">
      <c r="Q38551" s="276">
        <v>1</v>
      </c>
      <c r="R38551" s="276"/>
    </row>
    <row r="38552" spans="17:18" ht="15.75" x14ac:dyDescent="0.2">
      <c r="Q38552" s="276">
        <v>1</v>
      </c>
      <c r="R38552" s="276"/>
    </row>
    <row r="38553" spans="17:18" ht="15.75" x14ac:dyDescent="0.2">
      <c r="Q38553" s="276">
        <v>1</v>
      </c>
      <c r="R38553" s="276"/>
    </row>
    <row r="38554" spans="17:18" ht="15.75" x14ac:dyDescent="0.2">
      <c r="Q38554" s="276">
        <v>1</v>
      </c>
      <c r="R38554" s="276"/>
    </row>
    <row r="38555" spans="17:18" ht="15.75" x14ac:dyDescent="0.2">
      <c r="Q38555" s="276">
        <v>1</v>
      </c>
      <c r="R38555" s="276"/>
    </row>
    <row r="38556" spans="17:18" ht="15.75" x14ac:dyDescent="0.2">
      <c r="Q38556" s="276">
        <v>1</v>
      </c>
      <c r="R38556" s="276"/>
    </row>
    <row r="38557" spans="17:18" ht="15.75" x14ac:dyDescent="0.2">
      <c r="Q38557" s="276">
        <v>1</v>
      </c>
      <c r="R38557" s="276"/>
    </row>
    <row r="38558" spans="17:18" ht="15.75" x14ac:dyDescent="0.2">
      <c r="Q38558" s="276">
        <v>1</v>
      </c>
      <c r="R38558" s="276"/>
    </row>
    <row r="38559" spans="17:18" ht="15.75" x14ac:dyDescent="0.2">
      <c r="Q38559" s="276">
        <v>1</v>
      </c>
      <c r="R38559" s="276"/>
    </row>
    <row r="38560" spans="17:18" ht="15.75" x14ac:dyDescent="0.2">
      <c r="Q38560" s="276">
        <v>1</v>
      </c>
      <c r="R38560" s="276"/>
    </row>
    <row r="38561" spans="17:18" ht="15.75" x14ac:dyDescent="0.2">
      <c r="Q38561" s="276">
        <v>1</v>
      </c>
      <c r="R38561" s="276"/>
    </row>
    <row r="38562" spans="17:18" ht="15.75" x14ac:dyDescent="0.2">
      <c r="Q38562" s="276">
        <v>1</v>
      </c>
      <c r="R38562" s="276"/>
    </row>
    <row r="38563" spans="17:18" ht="15.75" x14ac:dyDescent="0.2">
      <c r="Q38563" s="276">
        <v>1</v>
      </c>
      <c r="R38563" s="276"/>
    </row>
    <row r="38564" spans="17:18" ht="15.75" x14ac:dyDescent="0.2">
      <c r="Q38564" s="276">
        <v>1</v>
      </c>
      <c r="R38564" s="276"/>
    </row>
    <row r="38565" spans="17:18" ht="15.75" x14ac:dyDescent="0.2">
      <c r="Q38565" s="276">
        <v>1</v>
      </c>
      <c r="R38565" s="276"/>
    </row>
    <row r="38566" spans="17:18" ht="15.75" x14ac:dyDescent="0.2">
      <c r="Q38566" s="276">
        <v>1</v>
      </c>
      <c r="R38566" s="276"/>
    </row>
    <row r="38567" spans="17:18" ht="15.75" x14ac:dyDescent="0.2">
      <c r="Q38567" s="276">
        <v>1</v>
      </c>
      <c r="R38567" s="276"/>
    </row>
    <row r="38568" spans="17:18" ht="15.75" x14ac:dyDescent="0.2">
      <c r="Q38568" s="276">
        <v>1</v>
      </c>
      <c r="R38568" s="276"/>
    </row>
    <row r="38569" spans="17:18" ht="15.75" x14ac:dyDescent="0.2">
      <c r="Q38569" s="276">
        <v>1</v>
      </c>
      <c r="R38569" s="276"/>
    </row>
    <row r="38570" spans="17:18" ht="15.75" x14ac:dyDescent="0.2">
      <c r="Q38570" s="276">
        <v>1</v>
      </c>
      <c r="R38570" s="276"/>
    </row>
    <row r="38571" spans="17:18" ht="15.75" x14ac:dyDescent="0.2">
      <c r="Q38571" s="276">
        <v>1</v>
      </c>
      <c r="R38571" s="276"/>
    </row>
    <row r="38572" spans="17:18" ht="15.75" x14ac:dyDescent="0.2">
      <c r="Q38572" s="276">
        <v>1</v>
      </c>
      <c r="R38572" s="276"/>
    </row>
    <row r="38573" spans="17:18" ht="15.75" x14ac:dyDescent="0.2">
      <c r="Q38573" s="276">
        <v>1</v>
      </c>
      <c r="R38573" s="276"/>
    </row>
    <row r="38574" spans="17:18" ht="15.75" x14ac:dyDescent="0.2">
      <c r="Q38574" s="276">
        <v>1</v>
      </c>
      <c r="R38574" s="276"/>
    </row>
    <row r="38575" spans="17:18" ht="15.75" x14ac:dyDescent="0.2">
      <c r="Q38575" s="276">
        <v>1</v>
      </c>
      <c r="R38575" s="276"/>
    </row>
    <row r="38576" spans="17:18" ht="15.75" x14ac:dyDescent="0.2">
      <c r="Q38576" s="276">
        <v>1</v>
      </c>
      <c r="R38576" s="276"/>
    </row>
    <row r="38577" spans="17:18" ht="15.75" x14ac:dyDescent="0.2">
      <c r="Q38577" s="276">
        <v>1</v>
      </c>
      <c r="R38577" s="276"/>
    </row>
    <row r="38578" spans="17:18" ht="15.75" x14ac:dyDescent="0.2">
      <c r="Q38578" s="276">
        <v>1</v>
      </c>
      <c r="R38578" s="276"/>
    </row>
    <row r="38579" spans="17:18" ht="15.75" x14ac:dyDescent="0.2">
      <c r="Q38579" s="276">
        <v>1</v>
      </c>
      <c r="R38579" s="276"/>
    </row>
    <row r="38580" spans="17:18" ht="15.75" x14ac:dyDescent="0.2">
      <c r="Q38580" s="276">
        <v>1</v>
      </c>
      <c r="R38580" s="276"/>
    </row>
    <row r="38581" spans="17:18" ht="15.75" x14ac:dyDescent="0.2">
      <c r="Q38581" s="276">
        <v>1</v>
      </c>
      <c r="R38581" s="276"/>
    </row>
    <row r="38582" spans="17:18" ht="15.75" x14ac:dyDescent="0.2">
      <c r="Q38582" s="276">
        <v>1</v>
      </c>
      <c r="R38582" s="276"/>
    </row>
    <row r="38583" spans="17:18" ht="15.75" x14ac:dyDescent="0.2">
      <c r="Q38583" s="276">
        <v>1</v>
      </c>
      <c r="R38583" s="276"/>
    </row>
    <row r="38584" spans="17:18" ht="15.75" x14ac:dyDescent="0.2">
      <c r="Q38584" s="276">
        <v>1</v>
      </c>
      <c r="R38584" s="276"/>
    </row>
    <row r="38585" spans="17:18" ht="15.75" x14ac:dyDescent="0.2">
      <c r="Q38585" s="276">
        <v>1</v>
      </c>
      <c r="R38585" s="276"/>
    </row>
    <row r="38586" spans="17:18" ht="15.75" x14ac:dyDescent="0.2">
      <c r="Q38586" s="276">
        <v>1</v>
      </c>
      <c r="R38586" s="276"/>
    </row>
    <row r="38587" spans="17:18" ht="15.75" x14ac:dyDescent="0.2">
      <c r="Q38587" s="276">
        <v>1</v>
      </c>
      <c r="R38587" s="276"/>
    </row>
    <row r="38588" spans="17:18" ht="15.75" x14ac:dyDescent="0.2">
      <c r="Q38588" s="276">
        <v>1</v>
      </c>
      <c r="R38588" s="276"/>
    </row>
    <row r="38589" spans="17:18" ht="15.75" x14ac:dyDescent="0.2">
      <c r="Q38589" s="276">
        <v>1</v>
      </c>
      <c r="R38589" s="276"/>
    </row>
    <row r="38590" spans="17:18" ht="15.75" x14ac:dyDescent="0.2">
      <c r="Q38590" s="276">
        <v>1</v>
      </c>
      <c r="R38590" s="276"/>
    </row>
    <row r="38591" spans="17:18" ht="15.75" x14ac:dyDescent="0.2">
      <c r="Q38591" s="276">
        <v>1</v>
      </c>
      <c r="R38591" s="276"/>
    </row>
    <row r="38592" spans="17:18" ht="15.75" x14ac:dyDescent="0.2">
      <c r="Q38592" s="276">
        <v>1</v>
      </c>
      <c r="R38592" s="276"/>
    </row>
    <row r="38593" spans="17:18" ht="15.75" x14ac:dyDescent="0.2">
      <c r="Q38593" s="276">
        <v>1</v>
      </c>
      <c r="R38593" s="276"/>
    </row>
    <row r="38594" spans="17:18" ht="15.75" x14ac:dyDescent="0.2">
      <c r="Q38594" s="276">
        <v>1</v>
      </c>
      <c r="R38594" s="276"/>
    </row>
    <row r="38595" spans="17:18" ht="15.75" x14ac:dyDescent="0.2">
      <c r="Q38595" s="276">
        <v>1</v>
      </c>
      <c r="R38595" s="276"/>
    </row>
    <row r="38596" spans="17:18" ht="15.75" x14ac:dyDescent="0.2">
      <c r="Q38596" s="276">
        <v>1</v>
      </c>
      <c r="R38596" s="276"/>
    </row>
    <row r="38597" spans="17:18" ht="15.75" x14ac:dyDescent="0.2">
      <c r="Q38597" s="276">
        <v>1</v>
      </c>
      <c r="R38597" s="276"/>
    </row>
    <row r="38598" spans="17:18" ht="15.75" x14ac:dyDescent="0.2">
      <c r="Q38598" s="276">
        <v>1</v>
      </c>
      <c r="R38598" s="276"/>
    </row>
    <row r="38599" spans="17:18" ht="15.75" x14ac:dyDescent="0.2">
      <c r="Q38599" s="276">
        <v>1</v>
      </c>
      <c r="R38599" s="276"/>
    </row>
    <row r="38600" spans="17:18" ht="15.75" x14ac:dyDescent="0.2">
      <c r="Q38600" s="276">
        <v>1</v>
      </c>
      <c r="R38600" s="276"/>
    </row>
    <row r="38601" spans="17:18" ht="15.75" x14ac:dyDescent="0.2">
      <c r="Q38601" s="276">
        <v>1</v>
      </c>
      <c r="R38601" s="276"/>
    </row>
    <row r="38602" spans="17:18" ht="15.75" x14ac:dyDescent="0.2">
      <c r="Q38602" s="276">
        <v>1</v>
      </c>
      <c r="R38602" s="276"/>
    </row>
    <row r="38603" spans="17:18" ht="15.75" x14ac:dyDescent="0.2">
      <c r="Q38603" s="276">
        <v>1</v>
      </c>
      <c r="R38603" s="276"/>
    </row>
    <row r="38604" spans="17:18" ht="15.75" x14ac:dyDescent="0.2">
      <c r="Q38604" s="276">
        <v>1</v>
      </c>
      <c r="R38604" s="276"/>
    </row>
    <row r="38605" spans="17:18" ht="15.75" x14ac:dyDescent="0.2">
      <c r="Q38605" s="276">
        <v>1</v>
      </c>
      <c r="R38605" s="276"/>
    </row>
    <row r="38606" spans="17:18" ht="15.75" x14ac:dyDescent="0.2">
      <c r="Q38606" s="276">
        <v>1</v>
      </c>
      <c r="R38606" s="276"/>
    </row>
    <row r="38607" spans="17:18" ht="15.75" x14ac:dyDescent="0.2">
      <c r="Q38607" s="276">
        <v>1</v>
      </c>
      <c r="R38607" s="276"/>
    </row>
    <row r="38608" spans="17:18" ht="15.75" x14ac:dyDescent="0.2">
      <c r="Q38608" s="276">
        <v>1</v>
      </c>
      <c r="R38608" s="276"/>
    </row>
    <row r="38609" spans="17:18" ht="15.75" x14ac:dyDescent="0.2">
      <c r="Q38609" s="276">
        <v>1</v>
      </c>
      <c r="R38609" s="276"/>
    </row>
    <row r="38610" spans="17:18" ht="15.75" x14ac:dyDescent="0.2">
      <c r="Q38610" s="276">
        <v>1</v>
      </c>
      <c r="R38610" s="276"/>
    </row>
    <row r="38611" spans="17:18" ht="15.75" x14ac:dyDescent="0.2">
      <c r="Q38611" s="276">
        <v>1</v>
      </c>
      <c r="R38611" s="276"/>
    </row>
    <row r="38612" spans="17:18" ht="15.75" x14ac:dyDescent="0.2">
      <c r="Q38612" s="276">
        <v>1</v>
      </c>
      <c r="R38612" s="276"/>
    </row>
    <row r="38613" spans="17:18" ht="15.75" x14ac:dyDescent="0.2">
      <c r="Q38613" s="276">
        <v>1</v>
      </c>
      <c r="R38613" s="276"/>
    </row>
    <row r="38614" spans="17:18" ht="15.75" x14ac:dyDescent="0.2">
      <c r="Q38614" s="276">
        <v>1</v>
      </c>
      <c r="R38614" s="276"/>
    </row>
    <row r="38615" spans="17:18" ht="15.75" x14ac:dyDescent="0.2">
      <c r="Q38615" s="276">
        <v>1</v>
      </c>
      <c r="R38615" s="276"/>
    </row>
    <row r="38616" spans="17:18" ht="15.75" x14ac:dyDescent="0.2">
      <c r="Q38616" s="276">
        <v>1</v>
      </c>
      <c r="R38616" s="276"/>
    </row>
    <row r="38617" spans="17:18" ht="15.75" x14ac:dyDescent="0.2">
      <c r="Q38617" s="276">
        <v>1</v>
      </c>
      <c r="R38617" s="276"/>
    </row>
    <row r="38618" spans="17:18" ht="15.75" x14ac:dyDescent="0.2">
      <c r="Q38618" s="276">
        <v>1</v>
      </c>
      <c r="R38618" s="276"/>
    </row>
    <row r="38619" spans="17:18" ht="15.75" x14ac:dyDescent="0.2">
      <c r="Q38619" s="276">
        <v>1</v>
      </c>
      <c r="R38619" s="276"/>
    </row>
    <row r="38620" spans="17:18" ht="15.75" x14ac:dyDescent="0.2">
      <c r="Q38620" s="276">
        <v>1</v>
      </c>
      <c r="R38620" s="276"/>
    </row>
    <row r="38621" spans="17:18" ht="15.75" x14ac:dyDescent="0.2">
      <c r="Q38621" s="276">
        <v>1</v>
      </c>
      <c r="R38621" s="276"/>
    </row>
    <row r="38622" spans="17:18" ht="15.75" x14ac:dyDescent="0.2">
      <c r="Q38622" s="276">
        <v>1</v>
      </c>
      <c r="R38622" s="276"/>
    </row>
    <row r="38623" spans="17:18" ht="15.75" x14ac:dyDescent="0.2">
      <c r="Q38623" s="276">
        <v>1</v>
      </c>
      <c r="R38623" s="276"/>
    </row>
    <row r="38624" spans="17:18" ht="15.75" x14ac:dyDescent="0.2">
      <c r="Q38624" s="276">
        <v>1</v>
      </c>
      <c r="R38624" s="276"/>
    </row>
    <row r="38625" spans="17:18" ht="15.75" x14ac:dyDescent="0.2">
      <c r="Q38625" s="276">
        <v>1</v>
      </c>
      <c r="R38625" s="276"/>
    </row>
    <row r="38626" spans="17:18" ht="15.75" x14ac:dyDescent="0.2">
      <c r="Q38626" s="276">
        <v>1</v>
      </c>
      <c r="R38626" s="276"/>
    </row>
    <row r="38627" spans="17:18" ht="15.75" x14ac:dyDescent="0.2">
      <c r="Q38627" s="276">
        <v>1</v>
      </c>
      <c r="R38627" s="276"/>
    </row>
    <row r="38628" spans="17:18" ht="15.75" x14ac:dyDescent="0.2">
      <c r="Q38628" s="276">
        <v>1</v>
      </c>
      <c r="R38628" s="276"/>
    </row>
    <row r="38629" spans="17:18" ht="15.75" x14ac:dyDescent="0.2">
      <c r="Q38629" s="276">
        <v>1</v>
      </c>
      <c r="R38629" s="276"/>
    </row>
    <row r="38630" spans="17:18" ht="15.75" x14ac:dyDescent="0.2">
      <c r="Q38630" s="276">
        <v>1</v>
      </c>
      <c r="R38630" s="276"/>
    </row>
    <row r="38631" spans="17:18" ht="15.75" x14ac:dyDescent="0.2">
      <c r="Q38631" s="276">
        <v>1</v>
      </c>
      <c r="R38631" s="276"/>
    </row>
    <row r="38632" spans="17:18" ht="15.75" x14ac:dyDescent="0.2">
      <c r="Q38632" s="276">
        <v>1</v>
      </c>
      <c r="R38632" s="276"/>
    </row>
    <row r="38633" spans="17:18" ht="15.75" x14ac:dyDescent="0.2">
      <c r="Q38633" s="276">
        <v>1</v>
      </c>
      <c r="R38633" s="276"/>
    </row>
    <row r="38634" spans="17:18" ht="15.75" x14ac:dyDescent="0.2">
      <c r="Q38634" s="276">
        <v>1</v>
      </c>
      <c r="R38634" s="276"/>
    </row>
    <row r="38635" spans="17:18" ht="15.75" x14ac:dyDescent="0.2">
      <c r="Q38635" s="276">
        <v>1</v>
      </c>
      <c r="R38635" s="276"/>
    </row>
    <row r="38636" spans="17:18" ht="15.75" x14ac:dyDescent="0.2">
      <c r="Q38636" s="276">
        <v>1</v>
      </c>
      <c r="R38636" s="276"/>
    </row>
    <row r="38637" spans="17:18" ht="15.75" x14ac:dyDescent="0.2">
      <c r="Q38637" s="276">
        <v>1</v>
      </c>
      <c r="R38637" s="276"/>
    </row>
    <row r="38638" spans="17:18" ht="15.75" x14ac:dyDescent="0.2">
      <c r="Q38638" s="276">
        <v>1</v>
      </c>
      <c r="R38638" s="276"/>
    </row>
    <row r="38639" spans="17:18" ht="15.75" x14ac:dyDescent="0.2">
      <c r="Q38639" s="276">
        <v>1</v>
      </c>
      <c r="R38639" s="276"/>
    </row>
    <row r="38640" spans="17:18" ht="15.75" x14ac:dyDescent="0.2">
      <c r="Q38640" s="276">
        <v>1</v>
      </c>
      <c r="R38640" s="276"/>
    </row>
    <row r="38641" spans="17:18" ht="15.75" x14ac:dyDescent="0.2">
      <c r="Q38641" s="276">
        <v>1</v>
      </c>
      <c r="R38641" s="276"/>
    </row>
    <row r="38642" spans="17:18" ht="15.75" x14ac:dyDescent="0.2">
      <c r="Q38642" s="276">
        <v>1</v>
      </c>
      <c r="R38642" s="276"/>
    </row>
    <row r="38643" spans="17:18" ht="15.75" x14ac:dyDescent="0.2">
      <c r="Q38643" s="276">
        <v>1</v>
      </c>
      <c r="R38643" s="276"/>
    </row>
    <row r="38644" spans="17:18" ht="15.75" x14ac:dyDescent="0.2">
      <c r="Q38644" s="276">
        <v>1</v>
      </c>
      <c r="R38644" s="276"/>
    </row>
    <row r="38645" spans="17:18" ht="15.75" x14ac:dyDescent="0.2">
      <c r="Q38645" s="276">
        <v>1</v>
      </c>
      <c r="R38645" s="276"/>
    </row>
    <row r="38646" spans="17:18" ht="15.75" x14ac:dyDescent="0.2">
      <c r="Q38646" s="276">
        <v>1</v>
      </c>
      <c r="R38646" s="276"/>
    </row>
    <row r="38647" spans="17:18" ht="15.75" x14ac:dyDescent="0.2">
      <c r="Q38647" s="276">
        <v>1</v>
      </c>
      <c r="R38647" s="276"/>
    </row>
    <row r="38648" spans="17:18" ht="15.75" x14ac:dyDescent="0.2">
      <c r="Q38648" s="276">
        <v>1</v>
      </c>
      <c r="R38648" s="276"/>
    </row>
    <row r="38649" spans="17:18" ht="15.75" x14ac:dyDescent="0.2">
      <c r="Q38649" s="276">
        <v>1</v>
      </c>
      <c r="R38649" s="276"/>
    </row>
    <row r="38650" spans="17:18" ht="15.75" x14ac:dyDescent="0.2">
      <c r="Q38650" s="276">
        <v>1</v>
      </c>
      <c r="R38650" s="276"/>
    </row>
    <row r="38651" spans="17:18" ht="15.75" x14ac:dyDescent="0.2">
      <c r="Q38651" s="276">
        <v>1</v>
      </c>
      <c r="R38651" s="276"/>
    </row>
    <row r="38652" spans="17:18" ht="15.75" x14ac:dyDescent="0.2">
      <c r="Q38652" s="276">
        <v>1</v>
      </c>
      <c r="R38652" s="276"/>
    </row>
    <row r="38653" spans="17:18" ht="15.75" x14ac:dyDescent="0.2">
      <c r="Q38653" s="276">
        <v>1</v>
      </c>
      <c r="R38653" s="276"/>
    </row>
    <row r="38654" spans="17:18" ht="15.75" x14ac:dyDescent="0.2">
      <c r="Q38654" s="276">
        <v>1</v>
      </c>
      <c r="R38654" s="276"/>
    </row>
    <row r="38655" spans="17:18" ht="15.75" x14ac:dyDescent="0.2">
      <c r="Q38655" s="276">
        <v>1</v>
      </c>
      <c r="R38655" s="276"/>
    </row>
    <row r="38656" spans="17:18" ht="15.75" x14ac:dyDescent="0.2">
      <c r="Q38656" s="276">
        <v>1</v>
      </c>
      <c r="R38656" s="276"/>
    </row>
    <row r="38657" spans="17:18" ht="15.75" x14ac:dyDescent="0.2">
      <c r="Q38657" s="276">
        <v>1</v>
      </c>
      <c r="R38657" s="276"/>
    </row>
    <row r="38658" spans="17:18" ht="15.75" x14ac:dyDescent="0.2">
      <c r="Q38658" s="276">
        <v>1</v>
      </c>
      <c r="R38658" s="276"/>
    </row>
    <row r="38659" spans="17:18" ht="15.75" x14ac:dyDescent="0.2">
      <c r="Q38659" s="276">
        <v>1</v>
      </c>
      <c r="R38659" s="276"/>
    </row>
    <row r="38660" spans="17:18" ht="15.75" x14ac:dyDescent="0.2">
      <c r="Q38660" s="276">
        <v>1</v>
      </c>
      <c r="R38660" s="276"/>
    </row>
    <row r="38661" spans="17:18" ht="15.75" x14ac:dyDescent="0.2">
      <c r="Q38661" s="276">
        <v>1</v>
      </c>
      <c r="R38661" s="276"/>
    </row>
    <row r="38662" spans="17:18" ht="15.75" x14ac:dyDescent="0.2">
      <c r="Q38662" s="276">
        <v>1</v>
      </c>
      <c r="R38662" s="276"/>
    </row>
    <row r="38663" spans="17:18" ht="15.75" x14ac:dyDescent="0.2">
      <c r="Q38663" s="276">
        <v>1</v>
      </c>
      <c r="R38663" s="276"/>
    </row>
    <row r="38664" spans="17:18" ht="15.75" x14ac:dyDescent="0.2">
      <c r="Q38664" s="276">
        <v>1</v>
      </c>
      <c r="R38664" s="276"/>
    </row>
    <row r="38665" spans="17:18" ht="15.75" x14ac:dyDescent="0.2">
      <c r="Q38665" s="276">
        <v>1</v>
      </c>
      <c r="R38665" s="276"/>
    </row>
    <row r="38666" spans="17:18" ht="15.75" x14ac:dyDescent="0.2">
      <c r="Q38666" s="276">
        <v>1</v>
      </c>
      <c r="R38666" s="276"/>
    </row>
    <row r="38667" spans="17:18" ht="15.75" x14ac:dyDescent="0.2">
      <c r="Q38667" s="276">
        <v>1</v>
      </c>
      <c r="R38667" s="276"/>
    </row>
    <row r="38668" spans="17:18" ht="15.75" x14ac:dyDescent="0.2">
      <c r="Q38668" s="276">
        <v>1</v>
      </c>
      <c r="R38668" s="276"/>
    </row>
    <row r="38669" spans="17:18" ht="15.75" x14ac:dyDescent="0.2">
      <c r="Q38669" s="276">
        <v>1</v>
      </c>
      <c r="R38669" s="276"/>
    </row>
    <row r="38670" spans="17:18" ht="15.75" x14ac:dyDescent="0.2">
      <c r="Q38670" s="276">
        <v>1</v>
      </c>
      <c r="R38670" s="276"/>
    </row>
    <row r="38671" spans="17:18" ht="15.75" x14ac:dyDescent="0.2">
      <c r="Q38671" s="276">
        <v>1</v>
      </c>
      <c r="R38671" s="276"/>
    </row>
    <row r="38672" spans="17:18" ht="15.75" x14ac:dyDescent="0.2">
      <c r="Q38672" s="276">
        <v>1</v>
      </c>
      <c r="R38672" s="276"/>
    </row>
    <row r="38673" spans="17:18" ht="15.75" x14ac:dyDescent="0.2">
      <c r="Q38673" s="276">
        <v>1</v>
      </c>
      <c r="R38673" s="276"/>
    </row>
    <row r="38674" spans="17:18" ht="15.75" x14ac:dyDescent="0.2">
      <c r="Q38674" s="276">
        <v>1</v>
      </c>
      <c r="R38674" s="276"/>
    </row>
    <row r="38675" spans="17:18" ht="15.75" x14ac:dyDescent="0.2">
      <c r="Q38675" s="276">
        <v>1</v>
      </c>
      <c r="R38675" s="276"/>
    </row>
    <row r="38676" spans="17:18" ht="15.75" x14ac:dyDescent="0.2">
      <c r="Q38676" s="276">
        <v>1</v>
      </c>
      <c r="R38676" s="276"/>
    </row>
    <row r="38677" spans="17:18" ht="15.75" x14ac:dyDescent="0.2">
      <c r="Q38677" s="276">
        <v>1</v>
      </c>
      <c r="R38677" s="276"/>
    </row>
    <row r="38678" spans="17:18" ht="15.75" x14ac:dyDescent="0.2">
      <c r="Q38678" s="276">
        <v>1</v>
      </c>
      <c r="R38678" s="276"/>
    </row>
    <row r="38679" spans="17:18" ht="15.75" x14ac:dyDescent="0.2">
      <c r="Q38679" s="276">
        <v>1</v>
      </c>
      <c r="R38679" s="276"/>
    </row>
    <row r="38680" spans="17:18" ht="15.75" x14ac:dyDescent="0.2">
      <c r="Q38680" s="276">
        <v>1</v>
      </c>
      <c r="R38680" s="276"/>
    </row>
    <row r="38681" spans="17:18" ht="15.75" x14ac:dyDescent="0.2">
      <c r="Q38681" s="276">
        <v>1</v>
      </c>
      <c r="R38681" s="276"/>
    </row>
    <row r="38682" spans="17:18" ht="15.75" x14ac:dyDescent="0.2">
      <c r="Q38682" s="276">
        <v>1</v>
      </c>
      <c r="R38682" s="276"/>
    </row>
    <row r="38683" spans="17:18" ht="15.75" x14ac:dyDescent="0.2">
      <c r="Q38683" s="276">
        <v>1</v>
      </c>
      <c r="R38683" s="276"/>
    </row>
    <row r="38684" spans="17:18" ht="15.75" x14ac:dyDescent="0.2">
      <c r="Q38684" s="276">
        <v>1</v>
      </c>
      <c r="R38684" s="276"/>
    </row>
    <row r="38685" spans="17:18" ht="15.75" x14ac:dyDescent="0.2">
      <c r="Q38685" s="276">
        <v>1</v>
      </c>
      <c r="R38685" s="276"/>
    </row>
    <row r="38686" spans="17:18" ht="15.75" x14ac:dyDescent="0.2">
      <c r="Q38686" s="276">
        <v>1</v>
      </c>
      <c r="R38686" s="276"/>
    </row>
    <row r="38687" spans="17:18" ht="15.75" x14ac:dyDescent="0.2">
      <c r="Q38687" s="276">
        <v>1</v>
      </c>
      <c r="R38687" s="276"/>
    </row>
    <row r="38688" spans="17:18" ht="15.75" x14ac:dyDescent="0.2">
      <c r="Q38688" s="276">
        <v>1</v>
      </c>
      <c r="R38688" s="276"/>
    </row>
    <row r="38689" spans="17:18" ht="15.75" x14ac:dyDescent="0.2">
      <c r="Q38689" s="276">
        <v>1</v>
      </c>
      <c r="R38689" s="276"/>
    </row>
    <row r="38690" spans="17:18" ht="15.75" x14ac:dyDescent="0.2">
      <c r="Q38690" s="276">
        <v>1</v>
      </c>
      <c r="R38690" s="276"/>
    </row>
    <row r="38691" spans="17:18" ht="15.75" x14ac:dyDescent="0.2">
      <c r="Q38691" s="276">
        <v>1</v>
      </c>
      <c r="R38691" s="276"/>
    </row>
    <row r="38692" spans="17:18" ht="15.75" x14ac:dyDescent="0.2">
      <c r="Q38692" s="276">
        <v>1</v>
      </c>
      <c r="R38692" s="276"/>
    </row>
    <row r="38693" spans="17:18" ht="15.75" x14ac:dyDescent="0.2">
      <c r="Q38693" s="276">
        <v>1</v>
      </c>
      <c r="R38693" s="276"/>
    </row>
    <row r="38694" spans="17:18" ht="15.75" x14ac:dyDescent="0.2">
      <c r="Q38694" s="276">
        <v>1</v>
      </c>
      <c r="R38694" s="276"/>
    </row>
    <row r="38695" spans="17:18" ht="15.75" x14ac:dyDescent="0.2">
      <c r="Q38695" s="276">
        <v>1</v>
      </c>
      <c r="R38695" s="276"/>
    </row>
    <row r="38696" spans="17:18" ht="15.75" x14ac:dyDescent="0.2">
      <c r="Q38696" s="276">
        <v>1</v>
      </c>
      <c r="R38696" s="276"/>
    </row>
    <row r="38697" spans="17:18" ht="15.75" x14ac:dyDescent="0.2">
      <c r="Q38697" s="276">
        <v>1</v>
      </c>
      <c r="R38697" s="276"/>
    </row>
    <row r="38698" spans="17:18" ht="15.75" x14ac:dyDescent="0.2">
      <c r="Q38698" s="276">
        <v>1</v>
      </c>
      <c r="R38698" s="276"/>
    </row>
    <row r="38699" spans="17:18" ht="15.75" x14ac:dyDescent="0.2">
      <c r="Q38699" s="276">
        <v>1</v>
      </c>
      <c r="R38699" s="276"/>
    </row>
    <row r="38700" spans="17:18" ht="15.75" x14ac:dyDescent="0.2">
      <c r="Q38700" s="276">
        <v>1</v>
      </c>
      <c r="R38700" s="276"/>
    </row>
    <row r="38701" spans="17:18" ht="15.75" x14ac:dyDescent="0.2">
      <c r="Q38701" s="276">
        <v>1</v>
      </c>
      <c r="R38701" s="276"/>
    </row>
    <row r="38702" spans="17:18" ht="15.75" x14ac:dyDescent="0.2">
      <c r="Q38702" s="276">
        <v>1</v>
      </c>
      <c r="R38702" s="276"/>
    </row>
    <row r="38703" spans="17:18" ht="15.75" x14ac:dyDescent="0.2">
      <c r="Q38703" s="276">
        <v>1</v>
      </c>
      <c r="R38703" s="276"/>
    </row>
    <row r="38704" spans="17:18" ht="15.75" x14ac:dyDescent="0.2">
      <c r="Q38704" s="276">
        <v>1</v>
      </c>
      <c r="R38704" s="276"/>
    </row>
    <row r="38705" spans="17:18" ht="15.75" x14ac:dyDescent="0.2">
      <c r="Q38705" s="276">
        <v>1</v>
      </c>
      <c r="R38705" s="276"/>
    </row>
    <row r="38706" spans="17:18" ht="15.75" x14ac:dyDescent="0.2">
      <c r="Q38706" s="276">
        <v>1</v>
      </c>
      <c r="R38706" s="276"/>
    </row>
    <row r="38707" spans="17:18" ht="15.75" x14ac:dyDescent="0.2">
      <c r="Q38707" s="276">
        <v>1</v>
      </c>
      <c r="R38707" s="276"/>
    </row>
    <row r="38708" spans="17:18" ht="15.75" x14ac:dyDescent="0.2">
      <c r="Q38708" s="276">
        <v>1</v>
      </c>
      <c r="R38708" s="276"/>
    </row>
    <row r="38709" spans="17:18" ht="15.75" x14ac:dyDescent="0.2">
      <c r="Q38709" s="276">
        <v>1</v>
      </c>
      <c r="R38709" s="276"/>
    </row>
    <row r="38710" spans="17:18" ht="15.75" x14ac:dyDescent="0.2">
      <c r="Q38710" s="276">
        <v>1</v>
      </c>
      <c r="R38710" s="276"/>
    </row>
    <row r="38711" spans="17:18" ht="15.75" x14ac:dyDescent="0.2">
      <c r="Q38711" s="276">
        <v>1</v>
      </c>
      <c r="R38711" s="276"/>
    </row>
    <row r="38712" spans="17:18" ht="15.75" x14ac:dyDescent="0.2">
      <c r="Q38712" s="276">
        <v>1</v>
      </c>
      <c r="R38712" s="276"/>
    </row>
    <row r="38713" spans="17:18" ht="15.75" x14ac:dyDescent="0.2">
      <c r="Q38713" s="276">
        <v>1</v>
      </c>
      <c r="R38713" s="276"/>
    </row>
    <row r="38714" spans="17:18" ht="15.75" x14ac:dyDescent="0.2">
      <c r="Q38714" s="276">
        <v>1</v>
      </c>
      <c r="R38714" s="276"/>
    </row>
    <row r="38715" spans="17:18" ht="15.75" x14ac:dyDescent="0.2">
      <c r="Q38715" s="276">
        <v>1</v>
      </c>
      <c r="R38715" s="276"/>
    </row>
    <row r="38716" spans="17:18" ht="15.75" x14ac:dyDescent="0.2">
      <c r="Q38716" s="276">
        <v>1</v>
      </c>
      <c r="R38716" s="276"/>
    </row>
    <row r="38717" spans="17:18" ht="15.75" x14ac:dyDescent="0.2">
      <c r="Q38717" s="276">
        <v>1</v>
      </c>
      <c r="R38717" s="276"/>
    </row>
    <row r="38718" spans="17:18" ht="15.75" x14ac:dyDescent="0.2">
      <c r="Q38718" s="276">
        <v>1</v>
      </c>
      <c r="R38718" s="276"/>
    </row>
    <row r="38719" spans="17:18" ht="15.75" x14ac:dyDescent="0.2">
      <c r="Q38719" s="276">
        <v>1</v>
      </c>
      <c r="R38719" s="276"/>
    </row>
    <row r="38720" spans="17:18" ht="15.75" x14ac:dyDescent="0.2">
      <c r="Q38720" s="276">
        <v>1</v>
      </c>
      <c r="R38720" s="276"/>
    </row>
    <row r="38721" spans="17:18" ht="15.75" x14ac:dyDescent="0.2">
      <c r="Q38721" s="276">
        <v>1</v>
      </c>
      <c r="R38721" s="276"/>
    </row>
    <row r="38722" spans="17:18" ht="15.75" x14ac:dyDescent="0.2">
      <c r="Q38722" s="276">
        <v>1</v>
      </c>
      <c r="R38722" s="276"/>
    </row>
    <row r="38723" spans="17:18" ht="15.75" x14ac:dyDescent="0.2">
      <c r="Q38723" s="276">
        <v>1</v>
      </c>
      <c r="R38723" s="276"/>
    </row>
    <row r="38724" spans="17:18" ht="15.75" x14ac:dyDescent="0.2">
      <c r="Q38724" s="276">
        <v>1</v>
      </c>
      <c r="R38724" s="276"/>
    </row>
    <row r="38725" spans="17:18" ht="15.75" x14ac:dyDescent="0.2">
      <c r="Q38725" s="276">
        <v>1</v>
      </c>
      <c r="R38725" s="276"/>
    </row>
    <row r="38726" spans="17:18" ht="15.75" x14ac:dyDescent="0.2">
      <c r="Q38726" s="276">
        <v>1</v>
      </c>
      <c r="R38726" s="276"/>
    </row>
    <row r="38727" spans="17:18" ht="15.75" x14ac:dyDescent="0.2">
      <c r="Q38727" s="276">
        <v>1</v>
      </c>
      <c r="R38727" s="276"/>
    </row>
    <row r="38728" spans="17:18" ht="15.75" x14ac:dyDescent="0.2">
      <c r="Q38728" s="276">
        <v>1</v>
      </c>
      <c r="R38728" s="276"/>
    </row>
    <row r="38729" spans="17:18" ht="15.75" x14ac:dyDescent="0.2">
      <c r="Q38729" s="276">
        <v>1</v>
      </c>
      <c r="R38729" s="276"/>
    </row>
    <row r="38730" spans="17:18" ht="15.75" x14ac:dyDescent="0.2">
      <c r="Q38730" s="276">
        <v>1</v>
      </c>
      <c r="R38730" s="276"/>
    </row>
    <row r="38731" spans="17:18" ht="15.75" x14ac:dyDescent="0.2">
      <c r="Q38731" s="276">
        <v>1</v>
      </c>
      <c r="R38731" s="276"/>
    </row>
    <row r="38732" spans="17:18" ht="15.75" x14ac:dyDescent="0.2">
      <c r="Q38732" s="276">
        <v>1</v>
      </c>
      <c r="R38732" s="276"/>
    </row>
    <row r="38733" spans="17:18" ht="15.75" x14ac:dyDescent="0.2">
      <c r="Q38733" s="276">
        <v>1</v>
      </c>
      <c r="R38733" s="276"/>
    </row>
    <row r="38734" spans="17:18" ht="15.75" x14ac:dyDescent="0.2">
      <c r="Q38734" s="276">
        <v>1</v>
      </c>
      <c r="R38734" s="276"/>
    </row>
    <row r="38735" spans="17:18" ht="15.75" x14ac:dyDescent="0.2">
      <c r="Q38735" s="276">
        <v>1</v>
      </c>
      <c r="R38735" s="276"/>
    </row>
    <row r="38736" spans="17:18" ht="15.75" x14ac:dyDescent="0.2">
      <c r="Q38736" s="276">
        <v>1</v>
      </c>
      <c r="R38736" s="276"/>
    </row>
    <row r="38737" spans="17:18" ht="15.75" x14ac:dyDescent="0.2">
      <c r="Q38737" s="276">
        <v>1</v>
      </c>
      <c r="R38737" s="276"/>
    </row>
    <row r="38738" spans="17:18" ht="15.75" x14ac:dyDescent="0.2">
      <c r="Q38738" s="276">
        <v>1</v>
      </c>
      <c r="R38738" s="276"/>
    </row>
    <row r="38739" spans="17:18" ht="15.75" x14ac:dyDescent="0.2">
      <c r="Q38739" s="276">
        <v>1</v>
      </c>
      <c r="R38739" s="276"/>
    </row>
    <row r="38740" spans="17:18" ht="15.75" x14ac:dyDescent="0.2">
      <c r="Q38740" s="276">
        <v>1</v>
      </c>
      <c r="R38740" s="276"/>
    </row>
    <row r="38741" spans="17:18" ht="15.75" x14ac:dyDescent="0.2">
      <c r="Q38741" s="276">
        <v>1</v>
      </c>
      <c r="R38741" s="276"/>
    </row>
    <row r="38742" spans="17:18" ht="15.75" x14ac:dyDescent="0.2">
      <c r="Q38742" s="276">
        <v>1</v>
      </c>
      <c r="R38742" s="276"/>
    </row>
    <row r="38743" spans="17:18" ht="15.75" x14ac:dyDescent="0.2">
      <c r="Q38743" s="276">
        <v>1</v>
      </c>
      <c r="R38743" s="276"/>
    </row>
    <row r="38744" spans="17:18" ht="15.75" x14ac:dyDescent="0.2">
      <c r="Q38744" s="276">
        <v>1</v>
      </c>
      <c r="R38744" s="276"/>
    </row>
    <row r="38745" spans="17:18" ht="15.75" x14ac:dyDescent="0.2">
      <c r="Q38745" s="276">
        <v>1</v>
      </c>
      <c r="R38745" s="276"/>
    </row>
    <row r="38746" spans="17:18" ht="15.75" x14ac:dyDescent="0.2">
      <c r="Q38746" s="276">
        <v>1</v>
      </c>
      <c r="R38746" s="276"/>
    </row>
    <row r="38747" spans="17:18" ht="15.75" x14ac:dyDescent="0.2">
      <c r="Q38747" s="276">
        <v>1</v>
      </c>
      <c r="R38747" s="276"/>
    </row>
    <row r="38748" spans="17:18" ht="15.75" x14ac:dyDescent="0.2">
      <c r="Q38748" s="276">
        <v>1</v>
      </c>
      <c r="R38748" s="276"/>
    </row>
    <row r="38749" spans="17:18" ht="15.75" x14ac:dyDescent="0.2">
      <c r="Q38749" s="276">
        <v>1</v>
      </c>
      <c r="R38749" s="276"/>
    </row>
    <row r="38750" spans="17:18" ht="15.75" x14ac:dyDescent="0.2">
      <c r="Q38750" s="276">
        <v>1</v>
      </c>
      <c r="R38750" s="276"/>
    </row>
    <row r="38751" spans="17:18" ht="15.75" x14ac:dyDescent="0.2">
      <c r="Q38751" s="276">
        <v>1</v>
      </c>
      <c r="R38751" s="276"/>
    </row>
    <row r="38752" spans="17:18" ht="15.75" x14ac:dyDescent="0.2">
      <c r="Q38752" s="276">
        <v>1</v>
      </c>
      <c r="R38752" s="276"/>
    </row>
    <row r="38753" spans="17:18" ht="15.75" x14ac:dyDescent="0.2">
      <c r="Q38753" s="276">
        <v>1</v>
      </c>
      <c r="R38753" s="276"/>
    </row>
    <row r="38754" spans="17:18" ht="15.75" x14ac:dyDescent="0.2">
      <c r="Q38754" s="276">
        <v>1</v>
      </c>
      <c r="R38754" s="276"/>
    </row>
    <row r="38755" spans="17:18" ht="15.75" x14ac:dyDescent="0.2">
      <c r="Q38755" s="276">
        <v>1</v>
      </c>
      <c r="R38755" s="276"/>
    </row>
    <row r="38756" spans="17:18" ht="15.75" x14ac:dyDescent="0.2">
      <c r="Q38756" s="276">
        <v>1</v>
      </c>
      <c r="R38756" s="276"/>
    </row>
    <row r="38757" spans="17:18" ht="15.75" x14ac:dyDescent="0.2">
      <c r="Q38757" s="276">
        <v>1</v>
      </c>
      <c r="R38757" s="276"/>
    </row>
    <row r="38758" spans="17:18" ht="15.75" x14ac:dyDescent="0.2">
      <c r="Q38758" s="276">
        <v>1</v>
      </c>
      <c r="R38758" s="276"/>
    </row>
    <row r="38759" spans="17:18" ht="15.75" x14ac:dyDescent="0.2">
      <c r="Q38759" s="276">
        <v>1</v>
      </c>
      <c r="R38759" s="276"/>
    </row>
    <row r="38760" spans="17:18" ht="15.75" x14ac:dyDescent="0.2">
      <c r="Q38760" s="276">
        <v>1</v>
      </c>
      <c r="R38760" s="276"/>
    </row>
    <row r="38761" spans="17:18" ht="15.75" x14ac:dyDescent="0.2">
      <c r="Q38761" s="276">
        <v>1</v>
      </c>
      <c r="R38761" s="276"/>
    </row>
    <row r="38762" spans="17:18" ht="15.75" x14ac:dyDescent="0.2">
      <c r="Q38762" s="276">
        <v>1</v>
      </c>
      <c r="R38762" s="276"/>
    </row>
    <row r="38763" spans="17:18" ht="15.75" x14ac:dyDescent="0.2">
      <c r="Q38763" s="276">
        <v>1</v>
      </c>
      <c r="R38763" s="276"/>
    </row>
    <row r="38764" spans="17:18" ht="15.75" x14ac:dyDescent="0.2">
      <c r="Q38764" s="276">
        <v>1</v>
      </c>
      <c r="R38764" s="276"/>
    </row>
    <row r="38765" spans="17:18" ht="15.75" x14ac:dyDescent="0.2">
      <c r="Q38765" s="276">
        <v>1</v>
      </c>
      <c r="R38765" s="276"/>
    </row>
    <row r="38766" spans="17:18" ht="15.75" x14ac:dyDescent="0.2">
      <c r="Q38766" s="276">
        <v>1</v>
      </c>
      <c r="R38766" s="276"/>
    </row>
    <row r="38767" spans="17:18" ht="15.75" x14ac:dyDescent="0.2">
      <c r="Q38767" s="276">
        <v>1</v>
      </c>
      <c r="R38767" s="276"/>
    </row>
    <row r="38768" spans="17:18" ht="15.75" x14ac:dyDescent="0.2">
      <c r="Q38768" s="276">
        <v>1</v>
      </c>
      <c r="R38768" s="276"/>
    </row>
    <row r="38769" spans="17:18" ht="15.75" x14ac:dyDescent="0.2">
      <c r="Q38769" s="276">
        <v>1</v>
      </c>
      <c r="R38769" s="276"/>
    </row>
    <row r="38770" spans="17:18" ht="15.75" x14ac:dyDescent="0.2">
      <c r="Q38770" s="276">
        <v>1</v>
      </c>
      <c r="R38770" s="276"/>
    </row>
    <row r="38771" spans="17:18" ht="15.75" x14ac:dyDescent="0.2">
      <c r="Q38771" s="276">
        <v>1</v>
      </c>
      <c r="R38771" s="276"/>
    </row>
    <row r="38772" spans="17:18" ht="15.75" x14ac:dyDescent="0.2">
      <c r="Q38772" s="276">
        <v>1</v>
      </c>
      <c r="R38772" s="276"/>
    </row>
    <row r="38773" spans="17:18" ht="15.75" x14ac:dyDescent="0.2">
      <c r="Q38773" s="276">
        <v>1</v>
      </c>
      <c r="R38773" s="276"/>
    </row>
    <row r="38774" spans="17:18" ht="15.75" x14ac:dyDescent="0.2">
      <c r="Q38774" s="276">
        <v>1</v>
      </c>
      <c r="R38774" s="276"/>
    </row>
    <row r="38775" spans="17:18" ht="15.75" x14ac:dyDescent="0.2">
      <c r="Q38775" s="276">
        <v>1</v>
      </c>
      <c r="R38775" s="276"/>
    </row>
    <row r="38776" spans="17:18" ht="15.75" x14ac:dyDescent="0.2">
      <c r="Q38776" s="276">
        <v>1</v>
      </c>
      <c r="R38776" s="276"/>
    </row>
    <row r="38777" spans="17:18" ht="15.75" x14ac:dyDescent="0.2">
      <c r="Q38777" s="276">
        <v>1</v>
      </c>
      <c r="R38777" s="276"/>
    </row>
    <row r="38778" spans="17:18" ht="15.75" x14ac:dyDescent="0.2">
      <c r="Q38778" s="276">
        <v>1</v>
      </c>
      <c r="R38778" s="276"/>
    </row>
    <row r="38779" spans="17:18" ht="15.75" x14ac:dyDescent="0.2">
      <c r="Q38779" s="276">
        <v>1</v>
      </c>
      <c r="R38779" s="276"/>
    </row>
    <row r="38780" spans="17:18" ht="15.75" x14ac:dyDescent="0.2">
      <c r="Q38780" s="276">
        <v>1</v>
      </c>
      <c r="R38780" s="276"/>
    </row>
    <row r="38781" spans="17:18" ht="15.75" x14ac:dyDescent="0.2">
      <c r="Q38781" s="276">
        <v>1</v>
      </c>
      <c r="R38781" s="276"/>
    </row>
    <row r="38782" spans="17:18" ht="15.75" x14ac:dyDescent="0.2">
      <c r="Q38782" s="276">
        <v>1</v>
      </c>
      <c r="R38782" s="276"/>
    </row>
    <row r="38783" spans="17:18" ht="15.75" x14ac:dyDescent="0.2">
      <c r="Q38783" s="276">
        <v>1</v>
      </c>
      <c r="R38783" s="276"/>
    </row>
    <row r="38784" spans="17:18" ht="15.75" x14ac:dyDescent="0.2">
      <c r="Q38784" s="276">
        <v>1</v>
      </c>
      <c r="R38784" s="276"/>
    </row>
    <row r="38785" spans="17:18" ht="15.75" x14ac:dyDescent="0.2">
      <c r="Q38785" s="276">
        <v>1</v>
      </c>
      <c r="R38785" s="276"/>
    </row>
    <row r="38786" spans="17:18" ht="15.75" x14ac:dyDescent="0.2">
      <c r="Q38786" s="276">
        <v>1</v>
      </c>
      <c r="R38786" s="276"/>
    </row>
    <row r="38787" spans="17:18" ht="15.75" x14ac:dyDescent="0.2">
      <c r="Q38787" s="276">
        <v>1</v>
      </c>
      <c r="R38787" s="276"/>
    </row>
    <row r="38788" spans="17:18" ht="15.75" x14ac:dyDescent="0.2">
      <c r="Q38788" s="276">
        <v>1</v>
      </c>
      <c r="R38788" s="276"/>
    </row>
    <row r="38789" spans="17:18" ht="15.75" x14ac:dyDescent="0.2">
      <c r="Q38789" s="276">
        <v>1</v>
      </c>
      <c r="R38789" s="276"/>
    </row>
    <row r="38790" spans="17:18" ht="15.75" x14ac:dyDescent="0.2">
      <c r="Q38790" s="276">
        <v>1</v>
      </c>
      <c r="R38790" s="276"/>
    </row>
    <row r="38791" spans="17:18" ht="15.75" x14ac:dyDescent="0.2">
      <c r="Q38791" s="276">
        <v>1</v>
      </c>
      <c r="R38791" s="276"/>
    </row>
    <row r="38792" spans="17:18" ht="15.75" x14ac:dyDescent="0.2">
      <c r="Q38792" s="276">
        <v>1</v>
      </c>
      <c r="R38792" s="276"/>
    </row>
    <row r="38793" spans="17:18" ht="15.75" x14ac:dyDescent="0.2">
      <c r="Q38793" s="276">
        <v>1</v>
      </c>
      <c r="R38793" s="276"/>
    </row>
    <row r="38794" spans="17:18" ht="15.75" x14ac:dyDescent="0.2">
      <c r="Q38794" s="276">
        <v>1</v>
      </c>
      <c r="R38794" s="276"/>
    </row>
    <row r="38795" spans="17:18" ht="15.75" x14ac:dyDescent="0.2">
      <c r="Q38795" s="276">
        <v>1</v>
      </c>
      <c r="R38795" s="276"/>
    </row>
    <row r="38796" spans="17:18" ht="15.75" x14ac:dyDescent="0.2">
      <c r="Q38796" s="276">
        <v>1</v>
      </c>
      <c r="R38796" s="276"/>
    </row>
    <row r="38797" spans="17:18" ht="15.75" x14ac:dyDescent="0.2">
      <c r="Q38797" s="276">
        <v>1</v>
      </c>
      <c r="R38797" s="276"/>
    </row>
    <row r="38798" spans="17:18" ht="15.75" x14ac:dyDescent="0.2">
      <c r="Q38798" s="276">
        <v>1</v>
      </c>
      <c r="R38798" s="276"/>
    </row>
    <row r="38799" spans="17:18" ht="15.75" x14ac:dyDescent="0.2">
      <c r="Q38799" s="276">
        <v>1</v>
      </c>
      <c r="R38799" s="276"/>
    </row>
    <row r="38800" spans="17:18" ht="15.75" x14ac:dyDescent="0.2">
      <c r="Q38800" s="276">
        <v>1</v>
      </c>
      <c r="R38800" s="276"/>
    </row>
    <row r="38801" spans="17:18" ht="15.75" x14ac:dyDescent="0.2">
      <c r="Q38801" s="276">
        <v>1</v>
      </c>
      <c r="R38801" s="276"/>
    </row>
    <row r="38802" spans="17:18" ht="15.75" x14ac:dyDescent="0.2">
      <c r="Q38802" s="276">
        <v>1</v>
      </c>
      <c r="R38802" s="276"/>
    </row>
    <row r="38803" spans="17:18" ht="15.75" x14ac:dyDescent="0.2">
      <c r="Q38803" s="276">
        <v>1</v>
      </c>
      <c r="R38803" s="276"/>
    </row>
    <row r="38804" spans="17:18" ht="15.75" x14ac:dyDescent="0.2">
      <c r="Q38804" s="276">
        <v>1</v>
      </c>
      <c r="R38804" s="276"/>
    </row>
    <row r="38805" spans="17:18" ht="15.75" x14ac:dyDescent="0.2">
      <c r="Q38805" s="276">
        <v>1</v>
      </c>
      <c r="R38805" s="276"/>
    </row>
    <row r="38806" spans="17:18" ht="15.75" x14ac:dyDescent="0.2">
      <c r="Q38806" s="276">
        <v>1</v>
      </c>
      <c r="R38806" s="276"/>
    </row>
    <row r="38807" spans="17:18" ht="15.75" x14ac:dyDescent="0.2">
      <c r="Q38807" s="276">
        <v>1</v>
      </c>
      <c r="R38807" s="276"/>
    </row>
    <row r="38808" spans="17:18" ht="15.75" x14ac:dyDescent="0.2">
      <c r="Q38808" s="276">
        <v>1</v>
      </c>
      <c r="R38808" s="276"/>
    </row>
    <row r="38809" spans="17:18" ht="15.75" x14ac:dyDescent="0.2">
      <c r="Q38809" s="276">
        <v>1</v>
      </c>
      <c r="R38809" s="276"/>
    </row>
    <row r="38810" spans="17:18" ht="15.75" x14ac:dyDescent="0.2">
      <c r="Q38810" s="276">
        <v>1</v>
      </c>
      <c r="R38810" s="276"/>
    </row>
    <row r="38811" spans="17:18" ht="15.75" x14ac:dyDescent="0.2">
      <c r="Q38811" s="276">
        <v>1</v>
      </c>
      <c r="R38811" s="276"/>
    </row>
    <row r="38812" spans="17:18" ht="15.75" x14ac:dyDescent="0.2">
      <c r="Q38812" s="276">
        <v>1</v>
      </c>
      <c r="R38812" s="276"/>
    </row>
    <row r="38813" spans="17:18" ht="15.75" x14ac:dyDescent="0.2">
      <c r="Q38813" s="276">
        <v>1</v>
      </c>
      <c r="R38813" s="276"/>
    </row>
    <row r="38814" spans="17:18" ht="15.75" x14ac:dyDescent="0.2">
      <c r="Q38814" s="276">
        <v>1</v>
      </c>
      <c r="R38814" s="276"/>
    </row>
    <row r="38815" spans="17:18" ht="15.75" x14ac:dyDescent="0.2">
      <c r="Q38815" s="276">
        <v>1</v>
      </c>
      <c r="R38815" s="276"/>
    </row>
    <row r="38816" spans="17:18" ht="15.75" x14ac:dyDescent="0.2">
      <c r="Q38816" s="276">
        <v>1</v>
      </c>
      <c r="R38816" s="276"/>
    </row>
    <row r="38817" spans="17:18" ht="15.75" x14ac:dyDescent="0.2">
      <c r="Q38817" s="276">
        <v>1</v>
      </c>
      <c r="R38817" s="276"/>
    </row>
    <row r="38818" spans="17:18" ht="15.75" x14ac:dyDescent="0.2">
      <c r="Q38818" s="276">
        <v>1</v>
      </c>
      <c r="R38818" s="276"/>
    </row>
    <row r="38819" spans="17:18" ht="15.75" x14ac:dyDescent="0.2">
      <c r="Q38819" s="276">
        <v>1</v>
      </c>
      <c r="R38819" s="276"/>
    </row>
    <row r="38820" spans="17:18" ht="15.75" x14ac:dyDescent="0.2">
      <c r="Q38820" s="276">
        <v>1</v>
      </c>
      <c r="R38820" s="276"/>
    </row>
    <row r="38821" spans="17:18" ht="15.75" x14ac:dyDescent="0.2">
      <c r="Q38821" s="276">
        <v>1</v>
      </c>
      <c r="R38821" s="276"/>
    </row>
    <row r="38822" spans="17:18" ht="15.75" x14ac:dyDescent="0.2">
      <c r="Q38822" s="276">
        <v>1</v>
      </c>
      <c r="R38822" s="276"/>
    </row>
    <row r="38823" spans="17:18" ht="15.75" x14ac:dyDescent="0.2">
      <c r="Q38823" s="276">
        <v>1</v>
      </c>
      <c r="R38823" s="276"/>
    </row>
    <row r="38824" spans="17:18" ht="15.75" x14ac:dyDescent="0.2">
      <c r="Q38824" s="276">
        <v>1</v>
      </c>
      <c r="R38824" s="276"/>
    </row>
    <row r="38825" spans="17:18" ht="15.75" x14ac:dyDescent="0.2">
      <c r="Q38825" s="276">
        <v>1</v>
      </c>
      <c r="R38825" s="276"/>
    </row>
    <row r="38826" spans="17:18" ht="15.75" x14ac:dyDescent="0.2">
      <c r="Q38826" s="276">
        <v>1</v>
      </c>
      <c r="R38826" s="276"/>
    </row>
    <row r="38827" spans="17:18" ht="15.75" x14ac:dyDescent="0.2">
      <c r="Q38827" s="276">
        <v>1</v>
      </c>
      <c r="R38827" s="276"/>
    </row>
    <row r="38828" spans="17:18" ht="15.75" x14ac:dyDescent="0.2">
      <c r="Q38828" s="276">
        <v>1</v>
      </c>
      <c r="R38828" s="276"/>
    </row>
    <row r="38829" spans="17:18" ht="15.75" x14ac:dyDescent="0.2">
      <c r="Q38829" s="276">
        <v>1</v>
      </c>
      <c r="R38829" s="276"/>
    </row>
    <row r="38830" spans="17:18" ht="15.75" x14ac:dyDescent="0.2">
      <c r="Q38830" s="276">
        <v>1</v>
      </c>
      <c r="R38830" s="276"/>
    </row>
    <row r="38831" spans="17:18" ht="15.75" x14ac:dyDescent="0.2">
      <c r="Q38831" s="276">
        <v>1</v>
      </c>
      <c r="R38831" s="276"/>
    </row>
    <row r="38832" spans="17:18" ht="15.75" x14ac:dyDescent="0.2">
      <c r="Q38832" s="276">
        <v>1</v>
      </c>
      <c r="R38832" s="276"/>
    </row>
    <row r="38833" spans="17:18" ht="15.75" x14ac:dyDescent="0.2">
      <c r="Q38833" s="276">
        <v>1</v>
      </c>
      <c r="R38833" s="276"/>
    </row>
    <row r="38834" spans="17:18" ht="15.75" x14ac:dyDescent="0.2">
      <c r="Q38834" s="276">
        <v>1</v>
      </c>
      <c r="R38834" s="276"/>
    </row>
    <row r="38835" spans="17:18" ht="15.75" x14ac:dyDescent="0.2">
      <c r="Q38835" s="276">
        <v>1</v>
      </c>
      <c r="R38835" s="276"/>
    </row>
    <row r="38836" spans="17:18" ht="15.75" x14ac:dyDescent="0.2">
      <c r="Q38836" s="276">
        <v>1</v>
      </c>
      <c r="R38836" s="276"/>
    </row>
    <row r="38837" spans="17:18" ht="15.75" x14ac:dyDescent="0.2">
      <c r="Q38837" s="276">
        <v>1</v>
      </c>
      <c r="R38837" s="276"/>
    </row>
    <row r="38838" spans="17:18" ht="15.75" x14ac:dyDescent="0.2">
      <c r="Q38838" s="276">
        <v>1</v>
      </c>
      <c r="R38838" s="276"/>
    </row>
    <row r="38839" spans="17:18" ht="15.75" x14ac:dyDescent="0.2">
      <c r="Q38839" s="276">
        <v>1</v>
      </c>
      <c r="R38839" s="276"/>
    </row>
    <row r="38840" spans="17:18" ht="15.75" x14ac:dyDescent="0.2">
      <c r="Q38840" s="276">
        <v>1</v>
      </c>
      <c r="R38840" s="276"/>
    </row>
    <row r="38841" spans="17:18" ht="15.75" x14ac:dyDescent="0.2">
      <c r="Q38841" s="276">
        <v>1</v>
      </c>
      <c r="R38841" s="276"/>
    </row>
    <row r="38842" spans="17:18" ht="15.75" x14ac:dyDescent="0.2">
      <c r="Q38842" s="276">
        <v>1</v>
      </c>
      <c r="R38842" s="276"/>
    </row>
    <row r="38843" spans="17:18" ht="15.75" x14ac:dyDescent="0.2">
      <c r="Q38843" s="276">
        <v>1</v>
      </c>
      <c r="R38843" s="276"/>
    </row>
    <row r="38844" spans="17:18" ht="15.75" x14ac:dyDescent="0.2">
      <c r="Q38844" s="276">
        <v>1</v>
      </c>
      <c r="R38844" s="276"/>
    </row>
    <row r="38845" spans="17:18" ht="15.75" x14ac:dyDescent="0.2">
      <c r="Q38845" s="276">
        <v>1</v>
      </c>
      <c r="R38845" s="276"/>
    </row>
    <row r="38846" spans="17:18" ht="15.75" x14ac:dyDescent="0.2">
      <c r="Q38846" s="276">
        <v>1</v>
      </c>
      <c r="R38846" s="276"/>
    </row>
    <row r="38847" spans="17:18" ht="15.75" x14ac:dyDescent="0.2">
      <c r="Q38847" s="276">
        <v>1</v>
      </c>
      <c r="R38847" s="276"/>
    </row>
    <row r="38848" spans="17:18" ht="15.75" x14ac:dyDescent="0.2">
      <c r="Q38848" s="276">
        <v>1</v>
      </c>
      <c r="R38848" s="276"/>
    </row>
    <row r="38849" spans="17:18" ht="15.75" x14ac:dyDescent="0.2">
      <c r="Q38849" s="276">
        <v>1</v>
      </c>
      <c r="R38849" s="276"/>
    </row>
    <row r="38850" spans="17:18" ht="15.75" x14ac:dyDescent="0.2">
      <c r="Q38850" s="276">
        <v>1</v>
      </c>
      <c r="R38850" s="276"/>
    </row>
    <row r="38851" spans="17:18" ht="15.75" x14ac:dyDescent="0.2">
      <c r="Q38851" s="276">
        <v>1</v>
      </c>
      <c r="R38851" s="276"/>
    </row>
    <row r="38852" spans="17:18" ht="15.75" x14ac:dyDescent="0.2">
      <c r="Q38852" s="276">
        <v>1</v>
      </c>
      <c r="R38852" s="276"/>
    </row>
    <row r="38853" spans="17:18" ht="15.75" x14ac:dyDescent="0.2">
      <c r="Q38853" s="276">
        <v>1</v>
      </c>
      <c r="R38853" s="276"/>
    </row>
    <row r="38854" spans="17:18" ht="15.75" x14ac:dyDescent="0.2">
      <c r="Q38854" s="276">
        <v>1</v>
      </c>
      <c r="R38854" s="276"/>
    </row>
    <row r="38855" spans="17:18" ht="15.75" x14ac:dyDescent="0.2">
      <c r="Q38855" s="276">
        <v>1</v>
      </c>
      <c r="R38855" s="276"/>
    </row>
    <row r="38856" spans="17:18" ht="15.75" x14ac:dyDescent="0.2">
      <c r="Q38856" s="276">
        <v>1</v>
      </c>
      <c r="R38856" s="276"/>
    </row>
    <row r="38857" spans="17:18" ht="15.75" x14ac:dyDescent="0.2">
      <c r="Q38857" s="276">
        <v>1</v>
      </c>
      <c r="R38857" s="276"/>
    </row>
    <row r="38858" spans="17:18" ht="15.75" x14ac:dyDescent="0.2">
      <c r="Q38858" s="276">
        <v>1</v>
      </c>
      <c r="R38858" s="276"/>
    </row>
    <row r="38859" spans="17:18" ht="15.75" x14ac:dyDescent="0.2">
      <c r="Q38859" s="276">
        <v>1</v>
      </c>
      <c r="R38859" s="276"/>
    </row>
    <row r="38860" spans="17:18" ht="15.75" x14ac:dyDescent="0.2">
      <c r="Q38860" s="276">
        <v>1</v>
      </c>
      <c r="R38860" s="276"/>
    </row>
    <row r="38861" spans="17:18" ht="15.75" x14ac:dyDescent="0.2">
      <c r="Q38861" s="276">
        <v>1</v>
      </c>
      <c r="R38861" s="276"/>
    </row>
    <row r="38862" spans="17:18" ht="15.75" x14ac:dyDescent="0.2">
      <c r="Q38862" s="276">
        <v>1</v>
      </c>
      <c r="R38862" s="276"/>
    </row>
    <row r="38863" spans="17:18" ht="15.75" x14ac:dyDescent="0.2">
      <c r="Q38863" s="276">
        <v>1</v>
      </c>
      <c r="R38863" s="276"/>
    </row>
    <row r="38864" spans="17:18" ht="15.75" x14ac:dyDescent="0.2">
      <c r="Q38864" s="276">
        <v>1</v>
      </c>
      <c r="R38864" s="276"/>
    </row>
    <row r="38865" spans="17:18" ht="15.75" x14ac:dyDescent="0.2">
      <c r="Q38865" s="276">
        <v>1</v>
      </c>
      <c r="R38865" s="276"/>
    </row>
    <row r="38866" spans="17:18" ht="15.75" x14ac:dyDescent="0.2">
      <c r="Q38866" s="276">
        <v>1</v>
      </c>
      <c r="R38866" s="276"/>
    </row>
    <row r="38867" spans="17:18" ht="15.75" x14ac:dyDescent="0.2">
      <c r="Q38867" s="276">
        <v>1</v>
      </c>
      <c r="R38867" s="276"/>
    </row>
    <row r="38868" spans="17:18" ht="15.75" x14ac:dyDescent="0.2">
      <c r="Q38868" s="276">
        <v>1</v>
      </c>
      <c r="R38868" s="276"/>
    </row>
    <row r="38869" spans="17:18" ht="15.75" x14ac:dyDescent="0.2">
      <c r="Q38869" s="276">
        <v>1</v>
      </c>
      <c r="R38869" s="276"/>
    </row>
    <row r="38870" spans="17:18" ht="15.75" x14ac:dyDescent="0.2">
      <c r="Q38870" s="276">
        <v>1</v>
      </c>
      <c r="R38870" s="276"/>
    </row>
    <row r="38871" spans="17:18" ht="15.75" x14ac:dyDescent="0.2">
      <c r="Q38871" s="276">
        <v>1</v>
      </c>
      <c r="R38871" s="276"/>
    </row>
    <row r="38872" spans="17:18" ht="15.75" x14ac:dyDescent="0.2">
      <c r="Q38872" s="276">
        <v>1</v>
      </c>
      <c r="R38872" s="276"/>
    </row>
    <row r="38873" spans="17:18" ht="15.75" x14ac:dyDescent="0.2">
      <c r="Q38873" s="276">
        <v>1</v>
      </c>
      <c r="R38873" s="276"/>
    </row>
    <row r="38874" spans="17:18" ht="15.75" x14ac:dyDescent="0.2">
      <c r="Q38874" s="276">
        <v>1</v>
      </c>
      <c r="R38874" s="276"/>
    </row>
    <row r="38875" spans="17:18" ht="15.75" x14ac:dyDescent="0.2">
      <c r="Q38875" s="276">
        <v>1</v>
      </c>
      <c r="R38875" s="276"/>
    </row>
    <row r="38876" spans="17:18" ht="15.75" x14ac:dyDescent="0.2">
      <c r="Q38876" s="276">
        <v>1</v>
      </c>
      <c r="R38876" s="276"/>
    </row>
    <row r="38877" spans="17:18" ht="15.75" x14ac:dyDescent="0.2">
      <c r="Q38877" s="276">
        <v>1</v>
      </c>
      <c r="R38877" s="276"/>
    </row>
    <row r="38878" spans="17:18" ht="15.75" x14ac:dyDescent="0.2">
      <c r="Q38878" s="276">
        <v>1</v>
      </c>
      <c r="R38878" s="276"/>
    </row>
    <row r="38879" spans="17:18" ht="15.75" x14ac:dyDescent="0.2">
      <c r="Q38879" s="276">
        <v>1</v>
      </c>
      <c r="R38879" s="276"/>
    </row>
    <row r="38880" spans="17:18" ht="15.75" x14ac:dyDescent="0.2">
      <c r="Q38880" s="276">
        <v>1</v>
      </c>
      <c r="R38880" s="276"/>
    </row>
    <row r="38881" spans="17:18" ht="15.75" x14ac:dyDescent="0.2">
      <c r="Q38881" s="276">
        <v>1</v>
      </c>
      <c r="R38881" s="276"/>
    </row>
    <row r="38882" spans="17:18" ht="15.75" x14ac:dyDescent="0.2">
      <c r="Q38882" s="276">
        <v>1</v>
      </c>
      <c r="R38882" s="276"/>
    </row>
    <row r="38883" spans="17:18" ht="15.75" x14ac:dyDescent="0.2">
      <c r="Q38883" s="276">
        <v>1</v>
      </c>
      <c r="R38883" s="276"/>
    </row>
    <row r="38884" spans="17:18" ht="15.75" x14ac:dyDescent="0.2">
      <c r="Q38884" s="276">
        <v>1</v>
      </c>
      <c r="R38884" s="276"/>
    </row>
    <row r="38885" spans="17:18" ht="15.75" x14ac:dyDescent="0.2">
      <c r="Q38885" s="276">
        <v>1</v>
      </c>
      <c r="R38885" s="276"/>
    </row>
    <row r="38886" spans="17:18" ht="15.75" x14ac:dyDescent="0.2">
      <c r="Q38886" s="276">
        <v>1</v>
      </c>
      <c r="R38886" s="276"/>
    </row>
    <row r="38887" spans="17:18" ht="15.75" x14ac:dyDescent="0.2">
      <c r="Q38887" s="276">
        <v>1</v>
      </c>
      <c r="R38887" s="276"/>
    </row>
    <row r="38888" spans="17:18" ht="15.75" x14ac:dyDescent="0.2">
      <c r="Q38888" s="276">
        <v>1</v>
      </c>
      <c r="R38888" s="276"/>
    </row>
    <row r="38889" spans="17:18" ht="15.75" x14ac:dyDescent="0.2">
      <c r="Q38889" s="276">
        <v>1</v>
      </c>
      <c r="R38889" s="276"/>
    </row>
    <row r="38890" spans="17:18" ht="15.75" x14ac:dyDescent="0.2">
      <c r="Q38890" s="276">
        <v>1</v>
      </c>
      <c r="R38890" s="276"/>
    </row>
    <row r="38891" spans="17:18" ht="15.75" x14ac:dyDescent="0.2">
      <c r="Q38891" s="276">
        <v>1</v>
      </c>
      <c r="R38891" s="276"/>
    </row>
    <row r="38892" spans="17:18" ht="15.75" x14ac:dyDescent="0.2">
      <c r="Q38892" s="276">
        <v>1</v>
      </c>
      <c r="R38892" s="276"/>
    </row>
    <row r="38893" spans="17:18" ht="15.75" x14ac:dyDescent="0.2">
      <c r="Q38893" s="276">
        <v>1</v>
      </c>
      <c r="R38893" s="276"/>
    </row>
    <row r="38894" spans="17:18" ht="15.75" x14ac:dyDescent="0.2">
      <c r="Q38894" s="276">
        <v>1</v>
      </c>
      <c r="R38894" s="276"/>
    </row>
    <row r="38895" spans="17:18" ht="15.75" x14ac:dyDescent="0.2">
      <c r="Q38895" s="276">
        <v>1</v>
      </c>
      <c r="R38895" s="276"/>
    </row>
    <row r="38896" spans="17:18" ht="15.75" x14ac:dyDescent="0.2">
      <c r="Q38896" s="276">
        <v>1</v>
      </c>
      <c r="R38896" s="276"/>
    </row>
    <row r="38897" spans="17:18" ht="15.75" x14ac:dyDescent="0.2">
      <c r="Q38897" s="276">
        <v>1</v>
      </c>
      <c r="R38897" s="276"/>
    </row>
    <row r="38898" spans="17:18" ht="15.75" x14ac:dyDescent="0.2">
      <c r="Q38898" s="276">
        <v>1</v>
      </c>
      <c r="R38898" s="276"/>
    </row>
    <row r="38899" spans="17:18" ht="15.75" x14ac:dyDescent="0.2">
      <c r="Q38899" s="276">
        <v>1</v>
      </c>
      <c r="R38899" s="276"/>
    </row>
    <row r="38900" spans="17:18" ht="15.75" x14ac:dyDescent="0.2">
      <c r="Q38900" s="276">
        <v>1</v>
      </c>
      <c r="R38900" s="276"/>
    </row>
    <row r="38901" spans="17:18" ht="15.75" x14ac:dyDescent="0.2">
      <c r="Q38901" s="276">
        <v>1</v>
      </c>
      <c r="R38901" s="276"/>
    </row>
    <row r="38902" spans="17:18" ht="15.75" x14ac:dyDescent="0.2">
      <c r="Q38902" s="276">
        <v>1</v>
      </c>
      <c r="R38902" s="276"/>
    </row>
    <row r="38903" spans="17:18" ht="15.75" x14ac:dyDescent="0.2">
      <c r="Q38903" s="276">
        <v>1</v>
      </c>
      <c r="R38903" s="276"/>
    </row>
    <row r="38904" spans="17:18" ht="15.75" x14ac:dyDescent="0.2">
      <c r="Q38904" s="276">
        <v>1</v>
      </c>
      <c r="R38904" s="276"/>
    </row>
    <row r="38905" spans="17:18" ht="15.75" x14ac:dyDescent="0.2">
      <c r="Q38905" s="276">
        <v>1</v>
      </c>
      <c r="R38905" s="276"/>
    </row>
    <row r="38906" spans="17:18" ht="15.75" x14ac:dyDescent="0.2">
      <c r="Q38906" s="276">
        <v>1</v>
      </c>
      <c r="R38906" s="276"/>
    </row>
    <row r="38907" spans="17:18" ht="15.75" x14ac:dyDescent="0.2">
      <c r="Q38907" s="276">
        <v>1</v>
      </c>
      <c r="R38907" s="276"/>
    </row>
    <row r="38908" spans="17:18" ht="15.75" x14ac:dyDescent="0.2">
      <c r="Q38908" s="276">
        <v>1</v>
      </c>
      <c r="R38908" s="276"/>
    </row>
    <row r="38909" spans="17:18" ht="15.75" x14ac:dyDescent="0.2">
      <c r="Q38909" s="276">
        <v>1</v>
      </c>
      <c r="R38909" s="276"/>
    </row>
    <row r="38910" spans="17:18" ht="15.75" x14ac:dyDescent="0.2">
      <c r="Q38910" s="276">
        <v>1</v>
      </c>
      <c r="R38910" s="276"/>
    </row>
    <row r="38911" spans="17:18" ht="15.75" x14ac:dyDescent="0.2">
      <c r="Q38911" s="276">
        <v>1</v>
      </c>
      <c r="R38911" s="276"/>
    </row>
    <row r="38912" spans="17:18" ht="15.75" x14ac:dyDescent="0.2">
      <c r="Q38912" s="276">
        <v>1</v>
      </c>
      <c r="R38912" s="276"/>
    </row>
    <row r="38913" spans="17:18" ht="15.75" x14ac:dyDescent="0.2">
      <c r="Q38913" s="276">
        <v>1</v>
      </c>
      <c r="R38913" s="276"/>
    </row>
    <row r="38914" spans="17:18" ht="15.75" x14ac:dyDescent="0.2">
      <c r="Q38914" s="276">
        <v>1</v>
      </c>
      <c r="R38914" s="276"/>
    </row>
    <row r="38915" spans="17:18" ht="15.75" x14ac:dyDescent="0.2">
      <c r="Q38915" s="276">
        <v>1</v>
      </c>
      <c r="R38915" s="276"/>
    </row>
    <row r="38916" spans="17:18" ht="15.75" x14ac:dyDescent="0.2">
      <c r="Q38916" s="276">
        <v>1</v>
      </c>
      <c r="R38916" s="276"/>
    </row>
    <row r="38917" spans="17:18" ht="15.75" x14ac:dyDescent="0.2">
      <c r="Q38917" s="276">
        <v>1</v>
      </c>
      <c r="R38917" s="276"/>
    </row>
    <row r="38918" spans="17:18" ht="15.75" x14ac:dyDescent="0.2">
      <c r="Q38918" s="276">
        <v>1</v>
      </c>
      <c r="R38918" s="276"/>
    </row>
    <row r="38919" spans="17:18" ht="15.75" x14ac:dyDescent="0.2">
      <c r="Q38919" s="276">
        <v>1</v>
      </c>
      <c r="R38919" s="276"/>
    </row>
    <row r="38920" spans="17:18" ht="15.75" x14ac:dyDescent="0.2">
      <c r="Q38920" s="276">
        <v>1</v>
      </c>
      <c r="R38920" s="276"/>
    </row>
    <row r="38921" spans="17:18" ht="15.75" x14ac:dyDescent="0.2">
      <c r="Q38921" s="276">
        <v>1</v>
      </c>
      <c r="R38921" s="276"/>
    </row>
    <row r="38922" spans="17:18" ht="15.75" x14ac:dyDescent="0.2">
      <c r="Q38922" s="276">
        <v>1</v>
      </c>
      <c r="R38922" s="276"/>
    </row>
    <row r="38923" spans="17:18" ht="15.75" x14ac:dyDescent="0.2">
      <c r="Q38923" s="276">
        <v>1</v>
      </c>
      <c r="R38923" s="276"/>
    </row>
    <row r="38924" spans="17:18" ht="15.75" x14ac:dyDescent="0.2">
      <c r="Q38924" s="276">
        <v>1</v>
      </c>
      <c r="R38924" s="276"/>
    </row>
    <row r="38925" spans="17:18" ht="15.75" x14ac:dyDescent="0.2">
      <c r="Q38925" s="276">
        <v>1</v>
      </c>
      <c r="R38925" s="276"/>
    </row>
    <row r="38926" spans="17:18" ht="15.75" x14ac:dyDescent="0.2">
      <c r="Q38926" s="276">
        <v>1</v>
      </c>
      <c r="R38926" s="276"/>
    </row>
    <row r="38927" spans="17:18" ht="15.75" x14ac:dyDescent="0.2">
      <c r="Q38927" s="276">
        <v>1</v>
      </c>
      <c r="R38927" s="276"/>
    </row>
    <row r="38928" spans="17:18" ht="15.75" x14ac:dyDescent="0.2">
      <c r="Q38928" s="276">
        <v>1</v>
      </c>
      <c r="R38928" s="276"/>
    </row>
    <row r="38929" spans="17:18" ht="15.75" x14ac:dyDescent="0.2">
      <c r="Q38929" s="276">
        <v>1</v>
      </c>
      <c r="R38929" s="276"/>
    </row>
    <row r="38930" spans="17:18" ht="15.75" x14ac:dyDescent="0.2">
      <c r="Q38930" s="276">
        <v>1</v>
      </c>
      <c r="R38930" s="276"/>
    </row>
    <row r="38931" spans="17:18" ht="15.75" x14ac:dyDescent="0.2">
      <c r="Q38931" s="276">
        <v>1</v>
      </c>
      <c r="R38931" s="276"/>
    </row>
    <row r="38932" spans="17:18" ht="15.75" x14ac:dyDescent="0.2">
      <c r="Q38932" s="276">
        <v>1</v>
      </c>
      <c r="R38932" s="276"/>
    </row>
    <row r="38933" spans="17:18" ht="15.75" x14ac:dyDescent="0.2">
      <c r="Q38933" s="276">
        <v>1</v>
      </c>
      <c r="R38933" s="276"/>
    </row>
    <row r="38934" spans="17:18" ht="15.75" x14ac:dyDescent="0.2">
      <c r="Q38934" s="276">
        <v>1</v>
      </c>
      <c r="R38934" s="276"/>
    </row>
    <row r="38935" spans="17:18" ht="15.75" x14ac:dyDescent="0.2">
      <c r="Q38935" s="276">
        <v>1</v>
      </c>
      <c r="R38935" s="276"/>
    </row>
    <row r="38936" spans="17:18" ht="15.75" x14ac:dyDescent="0.2">
      <c r="Q38936" s="276">
        <v>1</v>
      </c>
      <c r="R38936" s="276"/>
    </row>
    <row r="38937" spans="17:18" ht="15.75" x14ac:dyDescent="0.2">
      <c r="Q38937" s="276">
        <v>1</v>
      </c>
      <c r="R38937" s="276"/>
    </row>
    <row r="38938" spans="17:18" ht="15.75" x14ac:dyDescent="0.2">
      <c r="Q38938" s="276">
        <v>1</v>
      </c>
      <c r="R38938" s="276"/>
    </row>
    <row r="38939" spans="17:18" ht="15.75" x14ac:dyDescent="0.2">
      <c r="Q38939" s="276">
        <v>1</v>
      </c>
      <c r="R38939" s="276"/>
    </row>
    <row r="38940" spans="17:18" ht="15.75" x14ac:dyDescent="0.2">
      <c r="Q38940" s="276">
        <v>1</v>
      </c>
      <c r="R38940" s="276"/>
    </row>
    <row r="38941" spans="17:18" ht="15.75" x14ac:dyDescent="0.2">
      <c r="Q38941" s="276">
        <v>1</v>
      </c>
      <c r="R38941" s="276"/>
    </row>
    <row r="38942" spans="17:18" ht="15.75" x14ac:dyDescent="0.2">
      <c r="Q38942" s="276">
        <v>1</v>
      </c>
      <c r="R38942" s="276"/>
    </row>
    <row r="38943" spans="17:18" ht="15.75" x14ac:dyDescent="0.2">
      <c r="Q38943" s="276">
        <v>1</v>
      </c>
      <c r="R38943" s="276"/>
    </row>
    <row r="38944" spans="17:18" ht="15.75" x14ac:dyDescent="0.2">
      <c r="Q38944" s="276">
        <v>1</v>
      </c>
      <c r="R38944" s="276"/>
    </row>
    <row r="38945" spans="17:18" ht="15.75" x14ac:dyDescent="0.2">
      <c r="Q38945" s="276">
        <v>1</v>
      </c>
      <c r="R38945" s="276"/>
    </row>
    <row r="38946" spans="17:18" ht="15.75" x14ac:dyDescent="0.2">
      <c r="Q38946" s="276">
        <v>1</v>
      </c>
      <c r="R38946" s="276"/>
    </row>
    <row r="38947" spans="17:18" ht="15.75" x14ac:dyDescent="0.2">
      <c r="Q38947" s="276">
        <v>1</v>
      </c>
      <c r="R38947" s="276"/>
    </row>
    <row r="38948" spans="17:18" ht="15.75" x14ac:dyDescent="0.2">
      <c r="Q38948" s="276">
        <v>1</v>
      </c>
      <c r="R38948" s="276"/>
    </row>
    <row r="38949" spans="17:18" ht="15.75" x14ac:dyDescent="0.2">
      <c r="Q38949" s="276">
        <v>1</v>
      </c>
      <c r="R38949" s="276"/>
    </row>
    <row r="38950" spans="17:18" ht="15.75" x14ac:dyDescent="0.2">
      <c r="Q38950" s="276">
        <v>1</v>
      </c>
      <c r="R38950" s="276"/>
    </row>
    <row r="38951" spans="17:18" ht="15.75" x14ac:dyDescent="0.2">
      <c r="Q38951" s="276">
        <v>1</v>
      </c>
      <c r="R38951" s="276"/>
    </row>
    <row r="38952" spans="17:18" ht="15.75" x14ac:dyDescent="0.2">
      <c r="Q38952" s="276">
        <v>1</v>
      </c>
      <c r="R38952" s="276"/>
    </row>
    <row r="38953" spans="17:18" ht="15.75" x14ac:dyDescent="0.2">
      <c r="Q38953" s="276">
        <v>1</v>
      </c>
      <c r="R38953" s="276"/>
    </row>
    <row r="38954" spans="17:18" ht="15.75" x14ac:dyDescent="0.2">
      <c r="Q38954" s="276">
        <v>1</v>
      </c>
      <c r="R38954" s="276"/>
    </row>
    <row r="38955" spans="17:18" ht="15.75" x14ac:dyDescent="0.2">
      <c r="Q38955" s="276">
        <v>1</v>
      </c>
      <c r="R38955" s="276"/>
    </row>
    <row r="38956" spans="17:18" ht="15.75" x14ac:dyDescent="0.2">
      <c r="Q38956" s="276">
        <v>1</v>
      </c>
      <c r="R38956" s="276"/>
    </row>
    <row r="38957" spans="17:18" ht="15.75" x14ac:dyDescent="0.2">
      <c r="Q38957" s="276">
        <v>1</v>
      </c>
      <c r="R38957" s="276"/>
    </row>
    <row r="38958" spans="17:18" ht="15.75" x14ac:dyDescent="0.2">
      <c r="Q38958" s="276">
        <v>1</v>
      </c>
      <c r="R38958" s="276"/>
    </row>
    <row r="38959" spans="17:18" ht="15.75" x14ac:dyDescent="0.2">
      <c r="Q38959" s="276">
        <v>1</v>
      </c>
      <c r="R38959" s="276"/>
    </row>
    <row r="38960" spans="17:18" ht="15.75" x14ac:dyDescent="0.2">
      <c r="Q38960" s="276">
        <v>1</v>
      </c>
      <c r="R38960" s="276"/>
    </row>
    <row r="38961" spans="17:18" ht="15.75" x14ac:dyDescent="0.2">
      <c r="Q38961" s="276">
        <v>1</v>
      </c>
      <c r="R38961" s="276"/>
    </row>
    <row r="38962" spans="17:18" ht="15.75" x14ac:dyDescent="0.2">
      <c r="Q38962" s="276">
        <v>1</v>
      </c>
      <c r="R38962" s="276"/>
    </row>
    <row r="38963" spans="17:18" ht="15.75" x14ac:dyDescent="0.2">
      <c r="Q38963" s="276">
        <v>1</v>
      </c>
      <c r="R38963" s="276"/>
    </row>
    <row r="38964" spans="17:18" ht="15.75" x14ac:dyDescent="0.2">
      <c r="Q38964" s="276">
        <v>1</v>
      </c>
      <c r="R38964" s="276"/>
    </row>
    <row r="38965" spans="17:18" ht="15.75" x14ac:dyDescent="0.2">
      <c r="Q38965" s="276">
        <v>1</v>
      </c>
      <c r="R38965" s="276"/>
    </row>
    <row r="38966" spans="17:18" ht="15.75" x14ac:dyDescent="0.2">
      <c r="Q38966" s="276">
        <v>1</v>
      </c>
      <c r="R38966" s="276"/>
    </row>
    <row r="38967" spans="17:18" ht="15.75" x14ac:dyDescent="0.2">
      <c r="Q38967" s="276">
        <v>1</v>
      </c>
      <c r="R38967" s="276"/>
    </row>
    <row r="38968" spans="17:18" ht="15.75" x14ac:dyDescent="0.2">
      <c r="Q38968" s="276">
        <v>1</v>
      </c>
      <c r="R38968" s="276"/>
    </row>
    <row r="38969" spans="17:18" ht="15.75" x14ac:dyDescent="0.2">
      <c r="Q38969" s="276">
        <v>1</v>
      </c>
      <c r="R38969" s="276"/>
    </row>
    <row r="38970" spans="17:18" ht="15.75" x14ac:dyDescent="0.2">
      <c r="Q38970" s="276">
        <v>1</v>
      </c>
      <c r="R38970" s="276"/>
    </row>
    <row r="38971" spans="17:18" ht="15.75" x14ac:dyDescent="0.2">
      <c r="Q38971" s="276">
        <v>1</v>
      </c>
      <c r="R38971" s="276"/>
    </row>
    <row r="38972" spans="17:18" ht="15.75" x14ac:dyDescent="0.2">
      <c r="Q38972" s="276">
        <v>1</v>
      </c>
      <c r="R38972" s="276"/>
    </row>
    <row r="38973" spans="17:18" ht="15.75" x14ac:dyDescent="0.2">
      <c r="Q38973" s="276">
        <v>1</v>
      </c>
      <c r="R38973" s="276"/>
    </row>
    <row r="38974" spans="17:18" ht="15.75" x14ac:dyDescent="0.2">
      <c r="Q38974" s="276">
        <v>1</v>
      </c>
      <c r="R38974" s="276"/>
    </row>
    <row r="38975" spans="17:18" ht="15.75" x14ac:dyDescent="0.2">
      <c r="Q38975" s="276">
        <v>1</v>
      </c>
      <c r="R38975" s="276"/>
    </row>
    <row r="38976" spans="17:18" ht="15.75" x14ac:dyDescent="0.2">
      <c r="Q38976" s="276">
        <v>1</v>
      </c>
      <c r="R38976" s="276"/>
    </row>
    <row r="38977" spans="17:18" ht="15.75" x14ac:dyDescent="0.2">
      <c r="Q38977" s="276">
        <v>1</v>
      </c>
      <c r="R38977" s="276"/>
    </row>
    <row r="38978" spans="17:18" ht="15.75" x14ac:dyDescent="0.2">
      <c r="Q38978" s="276">
        <v>1</v>
      </c>
      <c r="R38978" s="276"/>
    </row>
    <row r="38979" spans="17:18" ht="15.75" x14ac:dyDescent="0.2">
      <c r="Q38979" s="276">
        <v>1</v>
      </c>
      <c r="R38979" s="276"/>
    </row>
    <row r="38980" spans="17:18" ht="15.75" x14ac:dyDescent="0.2">
      <c r="Q38980" s="276">
        <v>1</v>
      </c>
      <c r="R38980" s="276"/>
    </row>
    <row r="38981" spans="17:18" ht="15.75" x14ac:dyDescent="0.2">
      <c r="Q38981" s="276">
        <v>1</v>
      </c>
      <c r="R38981" s="276"/>
    </row>
    <row r="38982" spans="17:18" ht="15.75" x14ac:dyDescent="0.2">
      <c r="Q38982" s="276">
        <v>1</v>
      </c>
      <c r="R38982" s="276"/>
    </row>
    <row r="38983" spans="17:18" ht="15.75" x14ac:dyDescent="0.2">
      <c r="Q38983" s="276">
        <v>1</v>
      </c>
      <c r="R38983" s="276"/>
    </row>
    <row r="38984" spans="17:18" ht="15.75" x14ac:dyDescent="0.2">
      <c r="Q38984" s="276">
        <v>1</v>
      </c>
      <c r="R38984" s="276"/>
    </row>
    <row r="38985" spans="17:18" ht="15.75" x14ac:dyDescent="0.2">
      <c r="Q38985" s="276">
        <v>1</v>
      </c>
      <c r="R38985" s="276"/>
    </row>
    <row r="38986" spans="17:18" ht="15.75" x14ac:dyDescent="0.2">
      <c r="Q38986" s="276">
        <v>1</v>
      </c>
      <c r="R38986" s="276"/>
    </row>
    <row r="38987" spans="17:18" ht="15.75" x14ac:dyDescent="0.2">
      <c r="Q38987" s="276">
        <v>1</v>
      </c>
      <c r="R38987" s="276"/>
    </row>
    <row r="38988" spans="17:18" ht="15.75" x14ac:dyDescent="0.2">
      <c r="Q38988" s="276">
        <v>1</v>
      </c>
      <c r="R38988" s="276"/>
    </row>
    <row r="38989" spans="17:18" ht="15.75" x14ac:dyDescent="0.2">
      <c r="Q38989" s="276">
        <v>1</v>
      </c>
      <c r="R38989" s="276"/>
    </row>
    <row r="38990" spans="17:18" ht="15.75" x14ac:dyDescent="0.2">
      <c r="Q38990" s="276">
        <v>1</v>
      </c>
      <c r="R38990" s="276"/>
    </row>
    <row r="38991" spans="17:18" ht="15.75" x14ac:dyDescent="0.2">
      <c r="Q38991" s="276">
        <v>1</v>
      </c>
      <c r="R38991" s="276"/>
    </row>
    <row r="38992" spans="17:18" ht="15.75" x14ac:dyDescent="0.2">
      <c r="Q38992" s="276">
        <v>1</v>
      </c>
      <c r="R38992" s="276"/>
    </row>
    <row r="38993" spans="17:18" ht="15.75" x14ac:dyDescent="0.2">
      <c r="Q38993" s="276">
        <v>1</v>
      </c>
      <c r="R38993" s="276"/>
    </row>
    <row r="38994" spans="17:18" ht="15.75" x14ac:dyDescent="0.2">
      <c r="Q38994" s="276">
        <v>1</v>
      </c>
      <c r="R38994" s="276"/>
    </row>
    <row r="38995" spans="17:18" ht="15.75" x14ac:dyDescent="0.2">
      <c r="Q38995" s="276">
        <v>1</v>
      </c>
      <c r="R38995" s="276"/>
    </row>
    <row r="38996" spans="17:18" ht="15.75" x14ac:dyDescent="0.2">
      <c r="Q38996" s="276">
        <v>1</v>
      </c>
      <c r="R38996" s="276"/>
    </row>
    <row r="38997" spans="17:18" ht="15.75" x14ac:dyDescent="0.2">
      <c r="Q38997" s="276">
        <v>1</v>
      </c>
      <c r="R38997" s="276"/>
    </row>
    <row r="38998" spans="17:18" ht="15.75" x14ac:dyDescent="0.2">
      <c r="Q38998" s="276">
        <v>1</v>
      </c>
      <c r="R38998" s="276"/>
    </row>
    <row r="38999" spans="17:18" ht="15.75" x14ac:dyDescent="0.2">
      <c r="Q38999" s="276">
        <v>1</v>
      </c>
      <c r="R38999" s="276"/>
    </row>
    <row r="39000" spans="17:18" ht="15.75" x14ac:dyDescent="0.2">
      <c r="Q39000" s="276">
        <v>1</v>
      </c>
      <c r="R39000" s="276"/>
    </row>
    <row r="39001" spans="17:18" ht="15.75" x14ac:dyDescent="0.2">
      <c r="Q39001" s="276">
        <v>1</v>
      </c>
      <c r="R39001" s="276"/>
    </row>
    <row r="39002" spans="17:18" ht="15.75" x14ac:dyDescent="0.2">
      <c r="Q39002" s="276">
        <v>1</v>
      </c>
      <c r="R39002" s="276"/>
    </row>
    <row r="39003" spans="17:18" ht="15.75" x14ac:dyDescent="0.2">
      <c r="Q39003" s="276">
        <v>1</v>
      </c>
      <c r="R39003" s="276"/>
    </row>
    <row r="39004" spans="17:18" ht="15.75" x14ac:dyDescent="0.2">
      <c r="Q39004" s="276">
        <v>1</v>
      </c>
      <c r="R39004" s="276"/>
    </row>
    <row r="39005" spans="17:18" ht="15.75" x14ac:dyDescent="0.2">
      <c r="Q39005" s="276">
        <v>1</v>
      </c>
      <c r="R39005" s="276"/>
    </row>
    <row r="39006" spans="17:18" ht="15.75" x14ac:dyDescent="0.2">
      <c r="Q39006" s="276">
        <v>1</v>
      </c>
      <c r="R39006" s="276"/>
    </row>
    <row r="39007" spans="17:18" ht="15.75" x14ac:dyDescent="0.2">
      <c r="Q39007" s="276">
        <v>1</v>
      </c>
      <c r="R39007" s="276"/>
    </row>
    <row r="39008" spans="17:18" ht="15.75" x14ac:dyDescent="0.2">
      <c r="Q39008" s="276">
        <v>1</v>
      </c>
      <c r="R39008" s="276"/>
    </row>
    <row r="39009" spans="17:18" ht="15.75" x14ac:dyDescent="0.2">
      <c r="Q39009" s="276">
        <v>1</v>
      </c>
      <c r="R39009" s="276"/>
    </row>
    <row r="39010" spans="17:18" ht="15.75" x14ac:dyDescent="0.2">
      <c r="Q39010" s="276">
        <v>1</v>
      </c>
      <c r="R39010" s="276"/>
    </row>
    <row r="39011" spans="17:18" ht="15.75" x14ac:dyDescent="0.2">
      <c r="Q39011" s="276">
        <v>1</v>
      </c>
      <c r="R39011" s="276"/>
    </row>
    <row r="39012" spans="17:18" ht="15.75" x14ac:dyDescent="0.2">
      <c r="Q39012" s="276">
        <v>1</v>
      </c>
      <c r="R39012" s="276"/>
    </row>
    <row r="39013" spans="17:18" ht="15.75" x14ac:dyDescent="0.2">
      <c r="Q39013" s="276">
        <v>1</v>
      </c>
      <c r="R39013" s="276"/>
    </row>
    <row r="39014" spans="17:18" ht="15.75" x14ac:dyDescent="0.2">
      <c r="Q39014" s="276">
        <v>1</v>
      </c>
      <c r="R39014" s="276"/>
    </row>
    <row r="39015" spans="17:18" ht="15.75" x14ac:dyDescent="0.2">
      <c r="Q39015" s="276">
        <v>1</v>
      </c>
      <c r="R39015" s="276"/>
    </row>
    <row r="39016" spans="17:18" ht="15.75" x14ac:dyDescent="0.2">
      <c r="Q39016" s="276">
        <v>1</v>
      </c>
      <c r="R39016" s="276"/>
    </row>
    <row r="39017" spans="17:18" ht="15.75" x14ac:dyDescent="0.2">
      <c r="Q39017" s="276">
        <v>1</v>
      </c>
      <c r="R39017" s="276"/>
    </row>
    <row r="39018" spans="17:18" ht="15.75" x14ac:dyDescent="0.2">
      <c r="Q39018" s="276">
        <v>1</v>
      </c>
      <c r="R39018" s="276"/>
    </row>
    <row r="39019" spans="17:18" ht="15.75" x14ac:dyDescent="0.2">
      <c r="Q39019" s="276">
        <v>1</v>
      </c>
      <c r="R39019" s="276"/>
    </row>
    <row r="39020" spans="17:18" ht="15.75" x14ac:dyDescent="0.2">
      <c r="Q39020" s="276">
        <v>1</v>
      </c>
      <c r="R39020" s="276"/>
    </row>
    <row r="39021" spans="17:18" ht="15.75" x14ac:dyDescent="0.2">
      <c r="Q39021" s="276">
        <v>1</v>
      </c>
      <c r="R39021" s="276"/>
    </row>
    <row r="39022" spans="17:18" ht="15.75" x14ac:dyDescent="0.2">
      <c r="Q39022" s="276">
        <v>1</v>
      </c>
      <c r="R39022" s="276"/>
    </row>
    <row r="39023" spans="17:18" ht="15.75" x14ac:dyDescent="0.2">
      <c r="Q39023" s="276">
        <v>1</v>
      </c>
      <c r="R39023" s="276"/>
    </row>
    <row r="39024" spans="17:18" ht="15.75" x14ac:dyDescent="0.2">
      <c r="Q39024" s="276">
        <v>1</v>
      </c>
      <c r="R39024" s="276"/>
    </row>
    <row r="39025" spans="17:18" ht="15.75" x14ac:dyDescent="0.2">
      <c r="Q39025" s="276">
        <v>1</v>
      </c>
      <c r="R39025" s="276"/>
    </row>
    <row r="39026" spans="17:18" ht="15.75" x14ac:dyDescent="0.2">
      <c r="Q39026" s="276">
        <v>1</v>
      </c>
      <c r="R39026" s="276"/>
    </row>
    <row r="39027" spans="17:18" ht="15.75" x14ac:dyDescent="0.2">
      <c r="Q39027" s="276">
        <v>1</v>
      </c>
      <c r="R39027" s="276"/>
    </row>
    <row r="39028" spans="17:18" ht="15.75" x14ac:dyDescent="0.2">
      <c r="Q39028" s="276">
        <v>1</v>
      </c>
      <c r="R39028" s="276"/>
    </row>
    <row r="39029" spans="17:18" ht="15.75" x14ac:dyDescent="0.2">
      <c r="Q39029" s="276">
        <v>1</v>
      </c>
      <c r="R39029" s="276"/>
    </row>
    <row r="39030" spans="17:18" ht="15.75" x14ac:dyDescent="0.2">
      <c r="Q39030" s="276">
        <v>1</v>
      </c>
      <c r="R39030" s="276"/>
    </row>
    <row r="39031" spans="17:18" ht="15.75" x14ac:dyDescent="0.2">
      <c r="Q39031" s="276">
        <v>1</v>
      </c>
      <c r="R39031" s="276"/>
    </row>
    <row r="39032" spans="17:18" ht="15.75" x14ac:dyDescent="0.2">
      <c r="Q39032" s="276">
        <v>1</v>
      </c>
      <c r="R39032" s="276"/>
    </row>
    <row r="39033" spans="17:18" ht="15.75" x14ac:dyDescent="0.2">
      <c r="Q39033" s="276">
        <v>1</v>
      </c>
      <c r="R39033" s="276"/>
    </row>
    <row r="39034" spans="17:18" ht="15.75" x14ac:dyDescent="0.2">
      <c r="Q39034" s="276">
        <v>1</v>
      </c>
      <c r="R39034" s="276"/>
    </row>
    <row r="39035" spans="17:18" ht="15.75" x14ac:dyDescent="0.2">
      <c r="Q39035" s="276">
        <v>1</v>
      </c>
      <c r="R39035" s="276"/>
    </row>
    <row r="39036" spans="17:18" ht="15.75" x14ac:dyDescent="0.2">
      <c r="Q39036" s="276">
        <v>1</v>
      </c>
      <c r="R39036" s="276"/>
    </row>
    <row r="39037" spans="17:18" ht="15.75" x14ac:dyDescent="0.2">
      <c r="Q39037" s="276">
        <v>1</v>
      </c>
      <c r="R39037" s="276"/>
    </row>
    <row r="39038" spans="17:18" ht="15.75" x14ac:dyDescent="0.2">
      <c r="Q39038" s="276">
        <v>1</v>
      </c>
      <c r="R39038" s="276"/>
    </row>
    <row r="39039" spans="17:18" ht="15.75" x14ac:dyDescent="0.2">
      <c r="Q39039" s="276">
        <v>1</v>
      </c>
      <c r="R39039" s="276"/>
    </row>
    <row r="39040" spans="17:18" ht="15.75" x14ac:dyDescent="0.2">
      <c r="Q39040" s="276">
        <v>1</v>
      </c>
      <c r="R39040" s="276"/>
    </row>
    <row r="39041" spans="17:18" ht="15.75" x14ac:dyDescent="0.2">
      <c r="Q39041" s="276">
        <v>1</v>
      </c>
      <c r="R39041" s="276"/>
    </row>
    <row r="39042" spans="17:18" ht="15.75" x14ac:dyDescent="0.2">
      <c r="Q39042" s="276">
        <v>1</v>
      </c>
      <c r="R39042" s="276"/>
    </row>
    <row r="39043" spans="17:18" ht="15.75" x14ac:dyDescent="0.2">
      <c r="Q39043" s="276">
        <v>1</v>
      </c>
      <c r="R39043" s="276"/>
    </row>
    <row r="39044" spans="17:18" ht="15.75" x14ac:dyDescent="0.2">
      <c r="Q39044" s="276">
        <v>1</v>
      </c>
      <c r="R39044" s="276"/>
    </row>
    <row r="39045" spans="17:18" ht="15.75" x14ac:dyDescent="0.2">
      <c r="Q39045" s="276">
        <v>1</v>
      </c>
      <c r="R39045" s="276"/>
    </row>
    <row r="39046" spans="17:18" ht="15.75" x14ac:dyDescent="0.2">
      <c r="Q39046" s="276">
        <v>1</v>
      </c>
      <c r="R39046" s="276"/>
    </row>
    <row r="39047" spans="17:18" ht="15.75" x14ac:dyDescent="0.2">
      <c r="Q39047" s="276">
        <v>1</v>
      </c>
      <c r="R39047" s="276"/>
    </row>
    <row r="39048" spans="17:18" ht="15.75" x14ac:dyDescent="0.2">
      <c r="Q39048" s="276">
        <v>1</v>
      </c>
      <c r="R39048" s="276"/>
    </row>
    <row r="39049" spans="17:18" ht="15.75" x14ac:dyDescent="0.2">
      <c r="Q39049" s="276">
        <v>1</v>
      </c>
      <c r="R39049" s="276"/>
    </row>
    <row r="39050" spans="17:18" ht="15.75" x14ac:dyDescent="0.2">
      <c r="Q39050" s="276">
        <v>1</v>
      </c>
      <c r="R39050" s="276"/>
    </row>
    <row r="39051" spans="17:18" ht="15.75" x14ac:dyDescent="0.2">
      <c r="Q39051" s="276">
        <v>1</v>
      </c>
      <c r="R39051" s="276"/>
    </row>
    <row r="39052" spans="17:18" ht="15.75" x14ac:dyDescent="0.2">
      <c r="Q39052" s="276">
        <v>1</v>
      </c>
      <c r="R39052" s="276"/>
    </row>
    <row r="39053" spans="17:18" ht="15.75" x14ac:dyDescent="0.2">
      <c r="Q39053" s="276">
        <v>1</v>
      </c>
      <c r="R39053" s="276"/>
    </row>
    <row r="39054" spans="17:18" ht="15.75" x14ac:dyDescent="0.2">
      <c r="Q39054" s="276">
        <v>1</v>
      </c>
      <c r="R39054" s="276"/>
    </row>
    <row r="39055" spans="17:18" ht="15.75" x14ac:dyDescent="0.2">
      <c r="Q39055" s="276">
        <v>1</v>
      </c>
      <c r="R39055" s="276"/>
    </row>
    <row r="39056" spans="17:18" ht="15.75" x14ac:dyDescent="0.2">
      <c r="Q39056" s="276">
        <v>1</v>
      </c>
      <c r="R39056" s="276"/>
    </row>
    <row r="39057" spans="17:18" ht="15.75" x14ac:dyDescent="0.2">
      <c r="Q39057" s="276">
        <v>1</v>
      </c>
      <c r="R39057" s="276"/>
    </row>
    <row r="39058" spans="17:18" ht="15.75" x14ac:dyDescent="0.2">
      <c r="Q39058" s="276">
        <v>1</v>
      </c>
      <c r="R39058" s="276"/>
    </row>
    <row r="39059" spans="17:18" ht="15.75" x14ac:dyDescent="0.2">
      <c r="Q39059" s="276">
        <v>1</v>
      </c>
      <c r="R39059" s="276"/>
    </row>
    <row r="39060" spans="17:18" ht="15.75" x14ac:dyDescent="0.2">
      <c r="Q39060" s="276">
        <v>1</v>
      </c>
      <c r="R39060" s="276"/>
    </row>
    <row r="39061" spans="17:18" ht="15.75" x14ac:dyDescent="0.2">
      <c r="Q39061" s="276">
        <v>1</v>
      </c>
      <c r="R39061" s="276"/>
    </row>
    <row r="39062" spans="17:18" ht="15.75" x14ac:dyDescent="0.2">
      <c r="Q39062" s="276">
        <v>1</v>
      </c>
      <c r="R39062" s="276"/>
    </row>
    <row r="39063" spans="17:18" ht="15.75" x14ac:dyDescent="0.2">
      <c r="Q39063" s="276">
        <v>1</v>
      </c>
      <c r="R39063" s="276"/>
    </row>
    <row r="39064" spans="17:18" ht="15.75" x14ac:dyDescent="0.2">
      <c r="Q39064" s="276">
        <v>1</v>
      </c>
      <c r="R39064" s="276"/>
    </row>
    <row r="39065" spans="17:18" ht="15.75" x14ac:dyDescent="0.2">
      <c r="Q39065" s="276">
        <v>1</v>
      </c>
      <c r="R39065" s="276"/>
    </row>
    <row r="39066" spans="17:18" ht="15.75" x14ac:dyDescent="0.2">
      <c r="Q39066" s="276">
        <v>1</v>
      </c>
      <c r="R39066" s="276"/>
    </row>
    <row r="39067" spans="17:18" ht="15.75" x14ac:dyDescent="0.2">
      <c r="Q39067" s="276">
        <v>1</v>
      </c>
      <c r="R39067" s="276"/>
    </row>
    <row r="39068" spans="17:18" ht="15.75" x14ac:dyDescent="0.2">
      <c r="Q39068" s="276">
        <v>1</v>
      </c>
      <c r="R39068" s="276"/>
    </row>
    <row r="39069" spans="17:18" ht="15.75" x14ac:dyDescent="0.2">
      <c r="Q39069" s="276">
        <v>1</v>
      </c>
      <c r="R39069" s="276"/>
    </row>
    <row r="39070" spans="17:18" ht="15.75" x14ac:dyDescent="0.2">
      <c r="Q39070" s="276">
        <v>1</v>
      </c>
      <c r="R39070" s="276"/>
    </row>
    <row r="39071" spans="17:18" ht="15.75" x14ac:dyDescent="0.2">
      <c r="Q39071" s="276">
        <v>1</v>
      </c>
      <c r="R39071" s="276"/>
    </row>
    <row r="39072" spans="17:18" ht="15.75" x14ac:dyDescent="0.2">
      <c r="Q39072" s="276">
        <v>1</v>
      </c>
      <c r="R39072" s="276"/>
    </row>
    <row r="39073" spans="17:18" ht="15.75" x14ac:dyDescent="0.2">
      <c r="Q39073" s="276">
        <v>1</v>
      </c>
      <c r="R39073" s="276"/>
    </row>
    <row r="39074" spans="17:18" ht="15.75" x14ac:dyDescent="0.2">
      <c r="Q39074" s="276">
        <v>1</v>
      </c>
      <c r="R39074" s="276"/>
    </row>
    <row r="39075" spans="17:18" ht="15.75" x14ac:dyDescent="0.2">
      <c r="Q39075" s="276">
        <v>1</v>
      </c>
      <c r="R39075" s="276"/>
    </row>
    <row r="39076" spans="17:18" ht="15.75" x14ac:dyDescent="0.2">
      <c r="Q39076" s="276">
        <v>1</v>
      </c>
      <c r="R39076" s="276"/>
    </row>
    <row r="39077" spans="17:18" ht="15.75" x14ac:dyDescent="0.2">
      <c r="Q39077" s="276">
        <v>1</v>
      </c>
      <c r="R39077" s="276"/>
    </row>
    <row r="39078" spans="17:18" ht="15.75" x14ac:dyDescent="0.2">
      <c r="Q39078" s="276">
        <v>1</v>
      </c>
      <c r="R39078" s="276"/>
    </row>
    <row r="39079" spans="17:18" ht="15.75" x14ac:dyDescent="0.2">
      <c r="Q39079" s="276">
        <v>1</v>
      </c>
      <c r="R39079" s="276"/>
    </row>
    <row r="39080" spans="17:18" ht="15.75" x14ac:dyDescent="0.2">
      <c r="Q39080" s="276">
        <v>1</v>
      </c>
      <c r="R39080" s="276"/>
    </row>
    <row r="39081" spans="17:18" ht="15.75" x14ac:dyDescent="0.2">
      <c r="Q39081" s="276">
        <v>1</v>
      </c>
      <c r="R39081" s="276"/>
    </row>
    <row r="39082" spans="17:18" ht="15.75" x14ac:dyDescent="0.2">
      <c r="Q39082" s="276">
        <v>1</v>
      </c>
      <c r="R39082" s="276"/>
    </row>
    <row r="39083" spans="17:18" ht="15.75" x14ac:dyDescent="0.2">
      <c r="Q39083" s="276">
        <v>1</v>
      </c>
      <c r="R39083" s="276"/>
    </row>
    <row r="39084" spans="17:18" ht="15.75" x14ac:dyDescent="0.2">
      <c r="Q39084" s="276">
        <v>1</v>
      </c>
      <c r="R39084" s="276"/>
    </row>
    <row r="39085" spans="17:18" ht="15.75" x14ac:dyDescent="0.2">
      <c r="Q39085" s="276">
        <v>1</v>
      </c>
      <c r="R39085" s="276"/>
    </row>
    <row r="39086" spans="17:18" ht="15.75" x14ac:dyDescent="0.2">
      <c r="Q39086" s="276">
        <v>1</v>
      </c>
      <c r="R39086" s="276"/>
    </row>
    <row r="39087" spans="17:18" ht="15.75" x14ac:dyDescent="0.2">
      <c r="Q39087" s="276">
        <v>1</v>
      </c>
      <c r="R39087" s="276"/>
    </row>
    <row r="39088" spans="17:18" ht="15.75" x14ac:dyDescent="0.2">
      <c r="Q39088" s="276">
        <v>1</v>
      </c>
      <c r="R39088" s="276"/>
    </row>
    <row r="39089" spans="17:18" ht="15.75" x14ac:dyDescent="0.2">
      <c r="Q39089" s="276">
        <v>1</v>
      </c>
      <c r="R39089" s="276"/>
    </row>
    <row r="39090" spans="17:18" ht="15.75" x14ac:dyDescent="0.2">
      <c r="Q39090" s="276">
        <v>1</v>
      </c>
      <c r="R39090" s="276"/>
    </row>
    <row r="39091" spans="17:18" ht="15.75" x14ac:dyDescent="0.2">
      <c r="Q39091" s="276">
        <v>1</v>
      </c>
      <c r="R39091" s="276"/>
    </row>
    <row r="39092" spans="17:18" ht="15.75" x14ac:dyDescent="0.2">
      <c r="Q39092" s="276">
        <v>1</v>
      </c>
      <c r="R39092" s="276"/>
    </row>
    <row r="39093" spans="17:18" ht="15.75" x14ac:dyDescent="0.2">
      <c r="Q39093" s="276">
        <v>1</v>
      </c>
      <c r="R39093" s="276"/>
    </row>
    <row r="39094" spans="17:18" ht="15.75" x14ac:dyDescent="0.2">
      <c r="Q39094" s="276">
        <v>1</v>
      </c>
      <c r="R39094" s="276"/>
    </row>
    <row r="39095" spans="17:18" ht="15.75" x14ac:dyDescent="0.2">
      <c r="Q39095" s="276">
        <v>1</v>
      </c>
      <c r="R39095" s="276"/>
    </row>
    <row r="39096" spans="17:18" ht="15.75" x14ac:dyDescent="0.2">
      <c r="Q39096" s="276">
        <v>1</v>
      </c>
      <c r="R39096" s="276"/>
    </row>
    <row r="39097" spans="17:18" ht="15.75" x14ac:dyDescent="0.2">
      <c r="Q39097" s="276">
        <v>1</v>
      </c>
      <c r="R39097" s="276"/>
    </row>
    <row r="39098" spans="17:18" ht="15.75" x14ac:dyDescent="0.2">
      <c r="Q39098" s="276">
        <v>1</v>
      </c>
      <c r="R39098" s="276"/>
    </row>
    <row r="39099" spans="17:18" ht="15.75" x14ac:dyDescent="0.2">
      <c r="Q39099" s="276">
        <v>1</v>
      </c>
      <c r="R39099" s="276"/>
    </row>
    <row r="39100" spans="17:18" ht="15.75" x14ac:dyDescent="0.2">
      <c r="Q39100" s="276">
        <v>1</v>
      </c>
      <c r="R39100" s="276"/>
    </row>
    <row r="39101" spans="17:18" ht="15.75" x14ac:dyDescent="0.2">
      <c r="Q39101" s="276">
        <v>1</v>
      </c>
      <c r="R39101" s="276"/>
    </row>
    <row r="39102" spans="17:18" ht="15.75" x14ac:dyDescent="0.2">
      <c r="Q39102" s="276">
        <v>1</v>
      </c>
      <c r="R39102" s="276"/>
    </row>
    <row r="39103" spans="17:18" ht="15.75" x14ac:dyDescent="0.2">
      <c r="Q39103" s="276">
        <v>1</v>
      </c>
      <c r="R39103" s="276"/>
    </row>
    <row r="39104" spans="17:18" ht="15.75" x14ac:dyDescent="0.2">
      <c r="Q39104" s="276">
        <v>1</v>
      </c>
      <c r="R39104" s="276"/>
    </row>
    <row r="39105" spans="17:18" ht="15.75" x14ac:dyDescent="0.2">
      <c r="Q39105" s="276">
        <v>1</v>
      </c>
      <c r="R39105" s="276"/>
    </row>
    <row r="39106" spans="17:18" ht="15.75" x14ac:dyDescent="0.2">
      <c r="Q39106" s="276">
        <v>1</v>
      </c>
      <c r="R39106" s="276"/>
    </row>
    <row r="39107" spans="17:18" ht="15.75" x14ac:dyDescent="0.2">
      <c r="Q39107" s="276">
        <v>1</v>
      </c>
      <c r="R39107" s="276"/>
    </row>
    <row r="39108" spans="17:18" ht="15.75" x14ac:dyDescent="0.2">
      <c r="Q39108" s="276">
        <v>1</v>
      </c>
      <c r="R39108" s="276"/>
    </row>
    <row r="39109" spans="17:18" ht="15.75" x14ac:dyDescent="0.2">
      <c r="Q39109" s="276">
        <v>1</v>
      </c>
      <c r="R39109" s="276"/>
    </row>
    <row r="39110" spans="17:18" ht="15.75" x14ac:dyDescent="0.2">
      <c r="Q39110" s="276">
        <v>1</v>
      </c>
      <c r="R39110" s="276"/>
    </row>
    <row r="39111" spans="17:18" ht="15.75" x14ac:dyDescent="0.2">
      <c r="Q39111" s="276">
        <v>1</v>
      </c>
      <c r="R39111" s="276"/>
    </row>
    <row r="39112" spans="17:18" ht="15.75" x14ac:dyDescent="0.2">
      <c r="Q39112" s="276">
        <v>1</v>
      </c>
      <c r="R39112" s="276"/>
    </row>
    <row r="39113" spans="17:18" ht="15.75" x14ac:dyDescent="0.2">
      <c r="Q39113" s="276">
        <v>1</v>
      </c>
      <c r="R39113" s="276"/>
    </row>
    <row r="39114" spans="17:18" ht="15.75" x14ac:dyDescent="0.2">
      <c r="Q39114" s="276">
        <v>1</v>
      </c>
      <c r="R39114" s="276"/>
    </row>
    <row r="39115" spans="17:18" ht="15.75" x14ac:dyDescent="0.2">
      <c r="Q39115" s="276">
        <v>1</v>
      </c>
      <c r="R39115" s="276"/>
    </row>
    <row r="39116" spans="17:18" ht="15.75" x14ac:dyDescent="0.2">
      <c r="Q39116" s="276">
        <v>1</v>
      </c>
      <c r="R39116" s="276"/>
    </row>
    <row r="39117" spans="17:18" ht="15.75" x14ac:dyDescent="0.2">
      <c r="Q39117" s="276">
        <v>1</v>
      </c>
      <c r="R39117" s="276"/>
    </row>
    <row r="39118" spans="17:18" ht="15.75" x14ac:dyDescent="0.2">
      <c r="Q39118" s="276">
        <v>1</v>
      </c>
      <c r="R39118" s="276"/>
    </row>
    <row r="39119" spans="17:18" ht="15.75" x14ac:dyDescent="0.2">
      <c r="Q39119" s="276">
        <v>1</v>
      </c>
      <c r="R39119" s="276"/>
    </row>
    <row r="39120" spans="17:18" ht="15.75" x14ac:dyDescent="0.2">
      <c r="Q39120" s="276">
        <v>1</v>
      </c>
      <c r="R39120" s="276"/>
    </row>
    <row r="39121" spans="17:18" ht="15.75" x14ac:dyDescent="0.2">
      <c r="Q39121" s="276">
        <v>1</v>
      </c>
      <c r="R39121" s="276"/>
    </row>
    <row r="39122" spans="17:18" ht="15.75" x14ac:dyDescent="0.2">
      <c r="Q39122" s="276">
        <v>1</v>
      </c>
      <c r="R39122" s="276"/>
    </row>
    <row r="39123" spans="17:18" ht="15.75" x14ac:dyDescent="0.2">
      <c r="Q39123" s="276">
        <v>1</v>
      </c>
      <c r="R39123" s="276"/>
    </row>
    <row r="39124" spans="17:18" ht="15.75" x14ac:dyDescent="0.2">
      <c r="Q39124" s="276">
        <v>1</v>
      </c>
      <c r="R39124" s="276"/>
    </row>
    <row r="39125" spans="17:18" ht="15.75" x14ac:dyDescent="0.2">
      <c r="Q39125" s="276">
        <v>1</v>
      </c>
      <c r="R39125" s="276"/>
    </row>
    <row r="39126" spans="17:18" ht="15.75" x14ac:dyDescent="0.2">
      <c r="Q39126" s="276">
        <v>1</v>
      </c>
      <c r="R39126" s="276"/>
    </row>
    <row r="39127" spans="17:18" ht="15.75" x14ac:dyDescent="0.2">
      <c r="Q39127" s="276">
        <v>1</v>
      </c>
      <c r="R39127" s="276"/>
    </row>
    <row r="39128" spans="17:18" ht="15.75" x14ac:dyDescent="0.2">
      <c r="Q39128" s="276">
        <v>1</v>
      </c>
      <c r="R39128" s="276"/>
    </row>
    <row r="39129" spans="17:18" ht="15.75" x14ac:dyDescent="0.2">
      <c r="Q39129" s="276">
        <v>1</v>
      </c>
      <c r="R39129" s="276"/>
    </row>
    <row r="39130" spans="17:18" ht="15.75" x14ac:dyDescent="0.2">
      <c r="Q39130" s="276">
        <v>1</v>
      </c>
      <c r="R39130" s="276"/>
    </row>
    <row r="39131" spans="17:18" ht="15.75" x14ac:dyDescent="0.2">
      <c r="Q39131" s="276">
        <v>1</v>
      </c>
      <c r="R39131" s="276"/>
    </row>
    <row r="39132" spans="17:18" ht="15.75" x14ac:dyDescent="0.2">
      <c r="Q39132" s="276">
        <v>1</v>
      </c>
      <c r="R39132" s="276"/>
    </row>
    <row r="39133" spans="17:18" ht="15.75" x14ac:dyDescent="0.2">
      <c r="Q39133" s="276">
        <v>1</v>
      </c>
      <c r="R39133" s="276"/>
    </row>
    <row r="39134" spans="17:18" ht="15.75" x14ac:dyDescent="0.2">
      <c r="Q39134" s="276">
        <v>1</v>
      </c>
      <c r="R39134" s="276"/>
    </row>
    <row r="39135" spans="17:18" ht="15.75" x14ac:dyDescent="0.2">
      <c r="Q39135" s="276">
        <v>1</v>
      </c>
      <c r="R39135" s="276"/>
    </row>
    <row r="39136" spans="17:18" ht="15.75" x14ac:dyDescent="0.2">
      <c r="Q39136" s="276">
        <v>1</v>
      </c>
      <c r="R39136" s="276"/>
    </row>
    <row r="39137" spans="17:18" ht="15.75" x14ac:dyDescent="0.2">
      <c r="Q39137" s="276">
        <v>1</v>
      </c>
      <c r="R39137" s="276"/>
    </row>
    <row r="39138" spans="17:18" ht="15.75" x14ac:dyDescent="0.2">
      <c r="Q39138" s="276">
        <v>1</v>
      </c>
      <c r="R39138" s="276"/>
    </row>
    <row r="39139" spans="17:18" ht="15.75" x14ac:dyDescent="0.2">
      <c r="Q39139" s="276">
        <v>1</v>
      </c>
      <c r="R39139" s="276"/>
    </row>
    <row r="39140" spans="17:18" ht="15.75" x14ac:dyDescent="0.2">
      <c r="Q39140" s="276">
        <v>1</v>
      </c>
      <c r="R39140" s="276"/>
    </row>
    <row r="39141" spans="17:18" ht="15.75" x14ac:dyDescent="0.2">
      <c r="Q39141" s="276">
        <v>1</v>
      </c>
      <c r="R39141" s="276"/>
    </row>
    <row r="39142" spans="17:18" ht="15.75" x14ac:dyDescent="0.2">
      <c r="Q39142" s="276">
        <v>1</v>
      </c>
      <c r="R39142" s="276"/>
    </row>
    <row r="39143" spans="17:18" ht="15.75" x14ac:dyDescent="0.2">
      <c r="Q39143" s="276">
        <v>1</v>
      </c>
      <c r="R39143" s="276"/>
    </row>
    <row r="39144" spans="17:18" ht="15.75" x14ac:dyDescent="0.2">
      <c r="Q39144" s="276">
        <v>1</v>
      </c>
      <c r="R39144" s="276"/>
    </row>
    <row r="39145" spans="17:18" ht="15.75" x14ac:dyDescent="0.2">
      <c r="Q39145" s="276">
        <v>1</v>
      </c>
      <c r="R39145" s="276"/>
    </row>
    <row r="39146" spans="17:18" ht="15.75" x14ac:dyDescent="0.2">
      <c r="Q39146" s="276">
        <v>1</v>
      </c>
      <c r="R39146" s="276"/>
    </row>
    <row r="39147" spans="17:18" ht="15.75" x14ac:dyDescent="0.2">
      <c r="Q39147" s="276">
        <v>1</v>
      </c>
      <c r="R39147" s="276"/>
    </row>
    <row r="39148" spans="17:18" ht="15.75" x14ac:dyDescent="0.2">
      <c r="Q39148" s="276">
        <v>1</v>
      </c>
      <c r="R39148" s="276"/>
    </row>
    <row r="39149" spans="17:18" ht="15.75" x14ac:dyDescent="0.2">
      <c r="Q39149" s="276">
        <v>1</v>
      </c>
      <c r="R39149" s="276"/>
    </row>
    <row r="39150" spans="17:18" ht="15.75" x14ac:dyDescent="0.2">
      <c r="Q39150" s="276">
        <v>1</v>
      </c>
      <c r="R39150" s="276"/>
    </row>
    <row r="39151" spans="17:18" ht="15.75" x14ac:dyDescent="0.2">
      <c r="Q39151" s="276">
        <v>1</v>
      </c>
      <c r="R39151" s="276"/>
    </row>
    <row r="39152" spans="17:18" ht="15.75" x14ac:dyDescent="0.2">
      <c r="Q39152" s="276">
        <v>1</v>
      </c>
      <c r="R39152" s="276"/>
    </row>
    <row r="39153" spans="17:18" ht="15.75" x14ac:dyDescent="0.2">
      <c r="Q39153" s="276">
        <v>1</v>
      </c>
      <c r="R39153" s="276"/>
    </row>
    <row r="39154" spans="17:18" ht="15.75" x14ac:dyDescent="0.2">
      <c r="Q39154" s="276">
        <v>1</v>
      </c>
      <c r="R39154" s="276"/>
    </row>
    <row r="39155" spans="17:18" ht="15.75" x14ac:dyDescent="0.2">
      <c r="Q39155" s="276">
        <v>1</v>
      </c>
      <c r="R39155" s="276"/>
    </row>
    <row r="39156" spans="17:18" ht="15.75" x14ac:dyDescent="0.2">
      <c r="Q39156" s="276">
        <v>1</v>
      </c>
      <c r="R39156" s="276"/>
    </row>
    <row r="39157" spans="17:18" ht="15.75" x14ac:dyDescent="0.2">
      <c r="Q39157" s="276">
        <v>1</v>
      </c>
      <c r="R39157" s="276"/>
    </row>
    <row r="39158" spans="17:18" ht="15.75" x14ac:dyDescent="0.2">
      <c r="Q39158" s="276">
        <v>1</v>
      </c>
      <c r="R39158" s="276"/>
    </row>
    <row r="39159" spans="17:18" ht="15.75" x14ac:dyDescent="0.2">
      <c r="Q39159" s="276">
        <v>1</v>
      </c>
      <c r="R39159" s="276"/>
    </row>
    <row r="39160" spans="17:18" ht="15.75" x14ac:dyDescent="0.2">
      <c r="Q39160" s="276">
        <v>1</v>
      </c>
      <c r="R39160" s="276"/>
    </row>
    <row r="39161" spans="17:18" ht="15.75" x14ac:dyDescent="0.2">
      <c r="Q39161" s="276">
        <v>1</v>
      </c>
      <c r="R39161" s="276"/>
    </row>
    <row r="39162" spans="17:18" ht="15.75" x14ac:dyDescent="0.2">
      <c r="Q39162" s="276">
        <v>1</v>
      </c>
      <c r="R39162" s="276"/>
    </row>
    <row r="39163" spans="17:18" ht="15.75" x14ac:dyDescent="0.2">
      <c r="Q39163" s="276">
        <v>1</v>
      </c>
      <c r="R39163" s="276"/>
    </row>
    <row r="39164" spans="17:18" ht="15.75" x14ac:dyDescent="0.2">
      <c r="Q39164" s="276">
        <v>1</v>
      </c>
      <c r="R39164" s="276"/>
    </row>
    <row r="39165" spans="17:18" ht="15.75" x14ac:dyDescent="0.2">
      <c r="Q39165" s="276">
        <v>1</v>
      </c>
      <c r="R39165" s="276"/>
    </row>
    <row r="39166" spans="17:18" ht="15.75" x14ac:dyDescent="0.2">
      <c r="Q39166" s="276">
        <v>1</v>
      </c>
      <c r="R39166" s="276"/>
    </row>
    <row r="39167" spans="17:18" ht="15.75" x14ac:dyDescent="0.2">
      <c r="Q39167" s="276">
        <v>1</v>
      </c>
      <c r="R39167" s="276"/>
    </row>
    <row r="39168" spans="17:18" ht="15.75" x14ac:dyDescent="0.2">
      <c r="Q39168" s="276">
        <v>1</v>
      </c>
      <c r="R39168" s="276"/>
    </row>
    <row r="39169" spans="17:18" ht="15.75" x14ac:dyDescent="0.2">
      <c r="Q39169" s="276">
        <v>1</v>
      </c>
      <c r="R39169" s="276"/>
    </row>
    <row r="39170" spans="17:18" ht="15.75" x14ac:dyDescent="0.2">
      <c r="Q39170" s="276">
        <v>1</v>
      </c>
      <c r="R39170" s="276"/>
    </row>
    <row r="39171" spans="17:18" ht="15.75" x14ac:dyDescent="0.2">
      <c r="Q39171" s="276">
        <v>1</v>
      </c>
      <c r="R39171" s="276"/>
    </row>
    <row r="39172" spans="17:18" ht="15.75" x14ac:dyDescent="0.2">
      <c r="Q39172" s="276">
        <v>1</v>
      </c>
      <c r="R39172" s="276"/>
    </row>
    <row r="39173" spans="17:18" ht="15.75" x14ac:dyDescent="0.2">
      <c r="Q39173" s="276">
        <v>1</v>
      </c>
      <c r="R39173" s="276"/>
    </row>
    <row r="39174" spans="17:18" ht="15.75" x14ac:dyDescent="0.2">
      <c r="Q39174" s="276">
        <v>1</v>
      </c>
      <c r="R39174" s="276"/>
    </row>
    <row r="39175" spans="17:18" ht="15.75" x14ac:dyDescent="0.2">
      <c r="Q39175" s="276">
        <v>1</v>
      </c>
      <c r="R39175" s="276"/>
    </row>
    <row r="39176" spans="17:18" ht="15.75" x14ac:dyDescent="0.2">
      <c r="Q39176" s="276">
        <v>1</v>
      </c>
      <c r="R39176" s="276"/>
    </row>
    <row r="39177" spans="17:18" ht="15.75" x14ac:dyDescent="0.2">
      <c r="Q39177" s="276">
        <v>1</v>
      </c>
      <c r="R39177" s="276"/>
    </row>
    <row r="39178" spans="17:18" ht="15.75" x14ac:dyDescent="0.2">
      <c r="Q39178" s="276">
        <v>1</v>
      </c>
      <c r="R39178" s="276"/>
    </row>
    <row r="39179" spans="17:18" ht="15.75" x14ac:dyDescent="0.2">
      <c r="Q39179" s="276">
        <v>1</v>
      </c>
      <c r="R39179" s="276"/>
    </row>
    <row r="39180" spans="17:18" ht="15.75" x14ac:dyDescent="0.2">
      <c r="Q39180" s="276">
        <v>1</v>
      </c>
      <c r="R39180" s="276"/>
    </row>
    <row r="39181" spans="17:18" ht="15.75" x14ac:dyDescent="0.2">
      <c r="Q39181" s="276">
        <v>1</v>
      </c>
      <c r="R39181" s="276"/>
    </row>
    <row r="39182" spans="17:18" ht="15.75" x14ac:dyDescent="0.2">
      <c r="Q39182" s="276">
        <v>1</v>
      </c>
      <c r="R39182" s="276"/>
    </row>
    <row r="39183" spans="17:18" ht="15.75" x14ac:dyDescent="0.2">
      <c r="Q39183" s="276">
        <v>1</v>
      </c>
      <c r="R39183" s="276"/>
    </row>
    <row r="39184" spans="17:18" ht="15.75" x14ac:dyDescent="0.2">
      <c r="Q39184" s="276">
        <v>1</v>
      </c>
      <c r="R39184" s="276"/>
    </row>
    <row r="39185" spans="17:18" ht="15.75" x14ac:dyDescent="0.2">
      <c r="Q39185" s="276">
        <v>1</v>
      </c>
      <c r="R39185" s="276"/>
    </row>
    <row r="39186" spans="17:18" ht="15.75" x14ac:dyDescent="0.2">
      <c r="Q39186" s="276">
        <v>1</v>
      </c>
      <c r="R39186" s="276"/>
    </row>
    <row r="39187" spans="17:18" ht="15.75" x14ac:dyDescent="0.2">
      <c r="Q39187" s="276">
        <v>1</v>
      </c>
      <c r="R39187" s="276"/>
    </row>
    <row r="39188" spans="17:18" ht="15.75" x14ac:dyDescent="0.2">
      <c r="Q39188" s="276">
        <v>1</v>
      </c>
      <c r="R39188" s="276"/>
    </row>
    <row r="39189" spans="17:18" ht="15.75" x14ac:dyDescent="0.2">
      <c r="Q39189" s="276">
        <v>1</v>
      </c>
      <c r="R39189" s="276"/>
    </row>
    <row r="39190" spans="17:18" ht="15.75" x14ac:dyDescent="0.2">
      <c r="Q39190" s="276">
        <v>1</v>
      </c>
      <c r="R39190" s="276"/>
    </row>
    <row r="39191" spans="17:18" ht="15.75" x14ac:dyDescent="0.2">
      <c r="Q39191" s="276">
        <v>1</v>
      </c>
      <c r="R39191" s="276"/>
    </row>
    <row r="39192" spans="17:18" ht="15.75" x14ac:dyDescent="0.2">
      <c r="Q39192" s="276">
        <v>1</v>
      </c>
      <c r="R39192" s="276"/>
    </row>
    <row r="39193" spans="17:18" ht="15.75" x14ac:dyDescent="0.2">
      <c r="Q39193" s="276">
        <v>1</v>
      </c>
      <c r="R39193" s="276"/>
    </row>
    <row r="39194" spans="17:18" ht="15.75" x14ac:dyDescent="0.2">
      <c r="Q39194" s="276">
        <v>1</v>
      </c>
      <c r="R39194" s="276"/>
    </row>
    <row r="39195" spans="17:18" ht="15.75" x14ac:dyDescent="0.2">
      <c r="Q39195" s="276">
        <v>1</v>
      </c>
      <c r="R39195" s="276"/>
    </row>
    <row r="39196" spans="17:18" ht="15.75" x14ac:dyDescent="0.2">
      <c r="Q39196" s="276">
        <v>1</v>
      </c>
      <c r="R39196" s="276"/>
    </row>
    <row r="39197" spans="17:18" ht="15.75" x14ac:dyDescent="0.2">
      <c r="Q39197" s="276">
        <v>1</v>
      </c>
      <c r="R39197" s="276"/>
    </row>
    <row r="39198" spans="17:18" ht="15.75" x14ac:dyDescent="0.2">
      <c r="Q39198" s="276">
        <v>1</v>
      </c>
      <c r="R39198" s="276"/>
    </row>
    <row r="39199" spans="17:18" ht="15.75" x14ac:dyDescent="0.2">
      <c r="Q39199" s="276">
        <v>1</v>
      </c>
      <c r="R39199" s="276"/>
    </row>
    <row r="39200" spans="17:18" ht="15.75" x14ac:dyDescent="0.2">
      <c r="Q39200" s="276">
        <v>1</v>
      </c>
      <c r="R39200" s="276"/>
    </row>
    <row r="39201" spans="17:18" ht="15.75" x14ac:dyDescent="0.2">
      <c r="Q39201" s="276">
        <v>1</v>
      </c>
      <c r="R39201" s="276"/>
    </row>
    <row r="39202" spans="17:18" ht="15.75" x14ac:dyDescent="0.2">
      <c r="Q39202" s="276">
        <v>1</v>
      </c>
      <c r="R39202" s="276"/>
    </row>
    <row r="39203" spans="17:18" ht="15.75" x14ac:dyDescent="0.2">
      <c r="Q39203" s="276">
        <v>1</v>
      </c>
      <c r="R39203" s="276"/>
    </row>
    <row r="39204" spans="17:18" ht="15.75" x14ac:dyDescent="0.2">
      <c r="Q39204" s="276">
        <v>1</v>
      </c>
      <c r="R39204" s="276"/>
    </row>
    <row r="39205" spans="17:18" ht="15.75" x14ac:dyDescent="0.2">
      <c r="Q39205" s="276">
        <v>1</v>
      </c>
      <c r="R39205" s="276"/>
    </row>
    <row r="39206" spans="17:18" ht="15.75" x14ac:dyDescent="0.2">
      <c r="Q39206" s="276">
        <v>1</v>
      </c>
      <c r="R39206" s="276"/>
    </row>
    <row r="39207" spans="17:18" ht="15.75" x14ac:dyDescent="0.2">
      <c r="Q39207" s="276">
        <v>1</v>
      </c>
      <c r="R39207" s="276"/>
    </row>
    <row r="39208" spans="17:18" ht="15.75" x14ac:dyDescent="0.2">
      <c r="Q39208" s="276">
        <v>1</v>
      </c>
      <c r="R39208" s="276"/>
    </row>
    <row r="39209" spans="17:18" ht="15.75" x14ac:dyDescent="0.2">
      <c r="Q39209" s="276">
        <v>1</v>
      </c>
      <c r="R39209" s="276"/>
    </row>
    <row r="39210" spans="17:18" ht="15.75" x14ac:dyDescent="0.2">
      <c r="Q39210" s="276">
        <v>1</v>
      </c>
      <c r="R39210" s="276"/>
    </row>
    <row r="39211" spans="17:18" ht="15.75" x14ac:dyDescent="0.2">
      <c r="Q39211" s="276">
        <v>1</v>
      </c>
      <c r="R39211" s="276"/>
    </row>
    <row r="39212" spans="17:18" ht="15.75" x14ac:dyDescent="0.2">
      <c r="Q39212" s="276">
        <v>1</v>
      </c>
      <c r="R39212" s="276"/>
    </row>
    <row r="39213" spans="17:18" ht="15.75" x14ac:dyDescent="0.2">
      <c r="Q39213" s="276">
        <v>1</v>
      </c>
      <c r="R39213" s="276"/>
    </row>
    <row r="39214" spans="17:18" ht="15.75" x14ac:dyDescent="0.2">
      <c r="Q39214" s="276">
        <v>1</v>
      </c>
      <c r="R39214" s="276"/>
    </row>
    <row r="39215" spans="17:18" ht="15.75" x14ac:dyDescent="0.2">
      <c r="Q39215" s="276">
        <v>1</v>
      </c>
      <c r="R39215" s="276"/>
    </row>
    <row r="39216" spans="17:18" ht="15.75" x14ac:dyDescent="0.2">
      <c r="Q39216" s="276">
        <v>1</v>
      </c>
      <c r="R39216" s="276"/>
    </row>
    <row r="39217" spans="17:18" ht="15.75" x14ac:dyDescent="0.2">
      <c r="Q39217" s="276">
        <v>1</v>
      </c>
      <c r="R39217" s="276"/>
    </row>
    <row r="39218" spans="17:18" ht="15.75" x14ac:dyDescent="0.2">
      <c r="Q39218" s="276">
        <v>1</v>
      </c>
      <c r="R39218" s="276"/>
    </row>
    <row r="39219" spans="17:18" ht="15.75" x14ac:dyDescent="0.2">
      <c r="Q39219" s="276">
        <v>1</v>
      </c>
      <c r="R39219" s="276"/>
    </row>
    <row r="39220" spans="17:18" ht="15.75" x14ac:dyDescent="0.2">
      <c r="Q39220" s="276">
        <v>1</v>
      </c>
      <c r="R39220" s="276"/>
    </row>
    <row r="39221" spans="17:18" ht="15.75" x14ac:dyDescent="0.2">
      <c r="Q39221" s="276">
        <v>1</v>
      </c>
      <c r="R39221" s="276"/>
    </row>
    <row r="39222" spans="17:18" ht="15.75" x14ac:dyDescent="0.2">
      <c r="Q39222" s="276">
        <v>1</v>
      </c>
      <c r="R39222" s="276"/>
    </row>
    <row r="39223" spans="17:18" ht="15.75" x14ac:dyDescent="0.2">
      <c r="Q39223" s="276">
        <v>1</v>
      </c>
      <c r="R39223" s="276"/>
    </row>
    <row r="39224" spans="17:18" ht="15.75" x14ac:dyDescent="0.2">
      <c r="Q39224" s="276">
        <v>1</v>
      </c>
      <c r="R39224" s="276"/>
    </row>
    <row r="39225" spans="17:18" ht="15.75" x14ac:dyDescent="0.2">
      <c r="Q39225" s="276">
        <v>1</v>
      </c>
      <c r="R39225" s="276"/>
    </row>
    <row r="39226" spans="17:18" ht="15.75" x14ac:dyDescent="0.2">
      <c r="Q39226" s="276">
        <v>1</v>
      </c>
      <c r="R39226" s="276"/>
    </row>
    <row r="39227" spans="17:18" ht="15.75" x14ac:dyDescent="0.2">
      <c r="Q39227" s="276">
        <v>1</v>
      </c>
      <c r="R39227" s="276"/>
    </row>
    <row r="39228" spans="17:18" ht="15.75" x14ac:dyDescent="0.2">
      <c r="Q39228" s="276">
        <v>1</v>
      </c>
      <c r="R39228" s="276"/>
    </row>
    <row r="39229" spans="17:18" ht="15.75" x14ac:dyDescent="0.2">
      <c r="Q39229" s="276">
        <v>1</v>
      </c>
      <c r="R39229" s="276"/>
    </row>
    <row r="39230" spans="17:18" ht="15.75" x14ac:dyDescent="0.2">
      <c r="Q39230" s="276">
        <v>1</v>
      </c>
      <c r="R39230" s="276"/>
    </row>
    <row r="39231" spans="17:18" ht="15.75" x14ac:dyDescent="0.2">
      <c r="Q39231" s="276">
        <v>1</v>
      </c>
      <c r="R39231" s="276"/>
    </row>
    <row r="39232" spans="17:18" ht="15.75" x14ac:dyDescent="0.2">
      <c r="Q39232" s="276">
        <v>1</v>
      </c>
      <c r="R39232" s="276"/>
    </row>
    <row r="39233" spans="17:18" ht="15.75" x14ac:dyDescent="0.2">
      <c r="Q39233" s="276">
        <v>1</v>
      </c>
      <c r="R39233" s="276"/>
    </row>
    <row r="39234" spans="17:18" ht="15.75" x14ac:dyDescent="0.2">
      <c r="Q39234" s="276">
        <v>1</v>
      </c>
      <c r="R39234" s="276"/>
    </row>
    <row r="39235" spans="17:18" ht="15.75" x14ac:dyDescent="0.2">
      <c r="Q39235" s="276">
        <v>1</v>
      </c>
      <c r="R39235" s="276"/>
    </row>
    <row r="39236" spans="17:18" ht="15.75" x14ac:dyDescent="0.2">
      <c r="Q39236" s="276">
        <v>1</v>
      </c>
      <c r="R39236" s="276"/>
    </row>
    <row r="39237" spans="17:18" ht="15.75" x14ac:dyDescent="0.2">
      <c r="Q39237" s="276">
        <v>1</v>
      </c>
      <c r="R39237" s="276"/>
    </row>
    <row r="39238" spans="17:18" ht="15.75" x14ac:dyDescent="0.2">
      <c r="Q39238" s="276">
        <v>1</v>
      </c>
      <c r="R39238" s="276"/>
    </row>
    <row r="39239" spans="17:18" ht="15.75" x14ac:dyDescent="0.2">
      <c r="Q39239" s="276">
        <v>1</v>
      </c>
      <c r="R39239" s="276"/>
    </row>
    <row r="39240" spans="17:18" ht="15.75" x14ac:dyDescent="0.2">
      <c r="Q39240" s="276">
        <v>1</v>
      </c>
      <c r="R39240" s="276"/>
    </row>
    <row r="39241" spans="17:18" ht="15.75" x14ac:dyDescent="0.2">
      <c r="Q39241" s="276">
        <v>1</v>
      </c>
      <c r="R39241" s="276"/>
    </row>
    <row r="39242" spans="17:18" ht="15.75" x14ac:dyDescent="0.2">
      <c r="Q39242" s="276">
        <v>1</v>
      </c>
      <c r="R39242" s="276"/>
    </row>
    <row r="39243" spans="17:18" ht="15.75" x14ac:dyDescent="0.2">
      <c r="Q39243" s="276">
        <v>1</v>
      </c>
      <c r="R39243" s="276"/>
    </row>
    <row r="39244" spans="17:18" ht="15.75" x14ac:dyDescent="0.2">
      <c r="Q39244" s="276">
        <v>1</v>
      </c>
      <c r="R39244" s="276"/>
    </row>
    <row r="39245" spans="17:18" ht="15.75" x14ac:dyDescent="0.2">
      <c r="Q39245" s="276">
        <v>1</v>
      </c>
      <c r="R39245" s="276"/>
    </row>
    <row r="39246" spans="17:18" ht="15.75" x14ac:dyDescent="0.2">
      <c r="Q39246" s="276">
        <v>1</v>
      </c>
      <c r="R39246" s="276"/>
    </row>
    <row r="39247" spans="17:18" ht="15.75" x14ac:dyDescent="0.2">
      <c r="Q39247" s="276">
        <v>1</v>
      </c>
      <c r="R39247" s="276"/>
    </row>
    <row r="39248" spans="17:18" ht="15.75" x14ac:dyDescent="0.2">
      <c r="Q39248" s="276">
        <v>1</v>
      </c>
      <c r="R39248" s="276"/>
    </row>
    <row r="39249" spans="17:18" ht="15.75" x14ac:dyDescent="0.2">
      <c r="Q39249" s="276">
        <v>1</v>
      </c>
      <c r="R39249" s="276"/>
    </row>
    <row r="39250" spans="17:18" ht="15.75" x14ac:dyDescent="0.2">
      <c r="Q39250" s="276">
        <v>1</v>
      </c>
      <c r="R39250" s="276"/>
    </row>
    <row r="39251" spans="17:18" ht="15.75" x14ac:dyDescent="0.2">
      <c r="Q39251" s="276">
        <v>1</v>
      </c>
      <c r="R39251" s="276"/>
    </row>
    <row r="39252" spans="17:18" ht="15.75" x14ac:dyDescent="0.2">
      <c r="Q39252" s="276">
        <v>1</v>
      </c>
      <c r="R39252" s="276"/>
    </row>
    <row r="39253" spans="17:18" ht="15.75" x14ac:dyDescent="0.2">
      <c r="Q39253" s="276">
        <v>1</v>
      </c>
      <c r="R39253" s="276"/>
    </row>
    <row r="39254" spans="17:18" ht="15.75" x14ac:dyDescent="0.2">
      <c r="Q39254" s="276">
        <v>1</v>
      </c>
      <c r="R39254" s="276"/>
    </row>
    <row r="39255" spans="17:18" ht="15.75" x14ac:dyDescent="0.2">
      <c r="Q39255" s="276">
        <v>1</v>
      </c>
      <c r="R39255" s="276"/>
    </row>
    <row r="39256" spans="17:18" ht="15.75" x14ac:dyDescent="0.2">
      <c r="Q39256" s="276">
        <v>1</v>
      </c>
      <c r="R39256" s="276"/>
    </row>
    <row r="39257" spans="17:18" ht="15.75" x14ac:dyDescent="0.2">
      <c r="Q39257" s="276">
        <v>1</v>
      </c>
      <c r="R39257" s="276"/>
    </row>
    <row r="39258" spans="17:18" ht="15.75" x14ac:dyDescent="0.2">
      <c r="Q39258" s="276">
        <v>1</v>
      </c>
      <c r="R39258" s="276"/>
    </row>
    <row r="39259" spans="17:18" ht="15.75" x14ac:dyDescent="0.2">
      <c r="Q39259" s="276">
        <v>1</v>
      </c>
      <c r="R39259" s="276"/>
    </row>
    <row r="39260" spans="17:18" ht="15.75" x14ac:dyDescent="0.2">
      <c r="Q39260" s="276">
        <v>1</v>
      </c>
      <c r="R39260" s="276"/>
    </row>
    <row r="39261" spans="17:18" ht="15.75" x14ac:dyDescent="0.2">
      <c r="Q39261" s="276">
        <v>1</v>
      </c>
      <c r="R39261" s="276"/>
    </row>
    <row r="39262" spans="17:18" ht="15.75" x14ac:dyDescent="0.2">
      <c r="Q39262" s="276">
        <v>1</v>
      </c>
      <c r="R39262" s="276"/>
    </row>
    <row r="39263" spans="17:18" ht="15.75" x14ac:dyDescent="0.2">
      <c r="Q39263" s="276">
        <v>1</v>
      </c>
      <c r="R39263" s="276"/>
    </row>
    <row r="39264" spans="17:18" ht="15.75" x14ac:dyDescent="0.2">
      <c r="Q39264" s="276">
        <v>1</v>
      </c>
      <c r="R39264" s="276"/>
    </row>
    <row r="39265" spans="17:18" ht="15.75" x14ac:dyDescent="0.2">
      <c r="Q39265" s="276">
        <v>1</v>
      </c>
      <c r="R39265" s="276"/>
    </row>
    <row r="39266" spans="17:18" ht="15.75" x14ac:dyDescent="0.2">
      <c r="Q39266" s="276">
        <v>1</v>
      </c>
      <c r="R39266" s="276"/>
    </row>
    <row r="39267" spans="17:18" ht="15.75" x14ac:dyDescent="0.2">
      <c r="Q39267" s="276">
        <v>1</v>
      </c>
      <c r="R39267" s="276"/>
    </row>
    <row r="39268" spans="17:18" ht="15.75" x14ac:dyDescent="0.2">
      <c r="Q39268" s="276">
        <v>1</v>
      </c>
      <c r="R39268" s="276"/>
    </row>
    <row r="39269" spans="17:18" ht="15.75" x14ac:dyDescent="0.2">
      <c r="Q39269" s="276">
        <v>1</v>
      </c>
      <c r="R39269" s="276"/>
    </row>
    <row r="39270" spans="17:18" ht="15.75" x14ac:dyDescent="0.2">
      <c r="Q39270" s="276">
        <v>1</v>
      </c>
      <c r="R39270" s="276"/>
    </row>
    <row r="39271" spans="17:18" ht="15.75" x14ac:dyDescent="0.2">
      <c r="Q39271" s="276">
        <v>1</v>
      </c>
      <c r="R39271" s="276"/>
    </row>
    <row r="39272" spans="17:18" ht="15.75" x14ac:dyDescent="0.2">
      <c r="Q39272" s="276">
        <v>1</v>
      </c>
      <c r="R39272" s="276"/>
    </row>
    <row r="39273" spans="17:18" ht="15.75" x14ac:dyDescent="0.2">
      <c r="Q39273" s="276">
        <v>1</v>
      </c>
      <c r="R39273" s="276"/>
    </row>
    <row r="39274" spans="17:18" ht="15.75" x14ac:dyDescent="0.2">
      <c r="Q39274" s="276">
        <v>1</v>
      </c>
      <c r="R39274" s="276"/>
    </row>
    <row r="39275" spans="17:18" ht="15.75" x14ac:dyDescent="0.2">
      <c r="Q39275" s="276">
        <v>1</v>
      </c>
      <c r="R39275" s="276"/>
    </row>
    <row r="39276" spans="17:18" ht="15.75" x14ac:dyDescent="0.2">
      <c r="Q39276" s="276">
        <v>1</v>
      </c>
      <c r="R39276" s="276"/>
    </row>
    <row r="39277" spans="17:18" ht="15.75" x14ac:dyDescent="0.2">
      <c r="Q39277" s="276">
        <v>1</v>
      </c>
      <c r="R39277" s="276"/>
    </row>
    <row r="39278" spans="17:18" ht="15.75" x14ac:dyDescent="0.2">
      <c r="Q39278" s="276">
        <v>1</v>
      </c>
      <c r="R39278" s="276"/>
    </row>
    <row r="39279" spans="17:18" ht="15.75" x14ac:dyDescent="0.2">
      <c r="Q39279" s="276">
        <v>1</v>
      </c>
      <c r="R39279" s="276"/>
    </row>
    <row r="39280" spans="17:18" ht="15.75" x14ac:dyDescent="0.2">
      <c r="Q39280" s="276">
        <v>1</v>
      </c>
      <c r="R39280" s="276"/>
    </row>
    <row r="39281" spans="17:18" ht="15.75" x14ac:dyDescent="0.2">
      <c r="Q39281" s="276">
        <v>1</v>
      </c>
      <c r="R39281" s="276"/>
    </row>
    <row r="39282" spans="17:18" ht="15.75" x14ac:dyDescent="0.2">
      <c r="Q39282" s="276">
        <v>1</v>
      </c>
      <c r="R39282" s="276"/>
    </row>
    <row r="39283" spans="17:18" ht="15.75" x14ac:dyDescent="0.2">
      <c r="Q39283" s="276">
        <v>1</v>
      </c>
      <c r="R39283" s="276"/>
    </row>
    <row r="39284" spans="17:18" ht="15.75" x14ac:dyDescent="0.2">
      <c r="Q39284" s="276">
        <v>1</v>
      </c>
      <c r="R39284" s="276"/>
    </row>
    <row r="39285" spans="17:18" ht="15.75" x14ac:dyDescent="0.2">
      <c r="Q39285" s="276">
        <v>1</v>
      </c>
      <c r="R39285" s="276"/>
    </row>
    <row r="39286" spans="17:18" ht="15.75" x14ac:dyDescent="0.2">
      <c r="Q39286" s="276">
        <v>1</v>
      </c>
      <c r="R39286" s="276"/>
    </row>
    <row r="39287" spans="17:18" ht="15.75" x14ac:dyDescent="0.2">
      <c r="Q39287" s="276">
        <v>1</v>
      </c>
      <c r="R39287" s="276"/>
    </row>
    <row r="39288" spans="17:18" ht="15.75" x14ac:dyDescent="0.2">
      <c r="Q39288" s="276">
        <v>1</v>
      </c>
      <c r="R39288" s="276"/>
    </row>
    <row r="39289" spans="17:18" ht="15.75" x14ac:dyDescent="0.2">
      <c r="Q39289" s="276">
        <v>1</v>
      </c>
      <c r="R39289" s="276"/>
    </row>
    <row r="39290" spans="17:18" ht="15.75" x14ac:dyDescent="0.2">
      <c r="Q39290" s="276">
        <v>1</v>
      </c>
      <c r="R39290" s="276"/>
    </row>
    <row r="39291" spans="17:18" ht="15.75" x14ac:dyDescent="0.2">
      <c r="Q39291" s="276">
        <v>1</v>
      </c>
      <c r="R39291" s="276"/>
    </row>
    <row r="39292" spans="17:18" ht="15.75" x14ac:dyDescent="0.2">
      <c r="Q39292" s="276">
        <v>1</v>
      </c>
      <c r="R39292" s="276"/>
    </row>
    <row r="39293" spans="17:18" ht="15.75" x14ac:dyDescent="0.2">
      <c r="Q39293" s="276">
        <v>1</v>
      </c>
      <c r="R39293" s="276"/>
    </row>
    <row r="39294" spans="17:18" ht="15.75" x14ac:dyDescent="0.2">
      <c r="Q39294" s="276">
        <v>1</v>
      </c>
      <c r="R39294" s="276"/>
    </row>
    <row r="39295" spans="17:18" ht="15.75" x14ac:dyDescent="0.2">
      <c r="Q39295" s="276">
        <v>1</v>
      </c>
      <c r="R39295" s="276"/>
    </row>
    <row r="39296" spans="17:18" ht="15.75" x14ac:dyDescent="0.2">
      <c r="Q39296" s="276">
        <v>1</v>
      </c>
      <c r="R39296" s="276"/>
    </row>
    <row r="39297" spans="17:18" ht="15.75" x14ac:dyDescent="0.2">
      <c r="Q39297" s="276">
        <v>1</v>
      </c>
      <c r="R39297" s="276"/>
    </row>
    <row r="39298" spans="17:18" ht="15.75" x14ac:dyDescent="0.2">
      <c r="Q39298" s="276">
        <v>1</v>
      </c>
      <c r="R39298" s="276"/>
    </row>
    <row r="39299" spans="17:18" ht="15.75" x14ac:dyDescent="0.2">
      <c r="Q39299" s="276">
        <v>1</v>
      </c>
      <c r="R39299" s="276"/>
    </row>
    <row r="39300" spans="17:18" ht="15.75" x14ac:dyDescent="0.2">
      <c r="Q39300" s="276">
        <v>1</v>
      </c>
      <c r="R39300" s="276"/>
    </row>
    <row r="39301" spans="17:18" ht="15.75" x14ac:dyDescent="0.2">
      <c r="Q39301" s="276">
        <v>1</v>
      </c>
      <c r="R39301" s="276"/>
    </row>
    <row r="39302" spans="17:18" ht="15.75" x14ac:dyDescent="0.2">
      <c r="Q39302" s="276">
        <v>1</v>
      </c>
      <c r="R39302" s="276"/>
    </row>
    <row r="39303" spans="17:18" ht="15.75" x14ac:dyDescent="0.2">
      <c r="Q39303" s="276">
        <v>1</v>
      </c>
      <c r="R39303" s="276"/>
    </row>
    <row r="39304" spans="17:18" ht="15.75" x14ac:dyDescent="0.2">
      <c r="Q39304" s="276">
        <v>1</v>
      </c>
      <c r="R39304" s="276"/>
    </row>
    <row r="39305" spans="17:18" ht="15.75" x14ac:dyDescent="0.2">
      <c r="Q39305" s="276">
        <v>1</v>
      </c>
      <c r="R39305" s="276"/>
    </row>
    <row r="39306" spans="17:18" ht="15.75" x14ac:dyDescent="0.2">
      <c r="Q39306" s="276">
        <v>1</v>
      </c>
      <c r="R39306" s="276"/>
    </row>
    <row r="39307" spans="17:18" ht="15.75" x14ac:dyDescent="0.2">
      <c r="Q39307" s="276">
        <v>1</v>
      </c>
      <c r="R39307" s="276"/>
    </row>
    <row r="39308" spans="17:18" ht="15.75" x14ac:dyDescent="0.2">
      <c r="Q39308" s="276">
        <v>1</v>
      </c>
      <c r="R39308" s="276"/>
    </row>
    <row r="39309" spans="17:18" ht="15.75" x14ac:dyDescent="0.2">
      <c r="Q39309" s="276">
        <v>1</v>
      </c>
      <c r="R39309" s="276"/>
    </row>
    <row r="39310" spans="17:18" ht="15.75" x14ac:dyDescent="0.2">
      <c r="Q39310" s="276">
        <v>1</v>
      </c>
      <c r="R39310" s="276"/>
    </row>
    <row r="39311" spans="17:18" ht="15.75" x14ac:dyDescent="0.2">
      <c r="Q39311" s="276">
        <v>1</v>
      </c>
      <c r="R39311" s="276"/>
    </row>
    <row r="39312" spans="17:18" ht="15.75" x14ac:dyDescent="0.2">
      <c r="Q39312" s="276">
        <v>1</v>
      </c>
      <c r="R39312" s="276"/>
    </row>
    <row r="39313" spans="17:18" ht="15.75" x14ac:dyDescent="0.2">
      <c r="Q39313" s="276">
        <v>1</v>
      </c>
      <c r="R39313" s="276"/>
    </row>
    <row r="39314" spans="17:18" ht="15.75" x14ac:dyDescent="0.2">
      <c r="Q39314" s="276">
        <v>1</v>
      </c>
      <c r="R39314" s="276"/>
    </row>
    <row r="39315" spans="17:18" ht="15.75" x14ac:dyDescent="0.2">
      <c r="Q39315" s="276">
        <v>1</v>
      </c>
      <c r="R39315" s="276"/>
    </row>
    <row r="39316" spans="17:18" ht="15.75" x14ac:dyDescent="0.2">
      <c r="Q39316" s="276">
        <v>1</v>
      </c>
      <c r="R39316" s="276"/>
    </row>
    <row r="39317" spans="17:18" ht="15.75" x14ac:dyDescent="0.2">
      <c r="Q39317" s="276">
        <v>1</v>
      </c>
      <c r="R39317" s="276"/>
    </row>
    <row r="39318" spans="17:18" ht="15.75" x14ac:dyDescent="0.2">
      <c r="Q39318" s="276">
        <v>1</v>
      </c>
      <c r="R39318" s="276"/>
    </row>
    <row r="39319" spans="17:18" ht="15.75" x14ac:dyDescent="0.2">
      <c r="Q39319" s="276">
        <v>1</v>
      </c>
      <c r="R39319" s="276"/>
    </row>
    <row r="39320" spans="17:18" ht="15.75" x14ac:dyDescent="0.2">
      <c r="Q39320" s="276">
        <v>1</v>
      </c>
      <c r="R39320" s="276"/>
    </row>
    <row r="39321" spans="17:18" ht="15.75" x14ac:dyDescent="0.2">
      <c r="Q39321" s="276">
        <v>1</v>
      </c>
      <c r="R39321" s="276"/>
    </row>
    <row r="39322" spans="17:18" ht="15.75" x14ac:dyDescent="0.2">
      <c r="Q39322" s="276">
        <v>1</v>
      </c>
      <c r="R39322" s="276"/>
    </row>
    <row r="39323" spans="17:18" ht="15.75" x14ac:dyDescent="0.2">
      <c r="Q39323" s="276">
        <v>1</v>
      </c>
      <c r="R39323" s="276"/>
    </row>
    <row r="39324" spans="17:18" ht="15.75" x14ac:dyDescent="0.2">
      <c r="Q39324" s="276">
        <v>1</v>
      </c>
      <c r="R39324" s="276"/>
    </row>
    <row r="39325" spans="17:18" ht="15.75" x14ac:dyDescent="0.2">
      <c r="Q39325" s="276">
        <v>1</v>
      </c>
      <c r="R39325" s="276"/>
    </row>
    <row r="39326" spans="17:18" ht="15.75" x14ac:dyDescent="0.2">
      <c r="Q39326" s="276">
        <v>1</v>
      </c>
      <c r="R39326" s="276"/>
    </row>
    <row r="39327" spans="17:18" ht="15.75" x14ac:dyDescent="0.2">
      <c r="Q39327" s="276">
        <v>1</v>
      </c>
      <c r="R39327" s="276"/>
    </row>
    <row r="39328" spans="17:18" ht="15.75" x14ac:dyDescent="0.2">
      <c r="Q39328" s="276">
        <v>1</v>
      </c>
      <c r="R39328" s="276"/>
    </row>
    <row r="39329" spans="17:18" ht="15.75" x14ac:dyDescent="0.2">
      <c r="Q39329" s="276">
        <v>1</v>
      </c>
      <c r="R39329" s="276"/>
    </row>
    <row r="39330" spans="17:18" ht="15.75" x14ac:dyDescent="0.2">
      <c r="Q39330" s="276">
        <v>1</v>
      </c>
      <c r="R39330" s="276"/>
    </row>
    <row r="39331" spans="17:18" ht="15.75" x14ac:dyDescent="0.2">
      <c r="Q39331" s="276">
        <v>1</v>
      </c>
      <c r="R39331" s="276"/>
    </row>
    <row r="39332" spans="17:18" ht="15.75" x14ac:dyDescent="0.2">
      <c r="Q39332" s="276">
        <v>1</v>
      </c>
      <c r="R39332" s="276"/>
    </row>
    <row r="39333" spans="17:18" ht="15.75" x14ac:dyDescent="0.2">
      <c r="Q39333" s="276">
        <v>1</v>
      </c>
      <c r="R39333" s="276"/>
    </row>
    <row r="39334" spans="17:18" ht="15.75" x14ac:dyDescent="0.2">
      <c r="Q39334" s="276">
        <v>1</v>
      </c>
      <c r="R39334" s="276"/>
    </row>
    <row r="39335" spans="17:18" ht="15.75" x14ac:dyDescent="0.2">
      <c r="Q39335" s="276">
        <v>1</v>
      </c>
      <c r="R39335" s="276"/>
    </row>
    <row r="39336" spans="17:18" ht="15.75" x14ac:dyDescent="0.2">
      <c r="Q39336" s="276">
        <v>1</v>
      </c>
      <c r="R39336" s="276"/>
    </row>
    <row r="39337" spans="17:18" ht="15.75" x14ac:dyDescent="0.2">
      <c r="Q39337" s="276">
        <v>1</v>
      </c>
      <c r="R39337" s="276"/>
    </row>
    <row r="39338" spans="17:18" ht="15.75" x14ac:dyDescent="0.2">
      <c r="Q39338" s="276">
        <v>1</v>
      </c>
      <c r="R39338" s="276"/>
    </row>
    <row r="39339" spans="17:18" ht="15.75" x14ac:dyDescent="0.2">
      <c r="Q39339" s="276">
        <v>1</v>
      </c>
      <c r="R39339" s="276"/>
    </row>
    <row r="39340" spans="17:18" ht="15.75" x14ac:dyDescent="0.2">
      <c r="Q39340" s="276">
        <v>1</v>
      </c>
      <c r="R39340" s="276"/>
    </row>
    <row r="39341" spans="17:18" ht="15.75" x14ac:dyDescent="0.2">
      <c r="Q39341" s="276">
        <v>1</v>
      </c>
      <c r="R39341" s="276"/>
    </row>
    <row r="39342" spans="17:18" ht="15.75" x14ac:dyDescent="0.2">
      <c r="Q39342" s="276">
        <v>1</v>
      </c>
      <c r="R39342" s="276"/>
    </row>
    <row r="39343" spans="17:18" ht="15.75" x14ac:dyDescent="0.2">
      <c r="Q39343" s="276">
        <v>1</v>
      </c>
      <c r="R39343" s="276"/>
    </row>
    <row r="39344" spans="17:18" ht="15.75" x14ac:dyDescent="0.2">
      <c r="Q39344" s="276">
        <v>1</v>
      </c>
      <c r="R39344" s="276"/>
    </row>
    <row r="39345" spans="17:18" ht="15.75" x14ac:dyDescent="0.2">
      <c r="Q39345" s="276">
        <v>1</v>
      </c>
      <c r="R39345" s="276"/>
    </row>
    <row r="39346" spans="17:18" ht="15.75" x14ac:dyDescent="0.2">
      <c r="Q39346" s="276">
        <v>1</v>
      </c>
      <c r="R39346" s="276"/>
    </row>
    <row r="39347" spans="17:18" ht="15.75" x14ac:dyDescent="0.2">
      <c r="Q39347" s="276">
        <v>1</v>
      </c>
      <c r="R39347" s="276"/>
    </row>
    <row r="39348" spans="17:18" ht="15.75" x14ac:dyDescent="0.2">
      <c r="Q39348" s="276">
        <v>1</v>
      </c>
      <c r="R39348" s="276"/>
    </row>
    <row r="39349" spans="17:18" ht="15.75" x14ac:dyDescent="0.2">
      <c r="Q39349" s="276">
        <v>1</v>
      </c>
      <c r="R39349" s="276"/>
    </row>
    <row r="39350" spans="17:18" ht="15.75" x14ac:dyDescent="0.2">
      <c r="Q39350" s="276">
        <v>1</v>
      </c>
      <c r="R39350" s="276"/>
    </row>
    <row r="39351" spans="17:18" ht="15.75" x14ac:dyDescent="0.2">
      <c r="Q39351" s="276">
        <v>1</v>
      </c>
      <c r="R39351" s="276"/>
    </row>
    <row r="39352" spans="17:18" ht="15.75" x14ac:dyDescent="0.2">
      <c r="Q39352" s="276">
        <v>1</v>
      </c>
      <c r="R39352" s="276"/>
    </row>
    <row r="39353" spans="17:18" ht="15.75" x14ac:dyDescent="0.2">
      <c r="Q39353" s="276">
        <v>1</v>
      </c>
      <c r="R39353" s="276"/>
    </row>
    <row r="39354" spans="17:18" ht="15.75" x14ac:dyDescent="0.2">
      <c r="Q39354" s="276">
        <v>1</v>
      </c>
      <c r="R39354" s="276"/>
    </row>
    <row r="39355" spans="17:18" ht="15.75" x14ac:dyDescent="0.2">
      <c r="Q39355" s="276">
        <v>1</v>
      </c>
      <c r="R39355" s="276"/>
    </row>
    <row r="39356" spans="17:18" ht="15.75" x14ac:dyDescent="0.2">
      <c r="Q39356" s="276">
        <v>1</v>
      </c>
      <c r="R39356" s="276"/>
    </row>
    <row r="39357" spans="17:18" ht="15.75" x14ac:dyDescent="0.2">
      <c r="Q39357" s="276">
        <v>1</v>
      </c>
      <c r="R39357" s="276"/>
    </row>
    <row r="39358" spans="17:18" ht="15.75" x14ac:dyDescent="0.2">
      <c r="Q39358" s="276">
        <v>1</v>
      </c>
      <c r="R39358" s="276"/>
    </row>
    <row r="39359" spans="17:18" ht="15.75" x14ac:dyDescent="0.2">
      <c r="Q39359" s="276">
        <v>1</v>
      </c>
      <c r="R39359" s="276"/>
    </row>
    <row r="39360" spans="17:18" ht="15.75" x14ac:dyDescent="0.2">
      <c r="Q39360" s="276">
        <v>1</v>
      </c>
      <c r="R39360" s="276"/>
    </row>
    <row r="39361" spans="17:18" ht="15.75" x14ac:dyDescent="0.2">
      <c r="Q39361" s="276">
        <v>1</v>
      </c>
      <c r="R39361" s="276"/>
    </row>
    <row r="39362" spans="17:18" ht="15.75" x14ac:dyDescent="0.2">
      <c r="Q39362" s="276">
        <v>1</v>
      </c>
      <c r="R39362" s="276"/>
    </row>
    <row r="39363" spans="17:18" ht="15.75" x14ac:dyDescent="0.2">
      <c r="Q39363" s="276">
        <v>1</v>
      </c>
      <c r="R39363" s="276"/>
    </row>
    <row r="39364" spans="17:18" ht="15.75" x14ac:dyDescent="0.2">
      <c r="Q39364" s="276">
        <v>1</v>
      </c>
      <c r="R39364" s="276"/>
    </row>
    <row r="39365" spans="17:18" ht="15.75" x14ac:dyDescent="0.2">
      <c r="Q39365" s="276">
        <v>1</v>
      </c>
      <c r="R39365" s="276"/>
    </row>
    <row r="39366" spans="17:18" ht="15.75" x14ac:dyDescent="0.2">
      <c r="Q39366" s="276">
        <v>1</v>
      </c>
      <c r="R39366" s="276"/>
    </row>
    <row r="39367" spans="17:18" ht="15.75" x14ac:dyDescent="0.2">
      <c r="Q39367" s="276">
        <v>1</v>
      </c>
      <c r="R39367" s="276"/>
    </row>
    <row r="39368" spans="17:18" ht="15.75" x14ac:dyDescent="0.2">
      <c r="Q39368" s="276">
        <v>1</v>
      </c>
      <c r="R39368" s="276"/>
    </row>
    <row r="39369" spans="17:18" ht="15.75" x14ac:dyDescent="0.2">
      <c r="Q39369" s="276">
        <v>1</v>
      </c>
      <c r="R39369" s="276"/>
    </row>
    <row r="39370" spans="17:18" ht="15.75" x14ac:dyDescent="0.2">
      <c r="Q39370" s="276">
        <v>1</v>
      </c>
      <c r="R39370" s="276"/>
    </row>
    <row r="39371" spans="17:18" ht="15.75" x14ac:dyDescent="0.2">
      <c r="Q39371" s="276">
        <v>1</v>
      </c>
      <c r="R39371" s="276"/>
    </row>
    <row r="39372" spans="17:18" ht="15.75" x14ac:dyDescent="0.2">
      <c r="Q39372" s="276">
        <v>1</v>
      </c>
      <c r="R39372" s="276"/>
    </row>
    <row r="39373" spans="17:18" ht="15.75" x14ac:dyDescent="0.2">
      <c r="Q39373" s="276">
        <v>1</v>
      </c>
      <c r="R39373" s="276"/>
    </row>
    <row r="39374" spans="17:18" ht="15.75" x14ac:dyDescent="0.2">
      <c r="Q39374" s="276">
        <v>1</v>
      </c>
      <c r="R39374" s="276"/>
    </row>
    <row r="39375" spans="17:18" ht="15.75" x14ac:dyDescent="0.2">
      <c r="Q39375" s="276">
        <v>1</v>
      </c>
      <c r="R39375" s="276"/>
    </row>
    <row r="39376" spans="17:18" ht="15.75" x14ac:dyDescent="0.2">
      <c r="Q39376" s="276">
        <v>1</v>
      </c>
      <c r="R39376" s="276"/>
    </row>
    <row r="39377" spans="17:18" ht="15.75" x14ac:dyDescent="0.2">
      <c r="Q39377" s="276">
        <v>1</v>
      </c>
      <c r="R39377" s="276"/>
    </row>
    <row r="39378" spans="17:18" ht="15.75" x14ac:dyDescent="0.2">
      <c r="Q39378" s="276">
        <v>1</v>
      </c>
      <c r="R39378" s="276"/>
    </row>
    <row r="39379" spans="17:18" ht="15.75" x14ac:dyDescent="0.2">
      <c r="Q39379" s="276">
        <v>1</v>
      </c>
      <c r="R39379" s="276"/>
    </row>
    <row r="39380" spans="17:18" ht="15.75" x14ac:dyDescent="0.2">
      <c r="Q39380" s="276">
        <v>1</v>
      </c>
      <c r="R39380" s="276"/>
    </row>
    <row r="39381" spans="17:18" ht="15.75" x14ac:dyDescent="0.2">
      <c r="Q39381" s="276">
        <v>1</v>
      </c>
      <c r="R39381" s="276"/>
    </row>
    <row r="39382" spans="17:18" ht="15.75" x14ac:dyDescent="0.2">
      <c r="Q39382" s="276">
        <v>1</v>
      </c>
      <c r="R39382" s="276"/>
    </row>
    <row r="39383" spans="17:18" ht="15.75" x14ac:dyDescent="0.2">
      <c r="Q39383" s="276">
        <v>1</v>
      </c>
      <c r="R39383" s="276"/>
    </row>
    <row r="39384" spans="17:18" ht="15.75" x14ac:dyDescent="0.2">
      <c r="Q39384" s="276">
        <v>1</v>
      </c>
      <c r="R39384" s="276"/>
    </row>
    <row r="39385" spans="17:18" ht="15.75" x14ac:dyDescent="0.2">
      <c r="Q39385" s="276">
        <v>1</v>
      </c>
      <c r="R39385" s="276"/>
    </row>
    <row r="39386" spans="17:18" ht="15.75" x14ac:dyDescent="0.2">
      <c r="Q39386" s="276">
        <v>1</v>
      </c>
      <c r="R39386" s="276"/>
    </row>
    <row r="39387" spans="17:18" ht="15.75" x14ac:dyDescent="0.2">
      <c r="Q39387" s="276">
        <v>1</v>
      </c>
      <c r="R39387" s="276"/>
    </row>
    <row r="39388" spans="17:18" ht="15.75" x14ac:dyDescent="0.2">
      <c r="Q39388" s="276">
        <v>1</v>
      </c>
      <c r="R39388" s="276"/>
    </row>
    <row r="39389" spans="17:18" ht="15.75" x14ac:dyDescent="0.2">
      <c r="Q39389" s="276">
        <v>1</v>
      </c>
      <c r="R39389" s="276"/>
    </row>
    <row r="39390" spans="17:18" ht="15.75" x14ac:dyDescent="0.2">
      <c r="Q39390" s="276">
        <v>1</v>
      </c>
      <c r="R39390" s="276"/>
    </row>
    <row r="39391" spans="17:18" ht="15.75" x14ac:dyDescent="0.2">
      <c r="Q39391" s="276">
        <v>1</v>
      </c>
      <c r="R39391" s="276"/>
    </row>
    <row r="39392" spans="17:18" ht="15.75" x14ac:dyDescent="0.2">
      <c r="Q39392" s="276">
        <v>1</v>
      </c>
      <c r="R39392" s="276"/>
    </row>
    <row r="39393" spans="17:18" ht="15.75" x14ac:dyDescent="0.2">
      <c r="Q39393" s="276">
        <v>1</v>
      </c>
      <c r="R39393" s="276"/>
    </row>
    <row r="39394" spans="17:18" ht="15.75" x14ac:dyDescent="0.2">
      <c r="Q39394" s="276">
        <v>1</v>
      </c>
      <c r="R39394" s="276"/>
    </row>
    <row r="39395" spans="17:18" ht="15.75" x14ac:dyDescent="0.2">
      <c r="Q39395" s="276">
        <v>1</v>
      </c>
      <c r="R39395" s="276"/>
    </row>
    <row r="39396" spans="17:18" ht="15.75" x14ac:dyDescent="0.2">
      <c r="Q39396" s="276">
        <v>1</v>
      </c>
      <c r="R39396" s="276"/>
    </row>
    <row r="39397" spans="17:18" ht="15.75" x14ac:dyDescent="0.2">
      <c r="Q39397" s="276">
        <v>1</v>
      </c>
      <c r="R39397" s="276"/>
    </row>
    <row r="39398" spans="17:18" ht="15.75" x14ac:dyDescent="0.2">
      <c r="Q39398" s="276">
        <v>1</v>
      </c>
      <c r="R39398" s="276"/>
    </row>
    <row r="39399" spans="17:18" ht="15.75" x14ac:dyDescent="0.2">
      <c r="Q39399" s="276">
        <v>1</v>
      </c>
      <c r="R39399" s="276"/>
    </row>
    <row r="39400" spans="17:18" ht="15.75" x14ac:dyDescent="0.2">
      <c r="Q39400" s="276">
        <v>1</v>
      </c>
      <c r="R39400" s="276"/>
    </row>
    <row r="39401" spans="17:18" ht="15.75" x14ac:dyDescent="0.2">
      <c r="Q39401" s="276">
        <v>1</v>
      </c>
      <c r="R39401" s="276"/>
    </row>
    <row r="39402" spans="17:18" ht="15.75" x14ac:dyDescent="0.2">
      <c r="Q39402" s="276">
        <v>1</v>
      </c>
      <c r="R39402" s="276"/>
    </row>
    <row r="39403" spans="17:18" ht="15.75" x14ac:dyDescent="0.2">
      <c r="Q39403" s="276">
        <v>1</v>
      </c>
      <c r="R39403" s="276"/>
    </row>
    <row r="39404" spans="17:18" ht="15.75" x14ac:dyDescent="0.2">
      <c r="Q39404" s="276">
        <v>1</v>
      </c>
      <c r="R39404" s="276"/>
    </row>
    <row r="39405" spans="17:18" ht="15.75" x14ac:dyDescent="0.2">
      <c r="Q39405" s="276">
        <v>1</v>
      </c>
      <c r="R39405" s="276"/>
    </row>
    <row r="39406" spans="17:18" ht="15.75" x14ac:dyDescent="0.2">
      <c r="Q39406" s="276">
        <v>1</v>
      </c>
      <c r="R39406" s="276"/>
    </row>
    <row r="39407" spans="17:18" ht="15.75" x14ac:dyDescent="0.2">
      <c r="Q39407" s="276">
        <v>1</v>
      </c>
      <c r="R39407" s="276"/>
    </row>
    <row r="39408" spans="17:18" ht="15.75" x14ac:dyDescent="0.2">
      <c r="Q39408" s="276">
        <v>1</v>
      </c>
      <c r="R39408" s="276"/>
    </row>
    <row r="39409" spans="17:18" ht="15.75" x14ac:dyDescent="0.2">
      <c r="Q39409" s="276">
        <v>1</v>
      </c>
      <c r="R39409" s="276"/>
    </row>
    <row r="39410" spans="17:18" ht="15.75" x14ac:dyDescent="0.2">
      <c r="Q39410" s="276">
        <v>1</v>
      </c>
      <c r="R39410" s="276"/>
    </row>
    <row r="39411" spans="17:18" ht="15.75" x14ac:dyDescent="0.2">
      <c r="Q39411" s="276">
        <v>1</v>
      </c>
      <c r="R39411" s="276"/>
    </row>
    <row r="39412" spans="17:18" ht="15.75" x14ac:dyDescent="0.2">
      <c r="Q39412" s="276">
        <v>1</v>
      </c>
      <c r="R39412" s="276"/>
    </row>
    <row r="39413" spans="17:18" ht="15.75" x14ac:dyDescent="0.2">
      <c r="Q39413" s="276">
        <v>1</v>
      </c>
      <c r="R39413" s="276"/>
    </row>
    <row r="39414" spans="17:18" ht="15.75" x14ac:dyDescent="0.2">
      <c r="Q39414" s="276">
        <v>1</v>
      </c>
      <c r="R39414" s="276"/>
    </row>
    <row r="39415" spans="17:18" ht="15.75" x14ac:dyDescent="0.2">
      <c r="Q39415" s="276">
        <v>1</v>
      </c>
      <c r="R39415" s="276"/>
    </row>
    <row r="39416" spans="17:18" ht="15.75" x14ac:dyDescent="0.2">
      <c r="Q39416" s="276">
        <v>1</v>
      </c>
      <c r="R39416" s="276"/>
    </row>
    <row r="39417" spans="17:18" ht="15.75" x14ac:dyDescent="0.2">
      <c r="Q39417" s="276">
        <v>1</v>
      </c>
      <c r="R39417" s="276"/>
    </row>
    <row r="39418" spans="17:18" ht="15.75" x14ac:dyDescent="0.2">
      <c r="Q39418" s="276">
        <v>1</v>
      </c>
      <c r="R39418" s="276"/>
    </row>
    <row r="39419" spans="17:18" ht="15.75" x14ac:dyDescent="0.2">
      <c r="Q39419" s="276">
        <v>1</v>
      </c>
      <c r="R39419" s="276"/>
    </row>
    <row r="39420" spans="17:18" ht="15.75" x14ac:dyDescent="0.2">
      <c r="Q39420" s="276">
        <v>1</v>
      </c>
      <c r="R39420" s="276"/>
    </row>
    <row r="39421" spans="17:18" ht="15.75" x14ac:dyDescent="0.2">
      <c r="Q39421" s="276">
        <v>1</v>
      </c>
      <c r="R39421" s="276"/>
    </row>
    <row r="39422" spans="17:18" ht="15.75" x14ac:dyDescent="0.2">
      <c r="Q39422" s="276">
        <v>1</v>
      </c>
      <c r="R39422" s="276"/>
    </row>
    <row r="39423" spans="17:18" ht="15.75" x14ac:dyDescent="0.2">
      <c r="Q39423" s="276">
        <v>1</v>
      </c>
      <c r="R39423" s="276"/>
    </row>
    <row r="39424" spans="17:18" ht="15.75" x14ac:dyDescent="0.2">
      <c r="Q39424" s="276">
        <v>1</v>
      </c>
      <c r="R39424" s="276"/>
    </row>
    <row r="39425" spans="17:18" ht="15.75" x14ac:dyDescent="0.2">
      <c r="Q39425" s="276">
        <v>1</v>
      </c>
      <c r="R39425" s="276"/>
    </row>
    <row r="39426" spans="17:18" ht="15.75" x14ac:dyDescent="0.2">
      <c r="Q39426" s="276">
        <v>1</v>
      </c>
      <c r="R39426" s="276"/>
    </row>
    <row r="39427" spans="17:18" ht="15.75" x14ac:dyDescent="0.2">
      <c r="Q39427" s="276">
        <v>1</v>
      </c>
      <c r="R39427" s="276"/>
    </row>
    <row r="39428" spans="17:18" ht="15.75" x14ac:dyDescent="0.2">
      <c r="Q39428" s="276">
        <v>1</v>
      </c>
      <c r="R39428" s="276"/>
    </row>
    <row r="39429" spans="17:18" ht="15.75" x14ac:dyDescent="0.2">
      <c r="Q39429" s="276">
        <v>1</v>
      </c>
      <c r="R39429" s="276"/>
    </row>
    <row r="39430" spans="17:18" ht="15.75" x14ac:dyDescent="0.2">
      <c r="Q39430" s="276">
        <v>1</v>
      </c>
      <c r="R39430" s="276"/>
    </row>
    <row r="39431" spans="17:18" ht="15.75" x14ac:dyDescent="0.2">
      <c r="Q39431" s="276">
        <v>1</v>
      </c>
      <c r="R39431" s="276"/>
    </row>
    <row r="39432" spans="17:18" ht="15.75" x14ac:dyDescent="0.2">
      <c r="Q39432" s="276">
        <v>1</v>
      </c>
      <c r="R39432" s="276"/>
    </row>
    <row r="39433" spans="17:18" ht="15.75" x14ac:dyDescent="0.2">
      <c r="Q39433" s="276">
        <v>1</v>
      </c>
      <c r="R39433" s="276"/>
    </row>
    <row r="39434" spans="17:18" ht="15.75" x14ac:dyDescent="0.2">
      <c r="Q39434" s="276">
        <v>1</v>
      </c>
      <c r="R39434" s="276"/>
    </row>
    <row r="39435" spans="17:18" ht="15.75" x14ac:dyDescent="0.2">
      <c r="Q39435" s="276">
        <v>1</v>
      </c>
      <c r="R39435" s="276"/>
    </row>
    <row r="39436" spans="17:18" ht="15.75" x14ac:dyDescent="0.2">
      <c r="Q39436" s="276">
        <v>1</v>
      </c>
      <c r="R39436" s="276"/>
    </row>
    <row r="39437" spans="17:18" ht="15.75" x14ac:dyDescent="0.2">
      <c r="Q39437" s="276">
        <v>1</v>
      </c>
      <c r="R39437" s="276"/>
    </row>
    <row r="39438" spans="17:18" ht="15.75" x14ac:dyDescent="0.2">
      <c r="Q39438" s="276">
        <v>1</v>
      </c>
      <c r="R39438" s="276"/>
    </row>
    <row r="39439" spans="17:18" ht="15.75" x14ac:dyDescent="0.2">
      <c r="Q39439" s="276">
        <v>1</v>
      </c>
      <c r="R39439" s="276"/>
    </row>
    <row r="39440" spans="17:18" ht="15.75" x14ac:dyDescent="0.2">
      <c r="Q39440" s="276">
        <v>1</v>
      </c>
      <c r="R39440" s="276"/>
    </row>
    <row r="39441" spans="17:18" ht="15.75" x14ac:dyDescent="0.2">
      <c r="Q39441" s="276">
        <v>1</v>
      </c>
      <c r="R39441" s="276"/>
    </row>
    <row r="39442" spans="17:18" ht="15.75" x14ac:dyDescent="0.2">
      <c r="Q39442" s="276">
        <v>1</v>
      </c>
      <c r="R39442" s="276"/>
    </row>
    <row r="39443" spans="17:18" ht="15.75" x14ac:dyDescent="0.2">
      <c r="Q39443" s="276">
        <v>1</v>
      </c>
      <c r="R39443" s="276"/>
    </row>
    <row r="39444" spans="17:18" ht="15.75" x14ac:dyDescent="0.2">
      <c r="Q39444" s="276">
        <v>1</v>
      </c>
      <c r="R39444" s="276"/>
    </row>
    <row r="39445" spans="17:18" ht="15.75" x14ac:dyDescent="0.2">
      <c r="Q39445" s="276">
        <v>1</v>
      </c>
      <c r="R39445" s="276"/>
    </row>
    <row r="39446" spans="17:18" ht="15.75" x14ac:dyDescent="0.2">
      <c r="Q39446" s="276">
        <v>1</v>
      </c>
      <c r="R39446" s="276"/>
    </row>
    <row r="39447" spans="17:18" ht="15.75" x14ac:dyDescent="0.2">
      <c r="Q39447" s="276">
        <v>1</v>
      </c>
      <c r="R39447" s="276"/>
    </row>
    <row r="39448" spans="17:18" ht="15.75" x14ac:dyDescent="0.2">
      <c r="Q39448" s="276">
        <v>1</v>
      </c>
      <c r="R39448" s="276"/>
    </row>
    <row r="39449" spans="17:18" ht="15.75" x14ac:dyDescent="0.2">
      <c r="Q39449" s="276">
        <v>1</v>
      </c>
      <c r="R39449" s="276"/>
    </row>
    <row r="39450" spans="17:18" ht="15.75" x14ac:dyDescent="0.2">
      <c r="Q39450" s="276">
        <v>1</v>
      </c>
      <c r="R39450" s="276"/>
    </row>
    <row r="39451" spans="17:18" ht="15.75" x14ac:dyDescent="0.2">
      <c r="Q39451" s="276">
        <v>1</v>
      </c>
      <c r="R39451" s="276"/>
    </row>
    <row r="39452" spans="17:18" ht="15.75" x14ac:dyDescent="0.2">
      <c r="Q39452" s="276">
        <v>1</v>
      </c>
      <c r="R39452" s="276"/>
    </row>
    <row r="39453" spans="17:18" ht="15.75" x14ac:dyDescent="0.2">
      <c r="Q39453" s="276">
        <v>1</v>
      </c>
      <c r="R39453" s="276"/>
    </row>
    <row r="39454" spans="17:18" ht="15.75" x14ac:dyDescent="0.2">
      <c r="Q39454" s="276">
        <v>1</v>
      </c>
      <c r="R39454" s="276"/>
    </row>
    <row r="39455" spans="17:18" ht="15.75" x14ac:dyDescent="0.2">
      <c r="Q39455" s="276">
        <v>1</v>
      </c>
      <c r="R39455" s="276"/>
    </row>
    <row r="39456" spans="17:18" ht="15.75" x14ac:dyDescent="0.2">
      <c r="Q39456" s="276">
        <v>1</v>
      </c>
      <c r="R39456" s="276"/>
    </row>
    <row r="39457" spans="17:18" ht="15.75" x14ac:dyDescent="0.2">
      <c r="Q39457" s="276">
        <v>1</v>
      </c>
      <c r="R39457" s="276"/>
    </row>
    <row r="39458" spans="17:18" ht="15.75" x14ac:dyDescent="0.2">
      <c r="Q39458" s="276">
        <v>1</v>
      </c>
      <c r="R39458" s="276"/>
    </row>
    <row r="39459" spans="17:18" ht="15.75" x14ac:dyDescent="0.2">
      <c r="Q39459" s="276">
        <v>1</v>
      </c>
      <c r="R39459" s="276"/>
    </row>
    <row r="39460" spans="17:18" ht="15.75" x14ac:dyDescent="0.2">
      <c r="Q39460" s="276">
        <v>1</v>
      </c>
      <c r="R39460" s="276"/>
    </row>
    <row r="39461" spans="17:18" ht="15.75" x14ac:dyDescent="0.2">
      <c r="Q39461" s="276">
        <v>1</v>
      </c>
      <c r="R39461" s="276"/>
    </row>
    <row r="39462" spans="17:18" ht="15.75" x14ac:dyDescent="0.2">
      <c r="Q39462" s="276">
        <v>1</v>
      </c>
      <c r="R39462" s="276"/>
    </row>
    <row r="39463" spans="17:18" ht="15.75" x14ac:dyDescent="0.2">
      <c r="Q39463" s="276">
        <v>1</v>
      </c>
      <c r="R39463" s="276"/>
    </row>
    <row r="39464" spans="17:18" ht="15.75" x14ac:dyDescent="0.2">
      <c r="Q39464" s="276">
        <v>1</v>
      </c>
      <c r="R39464" s="276"/>
    </row>
    <row r="39465" spans="17:18" ht="15.75" x14ac:dyDescent="0.2">
      <c r="Q39465" s="276">
        <v>1</v>
      </c>
      <c r="R39465" s="276"/>
    </row>
    <row r="39466" spans="17:18" ht="15.75" x14ac:dyDescent="0.2">
      <c r="Q39466" s="276">
        <v>1</v>
      </c>
      <c r="R39466" s="276"/>
    </row>
    <row r="39467" spans="17:18" ht="15.75" x14ac:dyDescent="0.2">
      <c r="Q39467" s="276">
        <v>1</v>
      </c>
      <c r="R39467" s="276"/>
    </row>
    <row r="39468" spans="17:18" ht="15.75" x14ac:dyDescent="0.2">
      <c r="Q39468" s="276">
        <v>1</v>
      </c>
      <c r="R39468" s="276"/>
    </row>
    <row r="39469" spans="17:18" ht="15.75" x14ac:dyDescent="0.2">
      <c r="Q39469" s="276">
        <v>1</v>
      </c>
      <c r="R39469" s="276"/>
    </row>
    <row r="39470" spans="17:18" ht="15.75" x14ac:dyDescent="0.2">
      <c r="Q39470" s="276">
        <v>1</v>
      </c>
      <c r="R39470" s="276"/>
    </row>
    <row r="39471" spans="17:18" ht="15.75" x14ac:dyDescent="0.2">
      <c r="Q39471" s="276">
        <v>1</v>
      </c>
      <c r="R39471" s="276"/>
    </row>
    <row r="39472" spans="17:18" ht="15.75" x14ac:dyDescent="0.2">
      <c r="Q39472" s="276">
        <v>1</v>
      </c>
      <c r="R39472" s="276"/>
    </row>
    <row r="39473" spans="17:18" ht="15.75" x14ac:dyDescent="0.2">
      <c r="Q39473" s="276">
        <v>1</v>
      </c>
      <c r="R39473" s="276"/>
    </row>
    <row r="39474" spans="17:18" ht="15.75" x14ac:dyDescent="0.2">
      <c r="Q39474" s="276">
        <v>1</v>
      </c>
      <c r="R39474" s="276"/>
    </row>
    <row r="39475" spans="17:18" ht="15.75" x14ac:dyDescent="0.2">
      <c r="Q39475" s="276">
        <v>1</v>
      </c>
      <c r="R39475" s="276"/>
    </row>
    <row r="39476" spans="17:18" ht="15.75" x14ac:dyDescent="0.2">
      <c r="Q39476" s="276">
        <v>1</v>
      </c>
      <c r="R39476" s="276"/>
    </row>
    <row r="39477" spans="17:18" ht="15.75" x14ac:dyDescent="0.2">
      <c r="Q39477" s="276">
        <v>1</v>
      </c>
      <c r="R39477" s="276"/>
    </row>
    <row r="39478" spans="17:18" ht="15.75" x14ac:dyDescent="0.2">
      <c r="Q39478" s="276">
        <v>1</v>
      </c>
      <c r="R39478" s="276"/>
    </row>
    <row r="39479" spans="17:18" ht="15.75" x14ac:dyDescent="0.2">
      <c r="Q39479" s="276">
        <v>1</v>
      </c>
      <c r="R39479" s="276"/>
    </row>
    <row r="39480" spans="17:18" ht="15.75" x14ac:dyDescent="0.2">
      <c r="Q39480" s="276">
        <v>1</v>
      </c>
      <c r="R39480" s="276"/>
    </row>
    <row r="39481" spans="17:18" ht="15.75" x14ac:dyDescent="0.2">
      <c r="Q39481" s="276">
        <v>1</v>
      </c>
      <c r="R39481" s="276"/>
    </row>
    <row r="39482" spans="17:18" ht="15.75" x14ac:dyDescent="0.2">
      <c r="Q39482" s="276">
        <v>1</v>
      </c>
      <c r="R39482" s="276"/>
    </row>
    <row r="39483" spans="17:18" ht="15.75" x14ac:dyDescent="0.2">
      <c r="Q39483" s="276">
        <v>1</v>
      </c>
      <c r="R39483" s="276"/>
    </row>
    <row r="39484" spans="17:18" ht="15.75" x14ac:dyDescent="0.2">
      <c r="Q39484" s="276">
        <v>1</v>
      </c>
      <c r="R39484" s="276"/>
    </row>
    <row r="39485" spans="17:18" ht="15.75" x14ac:dyDescent="0.2">
      <c r="Q39485" s="276">
        <v>1</v>
      </c>
      <c r="R39485" s="276"/>
    </row>
    <row r="39486" spans="17:18" ht="15.75" x14ac:dyDescent="0.2">
      <c r="Q39486" s="276">
        <v>1</v>
      </c>
      <c r="R39486" s="276"/>
    </row>
    <row r="39487" spans="17:18" ht="15.75" x14ac:dyDescent="0.2">
      <c r="Q39487" s="276">
        <v>1</v>
      </c>
      <c r="R39487" s="276"/>
    </row>
    <row r="39488" spans="17:18" ht="15.75" x14ac:dyDescent="0.2">
      <c r="Q39488" s="276">
        <v>1</v>
      </c>
      <c r="R39488" s="276"/>
    </row>
    <row r="39489" spans="17:18" ht="15.75" x14ac:dyDescent="0.2">
      <c r="Q39489" s="276">
        <v>1</v>
      </c>
      <c r="R39489" s="276"/>
    </row>
    <row r="39490" spans="17:18" ht="15.75" x14ac:dyDescent="0.2">
      <c r="Q39490" s="276">
        <v>1</v>
      </c>
      <c r="R39490" s="276"/>
    </row>
    <row r="39491" spans="17:18" ht="15.75" x14ac:dyDescent="0.2">
      <c r="Q39491" s="276">
        <v>1</v>
      </c>
      <c r="R39491" s="276"/>
    </row>
    <row r="39492" spans="17:18" ht="15.75" x14ac:dyDescent="0.2">
      <c r="Q39492" s="276">
        <v>1</v>
      </c>
      <c r="R39492" s="276"/>
    </row>
    <row r="39493" spans="17:18" ht="15.75" x14ac:dyDescent="0.2">
      <c r="Q39493" s="276">
        <v>1</v>
      </c>
      <c r="R39493" s="276"/>
    </row>
    <row r="39494" spans="17:18" ht="15.75" x14ac:dyDescent="0.2">
      <c r="Q39494" s="276">
        <v>1</v>
      </c>
      <c r="R39494" s="276"/>
    </row>
    <row r="39495" spans="17:18" ht="15.75" x14ac:dyDescent="0.2">
      <c r="Q39495" s="276">
        <v>1</v>
      </c>
      <c r="R39495" s="276"/>
    </row>
    <row r="39496" spans="17:18" ht="15.75" x14ac:dyDescent="0.2">
      <c r="Q39496" s="276">
        <v>1</v>
      </c>
      <c r="R39496" s="276"/>
    </row>
    <row r="39497" spans="17:18" ht="15.75" x14ac:dyDescent="0.2">
      <c r="Q39497" s="276">
        <v>1</v>
      </c>
      <c r="R39497" s="276"/>
    </row>
    <row r="39498" spans="17:18" ht="15.75" x14ac:dyDescent="0.2">
      <c r="Q39498" s="276">
        <v>1</v>
      </c>
      <c r="R39498" s="276"/>
    </row>
    <row r="39499" spans="17:18" ht="15.75" x14ac:dyDescent="0.2">
      <c r="Q39499" s="276">
        <v>1</v>
      </c>
      <c r="R39499" s="276"/>
    </row>
    <row r="39500" spans="17:18" ht="15.75" x14ac:dyDescent="0.2">
      <c r="Q39500" s="276">
        <v>1</v>
      </c>
      <c r="R39500" s="276"/>
    </row>
    <row r="39501" spans="17:18" ht="15.75" x14ac:dyDescent="0.2">
      <c r="Q39501" s="276">
        <v>1</v>
      </c>
      <c r="R39501" s="276"/>
    </row>
    <row r="39502" spans="17:18" ht="15.75" x14ac:dyDescent="0.2">
      <c r="Q39502" s="276">
        <v>1</v>
      </c>
      <c r="R39502" s="276"/>
    </row>
    <row r="39503" spans="17:18" ht="15.75" x14ac:dyDescent="0.2">
      <c r="Q39503" s="276">
        <v>1</v>
      </c>
      <c r="R39503" s="276"/>
    </row>
    <row r="39504" spans="17:18" ht="15.75" x14ac:dyDescent="0.2">
      <c r="Q39504" s="276">
        <v>1</v>
      </c>
      <c r="R39504" s="276"/>
    </row>
    <row r="39505" spans="17:18" ht="15.75" x14ac:dyDescent="0.2">
      <c r="Q39505" s="276">
        <v>1</v>
      </c>
      <c r="R39505" s="276"/>
    </row>
    <row r="39506" spans="17:18" ht="15.75" x14ac:dyDescent="0.2">
      <c r="Q39506" s="276">
        <v>1</v>
      </c>
      <c r="R39506" s="276"/>
    </row>
    <row r="39507" spans="17:18" ht="15.75" x14ac:dyDescent="0.2">
      <c r="Q39507" s="276">
        <v>1</v>
      </c>
      <c r="R39507" s="276"/>
    </row>
    <row r="39508" spans="17:18" ht="15.75" x14ac:dyDescent="0.2">
      <c r="Q39508" s="276">
        <v>1</v>
      </c>
      <c r="R39508" s="276"/>
    </row>
    <row r="39509" spans="17:18" ht="15.75" x14ac:dyDescent="0.2">
      <c r="Q39509" s="276">
        <v>1</v>
      </c>
      <c r="R39509" s="276"/>
    </row>
    <row r="39510" spans="17:18" ht="15.75" x14ac:dyDescent="0.2">
      <c r="Q39510" s="276">
        <v>1</v>
      </c>
      <c r="R39510" s="276"/>
    </row>
    <row r="39511" spans="17:18" ht="15.75" x14ac:dyDescent="0.2">
      <c r="Q39511" s="276">
        <v>1</v>
      </c>
      <c r="R39511" s="276"/>
    </row>
    <row r="39512" spans="17:18" ht="15.75" x14ac:dyDescent="0.2">
      <c r="Q39512" s="276">
        <v>1</v>
      </c>
      <c r="R39512" s="276"/>
    </row>
    <row r="39513" spans="17:18" ht="15.75" x14ac:dyDescent="0.2">
      <c r="Q39513" s="276">
        <v>1</v>
      </c>
      <c r="R39513" s="276"/>
    </row>
    <row r="39514" spans="17:18" ht="15.75" x14ac:dyDescent="0.2">
      <c r="Q39514" s="276">
        <v>1</v>
      </c>
      <c r="R39514" s="276"/>
    </row>
    <row r="39515" spans="17:18" ht="15.75" x14ac:dyDescent="0.2">
      <c r="Q39515" s="276">
        <v>1</v>
      </c>
      <c r="R39515" s="276"/>
    </row>
    <row r="39516" spans="17:18" ht="15.75" x14ac:dyDescent="0.2">
      <c r="Q39516" s="276">
        <v>1</v>
      </c>
      <c r="R39516" s="276"/>
    </row>
    <row r="39517" spans="17:18" ht="15.75" x14ac:dyDescent="0.2">
      <c r="Q39517" s="276">
        <v>1</v>
      </c>
      <c r="R39517" s="276"/>
    </row>
    <row r="39518" spans="17:18" ht="15.75" x14ac:dyDescent="0.2">
      <c r="Q39518" s="276">
        <v>1</v>
      </c>
      <c r="R39518" s="276"/>
    </row>
    <row r="39519" spans="17:18" ht="15.75" x14ac:dyDescent="0.2">
      <c r="Q39519" s="276">
        <v>1</v>
      </c>
      <c r="R39519" s="276"/>
    </row>
    <row r="39520" spans="17:18" ht="15.75" x14ac:dyDescent="0.2">
      <c r="Q39520" s="276">
        <v>1</v>
      </c>
      <c r="R39520" s="276"/>
    </row>
    <row r="39521" spans="17:18" ht="15.75" x14ac:dyDescent="0.2">
      <c r="Q39521" s="276">
        <v>1</v>
      </c>
      <c r="R39521" s="276"/>
    </row>
    <row r="39522" spans="17:18" ht="15.75" x14ac:dyDescent="0.2">
      <c r="Q39522" s="276">
        <v>1</v>
      </c>
      <c r="R39522" s="276"/>
    </row>
    <row r="39523" spans="17:18" ht="15.75" x14ac:dyDescent="0.2">
      <c r="Q39523" s="276">
        <v>1</v>
      </c>
      <c r="R39523" s="276"/>
    </row>
    <row r="39524" spans="17:18" ht="15.75" x14ac:dyDescent="0.2">
      <c r="Q39524" s="276">
        <v>1</v>
      </c>
      <c r="R39524" s="276"/>
    </row>
    <row r="39525" spans="17:18" ht="15.75" x14ac:dyDescent="0.2">
      <c r="Q39525" s="276">
        <v>1</v>
      </c>
      <c r="R39525" s="276"/>
    </row>
    <row r="39526" spans="17:18" ht="15.75" x14ac:dyDescent="0.2">
      <c r="Q39526" s="276">
        <v>1</v>
      </c>
      <c r="R39526" s="276"/>
    </row>
    <row r="39527" spans="17:18" ht="15.75" x14ac:dyDescent="0.2">
      <c r="Q39527" s="276">
        <v>1</v>
      </c>
      <c r="R39527" s="276"/>
    </row>
    <row r="39528" spans="17:18" ht="15.75" x14ac:dyDescent="0.2">
      <c r="Q39528" s="276">
        <v>1</v>
      </c>
      <c r="R39528" s="276"/>
    </row>
    <row r="39529" spans="17:18" ht="15.75" x14ac:dyDescent="0.2">
      <c r="Q39529" s="276">
        <v>1</v>
      </c>
      <c r="R39529" s="276"/>
    </row>
    <row r="39530" spans="17:18" ht="15.75" x14ac:dyDescent="0.2">
      <c r="Q39530" s="276">
        <v>1</v>
      </c>
      <c r="R39530" s="276"/>
    </row>
    <row r="39531" spans="17:18" ht="15.75" x14ac:dyDescent="0.2">
      <c r="Q39531" s="276">
        <v>1</v>
      </c>
      <c r="R39531" s="276"/>
    </row>
    <row r="39532" spans="17:18" ht="15.75" x14ac:dyDescent="0.2">
      <c r="Q39532" s="276">
        <v>1</v>
      </c>
      <c r="R39532" s="276"/>
    </row>
    <row r="39533" spans="17:18" ht="15.75" x14ac:dyDescent="0.2">
      <c r="Q39533" s="276">
        <v>1</v>
      </c>
      <c r="R39533" s="276"/>
    </row>
    <row r="39534" spans="17:18" ht="15.75" x14ac:dyDescent="0.2">
      <c r="Q39534" s="276">
        <v>1</v>
      </c>
      <c r="R39534" s="276"/>
    </row>
    <row r="39535" spans="17:18" ht="15.75" x14ac:dyDescent="0.2">
      <c r="Q39535" s="276">
        <v>1</v>
      </c>
      <c r="R39535" s="276"/>
    </row>
    <row r="39536" spans="17:18" ht="15.75" x14ac:dyDescent="0.2">
      <c r="Q39536" s="276">
        <v>1</v>
      </c>
      <c r="R39536" s="276"/>
    </row>
    <row r="39537" spans="17:18" ht="15.75" x14ac:dyDescent="0.2">
      <c r="Q39537" s="276">
        <v>1</v>
      </c>
      <c r="R39537" s="276"/>
    </row>
    <row r="39538" spans="17:18" ht="15.75" x14ac:dyDescent="0.2">
      <c r="Q39538" s="276">
        <v>1</v>
      </c>
      <c r="R39538" s="276"/>
    </row>
    <row r="39539" spans="17:18" ht="15.75" x14ac:dyDescent="0.2">
      <c r="Q39539" s="276">
        <v>1</v>
      </c>
      <c r="R39539" s="276"/>
    </row>
    <row r="39540" spans="17:18" ht="15.75" x14ac:dyDescent="0.2">
      <c r="Q39540" s="276">
        <v>1</v>
      </c>
      <c r="R39540" s="276"/>
    </row>
    <row r="39541" spans="17:18" ht="15.75" x14ac:dyDescent="0.2">
      <c r="Q39541" s="276">
        <v>1</v>
      </c>
      <c r="R39541" s="276"/>
    </row>
    <row r="39542" spans="17:18" ht="15.75" x14ac:dyDescent="0.2">
      <c r="Q39542" s="276">
        <v>1</v>
      </c>
      <c r="R39542" s="276"/>
    </row>
    <row r="39543" spans="17:18" ht="15.75" x14ac:dyDescent="0.2">
      <c r="Q39543" s="276">
        <v>1</v>
      </c>
      <c r="R39543" s="276"/>
    </row>
    <row r="39544" spans="17:18" ht="15.75" x14ac:dyDescent="0.2">
      <c r="Q39544" s="276">
        <v>1</v>
      </c>
      <c r="R39544" s="276"/>
    </row>
    <row r="39545" spans="17:18" ht="15.75" x14ac:dyDescent="0.2">
      <c r="Q39545" s="276">
        <v>1</v>
      </c>
      <c r="R39545" s="276"/>
    </row>
    <row r="39546" spans="17:18" ht="15.75" x14ac:dyDescent="0.2">
      <c r="Q39546" s="276">
        <v>1</v>
      </c>
      <c r="R39546" s="276"/>
    </row>
    <row r="39547" spans="17:18" ht="15.75" x14ac:dyDescent="0.2">
      <c r="Q39547" s="276">
        <v>1</v>
      </c>
      <c r="R39547" s="276"/>
    </row>
    <row r="39548" spans="17:18" ht="15.75" x14ac:dyDescent="0.2">
      <c r="Q39548" s="276">
        <v>1</v>
      </c>
      <c r="R39548" s="276"/>
    </row>
    <row r="39549" spans="17:18" ht="15.75" x14ac:dyDescent="0.2">
      <c r="Q39549" s="276">
        <v>1</v>
      </c>
      <c r="R39549" s="276"/>
    </row>
    <row r="39550" spans="17:18" ht="15.75" x14ac:dyDescent="0.2">
      <c r="Q39550" s="276">
        <v>1</v>
      </c>
      <c r="R39550" s="276"/>
    </row>
    <row r="39551" spans="17:18" ht="15.75" x14ac:dyDescent="0.2">
      <c r="Q39551" s="276">
        <v>1</v>
      </c>
      <c r="R39551" s="276"/>
    </row>
    <row r="39552" spans="17:18" ht="15.75" x14ac:dyDescent="0.2">
      <c r="Q39552" s="276">
        <v>1</v>
      </c>
      <c r="R39552" s="276"/>
    </row>
    <row r="39553" spans="17:18" ht="15.75" x14ac:dyDescent="0.2">
      <c r="Q39553" s="276">
        <v>1</v>
      </c>
      <c r="R39553" s="276"/>
    </row>
    <row r="39554" spans="17:18" ht="15.75" x14ac:dyDescent="0.2">
      <c r="Q39554" s="276">
        <v>1</v>
      </c>
      <c r="R39554" s="276"/>
    </row>
    <row r="39555" spans="17:18" ht="15.75" x14ac:dyDescent="0.2">
      <c r="Q39555" s="276">
        <v>1</v>
      </c>
      <c r="R39555" s="276"/>
    </row>
    <row r="39556" spans="17:18" ht="15.75" x14ac:dyDescent="0.2">
      <c r="Q39556" s="276">
        <v>1</v>
      </c>
      <c r="R39556" s="276"/>
    </row>
    <row r="39557" spans="17:18" ht="15.75" x14ac:dyDescent="0.2">
      <c r="Q39557" s="276">
        <v>1</v>
      </c>
      <c r="R39557" s="276"/>
    </row>
    <row r="39558" spans="17:18" ht="15.75" x14ac:dyDescent="0.2">
      <c r="Q39558" s="276">
        <v>1</v>
      </c>
      <c r="R39558" s="276"/>
    </row>
    <row r="39559" spans="17:18" ht="15.75" x14ac:dyDescent="0.2">
      <c r="Q39559" s="276">
        <v>1</v>
      </c>
      <c r="R39559" s="276"/>
    </row>
    <row r="39560" spans="17:18" ht="15.75" x14ac:dyDescent="0.2">
      <c r="Q39560" s="276">
        <v>1</v>
      </c>
      <c r="R39560" s="276"/>
    </row>
    <row r="39561" spans="17:18" ht="15.75" x14ac:dyDescent="0.2">
      <c r="Q39561" s="276">
        <v>1</v>
      </c>
      <c r="R39561" s="276"/>
    </row>
    <row r="39562" spans="17:18" ht="15.75" x14ac:dyDescent="0.2">
      <c r="Q39562" s="276">
        <v>1</v>
      </c>
      <c r="R39562" s="276"/>
    </row>
    <row r="39563" spans="17:18" ht="15.75" x14ac:dyDescent="0.2">
      <c r="Q39563" s="276">
        <v>1</v>
      </c>
      <c r="R39563" s="276"/>
    </row>
    <row r="39564" spans="17:18" ht="15.75" x14ac:dyDescent="0.2">
      <c r="Q39564" s="276">
        <v>1</v>
      </c>
      <c r="R39564" s="276"/>
    </row>
    <row r="39565" spans="17:18" ht="15.75" x14ac:dyDescent="0.2">
      <c r="Q39565" s="276">
        <v>1</v>
      </c>
      <c r="R39565" s="276"/>
    </row>
    <row r="39566" spans="17:18" ht="15.75" x14ac:dyDescent="0.2">
      <c r="Q39566" s="276">
        <v>1</v>
      </c>
      <c r="R39566" s="276"/>
    </row>
    <row r="39567" spans="17:18" ht="15.75" x14ac:dyDescent="0.2">
      <c r="Q39567" s="276">
        <v>1</v>
      </c>
      <c r="R39567" s="276"/>
    </row>
    <row r="39568" spans="17:18" ht="15.75" x14ac:dyDescent="0.2">
      <c r="Q39568" s="276">
        <v>1</v>
      </c>
      <c r="R39568" s="276"/>
    </row>
    <row r="39569" spans="17:18" ht="15.75" x14ac:dyDescent="0.2">
      <c r="Q39569" s="276">
        <v>1</v>
      </c>
      <c r="R39569" s="276"/>
    </row>
    <row r="39570" spans="17:18" ht="15.75" x14ac:dyDescent="0.2">
      <c r="Q39570" s="276">
        <v>1</v>
      </c>
      <c r="R39570" s="276"/>
    </row>
    <row r="39571" spans="17:18" ht="15.75" x14ac:dyDescent="0.2">
      <c r="Q39571" s="276">
        <v>1</v>
      </c>
      <c r="R39571" s="276"/>
    </row>
    <row r="39572" spans="17:18" ht="15.75" x14ac:dyDescent="0.2">
      <c r="Q39572" s="276">
        <v>1</v>
      </c>
      <c r="R39572" s="276"/>
    </row>
    <row r="39573" spans="17:18" ht="15.75" x14ac:dyDescent="0.2">
      <c r="Q39573" s="276">
        <v>1</v>
      </c>
      <c r="R39573" s="276"/>
    </row>
    <row r="39574" spans="17:18" ht="15.75" x14ac:dyDescent="0.2">
      <c r="Q39574" s="276">
        <v>1</v>
      </c>
      <c r="R39574" s="276"/>
    </row>
    <row r="39575" spans="17:18" ht="15.75" x14ac:dyDescent="0.2">
      <c r="Q39575" s="276">
        <v>1</v>
      </c>
      <c r="R39575" s="276"/>
    </row>
    <row r="39576" spans="17:18" ht="15.75" x14ac:dyDescent="0.2">
      <c r="Q39576" s="276">
        <v>1</v>
      </c>
      <c r="R39576" s="276"/>
    </row>
    <row r="39577" spans="17:18" ht="15.75" x14ac:dyDescent="0.2">
      <c r="Q39577" s="276">
        <v>1</v>
      </c>
      <c r="R39577" s="276"/>
    </row>
    <row r="39578" spans="17:18" ht="15.75" x14ac:dyDescent="0.2">
      <c r="Q39578" s="276">
        <v>1</v>
      </c>
      <c r="R39578" s="276"/>
    </row>
    <row r="39579" spans="17:18" ht="15.75" x14ac:dyDescent="0.2">
      <c r="Q39579" s="276">
        <v>1</v>
      </c>
      <c r="R39579" s="276"/>
    </row>
    <row r="39580" spans="17:18" ht="15.75" x14ac:dyDescent="0.2">
      <c r="Q39580" s="276">
        <v>1</v>
      </c>
      <c r="R39580" s="276"/>
    </row>
    <row r="39581" spans="17:18" ht="15.75" x14ac:dyDescent="0.2">
      <c r="Q39581" s="276">
        <v>1</v>
      </c>
      <c r="R39581" s="276"/>
    </row>
    <row r="39582" spans="17:18" ht="15.75" x14ac:dyDescent="0.2">
      <c r="Q39582" s="276">
        <v>1</v>
      </c>
      <c r="R39582" s="276"/>
    </row>
    <row r="39583" spans="17:18" ht="15.75" x14ac:dyDescent="0.2">
      <c r="Q39583" s="276">
        <v>1</v>
      </c>
      <c r="R39583" s="276"/>
    </row>
    <row r="39584" spans="17:18" ht="15.75" x14ac:dyDescent="0.2">
      <c r="Q39584" s="276">
        <v>1</v>
      </c>
      <c r="R39584" s="276"/>
    </row>
    <row r="39585" spans="17:18" ht="15.75" x14ac:dyDescent="0.2">
      <c r="Q39585" s="276">
        <v>1</v>
      </c>
      <c r="R39585" s="276"/>
    </row>
    <row r="39586" spans="17:18" ht="15.75" x14ac:dyDescent="0.2">
      <c r="Q39586" s="276">
        <v>1</v>
      </c>
      <c r="R39586" s="276"/>
    </row>
    <row r="39587" spans="17:18" ht="15.75" x14ac:dyDescent="0.2">
      <c r="Q39587" s="276">
        <v>1</v>
      </c>
      <c r="R39587" s="276"/>
    </row>
    <row r="39588" spans="17:18" ht="15.75" x14ac:dyDescent="0.2">
      <c r="Q39588" s="276">
        <v>1</v>
      </c>
      <c r="R39588" s="276"/>
    </row>
    <row r="39589" spans="17:18" ht="15.75" x14ac:dyDescent="0.2">
      <c r="Q39589" s="276">
        <v>1</v>
      </c>
      <c r="R39589" s="276"/>
    </row>
    <row r="39590" spans="17:18" ht="15.75" x14ac:dyDescent="0.2">
      <c r="Q39590" s="276">
        <v>1</v>
      </c>
      <c r="R39590" s="276"/>
    </row>
    <row r="39591" spans="17:18" ht="15.75" x14ac:dyDescent="0.2">
      <c r="Q39591" s="276">
        <v>1</v>
      </c>
      <c r="R39591" s="276"/>
    </row>
    <row r="39592" spans="17:18" ht="15.75" x14ac:dyDescent="0.2">
      <c r="Q39592" s="276">
        <v>1</v>
      </c>
      <c r="R39592" s="276"/>
    </row>
    <row r="39593" spans="17:18" ht="15.75" x14ac:dyDescent="0.2">
      <c r="Q39593" s="276">
        <v>1</v>
      </c>
      <c r="R39593" s="276"/>
    </row>
    <row r="39594" spans="17:18" ht="15.75" x14ac:dyDescent="0.2">
      <c r="Q39594" s="276">
        <v>1</v>
      </c>
      <c r="R39594" s="276"/>
    </row>
    <row r="39595" spans="17:18" ht="15.75" x14ac:dyDescent="0.2">
      <c r="Q39595" s="276">
        <v>1</v>
      </c>
      <c r="R39595" s="276"/>
    </row>
    <row r="39596" spans="17:18" ht="15.75" x14ac:dyDescent="0.2">
      <c r="Q39596" s="276">
        <v>1</v>
      </c>
      <c r="R39596" s="276"/>
    </row>
    <row r="39597" spans="17:18" ht="15.75" x14ac:dyDescent="0.2">
      <c r="Q39597" s="276">
        <v>1</v>
      </c>
      <c r="R39597" s="276"/>
    </row>
    <row r="39598" spans="17:18" ht="15.75" x14ac:dyDescent="0.2">
      <c r="Q39598" s="276">
        <v>1</v>
      </c>
      <c r="R39598" s="276"/>
    </row>
    <row r="39599" spans="17:18" ht="15.75" x14ac:dyDescent="0.2">
      <c r="Q39599" s="276">
        <v>1</v>
      </c>
      <c r="R39599" s="276"/>
    </row>
    <row r="39600" spans="17:18" ht="15.75" x14ac:dyDescent="0.2">
      <c r="Q39600" s="276">
        <v>1</v>
      </c>
      <c r="R39600" s="276"/>
    </row>
    <row r="39601" spans="17:18" ht="15.75" x14ac:dyDescent="0.2">
      <c r="Q39601" s="276">
        <v>1</v>
      </c>
      <c r="R39601" s="276"/>
    </row>
    <row r="39602" spans="17:18" ht="15.75" x14ac:dyDescent="0.2">
      <c r="Q39602" s="276">
        <v>1</v>
      </c>
      <c r="R39602" s="276"/>
    </row>
    <row r="39603" spans="17:18" ht="15.75" x14ac:dyDescent="0.2">
      <c r="Q39603" s="276">
        <v>1</v>
      </c>
      <c r="R39603" s="276"/>
    </row>
    <row r="39604" spans="17:18" ht="15.75" x14ac:dyDescent="0.2">
      <c r="Q39604" s="276">
        <v>1</v>
      </c>
      <c r="R39604" s="276"/>
    </row>
    <row r="39605" spans="17:18" ht="15.75" x14ac:dyDescent="0.2">
      <c r="Q39605" s="276">
        <v>1</v>
      </c>
      <c r="R39605" s="276"/>
    </row>
    <row r="39606" spans="17:18" ht="15.75" x14ac:dyDescent="0.2">
      <c r="Q39606" s="276">
        <v>1</v>
      </c>
      <c r="R39606" s="276"/>
    </row>
    <row r="39607" spans="17:18" ht="15.75" x14ac:dyDescent="0.2">
      <c r="Q39607" s="276">
        <v>1</v>
      </c>
      <c r="R39607" s="276"/>
    </row>
    <row r="39608" spans="17:18" ht="15.75" x14ac:dyDescent="0.2">
      <c r="Q39608" s="276">
        <v>1</v>
      </c>
      <c r="R39608" s="276"/>
    </row>
    <row r="39609" spans="17:18" ht="15.75" x14ac:dyDescent="0.2">
      <c r="Q39609" s="276">
        <v>1</v>
      </c>
      <c r="R39609" s="276"/>
    </row>
    <row r="39610" spans="17:18" ht="15.75" x14ac:dyDescent="0.2">
      <c r="Q39610" s="276">
        <v>1</v>
      </c>
      <c r="R39610" s="276"/>
    </row>
    <row r="39611" spans="17:18" ht="15.75" x14ac:dyDescent="0.2">
      <c r="Q39611" s="276">
        <v>1</v>
      </c>
      <c r="R39611" s="276"/>
    </row>
    <row r="39612" spans="17:18" ht="15.75" x14ac:dyDescent="0.2">
      <c r="Q39612" s="276">
        <v>1</v>
      </c>
      <c r="R39612" s="276"/>
    </row>
    <row r="39613" spans="17:18" ht="15.75" x14ac:dyDescent="0.2">
      <c r="Q39613" s="276">
        <v>1</v>
      </c>
      <c r="R39613" s="276"/>
    </row>
    <row r="39614" spans="17:18" ht="15.75" x14ac:dyDescent="0.2">
      <c r="Q39614" s="276">
        <v>1</v>
      </c>
      <c r="R39614" s="276"/>
    </row>
    <row r="39615" spans="17:18" ht="15.75" x14ac:dyDescent="0.2">
      <c r="Q39615" s="276">
        <v>1</v>
      </c>
      <c r="R39615" s="276"/>
    </row>
    <row r="39616" spans="17:18" ht="15.75" x14ac:dyDescent="0.2">
      <c r="Q39616" s="276">
        <v>1</v>
      </c>
      <c r="R39616" s="276"/>
    </row>
    <row r="39617" spans="17:18" ht="15.75" x14ac:dyDescent="0.2">
      <c r="Q39617" s="276">
        <v>1</v>
      </c>
      <c r="R39617" s="276"/>
    </row>
    <row r="39618" spans="17:18" ht="15.75" x14ac:dyDescent="0.2">
      <c r="Q39618" s="276">
        <v>1</v>
      </c>
      <c r="R39618" s="276"/>
    </row>
    <row r="39619" spans="17:18" ht="15.75" x14ac:dyDescent="0.2">
      <c r="Q39619" s="276">
        <v>1</v>
      </c>
      <c r="R39619" s="276"/>
    </row>
    <row r="39620" spans="17:18" ht="15.75" x14ac:dyDescent="0.2">
      <c r="Q39620" s="276">
        <v>1</v>
      </c>
      <c r="R39620" s="276"/>
    </row>
    <row r="39621" spans="17:18" ht="15.75" x14ac:dyDescent="0.2">
      <c r="Q39621" s="276">
        <v>1</v>
      </c>
      <c r="R39621" s="276"/>
    </row>
    <row r="39622" spans="17:18" ht="15.75" x14ac:dyDescent="0.2">
      <c r="Q39622" s="276">
        <v>1</v>
      </c>
      <c r="R39622" s="276"/>
    </row>
    <row r="39623" spans="17:18" ht="15.75" x14ac:dyDescent="0.2">
      <c r="Q39623" s="276">
        <v>1</v>
      </c>
      <c r="R39623" s="276"/>
    </row>
    <row r="39624" spans="17:18" ht="15.75" x14ac:dyDescent="0.2">
      <c r="Q39624" s="276">
        <v>1</v>
      </c>
      <c r="R39624" s="276"/>
    </row>
    <row r="39625" spans="17:18" ht="15.75" x14ac:dyDescent="0.2">
      <c r="Q39625" s="276">
        <v>1</v>
      </c>
      <c r="R39625" s="276"/>
    </row>
    <row r="39626" spans="17:18" ht="15.75" x14ac:dyDescent="0.2">
      <c r="Q39626" s="276">
        <v>1</v>
      </c>
      <c r="R39626" s="276"/>
    </row>
    <row r="39627" spans="17:18" ht="15.75" x14ac:dyDescent="0.2">
      <c r="Q39627" s="276">
        <v>1</v>
      </c>
      <c r="R39627" s="276"/>
    </row>
    <row r="39628" spans="17:18" ht="15.75" x14ac:dyDescent="0.2">
      <c r="Q39628" s="276">
        <v>1</v>
      </c>
      <c r="R39628" s="276"/>
    </row>
    <row r="39629" spans="17:18" ht="15.75" x14ac:dyDescent="0.2">
      <c r="Q39629" s="276">
        <v>1</v>
      </c>
      <c r="R39629" s="276"/>
    </row>
    <row r="39630" spans="17:18" ht="15.75" x14ac:dyDescent="0.2">
      <c r="Q39630" s="276">
        <v>1</v>
      </c>
      <c r="R39630" s="276"/>
    </row>
    <row r="39631" spans="17:18" ht="15.75" x14ac:dyDescent="0.2">
      <c r="Q39631" s="276">
        <v>1</v>
      </c>
      <c r="R39631" s="276"/>
    </row>
    <row r="39632" spans="17:18" ht="15.75" x14ac:dyDescent="0.2">
      <c r="Q39632" s="276">
        <v>1</v>
      </c>
      <c r="R39632" s="276"/>
    </row>
    <row r="39633" spans="17:18" ht="15.75" x14ac:dyDescent="0.2">
      <c r="Q39633" s="276">
        <v>1</v>
      </c>
      <c r="R39633" s="276"/>
    </row>
    <row r="39634" spans="17:18" ht="15.75" x14ac:dyDescent="0.2">
      <c r="Q39634" s="276">
        <v>1</v>
      </c>
      <c r="R39634" s="276"/>
    </row>
    <row r="39635" spans="17:18" ht="15.75" x14ac:dyDescent="0.2">
      <c r="Q39635" s="276">
        <v>1</v>
      </c>
      <c r="R39635" s="276"/>
    </row>
    <row r="39636" spans="17:18" ht="15.75" x14ac:dyDescent="0.2">
      <c r="Q39636" s="276">
        <v>1</v>
      </c>
      <c r="R39636" s="276"/>
    </row>
    <row r="39637" spans="17:18" ht="15.75" x14ac:dyDescent="0.2">
      <c r="Q39637" s="276">
        <v>1</v>
      </c>
      <c r="R39637" s="276"/>
    </row>
    <row r="39638" spans="17:18" ht="15.75" x14ac:dyDescent="0.2">
      <c r="Q39638" s="276">
        <v>1</v>
      </c>
      <c r="R39638" s="276"/>
    </row>
    <row r="39639" spans="17:18" ht="15.75" x14ac:dyDescent="0.2">
      <c r="Q39639" s="276">
        <v>1</v>
      </c>
      <c r="R39639" s="276"/>
    </row>
    <row r="39640" spans="17:18" ht="15.75" x14ac:dyDescent="0.2">
      <c r="Q39640" s="276">
        <v>1</v>
      </c>
      <c r="R39640" s="276"/>
    </row>
    <row r="39641" spans="17:18" ht="15.75" x14ac:dyDescent="0.2">
      <c r="Q39641" s="276">
        <v>1</v>
      </c>
      <c r="R39641" s="276"/>
    </row>
    <row r="39642" spans="17:18" ht="15.75" x14ac:dyDescent="0.2">
      <c r="Q39642" s="276">
        <v>1</v>
      </c>
      <c r="R39642" s="276"/>
    </row>
    <row r="39643" spans="17:18" ht="15.75" x14ac:dyDescent="0.2">
      <c r="Q39643" s="276">
        <v>1</v>
      </c>
      <c r="R39643" s="276"/>
    </row>
    <row r="39644" spans="17:18" ht="15.75" x14ac:dyDescent="0.2">
      <c r="Q39644" s="276">
        <v>1</v>
      </c>
      <c r="R39644" s="276"/>
    </row>
    <row r="39645" spans="17:18" ht="15.75" x14ac:dyDescent="0.2">
      <c r="Q39645" s="276">
        <v>1</v>
      </c>
      <c r="R39645" s="276"/>
    </row>
    <row r="39646" spans="17:18" ht="15.75" x14ac:dyDescent="0.2">
      <c r="Q39646" s="276">
        <v>1</v>
      </c>
      <c r="R39646" s="276"/>
    </row>
    <row r="39647" spans="17:18" ht="15.75" x14ac:dyDescent="0.2">
      <c r="Q39647" s="276">
        <v>1</v>
      </c>
      <c r="R39647" s="276"/>
    </row>
    <row r="39648" spans="17:18" ht="15.75" x14ac:dyDescent="0.2">
      <c r="Q39648" s="276">
        <v>1</v>
      </c>
      <c r="R39648" s="276"/>
    </row>
    <row r="39649" spans="17:18" ht="15.75" x14ac:dyDescent="0.2">
      <c r="Q39649" s="276">
        <v>1</v>
      </c>
      <c r="R39649" s="276"/>
    </row>
    <row r="39650" spans="17:18" ht="15.75" x14ac:dyDescent="0.2">
      <c r="Q39650" s="276">
        <v>1</v>
      </c>
      <c r="R39650" s="276"/>
    </row>
    <row r="39651" spans="17:18" ht="15.75" x14ac:dyDescent="0.2">
      <c r="Q39651" s="276">
        <v>1</v>
      </c>
      <c r="R39651" s="276"/>
    </row>
    <row r="39652" spans="17:18" ht="15.75" x14ac:dyDescent="0.2">
      <c r="Q39652" s="276">
        <v>1</v>
      </c>
      <c r="R39652" s="276"/>
    </row>
    <row r="39653" spans="17:18" ht="15.75" x14ac:dyDescent="0.2">
      <c r="Q39653" s="276">
        <v>1</v>
      </c>
      <c r="R39653" s="276"/>
    </row>
    <row r="39654" spans="17:18" ht="15.75" x14ac:dyDescent="0.2">
      <c r="Q39654" s="276">
        <v>1</v>
      </c>
      <c r="R39654" s="276"/>
    </row>
    <row r="39655" spans="17:18" ht="15.75" x14ac:dyDescent="0.2">
      <c r="Q39655" s="276">
        <v>1</v>
      </c>
      <c r="R39655" s="276"/>
    </row>
    <row r="39656" spans="17:18" ht="15.75" x14ac:dyDescent="0.2">
      <c r="Q39656" s="276">
        <v>1</v>
      </c>
      <c r="R39656" s="276"/>
    </row>
    <row r="39657" spans="17:18" ht="15.75" x14ac:dyDescent="0.2">
      <c r="Q39657" s="276">
        <v>1</v>
      </c>
      <c r="R39657" s="276"/>
    </row>
    <row r="39658" spans="17:18" ht="15.75" x14ac:dyDescent="0.2">
      <c r="Q39658" s="276">
        <v>1</v>
      </c>
      <c r="R39658" s="276"/>
    </row>
    <row r="39659" spans="17:18" ht="15.75" x14ac:dyDescent="0.2">
      <c r="Q39659" s="276">
        <v>1</v>
      </c>
      <c r="R39659" s="276"/>
    </row>
    <row r="39660" spans="17:18" ht="15.75" x14ac:dyDescent="0.2">
      <c r="Q39660" s="276">
        <v>1</v>
      </c>
      <c r="R39660" s="276"/>
    </row>
    <row r="39661" spans="17:18" ht="15.75" x14ac:dyDescent="0.2">
      <c r="Q39661" s="276">
        <v>1</v>
      </c>
      <c r="R39661" s="276"/>
    </row>
    <row r="39662" spans="17:18" ht="15.75" x14ac:dyDescent="0.2">
      <c r="Q39662" s="276">
        <v>1</v>
      </c>
      <c r="R39662" s="276"/>
    </row>
    <row r="39663" spans="17:18" ht="15.75" x14ac:dyDescent="0.2">
      <c r="Q39663" s="276">
        <v>1</v>
      </c>
      <c r="R39663" s="276"/>
    </row>
    <row r="39664" spans="17:18" ht="15.75" x14ac:dyDescent="0.2">
      <c r="Q39664" s="276">
        <v>1</v>
      </c>
      <c r="R39664" s="276"/>
    </row>
    <row r="39665" spans="17:18" ht="15.75" x14ac:dyDescent="0.2">
      <c r="Q39665" s="276">
        <v>1</v>
      </c>
      <c r="R39665" s="276"/>
    </row>
    <row r="39666" spans="17:18" ht="15.75" x14ac:dyDescent="0.2">
      <c r="Q39666" s="276">
        <v>1</v>
      </c>
      <c r="R39666" s="276"/>
    </row>
    <row r="39667" spans="17:18" ht="15.75" x14ac:dyDescent="0.2">
      <c r="Q39667" s="276">
        <v>1</v>
      </c>
      <c r="R39667" s="276"/>
    </row>
    <row r="39668" spans="17:18" ht="15.75" x14ac:dyDescent="0.2">
      <c r="Q39668" s="276">
        <v>1</v>
      </c>
      <c r="R39668" s="276"/>
    </row>
    <row r="39669" spans="17:18" ht="15.75" x14ac:dyDescent="0.2">
      <c r="Q39669" s="276">
        <v>1</v>
      </c>
      <c r="R39669" s="276"/>
    </row>
    <row r="39670" spans="17:18" ht="15.75" x14ac:dyDescent="0.2">
      <c r="Q39670" s="276">
        <v>1</v>
      </c>
      <c r="R39670" s="276"/>
    </row>
    <row r="39671" spans="17:18" ht="15.75" x14ac:dyDescent="0.2">
      <c r="Q39671" s="276">
        <v>1</v>
      </c>
      <c r="R39671" s="276"/>
    </row>
    <row r="39672" spans="17:18" ht="15.75" x14ac:dyDescent="0.2">
      <c r="Q39672" s="276">
        <v>1</v>
      </c>
      <c r="R39672" s="276"/>
    </row>
    <row r="39673" spans="17:18" ht="15.75" x14ac:dyDescent="0.2">
      <c r="Q39673" s="276">
        <v>1</v>
      </c>
      <c r="R39673" s="276"/>
    </row>
    <row r="39674" spans="17:18" ht="15.75" x14ac:dyDescent="0.2">
      <c r="Q39674" s="276">
        <v>1</v>
      </c>
      <c r="R39674" s="276"/>
    </row>
    <row r="39675" spans="17:18" ht="15.75" x14ac:dyDescent="0.2">
      <c r="Q39675" s="276">
        <v>1</v>
      </c>
      <c r="R39675" s="276"/>
    </row>
    <row r="39676" spans="17:18" ht="15.75" x14ac:dyDescent="0.2">
      <c r="Q39676" s="276">
        <v>1</v>
      </c>
      <c r="R39676" s="276"/>
    </row>
    <row r="39677" spans="17:18" ht="15.75" x14ac:dyDescent="0.2">
      <c r="Q39677" s="276">
        <v>1</v>
      </c>
      <c r="R39677" s="276"/>
    </row>
    <row r="39678" spans="17:18" ht="15.75" x14ac:dyDescent="0.2">
      <c r="Q39678" s="276">
        <v>1</v>
      </c>
      <c r="R39678" s="276"/>
    </row>
    <row r="39679" spans="17:18" ht="15.75" x14ac:dyDescent="0.2">
      <c r="Q39679" s="276">
        <v>1</v>
      </c>
      <c r="R39679" s="276"/>
    </row>
    <row r="39680" spans="17:18" ht="15.75" x14ac:dyDescent="0.2">
      <c r="Q39680" s="276">
        <v>1</v>
      </c>
      <c r="R39680" s="276"/>
    </row>
    <row r="39681" spans="17:18" ht="15.75" x14ac:dyDescent="0.2">
      <c r="Q39681" s="276">
        <v>1</v>
      </c>
      <c r="R39681" s="276"/>
    </row>
    <row r="39682" spans="17:18" ht="15.75" x14ac:dyDescent="0.2">
      <c r="Q39682" s="276">
        <v>1</v>
      </c>
      <c r="R39682" s="276"/>
    </row>
    <row r="39683" spans="17:18" ht="15.75" x14ac:dyDescent="0.2">
      <c r="Q39683" s="276">
        <v>1</v>
      </c>
      <c r="R39683" s="276"/>
    </row>
    <row r="39684" spans="17:18" ht="15.75" x14ac:dyDescent="0.2">
      <c r="Q39684" s="276">
        <v>1</v>
      </c>
      <c r="R39684" s="276"/>
    </row>
    <row r="39685" spans="17:18" ht="15.75" x14ac:dyDescent="0.2">
      <c r="Q39685" s="276">
        <v>1</v>
      </c>
      <c r="R39685" s="276"/>
    </row>
    <row r="39686" spans="17:18" ht="15.75" x14ac:dyDescent="0.2">
      <c r="Q39686" s="276">
        <v>1</v>
      </c>
      <c r="R39686" s="276"/>
    </row>
    <row r="39687" spans="17:18" ht="15.75" x14ac:dyDescent="0.2">
      <c r="Q39687" s="276">
        <v>1</v>
      </c>
      <c r="R39687" s="276"/>
    </row>
    <row r="39688" spans="17:18" ht="15.75" x14ac:dyDescent="0.2">
      <c r="Q39688" s="276">
        <v>1</v>
      </c>
      <c r="R39688" s="276"/>
    </row>
    <row r="39689" spans="17:18" ht="15.75" x14ac:dyDescent="0.2">
      <c r="Q39689" s="276">
        <v>1</v>
      </c>
      <c r="R39689" s="276"/>
    </row>
    <row r="39690" spans="17:18" ht="15.75" x14ac:dyDescent="0.2">
      <c r="Q39690" s="276">
        <v>1</v>
      </c>
      <c r="R39690" s="276"/>
    </row>
    <row r="39691" spans="17:18" ht="15.75" x14ac:dyDescent="0.2">
      <c r="Q39691" s="276">
        <v>1</v>
      </c>
      <c r="R39691" s="276"/>
    </row>
    <row r="39692" spans="17:18" ht="15.75" x14ac:dyDescent="0.2">
      <c r="Q39692" s="276">
        <v>1</v>
      </c>
      <c r="R39692" s="276"/>
    </row>
    <row r="39693" spans="17:18" ht="15.75" x14ac:dyDescent="0.2">
      <c r="Q39693" s="276">
        <v>1</v>
      </c>
      <c r="R39693" s="276"/>
    </row>
    <row r="39694" spans="17:18" ht="15.75" x14ac:dyDescent="0.2">
      <c r="Q39694" s="276">
        <v>1</v>
      </c>
      <c r="R39694" s="276"/>
    </row>
    <row r="39695" spans="17:18" ht="15.75" x14ac:dyDescent="0.2">
      <c r="Q39695" s="276">
        <v>1</v>
      </c>
      <c r="R39695" s="276"/>
    </row>
    <row r="39696" spans="17:18" ht="15.75" x14ac:dyDescent="0.2">
      <c r="Q39696" s="276">
        <v>1</v>
      </c>
      <c r="R39696" s="276"/>
    </row>
    <row r="39697" spans="17:18" ht="15.75" x14ac:dyDescent="0.2">
      <c r="Q39697" s="276">
        <v>1</v>
      </c>
      <c r="R39697" s="276"/>
    </row>
    <row r="39698" spans="17:18" ht="15.75" x14ac:dyDescent="0.2">
      <c r="Q39698" s="276">
        <v>1</v>
      </c>
      <c r="R39698" s="276"/>
    </row>
    <row r="39699" spans="17:18" ht="15.75" x14ac:dyDescent="0.2">
      <c r="Q39699" s="276">
        <v>1</v>
      </c>
      <c r="R39699" s="276"/>
    </row>
    <row r="39700" spans="17:18" ht="15.75" x14ac:dyDescent="0.2">
      <c r="Q39700" s="276">
        <v>1</v>
      </c>
      <c r="R39700" s="276"/>
    </row>
    <row r="39701" spans="17:18" ht="15.75" x14ac:dyDescent="0.2">
      <c r="Q39701" s="276">
        <v>1</v>
      </c>
      <c r="R39701" s="276"/>
    </row>
    <row r="39702" spans="17:18" ht="15.75" x14ac:dyDescent="0.2">
      <c r="Q39702" s="276">
        <v>1</v>
      </c>
      <c r="R39702" s="276"/>
    </row>
    <row r="39703" spans="17:18" ht="15.75" x14ac:dyDescent="0.2">
      <c r="Q39703" s="276">
        <v>1</v>
      </c>
      <c r="R39703" s="276"/>
    </row>
    <row r="39704" spans="17:18" ht="15.75" x14ac:dyDescent="0.2">
      <c r="Q39704" s="276">
        <v>1</v>
      </c>
      <c r="R39704" s="276"/>
    </row>
    <row r="39705" spans="17:18" ht="15.75" x14ac:dyDescent="0.2">
      <c r="Q39705" s="276">
        <v>1</v>
      </c>
      <c r="R39705" s="276"/>
    </row>
    <row r="39706" spans="17:18" ht="15.75" x14ac:dyDescent="0.2">
      <c r="Q39706" s="276">
        <v>1</v>
      </c>
      <c r="R39706" s="276"/>
    </row>
    <row r="39707" spans="17:18" ht="15.75" x14ac:dyDescent="0.2">
      <c r="Q39707" s="276">
        <v>1</v>
      </c>
      <c r="R39707" s="276"/>
    </row>
    <row r="39708" spans="17:18" ht="15.75" x14ac:dyDescent="0.2">
      <c r="Q39708" s="276">
        <v>1</v>
      </c>
      <c r="R39708" s="276"/>
    </row>
    <row r="39709" spans="17:18" ht="15.75" x14ac:dyDescent="0.2">
      <c r="Q39709" s="276">
        <v>1</v>
      </c>
      <c r="R39709" s="276"/>
    </row>
    <row r="39710" spans="17:18" ht="15.75" x14ac:dyDescent="0.2">
      <c r="Q39710" s="276">
        <v>1</v>
      </c>
      <c r="R39710" s="276"/>
    </row>
    <row r="39711" spans="17:18" ht="15.75" x14ac:dyDescent="0.2">
      <c r="Q39711" s="276">
        <v>1</v>
      </c>
      <c r="R39711" s="276"/>
    </row>
    <row r="39712" spans="17:18" ht="15.75" x14ac:dyDescent="0.2">
      <c r="Q39712" s="276">
        <v>1</v>
      </c>
      <c r="R39712" s="276"/>
    </row>
    <row r="39713" spans="17:18" ht="15.75" x14ac:dyDescent="0.2">
      <c r="Q39713" s="276">
        <v>1</v>
      </c>
      <c r="R39713" s="276"/>
    </row>
    <row r="39714" spans="17:18" ht="15.75" x14ac:dyDescent="0.2">
      <c r="Q39714" s="276">
        <v>1</v>
      </c>
      <c r="R39714" s="276"/>
    </row>
    <row r="39715" spans="17:18" ht="15.75" x14ac:dyDescent="0.2">
      <c r="Q39715" s="276">
        <v>1</v>
      </c>
      <c r="R39715" s="276"/>
    </row>
    <row r="39716" spans="17:18" ht="15.75" x14ac:dyDescent="0.2">
      <c r="Q39716" s="276">
        <v>1</v>
      </c>
      <c r="R39716" s="276"/>
    </row>
    <row r="39717" spans="17:18" ht="15.75" x14ac:dyDescent="0.2">
      <c r="Q39717" s="276">
        <v>1</v>
      </c>
      <c r="R39717" s="276"/>
    </row>
    <row r="39718" spans="17:18" ht="15.75" x14ac:dyDescent="0.2">
      <c r="Q39718" s="276">
        <v>1</v>
      </c>
      <c r="R39718" s="276"/>
    </row>
    <row r="39719" spans="17:18" ht="15.75" x14ac:dyDescent="0.2">
      <c r="Q39719" s="276">
        <v>1</v>
      </c>
      <c r="R39719" s="276"/>
    </row>
    <row r="39720" spans="17:18" ht="15.75" x14ac:dyDescent="0.2">
      <c r="Q39720" s="276">
        <v>1</v>
      </c>
      <c r="R39720" s="276"/>
    </row>
    <row r="39721" spans="17:18" ht="15.75" x14ac:dyDescent="0.2">
      <c r="Q39721" s="276">
        <v>1</v>
      </c>
      <c r="R39721" s="276"/>
    </row>
    <row r="39722" spans="17:18" ht="15.75" x14ac:dyDescent="0.2">
      <c r="Q39722" s="276">
        <v>1</v>
      </c>
      <c r="R39722" s="276"/>
    </row>
    <row r="39723" spans="17:18" ht="15.75" x14ac:dyDescent="0.2">
      <c r="Q39723" s="276">
        <v>1</v>
      </c>
      <c r="R39723" s="276"/>
    </row>
    <row r="39724" spans="17:18" ht="15.75" x14ac:dyDescent="0.2">
      <c r="Q39724" s="276">
        <v>1</v>
      </c>
      <c r="R39724" s="276"/>
    </row>
    <row r="39725" spans="17:18" ht="15.75" x14ac:dyDescent="0.2">
      <c r="Q39725" s="276">
        <v>1</v>
      </c>
      <c r="R39725" s="276"/>
    </row>
    <row r="39726" spans="17:18" ht="15.75" x14ac:dyDescent="0.2">
      <c r="Q39726" s="276">
        <v>1</v>
      </c>
      <c r="R39726" s="276"/>
    </row>
    <row r="39727" spans="17:18" ht="15.75" x14ac:dyDescent="0.2">
      <c r="Q39727" s="276">
        <v>1</v>
      </c>
      <c r="R39727" s="276"/>
    </row>
    <row r="39728" spans="17:18" ht="15.75" x14ac:dyDescent="0.2">
      <c r="Q39728" s="276">
        <v>1</v>
      </c>
      <c r="R39728" s="276"/>
    </row>
    <row r="39729" spans="17:18" ht="15.75" x14ac:dyDescent="0.2">
      <c r="Q39729" s="276">
        <v>1</v>
      </c>
      <c r="R39729" s="276"/>
    </row>
    <row r="39730" spans="17:18" ht="15.75" x14ac:dyDescent="0.2">
      <c r="Q39730" s="276">
        <v>1</v>
      </c>
      <c r="R39730" s="276"/>
    </row>
    <row r="39731" spans="17:18" ht="15.75" x14ac:dyDescent="0.2">
      <c r="Q39731" s="276">
        <v>1</v>
      </c>
      <c r="R39731" s="276"/>
    </row>
    <row r="39732" spans="17:18" ht="15.75" x14ac:dyDescent="0.2">
      <c r="Q39732" s="276">
        <v>1</v>
      </c>
      <c r="R39732" s="276"/>
    </row>
    <row r="39733" spans="17:18" ht="15.75" x14ac:dyDescent="0.2">
      <c r="Q39733" s="276">
        <v>1</v>
      </c>
      <c r="R39733" s="276"/>
    </row>
    <row r="39734" spans="17:18" ht="15.75" x14ac:dyDescent="0.2">
      <c r="Q39734" s="276">
        <v>1</v>
      </c>
      <c r="R39734" s="276"/>
    </row>
    <row r="39735" spans="17:18" ht="15.75" x14ac:dyDescent="0.2">
      <c r="Q39735" s="276">
        <v>1</v>
      </c>
      <c r="R39735" s="276"/>
    </row>
    <row r="39736" spans="17:18" ht="15.75" x14ac:dyDescent="0.2">
      <c r="Q39736" s="276">
        <v>1</v>
      </c>
      <c r="R39736" s="276"/>
    </row>
    <row r="39737" spans="17:18" ht="15.75" x14ac:dyDescent="0.2">
      <c r="Q39737" s="276">
        <v>1</v>
      </c>
      <c r="R39737" s="276"/>
    </row>
    <row r="39738" spans="17:18" ht="15.75" x14ac:dyDescent="0.2">
      <c r="Q39738" s="276">
        <v>1</v>
      </c>
      <c r="R39738" s="276"/>
    </row>
    <row r="39739" spans="17:18" ht="15.75" x14ac:dyDescent="0.2">
      <c r="Q39739" s="276">
        <v>1</v>
      </c>
      <c r="R39739" s="276"/>
    </row>
    <row r="39740" spans="17:18" ht="15.75" x14ac:dyDescent="0.2">
      <c r="Q39740" s="276">
        <v>1</v>
      </c>
      <c r="R39740" s="276"/>
    </row>
    <row r="39741" spans="17:18" ht="15.75" x14ac:dyDescent="0.2">
      <c r="Q39741" s="276">
        <v>1</v>
      </c>
      <c r="R39741" s="276"/>
    </row>
    <row r="39742" spans="17:18" ht="15.75" x14ac:dyDescent="0.2">
      <c r="Q39742" s="276">
        <v>1</v>
      </c>
      <c r="R39742" s="276"/>
    </row>
    <row r="39743" spans="17:18" ht="15.75" x14ac:dyDescent="0.2">
      <c r="Q39743" s="276">
        <v>1</v>
      </c>
      <c r="R39743" s="276"/>
    </row>
    <row r="39744" spans="17:18" ht="15.75" x14ac:dyDescent="0.2">
      <c r="Q39744" s="276">
        <v>1</v>
      </c>
      <c r="R39744" s="276"/>
    </row>
    <row r="39745" spans="17:18" ht="15.75" x14ac:dyDescent="0.2">
      <c r="Q39745" s="276">
        <v>1</v>
      </c>
      <c r="R39745" s="276"/>
    </row>
    <row r="39746" spans="17:18" ht="15.75" x14ac:dyDescent="0.2">
      <c r="Q39746" s="276">
        <v>1</v>
      </c>
      <c r="R39746" s="276"/>
    </row>
    <row r="39747" spans="17:18" ht="15.75" x14ac:dyDescent="0.2">
      <c r="Q39747" s="276">
        <v>1</v>
      </c>
      <c r="R39747" s="276"/>
    </row>
    <row r="39748" spans="17:18" ht="15.75" x14ac:dyDescent="0.2">
      <c r="Q39748" s="276">
        <v>1</v>
      </c>
      <c r="R39748" s="276"/>
    </row>
    <row r="39749" spans="17:18" ht="15.75" x14ac:dyDescent="0.2">
      <c r="Q39749" s="276">
        <v>1</v>
      </c>
      <c r="R39749" s="276"/>
    </row>
    <row r="39750" spans="17:18" ht="15.75" x14ac:dyDescent="0.2">
      <c r="Q39750" s="276">
        <v>1</v>
      </c>
      <c r="R39750" s="276"/>
    </row>
    <row r="39751" spans="17:18" ht="15.75" x14ac:dyDescent="0.2">
      <c r="Q39751" s="276">
        <v>1</v>
      </c>
      <c r="R39751" s="276"/>
    </row>
    <row r="39752" spans="17:18" ht="15.75" x14ac:dyDescent="0.2">
      <c r="Q39752" s="276">
        <v>1</v>
      </c>
      <c r="R39752" s="276"/>
    </row>
    <row r="39753" spans="17:18" ht="15.75" x14ac:dyDescent="0.2">
      <c r="Q39753" s="276">
        <v>1</v>
      </c>
      <c r="R39753" s="276"/>
    </row>
    <row r="39754" spans="17:18" ht="15.75" x14ac:dyDescent="0.2">
      <c r="Q39754" s="276">
        <v>1</v>
      </c>
      <c r="R39754" s="276"/>
    </row>
    <row r="39755" spans="17:18" ht="15.75" x14ac:dyDescent="0.2">
      <c r="Q39755" s="276">
        <v>1</v>
      </c>
      <c r="R39755" s="276"/>
    </row>
    <row r="39756" spans="17:18" ht="15.75" x14ac:dyDescent="0.2">
      <c r="Q39756" s="276">
        <v>1</v>
      </c>
      <c r="R39756" s="276"/>
    </row>
    <row r="39757" spans="17:18" ht="15.75" x14ac:dyDescent="0.2">
      <c r="Q39757" s="276">
        <v>1</v>
      </c>
      <c r="R39757" s="276"/>
    </row>
    <row r="39758" spans="17:18" ht="15.75" x14ac:dyDescent="0.2">
      <c r="Q39758" s="276">
        <v>1</v>
      </c>
      <c r="R39758" s="276"/>
    </row>
    <row r="39759" spans="17:18" ht="15.75" x14ac:dyDescent="0.2">
      <c r="Q39759" s="276">
        <v>1</v>
      </c>
      <c r="R39759" s="276"/>
    </row>
    <row r="39760" spans="17:18" ht="15.75" x14ac:dyDescent="0.2">
      <c r="Q39760" s="276">
        <v>1</v>
      </c>
      <c r="R39760" s="276"/>
    </row>
    <row r="39761" spans="17:18" ht="15.75" x14ac:dyDescent="0.2">
      <c r="Q39761" s="276">
        <v>1</v>
      </c>
      <c r="R39761" s="276"/>
    </row>
    <row r="39762" spans="17:18" ht="15.75" x14ac:dyDescent="0.2">
      <c r="Q39762" s="276">
        <v>1</v>
      </c>
      <c r="R39762" s="276"/>
    </row>
    <row r="39763" spans="17:18" ht="15.75" x14ac:dyDescent="0.2">
      <c r="Q39763" s="276">
        <v>1</v>
      </c>
      <c r="R39763" s="276"/>
    </row>
    <row r="39764" spans="17:18" ht="15.75" x14ac:dyDescent="0.2">
      <c r="Q39764" s="276">
        <v>1</v>
      </c>
      <c r="R39764" s="276"/>
    </row>
    <row r="39765" spans="17:18" ht="15.75" x14ac:dyDescent="0.2">
      <c r="Q39765" s="276">
        <v>1</v>
      </c>
      <c r="R39765" s="276"/>
    </row>
    <row r="39766" spans="17:18" ht="15.75" x14ac:dyDescent="0.2">
      <c r="Q39766" s="276">
        <v>1</v>
      </c>
      <c r="R39766" s="276"/>
    </row>
    <row r="39767" spans="17:18" ht="15.75" x14ac:dyDescent="0.2">
      <c r="Q39767" s="276">
        <v>1</v>
      </c>
      <c r="R39767" s="276"/>
    </row>
    <row r="39768" spans="17:18" ht="15.75" x14ac:dyDescent="0.2">
      <c r="Q39768" s="276">
        <v>1</v>
      </c>
      <c r="R39768" s="276"/>
    </row>
    <row r="39769" spans="17:18" ht="15.75" x14ac:dyDescent="0.2">
      <c r="Q39769" s="276">
        <v>1</v>
      </c>
      <c r="R39769" s="276"/>
    </row>
    <row r="39770" spans="17:18" ht="15.75" x14ac:dyDescent="0.2">
      <c r="Q39770" s="276">
        <v>1</v>
      </c>
      <c r="R39770" s="276"/>
    </row>
    <row r="39771" spans="17:18" ht="15.75" x14ac:dyDescent="0.2">
      <c r="Q39771" s="276">
        <v>1</v>
      </c>
      <c r="R39771" s="276"/>
    </row>
    <row r="39772" spans="17:18" ht="15.75" x14ac:dyDescent="0.2">
      <c r="Q39772" s="276">
        <v>1</v>
      </c>
      <c r="R39772" s="276"/>
    </row>
    <row r="39773" spans="17:18" ht="15.75" x14ac:dyDescent="0.2">
      <c r="Q39773" s="276">
        <v>1</v>
      </c>
      <c r="R39773" s="276"/>
    </row>
    <row r="39774" spans="17:18" ht="15.75" x14ac:dyDescent="0.2">
      <c r="Q39774" s="276">
        <v>1</v>
      </c>
      <c r="R39774" s="276"/>
    </row>
    <row r="39775" spans="17:18" ht="15.75" x14ac:dyDescent="0.2">
      <c r="Q39775" s="276">
        <v>1</v>
      </c>
      <c r="R39775" s="276"/>
    </row>
    <row r="39776" spans="17:18" ht="15.75" x14ac:dyDescent="0.2">
      <c r="Q39776" s="276">
        <v>1</v>
      </c>
      <c r="R39776" s="276"/>
    </row>
    <row r="39777" spans="17:18" ht="15.75" x14ac:dyDescent="0.2">
      <c r="Q39777" s="276">
        <v>1</v>
      </c>
      <c r="R39777" s="276"/>
    </row>
    <row r="39778" spans="17:18" ht="15.75" x14ac:dyDescent="0.2">
      <c r="Q39778" s="276">
        <v>1</v>
      </c>
      <c r="R39778" s="276"/>
    </row>
    <row r="39779" spans="17:18" ht="15.75" x14ac:dyDescent="0.2">
      <c r="Q39779" s="276">
        <v>1</v>
      </c>
      <c r="R39779" s="276"/>
    </row>
    <row r="39780" spans="17:18" ht="15.75" x14ac:dyDescent="0.2">
      <c r="Q39780" s="276">
        <v>1</v>
      </c>
      <c r="R39780" s="276"/>
    </row>
    <row r="39781" spans="17:18" ht="15.75" x14ac:dyDescent="0.2">
      <c r="Q39781" s="276">
        <v>1</v>
      </c>
      <c r="R39781" s="276"/>
    </row>
    <row r="39782" spans="17:18" ht="15.75" x14ac:dyDescent="0.2">
      <c r="Q39782" s="276">
        <v>1</v>
      </c>
      <c r="R39782" s="276"/>
    </row>
    <row r="39783" spans="17:18" ht="15.75" x14ac:dyDescent="0.2">
      <c r="Q39783" s="276">
        <v>1</v>
      </c>
      <c r="R39783" s="276"/>
    </row>
    <row r="39784" spans="17:18" ht="15.75" x14ac:dyDescent="0.2">
      <c r="Q39784" s="276">
        <v>1</v>
      </c>
      <c r="R39784" s="276"/>
    </row>
    <row r="39785" spans="17:18" ht="15.75" x14ac:dyDescent="0.2">
      <c r="Q39785" s="276">
        <v>1</v>
      </c>
      <c r="R39785" s="276"/>
    </row>
    <row r="39786" spans="17:18" ht="15.75" x14ac:dyDescent="0.2">
      <c r="Q39786" s="276">
        <v>1</v>
      </c>
      <c r="R39786" s="276"/>
    </row>
    <row r="39787" spans="17:18" ht="15.75" x14ac:dyDescent="0.2">
      <c r="Q39787" s="276">
        <v>1</v>
      </c>
      <c r="R39787" s="276"/>
    </row>
    <row r="39788" spans="17:18" ht="15.75" x14ac:dyDescent="0.2">
      <c r="Q39788" s="276">
        <v>1</v>
      </c>
      <c r="R39788" s="276"/>
    </row>
    <row r="39789" spans="17:18" ht="15.75" x14ac:dyDescent="0.2">
      <c r="Q39789" s="276">
        <v>1</v>
      </c>
      <c r="R39789" s="276"/>
    </row>
    <row r="39790" spans="17:18" ht="15.75" x14ac:dyDescent="0.2">
      <c r="Q39790" s="276">
        <v>1</v>
      </c>
      <c r="R39790" s="276"/>
    </row>
    <row r="39791" spans="17:18" ht="15.75" x14ac:dyDescent="0.2">
      <c r="Q39791" s="276">
        <v>1</v>
      </c>
      <c r="R39791" s="276"/>
    </row>
    <row r="39792" spans="17:18" ht="15.75" x14ac:dyDescent="0.2">
      <c r="Q39792" s="276">
        <v>1</v>
      </c>
      <c r="R39792" s="276"/>
    </row>
    <row r="39793" spans="17:18" ht="15.75" x14ac:dyDescent="0.2">
      <c r="Q39793" s="276">
        <v>1</v>
      </c>
      <c r="R39793" s="276"/>
    </row>
    <row r="39794" spans="17:18" ht="15.75" x14ac:dyDescent="0.2">
      <c r="Q39794" s="276">
        <v>1</v>
      </c>
      <c r="R39794" s="276"/>
    </row>
    <row r="39795" spans="17:18" ht="15.75" x14ac:dyDescent="0.2">
      <c r="Q39795" s="276">
        <v>1</v>
      </c>
      <c r="R39795" s="276"/>
    </row>
    <row r="39796" spans="17:18" ht="15.75" x14ac:dyDescent="0.2">
      <c r="Q39796" s="276">
        <v>1</v>
      </c>
      <c r="R39796" s="276"/>
    </row>
    <row r="39797" spans="17:18" ht="15.75" x14ac:dyDescent="0.2">
      <c r="Q39797" s="276">
        <v>1</v>
      </c>
      <c r="R39797" s="276"/>
    </row>
    <row r="39798" spans="17:18" ht="15.75" x14ac:dyDescent="0.2">
      <c r="Q39798" s="276">
        <v>1</v>
      </c>
      <c r="R39798" s="276"/>
    </row>
    <row r="39799" spans="17:18" ht="15.75" x14ac:dyDescent="0.2">
      <c r="Q39799" s="276">
        <v>1</v>
      </c>
      <c r="R39799" s="276"/>
    </row>
    <row r="39800" spans="17:18" ht="15.75" x14ac:dyDescent="0.2">
      <c r="Q39800" s="276">
        <v>1</v>
      </c>
      <c r="R39800" s="276"/>
    </row>
    <row r="39801" spans="17:18" ht="15.75" x14ac:dyDescent="0.2">
      <c r="Q39801" s="276">
        <v>1</v>
      </c>
      <c r="R39801" s="276"/>
    </row>
    <row r="39802" spans="17:18" ht="15.75" x14ac:dyDescent="0.2">
      <c r="Q39802" s="276">
        <v>1</v>
      </c>
      <c r="R39802" s="276"/>
    </row>
    <row r="39803" spans="17:18" ht="15.75" x14ac:dyDescent="0.2">
      <c r="Q39803" s="276">
        <v>1</v>
      </c>
      <c r="R39803" s="276"/>
    </row>
    <row r="39804" spans="17:18" ht="15.75" x14ac:dyDescent="0.2">
      <c r="Q39804" s="276">
        <v>1</v>
      </c>
      <c r="R39804" s="276"/>
    </row>
    <row r="39805" spans="17:18" ht="15.75" x14ac:dyDescent="0.2">
      <c r="Q39805" s="276">
        <v>1</v>
      </c>
      <c r="R39805" s="276"/>
    </row>
    <row r="39806" spans="17:18" ht="15.75" x14ac:dyDescent="0.2">
      <c r="Q39806" s="276">
        <v>1</v>
      </c>
      <c r="R39806" s="276"/>
    </row>
    <row r="39807" spans="17:18" ht="15.75" x14ac:dyDescent="0.2">
      <c r="Q39807" s="276">
        <v>1</v>
      </c>
      <c r="R39807" s="276"/>
    </row>
    <row r="39808" spans="17:18" ht="15.75" x14ac:dyDescent="0.2">
      <c r="Q39808" s="276">
        <v>1</v>
      </c>
      <c r="R39808" s="276"/>
    </row>
    <row r="39809" spans="17:18" ht="15.75" x14ac:dyDescent="0.2">
      <c r="Q39809" s="276">
        <v>1</v>
      </c>
      <c r="R39809" s="276"/>
    </row>
    <row r="39810" spans="17:18" ht="15.75" x14ac:dyDescent="0.2">
      <c r="Q39810" s="276">
        <v>1</v>
      </c>
      <c r="R39810" s="276"/>
    </row>
    <row r="39811" spans="17:18" ht="15.75" x14ac:dyDescent="0.2">
      <c r="Q39811" s="276">
        <v>1</v>
      </c>
      <c r="R39811" s="276"/>
    </row>
    <row r="39812" spans="17:18" ht="15.75" x14ac:dyDescent="0.2">
      <c r="Q39812" s="276">
        <v>1</v>
      </c>
      <c r="R39812" s="276"/>
    </row>
    <row r="39813" spans="17:18" ht="15.75" x14ac:dyDescent="0.2">
      <c r="Q39813" s="276">
        <v>1</v>
      </c>
      <c r="R39813" s="276"/>
    </row>
    <row r="39814" spans="17:18" ht="15.75" x14ac:dyDescent="0.2">
      <c r="Q39814" s="276">
        <v>1</v>
      </c>
      <c r="R39814" s="276"/>
    </row>
    <row r="39815" spans="17:18" ht="15.75" x14ac:dyDescent="0.2">
      <c r="Q39815" s="276">
        <v>1</v>
      </c>
      <c r="R39815" s="276"/>
    </row>
    <row r="39816" spans="17:18" ht="15.75" x14ac:dyDescent="0.2">
      <c r="Q39816" s="276">
        <v>1</v>
      </c>
      <c r="R39816" s="276"/>
    </row>
    <row r="39817" spans="17:18" ht="15.75" x14ac:dyDescent="0.2">
      <c r="Q39817" s="276">
        <v>1</v>
      </c>
      <c r="R39817" s="276"/>
    </row>
    <row r="39818" spans="17:18" ht="15.75" x14ac:dyDescent="0.2">
      <c r="Q39818" s="276">
        <v>1</v>
      </c>
      <c r="R39818" s="276"/>
    </row>
    <row r="39819" spans="17:18" ht="15.75" x14ac:dyDescent="0.2">
      <c r="Q39819" s="276">
        <v>1</v>
      </c>
      <c r="R39819" s="276"/>
    </row>
    <row r="39820" spans="17:18" ht="15.75" x14ac:dyDescent="0.2">
      <c r="Q39820" s="276">
        <v>1</v>
      </c>
      <c r="R39820" s="276"/>
    </row>
    <row r="39821" spans="17:18" ht="15.75" x14ac:dyDescent="0.2">
      <c r="Q39821" s="276">
        <v>1</v>
      </c>
      <c r="R39821" s="276"/>
    </row>
    <row r="39822" spans="17:18" ht="15.75" x14ac:dyDescent="0.2">
      <c r="Q39822" s="276">
        <v>1</v>
      </c>
      <c r="R39822" s="276"/>
    </row>
    <row r="39823" spans="17:18" ht="15.75" x14ac:dyDescent="0.2">
      <c r="Q39823" s="276">
        <v>1</v>
      </c>
      <c r="R39823" s="276"/>
    </row>
    <row r="39824" spans="17:18" ht="15.75" x14ac:dyDescent="0.2">
      <c r="Q39824" s="276">
        <v>1</v>
      </c>
      <c r="R39824" s="276"/>
    </row>
    <row r="39825" spans="17:18" ht="15.75" x14ac:dyDescent="0.2">
      <c r="Q39825" s="276">
        <v>1</v>
      </c>
      <c r="R39825" s="276"/>
    </row>
    <row r="39826" spans="17:18" ht="15.75" x14ac:dyDescent="0.2">
      <c r="Q39826" s="276">
        <v>1</v>
      </c>
      <c r="R39826" s="276"/>
    </row>
    <row r="39827" spans="17:18" ht="15.75" x14ac:dyDescent="0.2">
      <c r="Q39827" s="276">
        <v>1</v>
      </c>
      <c r="R39827" s="276"/>
    </row>
    <row r="39828" spans="17:18" ht="15.75" x14ac:dyDescent="0.2">
      <c r="Q39828" s="276">
        <v>1</v>
      </c>
      <c r="R39828" s="276"/>
    </row>
    <row r="39829" spans="17:18" ht="15.75" x14ac:dyDescent="0.2">
      <c r="Q39829" s="276">
        <v>1</v>
      </c>
      <c r="R39829" s="276"/>
    </row>
    <row r="39830" spans="17:18" ht="15.75" x14ac:dyDescent="0.2">
      <c r="Q39830" s="276">
        <v>1</v>
      </c>
      <c r="R39830" s="276"/>
    </row>
    <row r="39831" spans="17:18" ht="15.75" x14ac:dyDescent="0.2">
      <c r="Q39831" s="276">
        <v>1</v>
      </c>
      <c r="R39831" s="276"/>
    </row>
    <row r="39832" spans="17:18" ht="15.75" x14ac:dyDescent="0.2">
      <c r="Q39832" s="276">
        <v>1</v>
      </c>
      <c r="R39832" s="276"/>
    </row>
    <row r="39833" spans="17:18" ht="15.75" x14ac:dyDescent="0.2">
      <c r="Q39833" s="276">
        <v>1</v>
      </c>
      <c r="R39833" s="276"/>
    </row>
    <row r="39834" spans="17:18" ht="15.75" x14ac:dyDescent="0.2">
      <c r="Q39834" s="276">
        <v>1</v>
      </c>
      <c r="R39834" s="276"/>
    </row>
    <row r="39835" spans="17:18" ht="15.75" x14ac:dyDescent="0.2">
      <c r="Q39835" s="276">
        <v>1</v>
      </c>
      <c r="R39835" s="276"/>
    </row>
    <row r="39836" spans="17:18" ht="15.75" x14ac:dyDescent="0.2">
      <c r="Q39836" s="276">
        <v>1</v>
      </c>
      <c r="R39836" s="276"/>
    </row>
    <row r="39837" spans="17:18" ht="15.75" x14ac:dyDescent="0.2">
      <c r="Q39837" s="276">
        <v>1</v>
      </c>
      <c r="R39837" s="276"/>
    </row>
    <row r="39838" spans="17:18" ht="15.75" x14ac:dyDescent="0.2">
      <c r="Q39838" s="276">
        <v>1</v>
      </c>
      <c r="R39838" s="276"/>
    </row>
    <row r="39839" spans="17:18" ht="15.75" x14ac:dyDescent="0.2">
      <c r="Q39839" s="276">
        <v>1</v>
      </c>
      <c r="R39839" s="276"/>
    </row>
    <row r="39840" spans="17:18" ht="15.75" x14ac:dyDescent="0.2">
      <c r="Q39840" s="276">
        <v>1</v>
      </c>
      <c r="R39840" s="276"/>
    </row>
    <row r="39841" spans="17:18" ht="15.75" x14ac:dyDescent="0.2">
      <c r="Q39841" s="276">
        <v>1</v>
      </c>
      <c r="R39841" s="276"/>
    </row>
    <row r="39842" spans="17:18" ht="15.75" x14ac:dyDescent="0.2">
      <c r="Q39842" s="276">
        <v>1</v>
      </c>
      <c r="R39842" s="276"/>
    </row>
    <row r="39843" spans="17:18" ht="15.75" x14ac:dyDescent="0.2">
      <c r="Q39843" s="276">
        <v>1</v>
      </c>
      <c r="R39843" s="276"/>
    </row>
    <row r="39844" spans="17:18" ht="15.75" x14ac:dyDescent="0.2">
      <c r="Q39844" s="276">
        <v>1</v>
      </c>
      <c r="R39844" s="276"/>
    </row>
    <row r="39845" spans="17:18" ht="15.75" x14ac:dyDescent="0.2">
      <c r="Q39845" s="276">
        <v>1</v>
      </c>
      <c r="R39845" s="276"/>
    </row>
    <row r="39846" spans="17:18" ht="15.75" x14ac:dyDescent="0.2">
      <c r="Q39846" s="276">
        <v>1</v>
      </c>
      <c r="R39846" s="276"/>
    </row>
    <row r="39847" spans="17:18" ht="15.75" x14ac:dyDescent="0.2">
      <c r="Q39847" s="276">
        <v>1</v>
      </c>
      <c r="R39847" s="276"/>
    </row>
    <row r="39848" spans="17:18" ht="15.75" x14ac:dyDescent="0.2">
      <c r="Q39848" s="276">
        <v>1</v>
      </c>
      <c r="R39848" s="276"/>
    </row>
    <row r="39849" spans="17:18" ht="15.75" x14ac:dyDescent="0.2">
      <c r="Q39849" s="276">
        <v>1</v>
      </c>
      <c r="R39849" s="276"/>
    </row>
    <row r="39850" spans="17:18" ht="15.75" x14ac:dyDescent="0.2">
      <c r="Q39850" s="276">
        <v>1</v>
      </c>
      <c r="R39850" s="276"/>
    </row>
    <row r="39851" spans="17:18" ht="15.75" x14ac:dyDescent="0.2">
      <c r="Q39851" s="276">
        <v>1</v>
      </c>
      <c r="R39851" s="276"/>
    </row>
    <row r="39852" spans="17:18" ht="15.75" x14ac:dyDescent="0.2">
      <c r="Q39852" s="276">
        <v>1</v>
      </c>
      <c r="R39852" s="276"/>
    </row>
    <row r="39853" spans="17:18" ht="15.75" x14ac:dyDescent="0.2">
      <c r="Q39853" s="276">
        <v>1</v>
      </c>
      <c r="R39853" s="276"/>
    </row>
    <row r="39854" spans="17:18" ht="15.75" x14ac:dyDescent="0.2">
      <c r="Q39854" s="276">
        <v>1</v>
      </c>
      <c r="R39854" s="276"/>
    </row>
    <row r="39855" spans="17:18" ht="15.75" x14ac:dyDescent="0.2">
      <c r="Q39855" s="276">
        <v>1</v>
      </c>
      <c r="R39855" s="276"/>
    </row>
    <row r="39856" spans="17:18" ht="15.75" x14ac:dyDescent="0.2">
      <c r="Q39856" s="276">
        <v>1</v>
      </c>
      <c r="R39856" s="276"/>
    </row>
    <row r="39857" spans="17:18" ht="15.75" x14ac:dyDescent="0.2">
      <c r="Q39857" s="276">
        <v>1</v>
      </c>
      <c r="R39857" s="276"/>
    </row>
    <row r="39858" spans="17:18" ht="15.75" x14ac:dyDescent="0.2">
      <c r="Q39858" s="276">
        <v>1</v>
      </c>
      <c r="R39858" s="276"/>
    </row>
    <row r="39859" spans="17:18" ht="15.75" x14ac:dyDescent="0.2">
      <c r="Q39859" s="276">
        <v>1</v>
      </c>
      <c r="R39859" s="276"/>
    </row>
    <row r="39860" spans="17:18" ht="15.75" x14ac:dyDescent="0.2">
      <c r="Q39860" s="276">
        <v>1</v>
      </c>
      <c r="R39860" s="276"/>
    </row>
    <row r="39861" spans="17:18" ht="15.75" x14ac:dyDescent="0.2">
      <c r="Q39861" s="276">
        <v>1</v>
      </c>
      <c r="R39861" s="276"/>
    </row>
    <row r="39862" spans="17:18" ht="15.75" x14ac:dyDescent="0.2">
      <c r="Q39862" s="276">
        <v>1</v>
      </c>
      <c r="R39862" s="276"/>
    </row>
    <row r="39863" spans="17:18" ht="15.75" x14ac:dyDescent="0.2">
      <c r="Q39863" s="276">
        <v>1</v>
      </c>
      <c r="R39863" s="276"/>
    </row>
    <row r="39864" spans="17:18" ht="15.75" x14ac:dyDescent="0.2">
      <c r="Q39864" s="276">
        <v>1</v>
      </c>
      <c r="R39864" s="276"/>
    </row>
    <row r="39865" spans="17:18" ht="15.75" x14ac:dyDescent="0.2">
      <c r="Q39865" s="276">
        <v>1</v>
      </c>
      <c r="R39865" s="276"/>
    </row>
    <row r="39866" spans="17:18" ht="15.75" x14ac:dyDescent="0.2">
      <c r="Q39866" s="276">
        <v>1</v>
      </c>
      <c r="R39866" s="276"/>
    </row>
    <row r="39867" spans="17:18" ht="15.75" x14ac:dyDescent="0.2">
      <c r="Q39867" s="276">
        <v>1</v>
      </c>
      <c r="R39867" s="276"/>
    </row>
    <row r="39868" spans="17:18" ht="15.75" x14ac:dyDescent="0.2">
      <c r="Q39868" s="276">
        <v>1</v>
      </c>
      <c r="R39868" s="276"/>
    </row>
    <row r="39869" spans="17:18" ht="15.75" x14ac:dyDescent="0.2">
      <c r="Q39869" s="276">
        <v>1</v>
      </c>
      <c r="R39869" s="276"/>
    </row>
    <row r="39870" spans="17:18" ht="15.75" x14ac:dyDescent="0.2">
      <c r="Q39870" s="276">
        <v>1</v>
      </c>
      <c r="R39870" s="276"/>
    </row>
    <row r="39871" spans="17:18" ht="15.75" x14ac:dyDescent="0.2">
      <c r="Q39871" s="276">
        <v>1</v>
      </c>
      <c r="R39871" s="276"/>
    </row>
    <row r="39872" spans="17:18" ht="15.75" x14ac:dyDescent="0.2">
      <c r="Q39872" s="276">
        <v>1</v>
      </c>
      <c r="R39872" s="276"/>
    </row>
    <row r="39873" spans="17:18" ht="15.75" x14ac:dyDescent="0.2">
      <c r="Q39873" s="276">
        <v>1</v>
      </c>
      <c r="R39873" s="276"/>
    </row>
    <row r="39874" spans="17:18" ht="15.75" x14ac:dyDescent="0.2">
      <c r="Q39874" s="276">
        <v>1</v>
      </c>
      <c r="R39874" s="276"/>
    </row>
    <row r="39875" spans="17:18" ht="15.75" x14ac:dyDescent="0.2">
      <c r="Q39875" s="276">
        <v>1</v>
      </c>
      <c r="R39875" s="276"/>
    </row>
    <row r="39876" spans="17:18" ht="15.75" x14ac:dyDescent="0.2">
      <c r="Q39876" s="276">
        <v>1</v>
      </c>
      <c r="R39876" s="276"/>
    </row>
    <row r="39877" spans="17:18" ht="15.75" x14ac:dyDescent="0.2">
      <c r="Q39877" s="276">
        <v>1</v>
      </c>
      <c r="R39877" s="276"/>
    </row>
    <row r="39878" spans="17:18" ht="15.75" x14ac:dyDescent="0.2">
      <c r="Q39878" s="276">
        <v>1</v>
      </c>
      <c r="R39878" s="276"/>
    </row>
    <row r="39879" spans="17:18" ht="15.75" x14ac:dyDescent="0.2">
      <c r="Q39879" s="276">
        <v>1</v>
      </c>
      <c r="R39879" s="276"/>
    </row>
    <row r="39880" spans="17:18" ht="15.75" x14ac:dyDescent="0.2">
      <c r="Q39880" s="276">
        <v>1</v>
      </c>
      <c r="R39880" s="276"/>
    </row>
    <row r="39881" spans="17:18" ht="15.75" x14ac:dyDescent="0.2">
      <c r="Q39881" s="276">
        <v>1</v>
      </c>
      <c r="R39881" s="276"/>
    </row>
    <row r="39882" spans="17:18" ht="15.75" x14ac:dyDescent="0.2">
      <c r="Q39882" s="276">
        <v>1</v>
      </c>
      <c r="R39882" s="276"/>
    </row>
    <row r="39883" spans="17:18" ht="15.75" x14ac:dyDescent="0.2">
      <c r="Q39883" s="276">
        <v>1</v>
      </c>
      <c r="R39883" s="276"/>
    </row>
    <row r="39884" spans="17:18" ht="15.75" x14ac:dyDescent="0.2">
      <c r="Q39884" s="276">
        <v>1</v>
      </c>
      <c r="R39884" s="276"/>
    </row>
    <row r="39885" spans="17:18" ht="15.75" x14ac:dyDescent="0.2">
      <c r="Q39885" s="276">
        <v>1</v>
      </c>
      <c r="R39885" s="276"/>
    </row>
    <row r="39886" spans="17:18" ht="15.75" x14ac:dyDescent="0.2">
      <c r="Q39886" s="276">
        <v>1</v>
      </c>
      <c r="R39886" s="276"/>
    </row>
    <row r="39887" spans="17:18" ht="15.75" x14ac:dyDescent="0.2">
      <c r="Q39887" s="276">
        <v>1</v>
      </c>
      <c r="R39887" s="276"/>
    </row>
    <row r="39888" spans="17:18" ht="15.75" x14ac:dyDescent="0.2">
      <c r="Q39888" s="276">
        <v>1</v>
      </c>
      <c r="R39888" s="276"/>
    </row>
    <row r="39889" spans="17:18" ht="15.75" x14ac:dyDescent="0.2">
      <c r="Q39889" s="276">
        <v>1</v>
      </c>
      <c r="R39889" s="276"/>
    </row>
    <row r="39890" spans="17:18" ht="15.75" x14ac:dyDescent="0.2">
      <c r="Q39890" s="276">
        <v>1</v>
      </c>
      <c r="R39890" s="276"/>
    </row>
    <row r="39891" spans="17:18" ht="15.75" x14ac:dyDescent="0.2">
      <c r="Q39891" s="276">
        <v>1</v>
      </c>
      <c r="R39891" s="276"/>
    </row>
    <row r="39892" spans="17:18" ht="15.75" x14ac:dyDescent="0.2">
      <c r="Q39892" s="276">
        <v>1</v>
      </c>
      <c r="R39892" s="276"/>
    </row>
    <row r="39893" spans="17:18" ht="15.75" x14ac:dyDescent="0.2">
      <c r="Q39893" s="276">
        <v>1</v>
      </c>
      <c r="R39893" s="276"/>
    </row>
    <row r="39894" spans="17:18" ht="15.75" x14ac:dyDescent="0.2">
      <c r="Q39894" s="276">
        <v>1</v>
      </c>
      <c r="R39894" s="276"/>
    </row>
    <row r="39895" spans="17:18" ht="15.75" x14ac:dyDescent="0.2">
      <c r="Q39895" s="276">
        <v>1</v>
      </c>
      <c r="R39895" s="276"/>
    </row>
    <row r="39896" spans="17:18" ht="15.75" x14ac:dyDescent="0.2">
      <c r="Q39896" s="276">
        <v>1</v>
      </c>
      <c r="R39896" s="276"/>
    </row>
    <row r="39897" spans="17:18" ht="15.75" x14ac:dyDescent="0.2">
      <c r="Q39897" s="276">
        <v>1</v>
      </c>
      <c r="R39897" s="276"/>
    </row>
    <row r="39898" spans="17:18" ht="15.75" x14ac:dyDescent="0.2">
      <c r="Q39898" s="276">
        <v>1</v>
      </c>
      <c r="R39898" s="276"/>
    </row>
    <row r="39899" spans="17:18" ht="15.75" x14ac:dyDescent="0.2">
      <c r="Q39899" s="276">
        <v>1</v>
      </c>
      <c r="R39899" s="276"/>
    </row>
    <row r="39900" spans="17:18" ht="15.75" x14ac:dyDescent="0.2">
      <c r="Q39900" s="276">
        <v>1</v>
      </c>
      <c r="R39900" s="276"/>
    </row>
    <row r="39901" spans="17:18" ht="15.75" x14ac:dyDescent="0.2">
      <c r="Q39901" s="276">
        <v>1</v>
      </c>
      <c r="R39901" s="276"/>
    </row>
    <row r="39902" spans="17:18" ht="15.75" x14ac:dyDescent="0.2">
      <c r="Q39902" s="276">
        <v>1</v>
      </c>
      <c r="R39902" s="276"/>
    </row>
    <row r="39903" spans="17:18" ht="15.75" x14ac:dyDescent="0.2">
      <c r="Q39903" s="276">
        <v>1</v>
      </c>
      <c r="R39903" s="276"/>
    </row>
    <row r="39904" spans="17:18" ht="15.75" x14ac:dyDescent="0.2">
      <c r="Q39904" s="276">
        <v>1</v>
      </c>
      <c r="R39904" s="276"/>
    </row>
    <row r="39905" spans="17:18" ht="15.75" x14ac:dyDescent="0.2">
      <c r="Q39905" s="276">
        <v>1</v>
      </c>
      <c r="R39905" s="276"/>
    </row>
    <row r="39906" spans="17:18" ht="15.75" x14ac:dyDescent="0.2">
      <c r="Q39906" s="276">
        <v>1</v>
      </c>
      <c r="R39906" s="276"/>
    </row>
    <row r="39907" spans="17:18" ht="15.75" x14ac:dyDescent="0.2">
      <c r="Q39907" s="276">
        <v>1</v>
      </c>
      <c r="R39907" s="276"/>
    </row>
    <row r="39908" spans="17:18" ht="15.75" x14ac:dyDescent="0.2">
      <c r="Q39908" s="276">
        <v>1</v>
      </c>
      <c r="R39908" s="276"/>
    </row>
    <row r="39909" spans="17:18" ht="15.75" x14ac:dyDescent="0.2">
      <c r="Q39909" s="276">
        <v>1</v>
      </c>
      <c r="R39909" s="276"/>
    </row>
    <row r="39910" spans="17:18" ht="15.75" x14ac:dyDescent="0.2">
      <c r="Q39910" s="276">
        <v>1</v>
      </c>
      <c r="R39910" s="276"/>
    </row>
    <row r="39911" spans="17:18" ht="15.75" x14ac:dyDescent="0.2">
      <c r="Q39911" s="276">
        <v>1</v>
      </c>
      <c r="R39911" s="276"/>
    </row>
    <row r="39912" spans="17:18" ht="15.75" x14ac:dyDescent="0.2">
      <c r="Q39912" s="276">
        <v>1</v>
      </c>
      <c r="R39912" s="276"/>
    </row>
    <row r="39913" spans="17:18" ht="15.75" x14ac:dyDescent="0.2">
      <c r="Q39913" s="276">
        <v>1</v>
      </c>
      <c r="R39913" s="276"/>
    </row>
    <row r="39914" spans="17:18" ht="15.75" x14ac:dyDescent="0.2">
      <c r="Q39914" s="276">
        <v>1</v>
      </c>
      <c r="R39914" s="276"/>
    </row>
    <row r="39915" spans="17:18" ht="15.75" x14ac:dyDescent="0.2">
      <c r="Q39915" s="276">
        <v>1</v>
      </c>
      <c r="R39915" s="276"/>
    </row>
    <row r="39916" spans="17:18" ht="15.75" x14ac:dyDescent="0.2">
      <c r="Q39916" s="276">
        <v>1</v>
      </c>
      <c r="R39916" s="276"/>
    </row>
    <row r="39917" spans="17:18" ht="15.75" x14ac:dyDescent="0.2">
      <c r="Q39917" s="276">
        <v>1</v>
      </c>
      <c r="R39917" s="276"/>
    </row>
    <row r="39918" spans="17:18" ht="15.75" x14ac:dyDescent="0.2">
      <c r="Q39918" s="276">
        <v>1</v>
      </c>
      <c r="R39918" s="276"/>
    </row>
    <row r="39919" spans="17:18" ht="15.75" x14ac:dyDescent="0.2">
      <c r="Q39919" s="276">
        <v>1</v>
      </c>
      <c r="R39919" s="276"/>
    </row>
    <row r="39920" spans="17:18" ht="15.75" x14ac:dyDescent="0.2">
      <c r="Q39920" s="276">
        <v>1</v>
      </c>
      <c r="R39920" s="276"/>
    </row>
    <row r="39921" spans="17:18" ht="15.75" x14ac:dyDescent="0.2">
      <c r="Q39921" s="276">
        <v>1</v>
      </c>
      <c r="R39921" s="276"/>
    </row>
    <row r="39922" spans="17:18" ht="15.75" x14ac:dyDescent="0.2">
      <c r="Q39922" s="276">
        <v>1</v>
      </c>
      <c r="R39922" s="276"/>
    </row>
    <row r="39923" spans="17:18" ht="15.75" x14ac:dyDescent="0.2">
      <c r="Q39923" s="276">
        <v>1</v>
      </c>
      <c r="R39923" s="276"/>
    </row>
    <row r="39924" spans="17:18" ht="15.75" x14ac:dyDescent="0.2">
      <c r="Q39924" s="276">
        <v>1</v>
      </c>
      <c r="R39924" s="276"/>
    </row>
    <row r="39925" spans="17:18" ht="15.75" x14ac:dyDescent="0.2">
      <c r="Q39925" s="276">
        <v>1</v>
      </c>
      <c r="R39925" s="276"/>
    </row>
    <row r="39926" spans="17:18" ht="15.75" x14ac:dyDescent="0.2">
      <c r="Q39926" s="276">
        <v>1</v>
      </c>
      <c r="R39926" s="276"/>
    </row>
    <row r="39927" spans="17:18" ht="15.75" x14ac:dyDescent="0.2">
      <c r="Q39927" s="276">
        <v>1</v>
      </c>
      <c r="R39927" s="276"/>
    </row>
    <row r="39928" spans="17:18" ht="15.75" x14ac:dyDescent="0.2">
      <c r="Q39928" s="276">
        <v>1</v>
      </c>
      <c r="R39928" s="276"/>
    </row>
    <row r="39929" spans="17:18" ht="15.75" x14ac:dyDescent="0.2">
      <c r="Q39929" s="276">
        <v>1</v>
      </c>
      <c r="R39929" s="276"/>
    </row>
    <row r="39930" spans="17:18" ht="15.75" x14ac:dyDescent="0.2">
      <c r="Q39930" s="276">
        <v>1</v>
      </c>
      <c r="R39930" s="276"/>
    </row>
    <row r="39931" spans="17:18" ht="15.75" x14ac:dyDescent="0.2">
      <c r="Q39931" s="276">
        <v>1</v>
      </c>
      <c r="R39931" s="276"/>
    </row>
    <row r="39932" spans="17:18" ht="15.75" x14ac:dyDescent="0.2">
      <c r="Q39932" s="276">
        <v>1</v>
      </c>
      <c r="R39932" s="276"/>
    </row>
    <row r="39933" spans="17:18" ht="15.75" x14ac:dyDescent="0.2">
      <c r="Q39933" s="276">
        <v>1</v>
      </c>
      <c r="R39933" s="276"/>
    </row>
    <row r="39934" spans="17:18" ht="15.75" x14ac:dyDescent="0.2">
      <c r="Q39934" s="276">
        <v>1</v>
      </c>
      <c r="R39934" s="276"/>
    </row>
    <row r="39935" spans="17:18" ht="15.75" x14ac:dyDescent="0.2">
      <c r="Q39935" s="276">
        <v>1</v>
      </c>
      <c r="R39935" s="276"/>
    </row>
    <row r="39936" spans="17:18" ht="15.75" x14ac:dyDescent="0.2">
      <c r="Q39936" s="276">
        <v>1</v>
      </c>
      <c r="R39936" s="276"/>
    </row>
    <row r="39937" spans="17:18" ht="15.75" x14ac:dyDescent="0.2">
      <c r="Q39937" s="276">
        <v>1</v>
      </c>
      <c r="R39937" s="276"/>
    </row>
    <row r="39938" spans="17:18" ht="15.75" x14ac:dyDescent="0.2">
      <c r="Q39938" s="276">
        <v>1</v>
      </c>
      <c r="R39938" s="276"/>
    </row>
    <row r="39939" spans="17:18" ht="15.75" x14ac:dyDescent="0.2">
      <c r="Q39939" s="276">
        <v>1</v>
      </c>
      <c r="R39939" s="276"/>
    </row>
    <row r="39940" spans="17:18" ht="15.75" x14ac:dyDescent="0.2">
      <c r="Q39940" s="276">
        <v>1</v>
      </c>
      <c r="R39940" s="276"/>
    </row>
    <row r="39941" spans="17:18" ht="15.75" x14ac:dyDescent="0.2">
      <c r="Q39941" s="276">
        <v>1</v>
      </c>
      <c r="R39941" s="276"/>
    </row>
    <row r="39942" spans="17:18" ht="15.75" x14ac:dyDescent="0.2">
      <c r="Q39942" s="276">
        <v>1</v>
      </c>
      <c r="R39942" s="276"/>
    </row>
    <row r="39943" spans="17:18" ht="15.75" x14ac:dyDescent="0.2">
      <c r="Q39943" s="276">
        <v>1</v>
      </c>
      <c r="R39943" s="276"/>
    </row>
    <row r="39944" spans="17:18" ht="15.75" x14ac:dyDescent="0.2">
      <c r="Q39944" s="276">
        <v>1</v>
      </c>
      <c r="R39944" s="276"/>
    </row>
    <row r="39945" spans="17:18" ht="15.75" x14ac:dyDescent="0.2">
      <c r="Q39945" s="276">
        <v>1</v>
      </c>
      <c r="R39945" s="276"/>
    </row>
    <row r="39946" spans="17:18" ht="15.75" x14ac:dyDescent="0.2">
      <c r="Q39946" s="276">
        <v>1</v>
      </c>
      <c r="R39946" s="276"/>
    </row>
    <row r="39947" spans="17:18" ht="15.75" x14ac:dyDescent="0.2">
      <c r="Q39947" s="276">
        <v>1</v>
      </c>
      <c r="R39947" s="276"/>
    </row>
    <row r="39948" spans="17:18" ht="15.75" x14ac:dyDescent="0.2">
      <c r="Q39948" s="276">
        <v>1</v>
      </c>
      <c r="R39948" s="276"/>
    </row>
    <row r="39949" spans="17:18" ht="15.75" x14ac:dyDescent="0.2">
      <c r="Q39949" s="276">
        <v>1</v>
      </c>
      <c r="R39949" s="276"/>
    </row>
    <row r="39950" spans="17:18" ht="15.75" x14ac:dyDescent="0.2">
      <c r="Q39950" s="276">
        <v>1</v>
      </c>
      <c r="R39950" s="276"/>
    </row>
    <row r="39951" spans="17:18" ht="15.75" x14ac:dyDescent="0.2">
      <c r="Q39951" s="276">
        <v>1</v>
      </c>
      <c r="R39951" s="276"/>
    </row>
    <row r="39952" spans="17:18" ht="15.75" x14ac:dyDescent="0.2">
      <c r="Q39952" s="276">
        <v>1</v>
      </c>
      <c r="R39952" s="276"/>
    </row>
    <row r="39953" spans="17:18" ht="15.75" x14ac:dyDescent="0.2">
      <c r="Q39953" s="276">
        <v>1</v>
      </c>
      <c r="R39953" s="276"/>
    </row>
    <row r="39954" spans="17:18" ht="15.75" x14ac:dyDescent="0.2">
      <c r="Q39954" s="276">
        <v>1</v>
      </c>
      <c r="R39954" s="276"/>
    </row>
    <row r="39955" spans="17:18" ht="15.75" x14ac:dyDescent="0.2">
      <c r="Q39955" s="276">
        <v>1</v>
      </c>
      <c r="R39955" s="276"/>
    </row>
    <row r="39956" spans="17:18" ht="15.75" x14ac:dyDescent="0.2">
      <c r="Q39956" s="276">
        <v>1</v>
      </c>
      <c r="R39956" s="276"/>
    </row>
    <row r="39957" spans="17:18" ht="15.75" x14ac:dyDescent="0.2">
      <c r="Q39957" s="276">
        <v>1</v>
      </c>
      <c r="R39957" s="276"/>
    </row>
    <row r="39958" spans="17:18" ht="15.75" x14ac:dyDescent="0.2">
      <c r="Q39958" s="276">
        <v>1</v>
      </c>
      <c r="R39958" s="276"/>
    </row>
    <row r="39959" spans="17:18" ht="15.75" x14ac:dyDescent="0.2">
      <c r="Q39959" s="276">
        <v>1</v>
      </c>
      <c r="R39959" s="276"/>
    </row>
    <row r="39960" spans="17:18" ht="15.75" x14ac:dyDescent="0.2">
      <c r="Q39960" s="276">
        <v>1</v>
      </c>
      <c r="R39960" s="276"/>
    </row>
    <row r="39961" spans="17:18" ht="15.75" x14ac:dyDescent="0.2">
      <c r="Q39961" s="276">
        <v>1</v>
      </c>
      <c r="R39961" s="276"/>
    </row>
    <row r="39962" spans="17:18" ht="15.75" x14ac:dyDescent="0.2">
      <c r="Q39962" s="276">
        <v>1</v>
      </c>
      <c r="R39962" s="276"/>
    </row>
    <row r="39963" spans="17:18" ht="15.75" x14ac:dyDescent="0.2">
      <c r="Q39963" s="276">
        <v>1</v>
      </c>
      <c r="R39963" s="276"/>
    </row>
    <row r="39964" spans="17:18" ht="15.75" x14ac:dyDescent="0.2">
      <c r="Q39964" s="276">
        <v>1</v>
      </c>
      <c r="R39964" s="276"/>
    </row>
    <row r="39965" spans="17:18" ht="15.75" x14ac:dyDescent="0.2">
      <c r="Q39965" s="276">
        <v>1</v>
      </c>
      <c r="R39965" s="276"/>
    </row>
    <row r="39966" spans="17:18" ht="15.75" x14ac:dyDescent="0.2">
      <c r="Q39966" s="276">
        <v>1</v>
      </c>
      <c r="R39966" s="276"/>
    </row>
    <row r="39967" spans="17:18" ht="15.75" x14ac:dyDescent="0.2">
      <c r="Q39967" s="276">
        <v>1</v>
      </c>
      <c r="R39967" s="276"/>
    </row>
    <row r="39968" spans="17:18" ht="15.75" x14ac:dyDescent="0.2">
      <c r="Q39968" s="276">
        <v>1</v>
      </c>
      <c r="R39968" s="276"/>
    </row>
    <row r="39969" spans="17:18" ht="15.75" x14ac:dyDescent="0.2">
      <c r="Q39969" s="276">
        <v>1</v>
      </c>
      <c r="R39969" s="276"/>
    </row>
    <row r="39970" spans="17:18" ht="15.75" x14ac:dyDescent="0.2">
      <c r="Q39970" s="276">
        <v>1</v>
      </c>
      <c r="R39970" s="276"/>
    </row>
    <row r="39971" spans="17:18" ht="15.75" x14ac:dyDescent="0.2">
      <c r="Q39971" s="276">
        <v>1</v>
      </c>
      <c r="R39971" s="276"/>
    </row>
    <row r="39972" spans="17:18" ht="15.75" x14ac:dyDescent="0.2">
      <c r="Q39972" s="276">
        <v>1</v>
      </c>
      <c r="R39972" s="276"/>
    </row>
    <row r="39973" spans="17:18" ht="15.75" x14ac:dyDescent="0.2">
      <c r="Q39973" s="276">
        <v>1</v>
      </c>
      <c r="R39973" s="276"/>
    </row>
    <row r="39974" spans="17:18" ht="15.75" x14ac:dyDescent="0.2">
      <c r="Q39974" s="276">
        <v>1</v>
      </c>
      <c r="R39974" s="276"/>
    </row>
    <row r="39975" spans="17:18" ht="15.75" x14ac:dyDescent="0.2">
      <c r="Q39975" s="276">
        <v>1</v>
      </c>
      <c r="R39975" s="276"/>
    </row>
    <row r="39976" spans="17:18" ht="15.75" x14ac:dyDescent="0.2">
      <c r="Q39976" s="276">
        <v>1</v>
      </c>
      <c r="R39976" s="276"/>
    </row>
    <row r="39977" spans="17:18" ht="15.75" x14ac:dyDescent="0.2">
      <c r="Q39977" s="276">
        <v>1</v>
      </c>
      <c r="R39977" s="276"/>
    </row>
    <row r="39978" spans="17:18" ht="15.75" x14ac:dyDescent="0.2">
      <c r="Q39978" s="276">
        <v>1</v>
      </c>
      <c r="R39978" s="276"/>
    </row>
    <row r="39979" spans="17:18" ht="15.75" x14ac:dyDescent="0.2">
      <c r="Q39979" s="276">
        <v>1</v>
      </c>
      <c r="R39979" s="276"/>
    </row>
    <row r="39980" spans="17:18" ht="15.75" x14ac:dyDescent="0.2">
      <c r="Q39980" s="276">
        <v>1</v>
      </c>
      <c r="R39980" s="276"/>
    </row>
    <row r="39981" spans="17:18" ht="15.75" x14ac:dyDescent="0.2">
      <c r="Q39981" s="276">
        <v>1</v>
      </c>
      <c r="R39981" s="276"/>
    </row>
    <row r="39982" spans="17:18" ht="15.75" x14ac:dyDescent="0.2">
      <c r="Q39982" s="276">
        <v>1</v>
      </c>
      <c r="R39982" s="276"/>
    </row>
    <row r="39983" spans="17:18" ht="15.75" x14ac:dyDescent="0.2">
      <c r="Q39983" s="276">
        <v>1</v>
      </c>
      <c r="R39983" s="276"/>
    </row>
    <row r="39984" spans="17:18" ht="15.75" x14ac:dyDescent="0.2">
      <c r="Q39984" s="276">
        <v>1</v>
      </c>
      <c r="R39984" s="276"/>
    </row>
    <row r="39985" spans="17:18" ht="15.75" x14ac:dyDescent="0.2">
      <c r="Q39985" s="276">
        <v>1</v>
      </c>
      <c r="R39985" s="276"/>
    </row>
    <row r="39986" spans="17:18" ht="15.75" x14ac:dyDescent="0.2">
      <c r="Q39986" s="276">
        <v>1</v>
      </c>
      <c r="R39986" s="276"/>
    </row>
    <row r="39987" spans="17:18" ht="15.75" x14ac:dyDescent="0.2">
      <c r="Q39987" s="276">
        <v>1</v>
      </c>
      <c r="R39987" s="276"/>
    </row>
    <row r="39988" spans="17:18" ht="15.75" x14ac:dyDescent="0.2">
      <c r="Q39988" s="276">
        <v>1</v>
      </c>
      <c r="R39988" s="276"/>
    </row>
    <row r="39989" spans="17:18" ht="15.75" x14ac:dyDescent="0.2">
      <c r="Q39989" s="276">
        <v>1</v>
      </c>
      <c r="R39989" s="276"/>
    </row>
    <row r="39990" spans="17:18" ht="15.75" x14ac:dyDescent="0.2">
      <c r="Q39990" s="276">
        <v>1</v>
      </c>
      <c r="R39990" s="276"/>
    </row>
    <row r="39991" spans="17:18" ht="15.75" x14ac:dyDescent="0.2">
      <c r="Q39991" s="276">
        <v>1</v>
      </c>
      <c r="R39991" s="276"/>
    </row>
    <row r="39992" spans="17:18" ht="15.75" x14ac:dyDescent="0.2">
      <c r="Q39992" s="276">
        <v>1</v>
      </c>
      <c r="R39992" s="276"/>
    </row>
    <row r="39993" spans="17:18" ht="15.75" x14ac:dyDescent="0.2">
      <c r="Q39993" s="276">
        <v>1</v>
      </c>
      <c r="R39993" s="276"/>
    </row>
    <row r="39994" spans="17:18" ht="15.75" x14ac:dyDescent="0.2">
      <c r="Q39994" s="276">
        <v>1</v>
      </c>
      <c r="R39994" s="276"/>
    </row>
    <row r="39995" spans="17:18" ht="15.75" x14ac:dyDescent="0.2">
      <c r="Q39995" s="276">
        <v>1</v>
      </c>
      <c r="R39995" s="276"/>
    </row>
    <row r="39996" spans="17:18" ht="15.75" x14ac:dyDescent="0.2">
      <c r="Q39996" s="276">
        <v>1</v>
      </c>
      <c r="R39996" s="276"/>
    </row>
    <row r="39997" spans="17:18" ht="15.75" x14ac:dyDescent="0.2">
      <c r="Q39997" s="276">
        <v>1</v>
      </c>
      <c r="R39997" s="276"/>
    </row>
    <row r="39998" spans="17:18" ht="15.75" x14ac:dyDescent="0.2">
      <c r="Q39998" s="276">
        <v>1</v>
      </c>
      <c r="R39998" s="276"/>
    </row>
    <row r="39999" spans="17:18" ht="15.75" x14ac:dyDescent="0.2">
      <c r="Q39999" s="276">
        <v>1</v>
      </c>
      <c r="R39999" s="276"/>
    </row>
    <row r="40000" spans="17:18" ht="15.75" x14ac:dyDescent="0.2">
      <c r="Q40000" s="276">
        <v>1</v>
      </c>
      <c r="R40000" s="276"/>
    </row>
    <row r="40001" spans="17:18" ht="15.75" x14ac:dyDescent="0.2">
      <c r="Q40001" s="276">
        <v>1</v>
      </c>
      <c r="R40001" s="276"/>
    </row>
    <row r="40002" spans="17:18" ht="15.75" x14ac:dyDescent="0.2">
      <c r="Q40002" s="276">
        <v>1</v>
      </c>
      <c r="R40002" s="276"/>
    </row>
    <row r="40003" spans="17:18" ht="15.75" x14ac:dyDescent="0.2">
      <c r="Q40003" s="276">
        <v>1</v>
      </c>
      <c r="R40003" s="276"/>
    </row>
    <row r="40004" spans="17:18" ht="15.75" x14ac:dyDescent="0.2">
      <c r="Q40004" s="276">
        <v>1</v>
      </c>
      <c r="R40004" s="276"/>
    </row>
    <row r="40005" spans="17:18" ht="15.75" x14ac:dyDescent="0.2">
      <c r="Q40005" s="276">
        <v>1</v>
      </c>
      <c r="R40005" s="276"/>
    </row>
    <row r="40006" spans="17:18" ht="15.75" x14ac:dyDescent="0.2">
      <c r="Q40006" s="276">
        <v>1</v>
      </c>
      <c r="R40006" s="276"/>
    </row>
    <row r="40007" spans="17:18" ht="15.75" x14ac:dyDescent="0.2">
      <c r="Q40007" s="276">
        <v>1</v>
      </c>
      <c r="R40007" s="276"/>
    </row>
    <row r="40008" spans="17:18" ht="15.75" x14ac:dyDescent="0.2">
      <c r="Q40008" s="276">
        <v>1</v>
      </c>
      <c r="R40008" s="276"/>
    </row>
    <row r="40009" spans="17:18" ht="15.75" x14ac:dyDescent="0.2">
      <c r="Q40009" s="276">
        <v>1</v>
      </c>
      <c r="R40009" s="276"/>
    </row>
    <row r="40010" spans="17:18" ht="15.75" x14ac:dyDescent="0.2">
      <c r="Q40010" s="276">
        <v>1</v>
      </c>
      <c r="R40010" s="276"/>
    </row>
    <row r="40011" spans="17:18" ht="15.75" x14ac:dyDescent="0.2">
      <c r="Q40011" s="276">
        <v>1</v>
      </c>
      <c r="R40011" s="276"/>
    </row>
    <row r="40012" spans="17:18" ht="15.75" x14ac:dyDescent="0.2">
      <c r="Q40012" s="276">
        <v>1</v>
      </c>
      <c r="R40012" s="276"/>
    </row>
    <row r="40013" spans="17:18" ht="15.75" x14ac:dyDescent="0.2">
      <c r="Q40013" s="276">
        <v>1</v>
      </c>
      <c r="R40013" s="276"/>
    </row>
    <row r="40014" spans="17:18" ht="15.75" x14ac:dyDescent="0.2">
      <c r="Q40014" s="276">
        <v>1</v>
      </c>
      <c r="R40014" s="276"/>
    </row>
    <row r="40015" spans="17:18" ht="15.75" x14ac:dyDescent="0.2">
      <c r="Q40015" s="276">
        <v>1</v>
      </c>
      <c r="R40015" s="276"/>
    </row>
    <row r="40016" spans="17:18" ht="15.75" x14ac:dyDescent="0.2">
      <c r="Q40016" s="276">
        <v>1</v>
      </c>
      <c r="R40016" s="276"/>
    </row>
    <row r="40017" spans="17:18" ht="15.75" x14ac:dyDescent="0.2">
      <c r="Q40017" s="276">
        <v>1</v>
      </c>
      <c r="R40017" s="276"/>
    </row>
    <row r="40018" spans="17:18" ht="15.75" x14ac:dyDescent="0.2">
      <c r="Q40018" s="276">
        <v>1</v>
      </c>
      <c r="R40018" s="276"/>
    </row>
    <row r="40019" spans="17:18" ht="15.75" x14ac:dyDescent="0.2">
      <c r="Q40019" s="276">
        <v>1</v>
      </c>
      <c r="R40019" s="276"/>
    </row>
    <row r="40020" spans="17:18" ht="15.75" x14ac:dyDescent="0.2">
      <c r="Q40020" s="276">
        <v>1</v>
      </c>
      <c r="R40020" s="276"/>
    </row>
    <row r="40021" spans="17:18" ht="15.75" x14ac:dyDescent="0.2">
      <c r="Q40021" s="276">
        <v>1</v>
      </c>
      <c r="R40021" s="276"/>
    </row>
    <row r="40022" spans="17:18" ht="15.75" x14ac:dyDescent="0.2">
      <c r="Q40022" s="276">
        <v>1</v>
      </c>
      <c r="R40022" s="276"/>
    </row>
    <row r="40023" spans="17:18" ht="15.75" x14ac:dyDescent="0.2">
      <c r="Q40023" s="276">
        <v>1</v>
      </c>
      <c r="R40023" s="276"/>
    </row>
    <row r="40024" spans="17:18" ht="15.75" x14ac:dyDescent="0.2">
      <c r="Q40024" s="276">
        <v>1</v>
      </c>
      <c r="R40024" s="276"/>
    </row>
    <row r="40025" spans="17:18" ht="15.75" x14ac:dyDescent="0.2">
      <c r="Q40025" s="276">
        <v>1</v>
      </c>
      <c r="R40025" s="276"/>
    </row>
    <row r="40026" spans="17:18" ht="15.75" x14ac:dyDescent="0.2">
      <c r="Q40026" s="276">
        <v>1</v>
      </c>
      <c r="R40026" s="276"/>
    </row>
    <row r="40027" spans="17:18" ht="15.75" x14ac:dyDescent="0.2">
      <c r="Q40027" s="276">
        <v>1</v>
      </c>
      <c r="R40027" s="276"/>
    </row>
    <row r="40028" spans="17:18" ht="15.75" x14ac:dyDescent="0.2">
      <c r="Q40028" s="276">
        <v>1</v>
      </c>
      <c r="R40028" s="276"/>
    </row>
    <row r="40029" spans="17:18" ht="15.75" x14ac:dyDescent="0.2">
      <c r="Q40029" s="276">
        <v>1</v>
      </c>
      <c r="R40029" s="276"/>
    </row>
    <row r="40030" spans="17:18" ht="15.75" x14ac:dyDescent="0.2">
      <c r="Q40030" s="276">
        <v>1</v>
      </c>
      <c r="R40030" s="276"/>
    </row>
    <row r="40031" spans="17:18" ht="15.75" x14ac:dyDescent="0.2">
      <c r="Q40031" s="276">
        <v>1</v>
      </c>
      <c r="R40031" s="276"/>
    </row>
    <row r="40032" spans="17:18" ht="15.75" x14ac:dyDescent="0.2">
      <c r="Q40032" s="276">
        <v>1</v>
      </c>
      <c r="R40032" s="276"/>
    </row>
    <row r="40033" spans="17:18" ht="15.75" x14ac:dyDescent="0.2">
      <c r="Q40033" s="276">
        <v>1</v>
      </c>
      <c r="R40033" s="276"/>
    </row>
    <row r="40034" spans="17:18" ht="15.75" x14ac:dyDescent="0.2">
      <c r="Q40034" s="276">
        <v>1</v>
      </c>
      <c r="R40034" s="276"/>
    </row>
    <row r="40035" spans="17:18" ht="15.75" x14ac:dyDescent="0.2">
      <c r="Q40035" s="276">
        <v>1</v>
      </c>
      <c r="R40035" s="276"/>
    </row>
    <row r="40036" spans="17:18" ht="15.75" x14ac:dyDescent="0.2">
      <c r="Q40036" s="276">
        <v>1</v>
      </c>
      <c r="R40036" s="276"/>
    </row>
    <row r="40037" spans="17:18" ht="15.75" x14ac:dyDescent="0.2">
      <c r="Q40037" s="276">
        <v>1</v>
      </c>
      <c r="R40037" s="276"/>
    </row>
    <row r="40038" spans="17:18" ht="15.75" x14ac:dyDescent="0.2">
      <c r="Q40038" s="276">
        <v>1</v>
      </c>
      <c r="R40038" s="276"/>
    </row>
    <row r="40039" spans="17:18" ht="15.75" x14ac:dyDescent="0.2">
      <c r="Q40039" s="276">
        <v>1</v>
      </c>
      <c r="R40039" s="276"/>
    </row>
    <row r="40040" spans="17:18" ht="15.75" x14ac:dyDescent="0.2">
      <c r="Q40040" s="276">
        <v>1</v>
      </c>
      <c r="R40040" s="276"/>
    </row>
    <row r="40041" spans="17:18" ht="15.75" x14ac:dyDescent="0.2">
      <c r="Q40041" s="276">
        <v>1</v>
      </c>
      <c r="R40041" s="276"/>
    </row>
    <row r="40042" spans="17:18" ht="15.75" x14ac:dyDescent="0.2">
      <c r="Q40042" s="276">
        <v>1</v>
      </c>
      <c r="R40042" s="276"/>
    </row>
    <row r="40043" spans="17:18" ht="15.75" x14ac:dyDescent="0.2">
      <c r="Q40043" s="276">
        <v>1</v>
      </c>
      <c r="R40043" s="276"/>
    </row>
    <row r="40044" spans="17:18" ht="15.75" x14ac:dyDescent="0.2">
      <c r="Q40044" s="276">
        <v>1</v>
      </c>
      <c r="R40044" s="276"/>
    </row>
    <row r="40045" spans="17:18" ht="15.75" x14ac:dyDescent="0.2">
      <c r="Q40045" s="276">
        <v>1</v>
      </c>
      <c r="R40045" s="276"/>
    </row>
    <row r="40046" spans="17:18" ht="15.75" x14ac:dyDescent="0.2">
      <c r="Q40046" s="276">
        <v>1</v>
      </c>
      <c r="R40046" s="276"/>
    </row>
    <row r="40047" spans="17:18" ht="15.75" x14ac:dyDescent="0.2">
      <c r="Q40047" s="276">
        <v>1</v>
      </c>
      <c r="R40047" s="276"/>
    </row>
    <row r="40048" spans="17:18" ht="15.75" x14ac:dyDescent="0.2">
      <c r="Q40048" s="276">
        <v>1</v>
      </c>
      <c r="R40048" s="276"/>
    </row>
    <row r="40049" spans="17:18" ht="15.75" x14ac:dyDescent="0.2">
      <c r="Q40049" s="276">
        <v>1</v>
      </c>
      <c r="R40049" s="276"/>
    </row>
    <row r="40050" spans="17:18" ht="15.75" x14ac:dyDescent="0.2">
      <c r="Q40050" s="276">
        <v>1</v>
      </c>
      <c r="R40050" s="276"/>
    </row>
    <row r="40051" spans="17:18" ht="15.75" x14ac:dyDescent="0.2">
      <c r="Q40051" s="276">
        <v>1</v>
      </c>
      <c r="R40051" s="276"/>
    </row>
    <row r="40052" spans="17:18" ht="15.75" x14ac:dyDescent="0.2">
      <c r="Q40052" s="276">
        <v>1</v>
      </c>
      <c r="R40052" s="276"/>
    </row>
    <row r="40053" spans="17:18" ht="15.75" x14ac:dyDescent="0.2">
      <c r="Q40053" s="276">
        <v>1</v>
      </c>
      <c r="R40053" s="276"/>
    </row>
    <row r="40054" spans="17:18" ht="15.75" x14ac:dyDescent="0.2">
      <c r="Q40054" s="276">
        <v>1</v>
      </c>
      <c r="R40054" s="276"/>
    </row>
    <row r="40055" spans="17:18" ht="15.75" x14ac:dyDescent="0.2">
      <c r="Q40055" s="276">
        <v>1</v>
      </c>
      <c r="R40055" s="276"/>
    </row>
    <row r="40056" spans="17:18" ht="15.75" x14ac:dyDescent="0.2">
      <c r="Q40056" s="276">
        <v>1</v>
      </c>
      <c r="R40056" s="276"/>
    </row>
    <row r="40057" spans="17:18" ht="15.75" x14ac:dyDescent="0.2">
      <c r="Q40057" s="276">
        <v>1</v>
      </c>
      <c r="R40057" s="276"/>
    </row>
    <row r="40058" spans="17:18" ht="15.75" x14ac:dyDescent="0.2">
      <c r="Q40058" s="276">
        <v>1</v>
      </c>
      <c r="R40058" s="276"/>
    </row>
    <row r="40059" spans="17:18" ht="15.75" x14ac:dyDescent="0.2">
      <c r="Q40059" s="276">
        <v>1</v>
      </c>
      <c r="R40059" s="276"/>
    </row>
    <row r="40060" spans="17:18" ht="15.75" x14ac:dyDescent="0.2">
      <c r="Q40060" s="276">
        <v>1</v>
      </c>
      <c r="R40060" s="276"/>
    </row>
    <row r="40061" spans="17:18" ht="15.75" x14ac:dyDescent="0.2">
      <c r="Q40061" s="276">
        <v>1</v>
      </c>
      <c r="R40061" s="276"/>
    </row>
    <row r="40062" spans="17:18" ht="15.75" x14ac:dyDescent="0.2">
      <c r="Q40062" s="276">
        <v>1</v>
      </c>
      <c r="R40062" s="276"/>
    </row>
    <row r="40063" spans="17:18" ht="15.75" x14ac:dyDescent="0.2">
      <c r="Q40063" s="276">
        <v>1</v>
      </c>
      <c r="R40063" s="276"/>
    </row>
    <row r="40064" spans="17:18" ht="15.75" x14ac:dyDescent="0.2">
      <c r="Q40064" s="276">
        <v>1</v>
      </c>
      <c r="R40064" s="276"/>
    </row>
    <row r="40065" spans="17:18" ht="15.75" x14ac:dyDescent="0.2">
      <c r="Q40065" s="276">
        <v>1</v>
      </c>
      <c r="R40065" s="276"/>
    </row>
    <row r="40066" spans="17:18" ht="15.75" x14ac:dyDescent="0.2">
      <c r="Q40066" s="276">
        <v>1</v>
      </c>
      <c r="R40066" s="276"/>
    </row>
    <row r="40067" spans="17:18" ht="15.75" x14ac:dyDescent="0.2">
      <c r="Q40067" s="276">
        <v>1</v>
      </c>
      <c r="R40067" s="276"/>
    </row>
    <row r="40068" spans="17:18" ht="15.75" x14ac:dyDescent="0.2">
      <c r="Q40068" s="276">
        <v>1</v>
      </c>
      <c r="R40068" s="276"/>
    </row>
    <row r="40069" spans="17:18" ht="15.75" x14ac:dyDescent="0.2">
      <c r="Q40069" s="276">
        <v>1</v>
      </c>
      <c r="R40069" s="276"/>
    </row>
    <row r="40070" spans="17:18" ht="15.75" x14ac:dyDescent="0.2">
      <c r="Q40070" s="276">
        <v>1</v>
      </c>
      <c r="R40070" s="276"/>
    </row>
    <row r="40071" spans="17:18" ht="15.75" x14ac:dyDescent="0.2">
      <c r="Q40071" s="276">
        <v>1</v>
      </c>
      <c r="R40071" s="276"/>
    </row>
    <row r="40072" spans="17:18" ht="15.75" x14ac:dyDescent="0.2">
      <c r="Q40072" s="276">
        <v>1</v>
      </c>
      <c r="R40072" s="276"/>
    </row>
    <row r="40073" spans="17:18" ht="15.75" x14ac:dyDescent="0.2">
      <c r="Q40073" s="276">
        <v>1</v>
      </c>
      <c r="R40073" s="276"/>
    </row>
    <row r="40074" spans="17:18" ht="15.75" x14ac:dyDescent="0.2">
      <c r="Q40074" s="276">
        <v>1</v>
      </c>
      <c r="R40074" s="276"/>
    </row>
    <row r="40075" spans="17:18" ht="15.75" x14ac:dyDescent="0.2">
      <c r="Q40075" s="276">
        <v>1</v>
      </c>
      <c r="R40075" s="276"/>
    </row>
    <row r="40076" spans="17:18" ht="15.75" x14ac:dyDescent="0.2">
      <c r="Q40076" s="276">
        <v>1</v>
      </c>
      <c r="R40076" s="276"/>
    </row>
    <row r="40077" spans="17:18" ht="15.75" x14ac:dyDescent="0.2">
      <c r="Q40077" s="276">
        <v>1</v>
      </c>
      <c r="R40077" s="276"/>
    </row>
    <row r="40078" spans="17:18" ht="15.75" x14ac:dyDescent="0.2">
      <c r="Q40078" s="276">
        <v>1</v>
      </c>
      <c r="R40078" s="276"/>
    </row>
    <row r="40079" spans="17:18" ht="15.75" x14ac:dyDescent="0.2">
      <c r="Q40079" s="276">
        <v>1</v>
      </c>
      <c r="R40079" s="276"/>
    </row>
    <row r="40080" spans="17:18" ht="15.75" x14ac:dyDescent="0.2">
      <c r="Q40080" s="276">
        <v>1</v>
      </c>
      <c r="R40080" s="276"/>
    </row>
    <row r="40081" spans="17:18" ht="15.75" x14ac:dyDescent="0.2">
      <c r="Q40081" s="276">
        <v>1</v>
      </c>
      <c r="R40081" s="276"/>
    </row>
    <row r="40082" spans="17:18" ht="15.75" x14ac:dyDescent="0.2">
      <c r="Q40082" s="276">
        <v>1</v>
      </c>
      <c r="R40082" s="276"/>
    </row>
    <row r="40083" spans="17:18" ht="15.75" x14ac:dyDescent="0.2">
      <c r="Q40083" s="276">
        <v>1</v>
      </c>
      <c r="R40083" s="276"/>
    </row>
    <row r="40084" spans="17:18" ht="15.75" x14ac:dyDescent="0.2">
      <c r="Q40084" s="276">
        <v>1</v>
      </c>
      <c r="R40084" s="276"/>
    </row>
    <row r="40085" spans="17:18" ht="15.75" x14ac:dyDescent="0.2">
      <c r="Q40085" s="276">
        <v>1</v>
      </c>
      <c r="R40085" s="276"/>
    </row>
    <row r="40086" spans="17:18" ht="15.75" x14ac:dyDescent="0.2">
      <c r="Q40086" s="276">
        <v>1</v>
      </c>
      <c r="R40086" s="276"/>
    </row>
    <row r="40087" spans="17:18" ht="15.75" x14ac:dyDescent="0.2">
      <c r="Q40087" s="276">
        <v>1</v>
      </c>
      <c r="R40087" s="276"/>
    </row>
    <row r="40088" spans="17:18" ht="15.75" x14ac:dyDescent="0.2">
      <c r="Q40088" s="276">
        <v>1</v>
      </c>
      <c r="R40088" s="276"/>
    </row>
    <row r="40089" spans="17:18" ht="15.75" x14ac:dyDescent="0.2">
      <c r="Q40089" s="276">
        <v>1</v>
      </c>
      <c r="R40089" s="276"/>
    </row>
    <row r="40090" spans="17:18" ht="15.75" x14ac:dyDescent="0.2">
      <c r="Q40090" s="276">
        <v>1</v>
      </c>
      <c r="R40090" s="276"/>
    </row>
    <row r="40091" spans="17:18" ht="15.75" x14ac:dyDescent="0.2">
      <c r="Q40091" s="276">
        <v>1</v>
      </c>
      <c r="R40091" s="276"/>
    </row>
    <row r="40092" spans="17:18" ht="15.75" x14ac:dyDescent="0.2">
      <c r="Q40092" s="276">
        <v>1</v>
      </c>
      <c r="R40092" s="276"/>
    </row>
    <row r="40093" spans="17:18" ht="15.75" x14ac:dyDescent="0.2">
      <c r="Q40093" s="276">
        <v>1</v>
      </c>
      <c r="R40093" s="276"/>
    </row>
    <row r="40094" spans="17:18" ht="15.75" x14ac:dyDescent="0.2">
      <c r="Q40094" s="276">
        <v>1</v>
      </c>
      <c r="R40094" s="276"/>
    </row>
    <row r="40095" spans="17:18" ht="15.75" x14ac:dyDescent="0.2">
      <c r="Q40095" s="276">
        <v>1</v>
      </c>
      <c r="R40095" s="276"/>
    </row>
    <row r="40096" spans="17:18" ht="15.75" x14ac:dyDescent="0.2">
      <c r="Q40096" s="276">
        <v>1</v>
      </c>
      <c r="R40096" s="276"/>
    </row>
    <row r="40097" spans="17:18" ht="15.75" x14ac:dyDescent="0.2">
      <c r="Q40097" s="276">
        <v>1</v>
      </c>
      <c r="R40097" s="276"/>
    </row>
    <row r="40098" spans="17:18" ht="15.75" x14ac:dyDescent="0.2">
      <c r="Q40098" s="276">
        <v>1</v>
      </c>
      <c r="R40098" s="276"/>
    </row>
    <row r="40099" spans="17:18" ht="15.75" x14ac:dyDescent="0.2">
      <c r="Q40099" s="276">
        <v>1</v>
      </c>
      <c r="R40099" s="276"/>
    </row>
    <row r="40100" spans="17:18" ht="15.75" x14ac:dyDescent="0.2">
      <c r="Q40100" s="276">
        <v>1</v>
      </c>
      <c r="R40100" s="276"/>
    </row>
    <row r="40101" spans="17:18" ht="15.75" x14ac:dyDescent="0.2">
      <c r="Q40101" s="276">
        <v>1</v>
      </c>
      <c r="R40101" s="276"/>
    </row>
    <row r="40102" spans="17:18" ht="15.75" x14ac:dyDescent="0.2">
      <c r="Q40102" s="276">
        <v>1</v>
      </c>
      <c r="R40102" s="276"/>
    </row>
    <row r="40103" spans="17:18" ht="15.75" x14ac:dyDescent="0.2">
      <c r="Q40103" s="276">
        <v>1</v>
      </c>
      <c r="R40103" s="276"/>
    </row>
    <row r="40104" spans="17:18" ht="15.75" x14ac:dyDescent="0.2">
      <c r="Q40104" s="276">
        <v>1</v>
      </c>
      <c r="R40104" s="276"/>
    </row>
    <row r="40105" spans="17:18" ht="15.75" x14ac:dyDescent="0.2">
      <c r="Q40105" s="276">
        <v>1</v>
      </c>
      <c r="R40105" s="276"/>
    </row>
    <row r="40106" spans="17:18" ht="15.75" x14ac:dyDescent="0.2">
      <c r="Q40106" s="276">
        <v>1</v>
      </c>
      <c r="R40106" s="276"/>
    </row>
    <row r="40107" spans="17:18" ht="15.75" x14ac:dyDescent="0.2">
      <c r="Q40107" s="276">
        <v>1</v>
      </c>
      <c r="R40107" s="276"/>
    </row>
    <row r="40108" spans="17:18" ht="15.75" x14ac:dyDescent="0.2">
      <c r="Q40108" s="276">
        <v>1</v>
      </c>
      <c r="R40108" s="276"/>
    </row>
    <row r="40109" spans="17:18" ht="15.75" x14ac:dyDescent="0.2">
      <c r="Q40109" s="276">
        <v>1</v>
      </c>
      <c r="R40109" s="276"/>
    </row>
    <row r="40110" spans="17:18" ht="15.75" x14ac:dyDescent="0.2">
      <c r="Q40110" s="276">
        <v>1</v>
      </c>
      <c r="R40110" s="276"/>
    </row>
    <row r="40111" spans="17:18" ht="15.75" x14ac:dyDescent="0.2">
      <c r="Q40111" s="276">
        <v>1</v>
      </c>
      <c r="R40111" s="276"/>
    </row>
    <row r="40112" spans="17:18" ht="15.75" x14ac:dyDescent="0.2">
      <c r="Q40112" s="276">
        <v>1</v>
      </c>
      <c r="R40112" s="276"/>
    </row>
    <row r="40113" spans="17:18" ht="15.75" x14ac:dyDescent="0.2">
      <c r="Q40113" s="276">
        <v>1</v>
      </c>
      <c r="R40113" s="276"/>
    </row>
    <row r="40114" spans="17:18" ht="15.75" x14ac:dyDescent="0.2">
      <c r="Q40114" s="276">
        <v>1</v>
      </c>
      <c r="R40114" s="276"/>
    </row>
    <row r="40115" spans="17:18" ht="15.75" x14ac:dyDescent="0.2">
      <c r="Q40115" s="276">
        <v>1</v>
      </c>
      <c r="R40115" s="276"/>
    </row>
    <row r="40116" spans="17:18" ht="15.75" x14ac:dyDescent="0.2">
      <c r="Q40116" s="276">
        <v>1</v>
      </c>
      <c r="R40116" s="276"/>
    </row>
    <row r="40117" spans="17:18" ht="15.75" x14ac:dyDescent="0.2">
      <c r="Q40117" s="276">
        <v>1</v>
      </c>
      <c r="R40117" s="276"/>
    </row>
    <row r="40118" spans="17:18" ht="15.75" x14ac:dyDescent="0.2">
      <c r="Q40118" s="276">
        <v>1</v>
      </c>
      <c r="R40118" s="276"/>
    </row>
    <row r="40119" spans="17:18" ht="15.75" x14ac:dyDescent="0.2">
      <c r="Q40119" s="276">
        <v>1</v>
      </c>
      <c r="R40119" s="276"/>
    </row>
    <row r="40120" spans="17:18" ht="15.75" x14ac:dyDescent="0.2">
      <c r="Q40120" s="276">
        <v>1</v>
      </c>
      <c r="R40120" s="276"/>
    </row>
    <row r="40121" spans="17:18" ht="15.75" x14ac:dyDescent="0.2">
      <c r="Q40121" s="276">
        <v>1</v>
      </c>
      <c r="R40121" s="276"/>
    </row>
    <row r="40122" spans="17:18" ht="15.75" x14ac:dyDescent="0.2">
      <c r="Q40122" s="276">
        <v>1</v>
      </c>
      <c r="R40122" s="276"/>
    </row>
    <row r="40123" spans="17:18" ht="15.75" x14ac:dyDescent="0.2">
      <c r="Q40123" s="276">
        <v>1</v>
      </c>
      <c r="R40123" s="276"/>
    </row>
    <row r="40124" spans="17:18" ht="15.75" x14ac:dyDescent="0.2">
      <c r="Q40124" s="276">
        <v>1</v>
      </c>
      <c r="R40124" s="276"/>
    </row>
    <row r="40125" spans="17:18" ht="15.75" x14ac:dyDescent="0.2">
      <c r="Q40125" s="276">
        <v>1</v>
      </c>
      <c r="R40125" s="276"/>
    </row>
    <row r="40126" spans="17:18" ht="15.75" x14ac:dyDescent="0.2">
      <c r="Q40126" s="276">
        <v>1</v>
      </c>
      <c r="R40126" s="276"/>
    </row>
    <row r="40127" spans="17:18" ht="15.75" x14ac:dyDescent="0.2">
      <c r="Q40127" s="276">
        <v>1</v>
      </c>
      <c r="R40127" s="276"/>
    </row>
    <row r="40128" spans="17:18" ht="15.75" x14ac:dyDescent="0.2">
      <c r="Q40128" s="276">
        <v>1</v>
      </c>
      <c r="R40128" s="276"/>
    </row>
    <row r="40129" spans="17:18" ht="15.75" x14ac:dyDescent="0.2">
      <c r="Q40129" s="276">
        <v>1</v>
      </c>
      <c r="R40129" s="276"/>
    </row>
    <row r="40130" spans="17:18" ht="15.75" x14ac:dyDescent="0.2">
      <c r="Q40130" s="276">
        <v>1</v>
      </c>
      <c r="R40130" s="276"/>
    </row>
    <row r="40131" spans="17:18" ht="15.75" x14ac:dyDescent="0.2">
      <c r="Q40131" s="276">
        <v>1</v>
      </c>
      <c r="R40131" s="276"/>
    </row>
    <row r="40132" spans="17:18" ht="15.75" x14ac:dyDescent="0.2">
      <c r="Q40132" s="276">
        <v>1</v>
      </c>
      <c r="R40132" s="276"/>
    </row>
    <row r="40133" spans="17:18" ht="15.75" x14ac:dyDescent="0.2">
      <c r="Q40133" s="276">
        <v>1</v>
      </c>
      <c r="R40133" s="276"/>
    </row>
    <row r="40134" spans="17:18" ht="15.75" x14ac:dyDescent="0.2">
      <c r="Q40134" s="276">
        <v>1</v>
      </c>
      <c r="R40134" s="276"/>
    </row>
    <row r="40135" spans="17:18" ht="15.75" x14ac:dyDescent="0.2">
      <c r="Q40135" s="276">
        <v>1</v>
      </c>
      <c r="R40135" s="276"/>
    </row>
    <row r="40136" spans="17:18" ht="15.75" x14ac:dyDescent="0.2">
      <c r="Q40136" s="276">
        <v>1</v>
      </c>
      <c r="R40136" s="276"/>
    </row>
    <row r="40137" spans="17:18" ht="15.75" x14ac:dyDescent="0.2">
      <c r="Q40137" s="276">
        <v>1</v>
      </c>
      <c r="R40137" s="276"/>
    </row>
    <row r="40138" spans="17:18" ht="15.75" x14ac:dyDescent="0.2">
      <c r="Q40138" s="276">
        <v>1</v>
      </c>
      <c r="R40138" s="276"/>
    </row>
    <row r="40139" spans="17:18" ht="15.75" x14ac:dyDescent="0.2">
      <c r="Q40139" s="276">
        <v>1</v>
      </c>
      <c r="R40139" s="276"/>
    </row>
    <row r="40140" spans="17:18" ht="15.75" x14ac:dyDescent="0.2">
      <c r="Q40140" s="276">
        <v>1</v>
      </c>
      <c r="R40140" s="276"/>
    </row>
    <row r="40141" spans="17:18" ht="15.75" x14ac:dyDescent="0.2">
      <c r="Q40141" s="276">
        <v>1</v>
      </c>
      <c r="R40141" s="276"/>
    </row>
    <row r="40142" spans="17:18" ht="15.75" x14ac:dyDescent="0.2">
      <c r="Q40142" s="276">
        <v>1</v>
      </c>
      <c r="R40142" s="276"/>
    </row>
    <row r="40143" spans="17:18" ht="15.75" x14ac:dyDescent="0.2">
      <c r="Q40143" s="276">
        <v>1</v>
      </c>
      <c r="R40143" s="276"/>
    </row>
    <row r="40144" spans="17:18" ht="15.75" x14ac:dyDescent="0.2">
      <c r="Q40144" s="276">
        <v>1</v>
      </c>
      <c r="R40144" s="276"/>
    </row>
    <row r="40145" spans="17:18" ht="15.75" x14ac:dyDescent="0.2">
      <c r="Q40145" s="276">
        <v>1</v>
      </c>
      <c r="R40145" s="276"/>
    </row>
    <row r="40146" spans="17:18" ht="15.75" x14ac:dyDescent="0.2">
      <c r="Q40146" s="276">
        <v>1</v>
      </c>
      <c r="R40146" s="276"/>
    </row>
    <row r="40147" spans="17:18" ht="15.75" x14ac:dyDescent="0.2">
      <c r="Q40147" s="276">
        <v>1</v>
      </c>
      <c r="R40147" s="276"/>
    </row>
    <row r="40148" spans="17:18" ht="15.75" x14ac:dyDescent="0.2">
      <c r="Q40148" s="276">
        <v>1</v>
      </c>
      <c r="R40148" s="276"/>
    </row>
    <row r="40149" spans="17:18" ht="15.75" x14ac:dyDescent="0.2">
      <c r="Q40149" s="276">
        <v>1</v>
      </c>
      <c r="R40149" s="276"/>
    </row>
    <row r="40150" spans="17:18" ht="15.75" x14ac:dyDescent="0.2">
      <c r="Q40150" s="276">
        <v>1</v>
      </c>
      <c r="R40150" s="276"/>
    </row>
    <row r="40151" spans="17:18" ht="15.75" x14ac:dyDescent="0.2">
      <c r="Q40151" s="276">
        <v>1</v>
      </c>
      <c r="R40151" s="276"/>
    </row>
    <row r="40152" spans="17:18" ht="15.75" x14ac:dyDescent="0.2">
      <c r="Q40152" s="276">
        <v>1</v>
      </c>
      <c r="R40152" s="276"/>
    </row>
    <row r="40153" spans="17:18" ht="15.75" x14ac:dyDescent="0.2">
      <c r="Q40153" s="276">
        <v>1</v>
      </c>
      <c r="R40153" s="276"/>
    </row>
    <row r="40154" spans="17:18" ht="15.75" x14ac:dyDescent="0.2">
      <c r="Q40154" s="276">
        <v>1</v>
      </c>
      <c r="R40154" s="276"/>
    </row>
    <row r="40155" spans="17:18" ht="15.75" x14ac:dyDescent="0.2">
      <c r="Q40155" s="276">
        <v>1</v>
      </c>
      <c r="R40155" s="276"/>
    </row>
    <row r="40156" spans="17:18" ht="15.75" x14ac:dyDescent="0.2">
      <c r="Q40156" s="276">
        <v>1</v>
      </c>
      <c r="R40156" s="276"/>
    </row>
    <row r="40157" spans="17:18" ht="15.75" x14ac:dyDescent="0.2">
      <c r="Q40157" s="276">
        <v>1</v>
      </c>
      <c r="R40157" s="276"/>
    </row>
    <row r="40158" spans="17:18" ht="15.75" x14ac:dyDescent="0.2">
      <c r="Q40158" s="276">
        <v>1</v>
      </c>
      <c r="R40158" s="276"/>
    </row>
    <row r="40159" spans="17:18" ht="15.75" x14ac:dyDescent="0.2">
      <c r="Q40159" s="276">
        <v>1</v>
      </c>
      <c r="R40159" s="276"/>
    </row>
    <row r="40160" spans="17:18" ht="15.75" x14ac:dyDescent="0.2">
      <c r="Q40160" s="276">
        <v>1</v>
      </c>
      <c r="R40160" s="276"/>
    </row>
    <row r="40161" spans="17:18" ht="15.75" x14ac:dyDescent="0.2">
      <c r="Q40161" s="276">
        <v>1</v>
      </c>
      <c r="R40161" s="276"/>
    </row>
    <row r="40162" spans="17:18" ht="15.75" x14ac:dyDescent="0.2">
      <c r="Q40162" s="276">
        <v>1</v>
      </c>
      <c r="R40162" s="276"/>
    </row>
    <row r="40163" spans="17:18" ht="15.75" x14ac:dyDescent="0.2">
      <c r="Q40163" s="276">
        <v>1</v>
      </c>
      <c r="R40163" s="276"/>
    </row>
    <row r="40164" spans="17:18" ht="15.75" x14ac:dyDescent="0.2">
      <c r="Q40164" s="276">
        <v>1</v>
      </c>
      <c r="R40164" s="276"/>
    </row>
    <row r="40165" spans="17:18" ht="15.75" x14ac:dyDescent="0.2">
      <c r="Q40165" s="276">
        <v>1</v>
      </c>
      <c r="R40165" s="276"/>
    </row>
    <row r="40166" spans="17:18" ht="15.75" x14ac:dyDescent="0.2">
      <c r="Q40166" s="276">
        <v>1</v>
      </c>
      <c r="R40166" s="276"/>
    </row>
    <row r="40167" spans="17:18" ht="15.75" x14ac:dyDescent="0.2">
      <c r="Q40167" s="276">
        <v>1</v>
      </c>
      <c r="R40167" s="276"/>
    </row>
    <row r="40168" spans="17:18" ht="15.75" x14ac:dyDescent="0.2">
      <c r="Q40168" s="276">
        <v>1</v>
      </c>
      <c r="R40168" s="276"/>
    </row>
    <row r="40169" spans="17:18" ht="15.75" x14ac:dyDescent="0.2">
      <c r="Q40169" s="276">
        <v>1</v>
      </c>
      <c r="R40169" s="276"/>
    </row>
    <row r="40170" spans="17:18" ht="15.75" x14ac:dyDescent="0.2">
      <c r="Q40170" s="276">
        <v>1</v>
      </c>
      <c r="R40170" s="276"/>
    </row>
    <row r="40171" spans="17:18" ht="15.75" x14ac:dyDescent="0.2">
      <c r="Q40171" s="276">
        <v>1</v>
      </c>
      <c r="R40171" s="276"/>
    </row>
    <row r="40172" spans="17:18" ht="15.75" x14ac:dyDescent="0.2">
      <c r="Q40172" s="276">
        <v>1</v>
      </c>
      <c r="R40172" s="276"/>
    </row>
    <row r="40173" spans="17:18" ht="15.75" x14ac:dyDescent="0.2">
      <c r="Q40173" s="276">
        <v>1</v>
      </c>
      <c r="R40173" s="276"/>
    </row>
    <row r="40174" spans="17:18" ht="15.75" x14ac:dyDescent="0.2">
      <c r="Q40174" s="276">
        <v>1</v>
      </c>
      <c r="R40174" s="276"/>
    </row>
    <row r="40175" spans="17:18" ht="15.75" x14ac:dyDescent="0.2">
      <c r="Q40175" s="276">
        <v>1</v>
      </c>
      <c r="R40175" s="276"/>
    </row>
    <row r="40176" spans="17:18" ht="15.75" x14ac:dyDescent="0.2">
      <c r="Q40176" s="276">
        <v>1</v>
      </c>
      <c r="R40176" s="276"/>
    </row>
    <row r="40177" spans="17:18" ht="15.75" x14ac:dyDescent="0.2">
      <c r="Q40177" s="276">
        <v>1</v>
      </c>
      <c r="R40177" s="276"/>
    </row>
    <row r="40178" spans="17:18" ht="15.75" x14ac:dyDescent="0.2">
      <c r="Q40178" s="276">
        <v>1</v>
      </c>
      <c r="R40178" s="276"/>
    </row>
    <row r="40179" spans="17:18" ht="15.75" x14ac:dyDescent="0.2">
      <c r="Q40179" s="276">
        <v>1</v>
      </c>
      <c r="R40179" s="276"/>
    </row>
    <row r="40180" spans="17:18" ht="15.75" x14ac:dyDescent="0.2">
      <c r="Q40180" s="276">
        <v>1</v>
      </c>
      <c r="R40180" s="276"/>
    </row>
    <row r="40181" spans="17:18" ht="15.75" x14ac:dyDescent="0.2">
      <c r="Q40181" s="276">
        <v>1</v>
      </c>
      <c r="R40181" s="276"/>
    </row>
    <row r="40182" spans="17:18" ht="15.75" x14ac:dyDescent="0.2">
      <c r="Q40182" s="276">
        <v>1</v>
      </c>
      <c r="R40182" s="276"/>
    </row>
    <row r="40183" spans="17:18" ht="15.75" x14ac:dyDescent="0.2">
      <c r="Q40183" s="276">
        <v>1</v>
      </c>
      <c r="R40183" s="276"/>
    </row>
    <row r="40184" spans="17:18" ht="15.75" x14ac:dyDescent="0.2">
      <c r="Q40184" s="276">
        <v>1</v>
      </c>
      <c r="R40184" s="276"/>
    </row>
    <row r="40185" spans="17:18" ht="15.75" x14ac:dyDescent="0.2">
      <c r="Q40185" s="276">
        <v>1</v>
      </c>
      <c r="R40185" s="276"/>
    </row>
    <row r="40186" spans="17:18" ht="15.75" x14ac:dyDescent="0.2">
      <c r="Q40186" s="276">
        <v>1</v>
      </c>
      <c r="R40186" s="276"/>
    </row>
    <row r="40187" spans="17:18" ht="15.75" x14ac:dyDescent="0.2">
      <c r="Q40187" s="276">
        <v>1</v>
      </c>
      <c r="R40187" s="276"/>
    </row>
    <row r="40188" spans="17:18" ht="15.75" x14ac:dyDescent="0.2">
      <c r="Q40188" s="276">
        <v>1</v>
      </c>
      <c r="R40188" s="276"/>
    </row>
    <row r="40189" spans="17:18" ht="15.75" x14ac:dyDescent="0.2">
      <c r="Q40189" s="276">
        <v>1</v>
      </c>
      <c r="R40189" s="276"/>
    </row>
    <row r="40190" spans="17:18" ht="15.75" x14ac:dyDescent="0.2">
      <c r="Q40190" s="276">
        <v>1</v>
      </c>
      <c r="R40190" s="276"/>
    </row>
    <row r="40191" spans="17:18" ht="15.75" x14ac:dyDescent="0.2">
      <c r="Q40191" s="276">
        <v>1</v>
      </c>
      <c r="R40191" s="276"/>
    </row>
    <row r="40192" spans="17:18" ht="15.75" x14ac:dyDescent="0.2">
      <c r="Q40192" s="276">
        <v>1</v>
      </c>
      <c r="R40192" s="276"/>
    </row>
    <row r="40193" spans="17:18" ht="15.75" x14ac:dyDescent="0.2">
      <c r="Q40193" s="276">
        <v>1</v>
      </c>
      <c r="R40193" s="276"/>
    </row>
    <row r="40194" spans="17:18" ht="15.75" x14ac:dyDescent="0.2">
      <c r="Q40194" s="276">
        <v>1</v>
      </c>
      <c r="R40194" s="276"/>
    </row>
    <row r="40195" spans="17:18" ht="15.75" x14ac:dyDescent="0.2">
      <c r="Q40195" s="276">
        <v>1</v>
      </c>
      <c r="R40195" s="276"/>
    </row>
    <row r="40196" spans="17:18" ht="15.75" x14ac:dyDescent="0.2">
      <c r="Q40196" s="276">
        <v>1</v>
      </c>
      <c r="R40196" s="276"/>
    </row>
    <row r="40197" spans="17:18" ht="15.75" x14ac:dyDescent="0.2">
      <c r="Q40197" s="276">
        <v>1</v>
      </c>
      <c r="R40197" s="276"/>
    </row>
    <row r="40198" spans="17:18" ht="15.75" x14ac:dyDescent="0.2">
      <c r="Q40198" s="276">
        <v>1</v>
      </c>
      <c r="R40198" s="276"/>
    </row>
    <row r="40199" spans="17:18" ht="15.75" x14ac:dyDescent="0.2">
      <c r="Q40199" s="276">
        <v>1</v>
      </c>
      <c r="R40199" s="276"/>
    </row>
    <row r="40200" spans="17:18" ht="15.75" x14ac:dyDescent="0.2">
      <c r="Q40200" s="276">
        <v>1</v>
      </c>
      <c r="R40200" s="276"/>
    </row>
    <row r="40201" spans="17:18" ht="15.75" x14ac:dyDescent="0.2">
      <c r="Q40201" s="276">
        <v>1</v>
      </c>
      <c r="R40201" s="276"/>
    </row>
    <row r="40202" spans="17:18" ht="15.75" x14ac:dyDescent="0.2">
      <c r="Q40202" s="276">
        <v>1</v>
      </c>
      <c r="R40202" s="276"/>
    </row>
    <row r="40203" spans="17:18" ht="15.75" x14ac:dyDescent="0.2">
      <c r="Q40203" s="276">
        <v>1</v>
      </c>
      <c r="R40203" s="276"/>
    </row>
    <row r="40204" spans="17:18" ht="15.75" x14ac:dyDescent="0.2">
      <c r="Q40204" s="276">
        <v>1</v>
      </c>
      <c r="R40204" s="276"/>
    </row>
    <row r="40205" spans="17:18" ht="15.75" x14ac:dyDescent="0.2">
      <c r="Q40205" s="276">
        <v>1</v>
      </c>
      <c r="R40205" s="276"/>
    </row>
    <row r="40206" spans="17:18" ht="15.75" x14ac:dyDescent="0.2">
      <c r="Q40206" s="276">
        <v>1</v>
      </c>
      <c r="R40206" s="276"/>
    </row>
    <row r="40207" spans="17:18" ht="15.75" x14ac:dyDescent="0.2">
      <c r="Q40207" s="276">
        <v>1</v>
      </c>
      <c r="R40207" s="276"/>
    </row>
    <row r="40208" spans="17:18" ht="15.75" x14ac:dyDescent="0.2">
      <c r="Q40208" s="276">
        <v>1</v>
      </c>
      <c r="R40208" s="276"/>
    </row>
    <row r="40209" spans="17:18" ht="15.75" x14ac:dyDescent="0.2">
      <c r="Q40209" s="276">
        <v>1</v>
      </c>
      <c r="R40209" s="276"/>
    </row>
    <row r="40210" spans="17:18" ht="15.75" x14ac:dyDescent="0.2">
      <c r="Q40210" s="276">
        <v>1</v>
      </c>
      <c r="R40210" s="276"/>
    </row>
    <row r="40211" spans="17:18" ht="15.75" x14ac:dyDescent="0.2">
      <c r="Q40211" s="276">
        <v>1</v>
      </c>
      <c r="R40211" s="276"/>
    </row>
    <row r="40212" spans="17:18" ht="15.75" x14ac:dyDescent="0.2">
      <c r="Q40212" s="276">
        <v>1</v>
      </c>
      <c r="R40212" s="276"/>
    </row>
    <row r="40213" spans="17:18" ht="15.75" x14ac:dyDescent="0.2">
      <c r="Q40213" s="276">
        <v>1</v>
      </c>
      <c r="R40213" s="276"/>
    </row>
    <row r="40214" spans="17:18" ht="15.75" x14ac:dyDescent="0.2">
      <c r="Q40214" s="276">
        <v>1</v>
      </c>
      <c r="R40214" s="276"/>
    </row>
    <row r="40215" spans="17:18" ht="15.75" x14ac:dyDescent="0.2">
      <c r="Q40215" s="276">
        <v>1</v>
      </c>
      <c r="R40215" s="276"/>
    </row>
    <row r="40216" spans="17:18" ht="15.75" x14ac:dyDescent="0.2">
      <c r="Q40216" s="276">
        <v>1</v>
      </c>
      <c r="R40216" s="276"/>
    </row>
    <row r="40217" spans="17:18" ht="15.75" x14ac:dyDescent="0.2">
      <c r="Q40217" s="276">
        <v>1</v>
      </c>
      <c r="R40217" s="276"/>
    </row>
    <row r="40218" spans="17:18" ht="15.75" x14ac:dyDescent="0.2">
      <c r="Q40218" s="276">
        <v>1</v>
      </c>
      <c r="R40218" s="276"/>
    </row>
    <row r="40219" spans="17:18" ht="15.75" x14ac:dyDescent="0.2">
      <c r="Q40219" s="276">
        <v>1</v>
      </c>
      <c r="R40219" s="276"/>
    </row>
    <row r="40220" spans="17:18" ht="15.75" x14ac:dyDescent="0.2">
      <c r="Q40220" s="276">
        <v>1</v>
      </c>
      <c r="R40220" s="276"/>
    </row>
    <row r="40221" spans="17:18" ht="15.75" x14ac:dyDescent="0.2">
      <c r="Q40221" s="276">
        <v>1</v>
      </c>
      <c r="R40221" s="276"/>
    </row>
    <row r="40222" spans="17:18" ht="15.75" x14ac:dyDescent="0.2">
      <c r="Q40222" s="276">
        <v>1</v>
      </c>
      <c r="R40222" s="276"/>
    </row>
    <row r="40223" spans="17:18" ht="15.75" x14ac:dyDescent="0.2">
      <c r="Q40223" s="276">
        <v>1</v>
      </c>
      <c r="R40223" s="276"/>
    </row>
    <row r="40224" spans="17:18" ht="15.75" x14ac:dyDescent="0.2">
      <c r="Q40224" s="276">
        <v>1</v>
      </c>
      <c r="R40224" s="276"/>
    </row>
    <row r="40225" spans="17:18" ht="15.75" x14ac:dyDescent="0.2">
      <c r="Q40225" s="276">
        <v>1</v>
      </c>
      <c r="R40225" s="276"/>
    </row>
    <row r="40226" spans="17:18" ht="15.75" x14ac:dyDescent="0.2">
      <c r="Q40226" s="276">
        <v>1</v>
      </c>
      <c r="R40226" s="276"/>
    </row>
    <row r="40227" spans="17:18" ht="15.75" x14ac:dyDescent="0.2">
      <c r="Q40227" s="276">
        <v>1</v>
      </c>
      <c r="R40227" s="276"/>
    </row>
    <row r="40228" spans="17:18" ht="15.75" x14ac:dyDescent="0.2">
      <c r="Q40228" s="276">
        <v>1</v>
      </c>
      <c r="R40228" s="276"/>
    </row>
    <row r="40229" spans="17:18" ht="15.75" x14ac:dyDescent="0.2">
      <c r="Q40229" s="276">
        <v>1</v>
      </c>
      <c r="R40229" s="276"/>
    </row>
    <row r="40230" spans="17:18" ht="15.75" x14ac:dyDescent="0.2">
      <c r="Q40230" s="276">
        <v>1</v>
      </c>
      <c r="R40230" s="276"/>
    </row>
    <row r="40231" spans="17:18" ht="15.75" x14ac:dyDescent="0.2">
      <c r="Q40231" s="276">
        <v>1</v>
      </c>
      <c r="R40231" s="276"/>
    </row>
    <row r="40232" spans="17:18" ht="15.75" x14ac:dyDescent="0.2">
      <c r="Q40232" s="276">
        <v>1</v>
      </c>
      <c r="R40232" s="276"/>
    </row>
    <row r="40233" spans="17:18" ht="15.75" x14ac:dyDescent="0.2">
      <c r="Q40233" s="276">
        <v>1</v>
      </c>
      <c r="R40233" s="276"/>
    </row>
    <row r="40234" spans="17:18" ht="15.75" x14ac:dyDescent="0.2">
      <c r="Q40234" s="276">
        <v>1</v>
      </c>
      <c r="R40234" s="276"/>
    </row>
    <row r="40235" spans="17:18" ht="15.75" x14ac:dyDescent="0.2">
      <c r="Q40235" s="276">
        <v>1</v>
      </c>
      <c r="R40235" s="276"/>
    </row>
    <row r="40236" spans="17:18" ht="15.75" x14ac:dyDescent="0.2">
      <c r="Q40236" s="276">
        <v>1</v>
      </c>
      <c r="R40236" s="276"/>
    </row>
    <row r="40237" spans="17:18" ht="15.75" x14ac:dyDescent="0.2">
      <c r="Q40237" s="276">
        <v>1</v>
      </c>
      <c r="R40237" s="276"/>
    </row>
    <row r="40238" spans="17:18" ht="15.75" x14ac:dyDescent="0.2">
      <c r="Q40238" s="276">
        <v>1</v>
      </c>
      <c r="R40238" s="276"/>
    </row>
    <row r="40239" spans="17:18" ht="15.75" x14ac:dyDescent="0.2">
      <c r="Q40239" s="276">
        <v>1</v>
      </c>
      <c r="R40239" s="276"/>
    </row>
    <row r="40240" spans="17:18" ht="15.75" x14ac:dyDescent="0.2">
      <c r="Q40240" s="276">
        <v>1</v>
      </c>
      <c r="R40240" s="276"/>
    </row>
    <row r="40241" spans="17:18" ht="15.75" x14ac:dyDescent="0.2">
      <c r="Q40241" s="276">
        <v>1</v>
      </c>
      <c r="R40241" s="276"/>
    </row>
    <row r="40242" spans="17:18" ht="15.75" x14ac:dyDescent="0.2">
      <c r="Q40242" s="276">
        <v>1</v>
      </c>
      <c r="R40242" s="276"/>
    </row>
    <row r="40243" spans="17:18" ht="15.75" x14ac:dyDescent="0.2">
      <c r="Q40243" s="276">
        <v>1</v>
      </c>
      <c r="R40243" s="276"/>
    </row>
    <row r="40244" spans="17:18" ht="15.75" x14ac:dyDescent="0.2">
      <c r="Q40244" s="276">
        <v>1</v>
      </c>
      <c r="R40244" s="276"/>
    </row>
    <row r="40245" spans="17:18" ht="15.75" x14ac:dyDescent="0.2">
      <c r="Q40245" s="276">
        <v>1</v>
      </c>
      <c r="R40245" s="276"/>
    </row>
    <row r="40246" spans="17:18" ht="15.75" x14ac:dyDescent="0.2">
      <c r="Q40246" s="276">
        <v>1</v>
      </c>
      <c r="R40246" s="276"/>
    </row>
    <row r="40247" spans="17:18" ht="15.75" x14ac:dyDescent="0.2">
      <c r="Q40247" s="276">
        <v>1</v>
      </c>
      <c r="R40247" s="276"/>
    </row>
    <row r="40248" spans="17:18" ht="15.75" x14ac:dyDescent="0.2">
      <c r="Q40248" s="276">
        <v>1</v>
      </c>
      <c r="R40248" s="276"/>
    </row>
    <row r="40249" spans="17:18" ht="15.75" x14ac:dyDescent="0.2">
      <c r="Q40249" s="276">
        <v>1</v>
      </c>
      <c r="R40249" s="276"/>
    </row>
    <row r="40250" spans="17:18" ht="15.75" x14ac:dyDescent="0.2">
      <c r="Q40250" s="276">
        <v>1</v>
      </c>
      <c r="R40250" s="276"/>
    </row>
    <row r="40251" spans="17:18" ht="15.75" x14ac:dyDescent="0.2">
      <c r="Q40251" s="276">
        <v>1</v>
      </c>
      <c r="R40251" s="276"/>
    </row>
    <row r="40252" spans="17:18" ht="15.75" x14ac:dyDescent="0.2">
      <c r="Q40252" s="276">
        <v>1</v>
      </c>
      <c r="R40252" s="276"/>
    </row>
    <row r="40253" spans="17:18" ht="15.75" x14ac:dyDescent="0.2">
      <c r="Q40253" s="276">
        <v>1</v>
      </c>
      <c r="R40253" s="276"/>
    </row>
    <row r="40254" spans="17:18" ht="15.75" x14ac:dyDescent="0.2">
      <c r="Q40254" s="276">
        <v>1</v>
      </c>
      <c r="R40254" s="276"/>
    </row>
    <row r="40255" spans="17:18" ht="15.75" x14ac:dyDescent="0.2">
      <c r="Q40255" s="276">
        <v>1</v>
      </c>
      <c r="R40255" s="276"/>
    </row>
    <row r="40256" spans="17:18" ht="15.75" x14ac:dyDescent="0.2">
      <c r="Q40256" s="276">
        <v>1</v>
      </c>
      <c r="R40256" s="276"/>
    </row>
    <row r="40257" spans="17:18" ht="15.75" x14ac:dyDescent="0.2">
      <c r="Q40257" s="276">
        <v>1</v>
      </c>
      <c r="R40257" s="276"/>
    </row>
    <row r="40258" spans="17:18" ht="15.75" x14ac:dyDescent="0.2">
      <c r="Q40258" s="276">
        <v>1</v>
      </c>
      <c r="R40258" s="276"/>
    </row>
    <row r="40259" spans="17:18" ht="15.75" x14ac:dyDescent="0.2">
      <c r="Q40259" s="276">
        <v>1</v>
      </c>
      <c r="R40259" s="276"/>
    </row>
    <row r="40260" spans="17:18" ht="15.75" x14ac:dyDescent="0.2">
      <c r="Q40260" s="276">
        <v>1</v>
      </c>
      <c r="R40260" s="276"/>
    </row>
    <row r="40261" spans="17:18" ht="15.75" x14ac:dyDescent="0.2">
      <c r="Q40261" s="276">
        <v>1</v>
      </c>
      <c r="R40261" s="276"/>
    </row>
    <row r="40262" spans="17:18" ht="15.75" x14ac:dyDescent="0.2">
      <c r="Q40262" s="276">
        <v>1</v>
      </c>
      <c r="R40262" s="276"/>
    </row>
    <row r="40263" spans="17:18" ht="15.75" x14ac:dyDescent="0.2">
      <c r="Q40263" s="276">
        <v>1</v>
      </c>
      <c r="R40263" s="276"/>
    </row>
    <row r="40264" spans="17:18" ht="15.75" x14ac:dyDescent="0.2">
      <c r="Q40264" s="276">
        <v>1</v>
      </c>
      <c r="R40264" s="276"/>
    </row>
    <row r="40265" spans="17:18" ht="15.75" x14ac:dyDescent="0.2">
      <c r="Q40265" s="276">
        <v>1</v>
      </c>
      <c r="R40265" s="276"/>
    </row>
    <row r="40266" spans="17:18" ht="15.75" x14ac:dyDescent="0.2">
      <c r="Q40266" s="276">
        <v>1</v>
      </c>
      <c r="R40266" s="276"/>
    </row>
    <row r="40267" spans="17:18" ht="15.75" x14ac:dyDescent="0.2">
      <c r="Q40267" s="276">
        <v>1</v>
      </c>
      <c r="R40267" s="276"/>
    </row>
    <row r="40268" spans="17:18" ht="15.75" x14ac:dyDescent="0.2">
      <c r="Q40268" s="276">
        <v>1</v>
      </c>
      <c r="R40268" s="276"/>
    </row>
    <row r="40269" spans="17:18" ht="15.75" x14ac:dyDescent="0.2">
      <c r="Q40269" s="276">
        <v>1</v>
      </c>
      <c r="R40269" s="276"/>
    </row>
    <row r="40270" spans="17:18" ht="15.75" x14ac:dyDescent="0.2">
      <c r="Q40270" s="276">
        <v>1</v>
      </c>
      <c r="R40270" s="276"/>
    </row>
    <row r="40271" spans="17:18" ht="15.75" x14ac:dyDescent="0.2">
      <c r="Q40271" s="276">
        <v>1</v>
      </c>
      <c r="R40271" s="276"/>
    </row>
    <row r="40272" spans="17:18" ht="15.75" x14ac:dyDescent="0.2">
      <c r="Q40272" s="276">
        <v>1</v>
      </c>
      <c r="R40272" s="276"/>
    </row>
    <row r="40273" spans="17:18" ht="15.75" x14ac:dyDescent="0.2">
      <c r="Q40273" s="276">
        <v>1</v>
      </c>
      <c r="R40273" s="276"/>
    </row>
    <row r="40274" spans="17:18" ht="15.75" x14ac:dyDescent="0.2">
      <c r="Q40274" s="276">
        <v>1</v>
      </c>
      <c r="R40274" s="276"/>
    </row>
    <row r="40275" spans="17:18" ht="15.75" x14ac:dyDescent="0.2">
      <c r="Q40275" s="276">
        <v>1</v>
      </c>
      <c r="R40275" s="276"/>
    </row>
    <row r="40276" spans="17:18" ht="15.75" x14ac:dyDescent="0.2">
      <c r="Q40276" s="276">
        <v>1</v>
      </c>
      <c r="R40276" s="276"/>
    </row>
    <row r="40277" spans="17:18" ht="15.75" x14ac:dyDescent="0.2">
      <c r="Q40277" s="276">
        <v>1</v>
      </c>
      <c r="R40277" s="276"/>
    </row>
    <row r="40278" spans="17:18" ht="15.75" x14ac:dyDescent="0.2">
      <c r="Q40278" s="276">
        <v>1</v>
      </c>
      <c r="R40278" s="276"/>
    </row>
    <row r="40279" spans="17:18" ht="15.75" x14ac:dyDescent="0.2">
      <c r="Q40279" s="276">
        <v>1</v>
      </c>
      <c r="R40279" s="276"/>
    </row>
    <row r="40280" spans="17:18" ht="15.75" x14ac:dyDescent="0.2">
      <c r="Q40280" s="276">
        <v>1</v>
      </c>
      <c r="R40280" s="276"/>
    </row>
    <row r="40281" spans="17:18" ht="15.75" x14ac:dyDescent="0.2">
      <c r="Q40281" s="276">
        <v>1</v>
      </c>
      <c r="R40281" s="276"/>
    </row>
    <row r="40282" spans="17:18" ht="15.75" x14ac:dyDescent="0.2">
      <c r="Q40282" s="276">
        <v>1</v>
      </c>
      <c r="R40282" s="276"/>
    </row>
    <row r="40283" spans="17:18" ht="15.75" x14ac:dyDescent="0.2">
      <c r="Q40283" s="276">
        <v>1</v>
      </c>
      <c r="R40283" s="276"/>
    </row>
    <row r="40284" spans="17:18" ht="15.75" x14ac:dyDescent="0.2">
      <c r="Q40284" s="276">
        <v>1</v>
      </c>
      <c r="R40284" s="276"/>
    </row>
    <row r="40285" spans="17:18" ht="15.75" x14ac:dyDescent="0.2">
      <c r="Q40285" s="276">
        <v>1</v>
      </c>
      <c r="R40285" s="276"/>
    </row>
    <row r="40286" spans="17:18" ht="15.75" x14ac:dyDescent="0.2">
      <c r="Q40286" s="276">
        <v>1</v>
      </c>
      <c r="R40286" s="276"/>
    </row>
    <row r="40287" spans="17:18" ht="15.75" x14ac:dyDescent="0.2">
      <c r="Q40287" s="276">
        <v>1</v>
      </c>
      <c r="R40287" s="276"/>
    </row>
    <row r="40288" spans="17:18" ht="15.75" x14ac:dyDescent="0.2">
      <c r="Q40288" s="276">
        <v>1</v>
      </c>
      <c r="R40288" s="276"/>
    </row>
    <row r="40289" spans="17:18" ht="15.75" x14ac:dyDescent="0.2">
      <c r="Q40289" s="276">
        <v>1</v>
      </c>
      <c r="R40289" s="276"/>
    </row>
    <row r="40290" spans="17:18" ht="15.75" x14ac:dyDescent="0.2">
      <c r="Q40290" s="276">
        <v>1</v>
      </c>
      <c r="R40290" s="276"/>
    </row>
    <row r="40291" spans="17:18" ht="15.75" x14ac:dyDescent="0.2">
      <c r="Q40291" s="276">
        <v>1</v>
      </c>
      <c r="R40291" s="276"/>
    </row>
    <row r="40292" spans="17:18" ht="15.75" x14ac:dyDescent="0.2">
      <c r="Q40292" s="276">
        <v>1</v>
      </c>
      <c r="R40292" s="276"/>
    </row>
    <row r="40293" spans="17:18" ht="15.75" x14ac:dyDescent="0.2">
      <c r="Q40293" s="276">
        <v>1</v>
      </c>
      <c r="R40293" s="276"/>
    </row>
    <row r="40294" spans="17:18" ht="15.75" x14ac:dyDescent="0.2">
      <c r="Q40294" s="276">
        <v>1</v>
      </c>
      <c r="R40294" s="276"/>
    </row>
    <row r="40295" spans="17:18" ht="15.75" x14ac:dyDescent="0.2">
      <c r="Q40295" s="276">
        <v>1</v>
      </c>
      <c r="R40295" s="276"/>
    </row>
    <row r="40296" spans="17:18" ht="15.75" x14ac:dyDescent="0.2">
      <c r="Q40296" s="276">
        <v>1</v>
      </c>
      <c r="R40296" s="276"/>
    </row>
    <row r="40297" spans="17:18" ht="15.75" x14ac:dyDescent="0.2">
      <c r="Q40297" s="276">
        <v>1</v>
      </c>
      <c r="R40297" s="276"/>
    </row>
    <row r="40298" spans="17:18" ht="15.75" x14ac:dyDescent="0.2">
      <c r="Q40298" s="276">
        <v>1</v>
      </c>
      <c r="R40298" s="276"/>
    </row>
    <row r="40299" spans="17:18" ht="15.75" x14ac:dyDescent="0.2">
      <c r="Q40299" s="276">
        <v>1</v>
      </c>
      <c r="R40299" s="276"/>
    </row>
    <row r="40300" spans="17:18" ht="15.75" x14ac:dyDescent="0.2">
      <c r="Q40300" s="276">
        <v>1</v>
      </c>
      <c r="R40300" s="276"/>
    </row>
    <row r="40301" spans="17:18" ht="15.75" x14ac:dyDescent="0.2">
      <c r="Q40301" s="276">
        <v>1</v>
      </c>
      <c r="R40301" s="276"/>
    </row>
    <row r="40302" spans="17:18" ht="15.75" x14ac:dyDescent="0.2">
      <c r="Q40302" s="276">
        <v>1</v>
      </c>
      <c r="R40302" s="276"/>
    </row>
    <row r="40303" spans="17:18" ht="15.75" x14ac:dyDescent="0.2">
      <c r="Q40303" s="276">
        <v>1</v>
      </c>
      <c r="R40303" s="276"/>
    </row>
    <row r="40304" spans="17:18" ht="15.75" x14ac:dyDescent="0.2">
      <c r="Q40304" s="276">
        <v>1</v>
      </c>
      <c r="R40304" s="276"/>
    </row>
    <row r="40305" spans="17:18" ht="15.75" x14ac:dyDescent="0.2">
      <c r="Q40305" s="276">
        <v>1</v>
      </c>
      <c r="R40305" s="276"/>
    </row>
    <row r="40306" spans="17:18" ht="15.75" x14ac:dyDescent="0.2">
      <c r="Q40306" s="276">
        <v>1</v>
      </c>
      <c r="R40306" s="276"/>
    </row>
    <row r="40307" spans="17:18" ht="15.75" x14ac:dyDescent="0.2">
      <c r="Q40307" s="276">
        <v>1</v>
      </c>
      <c r="R40307" s="276"/>
    </row>
    <row r="40308" spans="17:18" ht="15.75" x14ac:dyDescent="0.2">
      <c r="Q40308" s="276">
        <v>1</v>
      </c>
      <c r="R40308" s="276"/>
    </row>
    <row r="40309" spans="17:18" ht="15.75" x14ac:dyDescent="0.2">
      <c r="Q40309" s="276">
        <v>1</v>
      </c>
      <c r="R40309" s="276"/>
    </row>
    <row r="40310" spans="17:18" ht="15.75" x14ac:dyDescent="0.2">
      <c r="Q40310" s="276">
        <v>1</v>
      </c>
      <c r="R40310" s="276"/>
    </row>
    <row r="40311" spans="17:18" ht="15.75" x14ac:dyDescent="0.2">
      <c r="Q40311" s="276">
        <v>1</v>
      </c>
      <c r="R40311" s="276"/>
    </row>
    <row r="40312" spans="17:18" ht="15.75" x14ac:dyDescent="0.2">
      <c r="Q40312" s="276">
        <v>1</v>
      </c>
      <c r="R40312" s="276"/>
    </row>
    <row r="40313" spans="17:18" ht="15.75" x14ac:dyDescent="0.2">
      <c r="Q40313" s="276">
        <v>1</v>
      </c>
      <c r="R40313" s="276"/>
    </row>
    <row r="40314" spans="17:18" ht="15.75" x14ac:dyDescent="0.2">
      <c r="Q40314" s="276">
        <v>1</v>
      </c>
      <c r="R40314" s="276"/>
    </row>
    <row r="40315" spans="17:18" ht="15.75" x14ac:dyDescent="0.2">
      <c r="Q40315" s="276">
        <v>1</v>
      </c>
      <c r="R40315" s="276"/>
    </row>
    <row r="40316" spans="17:18" ht="15.75" x14ac:dyDescent="0.2">
      <c r="Q40316" s="276">
        <v>1</v>
      </c>
      <c r="R40316" s="276"/>
    </row>
    <row r="40317" spans="17:18" ht="15.75" x14ac:dyDescent="0.2">
      <c r="Q40317" s="276">
        <v>1</v>
      </c>
      <c r="R40317" s="276"/>
    </row>
    <row r="40318" spans="17:18" ht="15.75" x14ac:dyDescent="0.2">
      <c r="Q40318" s="276">
        <v>1</v>
      </c>
      <c r="R40318" s="276"/>
    </row>
    <row r="40319" spans="17:18" ht="15.75" x14ac:dyDescent="0.2">
      <c r="Q40319" s="276">
        <v>1</v>
      </c>
      <c r="R40319" s="276"/>
    </row>
    <row r="40320" spans="17:18" ht="15.75" x14ac:dyDescent="0.2">
      <c r="Q40320" s="276">
        <v>1</v>
      </c>
      <c r="R40320" s="276"/>
    </row>
    <row r="40321" spans="17:18" ht="15.75" x14ac:dyDescent="0.2">
      <c r="Q40321" s="276">
        <v>1</v>
      </c>
      <c r="R40321" s="276"/>
    </row>
    <row r="40322" spans="17:18" ht="15.75" x14ac:dyDescent="0.2">
      <c r="Q40322" s="276">
        <v>1</v>
      </c>
      <c r="R40322" s="276"/>
    </row>
    <row r="40323" spans="17:18" ht="15.75" x14ac:dyDescent="0.2">
      <c r="Q40323" s="276">
        <v>1</v>
      </c>
      <c r="R40323" s="276"/>
    </row>
    <row r="40324" spans="17:18" ht="15.75" x14ac:dyDescent="0.2">
      <c r="Q40324" s="276">
        <v>1</v>
      </c>
      <c r="R40324" s="276"/>
    </row>
    <row r="40325" spans="17:18" ht="15.75" x14ac:dyDescent="0.2">
      <c r="Q40325" s="276">
        <v>1</v>
      </c>
      <c r="R40325" s="276"/>
    </row>
    <row r="40326" spans="17:18" ht="15.75" x14ac:dyDescent="0.2">
      <c r="Q40326" s="276">
        <v>1</v>
      </c>
      <c r="R40326" s="276"/>
    </row>
    <row r="40327" spans="17:18" ht="15.75" x14ac:dyDescent="0.2">
      <c r="Q40327" s="276">
        <v>1</v>
      </c>
      <c r="R40327" s="276"/>
    </row>
    <row r="40328" spans="17:18" ht="15.75" x14ac:dyDescent="0.2">
      <c r="Q40328" s="276">
        <v>1</v>
      </c>
      <c r="R40328" s="276"/>
    </row>
    <row r="40329" spans="17:18" ht="15.75" x14ac:dyDescent="0.2">
      <c r="Q40329" s="276">
        <v>1</v>
      </c>
      <c r="R40329" s="276"/>
    </row>
    <row r="40330" spans="17:18" ht="15.75" x14ac:dyDescent="0.2">
      <c r="Q40330" s="276">
        <v>1</v>
      </c>
      <c r="R40330" s="276"/>
    </row>
    <row r="40331" spans="17:18" ht="15.75" x14ac:dyDescent="0.2">
      <c r="Q40331" s="276">
        <v>1</v>
      </c>
      <c r="R40331" s="276"/>
    </row>
    <row r="40332" spans="17:18" ht="15.75" x14ac:dyDescent="0.2">
      <c r="Q40332" s="276">
        <v>1</v>
      </c>
      <c r="R40332" s="276"/>
    </row>
    <row r="40333" spans="17:18" ht="15.75" x14ac:dyDescent="0.2">
      <c r="Q40333" s="276">
        <v>1</v>
      </c>
      <c r="R40333" s="276"/>
    </row>
    <row r="40334" spans="17:18" ht="15.75" x14ac:dyDescent="0.2">
      <c r="Q40334" s="276">
        <v>1</v>
      </c>
      <c r="R40334" s="276"/>
    </row>
    <row r="40335" spans="17:18" ht="15.75" x14ac:dyDescent="0.2">
      <c r="Q40335" s="276">
        <v>1</v>
      </c>
      <c r="R40335" s="276"/>
    </row>
    <row r="40336" spans="17:18" ht="15.75" x14ac:dyDescent="0.2">
      <c r="Q40336" s="276">
        <v>1</v>
      </c>
      <c r="R40336" s="276"/>
    </row>
    <row r="40337" spans="17:18" ht="15.75" x14ac:dyDescent="0.2">
      <c r="Q40337" s="276">
        <v>1</v>
      </c>
      <c r="R40337" s="276"/>
    </row>
    <row r="40338" spans="17:18" ht="15.75" x14ac:dyDescent="0.2">
      <c r="Q40338" s="276">
        <v>1</v>
      </c>
      <c r="R40338" s="276"/>
    </row>
    <row r="40339" spans="17:18" ht="15.75" x14ac:dyDescent="0.2">
      <c r="Q40339" s="276">
        <v>1</v>
      </c>
      <c r="R40339" s="276"/>
    </row>
    <row r="40340" spans="17:18" ht="15.75" x14ac:dyDescent="0.2">
      <c r="Q40340" s="276">
        <v>1</v>
      </c>
      <c r="R40340" s="276"/>
    </row>
    <row r="40341" spans="17:18" ht="15.75" x14ac:dyDescent="0.2">
      <c r="Q40341" s="276">
        <v>1</v>
      </c>
      <c r="R40341" s="276"/>
    </row>
    <row r="40342" spans="17:18" ht="15.75" x14ac:dyDescent="0.2">
      <c r="Q40342" s="276">
        <v>1</v>
      </c>
      <c r="R40342" s="276"/>
    </row>
    <row r="40343" spans="17:18" ht="15.75" x14ac:dyDescent="0.2">
      <c r="Q40343" s="276">
        <v>1</v>
      </c>
      <c r="R40343" s="276"/>
    </row>
    <row r="40344" spans="17:18" ht="15.75" x14ac:dyDescent="0.2">
      <c r="Q40344" s="276">
        <v>1</v>
      </c>
      <c r="R40344" s="276"/>
    </row>
    <row r="40345" spans="17:18" ht="15.75" x14ac:dyDescent="0.2">
      <c r="Q40345" s="276">
        <v>1</v>
      </c>
      <c r="R40345" s="276"/>
    </row>
    <row r="40346" spans="17:18" ht="15.75" x14ac:dyDescent="0.2">
      <c r="Q40346" s="276">
        <v>1</v>
      </c>
      <c r="R40346" s="276"/>
    </row>
    <row r="40347" spans="17:18" ht="15.75" x14ac:dyDescent="0.2">
      <c r="Q40347" s="276">
        <v>1</v>
      </c>
      <c r="R40347" s="276"/>
    </row>
    <row r="40348" spans="17:18" ht="15.75" x14ac:dyDescent="0.2">
      <c r="Q40348" s="276">
        <v>1</v>
      </c>
      <c r="R40348" s="276"/>
    </row>
    <row r="40349" spans="17:18" ht="15.75" x14ac:dyDescent="0.2">
      <c r="Q40349" s="276">
        <v>1</v>
      </c>
      <c r="R40349" s="276"/>
    </row>
    <row r="40350" spans="17:18" ht="15.75" x14ac:dyDescent="0.2">
      <c r="Q40350" s="276">
        <v>1</v>
      </c>
      <c r="R40350" s="276"/>
    </row>
    <row r="40351" spans="17:18" ht="15.75" x14ac:dyDescent="0.2">
      <c r="Q40351" s="276">
        <v>1</v>
      </c>
      <c r="R40351" s="276"/>
    </row>
    <row r="40352" spans="17:18" ht="15.75" x14ac:dyDescent="0.2">
      <c r="Q40352" s="276">
        <v>1</v>
      </c>
      <c r="R40352" s="276"/>
    </row>
    <row r="40353" spans="17:18" ht="15.75" x14ac:dyDescent="0.2">
      <c r="Q40353" s="276">
        <v>1</v>
      </c>
      <c r="R40353" s="276"/>
    </row>
    <row r="40354" spans="17:18" ht="15.75" x14ac:dyDescent="0.2">
      <c r="Q40354" s="276">
        <v>1</v>
      </c>
      <c r="R40354" s="276"/>
    </row>
    <row r="40355" spans="17:18" ht="15.75" x14ac:dyDescent="0.2">
      <c r="Q40355" s="276">
        <v>1</v>
      </c>
      <c r="R40355" s="276"/>
    </row>
    <row r="40356" spans="17:18" ht="15.75" x14ac:dyDescent="0.2">
      <c r="Q40356" s="276">
        <v>1</v>
      </c>
      <c r="R40356" s="276"/>
    </row>
    <row r="40357" spans="17:18" ht="15.75" x14ac:dyDescent="0.2">
      <c r="Q40357" s="276">
        <v>1</v>
      </c>
      <c r="R40357" s="276"/>
    </row>
    <row r="40358" spans="17:18" ht="15.75" x14ac:dyDescent="0.2">
      <c r="Q40358" s="276">
        <v>1</v>
      </c>
      <c r="R40358" s="276"/>
    </row>
    <row r="40359" spans="17:18" ht="15.75" x14ac:dyDescent="0.2">
      <c r="Q40359" s="276">
        <v>1</v>
      </c>
      <c r="R40359" s="276"/>
    </row>
    <row r="40360" spans="17:18" ht="15.75" x14ac:dyDescent="0.2">
      <c r="Q40360" s="276">
        <v>1</v>
      </c>
      <c r="R40360" s="276"/>
    </row>
    <row r="40361" spans="17:18" ht="15.75" x14ac:dyDescent="0.2">
      <c r="Q40361" s="276">
        <v>1</v>
      </c>
      <c r="R40361" s="276"/>
    </row>
    <row r="40362" spans="17:18" ht="15.75" x14ac:dyDescent="0.2">
      <c r="Q40362" s="276">
        <v>1</v>
      </c>
      <c r="R40362" s="276"/>
    </row>
    <row r="40363" spans="17:18" ht="15.75" x14ac:dyDescent="0.2">
      <c r="Q40363" s="276">
        <v>1</v>
      </c>
      <c r="R40363" s="276"/>
    </row>
    <row r="40364" spans="17:18" ht="15.75" x14ac:dyDescent="0.2">
      <c r="Q40364" s="276">
        <v>1</v>
      </c>
      <c r="R40364" s="276"/>
    </row>
    <row r="40365" spans="17:18" ht="15.75" x14ac:dyDescent="0.2">
      <c r="Q40365" s="276">
        <v>1</v>
      </c>
      <c r="R40365" s="276"/>
    </row>
    <row r="40366" spans="17:18" ht="15.75" x14ac:dyDescent="0.2">
      <c r="Q40366" s="276">
        <v>1</v>
      </c>
      <c r="R40366" s="276"/>
    </row>
    <row r="40367" spans="17:18" ht="15.75" x14ac:dyDescent="0.2">
      <c r="Q40367" s="276">
        <v>1</v>
      </c>
      <c r="R40367" s="276"/>
    </row>
    <row r="40368" spans="17:18" ht="15.75" x14ac:dyDescent="0.2">
      <c r="Q40368" s="276">
        <v>1</v>
      </c>
      <c r="R40368" s="276"/>
    </row>
    <row r="40369" spans="17:18" ht="15.75" x14ac:dyDescent="0.2">
      <c r="Q40369" s="276">
        <v>1</v>
      </c>
      <c r="R40369" s="276"/>
    </row>
    <row r="40370" spans="17:18" ht="15.75" x14ac:dyDescent="0.2">
      <c r="Q40370" s="276">
        <v>1</v>
      </c>
      <c r="R40370" s="276"/>
    </row>
    <row r="40371" spans="17:18" ht="15.75" x14ac:dyDescent="0.2">
      <c r="Q40371" s="276">
        <v>1</v>
      </c>
      <c r="R40371" s="276"/>
    </row>
    <row r="40372" spans="17:18" ht="15.75" x14ac:dyDescent="0.2">
      <c r="Q40372" s="276">
        <v>1</v>
      </c>
      <c r="R40372" s="276"/>
    </row>
    <row r="40373" spans="17:18" ht="15.75" x14ac:dyDescent="0.2">
      <c r="Q40373" s="276">
        <v>1</v>
      </c>
      <c r="R40373" s="276"/>
    </row>
    <row r="40374" spans="17:18" ht="15.75" x14ac:dyDescent="0.2">
      <c r="Q40374" s="276">
        <v>1</v>
      </c>
      <c r="R40374" s="276"/>
    </row>
    <row r="40375" spans="17:18" ht="15.75" x14ac:dyDescent="0.2">
      <c r="Q40375" s="276">
        <v>1</v>
      </c>
      <c r="R40375" s="276"/>
    </row>
    <row r="40376" spans="17:18" ht="15.75" x14ac:dyDescent="0.2">
      <c r="Q40376" s="276">
        <v>1</v>
      </c>
      <c r="R40376" s="276"/>
    </row>
    <row r="40377" spans="17:18" ht="15.75" x14ac:dyDescent="0.2">
      <c r="Q40377" s="276">
        <v>1</v>
      </c>
      <c r="R40377" s="276"/>
    </row>
    <row r="40378" spans="17:18" ht="15.75" x14ac:dyDescent="0.2">
      <c r="Q40378" s="276">
        <v>1</v>
      </c>
      <c r="R40378" s="276"/>
    </row>
    <row r="40379" spans="17:18" ht="15.75" x14ac:dyDescent="0.2">
      <c r="Q40379" s="276">
        <v>1</v>
      </c>
      <c r="R40379" s="276"/>
    </row>
    <row r="40380" spans="17:18" ht="15.75" x14ac:dyDescent="0.2">
      <c r="Q40380" s="276">
        <v>1</v>
      </c>
      <c r="R40380" s="276"/>
    </row>
    <row r="40381" spans="17:18" ht="15.75" x14ac:dyDescent="0.2">
      <c r="Q40381" s="276">
        <v>1</v>
      </c>
      <c r="R40381" s="276"/>
    </row>
    <row r="40382" spans="17:18" ht="15.75" x14ac:dyDescent="0.2">
      <c r="Q40382" s="276">
        <v>1</v>
      </c>
      <c r="R40382" s="276"/>
    </row>
    <row r="40383" spans="17:18" ht="15.75" x14ac:dyDescent="0.2">
      <c r="Q40383" s="276">
        <v>1</v>
      </c>
      <c r="R40383" s="276"/>
    </row>
    <row r="40384" spans="17:18" ht="15.75" x14ac:dyDescent="0.2">
      <c r="Q40384" s="276">
        <v>1</v>
      </c>
      <c r="R40384" s="276"/>
    </row>
    <row r="40385" spans="17:18" ht="15.75" x14ac:dyDescent="0.2">
      <c r="Q40385" s="276">
        <v>1</v>
      </c>
      <c r="R40385" s="276"/>
    </row>
    <row r="40386" spans="17:18" ht="15.75" x14ac:dyDescent="0.2">
      <c r="Q40386" s="276">
        <v>1</v>
      </c>
      <c r="R40386" s="276"/>
    </row>
    <row r="40387" spans="17:18" ht="15.75" x14ac:dyDescent="0.2">
      <c r="Q40387" s="276">
        <v>1</v>
      </c>
      <c r="R40387" s="276"/>
    </row>
    <row r="40388" spans="17:18" ht="15.75" x14ac:dyDescent="0.2">
      <c r="Q40388" s="276">
        <v>1</v>
      </c>
      <c r="R40388" s="276"/>
    </row>
    <row r="40389" spans="17:18" ht="15.75" x14ac:dyDescent="0.2">
      <c r="Q40389" s="276">
        <v>1</v>
      </c>
      <c r="R40389" s="276"/>
    </row>
    <row r="40390" spans="17:18" ht="15.75" x14ac:dyDescent="0.2">
      <c r="Q40390" s="276">
        <v>1</v>
      </c>
      <c r="R40390" s="276"/>
    </row>
    <row r="40391" spans="17:18" ht="15.75" x14ac:dyDescent="0.2">
      <c r="Q40391" s="276">
        <v>1</v>
      </c>
      <c r="R40391" s="276"/>
    </row>
    <row r="40392" spans="17:18" ht="15.75" x14ac:dyDescent="0.2">
      <c r="Q40392" s="276">
        <v>1</v>
      </c>
      <c r="R40392" s="276"/>
    </row>
    <row r="40393" spans="17:18" ht="15.75" x14ac:dyDescent="0.2">
      <c r="Q40393" s="276">
        <v>1</v>
      </c>
      <c r="R40393" s="276"/>
    </row>
    <row r="40394" spans="17:18" ht="15.75" x14ac:dyDescent="0.2">
      <c r="Q40394" s="276">
        <v>1</v>
      </c>
      <c r="R40394" s="276"/>
    </row>
    <row r="40395" spans="17:18" ht="15.75" x14ac:dyDescent="0.2">
      <c r="Q40395" s="276">
        <v>1</v>
      </c>
      <c r="R40395" s="276"/>
    </row>
    <row r="40396" spans="17:18" ht="15.75" x14ac:dyDescent="0.2">
      <c r="Q40396" s="276">
        <v>1</v>
      </c>
      <c r="R40396" s="276"/>
    </row>
    <row r="40397" spans="17:18" ht="15.75" x14ac:dyDescent="0.2">
      <c r="Q40397" s="276">
        <v>1</v>
      </c>
      <c r="R40397" s="276"/>
    </row>
    <row r="40398" spans="17:18" ht="15.75" x14ac:dyDescent="0.2">
      <c r="Q40398" s="276">
        <v>1</v>
      </c>
      <c r="R40398" s="276"/>
    </row>
    <row r="40399" spans="17:18" ht="15.75" x14ac:dyDescent="0.2">
      <c r="Q40399" s="276">
        <v>1</v>
      </c>
      <c r="R40399" s="276"/>
    </row>
    <row r="40400" spans="17:18" ht="15.75" x14ac:dyDescent="0.2">
      <c r="Q40400" s="276">
        <v>1</v>
      </c>
      <c r="R40400" s="276"/>
    </row>
    <row r="40401" spans="17:18" ht="15.75" x14ac:dyDescent="0.2">
      <c r="Q40401" s="276">
        <v>1</v>
      </c>
      <c r="R40401" s="276"/>
    </row>
    <row r="40402" spans="17:18" ht="15.75" x14ac:dyDescent="0.2">
      <c r="Q40402" s="276">
        <v>1</v>
      </c>
      <c r="R40402" s="276"/>
    </row>
    <row r="40403" spans="17:18" ht="15.75" x14ac:dyDescent="0.2">
      <c r="Q40403" s="276">
        <v>1</v>
      </c>
      <c r="R40403" s="276"/>
    </row>
    <row r="40404" spans="17:18" ht="15.75" x14ac:dyDescent="0.2">
      <c r="Q40404" s="276">
        <v>1</v>
      </c>
      <c r="R40404" s="276"/>
    </row>
    <row r="40405" spans="17:18" ht="15.75" x14ac:dyDescent="0.2">
      <c r="Q40405" s="276">
        <v>1</v>
      </c>
      <c r="R40405" s="276"/>
    </row>
    <row r="40406" spans="17:18" ht="15.75" x14ac:dyDescent="0.2">
      <c r="Q40406" s="276">
        <v>1</v>
      </c>
      <c r="R40406" s="276"/>
    </row>
    <row r="40407" spans="17:18" ht="15.75" x14ac:dyDescent="0.2">
      <c r="Q40407" s="276">
        <v>1</v>
      </c>
      <c r="R40407" s="276"/>
    </row>
    <row r="40408" spans="17:18" ht="15.75" x14ac:dyDescent="0.2">
      <c r="Q40408" s="276">
        <v>1</v>
      </c>
      <c r="R40408" s="276"/>
    </row>
    <row r="40409" spans="17:18" ht="15.75" x14ac:dyDescent="0.2">
      <c r="Q40409" s="276">
        <v>1</v>
      </c>
      <c r="R40409" s="276"/>
    </row>
    <row r="40410" spans="17:18" ht="15.75" x14ac:dyDescent="0.2">
      <c r="Q40410" s="276">
        <v>1</v>
      </c>
      <c r="R40410" s="276"/>
    </row>
    <row r="40411" spans="17:18" ht="15.75" x14ac:dyDescent="0.2">
      <c r="Q40411" s="276">
        <v>1</v>
      </c>
      <c r="R40411" s="276"/>
    </row>
    <row r="40412" spans="17:18" ht="15.75" x14ac:dyDescent="0.2">
      <c r="Q40412" s="276">
        <v>1</v>
      </c>
      <c r="R40412" s="276"/>
    </row>
    <row r="40413" spans="17:18" ht="15.75" x14ac:dyDescent="0.2">
      <c r="Q40413" s="276">
        <v>1</v>
      </c>
      <c r="R40413" s="276"/>
    </row>
    <row r="40414" spans="17:18" ht="15.75" x14ac:dyDescent="0.2">
      <c r="Q40414" s="276">
        <v>1</v>
      </c>
      <c r="R40414" s="276"/>
    </row>
    <row r="40415" spans="17:18" ht="15.75" x14ac:dyDescent="0.2">
      <c r="Q40415" s="276">
        <v>1</v>
      </c>
      <c r="R40415" s="276"/>
    </row>
    <row r="40416" spans="17:18" ht="15.75" x14ac:dyDescent="0.2">
      <c r="Q40416" s="276">
        <v>1</v>
      </c>
      <c r="R40416" s="276"/>
    </row>
    <row r="40417" spans="17:18" ht="15.75" x14ac:dyDescent="0.2">
      <c r="Q40417" s="276">
        <v>1</v>
      </c>
      <c r="R40417" s="276"/>
    </row>
    <row r="40418" spans="17:18" ht="15.75" x14ac:dyDescent="0.2">
      <c r="Q40418" s="276">
        <v>1</v>
      </c>
      <c r="R40418" s="276"/>
    </row>
    <row r="40419" spans="17:18" ht="15.75" x14ac:dyDescent="0.2">
      <c r="Q40419" s="276">
        <v>1</v>
      </c>
      <c r="R40419" s="276"/>
    </row>
    <row r="40420" spans="17:18" ht="15.75" x14ac:dyDescent="0.2">
      <c r="Q40420" s="276">
        <v>1</v>
      </c>
      <c r="R40420" s="276"/>
    </row>
    <row r="40421" spans="17:18" ht="15.75" x14ac:dyDescent="0.2">
      <c r="Q40421" s="276">
        <v>1</v>
      </c>
      <c r="R40421" s="276"/>
    </row>
    <row r="40422" spans="17:18" ht="15.75" x14ac:dyDescent="0.2">
      <c r="Q40422" s="276">
        <v>1</v>
      </c>
      <c r="R40422" s="276"/>
    </row>
    <row r="40423" spans="17:18" ht="15.75" x14ac:dyDescent="0.2">
      <c r="Q40423" s="276">
        <v>1</v>
      </c>
      <c r="R40423" s="276"/>
    </row>
    <row r="40424" spans="17:18" ht="15.75" x14ac:dyDescent="0.2">
      <c r="Q40424" s="276">
        <v>1</v>
      </c>
      <c r="R40424" s="276"/>
    </row>
    <row r="40425" spans="17:18" ht="15.75" x14ac:dyDescent="0.2">
      <c r="Q40425" s="276">
        <v>1</v>
      </c>
      <c r="R40425" s="276"/>
    </row>
    <row r="40426" spans="17:18" ht="15.75" x14ac:dyDescent="0.2">
      <c r="Q40426" s="276">
        <v>1</v>
      </c>
      <c r="R40426" s="276"/>
    </row>
    <row r="40427" spans="17:18" ht="15.75" x14ac:dyDescent="0.2">
      <c r="Q40427" s="276">
        <v>1</v>
      </c>
      <c r="R40427" s="276"/>
    </row>
    <row r="40428" spans="17:18" ht="15.75" x14ac:dyDescent="0.2">
      <c r="Q40428" s="276">
        <v>1</v>
      </c>
      <c r="R40428" s="276"/>
    </row>
    <row r="40429" spans="17:18" ht="15.75" x14ac:dyDescent="0.2">
      <c r="Q40429" s="276">
        <v>1</v>
      </c>
      <c r="R40429" s="276"/>
    </row>
    <row r="40430" spans="17:18" ht="15.75" x14ac:dyDescent="0.2">
      <c r="Q40430" s="276">
        <v>1</v>
      </c>
      <c r="R40430" s="276"/>
    </row>
    <row r="40431" spans="17:18" ht="15.75" x14ac:dyDescent="0.2">
      <c r="Q40431" s="276">
        <v>1</v>
      </c>
      <c r="R40431" s="276"/>
    </row>
    <row r="40432" spans="17:18" ht="15.75" x14ac:dyDescent="0.2">
      <c r="Q40432" s="276">
        <v>1</v>
      </c>
      <c r="R40432" s="276"/>
    </row>
    <row r="40433" spans="17:18" ht="15.75" x14ac:dyDescent="0.2">
      <c r="Q40433" s="276">
        <v>1</v>
      </c>
      <c r="R40433" s="276"/>
    </row>
    <row r="40434" spans="17:18" ht="15.75" x14ac:dyDescent="0.2">
      <c r="Q40434" s="276">
        <v>1</v>
      </c>
      <c r="R40434" s="276"/>
    </row>
    <row r="40435" spans="17:18" ht="15.75" x14ac:dyDescent="0.2">
      <c r="Q40435" s="276">
        <v>1</v>
      </c>
      <c r="R40435" s="276"/>
    </row>
    <row r="40436" spans="17:18" ht="15.75" x14ac:dyDescent="0.2">
      <c r="Q40436" s="276">
        <v>1</v>
      </c>
      <c r="R40436" s="276"/>
    </row>
    <row r="40437" spans="17:18" ht="15.75" x14ac:dyDescent="0.2">
      <c r="Q40437" s="276">
        <v>1</v>
      </c>
      <c r="R40437" s="276"/>
    </row>
    <row r="40438" spans="17:18" ht="15.75" x14ac:dyDescent="0.2">
      <c r="Q40438" s="276">
        <v>1</v>
      </c>
      <c r="R40438" s="276"/>
    </row>
    <row r="40439" spans="17:18" ht="15.75" x14ac:dyDescent="0.2">
      <c r="Q40439" s="276">
        <v>1</v>
      </c>
      <c r="R40439" s="276"/>
    </row>
    <row r="40440" spans="17:18" ht="15.75" x14ac:dyDescent="0.2">
      <c r="Q40440" s="276">
        <v>1</v>
      </c>
      <c r="R40440" s="276"/>
    </row>
    <row r="40441" spans="17:18" ht="15.75" x14ac:dyDescent="0.2">
      <c r="Q40441" s="276">
        <v>1</v>
      </c>
      <c r="R40441" s="276"/>
    </row>
    <row r="40442" spans="17:18" ht="15.75" x14ac:dyDescent="0.2">
      <c r="Q40442" s="276">
        <v>1</v>
      </c>
      <c r="R40442" s="276"/>
    </row>
    <row r="40443" spans="17:18" ht="15.75" x14ac:dyDescent="0.2">
      <c r="Q40443" s="276">
        <v>1</v>
      </c>
      <c r="R40443" s="276"/>
    </row>
    <row r="40444" spans="17:18" ht="15.75" x14ac:dyDescent="0.2">
      <c r="Q40444" s="276">
        <v>1</v>
      </c>
      <c r="R40444" s="276"/>
    </row>
    <row r="40445" spans="17:18" ht="15.75" x14ac:dyDescent="0.2">
      <c r="Q40445" s="276">
        <v>1</v>
      </c>
      <c r="R40445" s="276"/>
    </row>
    <row r="40446" spans="17:18" ht="15.75" x14ac:dyDescent="0.2">
      <c r="Q40446" s="276">
        <v>1</v>
      </c>
      <c r="R40446" s="276"/>
    </row>
    <row r="40447" spans="17:18" ht="15.75" x14ac:dyDescent="0.2">
      <c r="Q40447" s="276">
        <v>1</v>
      </c>
      <c r="R40447" s="276"/>
    </row>
    <row r="40448" spans="17:18" ht="15.75" x14ac:dyDescent="0.2">
      <c r="Q40448" s="276">
        <v>1</v>
      </c>
      <c r="R40448" s="276"/>
    </row>
    <row r="40449" spans="17:18" ht="15.75" x14ac:dyDescent="0.2">
      <c r="Q40449" s="276">
        <v>1</v>
      </c>
      <c r="R40449" s="276"/>
    </row>
    <row r="40450" spans="17:18" ht="15.75" x14ac:dyDescent="0.2">
      <c r="Q40450" s="276">
        <v>1</v>
      </c>
      <c r="R40450" s="276"/>
    </row>
    <row r="40451" spans="17:18" ht="15.75" x14ac:dyDescent="0.2">
      <c r="Q40451" s="276">
        <v>1</v>
      </c>
      <c r="R40451" s="276"/>
    </row>
    <row r="40452" spans="17:18" ht="15.75" x14ac:dyDescent="0.2">
      <c r="Q40452" s="276">
        <v>1</v>
      </c>
      <c r="R40452" s="276"/>
    </row>
    <row r="40453" spans="17:18" ht="15.75" x14ac:dyDescent="0.2">
      <c r="Q40453" s="276">
        <v>1</v>
      </c>
      <c r="R40453" s="276"/>
    </row>
    <row r="40454" spans="17:18" ht="15.75" x14ac:dyDescent="0.2">
      <c r="Q40454" s="276">
        <v>1</v>
      </c>
      <c r="R40454" s="276"/>
    </row>
    <row r="40455" spans="17:18" ht="15.75" x14ac:dyDescent="0.2">
      <c r="Q40455" s="276">
        <v>1</v>
      </c>
      <c r="R40455" s="276"/>
    </row>
    <row r="40456" spans="17:18" ht="15.75" x14ac:dyDescent="0.2">
      <c r="Q40456" s="276">
        <v>1</v>
      </c>
      <c r="R40456" s="276"/>
    </row>
    <row r="40457" spans="17:18" ht="15.75" x14ac:dyDescent="0.2">
      <c r="Q40457" s="276">
        <v>1</v>
      </c>
      <c r="R40457" s="276"/>
    </row>
    <row r="40458" spans="17:18" ht="15.75" x14ac:dyDescent="0.2">
      <c r="Q40458" s="276">
        <v>1</v>
      </c>
      <c r="R40458" s="276"/>
    </row>
    <row r="40459" spans="17:18" ht="15.75" x14ac:dyDescent="0.2">
      <c r="Q40459" s="276">
        <v>1</v>
      </c>
      <c r="R40459" s="276"/>
    </row>
    <row r="40460" spans="17:18" ht="15.75" x14ac:dyDescent="0.2">
      <c r="Q40460" s="276">
        <v>1</v>
      </c>
      <c r="R40460" s="276"/>
    </row>
    <row r="40461" spans="17:18" ht="15.75" x14ac:dyDescent="0.2">
      <c r="Q40461" s="276">
        <v>1</v>
      </c>
      <c r="R40461" s="276"/>
    </row>
    <row r="40462" spans="17:18" ht="15.75" x14ac:dyDescent="0.2">
      <c r="Q40462" s="276">
        <v>1</v>
      </c>
      <c r="R40462" s="276"/>
    </row>
    <row r="40463" spans="17:18" ht="15.75" x14ac:dyDescent="0.2">
      <c r="Q40463" s="276">
        <v>1</v>
      </c>
      <c r="R40463" s="276"/>
    </row>
    <row r="40464" spans="17:18" ht="15.75" x14ac:dyDescent="0.2">
      <c r="Q40464" s="276">
        <v>1</v>
      </c>
      <c r="R40464" s="276"/>
    </row>
    <row r="40465" spans="17:18" ht="15.75" x14ac:dyDescent="0.2">
      <c r="Q40465" s="276">
        <v>1</v>
      </c>
      <c r="R40465" s="276"/>
    </row>
    <row r="40466" spans="17:18" ht="15.75" x14ac:dyDescent="0.2">
      <c r="Q40466" s="276">
        <v>1</v>
      </c>
      <c r="R40466" s="276"/>
    </row>
    <row r="40467" spans="17:18" ht="15.75" x14ac:dyDescent="0.2">
      <c r="Q40467" s="276">
        <v>1</v>
      </c>
      <c r="R40467" s="276"/>
    </row>
    <row r="40468" spans="17:18" ht="15.75" x14ac:dyDescent="0.2">
      <c r="Q40468" s="276">
        <v>1</v>
      </c>
      <c r="R40468" s="276"/>
    </row>
    <row r="40469" spans="17:18" ht="15.75" x14ac:dyDescent="0.2">
      <c r="Q40469" s="276">
        <v>1</v>
      </c>
      <c r="R40469" s="276"/>
    </row>
    <row r="40470" spans="17:18" ht="15.75" x14ac:dyDescent="0.2">
      <c r="Q40470" s="276">
        <v>1</v>
      </c>
      <c r="R40470" s="276"/>
    </row>
    <row r="40471" spans="17:18" ht="15.75" x14ac:dyDescent="0.2">
      <c r="Q40471" s="276">
        <v>1</v>
      </c>
      <c r="R40471" s="276"/>
    </row>
    <row r="40472" spans="17:18" ht="15.75" x14ac:dyDescent="0.2">
      <c r="Q40472" s="276">
        <v>1</v>
      </c>
      <c r="R40472" s="276"/>
    </row>
    <row r="40473" spans="17:18" ht="15.75" x14ac:dyDescent="0.2">
      <c r="Q40473" s="276">
        <v>1</v>
      </c>
      <c r="R40473" s="276"/>
    </row>
    <row r="40474" spans="17:18" ht="15.75" x14ac:dyDescent="0.2">
      <c r="Q40474" s="276">
        <v>1</v>
      </c>
      <c r="R40474" s="276"/>
    </row>
    <row r="40475" spans="17:18" ht="15.75" x14ac:dyDescent="0.2">
      <c r="Q40475" s="276">
        <v>1</v>
      </c>
      <c r="R40475" s="276"/>
    </row>
    <row r="40476" spans="17:18" ht="15.75" x14ac:dyDescent="0.2">
      <c r="Q40476" s="276">
        <v>1</v>
      </c>
      <c r="R40476" s="276"/>
    </row>
    <row r="40477" spans="17:18" ht="15.75" x14ac:dyDescent="0.2">
      <c r="Q40477" s="276">
        <v>1</v>
      </c>
      <c r="R40477" s="276"/>
    </row>
    <row r="40478" spans="17:18" ht="15.75" x14ac:dyDescent="0.2">
      <c r="Q40478" s="276">
        <v>1</v>
      </c>
      <c r="R40478" s="276"/>
    </row>
    <row r="40479" spans="17:18" ht="15.75" x14ac:dyDescent="0.2">
      <c r="Q40479" s="276">
        <v>1</v>
      </c>
      <c r="R40479" s="276"/>
    </row>
    <row r="40480" spans="17:18" ht="15.75" x14ac:dyDescent="0.2">
      <c r="Q40480" s="276">
        <v>1</v>
      </c>
      <c r="R40480" s="276"/>
    </row>
    <row r="40481" spans="17:18" ht="15.75" x14ac:dyDescent="0.2">
      <c r="Q40481" s="276">
        <v>1</v>
      </c>
      <c r="R40481" s="276"/>
    </row>
    <row r="40482" spans="17:18" ht="15.75" x14ac:dyDescent="0.2">
      <c r="Q40482" s="276">
        <v>1</v>
      </c>
      <c r="R40482" s="276"/>
    </row>
    <row r="40483" spans="17:18" ht="15.75" x14ac:dyDescent="0.2">
      <c r="Q40483" s="276">
        <v>1</v>
      </c>
      <c r="R40483" s="276"/>
    </row>
    <row r="40484" spans="17:18" ht="15.75" x14ac:dyDescent="0.2">
      <c r="Q40484" s="276">
        <v>1</v>
      </c>
      <c r="R40484" s="276"/>
    </row>
    <row r="40485" spans="17:18" ht="15.75" x14ac:dyDescent="0.2">
      <c r="Q40485" s="276">
        <v>1</v>
      </c>
      <c r="R40485" s="276"/>
    </row>
    <row r="40486" spans="17:18" ht="15.75" x14ac:dyDescent="0.2">
      <c r="Q40486" s="276">
        <v>1</v>
      </c>
      <c r="R40486" s="276"/>
    </row>
    <row r="40487" spans="17:18" ht="15.75" x14ac:dyDescent="0.2">
      <c r="Q40487" s="276">
        <v>1</v>
      </c>
      <c r="R40487" s="276"/>
    </row>
    <row r="40488" spans="17:18" ht="15.75" x14ac:dyDescent="0.2">
      <c r="Q40488" s="276">
        <v>1</v>
      </c>
      <c r="R40488" s="276"/>
    </row>
    <row r="40489" spans="17:18" ht="15.75" x14ac:dyDescent="0.2">
      <c r="Q40489" s="276">
        <v>1</v>
      </c>
      <c r="R40489" s="276"/>
    </row>
    <row r="40490" spans="17:18" ht="15.75" x14ac:dyDescent="0.2">
      <c r="Q40490" s="276">
        <v>1</v>
      </c>
      <c r="R40490" s="276"/>
    </row>
    <row r="40491" spans="17:18" ht="15.75" x14ac:dyDescent="0.2">
      <c r="Q40491" s="276">
        <v>1</v>
      </c>
      <c r="R40491" s="276"/>
    </row>
    <row r="40492" spans="17:18" ht="15.75" x14ac:dyDescent="0.2">
      <c r="Q40492" s="276">
        <v>1</v>
      </c>
      <c r="R40492" s="276"/>
    </row>
    <row r="40493" spans="17:18" ht="15.75" x14ac:dyDescent="0.2">
      <c r="Q40493" s="276">
        <v>1</v>
      </c>
      <c r="R40493" s="276"/>
    </row>
    <row r="40494" spans="17:18" ht="15.75" x14ac:dyDescent="0.2">
      <c r="Q40494" s="276">
        <v>1</v>
      </c>
      <c r="R40494" s="276"/>
    </row>
    <row r="40495" spans="17:18" ht="15.75" x14ac:dyDescent="0.2">
      <c r="Q40495" s="276">
        <v>1</v>
      </c>
      <c r="R40495" s="276"/>
    </row>
    <row r="40496" spans="17:18" ht="15.75" x14ac:dyDescent="0.2">
      <c r="Q40496" s="276">
        <v>1</v>
      </c>
      <c r="R40496" s="276"/>
    </row>
    <row r="40497" spans="17:18" ht="15.75" x14ac:dyDescent="0.2">
      <c r="Q40497" s="276">
        <v>1</v>
      </c>
      <c r="R40497" s="276"/>
    </row>
    <row r="40498" spans="17:18" ht="15.75" x14ac:dyDescent="0.2">
      <c r="Q40498" s="276">
        <v>1</v>
      </c>
      <c r="R40498" s="276"/>
    </row>
    <row r="40499" spans="17:18" ht="15.75" x14ac:dyDescent="0.2">
      <c r="Q40499" s="276">
        <v>1</v>
      </c>
      <c r="R40499" s="276"/>
    </row>
    <row r="40500" spans="17:18" ht="15.75" x14ac:dyDescent="0.2">
      <c r="Q40500" s="276">
        <v>1</v>
      </c>
      <c r="R40500" s="276"/>
    </row>
    <row r="40501" spans="17:18" ht="15.75" x14ac:dyDescent="0.2">
      <c r="Q40501" s="276">
        <v>1</v>
      </c>
      <c r="R40501" s="276"/>
    </row>
    <row r="40502" spans="17:18" ht="15.75" x14ac:dyDescent="0.2">
      <c r="Q40502" s="276">
        <v>1</v>
      </c>
      <c r="R40502" s="276"/>
    </row>
    <row r="40503" spans="17:18" ht="15.75" x14ac:dyDescent="0.2">
      <c r="Q40503" s="276">
        <v>1</v>
      </c>
      <c r="R40503" s="276"/>
    </row>
    <row r="40504" spans="17:18" ht="15.75" x14ac:dyDescent="0.2">
      <c r="Q40504" s="276">
        <v>1</v>
      </c>
      <c r="R40504" s="276"/>
    </row>
    <row r="40505" spans="17:18" ht="15.75" x14ac:dyDescent="0.2">
      <c r="Q40505" s="276">
        <v>1</v>
      </c>
      <c r="R40505" s="276"/>
    </row>
    <row r="40506" spans="17:18" ht="15.75" x14ac:dyDescent="0.2">
      <c r="Q40506" s="276">
        <v>1</v>
      </c>
      <c r="R40506" s="276"/>
    </row>
    <row r="40507" spans="17:18" ht="15.75" x14ac:dyDescent="0.2">
      <c r="Q40507" s="276">
        <v>1</v>
      </c>
      <c r="R40507" s="276"/>
    </row>
    <row r="40508" spans="17:18" ht="15.75" x14ac:dyDescent="0.2">
      <c r="Q40508" s="276">
        <v>1</v>
      </c>
      <c r="R40508" s="276"/>
    </row>
    <row r="40509" spans="17:18" ht="15.75" x14ac:dyDescent="0.2">
      <c r="Q40509" s="276">
        <v>1</v>
      </c>
      <c r="R40509" s="276"/>
    </row>
    <row r="40510" spans="17:18" ht="15.75" x14ac:dyDescent="0.2">
      <c r="Q40510" s="276">
        <v>1</v>
      </c>
      <c r="R40510" s="276"/>
    </row>
    <row r="40511" spans="17:18" ht="15.75" x14ac:dyDescent="0.2">
      <c r="Q40511" s="276">
        <v>1</v>
      </c>
      <c r="R40511" s="276"/>
    </row>
    <row r="40512" spans="17:18" ht="15.75" x14ac:dyDescent="0.2">
      <c r="Q40512" s="276">
        <v>1</v>
      </c>
      <c r="R40512" s="276"/>
    </row>
    <row r="40513" spans="17:18" ht="15.75" x14ac:dyDescent="0.2">
      <c r="Q40513" s="276">
        <v>1</v>
      </c>
      <c r="R40513" s="276"/>
    </row>
    <row r="40514" spans="17:18" ht="15.75" x14ac:dyDescent="0.2">
      <c r="Q40514" s="276">
        <v>1</v>
      </c>
      <c r="R40514" s="276"/>
    </row>
    <row r="40515" spans="17:18" ht="15.75" x14ac:dyDescent="0.2">
      <c r="Q40515" s="276">
        <v>1</v>
      </c>
      <c r="R40515" s="276"/>
    </row>
    <row r="40516" spans="17:18" ht="15.75" x14ac:dyDescent="0.2">
      <c r="Q40516" s="276">
        <v>1</v>
      </c>
      <c r="R40516" s="276"/>
    </row>
    <row r="40517" spans="17:18" ht="15.75" x14ac:dyDescent="0.2">
      <c r="Q40517" s="276">
        <v>1</v>
      </c>
      <c r="R40517" s="276"/>
    </row>
    <row r="40518" spans="17:18" ht="15.75" x14ac:dyDescent="0.2">
      <c r="Q40518" s="276">
        <v>1</v>
      </c>
      <c r="R40518" s="276"/>
    </row>
    <row r="40519" spans="17:18" ht="15.75" x14ac:dyDescent="0.2">
      <c r="Q40519" s="276">
        <v>1</v>
      </c>
      <c r="R40519" s="276"/>
    </row>
    <row r="40520" spans="17:18" ht="15.75" x14ac:dyDescent="0.2">
      <c r="Q40520" s="276">
        <v>1</v>
      </c>
      <c r="R40520" s="276"/>
    </row>
    <row r="40521" spans="17:18" ht="15.75" x14ac:dyDescent="0.2">
      <c r="Q40521" s="276">
        <v>1</v>
      </c>
      <c r="R40521" s="276"/>
    </row>
    <row r="40522" spans="17:18" ht="15.75" x14ac:dyDescent="0.2">
      <c r="Q40522" s="276">
        <v>1</v>
      </c>
      <c r="R40522" s="276"/>
    </row>
    <row r="40523" spans="17:18" ht="15.75" x14ac:dyDescent="0.2">
      <c r="Q40523" s="276">
        <v>1</v>
      </c>
      <c r="R40523" s="276"/>
    </row>
    <row r="40524" spans="17:18" ht="15.75" x14ac:dyDescent="0.2">
      <c r="Q40524" s="276">
        <v>1</v>
      </c>
      <c r="R40524" s="276"/>
    </row>
    <row r="40525" spans="17:18" ht="15.75" x14ac:dyDescent="0.2">
      <c r="Q40525" s="276">
        <v>1</v>
      </c>
      <c r="R40525" s="276"/>
    </row>
    <row r="40526" spans="17:18" ht="15.75" x14ac:dyDescent="0.2">
      <c r="Q40526" s="276">
        <v>1</v>
      </c>
      <c r="R40526" s="276"/>
    </row>
    <row r="40527" spans="17:18" ht="15.75" x14ac:dyDescent="0.2">
      <c r="Q40527" s="276">
        <v>1</v>
      </c>
      <c r="R40527" s="276"/>
    </row>
    <row r="40528" spans="17:18" ht="15.75" x14ac:dyDescent="0.2">
      <c r="Q40528" s="276">
        <v>1</v>
      </c>
      <c r="R40528" s="276"/>
    </row>
    <row r="40529" spans="17:18" ht="15.75" x14ac:dyDescent="0.2">
      <c r="Q40529" s="276">
        <v>1</v>
      </c>
      <c r="R40529" s="276"/>
    </row>
    <row r="40530" spans="17:18" ht="15.75" x14ac:dyDescent="0.2">
      <c r="Q40530" s="276">
        <v>1</v>
      </c>
      <c r="R40530" s="276"/>
    </row>
    <row r="40531" spans="17:18" ht="15.75" x14ac:dyDescent="0.2">
      <c r="Q40531" s="276">
        <v>1</v>
      </c>
      <c r="R40531" s="276"/>
    </row>
    <row r="40532" spans="17:18" ht="15.75" x14ac:dyDescent="0.2">
      <c r="Q40532" s="276">
        <v>1</v>
      </c>
      <c r="R40532" s="276"/>
    </row>
    <row r="40533" spans="17:18" ht="15.75" x14ac:dyDescent="0.2">
      <c r="Q40533" s="276">
        <v>1</v>
      </c>
      <c r="R40533" s="276"/>
    </row>
    <row r="40534" spans="17:18" ht="15.75" x14ac:dyDescent="0.2">
      <c r="Q40534" s="276">
        <v>1</v>
      </c>
      <c r="R40534" s="276"/>
    </row>
    <row r="40535" spans="17:18" ht="15.75" x14ac:dyDescent="0.2">
      <c r="Q40535" s="276">
        <v>1</v>
      </c>
      <c r="R40535" s="276"/>
    </row>
    <row r="40536" spans="17:18" ht="15.75" x14ac:dyDescent="0.2">
      <c r="Q40536" s="276">
        <v>1</v>
      </c>
      <c r="R40536" s="276"/>
    </row>
    <row r="40537" spans="17:18" ht="15.75" x14ac:dyDescent="0.2">
      <c r="Q40537" s="276">
        <v>1</v>
      </c>
      <c r="R40537" s="276"/>
    </row>
    <row r="40538" spans="17:18" ht="15.75" x14ac:dyDescent="0.2">
      <c r="Q40538" s="276">
        <v>1</v>
      </c>
      <c r="R40538" s="276"/>
    </row>
    <row r="40539" spans="17:18" ht="15.75" x14ac:dyDescent="0.2">
      <c r="Q40539" s="276">
        <v>1</v>
      </c>
      <c r="R40539" s="276"/>
    </row>
    <row r="40540" spans="17:18" ht="15.75" x14ac:dyDescent="0.2">
      <c r="Q40540" s="276">
        <v>1</v>
      </c>
      <c r="R40540" s="276"/>
    </row>
    <row r="40541" spans="17:18" ht="15.75" x14ac:dyDescent="0.2">
      <c r="Q40541" s="276">
        <v>1</v>
      </c>
      <c r="R40541" s="276"/>
    </row>
    <row r="40542" spans="17:18" ht="15.75" x14ac:dyDescent="0.2">
      <c r="Q40542" s="276">
        <v>1</v>
      </c>
      <c r="R40542" s="276"/>
    </row>
    <row r="40543" spans="17:18" ht="15.75" x14ac:dyDescent="0.2">
      <c r="Q40543" s="276">
        <v>1</v>
      </c>
      <c r="R40543" s="276"/>
    </row>
    <row r="40544" spans="17:18" ht="15.75" x14ac:dyDescent="0.2">
      <c r="Q40544" s="276">
        <v>1</v>
      </c>
      <c r="R40544" s="276"/>
    </row>
    <row r="40545" spans="17:18" ht="15.75" x14ac:dyDescent="0.2">
      <c r="Q40545" s="276">
        <v>1</v>
      </c>
      <c r="R40545" s="276"/>
    </row>
    <row r="40546" spans="17:18" ht="15.75" x14ac:dyDescent="0.2">
      <c r="Q40546" s="276">
        <v>1</v>
      </c>
      <c r="R40546" s="276"/>
    </row>
    <row r="40547" spans="17:18" ht="15.75" x14ac:dyDescent="0.2">
      <c r="Q40547" s="276">
        <v>1</v>
      </c>
      <c r="R40547" s="276"/>
    </row>
    <row r="40548" spans="17:18" ht="15.75" x14ac:dyDescent="0.2">
      <c r="Q40548" s="276">
        <v>1</v>
      </c>
      <c r="R40548" s="276"/>
    </row>
    <row r="40549" spans="17:18" ht="15.75" x14ac:dyDescent="0.2">
      <c r="Q40549" s="276">
        <v>1</v>
      </c>
      <c r="R40549" s="276"/>
    </row>
    <row r="40550" spans="17:18" ht="15.75" x14ac:dyDescent="0.2">
      <c r="Q40550" s="276">
        <v>1</v>
      </c>
      <c r="R40550" s="276"/>
    </row>
    <row r="40551" spans="17:18" ht="15.75" x14ac:dyDescent="0.2">
      <c r="Q40551" s="276">
        <v>1</v>
      </c>
      <c r="R40551" s="276"/>
    </row>
    <row r="40552" spans="17:18" ht="15.75" x14ac:dyDescent="0.2">
      <c r="Q40552" s="276">
        <v>1</v>
      </c>
      <c r="R40552" s="276"/>
    </row>
    <row r="40553" spans="17:18" ht="15.75" x14ac:dyDescent="0.2">
      <c r="Q40553" s="276">
        <v>1</v>
      </c>
      <c r="R40553" s="276"/>
    </row>
    <row r="40554" spans="17:18" ht="15.75" x14ac:dyDescent="0.2">
      <c r="Q40554" s="276">
        <v>1</v>
      </c>
      <c r="R40554" s="276"/>
    </row>
    <row r="40555" spans="17:18" ht="15.75" x14ac:dyDescent="0.2">
      <c r="Q40555" s="276">
        <v>1</v>
      </c>
      <c r="R40555" s="276"/>
    </row>
    <row r="40556" spans="17:18" ht="15.75" x14ac:dyDescent="0.2">
      <c r="Q40556" s="276">
        <v>1</v>
      </c>
      <c r="R40556" s="276"/>
    </row>
    <row r="40557" spans="17:18" ht="15.75" x14ac:dyDescent="0.2">
      <c r="Q40557" s="276">
        <v>1</v>
      </c>
      <c r="R40557" s="276"/>
    </row>
    <row r="40558" spans="17:18" ht="15.75" x14ac:dyDescent="0.2">
      <c r="Q40558" s="276">
        <v>1</v>
      </c>
      <c r="R40558" s="276"/>
    </row>
    <row r="40559" spans="17:18" ht="15.75" x14ac:dyDescent="0.2">
      <c r="Q40559" s="276">
        <v>1</v>
      </c>
      <c r="R40559" s="276"/>
    </row>
    <row r="40560" spans="17:18" ht="15.75" x14ac:dyDescent="0.2">
      <c r="Q40560" s="276">
        <v>1</v>
      </c>
      <c r="R40560" s="276"/>
    </row>
    <row r="40561" spans="17:18" ht="15.75" x14ac:dyDescent="0.2">
      <c r="Q40561" s="276">
        <v>1</v>
      </c>
      <c r="R40561" s="276"/>
    </row>
    <row r="40562" spans="17:18" ht="15.75" x14ac:dyDescent="0.2">
      <c r="Q40562" s="276">
        <v>1</v>
      </c>
      <c r="R40562" s="276"/>
    </row>
    <row r="40563" spans="17:18" ht="15.75" x14ac:dyDescent="0.2">
      <c r="Q40563" s="276">
        <v>1</v>
      </c>
      <c r="R40563" s="276"/>
    </row>
    <row r="40564" spans="17:18" ht="15.75" x14ac:dyDescent="0.2">
      <c r="Q40564" s="276">
        <v>1</v>
      </c>
      <c r="R40564" s="276"/>
    </row>
    <row r="40565" spans="17:18" ht="15.75" x14ac:dyDescent="0.2">
      <c r="Q40565" s="276">
        <v>1</v>
      </c>
      <c r="R40565" s="276"/>
    </row>
    <row r="40566" spans="17:18" ht="15.75" x14ac:dyDescent="0.2">
      <c r="Q40566" s="276">
        <v>1</v>
      </c>
      <c r="R40566" s="276"/>
    </row>
    <row r="40567" spans="17:18" ht="15.75" x14ac:dyDescent="0.2">
      <c r="Q40567" s="276">
        <v>1</v>
      </c>
      <c r="R40567" s="276"/>
    </row>
    <row r="40568" spans="17:18" ht="15.75" x14ac:dyDescent="0.2">
      <c r="Q40568" s="276">
        <v>1</v>
      </c>
      <c r="R40568" s="276"/>
    </row>
    <row r="40569" spans="17:18" ht="15.75" x14ac:dyDescent="0.2">
      <c r="Q40569" s="276">
        <v>1</v>
      </c>
      <c r="R40569" s="276"/>
    </row>
    <row r="40570" spans="17:18" ht="15.75" x14ac:dyDescent="0.2">
      <c r="Q40570" s="276">
        <v>1</v>
      </c>
      <c r="R40570" s="276"/>
    </row>
    <row r="40571" spans="17:18" ht="15.75" x14ac:dyDescent="0.2">
      <c r="Q40571" s="276">
        <v>1</v>
      </c>
      <c r="R40571" s="276"/>
    </row>
    <row r="40572" spans="17:18" ht="15.75" x14ac:dyDescent="0.2">
      <c r="Q40572" s="276">
        <v>1</v>
      </c>
      <c r="R40572" s="276"/>
    </row>
    <row r="40573" spans="17:18" ht="15.75" x14ac:dyDescent="0.2">
      <c r="Q40573" s="276">
        <v>1</v>
      </c>
      <c r="R40573" s="276"/>
    </row>
    <row r="40574" spans="17:18" ht="15.75" x14ac:dyDescent="0.2">
      <c r="Q40574" s="276">
        <v>1</v>
      </c>
      <c r="R40574" s="276"/>
    </row>
    <row r="40575" spans="17:18" ht="15.75" x14ac:dyDescent="0.2">
      <c r="Q40575" s="276">
        <v>1</v>
      </c>
      <c r="R40575" s="276"/>
    </row>
    <row r="40576" spans="17:18" ht="15.75" x14ac:dyDescent="0.2">
      <c r="Q40576" s="276">
        <v>1</v>
      </c>
      <c r="R40576" s="276"/>
    </row>
    <row r="40577" spans="17:18" ht="15.75" x14ac:dyDescent="0.2">
      <c r="Q40577" s="276">
        <v>1</v>
      </c>
      <c r="R40577" s="276"/>
    </row>
    <row r="40578" spans="17:18" ht="15.75" x14ac:dyDescent="0.2">
      <c r="Q40578" s="276">
        <v>1</v>
      </c>
      <c r="R40578" s="276"/>
    </row>
    <row r="40579" spans="17:18" ht="15.75" x14ac:dyDescent="0.2">
      <c r="Q40579" s="276">
        <v>1</v>
      </c>
      <c r="R40579" s="276"/>
    </row>
    <row r="40580" spans="17:18" ht="15.75" x14ac:dyDescent="0.2">
      <c r="Q40580" s="276">
        <v>1</v>
      </c>
      <c r="R40580" s="276"/>
    </row>
    <row r="40581" spans="17:18" ht="15.75" x14ac:dyDescent="0.2">
      <c r="Q40581" s="276">
        <v>1</v>
      </c>
      <c r="R40581" s="276"/>
    </row>
    <row r="40582" spans="17:18" ht="15.75" x14ac:dyDescent="0.2">
      <c r="Q40582" s="276">
        <v>1</v>
      </c>
      <c r="R40582" s="276"/>
    </row>
    <row r="40583" spans="17:18" ht="15.75" x14ac:dyDescent="0.2">
      <c r="Q40583" s="276">
        <v>1</v>
      </c>
      <c r="R40583" s="276"/>
    </row>
    <row r="40584" spans="17:18" ht="15.75" x14ac:dyDescent="0.2">
      <c r="Q40584" s="276">
        <v>1</v>
      </c>
      <c r="R40584" s="276"/>
    </row>
    <row r="40585" spans="17:18" ht="15.75" x14ac:dyDescent="0.2">
      <c r="Q40585" s="276">
        <v>1</v>
      </c>
      <c r="R40585" s="276"/>
    </row>
    <row r="40586" spans="17:18" ht="15.75" x14ac:dyDescent="0.2">
      <c r="Q40586" s="276">
        <v>1</v>
      </c>
      <c r="R40586" s="276"/>
    </row>
    <row r="40587" spans="17:18" ht="15.75" x14ac:dyDescent="0.2">
      <c r="Q40587" s="276">
        <v>1</v>
      </c>
      <c r="R40587" s="276"/>
    </row>
    <row r="40588" spans="17:18" ht="15.75" x14ac:dyDescent="0.2">
      <c r="Q40588" s="276">
        <v>1</v>
      </c>
      <c r="R40588" s="276"/>
    </row>
    <row r="40589" spans="17:18" ht="15.75" x14ac:dyDescent="0.2">
      <c r="Q40589" s="276">
        <v>1</v>
      </c>
      <c r="R40589" s="276"/>
    </row>
    <row r="40590" spans="17:18" ht="15.75" x14ac:dyDescent="0.2">
      <c r="Q40590" s="276">
        <v>1</v>
      </c>
      <c r="R40590" s="276"/>
    </row>
    <row r="40591" spans="17:18" ht="15.75" x14ac:dyDescent="0.2">
      <c r="Q40591" s="276">
        <v>1</v>
      </c>
      <c r="R40591" s="276"/>
    </row>
    <row r="40592" spans="17:18" ht="15.75" x14ac:dyDescent="0.2">
      <c r="Q40592" s="276">
        <v>1</v>
      </c>
      <c r="R40592" s="276"/>
    </row>
    <row r="40593" spans="17:18" ht="15.75" x14ac:dyDescent="0.2">
      <c r="Q40593" s="276">
        <v>1</v>
      </c>
      <c r="R40593" s="276"/>
    </row>
    <row r="40594" spans="17:18" ht="15.75" x14ac:dyDescent="0.2">
      <c r="Q40594" s="276">
        <v>1</v>
      </c>
      <c r="R40594" s="276"/>
    </row>
    <row r="40595" spans="17:18" ht="15.75" x14ac:dyDescent="0.2">
      <c r="Q40595" s="276">
        <v>1</v>
      </c>
      <c r="R40595" s="276"/>
    </row>
    <row r="40596" spans="17:18" ht="15.75" x14ac:dyDescent="0.2">
      <c r="Q40596" s="276">
        <v>1</v>
      </c>
      <c r="R40596" s="276"/>
    </row>
    <row r="40597" spans="17:18" ht="15.75" x14ac:dyDescent="0.2">
      <c r="Q40597" s="276">
        <v>1</v>
      </c>
      <c r="R40597" s="276"/>
    </row>
    <row r="40598" spans="17:18" ht="15.75" x14ac:dyDescent="0.2">
      <c r="Q40598" s="276">
        <v>1</v>
      </c>
      <c r="R40598" s="276"/>
    </row>
    <row r="40599" spans="17:18" ht="15.75" x14ac:dyDescent="0.2">
      <c r="Q40599" s="276">
        <v>1</v>
      </c>
      <c r="R40599" s="276"/>
    </row>
    <row r="40600" spans="17:18" ht="15.75" x14ac:dyDescent="0.2">
      <c r="Q40600" s="276">
        <v>1</v>
      </c>
      <c r="R40600" s="276"/>
    </row>
    <row r="40601" spans="17:18" ht="15.75" x14ac:dyDescent="0.2">
      <c r="Q40601" s="276">
        <v>1</v>
      </c>
      <c r="R40601" s="276"/>
    </row>
    <row r="40602" spans="17:18" ht="15.75" x14ac:dyDescent="0.2">
      <c r="Q40602" s="276">
        <v>1</v>
      </c>
      <c r="R40602" s="276"/>
    </row>
    <row r="40603" spans="17:18" ht="15.75" x14ac:dyDescent="0.2">
      <c r="Q40603" s="276">
        <v>1</v>
      </c>
      <c r="R40603" s="276"/>
    </row>
    <row r="40604" spans="17:18" ht="15.75" x14ac:dyDescent="0.2">
      <c r="Q40604" s="276">
        <v>1</v>
      </c>
      <c r="R40604" s="276"/>
    </row>
    <row r="40605" spans="17:18" ht="15.75" x14ac:dyDescent="0.2">
      <c r="Q40605" s="276">
        <v>1</v>
      </c>
      <c r="R40605" s="276"/>
    </row>
    <row r="40606" spans="17:18" ht="15.75" x14ac:dyDescent="0.2">
      <c r="Q40606" s="276">
        <v>1</v>
      </c>
      <c r="R40606" s="276"/>
    </row>
    <row r="40607" spans="17:18" ht="15.75" x14ac:dyDescent="0.2">
      <c r="Q40607" s="276">
        <v>1</v>
      </c>
      <c r="R40607" s="276"/>
    </row>
    <row r="40608" spans="17:18" ht="15.75" x14ac:dyDescent="0.2">
      <c r="Q40608" s="276">
        <v>1</v>
      </c>
      <c r="R40608" s="276"/>
    </row>
    <row r="40609" spans="17:18" ht="15.75" x14ac:dyDescent="0.2">
      <c r="Q40609" s="276">
        <v>1</v>
      </c>
      <c r="R40609" s="276"/>
    </row>
    <row r="40610" spans="17:18" ht="15.75" x14ac:dyDescent="0.2">
      <c r="Q40610" s="276">
        <v>1</v>
      </c>
      <c r="R40610" s="276"/>
    </row>
    <row r="40611" spans="17:18" ht="15.75" x14ac:dyDescent="0.2">
      <c r="Q40611" s="276">
        <v>1</v>
      </c>
      <c r="R40611" s="276"/>
    </row>
    <row r="40612" spans="17:18" ht="15.75" x14ac:dyDescent="0.2">
      <c r="Q40612" s="276">
        <v>1</v>
      </c>
      <c r="R40612" s="276"/>
    </row>
    <row r="40613" spans="17:18" ht="15.75" x14ac:dyDescent="0.2">
      <c r="Q40613" s="276">
        <v>1</v>
      </c>
      <c r="R40613" s="276"/>
    </row>
    <row r="40614" spans="17:18" ht="15.75" x14ac:dyDescent="0.2">
      <c r="Q40614" s="276">
        <v>1</v>
      </c>
      <c r="R40614" s="276"/>
    </row>
    <row r="40615" spans="17:18" ht="15.75" x14ac:dyDescent="0.2">
      <c r="Q40615" s="276">
        <v>1</v>
      </c>
      <c r="R40615" s="276"/>
    </row>
    <row r="40616" spans="17:18" ht="15.75" x14ac:dyDescent="0.2">
      <c r="Q40616" s="276">
        <v>1</v>
      </c>
      <c r="R40616" s="276"/>
    </row>
    <row r="40617" spans="17:18" ht="15.75" x14ac:dyDescent="0.2">
      <c r="Q40617" s="276">
        <v>1</v>
      </c>
      <c r="R40617" s="276"/>
    </row>
    <row r="40618" spans="17:18" ht="15.75" x14ac:dyDescent="0.2">
      <c r="Q40618" s="276">
        <v>1</v>
      </c>
      <c r="R40618" s="276"/>
    </row>
    <row r="40619" spans="17:18" ht="15.75" x14ac:dyDescent="0.2">
      <c r="Q40619" s="276">
        <v>1</v>
      </c>
      <c r="R40619" s="276"/>
    </row>
    <row r="40620" spans="17:18" ht="15.75" x14ac:dyDescent="0.2">
      <c r="Q40620" s="276">
        <v>1</v>
      </c>
      <c r="R40620" s="276"/>
    </row>
    <row r="40621" spans="17:18" ht="15.75" x14ac:dyDescent="0.2">
      <c r="Q40621" s="276">
        <v>1</v>
      </c>
      <c r="R40621" s="276"/>
    </row>
    <row r="40622" spans="17:18" ht="15.75" x14ac:dyDescent="0.2">
      <c r="Q40622" s="276">
        <v>1</v>
      </c>
      <c r="R40622" s="276"/>
    </row>
    <row r="40623" spans="17:18" ht="15.75" x14ac:dyDescent="0.2">
      <c r="Q40623" s="276">
        <v>1</v>
      </c>
      <c r="R40623" s="276"/>
    </row>
    <row r="40624" spans="17:18" ht="15.75" x14ac:dyDescent="0.2">
      <c r="Q40624" s="276">
        <v>1</v>
      </c>
      <c r="R40624" s="276"/>
    </row>
    <row r="40625" spans="17:18" ht="15.75" x14ac:dyDescent="0.2">
      <c r="Q40625" s="276">
        <v>1</v>
      </c>
      <c r="R40625" s="276"/>
    </row>
    <row r="40626" spans="17:18" ht="15.75" x14ac:dyDescent="0.2">
      <c r="Q40626" s="276">
        <v>1</v>
      </c>
      <c r="R40626" s="276"/>
    </row>
    <row r="40627" spans="17:18" ht="15.75" x14ac:dyDescent="0.2">
      <c r="Q40627" s="276">
        <v>1</v>
      </c>
      <c r="R40627" s="276"/>
    </row>
    <row r="40628" spans="17:18" ht="15.75" x14ac:dyDescent="0.2">
      <c r="Q40628" s="276">
        <v>1</v>
      </c>
      <c r="R40628" s="276"/>
    </row>
    <row r="40629" spans="17:18" ht="15.75" x14ac:dyDescent="0.2">
      <c r="Q40629" s="276">
        <v>1</v>
      </c>
      <c r="R40629" s="276"/>
    </row>
    <row r="40630" spans="17:18" ht="15.75" x14ac:dyDescent="0.2">
      <c r="Q40630" s="276">
        <v>1</v>
      </c>
      <c r="R40630" s="276"/>
    </row>
    <row r="40631" spans="17:18" ht="15.75" x14ac:dyDescent="0.2">
      <c r="Q40631" s="276">
        <v>1</v>
      </c>
      <c r="R40631" s="276"/>
    </row>
    <row r="40632" spans="17:18" ht="15.75" x14ac:dyDescent="0.2">
      <c r="Q40632" s="276">
        <v>1</v>
      </c>
      <c r="R40632" s="276"/>
    </row>
    <row r="40633" spans="17:18" ht="15.75" x14ac:dyDescent="0.2">
      <c r="Q40633" s="276">
        <v>1</v>
      </c>
      <c r="R40633" s="276"/>
    </row>
    <row r="40634" spans="17:18" ht="15.75" x14ac:dyDescent="0.2">
      <c r="Q40634" s="276">
        <v>1</v>
      </c>
      <c r="R40634" s="276"/>
    </row>
    <row r="40635" spans="17:18" ht="15.75" x14ac:dyDescent="0.2">
      <c r="Q40635" s="276">
        <v>1</v>
      </c>
      <c r="R40635" s="276"/>
    </row>
    <row r="40636" spans="17:18" ht="15.75" x14ac:dyDescent="0.2">
      <c r="Q40636" s="276">
        <v>1</v>
      </c>
      <c r="R40636" s="276"/>
    </row>
    <row r="40637" spans="17:18" ht="15.75" x14ac:dyDescent="0.2">
      <c r="Q40637" s="276">
        <v>1</v>
      </c>
      <c r="R40637" s="276"/>
    </row>
    <row r="40638" spans="17:18" ht="15.75" x14ac:dyDescent="0.2">
      <c r="Q40638" s="276">
        <v>1</v>
      </c>
      <c r="R40638" s="276"/>
    </row>
    <row r="40639" spans="17:18" ht="15.75" x14ac:dyDescent="0.2">
      <c r="Q40639" s="276">
        <v>1</v>
      </c>
      <c r="R40639" s="276"/>
    </row>
    <row r="40640" spans="17:18" ht="15.75" x14ac:dyDescent="0.2">
      <c r="Q40640" s="276">
        <v>1</v>
      </c>
      <c r="R40640" s="276"/>
    </row>
    <row r="40641" spans="17:18" ht="15.75" x14ac:dyDescent="0.2">
      <c r="Q40641" s="276">
        <v>1</v>
      </c>
      <c r="R40641" s="276"/>
    </row>
    <row r="40642" spans="17:18" ht="15.75" x14ac:dyDescent="0.2">
      <c r="Q40642" s="276">
        <v>1</v>
      </c>
      <c r="R40642" s="276"/>
    </row>
    <row r="40643" spans="17:18" ht="15.75" x14ac:dyDescent="0.2">
      <c r="Q40643" s="276">
        <v>1</v>
      </c>
      <c r="R40643" s="276"/>
    </row>
    <row r="40644" spans="17:18" ht="15.75" x14ac:dyDescent="0.2">
      <c r="Q40644" s="276">
        <v>1</v>
      </c>
      <c r="R40644" s="276"/>
    </row>
    <row r="40645" spans="17:18" ht="15.75" x14ac:dyDescent="0.2">
      <c r="Q40645" s="276">
        <v>1</v>
      </c>
      <c r="R40645" s="276"/>
    </row>
    <row r="40646" spans="17:18" ht="15.75" x14ac:dyDescent="0.2">
      <c r="Q40646" s="276">
        <v>1</v>
      </c>
      <c r="R40646" s="276"/>
    </row>
    <row r="40647" spans="17:18" ht="15.75" x14ac:dyDescent="0.2">
      <c r="Q40647" s="276">
        <v>1</v>
      </c>
      <c r="R40647" s="276"/>
    </row>
    <row r="40648" spans="17:18" ht="15.75" x14ac:dyDescent="0.2">
      <c r="Q40648" s="276">
        <v>1</v>
      </c>
      <c r="R40648" s="276"/>
    </row>
    <row r="40649" spans="17:18" ht="15.75" x14ac:dyDescent="0.2">
      <c r="Q40649" s="276">
        <v>1</v>
      </c>
      <c r="R40649" s="276"/>
    </row>
    <row r="40650" spans="17:18" ht="15.75" x14ac:dyDescent="0.2">
      <c r="Q40650" s="276">
        <v>1</v>
      </c>
      <c r="R40650" s="276"/>
    </row>
    <row r="40651" spans="17:18" ht="15.75" x14ac:dyDescent="0.2">
      <c r="Q40651" s="276">
        <v>1</v>
      </c>
      <c r="R40651" s="276"/>
    </row>
    <row r="40652" spans="17:18" ht="15.75" x14ac:dyDescent="0.2">
      <c r="Q40652" s="276">
        <v>1</v>
      </c>
      <c r="R40652" s="276"/>
    </row>
    <row r="40653" spans="17:18" ht="15.75" x14ac:dyDescent="0.2">
      <c r="Q40653" s="276">
        <v>1</v>
      </c>
      <c r="R40653" s="276"/>
    </row>
    <row r="40654" spans="17:18" ht="15.75" x14ac:dyDescent="0.2">
      <c r="Q40654" s="276">
        <v>1</v>
      </c>
      <c r="R40654" s="276"/>
    </row>
    <row r="40655" spans="17:18" ht="15.75" x14ac:dyDescent="0.2">
      <c r="Q40655" s="276">
        <v>1</v>
      </c>
      <c r="R40655" s="276"/>
    </row>
    <row r="40656" spans="17:18" ht="15.75" x14ac:dyDescent="0.2">
      <c r="Q40656" s="276">
        <v>1</v>
      </c>
      <c r="R40656" s="276"/>
    </row>
    <row r="40657" spans="17:18" ht="15.75" x14ac:dyDescent="0.2">
      <c r="Q40657" s="276">
        <v>1</v>
      </c>
      <c r="R40657" s="276"/>
    </row>
    <row r="40658" spans="17:18" ht="15.75" x14ac:dyDescent="0.2">
      <c r="Q40658" s="276">
        <v>1</v>
      </c>
      <c r="R40658" s="276"/>
    </row>
    <row r="40659" spans="17:18" ht="15.75" x14ac:dyDescent="0.2">
      <c r="Q40659" s="276">
        <v>1</v>
      </c>
      <c r="R40659" s="276"/>
    </row>
    <row r="40660" spans="17:18" ht="15.75" x14ac:dyDescent="0.2">
      <c r="Q40660" s="276">
        <v>1</v>
      </c>
      <c r="R40660" s="276"/>
    </row>
    <row r="40661" spans="17:18" ht="15.75" x14ac:dyDescent="0.2">
      <c r="Q40661" s="276">
        <v>1</v>
      </c>
      <c r="R40661" s="276"/>
    </row>
    <row r="40662" spans="17:18" ht="15.75" x14ac:dyDescent="0.2">
      <c r="Q40662" s="276">
        <v>1</v>
      </c>
      <c r="R40662" s="276"/>
    </row>
    <row r="40663" spans="17:18" ht="15.75" x14ac:dyDescent="0.2">
      <c r="Q40663" s="276">
        <v>1</v>
      </c>
      <c r="R40663" s="276"/>
    </row>
    <row r="40664" spans="17:18" ht="15.75" x14ac:dyDescent="0.2">
      <c r="Q40664" s="276">
        <v>1</v>
      </c>
      <c r="R40664" s="276"/>
    </row>
    <row r="40665" spans="17:18" ht="15.75" x14ac:dyDescent="0.2">
      <c r="Q40665" s="276">
        <v>1</v>
      </c>
      <c r="R40665" s="276"/>
    </row>
    <row r="40666" spans="17:18" ht="15.75" x14ac:dyDescent="0.2">
      <c r="Q40666" s="276">
        <v>1</v>
      </c>
      <c r="R40666" s="276"/>
    </row>
    <row r="40667" spans="17:18" ht="15.75" x14ac:dyDescent="0.2">
      <c r="Q40667" s="276">
        <v>1</v>
      </c>
      <c r="R40667" s="276"/>
    </row>
    <row r="40668" spans="17:18" ht="15.75" x14ac:dyDescent="0.2">
      <c r="Q40668" s="276">
        <v>1</v>
      </c>
      <c r="R40668" s="276"/>
    </row>
    <row r="40669" spans="17:18" ht="15.75" x14ac:dyDescent="0.2">
      <c r="Q40669" s="276">
        <v>1</v>
      </c>
      <c r="R40669" s="276"/>
    </row>
    <row r="40670" spans="17:18" ht="15.75" x14ac:dyDescent="0.2">
      <c r="Q40670" s="276">
        <v>1</v>
      </c>
      <c r="R40670" s="276"/>
    </row>
    <row r="40671" spans="17:18" ht="15.75" x14ac:dyDescent="0.2">
      <c r="Q40671" s="276">
        <v>1</v>
      </c>
      <c r="R40671" s="276"/>
    </row>
    <row r="40672" spans="17:18" ht="15.75" x14ac:dyDescent="0.2">
      <c r="Q40672" s="276">
        <v>1</v>
      </c>
      <c r="R40672" s="276"/>
    </row>
    <row r="40673" spans="17:18" ht="15.75" x14ac:dyDescent="0.2">
      <c r="Q40673" s="276">
        <v>1</v>
      </c>
      <c r="R40673" s="276"/>
    </row>
    <row r="40674" spans="17:18" ht="15.75" x14ac:dyDescent="0.2">
      <c r="Q40674" s="276">
        <v>1</v>
      </c>
      <c r="R40674" s="276"/>
    </row>
    <row r="40675" spans="17:18" ht="15.75" x14ac:dyDescent="0.2">
      <c r="Q40675" s="276">
        <v>1</v>
      </c>
      <c r="R40675" s="276"/>
    </row>
    <row r="40676" spans="17:18" ht="15.75" x14ac:dyDescent="0.2">
      <c r="Q40676" s="276">
        <v>1</v>
      </c>
      <c r="R40676" s="276"/>
    </row>
    <row r="40677" spans="17:18" ht="15.75" x14ac:dyDescent="0.2">
      <c r="Q40677" s="276">
        <v>1</v>
      </c>
      <c r="R40677" s="276"/>
    </row>
    <row r="40678" spans="17:18" ht="15.75" x14ac:dyDescent="0.2">
      <c r="Q40678" s="276">
        <v>1</v>
      </c>
      <c r="R40678" s="276"/>
    </row>
    <row r="40679" spans="17:18" ht="15.75" x14ac:dyDescent="0.2">
      <c r="Q40679" s="276">
        <v>1</v>
      </c>
      <c r="R40679" s="276"/>
    </row>
    <row r="40680" spans="17:18" ht="15.75" x14ac:dyDescent="0.2">
      <c r="Q40680" s="276">
        <v>1</v>
      </c>
      <c r="R40680" s="276"/>
    </row>
    <row r="40681" spans="17:18" ht="15.75" x14ac:dyDescent="0.2">
      <c r="Q40681" s="276">
        <v>1</v>
      </c>
      <c r="R40681" s="276"/>
    </row>
    <row r="40682" spans="17:18" ht="15.75" x14ac:dyDescent="0.2">
      <c r="Q40682" s="276">
        <v>1</v>
      </c>
      <c r="R40682" s="276"/>
    </row>
    <row r="40683" spans="17:18" ht="15.75" x14ac:dyDescent="0.2">
      <c r="Q40683" s="276">
        <v>1</v>
      </c>
      <c r="R40683" s="276"/>
    </row>
    <row r="40684" spans="17:18" ht="15.75" x14ac:dyDescent="0.2">
      <c r="Q40684" s="276">
        <v>1</v>
      </c>
      <c r="R40684" s="276"/>
    </row>
    <row r="40685" spans="17:18" ht="15.75" x14ac:dyDescent="0.2">
      <c r="Q40685" s="276">
        <v>1</v>
      </c>
      <c r="R40685" s="276"/>
    </row>
    <row r="40686" spans="17:18" ht="15.75" x14ac:dyDescent="0.2">
      <c r="Q40686" s="276">
        <v>1</v>
      </c>
      <c r="R40686" s="276"/>
    </row>
    <row r="40687" spans="17:18" ht="15.75" x14ac:dyDescent="0.2">
      <c r="Q40687" s="276">
        <v>1</v>
      </c>
      <c r="R40687" s="276"/>
    </row>
    <row r="40688" spans="17:18" ht="15.75" x14ac:dyDescent="0.2">
      <c r="Q40688" s="276">
        <v>1</v>
      </c>
      <c r="R40688" s="276"/>
    </row>
    <row r="40689" spans="17:18" ht="15.75" x14ac:dyDescent="0.2">
      <c r="Q40689" s="276">
        <v>1</v>
      </c>
      <c r="R40689" s="276"/>
    </row>
    <row r="40690" spans="17:18" ht="15.75" x14ac:dyDescent="0.2">
      <c r="Q40690" s="276">
        <v>1</v>
      </c>
      <c r="R40690" s="276"/>
    </row>
    <row r="40691" spans="17:18" ht="15.75" x14ac:dyDescent="0.2">
      <c r="Q40691" s="276">
        <v>1</v>
      </c>
      <c r="R40691" s="276"/>
    </row>
    <row r="40692" spans="17:18" ht="15.75" x14ac:dyDescent="0.2">
      <c r="Q40692" s="276">
        <v>1</v>
      </c>
      <c r="R40692" s="276"/>
    </row>
    <row r="40693" spans="17:18" ht="15.75" x14ac:dyDescent="0.2">
      <c r="Q40693" s="276">
        <v>1</v>
      </c>
      <c r="R40693" s="276"/>
    </row>
    <row r="40694" spans="17:18" ht="15.75" x14ac:dyDescent="0.2">
      <c r="Q40694" s="276">
        <v>1</v>
      </c>
      <c r="R40694" s="276"/>
    </row>
    <row r="40695" spans="17:18" ht="15.75" x14ac:dyDescent="0.2">
      <c r="Q40695" s="276">
        <v>1</v>
      </c>
      <c r="R40695" s="276"/>
    </row>
    <row r="40696" spans="17:18" ht="15.75" x14ac:dyDescent="0.2">
      <c r="Q40696" s="276">
        <v>1</v>
      </c>
      <c r="R40696" s="276"/>
    </row>
    <row r="40697" spans="17:18" ht="15.75" x14ac:dyDescent="0.2">
      <c r="Q40697" s="276">
        <v>1</v>
      </c>
      <c r="R40697" s="276"/>
    </row>
    <row r="40698" spans="17:18" ht="15.75" x14ac:dyDescent="0.2">
      <c r="Q40698" s="276">
        <v>1</v>
      </c>
      <c r="R40698" s="276"/>
    </row>
    <row r="40699" spans="17:18" ht="15.75" x14ac:dyDescent="0.2">
      <c r="Q40699" s="276">
        <v>1</v>
      </c>
      <c r="R40699" s="276"/>
    </row>
    <row r="40700" spans="17:18" ht="15.75" x14ac:dyDescent="0.2">
      <c r="Q40700" s="276">
        <v>1</v>
      </c>
      <c r="R40700" s="276"/>
    </row>
    <row r="40701" spans="17:18" ht="15.75" x14ac:dyDescent="0.2">
      <c r="Q40701" s="276">
        <v>1</v>
      </c>
      <c r="R40701" s="276"/>
    </row>
    <row r="40702" spans="17:18" ht="15.75" x14ac:dyDescent="0.2">
      <c r="Q40702" s="276">
        <v>1</v>
      </c>
      <c r="R40702" s="276"/>
    </row>
    <row r="40703" spans="17:18" ht="15.75" x14ac:dyDescent="0.2">
      <c r="Q40703" s="276">
        <v>1</v>
      </c>
      <c r="R40703" s="276"/>
    </row>
    <row r="40704" spans="17:18" ht="15.75" x14ac:dyDescent="0.2">
      <c r="Q40704" s="276">
        <v>1</v>
      </c>
      <c r="R40704" s="276"/>
    </row>
    <row r="40705" spans="17:18" ht="15.75" x14ac:dyDescent="0.2">
      <c r="Q40705" s="276">
        <v>1</v>
      </c>
      <c r="R40705" s="276"/>
    </row>
    <row r="40706" spans="17:18" ht="15.75" x14ac:dyDescent="0.2">
      <c r="Q40706" s="276">
        <v>1</v>
      </c>
      <c r="R40706" s="276"/>
    </row>
    <row r="40707" spans="17:18" ht="15.75" x14ac:dyDescent="0.2">
      <c r="Q40707" s="276">
        <v>1</v>
      </c>
      <c r="R40707" s="276"/>
    </row>
    <row r="40708" spans="17:18" ht="15.75" x14ac:dyDescent="0.2">
      <c r="Q40708" s="276">
        <v>1</v>
      </c>
      <c r="R40708" s="276"/>
    </row>
    <row r="40709" spans="17:18" ht="15.75" x14ac:dyDescent="0.2">
      <c r="Q40709" s="276">
        <v>1</v>
      </c>
      <c r="R40709" s="276"/>
    </row>
    <row r="40710" spans="17:18" ht="15.75" x14ac:dyDescent="0.2">
      <c r="Q40710" s="276">
        <v>1</v>
      </c>
      <c r="R40710" s="276"/>
    </row>
    <row r="40711" spans="17:18" ht="15.75" x14ac:dyDescent="0.2">
      <c r="Q40711" s="276">
        <v>1</v>
      </c>
      <c r="R40711" s="276"/>
    </row>
    <row r="40712" spans="17:18" ht="15.75" x14ac:dyDescent="0.2">
      <c r="Q40712" s="276">
        <v>1</v>
      </c>
      <c r="R40712" s="276"/>
    </row>
    <row r="40713" spans="17:18" ht="15.75" x14ac:dyDescent="0.2">
      <c r="Q40713" s="276">
        <v>1</v>
      </c>
      <c r="R40713" s="276"/>
    </row>
    <row r="40714" spans="17:18" ht="15.75" x14ac:dyDescent="0.2">
      <c r="Q40714" s="276">
        <v>1</v>
      </c>
      <c r="R40714" s="276"/>
    </row>
    <row r="40715" spans="17:18" ht="15.75" x14ac:dyDescent="0.2">
      <c r="Q40715" s="276">
        <v>1</v>
      </c>
      <c r="R40715" s="276"/>
    </row>
    <row r="40716" spans="17:18" ht="15.75" x14ac:dyDescent="0.2">
      <c r="Q40716" s="276">
        <v>1</v>
      </c>
      <c r="R40716" s="276"/>
    </row>
    <row r="40717" spans="17:18" ht="15.75" x14ac:dyDescent="0.2">
      <c r="Q40717" s="276">
        <v>1</v>
      </c>
      <c r="R40717" s="276"/>
    </row>
    <row r="40718" spans="17:18" ht="15.75" x14ac:dyDescent="0.2">
      <c r="Q40718" s="276">
        <v>1</v>
      </c>
      <c r="R40718" s="276"/>
    </row>
    <row r="40719" spans="17:18" ht="15.75" x14ac:dyDescent="0.2">
      <c r="Q40719" s="276">
        <v>1</v>
      </c>
      <c r="R40719" s="276"/>
    </row>
    <row r="40720" spans="17:18" ht="15.75" x14ac:dyDescent="0.2">
      <c r="Q40720" s="276">
        <v>1</v>
      </c>
      <c r="R40720" s="276"/>
    </row>
    <row r="40721" spans="17:18" ht="15.75" x14ac:dyDescent="0.2">
      <c r="Q40721" s="276">
        <v>1</v>
      </c>
      <c r="R40721" s="276"/>
    </row>
    <row r="40722" spans="17:18" ht="15.75" x14ac:dyDescent="0.2">
      <c r="Q40722" s="276">
        <v>1</v>
      </c>
      <c r="R40722" s="276"/>
    </row>
    <row r="40723" spans="17:18" ht="15.75" x14ac:dyDescent="0.2">
      <c r="Q40723" s="276">
        <v>1</v>
      </c>
      <c r="R40723" s="276"/>
    </row>
    <row r="40724" spans="17:18" ht="15.75" x14ac:dyDescent="0.2">
      <c r="Q40724" s="276">
        <v>1</v>
      </c>
      <c r="R40724" s="276"/>
    </row>
    <row r="40725" spans="17:18" ht="15.75" x14ac:dyDescent="0.2">
      <c r="Q40725" s="276">
        <v>1</v>
      </c>
      <c r="R40725" s="276"/>
    </row>
    <row r="40726" spans="17:18" ht="15.75" x14ac:dyDescent="0.2">
      <c r="Q40726" s="276">
        <v>1</v>
      </c>
      <c r="R40726" s="276"/>
    </row>
    <row r="40727" spans="17:18" ht="15.75" x14ac:dyDescent="0.2">
      <c r="Q40727" s="276">
        <v>1</v>
      </c>
      <c r="R40727" s="276"/>
    </row>
    <row r="40728" spans="17:18" ht="15.75" x14ac:dyDescent="0.2">
      <c r="Q40728" s="276">
        <v>1</v>
      </c>
      <c r="R40728" s="276"/>
    </row>
    <row r="40729" spans="17:18" ht="15.75" x14ac:dyDescent="0.2">
      <c r="Q40729" s="276">
        <v>1</v>
      </c>
      <c r="R40729" s="276"/>
    </row>
    <row r="40730" spans="17:18" ht="15.75" x14ac:dyDescent="0.2">
      <c r="Q40730" s="276">
        <v>1</v>
      </c>
      <c r="R40730" s="276"/>
    </row>
    <row r="40731" spans="17:18" ht="15.75" x14ac:dyDescent="0.2">
      <c r="Q40731" s="276">
        <v>1</v>
      </c>
      <c r="R40731" s="276"/>
    </row>
    <row r="40732" spans="17:18" ht="15.75" x14ac:dyDescent="0.2">
      <c r="Q40732" s="276">
        <v>1</v>
      </c>
      <c r="R40732" s="276"/>
    </row>
    <row r="40733" spans="17:18" ht="15.75" x14ac:dyDescent="0.2">
      <c r="Q40733" s="276">
        <v>1</v>
      </c>
      <c r="R40733" s="276"/>
    </row>
    <row r="40734" spans="17:18" ht="15.75" x14ac:dyDescent="0.2">
      <c r="Q40734" s="276">
        <v>1</v>
      </c>
      <c r="R40734" s="276"/>
    </row>
    <row r="40735" spans="17:18" ht="15.75" x14ac:dyDescent="0.2">
      <c r="Q40735" s="276">
        <v>1</v>
      </c>
      <c r="R40735" s="276"/>
    </row>
    <row r="40736" spans="17:18" ht="15.75" x14ac:dyDescent="0.2">
      <c r="Q40736" s="276">
        <v>1</v>
      </c>
      <c r="R40736" s="276"/>
    </row>
    <row r="40737" spans="17:18" ht="15.75" x14ac:dyDescent="0.2">
      <c r="Q40737" s="276">
        <v>1</v>
      </c>
      <c r="R40737" s="276"/>
    </row>
    <row r="40738" spans="17:18" ht="15.75" x14ac:dyDescent="0.2">
      <c r="Q40738" s="276">
        <v>1</v>
      </c>
      <c r="R40738" s="276"/>
    </row>
    <row r="40739" spans="17:18" ht="15.75" x14ac:dyDescent="0.2">
      <c r="Q40739" s="276">
        <v>1</v>
      </c>
      <c r="R40739" s="276"/>
    </row>
    <row r="40740" spans="17:18" ht="15.75" x14ac:dyDescent="0.2">
      <c r="Q40740" s="276">
        <v>1</v>
      </c>
      <c r="R40740" s="276"/>
    </row>
    <row r="40741" spans="17:18" ht="15.75" x14ac:dyDescent="0.2">
      <c r="Q40741" s="276">
        <v>1</v>
      </c>
      <c r="R40741" s="276"/>
    </row>
    <row r="40742" spans="17:18" ht="15.75" x14ac:dyDescent="0.2">
      <c r="Q40742" s="276">
        <v>1</v>
      </c>
      <c r="R40742" s="276"/>
    </row>
    <row r="40743" spans="17:18" ht="15.75" x14ac:dyDescent="0.2">
      <c r="Q40743" s="276">
        <v>1</v>
      </c>
      <c r="R40743" s="276"/>
    </row>
    <row r="40744" spans="17:18" ht="15.75" x14ac:dyDescent="0.2">
      <c r="Q40744" s="276">
        <v>1</v>
      </c>
      <c r="R40744" s="276"/>
    </row>
    <row r="40745" spans="17:18" ht="15.75" x14ac:dyDescent="0.2">
      <c r="Q40745" s="276">
        <v>1</v>
      </c>
      <c r="R40745" s="276"/>
    </row>
    <row r="40746" spans="17:18" ht="15.75" x14ac:dyDescent="0.2">
      <c r="Q40746" s="276">
        <v>1</v>
      </c>
      <c r="R40746" s="276"/>
    </row>
    <row r="40747" spans="17:18" ht="15.75" x14ac:dyDescent="0.2">
      <c r="Q40747" s="276">
        <v>1</v>
      </c>
      <c r="R40747" s="276"/>
    </row>
    <row r="40748" spans="17:18" ht="15.75" x14ac:dyDescent="0.2">
      <c r="Q40748" s="276">
        <v>1</v>
      </c>
      <c r="R40748" s="276"/>
    </row>
    <row r="40749" spans="17:18" ht="15.75" x14ac:dyDescent="0.2">
      <c r="Q40749" s="276">
        <v>1</v>
      </c>
      <c r="R40749" s="276"/>
    </row>
    <row r="40750" spans="17:18" ht="15.75" x14ac:dyDescent="0.2">
      <c r="Q40750" s="276">
        <v>1</v>
      </c>
      <c r="R40750" s="276"/>
    </row>
    <row r="40751" spans="17:18" ht="15.75" x14ac:dyDescent="0.2">
      <c r="Q40751" s="276">
        <v>1</v>
      </c>
      <c r="R40751" s="276"/>
    </row>
    <row r="40752" spans="17:18" ht="15.75" x14ac:dyDescent="0.2">
      <c r="Q40752" s="276">
        <v>1</v>
      </c>
      <c r="R40752" s="276"/>
    </row>
    <row r="40753" spans="17:18" ht="15.75" x14ac:dyDescent="0.2">
      <c r="Q40753" s="276">
        <v>1</v>
      </c>
      <c r="R40753" s="276"/>
    </row>
    <row r="40754" spans="17:18" ht="15.75" x14ac:dyDescent="0.2">
      <c r="Q40754" s="276">
        <v>1</v>
      </c>
      <c r="R40754" s="276"/>
    </row>
    <row r="40755" spans="17:18" ht="15.75" x14ac:dyDescent="0.2">
      <c r="Q40755" s="276">
        <v>1</v>
      </c>
      <c r="R40755" s="276"/>
    </row>
    <row r="40756" spans="17:18" ht="15.75" x14ac:dyDescent="0.2">
      <c r="Q40756" s="276">
        <v>1</v>
      </c>
      <c r="R40756" s="276"/>
    </row>
    <row r="40757" spans="17:18" ht="15.75" x14ac:dyDescent="0.2">
      <c r="Q40757" s="276">
        <v>1</v>
      </c>
      <c r="R40757" s="276"/>
    </row>
    <row r="40758" spans="17:18" ht="15.75" x14ac:dyDescent="0.2">
      <c r="Q40758" s="276">
        <v>1</v>
      </c>
      <c r="R40758" s="276"/>
    </row>
    <row r="40759" spans="17:18" ht="15.75" x14ac:dyDescent="0.2">
      <c r="Q40759" s="276">
        <v>1</v>
      </c>
      <c r="R40759" s="276"/>
    </row>
    <row r="40760" spans="17:18" ht="15.75" x14ac:dyDescent="0.2">
      <c r="Q40760" s="276">
        <v>1</v>
      </c>
      <c r="R40760" s="276"/>
    </row>
    <row r="40761" spans="17:18" ht="15.75" x14ac:dyDescent="0.2">
      <c r="Q40761" s="276">
        <v>1</v>
      </c>
      <c r="R40761" s="276"/>
    </row>
    <row r="40762" spans="17:18" ht="15.75" x14ac:dyDescent="0.2">
      <c r="Q40762" s="276">
        <v>1</v>
      </c>
      <c r="R40762" s="276"/>
    </row>
    <row r="40763" spans="17:18" ht="15.75" x14ac:dyDescent="0.2">
      <c r="Q40763" s="276">
        <v>1</v>
      </c>
      <c r="R40763" s="276"/>
    </row>
    <row r="40764" spans="17:18" ht="15.75" x14ac:dyDescent="0.2">
      <c r="Q40764" s="276">
        <v>1</v>
      </c>
      <c r="R40764" s="276"/>
    </row>
    <row r="40765" spans="17:18" ht="15.75" x14ac:dyDescent="0.2">
      <c r="Q40765" s="276">
        <v>1</v>
      </c>
      <c r="R40765" s="276"/>
    </row>
    <row r="40766" spans="17:18" ht="15.75" x14ac:dyDescent="0.2">
      <c r="Q40766" s="276">
        <v>1</v>
      </c>
      <c r="R40766" s="276"/>
    </row>
    <row r="40767" spans="17:18" ht="15.75" x14ac:dyDescent="0.2">
      <c r="Q40767" s="276">
        <v>1</v>
      </c>
      <c r="R40767" s="276"/>
    </row>
    <row r="40768" spans="17:18" ht="15.75" x14ac:dyDescent="0.2">
      <c r="Q40768" s="276">
        <v>1</v>
      </c>
      <c r="R40768" s="276"/>
    </row>
    <row r="40769" spans="17:18" ht="15.75" x14ac:dyDescent="0.2">
      <c r="Q40769" s="276">
        <v>1</v>
      </c>
      <c r="R40769" s="276"/>
    </row>
    <row r="40770" spans="17:18" ht="15.75" x14ac:dyDescent="0.2">
      <c r="Q40770" s="276">
        <v>1</v>
      </c>
      <c r="R40770" s="276"/>
    </row>
    <row r="40771" spans="17:18" ht="15.75" x14ac:dyDescent="0.2">
      <c r="Q40771" s="276">
        <v>1</v>
      </c>
      <c r="R40771" s="276"/>
    </row>
    <row r="40772" spans="17:18" ht="15.75" x14ac:dyDescent="0.2">
      <c r="Q40772" s="276">
        <v>1</v>
      </c>
      <c r="R40772" s="276"/>
    </row>
    <row r="40773" spans="17:18" ht="15.75" x14ac:dyDescent="0.2">
      <c r="Q40773" s="276">
        <v>1</v>
      </c>
      <c r="R40773" s="276"/>
    </row>
    <row r="40774" spans="17:18" ht="15.75" x14ac:dyDescent="0.2">
      <c r="Q40774" s="276">
        <v>1</v>
      </c>
      <c r="R40774" s="276"/>
    </row>
    <row r="40775" spans="17:18" ht="15.75" x14ac:dyDescent="0.2">
      <c r="Q40775" s="276">
        <v>1</v>
      </c>
      <c r="R40775" s="276"/>
    </row>
    <row r="40776" spans="17:18" ht="15.75" x14ac:dyDescent="0.2">
      <c r="Q40776" s="276">
        <v>1</v>
      </c>
      <c r="R40776" s="276"/>
    </row>
    <row r="40777" spans="17:18" ht="15.75" x14ac:dyDescent="0.2">
      <c r="Q40777" s="276">
        <v>1</v>
      </c>
      <c r="R40777" s="276"/>
    </row>
    <row r="40778" spans="17:18" ht="15.75" x14ac:dyDescent="0.2">
      <c r="Q40778" s="276">
        <v>1</v>
      </c>
      <c r="R40778" s="276"/>
    </row>
    <row r="40779" spans="17:18" ht="15.75" x14ac:dyDescent="0.2">
      <c r="Q40779" s="276">
        <v>1</v>
      </c>
      <c r="R40779" s="276"/>
    </row>
    <row r="40780" spans="17:18" ht="15.75" x14ac:dyDescent="0.2">
      <c r="Q40780" s="276">
        <v>1</v>
      </c>
      <c r="R40780" s="276"/>
    </row>
    <row r="40781" spans="17:18" ht="15.75" x14ac:dyDescent="0.2">
      <c r="Q40781" s="276">
        <v>1</v>
      </c>
      <c r="R40781" s="276"/>
    </row>
    <row r="40782" spans="17:18" ht="15.75" x14ac:dyDescent="0.2">
      <c r="Q40782" s="276">
        <v>1</v>
      </c>
      <c r="R40782" s="276"/>
    </row>
    <row r="40783" spans="17:18" ht="15.75" x14ac:dyDescent="0.2">
      <c r="Q40783" s="276">
        <v>1</v>
      </c>
      <c r="R40783" s="276"/>
    </row>
    <row r="40784" spans="17:18" ht="15.75" x14ac:dyDescent="0.2">
      <c r="Q40784" s="276">
        <v>1</v>
      </c>
      <c r="R40784" s="276"/>
    </row>
    <row r="40785" spans="17:18" ht="15.75" x14ac:dyDescent="0.2">
      <c r="Q40785" s="276">
        <v>1</v>
      </c>
      <c r="R40785" s="276"/>
    </row>
    <row r="40786" spans="17:18" ht="15.75" x14ac:dyDescent="0.2">
      <c r="Q40786" s="276">
        <v>1</v>
      </c>
      <c r="R40786" s="276"/>
    </row>
    <row r="40787" spans="17:18" ht="15.75" x14ac:dyDescent="0.2">
      <c r="Q40787" s="276">
        <v>1</v>
      </c>
      <c r="R40787" s="276"/>
    </row>
    <row r="40788" spans="17:18" ht="15.75" x14ac:dyDescent="0.2">
      <c r="Q40788" s="276">
        <v>1</v>
      </c>
      <c r="R40788" s="276"/>
    </row>
    <row r="40789" spans="17:18" ht="15.75" x14ac:dyDescent="0.2">
      <c r="Q40789" s="276">
        <v>1</v>
      </c>
      <c r="R40789" s="276"/>
    </row>
    <row r="40790" spans="17:18" ht="15.75" x14ac:dyDescent="0.2">
      <c r="Q40790" s="276">
        <v>1</v>
      </c>
      <c r="R40790" s="276"/>
    </row>
    <row r="40791" spans="17:18" ht="15.75" x14ac:dyDescent="0.2">
      <c r="Q40791" s="276">
        <v>1</v>
      </c>
      <c r="R40791" s="276"/>
    </row>
    <row r="40792" spans="17:18" ht="15.75" x14ac:dyDescent="0.2">
      <c r="Q40792" s="276">
        <v>1</v>
      </c>
      <c r="R40792" s="276"/>
    </row>
    <row r="40793" spans="17:18" ht="15.75" x14ac:dyDescent="0.2">
      <c r="Q40793" s="276">
        <v>1</v>
      </c>
      <c r="R40793" s="276"/>
    </row>
    <row r="40794" spans="17:18" ht="15.75" x14ac:dyDescent="0.2">
      <c r="Q40794" s="276">
        <v>1</v>
      </c>
      <c r="R40794" s="276"/>
    </row>
    <row r="40795" spans="17:18" ht="15.75" x14ac:dyDescent="0.2">
      <c r="Q40795" s="276">
        <v>1</v>
      </c>
      <c r="R40795" s="276"/>
    </row>
    <row r="40796" spans="17:18" ht="15.75" x14ac:dyDescent="0.2">
      <c r="Q40796" s="276">
        <v>1</v>
      </c>
      <c r="R40796" s="276"/>
    </row>
    <row r="40797" spans="17:18" ht="15.75" x14ac:dyDescent="0.2">
      <c r="Q40797" s="276">
        <v>1</v>
      </c>
      <c r="R40797" s="276"/>
    </row>
    <row r="40798" spans="17:18" ht="15.75" x14ac:dyDescent="0.2">
      <c r="Q40798" s="276">
        <v>1</v>
      </c>
      <c r="R40798" s="276"/>
    </row>
    <row r="40799" spans="17:18" ht="15.75" x14ac:dyDescent="0.2">
      <c r="Q40799" s="276">
        <v>1</v>
      </c>
      <c r="R40799" s="276"/>
    </row>
    <row r="40800" spans="17:18" ht="15.75" x14ac:dyDescent="0.2">
      <c r="Q40800" s="276">
        <v>1</v>
      </c>
      <c r="R40800" s="276"/>
    </row>
    <row r="40801" spans="17:18" ht="15.75" x14ac:dyDescent="0.2">
      <c r="Q40801" s="276">
        <v>1</v>
      </c>
      <c r="R40801" s="276"/>
    </row>
    <row r="40802" spans="17:18" ht="15.75" x14ac:dyDescent="0.2">
      <c r="Q40802" s="276">
        <v>1</v>
      </c>
      <c r="R40802" s="276"/>
    </row>
    <row r="40803" spans="17:18" ht="15.75" x14ac:dyDescent="0.2">
      <c r="Q40803" s="276">
        <v>1</v>
      </c>
      <c r="R40803" s="276"/>
    </row>
    <row r="40804" spans="17:18" ht="15.75" x14ac:dyDescent="0.2">
      <c r="Q40804" s="276">
        <v>1</v>
      </c>
      <c r="R40804" s="276"/>
    </row>
    <row r="40805" spans="17:18" ht="15.75" x14ac:dyDescent="0.2">
      <c r="Q40805" s="276">
        <v>1</v>
      </c>
      <c r="R40805" s="276"/>
    </row>
    <row r="40806" spans="17:18" ht="15.75" x14ac:dyDescent="0.2">
      <c r="Q40806" s="276">
        <v>1</v>
      </c>
      <c r="R40806" s="276"/>
    </row>
    <row r="40807" spans="17:18" ht="15.75" x14ac:dyDescent="0.2">
      <c r="Q40807" s="276">
        <v>1</v>
      </c>
      <c r="R40807" s="276"/>
    </row>
    <row r="40808" spans="17:18" ht="15.75" x14ac:dyDescent="0.2">
      <c r="Q40808" s="276">
        <v>1</v>
      </c>
      <c r="R40808" s="276"/>
    </row>
    <row r="40809" spans="17:18" ht="15.75" x14ac:dyDescent="0.2">
      <c r="Q40809" s="276">
        <v>1</v>
      </c>
      <c r="R40809" s="276"/>
    </row>
    <row r="40810" spans="17:18" ht="15.75" x14ac:dyDescent="0.2">
      <c r="Q40810" s="276">
        <v>1</v>
      </c>
      <c r="R40810" s="276"/>
    </row>
    <row r="40811" spans="17:18" ht="15.75" x14ac:dyDescent="0.2">
      <c r="Q40811" s="276">
        <v>1</v>
      </c>
      <c r="R40811" s="276"/>
    </row>
    <row r="40812" spans="17:18" ht="15.75" x14ac:dyDescent="0.2">
      <c r="Q40812" s="276">
        <v>1</v>
      </c>
      <c r="R40812" s="276"/>
    </row>
    <row r="40813" spans="17:18" ht="15.75" x14ac:dyDescent="0.2">
      <c r="Q40813" s="276">
        <v>1</v>
      </c>
      <c r="R40813" s="276"/>
    </row>
    <row r="40814" spans="17:18" ht="15.75" x14ac:dyDescent="0.2">
      <c r="Q40814" s="276">
        <v>1</v>
      </c>
      <c r="R40814" s="276"/>
    </row>
    <row r="40815" spans="17:18" ht="15.75" x14ac:dyDescent="0.2">
      <c r="Q40815" s="276">
        <v>1</v>
      </c>
      <c r="R40815" s="276"/>
    </row>
    <row r="40816" spans="17:18" ht="15.75" x14ac:dyDescent="0.2">
      <c r="Q40816" s="276">
        <v>1</v>
      </c>
      <c r="R40816" s="276"/>
    </row>
    <row r="40817" spans="17:18" ht="15.75" x14ac:dyDescent="0.2">
      <c r="Q40817" s="276">
        <v>1</v>
      </c>
      <c r="R40817" s="276"/>
    </row>
    <row r="40818" spans="17:18" ht="15.75" x14ac:dyDescent="0.2">
      <c r="Q40818" s="276">
        <v>1</v>
      </c>
      <c r="R40818" s="276"/>
    </row>
    <row r="40819" spans="17:18" ht="15.75" x14ac:dyDescent="0.2">
      <c r="Q40819" s="276">
        <v>1</v>
      </c>
      <c r="R40819" s="276"/>
    </row>
    <row r="40820" spans="17:18" ht="15.75" x14ac:dyDescent="0.2">
      <c r="Q40820" s="276">
        <v>1</v>
      </c>
      <c r="R40820" s="276"/>
    </row>
    <row r="40821" spans="17:18" ht="15.75" x14ac:dyDescent="0.2">
      <c r="Q40821" s="276">
        <v>1</v>
      </c>
      <c r="R40821" s="276"/>
    </row>
    <row r="40822" spans="17:18" ht="15.75" x14ac:dyDescent="0.2">
      <c r="Q40822" s="276">
        <v>1</v>
      </c>
      <c r="R40822" s="276"/>
    </row>
    <row r="40823" spans="17:18" ht="15.75" x14ac:dyDescent="0.2">
      <c r="Q40823" s="276">
        <v>1</v>
      </c>
      <c r="R40823" s="276"/>
    </row>
    <row r="40824" spans="17:18" ht="15.75" x14ac:dyDescent="0.2">
      <c r="Q40824" s="276">
        <v>1</v>
      </c>
      <c r="R40824" s="276"/>
    </row>
    <row r="40825" spans="17:18" ht="15.75" x14ac:dyDescent="0.2">
      <c r="Q40825" s="276">
        <v>1</v>
      </c>
      <c r="R40825" s="276"/>
    </row>
    <row r="40826" spans="17:18" ht="15.75" x14ac:dyDescent="0.2">
      <c r="Q40826" s="276">
        <v>1</v>
      </c>
      <c r="R40826" s="276"/>
    </row>
    <row r="40827" spans="17:18" ht="15.75" x14ac:dyDescent="0.2">
      <c r="Q40827" s="276">
        <v>1</v>
      </c>
      <c r="R40827" s="276"/>
    </row>
    <row r="40828" spans="17:18" ht="15.75" x14ac:dyDescent="0.2">
      <c r="Q40828" s="276">
        <v>1</v>
      </c>
      <c r="R40828" s="276"/>
    </row>
    <row r="40829" spans="17:18" ht="15.75" x14ac:dyDescent="0.2">
      <c r="Q40829" s="276">
        <v>1</v>
      </c>
      <c r="R40829" s="276"/>
    </row>
    <row r="40830" spans="17:18" ht="15.75" x14ac:dyDescent="0.2">
      <c r="Q40830" s="276">
        <v>1</v>
      </c>
      <c r="R40830" s="276"/>
    </row>
    <row r="40831" spans="17:18" ht="15.75" x14ac:dyDescent="0.2">
      <c r="Q40831" s="276">
        <v>1</v>
      </c>
      <c r="R40831" s="276"/>
    </row>
    <row r="40832" spans="17:18" ht="15.75" x14ac:dyDescent="0.2">
      <c r="Q40832" s="276">
        <v>1</v>
      </c>
      <c r="R40832" s="276"/>
    </row>
    <row r="40833" spans="17:18" ht="15.75" x14ac:dyDescent="0.2">
      <c r="Q40833" s="276">
        <v>1</v>
      </c>
      <c r="R40833" s="276"/>
    </row>
    <row r="40834" spans="17:18" ht="15.75" x14ac:dyDescent="0.2">
      <c r="Q40834" s="276">
        <v>1</v>
      </c>
      <c r="R40834" s="276"/>
    </row>
    <row r="40835" spans="17:18" ht="15.75" x14ac:dyDescent="0.2">
      <c r="Q40835" s="276">
        <v>1</v>
      </c>
      <c r="R40835" s="276"/>
    </row>
    <row r="40836" spans="17:18" ht="15.75" x14ac:dyDescent="0.2">
      <c r="Q40836" s="276">
        <v>1</v>
      </c>
      <c r="R40836" s="276"/>
    </row>
    <row r="40837" spans="17:18" ht="15.75" x14ac:dyDescent="0.2">
      <c r="Q40837" s="276">
        <v>1</v>
      </c>
      <c r="R40837" s="276"/>
    </row>
    <row r="40838" spans="17:18" ht="15.75" x14ac:dyDescent="0.2">
      <c r="Q40838" s="276">
        <v>1</v>
      </c>
      <c r="R40838" s="276"/>
    </row>
    <row r="40839" spans="17:18" ht="15.75" x14ac:dyDescent="0.2">
      <c r="Q40839" s="276">
        <v>1</v>
      </c>
      <c r="R40839" s="276"/>
    </row>
    <row r="40840" spans="17:18" ht="15.75" x14ac:dyDescent="0.2">
      <c r="Q40840" s="276">
        <v>1</v>
      </c>
      <c r="R40840" s="276"/>
    </row>
    <row r="40841" spans="17:18" ht="15.75" x14ac:dyDescent="0.2">
      <c r="Q40841" s="276">
        <v>1</v>
      </c>
      <c r="R40841" s="276"/>
    </row>
    <row r="40842" spans="17:18" ht="15.75" x14ac:dyDescent="0.2">
      <c r="Q40842" s="276">
        <v>1</v>
      </c>
      <c r="R40842" s="276"/>
    </row>
    <row r="40843" spans="17:18" ht="15.75" x14ac:dyDescent="0.2">
      <c r="Q40843" s="276">
        <v>1</v>
      </c>
      <c r="R40843" s="276"/>
    </row>
    <row r="40844" spans="17:18" ht="15.75" x14ac:dyDescent="0.2">
      <c r="Q40844" s="276">
        <v>1</v>
      </c>
      <c r="R40844" s="276"/>
    </row>
    <row r="40845" spans="17:18" ht="15.75" x14ac:dyDescent="0.2">
      <c r="Q40845" s="276">
        <v>1</v>
      </c>
      <c r="R40845" s="276"/>
    </row>
    <row r="40846" spans="17:18" ht="15.75" x14ac:dyDescent="0.2">
      <c r="Q40846" s="276">
        <v>1</v>
      </c>
      <c r="R40846" s="276"/>
    </row>
    <row r="40847" spans="17:18" ht="15.75" x14ac:dyDescent="0.2">
      <c r="Q40847" s="276">
        <v>1</v>
      </c>
      <c r="R40847" s="276"/>
    </row>
    <row r="40848" spans="17:18" ht="15.75" x14ac:dyDescent="0.2">
      <c r="Q40848" s="276">
        <v>1</v>
      </c>
      <c r="R40848" s="276"/>
    </row>
    <row r="40849" spans="17:18" ht="15.75" x14ac:dyDescent="0.2">
      <c r="Q40849" s="276">
        <v>1</v>
      </c>
      <c r="R40849" s="276"/>
    </row>
    <row r="40850" spans="17:18" ht="15.75" x14ac:dyDescent="0.2">
      <c r="Q40850" s="276">
        <v>1</v>
      </c>
      <c r="R40850" s="276"/>
    </row>
    <row r="40851" spans="17:18" ht="15.75" x14ac:dyDescent="0.2">
      <c r="Q40851" s="276">
        <v>1</v>
      </c>
      <c r="R40851" s="276"/>
    </row>
    <row r="40852" spans="17:18" ht="15.75" x14ac:dyDescent="0.2">
      <c r="Q40852" s="276">
        <v>1</v>
      </c>
      <c r="R40852" s="276"/>
    </row>
    <row r="40853" spans="17:18" ht="15.75" x14ac:dyDescent="0.2">
      <c r="Q40853" s="276">
        <v>1</v>
      </c>
      <c r="R40853" s="276"/>
    </row>
    <row r="40854" spans="17:18" ht="15.75" x14ac:dyDescent="0.2">
      <c r="Q40854" s="276">
        <v>1</v>
      </c>
      <c r="R40854" s="276"/>
    </row>
    <row r="40855" spans="17:18" ht="15.75" x14ac:dyDescent="0.2">
      <c r="Q40855" s="276">
        <v>1</v>
      </c>
      <c r="R40855" s="276"/>
    </row>
    <row r="40856" spans="17:18" ht="15.75" x14ac:dyDescent="0.2">
      <c r="Q40856" s="276">
        <v>1</v>
      </c>
      <c r="R40856" s="276"/>
    </row>
    <row r="40857" spans="17:18" ht="15.75" x14ac:dyDescent="0.2">
      <c r="Q40857" s="276">
        <v>1</v>
      </c>
      <c r="R40857" s="276"/>
    </row>
    <row r="40858" spans="17:18" ht="15.75" x14ac:dyDescent="0.2">
      <c r="Q40858" s="276">
        <v>1</v>
      </c>
      <c r="R40858" s="276"/>
    </row>
    <row r="40859" spans="17:18" ht="15.75" x14ac:dyDescent="0.2">
      <c r="Q40859" s="276">
        <v>1</v>
      </c>
      <c r="R40859" s="276"/>
    </row>
    <row r="40860" spans="17:18" ht="15.75" x14ac:dyDescent="0.2">
      <c r="Q40860" s="276">
        <v>1</v>
      </c>
      <c r="R40860" s="276"/>
    </row>
    <row r="40861" spans="17:18" ht="15.75" x14ac:dyDescent="0.2">
      <c r="Q40861" s="276">
        <v>1</v>
      </c>
      <c r="R40861" s="276"/>
    </row>
    <row r="40862" spans="17:18" ht="15.75" x14ac:dyDescent="0.2">
      <c r="Q40862" s="276">
        <v>1</v>
      </c>
      <c r="R40862" s="276"/>
    </row>
    <row r="40863" spans="17:18" ht="15.75" x14ac:dyDescent="0.2">
      <c r="Q40863" s="276">
        <v>1</v>
      </c>
      <c r="R40863" s="276"/>
    </row>
    <row r="40864" spans="17:18" ht="15.75" x14ac:dyDescent="0.2">
      <c r="Q40864" s="276">
        <v>1</v>
      </c>
      <c r="R40864" s="276"/>
    </row>
    <row r="40865" spans="17:18" ht="15.75" x14ac:dyDescent="0.2">
      <c r="Q40865" s="276">
        <v>1</v>
      </c>
      <c r="R40865" s="276"/>
    </row>
    <row r="40866" spans="17:18" ht="15.75" x14ac:dyDescent="0.2">
      <c r="Q40866" s="276">
        <v>1</v>
      </c>
      <c r="R40866" s="276"/>
    </row>
    <row r="40867" spans="17:18" ht="15.75" x14ac:dyDescent="0.2">
      <c r="Q40867" s="276">
        <v>1</v>
      </c>
      <c r="R40867" s="276"/>
    </row>
    <row r="40868" spans="17:18" ht="15.75" x14ac:dyDescent="0.2">
      <c r="Q40868" s="276">
        <v>1</v>
      </c>
      <c r="R40868" s="276"/>
    </row>
    <row r="40869" spans="17:18" ht="15.75" x14ac:dyDescent="0.2">
      <c r="Q40869" s="276">
        <v>1</v>
      </c>
      <c r="R40869" s="276"/>
    </row>
    <row r="40870" spans="17:18" ht="15.75" x14ac:dyDescent="0.2">
      <c r="Q40870" s="276">
        <v>1</v>
      </c>
      <c r="R40870" s="276"/>
    </row>
    <row r="40871" spans="17:18" ht="15.75" x14ac:dyDescent="0.2">
      <c r="Q40871" s="276">
        <v>1</v>
      </c>
      <c r="R40871" s="276"/>
    </row>
    <row r="40872" spans="17:18" ht="15.75" x14ac:dyDescent="0.2">
      <c r="Q40872" s="276">
        <v>1</v>
      </c>
      <c r="R40872" s="276"/>
    </row>
    <row r="40873" spans="17:18" ht="15.75" x14ac:dyDescent="0.2">
      <c r="Q40873" s="276">
        <v>1</v>
      </c>
      <c r="R40873" s="276"/>
    </row>
    <row r="40874" spans="17:18" ht="15.75" x14ac:dyDescent="0.2">
      <c r="Q40874" s="276">
        <v>1</v>
      </c>
      <c r="R40874" s="276"/>
    </row>
    <row r="40875" spans="17:18" ht="15.75" x14ac:dyDescent="0.2">
      <c r="Q40875" s="276">
        <v>1</v>
      </c>
      <c r="R40875" s="276"/>
    </row>
    <row r="40876" spans="17:18" ht="15.75" x14ac:dyDescent="0.2">
      <c r="Q40876" s="276">
        <v>1</v>
      </c>
      <c r="R40876" s="276"/>
    </row>
    <row r="40877" spans="17:18" ht="15.75" x14ac:dyDescent="0.2">
      <c r="Q40877" s="276">
        <v>1</v>
      </c>
      <c r="R40877" s="276"/>
    </row>
    <row r="40878" spans="17:18" ht="15.75" x14ac:dyDescent="0.2">
      <c r="Q40878" s="276">
        <v>1</v>
      </c>
      <c r="R40878" s="276"/>
    </row>
    <row r="40879" spans="17:18" ht="15.75" x14ac:dyDescent="0.2">
      <c r="Q40879" s="276">
        <v>1</v>
      </c>
      <c r="R40879" s="276"/>
    </row>
    <row r="40880" spans="17:18" ht="15.75" x14ac:dyDescent="0.2">
      <c r="Q40880" s="276">
        <v>1</v>
      </c>
      <c r="R40880" s="276"/>
    </row>
    <row r="40881" spans="17:18" ht="15.75" x14ac:dyDescent="0.2">
      <c r="Q40881" s="276">
        <v>1</v>
      </c>
      <c r="R40881" s="276"/>
    </row>
    <row r="40882" spans="17:18" ht="15.75" x14ac:dyDescent="0.2">
      <c r="Q40882" s="276">
        <v>1</v>
      </c>
      <c r="R40882" s="276"/>
    </row>
    <row r="40883" spans="17:18" ht="15.75" x14ac:dyDescent="0.2">
      <c r="Q40883" s="276">
        <v>1</v>
      </c>
      <c r="R40883" s="276"/>
    </row>
    <row r="40884" spans="17:18" ht="15.75" x14ac:dyDescent="0.2">
      <c r="Q40884" s="276">
        <v>1</v>
      </c>
      <c r="R40884" s="276"/>
    </row>
    <row r="40885" spans="17:18" ht="15.75" x14ac:dyDescent="0.2">
      <c r="Q40885" s="276">
        <v>1</v>
      </c>
      <c r="R40885" s="276"/>
    </row>
    <row r="40886" spans="17:18" ht="15.75" x14ac:dyDescent="0.2">
      <c r="Q40886" s="276">
        <v>1</v>
      </c>
      <c r="R40886" s="276"/>
    </row>
    <row r="40887" spans="17:18" ht="15.75" x14ac:dyDescent="0.2">
      <c r="Q40887" s="276">
        <v>1</v>
      </c>
      <c r="R40887" s="276"/>
    </row>
    <row r="40888" spans="17:18" ht="15.75" x14ac:dyDescent="0.2">
      <c r="Q40888" s="276">
        <v>1</v>
      </c>
      <c r="R40888" s="276"/>
    </row>
    <row r="40889" spans="17:18" ht="15.75" x14ac:dyDescent="0.2">
      <c r="Q40889" s="276">
        <v>1</v>
      </c>
      <c r="R40889" s="276"/>
    </row>
    <row r="40890" spans="17:18" ht="15.75" x14ac:dyDescent="0.2">
      <c r="Q40890" s="276">
        <v>1</v>
      </c>
      <c r="R40890" s="276"/>
    </row>
    <row r="40891" spans="17:18" ht="15.75" x14ac:dyDescent="0.2">
      <c r="Q40891" s="276">
        <v>1</v>
      </c>
      <c r="R40891" s="276"/>
    </row>
    <row r="40892" spans="17:18" ht="15.75" x14ac:dyDescent="0.2">
      <c r="Q40892" s="276">
        <v>1</v>
      </c>
      <c r="R40892" s="276"/>
    </row>
    <row r="40893" spans="17:18" ht="15.75" x14ac:dyDescent="0.2">
      <c r="Q40893" s="276">
        <v>1</v>
      </c>
      <c r="R40893" s="276"/>
    </row>
    <row r="40894" spans="17:18" ht="15.75" x14ac:dyDescent="0.2">
      <c r="Q40894" s="276">
        <v>1</v>
      </c>
      <c r="R40894" s="276"/>
    </row>
    <row r="40895" spans="17:18" ht="15.75" x14ac:dyDescent="0.2">
      <c r="Q40895" s="276">
        <v>1</v>
      </c>
      <c r="R40895" s="276"/>
    </row>
    <row r="40896" spans="17:18" ht="15.75" x14ac:dyDescent="0.2">
      <c r="Q40896" s="276">
        <v>1</v>
      </c>
      <c r="R40896" s="276"/>
    </row>
    <row r="40897" spans="17:18" ht="15.75" x14ac:dyDescent="0.2">
      <c r="Q40897" s="276">
        <v>1</v>
      </c>
      <c r="R40897" s="276"/>
    </row>
    <row r="40898" spans="17:18" ht="15.75" x14ac:dyDescent="0.2">
      <c r="Q40898" s="276">
        <v>1</v>
      </c>
      <c r="R40898" s="276"/>
    </row>
    <row r="40899" spans="17:18" ht="15.75" x14ac:dyDescent="0.2">
      <c r="Q40899" s="276">
        <v>1</v>
      </c>
      <c r="R40899" s="276"/>
    </row>
    <row r="40900" spans="17:18" ht="15.75" x14ac:dyDescent="0.2">
      <c r="Q40900" s="276">
        <v>1</v>
      </c>
      <c r="R40900" s="276"/>
    </row>
    <row r="40901" spans="17:18" ht="15.75" x14ac:dyDescent="0.2">
      <c r="Q40901" s="276">
        <v>1</v>
      </c>
      <c r="R40901" s="276"/>
    </row>
    <row r="40902" spans="17:18" ht="15.75" x14ac:dyDescent="0.2">
      <c r="Q40902" s="276">
        <v>1</v>
      </c>
      <c r="R40902" s="276"/>
    </row>
    <row r="40903" spans="17:18" ht="15.75" x14ac:dyDescent="0.2">
      <c r="Q40903" s="276">
        <v>1</v>
      </c>
      <c r="R40903" s="276"/>
    </row>
    <row r="40904" spans="17:18" ht="15.75" x14ac:dyDescent="0.2">
      <c r="Q40904" s="276">
        <v>1</v>
      </c>
      <c r="R40904" s="276"/>
    </row>
    <row r="40905" spans="17:18" ht="15.75" x14ac:dyDescent="0.2">
      <c r="Q40905" s="276">
        <v>1</v>
      </c>
      <c r="R40905" s="276"/>
    </row>
    <row r="40906" spans="17:18" ht="15.75" x14ac:dyDescent="0.2">
      <c r="Q40906" s="276">
        <v>1</v>
      </c>
      <c r="R40906" s="276"/>
    </row>
    <row r="40907" spans="17:18" ht="15.75" x14ac:dyDescent="0.2">
      <c r="Q40907" s="276">
        <v>1</v>
      </c>
      <c r="R40907" s="276"/>
    </row>
    <row r="40908" spans="17:18" ht="15.75" x14ac:dyDescent="0.2">
      <c r="Q40908" s="276">
        <v>1</v>
      </c>
      <c r="R40908" s="276"/>
    </row>
    <row r="40909" spans="17:18" ht="15.75" x14ac:dyDescent="0.2">
      <c r="Q40909" s="276">
        <v>1</v>
      </c>
      <c r="R40909" s="276"/>
    </row>
    <row r="40910" spans="17:18" ht="15.75" x14ac:dyDescent="0.2">
      <c r="Q40910" s="276">
        <v>1</v>
      </c>
      <c r="R40910" s="276"/>
    </row>
    <row r="40911" spans="17:18" ht="15.75" x14ac:dyDescent="0.2">
      <c r="Q40911" s="276">
        <v>1</v>
      </c>
      <c r="R40911" s="276"/>
    </row>
    <row r="40912" spans="17:18" ht="15.75" x14ac:dyDescent="0.2">
      <c r="Q40912" s="276">
        <v>1</v>
      </c>
      <c r="R40912" s="276"/>
    </row>
    <row r="40913" spans="17:18" ht="15.75" x14ac:dyDescent="0.2">
      <c r="Q40913" s="276">
        <v>1</v>
      </c>
      <c r="R40913" s="276"/>
    </row>
    <row r="40914" spans="17:18" ht="15.75" x14ac:dyDescent="0.2">
      <c r="Q40914" s="276">
        <v>1</v>
      </c>
      <c r="R40914" s="276"/>
    </row>
    <row r="40915" spans="17:18" ht="15.75" x14ac:dyDescent="0.2">
      <c r="Q40915" s="276">
        <v>1</v>
      </c>
      <c r="R40915" s="276"/>
    </row>
    <row r="40916" spans="17:18" ht="15.75" x14ac:dyDescent="0.2">
      <c r="Q40916" s="276">
        <v>1</v>
      </c>
      <c r="R40916" s="276"/>
    </row>
    <row r="40917" spans="17:18" ht="15.75" x14ac:dyDescent="0.2">
      <c r="Q40917" s="276">
        <v>1</v>
      </c>
      <c r="R40917" s="276"/>
    </row>
    <row r="40918" spans="17:18" ht="15.75" x14ac:dyDescent="0.2">
      <c r="Q40918" s="276">
        <v>1</v>
      </c>
      <c r="R40918" s="276"/>
    </row>
    <row r="40919" spans="17:18" ht="15.75" x14ac:dyDescent="0.2">
      <c r="Q40919" s="276">
        <v>1</v>
      </c>
      <c r="R40919" s="276"/>
    </row>
    <row r="40920" spans="17:18" ht="15.75" x14ac:dyDescent="0.2">
      <c r="Q40920" s="276">
        <v>1</v>
      </c>
      <c r="R40920" s="276"/>
    </row>
    <row r="40921" spans="17:18" ht="15.75" x14ac:dyDescent="0.2">
      <c r="Q40921" s="276">
        <v>1</v>
      </c>
      <c r="R40921" s="276"/>
    </row>
    <row r="40922" spans="17:18" ht="15.75" x14ac:dyDescent="0.2">
      <c r="Q40922" s="276">
        <v>1</v>
      </c>
      <c r="R40922" s="276"/>
    </row>
    <row r="40923" spans="17:18" ht="15.75" x14ac:dyDescent="0.2">
      <c r="Q40923" s="276">
        <v>1</v>
      </c>
      <c r="R40923" s="276"/>
    </row>
    <row r="40924" spans="17:18" ht="15.75" x14ac:dyDescent="0.2">
      <c r="Q40924" s="276">
        <v>1</v>
      </c>
      <c r="R40924" s="276"/>
    </row>
    <row r="40925" spans="17:18" ht="15.75" x14ac:dyDescent="0.2">
      <c r="Q40925" s="276">
        <v>1</v>
      </c>
      <c r="R40925" s="276"/>
    </row>
    <row r="40926" spans="17:18" ht="15.75" x14ac:dyDescent="0.2">
      <c r="Q40926" s="276">
        <v>1</v>
      </c>
      <c r="R40926" s="276"/>
    </row>
    <row r="40927" spans="17:18" ht="15.75" x14ac:dyDescent="0.2">
      <c r="Q40927" s="276">
        <v>1</v>
      </c>
      <c r="R40927" s="276"/>
    </row>
    <row r="40928" spans="17:18" ht="15.75" x14ac:dyDescent="0.2">
      <c r="Q40928" s="276">
        <v>1</v>
      </c>
      <c r="R40928" s="276"/>
    </row>
    <row r="40929" spans="17:18" ht="15.75" x14ac:dyDescent="0.2">
      <c r="Q40929" s="276">
        <v>1</v>
      </c>
      <c r="R40929" s="276"/>
    </row>
    <row r="40930" spans="17:18" ht="15.75" x14ac:dyDescent="0.2">
      <c r="Q40930" s="276">
        <v>1</v>
      </c>
      <c r="R40930" s="276"/>
    </row>
    <row r="40931" spans="17:18" ht="15.75" x14ac:dyDescent="0.2">
      <c r="Q40931" s="276">
        <v>1</v>
      </c>
      <c r="R40931" s="276"/>
    </row>
    <row r="40932" spans="17:18" ht="15.75" x14ac:dyDescent="0.2">
      <c r="Q40932" s="276">
        <v>1</v>
      </c>
      <c r="R40932" s="276"/>
    </row>
    <row r="40933" spans="17:18" ht="15.75" x14ac:dyDescent="0.2">
      <c r="Q40933" s="276">
        <v>1</v>
      </c>
      <c r="R40933" s="276"/>
    </row>
    <row r="40934" spans="17:18" ht="15.75" x14ac:dyDescent="0.2">
      <c r="Q40934" s="276">
        <v>1</v>
      </c>
      <c r="R40934" s="276"/>
    </row>
    <row r="40935" spans="17:18" ht="15.75" x14ac:dyDescent="0.2">
      <c r="Q40935" s="276">
        <v>1</v>
      </c>
      <c r="R40935" s="276"/>
    </row>
    <row r="40936" spans="17:18" ht="15.75" x14ac:dyDescent="0.2">
      <c r="Q40936" s="276">
        <v>1</v>
      </c>
      <c r="R40936" s="276"/>
    </row>
    <row r="40937" spans="17:18" ht="15.75" x14ac:dyDescent="0.2">
      <c r="Q40937" s="276">
        <v>1</v>
      </c>
      <c r="R40937" s="276"/>
    </row>
    <row r="40938" spans="17:18" ht="15.75" x14ac:dyDescent="0.2">
      <c r="Q40938" s="276">
        <v>1</v>
      </c>
      <c r="R40938" s="276"/>
    </row>
    <row r="40939" spans="17:18" ht="15.75" x14ac:dyDescent="0.2">
      <c r="Q40939" s="276">
        <v>1</v>
      </c>
      <c r="R40939" s="276"/>
    </row>
    <row r="40940" spans="17:18" ht="15.75" x14ac:dyDescent="0.2">
      <c r="Q40940" s="276">
        <v>1</v>
      </c>
      <c r="R40940" s="276"/>
    </row>
    <row r="40941" spans="17:18" ht="15.75" x14ac:dyDescent="0.2">
      <c r="Q40941" s="276">
        <v>1</v>
      </c>
      <c r="R40941" s="276"/>
    </row>
    <row r="40942" spans="17:18" ht="15.75" x14ac:dyDescent="0.2">
      <c r="Q40942" s="276">
        <v>1</v>
      </c>
      <c r="R40942" s="276"/>
    </row>
    <row r="40943" spans="17:18" ht="15.75" x14ac:dyDescent="0.2">
      <c r="Q40943" s="276">
        <v>1</v>
      </c>
      <c r="R40943" s="276"/>
    </row>
    <row r="40944" spans="17:18" ht="15.75" x14ac:dyDescent="0.2">
      <c r="Q40944" s="276">
        <v>1</v>
      </c>
      <c r="R40944" s="276"/>
    </row>
    <row r="40945" spans="17:18" ht="15.75" x14ac:dyDescent="0.2">
      <c r="Q40945" s="276">
        <v>1</v>
      </c>
      <c r="R40945" s="276"/>
    </row>
    <row r="40946" spans="17:18" ht="15.75" x14ac:dyDescent="0.2">
      <c r="Q40946" s="276">
        <v>1</v>
      </c>
      <c r="R40946" s="276"/>
    </row>
    <row r="40947" spans="17:18" ht="15.75" x14ac:dyDescent="0.2">
      <c r="Q40947" s="276">
        <v>1</v>
      </c>
      <c r="R40947" s="276"/>
    </row>
    <row r="40948" spans="17:18" ht="15.75" x14ac:dyDescent="0.2">
      <c r="Q40948" s="276">
        <v>1</v>
      </c>
      <c r="R40948" s="276"/>
    </row>
    <row r="40949" spans="17:18" ht="15.75" x14ac:dyDescent="0.2">
      <c r="Q40949" s="276">
        <v>1</v>
      </c>
      <c r="R40949" s="276"/>
    </row>
    <row r="40950" spans="17:18" ht="15.75" x14ac:dyDescent="0.2">
      <c r="Q40950" s="276">
        <v>1</v>
      </c>
      <c r="R40950" s="276"/>
    </row>
    <row r="40951" spans="17:18" ht="15.75" x14ac:dyDescent="0.2">
      <c r="Q40951" s="276">
        <v>1</v>
      </c>
      <c r="R40951" s="276"/>
    </row>
    <row r="40952" spans="17:18" ht="15.75" x14ac:dyDescent="0.2">
      <c r="Q40952" s="276">
        <v>1</v>
      </c>
      <c r="R40952" s="276"/>
    </row>
    <row r="40953" spans="17:18" ht="15.75" x14ac:dyDescent="0.2">
      <c r="Q40953" s="276">
        <v>1</v>
      </c>
      <c r="R40953" s="276"/>
    </row>
    <row r="40954" spans="17:18" ht="15.75" x14ac:dyDescent="0.2">
      <c r="Q40954" s="276">
        <v>1</v>
      </c>
      <c r="R40954" s="276"/>
    </row>
    <row r="40955" spans="17:18" ht="15.75" x14ac:dyDescent="0.2">
      <c r="Q40955" s="276">
        <v>1</v>
      </c>
      <c r="R40955" s="276"/>
    </row>
    <row r="40956" spans="17:18" ht="15.75" x14ac:dyDescent="0.2">
      <c r="Q40956" s="276">
        <v>1</v>
      </c>
      <c r="R40956" s="276"/>
    </row>
    <row r="40957" spans="17:18" ht="15.75" x14ac:dyDescent="0.2">
      <c r="Q40957" s="276">
        <v>1</v>
      </c>
      <c r="R40957" s="276"/>
    </row>
    <row r="40958" spans="17:18" ht="15.75" x14ac:dyDescent="0.2">
      <c r="Q40958" s="276">
        <v>1</v>
      </c>
      <c r="R40958" s="276"/>
    </row>
    <row r="40959" spans="17:18" ht="15.75" x14ac:dyDescent="0.2">
      <c r="Q40959" s="276">
        <v>1</v>
      </c>
      <c r="R40959" s="276"/>
    </row>
    <row r="40960" spans="17:18" ht="15.75" x14ac:dyDescent="0.2">
      <c r="Q40960" s="276">
        <v>1</v>
      </c>
      <c r="R40960" s="276"/>
    </row>
    <row r="40961" spans="17:18" ht="15.75" x14ac:dyDescent="0.2">
      <c r="Q40961" s="276">
        <v>1</v>
      </c>
      <c r="R40961" s="276"/>
    </row>
    <row r="40962" spans="17:18" ht="15.75" x14ac:dyDescent="0.2">
      <c r="Q40962" s="276">
        <v>1</v>
      </c>
      <c r="R40962" s="276"/>
    </row>
    <row r="40963" spans="17:18" ht="15.75" x14ac:dyDescent="0.2">
      <c r="Q40963" s="276">
        <v>1</v>
      </c>
      <c r="R40963" s="276"/>
    </row>
    <row r="40964" spans="17:18" ht="15.75" x14ac:dyDescent="0.2">
      <c r="Q40964" s="276">
        <v>1</v>
      </c>
      <c r="R40964" s="276"/>
    </row>
    <row r="40965" spans="17:18" ht="15.75" x14ac:dyDescent="0.2">
      <c r="Q40965" s="276">
        <v>1</v>
      </c>
      <c r="R40965" s="276"/>
    </row>
    <row r="40966" spans="17:18" ht="15.75" x14ac:dyDescent="0.2">
      <c r="Q40966" s="276">
        <v>1</v>
      </c>
      <c r="R40966" s="276"/>
    </row>
    <row r="40967" spans="17:18" ht="15.75" x14ac:dyDescent="0.2">
      <c r="Q40967" s="276">
        <v>1</v>
      </c>
      <c r="R40967" s="276"/>
    </row>
    <row r="40968" spans="17:18" ht="15.75" x14ac:dyDescent="0.2">
      <c r="Q40968" s="276">
        <v>1</v>
      </c>
      <c r="R40968" s="276"/>
    </row>
    <row r="40969" spans="17:18" ht="15.75" x14ac:dyDescent="0.2">
      <c r="Q40969" s="276">
        <v>1</v>
      </c>
      <c r="R40969" s="276"/>
    </row>
    <row r="40970" spans="17:18" ht="15.75" x14ac:dyDescent="0.2">
      <c r="Q40970" s="276">
        <v>1</v>
      </c>
      <c r="R40970" s="276"/>
    </row>
    <row r="40971" spans="17:18" ht="15.75" x14ac:dyDescent="0.2">
      <c r="Q40971" s="276">
        <v>1</v>
      </c>
      <c r="R40971" s="276"/>
    </row>
    <row r="40972" spans="17:18" ht="15.75" x14ac:dyDescent="0.2">
      <c r="Q40972" s="276">
        <v>1</v>
      </c>
      <c r="R40972" s="276"/>
    </row>
    <row r="40973" spans="17:18" ht="15.75" x14ac:dyDescent="0.2">
      <c r="Q40973" s="276">
        <v>1</v>
      </c>
      <c r="R40973" s="276"/>
    </row>
    <row r="40974" spans="17:18" ht="15.75" x14ac:dyDescent="0.2">
      <c r="Q40974" s="276">
        <v>1</v>
      </c>
      <c r="R40974" s="276"/>
    </row>
    <row r="40975" spans="17:18" ht="15.75" x14ac:dyDescent="0.2">
      <c r="Q40975" s="276">
        <v>1</v>
      </c>
      <c r="R40975" s="276"/>
    </row>
    <row r="40976" spans="17:18" ht="15.75" x14ac:dyDescent="0.2">
      <c r="Q40976" s="276">
        <v>1</v>
      </c>
      <c r="R40976" s="276"/>
    </row>
    <row r="40977" spans="17:18" ht="15.75" x14ac:dyDescent="0.2">
      <c r="Q40977" s="276">
        <v>1</v>
      </c>
      <c r="R40977" s="276"/>
    </row>
    <row r="40978" spans="17:18" ht="15.75" x14ac:dyDescent="0.2">
      <c r="Q40978" s="276">
        <v>1</v>
      </c>
      <c r="R40978" s="276"/>
    </row>
    <row r="40979" spans="17:18" ht="15.75" x14ac:dyDescent="0.2">
      <c r="Q40979" s="276">
        <v>1</v>
      </c>
      <c r="R40979" s="276"/>
    </row>
    <row r="40980" spans="17:18" ht="15.75" x14ac:dyDescent="0.2">
      <c r="Q40980" s="276">
        <v>1</v>
      </c>
      <c r="R40980" s="276"/>
    </row>
    <row r="40981" spans="17:18" ht="15.75" x14ac:dyDescent="0.2">
      <c r="Q40981" s="276">
        <v>1</v>
      </c>
      <c r="R40981" s="276"/>
    </row>
    <row r="40982" spans="17:18" ht="15.75" x14ac:dyDescent="0.2">
      <c r="Q40982" s="276">
        <v>1</v>
      </c>
      <c r="R40982" s="276"/>
    </row>
    <row r="40983" spans="17:18" ht="15.75" x14ac:dyDescent="0.2">
      <c r="Q40983" s="276">
        <v>1</v>
      </c>
      <c r="R40983" s="276"/>
    </row>
    <row r="40984" spans="17:18" ht="15.75" x14ac:dyDescent="0.2">
      <c r="Q40984" s="276">
        <v>1</v>
      </c>
      <c r="R40984" s="276"/>
    </row>
    <row r="40985" spans="17:18" ht="15.75" x14ac:dyDescent="0.2">
      <c r="Q40985" s="276">
        <v>1</v>
      </c>
      <c r="R40985" s="276"/>
    </row>
    <row r="40986" spans="17:18" ht="15.75" x14ac:dyDescent="0.2">
      <c r="Q40986" s="276">
        <v>1</v>
      </c>
      <c r="R40986" s="276"/>
    </row>
    <row r="40987" spans="17:18" ht="15.75" x14ac:dyDescent="0.2">
      <c r="Q40987" s="276">
        <v>1</v>
      </c>
      <c r="R40987" s="276"/>
    </row>
    <row r="40988" spans="17:18" ht="15.75" x14ac:dyDescent="0.2">
      <c r="Q40988" s="276">
        <v>1</v>
      </c>
      <c r="R40988" s="276"/>
    </row>
    <row r="40989" spans="17:18" ht="15.75" x14ac:dyDescent="0.2">
      <c r="Q40989" s="276">
        <v>1</v>
      </c>
      <c r="R40989" s="276"/>
    </row>
    <row r="40990" spans="17:18" ht="15.75" x14ac:dyDescent="0.2">
      <c r="Q40990" s="276">
        <v>1</v>
      </c>
      <c r="R40990" s="276"/>
    </row>
    <row r="40991" spans="17:18" ht="15.75" x14ac:dyDescent="0.2">
      <c r="Q40991" s="276">
        <v>1</v>
      </c>
      <c r="R40991" s="276"/>
    </row>
    <row r="40992" spans="17:18" ht="15.75" x14ac:dyDescent="0.2">
      <c r="Q40992" s="276">
        <v>1</v>
      </c>
      <c r="R40992" s="276"/>
    </row>
    <row r="40993" spans="17:18" ht="15.75" x14ac:dyDescent="0.2">
      <c r="Q40993" s="276">
        <v>1</v>
      </c>
      <c r="R40993" s="276"/>
    </row>
    <row r="40994" spans="17:18" ht="15.75" x14ac:dyDescent="0.2">
      <c r="Q40994" s="276">
        <v>1</v>
      </c>
      <c r="R40994" s="276"/>
    </row>
    <row r="40995" spans="17:18" ht="15.75" x14ac:dyDescent="0.2">
      <c r="Q40995" s="276">
        <v>1</v>
      </c>
      <c r="R40995" s="276"/>
    </row>
    <row r="40996" spans="17:18" ht="15.75" x14ac:dyDescent="0.2">
      <c r="Q40996" s="276">
        <v>1</v>
      </c>
      <c r="R40996" s="276"/>
    </row>
    <row r="40997" spans="17:18" ht="15.75" x14ac:dyDescent="0.2">
      <c r="Q40997" s="276">
        <v>1</v>
      </c>
      <c r="R40997" s="276"/>
    </row>
    <row r="40998" spans="17:18" ht="15.75" x14ac:dyDescent="0.2">
      <c r="Q40998" s="276">
        <v>1</v>
      </c>
      <c r="R40998" s="276"/>
    </row>
    <row r="40999" spans="17:18" ht="15.75" x14ac:dyDescent="0.2">
      <c r="Q40999" s="276">
        <v>1</v>
      </c>
      <c r="R40999" s="276"/>
    </row>
    <row r="41000" spans="17:18" ht="15.75" x14ac:dyDescent="0.2">
      <c r="Q41000" s="276">
        <v>1</v>
      </c>
      <c r="R41000" s="276"/>
    </row>
    <row r="41001" spans="17:18" ht="15.75" x14ac:dyDescent="0.2">
      <c r="Q41001" s="276">
        <v>1</v>
      </c>
      <c r="R41001" s="276"/>
    </row>
    <row r="41002" spans="17:18" ht="15.75" x14ac:dyDescent="0.2">
      <c r="Q41002" s="276">
        <v>1</v>
      </c>
      <c r="R41002" s="276"/>
    </row>
    <row r="41003" spans="17:18" ht="15.75" x14ac:dyDescent="0.2">
      <c r="Q41003" s="276">
        <v>1</v>
      </c>
      <c r="R41003" s="276"/>
    </row>
    <row r="41004" spans="17:18" ht="15.75" x14ac:dyDescent="0.2">
      <c r="Q41004" s="276">
        <v>1</v>
      </c>
      <c r="R41004" s="276"/>
    </row>
    <row r="41005" spans="17:18" ht="15.75" x14ac:dyDescent="0.2">
      <c r="Q41005" s="276">
        <v>1</v>
      </c>
      <c r="R41005" s="276"/>
    </row>
    <row r="41006" spans="17:18" ht="15.75" x14ac:dyDescent="0.2">
      <c r="Q41006" s="276">
        <v>1</v>
      </c>
      <c r="R41006" s="276"/>
    </row>
    <row r="41007" spans="17:18" ht="15.75" x14ac:dyDescent="0.2">
      <c r="Q41007" s="276">
        <v>1</v>
      </c>
      <c r="R41007" s="276"/>
    </row>
    <row r="41008" spans="17:18" ht="15.75" x14ac:dyDescent="0.2">
      <c r="Q41008" s="276">
        <v>1</v>
      </c>
      <c r="R41008" s="276"/>
    </row>
    <row r="41009" spans="17:18" ht="15.75" x14ac:dyDescent="0.2">
      <c r="Q41009" s="276">
        <v>1</v>
      </c>
      <c r="R41009" s="276"/>
    </row>
    <row r="41010" spans="17:18" ht="15.75" x14ac:dyDescent="0.2">
      <c r="Q41010" s="276">
        <v>1</v>
      </c>
      <c r="R41010" s="276"/>
    </row>
    <row r="41011" spans="17:18" ht="15.75" x14ac:dyDescent="0.2">
      <c r="Q41011" s="276">
        <v>1</v>
      </c>
      <c r="R41011" s="276"/>
    </row>
    <row r="41012" spans="17:18" ht="15.75" x14ac:dyDescent="0.2">
      <c r="Q41012" s="276">
        <v>1</v>
      </c>
      <c r="R41012" s="276"/>
    </row>
    <row r="41013" spans="17:18" ht="15.75" x14ac:dyDescent="0.2">
      <c r="Q41013" s="276">
        <v>1</v>
      </c>
      <c r="R41013" s="276"/>
    </row>
    <row r="41014" spans="17:18" ht="15.75" x14ac:dyDescent="0.2">
      <c r="Q41014" s="276">
        <v>1</v>
      </c>
      <c r="R41014" s="276"/>
    </row>
    <row r="41015" spans="17:18" ht="15.75" x14ac:dyDescent="0.2">
      <c r="Q41015" s="276">
        <v>1</v>
      </c>
      <c r="R41015" s="276"/>
    </row>
    <row r="41016" spans="17:18" ht="15.75" x14ac:dyDescent="0.2">
      <c r="Q41016" s="276">
        <v>1</v>
      </c>
      <c r="R41016" s="276"/>
    </row>
    <row r="41017" spans="17:18" ht="15.75" x14ac:dyDescent="0.2">
      <c r="Q41017" s="276">
        <v>1</v>
      </c>
      <c r="R41017" s="276"/>
    </row>
    <row r="41018" spans="17:18" ht="15.75" x14ac:dyDescent="0.2">
      <c r="Q41018" s="276">
        <v>1</v>
      </c>
      <c r="R41018" s="276"/>
    </row>
    <row r="41019" spans="17:18" ht="15.75" x14ac:dyDescent="0.2">
      <c r="Q41019" s="276">
        <v>1</v>
      </c>
      <c r="R41019" s="276"/>
    </row>
    <row r="41020" spans="17:18" ht="15.75" x14ac:dyDescent="0.2">
      <c r="Q41020" s="276">
        <v>1</v>
      </c>
      <c r="R41020" s="276"/>
    </row>
    <row r="41021" spans="17:18" ht="15.75" x14ac:dyDescent="0.2">
      <c r="Q41021" s="276">
        <v>1</v>
      </c>
      <c r="R41021" s="276"/>
    </row>
    <row r="41022" spans="17:18" ht="15.75" x14ac:dyDescent="0.2">
      <c r="Q41022" s="276">
        <v>1</v>
      </c>
      <c r="R41022" s="276"/>
    </row>
    <row r="41023" spans="17:18" ht="15.75" x14ac:dyDescent="0.2">
      <c r="Q41023" s="276">
        <v>1</v>
      </c>
      <c r="R41023" s="276"/>
    </row>
    <row r="41024" spans="17:18" ht="15.75" x14ac:dyDescent="0.2">
      <c r="Q41024" s="276">
        <v>1</v>
      </c>
      <c r="R41024" s="276"/>
    </row>
    <row r="41025" spans="17:18" ht="15.75" x14ac:dyDescent="0.2">
      <c r="Q41025" s="276">
        <v>1</v>
      </c>
      <c r="R41025" s="276"/>
    </row>
    <row r="41026" spans="17:18" ht="15.75" x14ac:dyDescent="0.2">
      <c r="Q41026" s="276">
        <v>1</v>
      </c>
      <c r="R41026" s="276"/>
    </row>
    <row r="41027" spans="17:18" ht="15.75" x14ac:dyDescent="0.2">
      <c r="Q41027" s="276">
        <v>1</v>
      </c>
      <c r="R41027" s="276"/>
    </row>
    <row r="41028" spans="17:18" ht="15.75" x14ac:dyDescent="0.2">
      <c r="Q41028" s="276">
        <v>1</v>
      </c>
      <c r="R41028" s="276"/>
    </row>
    <row r="41029" spans="17:18" ht="15.75" x14ac:dyDescent="0.2">
      <c r="Q41029" s="276">
        <v>1</v>
      </c>
      <c r="R41029" s="276"/>
    </row>
    <row r="41030" spans="17:18" ht="15.75" x14ac:dyDescent="0.2">
      <c r="Q41030" s="276">
        <v>1</v>
      </c>
      <c r="R41030" s="276"/>
    </row>
    <row r="41031" spans="17:18" ht="15.75" x14ac:dyDescent="0.2">
      <c r="Q41031" s="276">
        <v>1</v>
      </c>
      <c r="R41031" s="276"/>
    </row>
    <row r="41032" spans="17:18" ht="15.75" x14ac:dyDescent="0.2">
      <c r="Q41032" s="276">
        <v>1</v>
      </c>
      <c r="R41032" s="276"/>
    </row>
    <row r="41033" spans="17:18" ht="15.75" x14ac:dyDescent="0.2">
      <c r="Q41033" s="276">
        <v>1</v>
      </c>
      <c r="R41033" s="276"/>
    </row>
    <row r="41034" spans="17:18" ht="15.75" x14ac:dyDescent="0.2">
      <c r="Q41034" s="276">
        <v>1</v>
      </c>
      <c r="R41034" s="276"/>
    </row>
    <row r="41035" spans="17:18" ht="15.75" x14ac:dyDescent="0.2">
      <c r="Q41035" s="276">
        <v>1</v>
      </c>
      <c r="R41035" s="276"/>
    </row>
    <row r="41036" spans="17:18" ht="15.75" x14ac:dyDescent="0.2">
      <c r="Q41036" s="276">
        <v>1</v>
      </c>
      <c r="R41036" s="276"/>
    </row>
    <row r="41037" spans="17:18" ht="15.75" x14ac:dyDescent="0.2">
      <c r="Q41037" s="276">
        <v>1</v>
      </c>
      <c r="R41037" s="276"/>
    </row>
    <row r="41038" spans="17:18" ht="15.75" x14ac:dyDescent="0.2">
      <c r="Q41038" s="276">
        <v>1</v>
      </c>
      <c r="R41038" s="276"/>
    </row>
    <row r="41039" spans="17:18" ht="15.75" x14ac:dyDescent="0.2">
      <c r="Q41039" s="276">
        <v>1</v>
      </c>
      <c r="R41039" s="276"/>
    </row>
    <row r="41040" spans="17:18" ht="15.75" x14ac:dyDescent="0.2">
      <c r="Q41040" s="276">
        <v>1</v>
      </c>
      <c r="R41040" s="276"/>
    </row>
    <row r="41041" spans="17:18" ht="15.75" x14ac:dyDescent="0.2">
      <c r="Q41041" s="276">
        <v>1</v>
      </c>
      <c r="R41041" s="276"/>
    </row>
    <row r="41042" spans="17:18" ht="15.75" x14ac:dyDescent="0.2">
      <c r="Q41042" s="276">
        <v>1</v>
      </c>
      <c r="R41042" s="276"/>
    </row>
    <row r="41043" spans="17:18" ht="15.75" x14ac:dyDescent="0.2">
      <c r="Q41043" s="276">
        <v>1</v>
      </c>
      <c r="R41043" s="276"/>
    </row>
    <row r="41044" spans="17:18" ht="15.75" x14ac:dyDescent="0.2">
      <c r="Q41044" s="276">
        <v>1</v>
      </c>
      <c r="R41044" s="276"/>
    </row>
    <row r="41045" spans="17:18" ht="15.75" x14ac:dyDescent="0.2">
      <c r="Q41045" s="276">
        <v>1</v>
      </c>
      <c r="R41045" s="276"/>
    </row>
    <row r="41046" spans="17:18" ht="15.75" x14ac:dyDescent="0.2">
      <c r="Q41046" s="276">
        <v>1</v>
      </c>
      <c r="R41046" s="276"/>
    </row>
    <row r="41047" spans="17:18" ht="15.75" x14ac:dyDescent="0.2">
      <c r="Q41047" s="276">
        <v>1</v>
      </c>
      <c r="R41047" s="276"/>
    </row>
    <row r="41048" spans="17:18" ht="15.75" x14ac:dyDescent="0.2">
      <c r="Q41048" s="276">
        <v>1</v>
      </c>
      <c r="R41048" s="276"/>
    </row>
    <row r="41049" spans="17:18" ht="15.75" x14ac:dyDescent="0.2">
      <c r="Q41049" s="276">
        <v>1</v>
      </c>
      <c r="R41049" s="276"/>
    </row>
    <row r="41050" spans="17:18" ht="15.75" x14ac:dyDescent="0.2">
      <c r="Q41050" s="276">
        <v>1</v>
      </c>
      <c r="R41050" s="276"/>
    </row>
    <row r="41051" spans="17:18" ht="15.75" x14ac:dyDescent="0.2">
      <c r="Q41051" s="276">
        <v>1</v>
      </c>
      <c r="R41051" s="276"/>
    </row>
    <row r="41052" spans="17:18" ht="15.75" x14ac:dyDescent="0.2">
      <c r="Q41052" s="276">
        <v>1</v>
      </c>
      <c r="R41052" s="276"/>
    </row>
    <row r="41053" spans="17:18" ht="15.75" x14ac:dyDescent="0.2">
      <c r="Q41053" s="276">
        <v>1</v>
      </c>
      <c r="R41053" s="276"/>
    </row>
    <row r="41054" spans="17:18" ht="15.75" x14ac:dyDescent="0.2">
      <c r="Q41054" s="276">
        <v>1</v>
      </c>
      <c r="R41054" s="276"/>
    </row>
    <row r="41055" spans="17:18" ht="15.75" x14ac:dyDescent="0.2">
      <c r="Q41055" s="276">
        <v>1</v>
      </c>
      <c r="R41055" s="276"/>
    </row>
    <row r="41056" spans="17:18" ht="15.75" x14ac:dyDescent="0.2">
      <c r="Q41056" s="276">
        <v>1</v>
      </c>
      <c r="R41056" s="276"/>
    </row>
    <row r="41057" spans="17:18" ht="15.75" x14ac:dyDescent="0.2">
      <c r="Q41057" s="276">
        <v>1</v>
      </c>
      <c r="R41057" s="276"/>
    </row>
    <row r="41058" spans="17:18" ht="15.75" x14ac:dyDescent="0.2">
      <c r="Q41058" s="276">
        <v>1</v>
      </c>
      <c r="R41058" s="276"/>
    </row>
    <row r="41059" spans="17:18" ht="15.75" x14ac:dyDescent="0.2">
      <c r="Q41059" s="276">
        <v>1</v>
      </c>
      <c r="R41059" s="276"/>
    </row>
    <row r="41060" spans="17:18" ht="15.75" x14ac:dyDescent="0.2">
      <c r="Q41060" s="276">
        <v>1</v>
      </c>
      <c r="R41060" s="276"/>
    </row>
    <row r="41061" spans="17:18" ht="15.75" x14ac:dyDescent="0.2">
      <c r="Q41061" s="276">
        <v>1</v>
      </c>
      <c r="R41061" s="276"/>
    </row>
    <row r="41062" spans="17:18" ht="15.75" x14ac:dyDescent="0.2">
      <c r="Q41062" s="276">
        <v>1</v>
      </c>
      <c r="R41062" s="276"/>
    </row>
    <row r="41063" spans="17:18" ht="15.75" x14ac:dyDescent="0.2">
      <c r="Q41063" s="276">
        <v>1</v>
      </c>
      <c r="R41063" s="276"/>
    </row>
    <row r="41064" spans="17:18" ht="15.75" x14ac:dyDescent="0.2">
      <c r="Q41064" s="276">
        <v>1</v>
      </c>
      <c r="R41064" s="276"/>
    </row>
    <row r="41065" spans="17:18" ht="15.75" x14ac:dyDescent="0.2">
      <c r="Q41065" s="276">
        <v>1</v>
      </c>
      <c r="R41065" s="276"/>
    </row>
    <row r="41066" spans="17:18" ht="15.75" x14ac:dyDescent="0.2">
      <c r="Q41066" s="276">
        <v>1</v>
      </c>
      <c r="R41066" s="276"/>
    </row>
    <row r="41067" spans="17:18" ht="15.75" x14ac:dyDescent="0.2">
      <c r="Q41067" s="276">
        <v>1</v>
      </c>
      <c r="R41067" s="276"/>
    </row>
    <row r="41068" spans="17:18" ht="15.75" x14ac:dyDescent="0.2">
      <c r="Q41068" s="276">
        <v>1</v>
      </c>
      <c r="R41068" s="276"/>
    </row>
    <row r="41069" spans="17:18" ht="15.75" x14ac:dyDescent="0.2">
      <c r="Q41069" s="276">
        <v>1</v>
      </c>
      <c r="R41069" s="276"/>
    </row>
    <row r="41070" spans="17:18" ht="15.75" x14ac:dyDescent="0.2">
      <c r="Q41070" s="276">
        <v>1</v>
      </c>
      <c r="R41070" s="276"/>
    </row>
    <row r="41071" spans="17:18" ht="15.75" x14ac:dyDescent="0.2">
      <c r="Q41071" s="276">
        <v>1</v>
      </c>
      <c r="R41071" s="276"/>
    </row>
    <row r="41072" spans="17:18" ht="15.75" x14ac:dyDescent="0.2">
      <c r="Q41072" s="276">
        <v>1</v>
      </c>
      <c r="R41072" s="276"/>
    </row>
    <row r="41073" spans="17:18" ht="15.75" x14ac:dyDescent="0.2">
      <c r="Q41073" s="276">
        <v>1</v>
      </c>
      <c r="R41073" s="276"/>
    </row>
    <row r="41074" spans="17:18" ht="15.75" x14ac:dyDescent="0.2">
      <c r="Q41074" s="276">
        <v>1</v>
      </c>
      <c r="R41074" s="276"/>
    </row>
    <row r="41075" spans="17:18" ht="15.75" x14ac:dyDescent="0.2">
      <c r="Q41075" s="276">
        <v>1</v>
      </c>
      <c r="R41075" s="276"/>
    </row>
    <row r="41076" spans="17:18" ht="15.75" x14ac:dyDescent="0.2">
      <c r="Q41076" s="276">
        <v>1</v>
      </c>
      <c r="R41076" s="276"/>
    </row>
    <row r="41077" spans="17:18" ht="15.75" x14ac:dyDescent="0.2">
      <c r="Q41077" s="276">
        <v>1</v>
      </c>
      <c r="R41077" s="276"/>
    </row>
    <row r="41078" spans="17:18" ht="15.75" x14ac:dyDescent="0.2">
      <c r="Q41078" s="276">
        <v>1</v>
      </c>
      <c r="R41078" s="276"/>
    </row>
    <row r="41079" spans="17:18" ht="15.75" x14ac:dyDescent="0.2">
      <c r="Q41079" s="276">
        <v>1</v>
      </c>
      <c r="R41079" s="276"/>
    </row>
    <row r="41080" spans="17:18" ht="15.75" x14ac:dyDescent="0.2">
      <c r="Q41080" s="276">
        <v>1</v>
      </c>
      <c r="R41080" s="276"/>
    </row>
    <row r="41081" spans="17:18" ht="15.75" x14ac:dyDescent="0.2">
      <c r="Q41081" s="276">
        <v>1</v>
      </c>
      <c r="R41081" s="276"/>
    </row>
    <row r="41082" spans="17:18" ht="15.75" x14ac:dyDescent="0.2">
      <c r="Q41082" s="276">
        <v>1</v>
      </c>
      <c r="R41082" s="276"/>
    </row>
    <row r="41083" spans="17:18" ht="15.75" x14ac:dyDescent="0.2">
      <c r="Q41083" s="276">
        <v>1</v>
      </c>
      <c r="R41083" s="276"/>
    </row>
    <row r="41084" spans="17:18" ht="15.75" x14ac:dyDescent="0.2">
      <c r="Q41084" s="276">
        <v>1</v>
      </c>
      <c r="R41084" s="276"/>
    </row>
    <row r="41085" spans="17:18" ht="15.75" x14ac:dyDescent="0.2">
      <c r="Q41085" s="276">
        <v>1</v>
      </c>
      <c r="R41085" s="276"/>
    </row>
    <row r="41086" spans="17:18" ht="15.75" x14ac:dyDescent="0.2">
      <c r="Q41086" s="276">
        <v>1</v>
      </c>
      <c r="R41086" s="276"/>
    </row>
    <row r="41087" spans="17:18" ht="15.75" x14ac:dyDescent="0.2">
      <c r="Q41087" s="276">
        <v>1</v>
      </c>
      <c r="R41087" s="276"/>
    </row>
    <row r="41088" spans="17:18" ht="15.75" x14ac:dyDescent="0.2">
      <c r="Q41088" s="276">
        <v>1</v>
      </c>
      <c r="R41088" s="276"/>
    </row>
    <row r="41089" spans="17:18" ht="15.75" x14ac:dyDescent="0.2">
      <c r="Q41089" s="276">
        <v>1</v>
      </c>
      <c r="R41089" s="276"/>
    </row>
    <row r="41090" spans="17:18" ht="15.75" x14ac:dyDescent="0.2">
      <c r="Q41090" s="276">
        <v>1</v>
      </c>
      <c r="R41090" s="276"/>
    </row>
    <row r="41091" spans="17:18" ht="15.75" x14ac:dyDescent="0.2">
      <c r="Q41091" s="276">
        <v>1</v>
      </c>
      <c r="R41091" s="276"/>
    </row>
    <row r="41092" spans="17:18" ht="15.75" x14ac:dyDescent="0.2">
      <c r="Q41092" s="276">
        <v>1</v>
      </c>
      <c r="R41092" s="276"/>
    </row>
    <row r="41093" spans="17:18" ht="15.75" x14ac:dyDescent="0.2">
      <c r="Q41093" s="276">
        <v>1</v>
      </c>
      <c r="R41093" s="276"/>
    </row>
    <row r="41094" spans="17:18" ht="15.75" x14ac:dyDescent="0.2">
      <c r="Q41094" s="276">
        <v>1</v>
      </c>
      <c r="R41094" s="276"/>
    </row>
    <row r="41095" spans="17:18" ht="15.75" x14ac:dyDescent="0.2">
      <c r="Q41095" s="276">
        <v>1</v>
      </c>
      <c r="R41095" s="276"/>
    </row>
    <row r="41096" spans="17:18" ht="15.75" x14ac:dyDescent="0.2">
      <c r="Q41096" s="276">
        <v>1</v>
      </c>
      <c r="R41096" s="276"/>
    </row>
    <row r="41097" spans="17:18" ht="15.75" x14ac:dyDescent="0.2">
      <c r="Q41097" s="276">
        <v>1</v>
      </c>
      <c r="R41097" s="276"/>
    </row>
    <row r="41098" spans="17:18" ht="15.75" x14ac:dyDescent="0.2">
      <c r="Q41098" s="276">
        <v>1</v>
      </c>
      <c r="R41098" s="276"/>
    </row>
    <row r="41099" spans="17:18" ht="15.75" x14ac:dyDescent="0.2">
      <c r="Q41099" s="276">
        <v>1</v>
      </c>
      <c r="R41099" s="276"/>
    </row>
    <row r="41100" spans="17:18" ht="15.75" x14ac:dyDescent="0.2">
      <c r="Q41100" s="276">
        <v>1</v>
      </c>
      <c r="R41100" s="276"/>
    </row>
    <row r="41101" spans="17:18" ht="15.75" x14ac:dyDescent="0.2">
      <c r="Q41101" s="276">
        <v>1</v>
      </c>
      <c r="R41101" s="276"/>
    </row>
    <row r="41102" spans="17:18" ht="15.75" x14ac:dyDescent="0.2">
      <c r="Q41102" s="276">
        <v>1</v>
      </c>
      <c r="R41102" s="276"/>
    </row>
    <row r="41103" spans="17:18" ht="15.75" x14ac:dyDescent="0.2">
      <c r="Q41103" s="276">
        <v>1</v>
      </c>
      <c r="R41103" s="276"/>
    </row>
    <row r="41104" spans="17:18" ht="15.75" x14ac:dyDescent="0.2">
      <c r="Q41104" s="276">
        <v>1</v>
      </c>
      <c r="R41104" s="276"/>
    </row>
    <row r="41105" spans="17:18" ht="15.75" x14ac:dyDescent="0.2">
      <c r="Q41105" s="276">
        <v>1</v>
      </c>
      <c r="R41105" s="276"/>
    </row>
    <row r="41106" spans="17:18" ht="15.75" x14ac:dyDescent="0.2">
      <c r="Q41106" s="276">
        <v>1</v>
      </c>
      <c r="R41106" s="276"/>
    </row>
    <row r="41107" spans="17:18" ht="15.75" x14ac:dyDescent="0.2">
      <c r="Q41107" s="276">
        <v>1</v>
      </c>
      <c r="R41107" s="276"/>
    </row>
    <row r="41108" spans="17:18" ht="15.75" x14ac:dyDescent="0.2">
      <c r="Q41108" s="276">
        <v>1</v>
      </c>
      <c r="R41108" s="276"/>
    </row>
    <row r="41109" spans="17:18" ht="15.75" x14ac:dyDescent="0.2">
      <c r="Q41109" s="276">
        <v>1</v>
      </c>
      <c r="R41109" s="276"/>
    </row>
    <row r="41110" spans="17:18" ht="15.75" x14ac:dyDescent="0.2">
      <c r="Q41110" s="276">
        <v>1</v>
      </c>
      <c r="R41110" s="276"/>
    </row>
    <row r="41111" spans="17:18" ht="15.75" x14ac:dyDescent="0.2">
      <c r="Q41111" s="276">
        <v>1</v>
      </c>
      <c r="R41111" s="276"/>
    </row>
    <row r="41112" spans="17:18" ht="15.75" x14ac:dyDescent="0.2">
      <c r="Q41112" s="276">
        <v>1</v>
      </c>
      <c r="R41112" s="276"/>
    </row>
    <row r="41113" spans="17:18" ht="15.75" x14ac:dyDescent="0.2">
      <c r="Q41113" s="276">
        <v>1</v>
      </c>
      <c r="R41113" s="276"/>
    </row>
    <row r="41114" spans="17:18" ht="15.75" x14ac:dyDescent="0.2">
      <c r="Q41114" s="276">
        <v>1</v>
      </c>
      <c r="R41114" s="276"/>
    </row>
    <row r="41115" spans="17:18" ht="15.75" x14ac:dyDescent="0.2">
      <c r="Q41115" s="276">
        <v>1</v>
      </c>
      <c r="R41115" s="276"/>
    </row>
    <row r="41116" spans="17:18" ht="15.75" x14ac:dyDescent="0.2">
      <c r="Q41116" s="276">
        <v>1</v>
      </c>
      <c r="R41116" s="276"/>
    </row>
    <row r="41117" spans="17:18" ht="15.75" x14ac:dyDescent="0.2">
      <c r="Q41117" s="276">
        <v>1</v>
      </c>
      <c r="R41117" s="276"/>
    </row>
    <row r="41118" spans="17:18" ht="15.75" x14ac:dyDescent="0.2">
      <c r="Q41118" s="276">
        <v>1</v>
      </c>
      <c r="R41118" s="276"/>
    </row>
    <row r="41119" spans="17:18" ht="15.75" x14ac:dyDescent="0.2">
      <c r="Q41119" s="276">
        <v>1</v>
      </c>
      <c r="R41119" s="276"/>
    </row>
    <row r="41120" spans="17:18" ht="15.75" x14ac:dyDescent="0.2">
      <c r="Q41120" s="276">
        <v>1</v>
      </c>
      <c r="R41120" s="276"/>
    </row>
    <row r="41121" spans="17:18" ht="15.75" x14ac:dyDescent="0.2">
      <c r="Q41121" s="276">
        <v>1</v>
      </c>
      <c r="R41121" s="276"/>
    </row>
    <row r="41122" spans="17:18" ht="15.75" x14ac:dyDescent="0.2">
      <c r="Q41122" s="276">
        <v>1</v>
      </c>
      <c r="R41122" s="276"/>
    </row>
    <row r="41123" spans="17:18" ht="15.75" x14ac:dyDescent="0.2">
      <c r="Q41123" s="276">
        <v>1</v>
      </c>
      <c r="R41123" s="276"/>
    </row>
    <row r="41124" spans="17:18" ht="15.75" x14ac:dyDescent="0.2">
      <c r="Q41124" s="276">
        <v>1</v>
      </c>
      <c r="R41124" s="276"/>
    </row>
    <row r="41125" spans="17:18" ht="15.75" x14ac:dyDescent="0.2">
      <c r="Q41125" s="276">
        <v>1</v>
      </c>
      <c r="R41125" s="276"/>
    </row>
    <row r="41126" spans="17:18" ht="15.75" x14ac:dyDescent="0.2">
      <c r="Q41126" s="276">
        <v>1</v>
      </c>
      <c r="R41126" s="276"/>
    </row>
    <row r="41127" spans="17:18" ht="15.75" x14ac:dyDescent="0.2">
      <c r="Q41127" s="276">
        <v>1</v>
      </c>
      <c r="R41127" s="276"/>
    </row>
    <row r="41128" spans="17:18" ht="15.75" x14ac:dyDescent="0.2">
      <c r="Q41128" s="276">
        <v>1</v>
      </c>
      <c r="R41128" s="276"/>
    </row>
    <row r="41129" spans="17:18" ht="15.75" x14ac:dyDescent="0.2">
      <c r="Q41129" s="276">
        <v>1</v>
      </c>
      <c r="R41129" s="276"/>
    </row>
    <row r="41130" spans="17:18" ht="15.75" x14ac:dyDescent="0.2">
      <c r="Q41130" s="276">
        <v>1</v>
      </c>
      <c r="R41130" s="276"/>
    </row>
    <row r="41131" spans="17:18" ht="15.75" x14ac:dyDescent="0.2">
      <c r="Q41131" s="276">
        <v>1</v>
      </c>
      <c r="R41131" s="276"/>
    </row>
    <row r="41132" spans="17:18" ht="15.75" x14ac:dyDescent="0.2">
      <c r="Q41132" s="276">
        <v>1</v>
      </c>
      <c r="R41132" s="276"/>
    </row>
    <row r="41133" spans="17:18" ht="15.75" x14ac:dyDescent="0.2">
      <c r="Q41133" s="276">
        <v>1</v>
      </c>
      <c r="R41133" s="276"/>
    </row>
    <row r="41134" spans="17:18" ht="15.75" x14ac:dyDescent="0.2">
      <c r="Q41134" s="276">
        <v>1</v>
      </c>
      <c r="R41134" s="276"/>
    </row>
    <row r="41135" spans="17:18" ht="15.75" x14ac:dyDescent="0.2">
      <c r="Q41135" s="276">
        <v>1</v>
      </c>
      <c r="R41135" s="276"/>
    </row>
    <row r="41136" spans="17:18" ht="15.75" x14ac:dyDescent="0.2">
      <c r="Q41136" s="276">
        <v>1</v>
      </c>
      <c r="R41136" s="276"/>
    </row>
    <row r="41137" spans="17:18" ht="15.75" x14ac:dyDescent="0.2">
      <c r="Q41137" s="276">
        <v>1</v>
      </c>
      <c r="R41137" s="276"/>
    </row>
    <row r="41138" spans="17:18" ht="15.75" x14ac:dyDescent="0.2">
      <c r="Q41138" s="276">
        <v>1</v>
      </c>
      <c r="R41138" s="276"/>
    </row>
    <row r="41139" spans="17:18" ht="15.75" x14ac:dyDescent="0.2">
      <c r="Q41139" s="276">
        <v>1</v>
      </c>
      <c r="R41139" s="276"/>
    </row>
    <row r="41140" spans="17:18" ht="15.75" x14ac:dyDescent="0.2">
      <c r="Q41140" s="276">
        <v>1</v>
      </c>
      <c r="R41140" s="276"/>
    </row>
    <row r="41141" spans="17:18" ht="15.75" x14ac:dyDescent="0.2">
      <c r="Q41141" s="276">
        <v>1</v>
      </c>
      <c r="R41141" s="276"/>
    </row>
    <row r="41142" spans="17:18" ht="15.75" x14ac:dyDescent="0.2">
      <c r="Q41142" s="276">
        <v>1</v>
      </c>
      <c r="R41142" s="276"/>
    </row>
    <row r="41143" spans="17:18" ht="15.75" x14ac:dyDescent="0.2">
      <c r="Q41143" s="276">
        <v>1</v>
      </c>
      <c r="R41143" s="276"/>
    </row>
    <row r="41144" spans="17:18" ht="15.75" x14ac:dyDescent="0.2">
      <c r="Q41144" s="276">
        <v>1</v>
      </c>
      <c r="R41144" s="276"/>
    </row>
    <row r="41145" spans="17:18" ht="15.75" x14ac:dyDescent="0.2">
      <c r="Q41145" s="276">
        <v>1</v>
      </c>
      <c r="R41145" s="276"/>
    </row>
    <row r="41146" spans="17:18" ht="15.75" x14ac:dyDescent="0.2">
      <c r="Q41146" s="276">
        <v>1</v>
      </c>
      <c r="R41146" s="276"/>
    </row>
    <row r="41147" spans="17:18" ht="15.75" x14ac:dyDescent="0.2">
      <c r="Q41147" s="276">
        <v>1</v>
      </c>
      <c r="R41147" s="276"/>
    </row>
    <row r="41148" spans="17:18" ht="15.75" x14ac:dyDescent="0.2">
      <c r="Q41148" s="276">
        <v>1</v>
      </c>
      <c r="R41148" s="276"/>
    </row>
    <row r="41149" spans="17:18" ht="15.75" x14ac:dyDescent="0.2">
      <c r="Q41149" s="276">
        <v>1</v>
      </c>
      <c r="R41149" s="276"/>
    </row>
    <row r="41150" spans="17:18" ht="15.75" x14ac:dyDescent="0.2">
      <c r="Q41150" s="276">
        <v>1</v>
      </c>
      <c r="R41150" s="276"/>
    </row>
    <row r="41151" spans="17:18" ht="15.75" x14ac:dyDescent="0.2">
      <c r="Q41151" s="276">
        <v>1</v>
      </c>
      <c r="R41151" s="276"/>
    </row>
    <row r="41152" spans="17:18" ht="15.75" x14ac:dyDescent="0.2">
      <c r="Q41152" s="276">
        <v>1</v>
      </c>
      <c r="R41152" s="276"/>
    </row>
    <row r="41153" spans="17:18" ht="15.75" x14ac:dyDescent="0.2">
      <c r="Q41153" s="276">
        <v>1</v>
      </c>
      <c r="R41153" s="276"/>
    </row>
    <row r="41154" spans="17:18" ht="15.75" x14ac:dyDescent="0.2">
      <c r="Q41154" s="276">
        <v>1</v>
      </c>
      <c r="R41154" s="276"/>
    </row>
    <row r="41155" spans="17:18" ht="15.75" x14ac:dyDescent="0.2">
      <c r="Q41155" s="276">
        <v>1</v>
      </c>
      <c r="R41155" s="276"/>
    </row>
    <row r="41156" spans="17:18" ht="15.75" x14ac:dyDescent="0.2">
      <c r="Q41156" s="276">
        <v>1</v>
      </c>
      <c r="R41156" s="276"/>
    </row>
    <row r="41157" spans="17:18" ht="15.75" x14ac:dyDescent="0.2">
      <c r="Q41157" s="276">
        <v>1</v>
      </c>
      <c r="R41157" s="276"/>
    </row>
    <row r="41158" spans="17:18" ht="15.75" x14ac:dyDescent="0.2">
      <c r="Q41158" s="276">
        <v>1</v>
      </c>
      <c r="R41158" s="276"/>
    </row>
    <row r="41159" spans="17:18" ht="15.75" x14ac:dyDescent="0.2">
      <c r="Q41159" s="276">
        <v>1</v>
      </c>
      <c r="R41159" s="276"/>
    </row>
    <row r="41160" spans="17:18" ht="15.75" x14ac:dyDescent="0.2">
      <c r="Q41160" s="276">
        <v>1</v>
      </c>
      <c r="R41160" s="276"/>
    </row>
    <row r="41161" spans="17:18" ht="15.75" x14ac:dyDescent="0.2">
      <c r="Q41161" s="276">
        <v>1</v>
      </c>
      <c r="R41161" s="276"/>
    </row>
    <row r="41162" spans="17:18" ht="15.75" x14ac:dyDescent="0.2">
      <c r="Q41162" s="276">
        <v>1</v>
      </c>
      <c r="R41162" s="276"/>
    </row>
    <row r="41163" spans="17:18" ht="15.75" x14ac:dyDescent="0.2">
      <c r="Q41163" s="276">
        <v>1</v>
      </c>
      <c r="R41163" s="276"/>
    </row>
    <row r="41164" spans="17:18" ht="15.75" x14ac:dyDescent="0.2">
      <c r="Q41164" s="276">
        <v>1</v>
      </c>
      <c r="R41164" s="276"/>
    </row>
    <row r="41165" spans="17:18" ht="15.75" x14ac:dyDescent="0.2">
      <c r="Q41165" s="276">
        <v>1</v>
      </c>
      <c r="R41165" s="276"/>
    </row>
    <row r="41166" spans="17:18" ht="15.75" x14ac:dyDescent="0.2">
      <c r="Q41166" s="276">
        <v>1</v>
      </c>
      <c r="R41166" s="276"/>
    </row>
    <row r="41167" spans="17:18" ht="15.75" x14ac:dyDescent="0.2">
      <c r="Q41167" s="276">
        <v>1</v>
      </c>
      <c r="R41167" s="276"/>
    </row>
    <row r="41168" spans="17:18" ht="15.75" x14ac:dyDescent="0.2">
      <c r="Q41168" s="276">
        <v>1</v>
      </c>
      <c r="R41168" s="276"/>
    </row>
    <row r="41169" spans="17:18" ht="15.75" x14ac:dyDescent="0.2">
      <c r="Q41169" s="276">
        <v>1</v>
      </c>
      <c r="R41169" s="276"/>
    </row>
    <row r="41170" spans="17:18" ht="15.75" x14ac:dyDescent="0.2">
      <c r="Q41170" s="276">
        <v>1</v>
      </c>
      <c r="R41170" s="276"/>
    </row>
    <row r="41171" spans="17:18" ht="15.75" x14ac:dyDescent="0.2">
      <c r="Q41171" s="276">
        <v>1</v>
      </c>
      <c r="R41171" s="276"/>
    </row>
    <row r="41172" spans="17:18" ht="15.75" x14ac:dyDescent="0.2">
      <c r="Q41172" s="276">
        <v>1</v>
      </c>
      <c r="R41172" s="276"/>
    </row>
    <row r="41173" spans="17:18" ht="15.75" x14ac:dyDescent="0.2">
      <c r="Q41173" s="276">
        <v>1</v>
      </c>
      <c r="R41173" s="276"/>
    </row>
    <row r="41174" spans="17:18" ht="15.75" x14ac:dyDescent="0.2">
      <c r="Q41174" s="276">
        <v>1</v>
      </c>
      <c r="R41174" s="276"/>
    </row>
    <row r="41175" spans="17:18" ht="15.75" x14ac:dyDescent="0.2">
      <c r="Q41175" s="276">
        <v>1</v>
      </c>
      <c r="R41175" s="276"/>
    </row>
    <row r="41176" spans="17:18" ht="15.75" x14ac:dyDescent="0.2">
      <c r="Q41176" s="276">
        <v>1</v>
      </c>
      <c r="R41176" s="276"/>
    </row>
    <row r="41177" spans="17:18" ht="15.75" x14ac:dyDescent="0.2">
      <c r="Q41177" s="276">
        <v>1</v>
      </c>
      <c r="R41177" s="276"/>
    </row>
    <row r="41178" spans="17:18" ht="15.75" x14ac:dyDescent="0.2">
      <c r="Q41178" s="276">
        <v>1</v>
      </c>
      <c r="R41178" s="276"/>
    </row>
    <row r="41179" spans="17:18" ht="15.75" x14ac:dyDescent="0.2">
      <c r="Q41179" s="276">
        <v>1</v>
      </c>
      <c r="R41179" s="276"/>
    </row>
    <row r="41180" spans="17:18" ht="15.75" x14ac:dyDescent="0.2">
      <c r="Q41180" s="276">
        <v>1</v>
      </c>
      <c r="R41180" s="276"/>
    </row>
    <row r="41181" spans="17:18" ht="15.75" x14ac:dyDescent="0.2">
      <c r="Q41181" s="276">
        <v>1</v>
      </c>
      <c r="R41181" s="276"/>
    </row>
    <row r="41182" spans="17:18" ht="15.75" x14ac:dyDescent="0.2">
      <c r="Q41182" s="276">
        <v>1</v>
      </c>
      <c r="R41182" s="276"/>
    </row>
    <row r="41183" spans="17:18" ht="15.75" x14ac:dyDescent="0.2">
      <c r="Q41183" s="276">
        <v>1</v>
      </c>
      <c r="R41183" s="276"/>
    </row>
    <row r="41184" spans="17:18" ht="15.75" x14ac:dyDescent="0.2">
      <c r="Q41184" s="276">
        <v>1</v>
      </c>
      <c r="R41184" s="276"/>
    </row>
    <row r="41185" spans="17:18" ht="15.75" x14ac:dyDescent="0.2">
      <c r="Q41185" s="276">
        <v>1</v>
      </c>
      <c r="R41185" s="276"/>
    </row>
    <row r="41186" spans="17:18" ht="15.75" x14ac:dyDescent="0.2">
      <c r="Q41186" s="276">
        <v>1</v>
      </c>
      <c r="R41186" s="276"/>
    </row>
    <row r="41187" spans="17:18" ht="15.75" x14ac:dyDescent="0.2">
      <c r="Q41187" s="276">
        <v>1</v>
      </c>
      <c r="R41187" s="276"/>
    </row>
    <row r="41188" spans="17:18" ht="15.75" x14ac:dyDescent="0.2">
      <c r="Q41188" s="276">
        <v>1</v>
      </c>
      <c r="R41188" s="276"/>
    </row>
    <row r="41189" spans="17:18" ht="15.75" x14ac:dyDescent="0.2">
      <c r="Q41189" s="276">
        <v>1</v>
      </c>
      <c r="R41189" s="276"/>
    </row>
    <row r="41190" spans="17:18" ht="15.75" x14ac:dyDescent="0.2">
      <c r="Q41190" s="276">
        <v>1</v>
      </c>
      <c r="R41190" s="276"/>
    </row>
    <row r="41191" spans="17:18" ht="15.75" x14ac:dyDescent="0.2">
      <c r="Q41191" s="276">
        <v>1</v>
      </c>
      <c r="R41191" s="276"/>
    </row>
    <row r="41192" spans="17:18" ht="15.75" x14ac:dyDescent="0.2">
      <c r="Q41192" s="276">
        <v>1</v>
      </c>
      <c r="R41192" s="276"/>
    </row>
    <row r="41193" spans="17:18" ht="15.75" x14ac:dyDescent="0.2">
      <c r="Q41193" s="276">
        <v>1</v>
      </c>
      <c r="R41193" s="276"/>
    </row>
    <row r="41194" spans="17:18" ht="15.75" x14ac:dyDescent="0.2">
      <c r="Q41194" s="276">
        <v>1</v>
      </c>
      <c r="R41194" s="276"/>
    </row>
    <row r="41195" spans="17:18" ht="15.75" x14ac:dyDescent="0.2">
      <c r="Q41195" s="276">
        <v>1</v>
      </c>
      <c r="R41195" s="276"/>
    </row>
    <row r="41196" spans="17:18" ht="15.75" x14ac:dyDescent="0.2">
      <c r="Q41196" s="276">
        <v>1</v>
      </c>
      <c r="R41196" s="276"/>
    </row>
    <row r="41197" spans="17:18" ht="15.75" x14ac:dyDescent="0.2">
      <c r="Q41197" s="276">
        <v>1</v>
      </c>
      <c r="R41197" s="276"/>
    </row>
    <row r="41198" spans="17:18" ht="15.75" x14ac:dyDescent="0.2">
      <c r="Q41198" s="276">
        <v>1</v>
      </c>
      <c r="R41198" s="276"/>
    </row>
    <row r="41199" spans="17:18" ht="15.75" x14ac:dyDescent="0.2">
      <c r="Q41199" s="276">
        <v>1</v>
      </c>
      <c r="R41199" s="276"/>
    </row>
    <row r="41200" spans="17:18" ht="15.75" x14ac:dyDescent="0.2">
      <c r="Q41200" s="276">
        <v>1</v>
      </c>
      <c r="R41200" s="276"/>
    </row>
    <row r="41201" spans="17:18" ht="15.75" x14ac:dyDescent="0.2">
      <c r="Q41201" s="276">
        <v>1</v>
      </c>
      <c r="R41201" s="276"/>
    </row>
    <row r="41202" spans="17:18" ht="15.75" x14ac:dyDescent="0.2">
      <c r="Q41202" s="276">
        <v>1</v>
      </c>
      <c r="R41202" s="276"/>
    </row>
    <row r="41203" spans="17:18" ht="15.75" x14ac:dyDescent="0.2">
      <c r="Q41203" s="276">
        <v>1</v>
      </c>
      <c r="R41203" s="276"/>
    </row>
    <row r="41204" spans="17:18" ht="15.75" x14ac:dyDescent="0.2">
      <c r="Q41204" s="276">
        <v>1</v>
      </c>
      <c r="R41204" s="276"/>
    </row>
    <row r="41205" spans="17:18" ht="15.75" x14ac:dyDescent="0.2">
      <c r="Q41205" s="276">
        <v>1</v>
      </c>
      <c r="R41205" s="276"/>
    </row>
    <row r="41206" spans="17:18" ht="15.75" x14ac:dyDescent="0.2">
      <c r="Q41206" s="276">
        <v>1</v>
      </c>
      <c r="R41206" s="276"/>
    </row>
    <row r="41207" spans="17:18" ht="15.75" x14ac:dyDescent="0.2">
      <c r="Q41207" s="276">
        <v>1</v>
      </c>
      <c r="R41207" s="276"/>
    </row>
    <row r="41208" spans="17:18" ht="15.75" x14ac:dyDescent="0.2">
      <c r="Q41208" s="276">
        <v>1</v>
      </c>
      <c r="R41208" s="276"/>
    </row>
    <row r="41209" spans="17:18" ht="15.75" x14ac:dyDescent="0.2">
      <c r="Q41209" s="276">
        <v>1</v>
      </c>
      <c r="R41209" s="276"/>
    </row>
    <row r="41210" spans="17:18" ht="15.75" x14ac:dyDescent="0.2">
      <c r="Q41210" s="276">
        <v>1</v>
      </c>
      <c r="R41210" s="276"/>
    </row>
    <row r="41211" spans="17:18" ht="15.75" x14ac:dyDescent="0.2">
      <c r="Q41211" s="276">
        <v>1</v>
      </c>
      <c r="R41211" s="276"/>
    </row>
    <row r="41212" spans="17:18" ht="15.75" x14ac:dyDescent="0.2">
      <c r="Q41212" s="276">
        <v>1</v>
      </c>
      <c r="R41212" s="276"/>
    </row>
    <row r="41213" spans="17:18" ht="15.75" x14ac:dyDescent="0.2">
      <c r="Q41213" s="276">
        <v>1</v>
      </c>
      <c r="R41213" s="276"/>
    </row>
    <row r="41214" spans="17:18" ht="15.75" x14ac:dyDescent="0.2">
      <c r="Q41214" s="276">
        <v>1</v>
      </c>
      <c r="R41214" s="276"/>
    </row>
    <row r="41215" spans="17:18" ht="15.75" x14ac:dyDescent="0.2">
      <c r="Q41215" s="276">
        <v>1</v>
      </c>
      <c r="R41215" s="276"/>
    </row>
    <row r="41216" spans="17:18" ht="15.75" x14ac:dyDescent="0.2">
      <c r="Q41216" s="276">
        <v>1</v>
      </c>
      <c r="R41216" s="276"/>
    </row>
    <row r="41217" spans="17:18" ht="15.75" x14ac:dyDescent="0.2">
      <c r="Q41217" s="276">
        <v>1</v>
      </c>
      <c r="R41217" s="276"/>
    </row>
    <row r="41218" spans="17:18" ht="15.75" x14ac:dyDescent="0.2">
      <c r="Q41218" s="276">
        <v>1</v>
      </c>
      <c r="R41218" s="276"/>
    </row>
    <row r="41219" spans="17:18" ht="15.75" x14ac:dyDescent="0.2">
      <c r="Q41219" s="276">
        <v>1</v>
      </c>
      <c r="R41219" s="276"/>
    </row>
    <row r="41220" spans="17:18" ht="15.75" x14ac:dyDescent="0.2">
      <c r="Q41220" s="276">
        <v>1</v>
      </c>
      <c r="R41220" s="276"/>
    </row>
    <row r="41221" spans="17:18" ht="15.75" x14ac:dyDescent="0.2">
      <c r="Q41221" s="276">
        <v>1</v>
      </c>
      <c r="R41221" s="276"/>
    </row>
    <row r="41222" spans="17:18" ht="15.75" x14ac:dyDescent="0.2">
      <c r="Q41222" s="276">
        <v>1</v>
      </c>
      <c r="R41222" s="276"/>
    </row>
    <row r="41223" spans="17:18" ht="15.75" x14ac:dyDescent="0.2">
      <c r="Q41223" s="276">
        <v>1</v>
      </c>
      <c r="R41223" s="276"/>
    </row>
    <row r="41224" spans="17:18" ht="15.75" x14ac:dyDescent="0.2">
      <c r="Q41224" s="276">
        <v>1</v>
      </c>
      <c r="R41224" s="276"/>
    </row>
    <row r="41225" spans="17:18" ht="15.75" x14ac:dyDescent="0.2">
      <c r="Q41225" s="276">
        <v>1</v>
      </c>
      <c r="R41225" s="276"/>
    </row>
    <row r="41226" spans="17:18" ht="15.75" x14ac:dyDescent="0.2">
      <c r="Q41226" s="276">
        <v>1</v>
      </c>
      <c r="R41226" s="276"/>
    </row>
    <row r="41227" spans="17:18" ht="15.75" x14ac:dyDescent="0.2">
      <c r="Q41227" s="276">
        <v>1</v>
      </c>
      <c r="R41227" s="276"/>
    </row>
    <row r="41228" spans="17:18" ht="15.75" x14ac:dyDescent="0.2">
      <c r="Q41228" s="276">
        <v>1</v>
      </c>
      <c r="R41228" s="276"/>
    </row>
    <row r="41229" spans="17:18" ht="15.75" x14ac:dyDescent="0.2">
      <c r="Q41229" s="276">
        <v>1</v>
      </c>
      <c r="R41229" s="276"/>
    </row>
    <row r="41230" spans="17:18" ht="15.75" x14ac:dyDescent="0.2">
      <c r="Q41230" s="276">
        <v>1</v>
      </c>
      <c r="R41230" s="276"/>
    </row>
    <row r="41231" spans="17:18" ht="15.75" x14ac:dyDescent="0.2">
      <c r="Q41231" s="276">
        <v>1</v>
      </c>
      <c r="R41231" s="276"/>
    </row>
    <row r="41232" spans="17:18" ht="15.75" x14ac:dyDescent="0.2">
      <c r="Q41232" s="276">
        <v>1</v>
      </c>
      <c r="R41232" s="276"/>
    </row>
    <row r="41233" spans="17:18" ht="15.75" x14ac:dyDescent="0.2">
      <c r="Q41233" s="276">
        <v>1</v>
      </c>
      <c r="R41233" s="276"/>
    </row>
    <row r="41234" spans="17:18" ht="15.75" x14ac:dyDescent="0.2">
      <c r="Q41234" s="276">
        <v>1</v>
      </c>
      <c r="R41234" s="276"/>
    </row>
    <row r="41235" spans="17:18" ht="15.75" x14ac:dyDescent="0.2">
      <c r="Q41235" s="276">
        <v>1</v>
      </c>
      <c r="R41235" s="276"/>
    </row>
    <row r="41236" spans="17:18" ht="15.75" x14ac:dyDescent="0.2">
      <c r="Q41236" s="276">
        <v>1</v>
      </c>
      <c r="R41236" s="276"/>
    </row>
    <row r="41237" spans="17:18" ht="15.75" x14ac:dyDescent="0.2">
      <c r="Q41237" s="276">
        <v>1</v>
      </c>
      <c r="R41237" s="276"/>
    </row>
    <row r="41238" spans="17:18" ht="15.75" x14ac:dyDescent="0.2">
      <c r="Q41238" s="276">
        <v>1</v>
      </c>
      <c r="R41238" s="276"/>
    </row>
    <row r="41239" spans="17:18" ht="15.75" x14ac:dyDescent="0.2">
      <c r="Q41239" s="276">
        <v>1</v>
      </c>
      <c r="R41239" s="276"/>
    </row>
    <row r="41240" spans="17:18" ht="15.75" x14ac:dyDescent="0.2">
      <c r="Q41240" s="276">
        <v>1</v>
      </c>
      <c r="R41240" s="276"/>
    </row>
    <row r="41241" spans="17:18" ht="15.75" x14ac:dyDescent="0.2">
      <c r="Q41241" s="276">
        <v>1</v>
      </c>
      <c r="R41241" s="276"/>
    </row>
    <row r="41242" spans="17:18" ht="15.75" x14ac:dyDescent="0.2">
      <c r="Q41242" s="276">
        <v>1</v>
      </c>
      <c r="R41242" s="276"/>
    </row>
    <row r="41243" spans="17:18" ht="15.75" x14ac:dyDescent="0.2">
      <c r="Q41243" s="276">
        <v>1</v>
      </c>
      <c r="R41243" s="276"/>
    </row>
    <row r="41244" spans="17:18" ht="15.75" x14ac:dyDescent="0.2">
      <c r="Q41244" s="276">
        <v>1</v>
      </c>
      <c r="R41244" s="276"/>
    </row>
    <row r="41245" spans="17:18" ht="15.75" x14ac:dyDescent="0.2">
      <c r="Q41245" s="276">
        <v>1</v>
      </c>
      <c r="R41245" s="276"/>
    </row>
    <row r="41246" spans="17:18" ht="15.75" x14ac:dyDescent="0.2">
      <c r="Q41246" s="276">
        <v>1</v>
      </c>
      <c r="R41246" s="276"/>
    </row>
    <row r="41247" spans="17:18" ht="15.75" x14ac:dyDescent="0.2">
      <c r="Q41247" s="276">
        <v>1</v>
      </c>
      <c r="R41247" s="276"/>
    </row>
    <row r="41248" spans="17:18" ht="15.75" x14ac:dyDescent="0.2">
      <c r="Q41248" s="276">
        <v>1</v>
      </c>
      <c r="R41248" s="276"/>
    </row>
    <row r="41249" spans="17:18" ht="15.75" x14ac:dyDescent="0.2">
      <c r="Q41249" s="276">
        <v>1</v>
      </c>
      <c r="R41249" s="276"/>
    </row>
    <row r="41250" spans="17:18" ht="15.75" x14ac:dyDescent="0.2">
      <c r="Q41250" s="276">
        <v>1</v>
      </c>
      <c r="R41250" s="276"/>
    </row>
    <row r="41251" spans="17:18" ht="15.75" x14ac:dyDescent="0.2">
      <c r="Q41251" s="276">
        <v>1</v>
      </c>
      <c r="R41251" s="276"/>
    </row>
    <row r="41252" spans="17:18" ht="15.75" x14ac:dyDescent="0.2">
      <c r="Q41252" s="276">
        <v>1</v>
      </c>
      <c r="R41252" s="276"/>
    </row>
    <row r="41253" spans="17:18" ht="15.75" x14ac:dyDescent="0.2">
      <c r="Q41253" s="276">
        <v>1</v>
      </c>
      <c r="R41253" s="276"/>
    </row>
    <row r="41254" spans="17:18" ht="15.75" x14ac:dyDescent="0.2">
      <c r="Q41254" s="276">
        <v>1</v>
      </c>
      <c r="R41254" s="276"/>
    </row>
    <row r="41255" spans="17:18" ht="15.75" x14ac:dyDescent="0.2">
      <c r="Q41255" s="276">
        <v>1</v>
      </c>
      <c r="R41255" s="276"/>
    </row>
    <row r="41256" spans="17:18" ht="15.75" x14ac:dyDescent="0.2">
      <c r="Q41256" s="276">
        <v>1</v>
      </c>
      <c r="R41256" s="276"/>
    </row>
    <row r="41257" spans="17:18" ht="15.75" x14ac:dyDescent="0.2">
      <c r="Q41257" s="276">
        <v>1</v>
      </c>
      <c r="R41257" s="276"/>
    </row>
    <row r="41258" spans="17:18" ht="15.75" x14ac:dyDescent="0.2">
      <c r="Q41258" s="276">
        <v>1</v>
      </c>
      <c r="R41258" s="276"/>
    </row>
    <row r="41259" spans="17:18" ht="15.75" x14ac:dyDescent="0.2">
      <c r="Q41259" s="276">
        <v>1</v>
      </c>
      <c r="R41259" s="276"/>
    </row>
    <row r="41260" spans="17:18" ht="15.75" x14ac:dyDescent="0.2">
      <c r="Q41260" s="276">
        <v>1</v>
      </c>
      <c r="R41260" s="276"/>
    </row>
    <row r="41261" spans="17:18" ht="15.75" x14ac:dyDescent="0.2">
      <c r="Q41261" s="276">
        <v>1</v>
      </c>
      <c r="R41261" s="276"/>
    </row>
    <row r="41262" spans="17:18" ht="15.75" x14ac:dyDescent="0.2">
      <c r="Q41262" s="276">
        <v>1</v>
      </c>
      <c r="R41262" s="276"/>
    </row>
    <row r="41263" spans="17:18" ht="15.75" x14ac:dyDescent="0.2">
      <c r="Q41263" s="276">
        <v>1</v>
      </c>
      <c r="R41263" s="276"/>
    </row>
    <row r="41264" spans="17:18" ht="15.75" x14ac:dyDescent="0.2">
      <c r="Q41264" s="276">
        <v>1</v>
      </c>
      <c r="R41264" s="276"/>
    </row>
    <row r="41265" spans="17:18" ht="15.75" x14ac:dyDescent="0.2">
      <c r="Q41265" s="276">
        <v>1</v>
      </c>
      <c r="R41265" s="276"/>
    </row>
    <row r="41266" spans="17:18" ht="15.75" x14ac:dyDescent="0.2">
      <c r="Q41266" s="276">
        <v>1</v>
      </c>
      <c r="R41266" s="276"/>
    </row>
    <row r="41267" spans="17:18" ht="15.75" x14ac:dyDescent="0.2">
      <c r="Q41267" s="276">
        <v>1</v>
      </c>
      <c r="R41267" s="276"/>
    </row>
    <row r="41268" spans="17:18" ht="15.75" x14ac:dyDescent="0.2">
      <c r="Q41268" s="276">
        <v>1</v>
      </c>
      <c r="R41268" s="276"/>
    </row>
    <row r="41269" spans="17:18" ht="15.75" x14ac:dyDescent="0.2">
      <c r="Q41269" s="276">
        <v>1</v>
      </c>
      <c r="R41269" s="276"/>
    </row>
    <row r="41270" spans="17:18" ht="15.75" x14ac:dyDescent="0.2">
      <c r="Q41270" s="276">
        <v>1</v>
      </c>
      <c r="R41270" s="276"/>
    </row>
    <row r="41271" spans="17:18" ht="15.75" x14ac:dyDescent="0.2">
      <c r="Q41271" s="276">
        <v>1</v>
      </c>
      <c r="R41271" s="276"/>
    </row>
    <row r="41272" spans="17:18" ht="15.75" x14ac:dyDescent="0.2">
      <c r="Q41272" s="276">
        <v>1</v>
      </c>
      <c r="R41272" s="276"/>
    </row>
    <row r="41273" spans="17:18" ht="15.75" x14ac:dyDescent="0.2">
      <c r="Q41273" s="276">
        <v>1</v>
      </c>
      <c r="R41273" s="276"/>
    </row>
    <row r="41274" spans="17:18" ht="15.75" x14ac:dyDescent="0.2">
      <c r="Q41274" s="276">
        <v>1</v>
      </c>
      <c r="R41274" s="276"/>
    </row>
    <row r="41275" spans="17:18" ht="15.75" x14ac:dyDescent="0.2">
      <c r="Q41275" s="276">
        <v>1</v>
      </c>
      <c r="R41275" s="276"/>
    </row>
    <row r="41276" spans="17:18" ht="15.75" x14ac:dyDescent="0.2">
      <c r="Q41276" s="276">
        <v>1</v>
      </c>
      <c r="R41276" s="276"/>
    </row>
    <row r="41277" spans="17:18" ht="15.75" x14ac:dyDescent="0.2">
      <c r="Q41277" s="276">
        <v>1</v>
      </c>
      <c r="R41277" s="276"/>
    </row>
    <row r="41278" spans="17:18" ht="15.75" x14ac:dyDescent="0.2">
      <c r="Q41278" s="276">
        <v>1</v>
      </c>
      <c r="R41278" s="276"/>
    </row>
    <row r="41279" spans="17:18" ht="15.75" x14ac:dyDescent="0.2">
      <c r="Q41279" s="276">
        <v>1</v>
      </c>
      <c r="R41279" s="276"/>
    </row>
    <row r="41280" spans="17:18" ht="15.75" x14ac:dyDescent="0.2">
      <c r="Q41280" s="276">
        <v>1</v>
      </c>
      <c r="R41280" s="276"/>
    </row>
    <row r="41281" spans="17:18" ht="15.75" x14ac:dyDescent="0.2">
      <c r="Q41281" s="276">
        <v>1</v>
      </c>
      <c r="R41281" s="276"/>
    </row>
    <row r="41282" spans="17:18" ht="15.75" x14ac:dyDescent="0.2">
      <c r="Q41282" s="276">
        <v>1</v>
      </c>
      <c r="R41282" s="276"/>
    </row>
    <row r="41283" spans="17:18" ht="15.75" x14ac:dyDescent="0.2">
      <c r="Q41283" s="276">
        <v>1</v>
      </c>
      <c r="R41283" s="276"/>
    </row>
    <row r="41284" spans="17:18" ht="15.75" x14ac:dyDescent="0.2">
      <c r="Q41284" s="276">
        <v>1</v>
      </c>
      <c r="R41284" s="276"/>
    </row>
    <row r="41285" spans="17:18" ht="15.75" x14ac:dyDescent="0.2">
      <c r="Q41285" s="276">
        <v>1</v>
      </c>
      <c r="R41285" s="276"/>
    </row>
    <row r="41286" spans="17:18" ht="15.75" x14ac:dyDescent="0.2">
      <c r="Q41286" s="276">
        <v>1</v>
      </c>
      <c r="R41286" s="276"/>
    </row>
    <row r="41287" spans="17:18" ht="15.75" x14ac:dyDescent="0.2">
      <c r="Q41287" s="276">
        <v>1</v>
      </c>
      <c r="R41287" s="276"/>
    </row>
    <row r="41288" spans="17:18" ht="15.75" x14ac:dyDescent="0.2">
      <c r="Q41288" s="276">
        <v>1</v>
      </c>
      <c r="R41288" s="276"/>
    </row>
    <row r="41289" spans="17:18" ht="15.75" x14ac:dyDescent="0.2">
      <c r="Q41289" s="276">
        <v>1</v>
      </c>
      <c r="R41289" s="276"/>
    </row>
    <row r="41290" spans="17:18" ht="15.75" x14ac:dyDescent="0.2">
      <c r="Q41290" s="276">
        <v>1</v>
      </c>
      <c r="R41290" s="276"/>
    </row>
    <row r="41291" spans="17:18" ht="15.75" x14ac:dyDescent="0.2">
      <c r="Q41291" s="276">
        <v>1</v>
      </c>
      <c r="R41291" s="276"/>
    </row>
    <row r="41292" spans="17:18" ht="15.75" x14ac:dyDescent="0.2">
      <c r="Q41292" s="276">
        <v>1</v>
      </c>
      <c r="R41292" s="276"/>
    </row>
    <row r="41293" spans="17:18" ht="15.75" x14ac:dyDescent="0.2">
      <c r="Q41293" s="276">
        <v>1</v>
      </c>
      <c r="R41293" s="276"/>
    </row>
    <row r="41294" spans="17:18" ht="15.75" x14ac:dyDescent="0.2">
      <c r="Q41294" s="276">
        <v>1</v>
      </c>
      <c r="R41294" s="276"/>
    </row>
    <row r="41295" spans="17:18" ht="15.75" x14ac:dyDescent="0.2">
      <c r="Q41295" s="276">
        <v>1</v>
      </c>
      <c r="R41295" s="276"/>
    </row>
    <row r="41296" spans="17:18" ht="15.75" x14ac:dyDescent="0.2">
      <c r="Q41296" s="276">
        <v>1</v>
      </c>
      <c r="R41296" s="276"/>
    </row>
    <row r="41297" spans="17:18" ht="15.75" x14ac:dyDescent="0.2">
      <c r="Q41297" s="276">
        <v>1</v>
      </c>
      <c r="R41297" s="276"/>
    </row>
    <row r="41298" spans="17:18" ht="15.75" x14ac:dyDescent="0.2">
      <c r="Q41298" s="276">
        <v>1</v>
      </c>
      <c r="R41298" s="276"/>
    </row>
    <row r="41299" spans="17:18" ht="15.75" x14ac:dyDescent="0.2">
      <c r="Q41299" s="276">
        <v>1</v>
      </c>
      <c r="R41299" s="276"/>
    </row>
    <row r="41300" spans="17:18" ht="15.75" x14ac:dyDescent="0.2">
      <c r="Q41300" s="276">
        <v>1</v>
      </c>
      <c r="R41300" s="276"/>
    </row>
    <row r="41301" spans="17:18" ht="15.75" x14ac:dyDescent="0.2">
      <c r="Q41301" s="276">
        <v>1</v>
      </c>
      <c r="R41301" s="276"/>
    </row>
    <row r="41302" spans="17:18" ht="15.75" x14ac:dyDescent="0.2">
      <c r="Q41302" s="276">
        <v>1</v>
      </c>
      <c r="R41302" s="276"/>
    </row>
    <row r="41303" spans="17:18" ht="15.75" x14ac:dyDescent="0.2">
      <c r="Q41303" s="276">
        <v>1</v>
      </c>
      <c r="R41303" s="276"/>
    </row>
    <row r="41304" spans="17:18" ht="15.75" x14ac:dyDescent="0.2">
      <c r="Q41304" s="276">
        <v>1</v>
      </c>
      <c r="R41304" s="276"/>
    </row>
    <row r="41305" spans="17:18" ht="15.75" x14ac:dyDescent="0.2">
      <c r="Q41305" s="276">
        <v>1</v>
      </c>
      <c r="R41305" s="276"/>
    </row>
    <row r="41306" spans="17:18" ht="15.75" x14ac:dyDescent="0.2">
      <c r="Q41306" s="276">
        <v>1</v>
      </c>
      <c r="R41306" s="276"/>
    </row>
    <row r="41307" spans="17:18" ht="15.75" x14ac:dyDescent="0.2">
      <c r="Q41307" s="276">
        <v>1</v>
      </c>
      <c r="R41307" s="276"/>
    </row>
    <row r="41308" spans="17:18" ht="15.75" x14ac:dyDescent="0.2">
      <c r="Q41308" s="276">
        <v>1</v>
      </c>
      <c r="R41308" s="276"/>
    </row>
    <row r="41309" spans="17:18" ht="15.75" x14ac:dyDescent="0.2">
      <c r="Q41309" s="276">
        <v>1</v>
      </c>
      <c r="R41309" s="276"/>
    </row>
    <row r="41310" spans="17:18" ht="15.75" x14ac:dyDescent="0.2">
      <c r="Q41310" s="276">
        <v>1</v>
      </c>
      <c r="R41310" s="276"/>
    </row>
    <row r="41311" spans="17:18" ht="15.75" x14ac:dyDescent="0.2">
      <c r="Q41311" s="276">
        <v>1</v>
      </c>
      <c r="R41311" s="276"/>
    </row>
    <row r="41312" spans="17:18" ht="15.75" x14ac:dyDescent="0.2">
      <c r="Q41312" s="276">
        <v>1</v>
      </c>
      <c r="R41312" s="276"/>
    </row>
    <row r="41313" spans="17:18" ht="15.75" x14ac:dyDescent="0.2">
      <c r="Q41313" s="276">
        <v>1</v>
      </c>
      <c r="R41313" s="276"/>
    </row>
    <row r="41314" spans="17:18" ht="15.75" x14ac:dyDescent="0.2">
      <c r="Q41314" s="276">
        <v>1</v>
      </c>
      <c r="R41314" s="276"/>
    </row>
    <row r="41315" spans="17:18" ht="15.75" x14ac:dyDescent="0.2">
      <c r="Q41315" s="276">
        <v>1</v>
      </c>
      <c r="R41315" s="276"/>
    </row>
    <row r="41316" spans="17:18" ht="15.75" x14ac:dyDescent="0.2">
      <c r="Q41316" s="276">
        <v>1</v>
      </c>
      <c r="R41316" s="276"/>
    </row>
    <row r="41317" spans="17:18" ht="15.75" x14ac:dyDescent="0.2">
      <c r="Q41317" s="276">
        <v>1</v>
      </c>
      <c r="R41317" s="276"/>
    </row>
    <row r="41318" spans="17:18" ht="15.75" x14ac:dyDescent="0.2">
      <c r="Q41318" s="276">
        <v>1</v>
      </c>
      <c r="R41318" s="276"/>
    </row>
    <row r="41319" spans="17:18" ht="15.75" x14ac:dyDescent="0.2">
      <c r="Q41319" s="276">
        <v>1</v>
      </c>
      <c r="R41319" s="276"/>
    </row>
    <row r="41320" spans="17:18" ht="15.75" x14ac:dyDescent="0.2">
      <c r="Q41320" s="276">
        <v>1</v>
      </c>
      <c r="R41320" s="276"/>
    </row>
    <row r="41321" spans="17:18" ht="15.75" x14ac:dyDescent="0.2">
      <c r="Q41321" s="276">
        <v>1</v>
      </c>
      <c r="R41321" s="276"/>
    </row>
    <row r="41322" spans="17:18" ht="15.75" x14ac:dyDescent="0.2">
      <c r="Q41322" s="276">
        <v>1</v>
      </c>
      <c r="R41322" s="276"/>
    </row>
    <row r="41323" spans="17:18" ht="15.75" x14ac:dyDescent="0.2">
      <c r="Q41323" s="276">
        <v>1</v>
      </c>
      <c r="R41323" s="276"/>
    </row>
    <row r="41324" spans="17:18" ht="15.75" x14ac:dyDescent="0.2">
      <c r="Q41324" s="276">
        <v>1</v>
      </c>
      <c r="R41324" s="276"/>
    </row>
    <row r="41325" spans="17:18" ht="15.75" x14ac:dyDescent="0.2">
      <c r="Q41325" s="276">
        <v>1</v>
      </c>
      <c r="R41325" s="276"/>
    </row>
    <row r="41326" spans="17:18" ht="15.75" x14ac:dyDescent="0.2">
      <c r="Q41326" s="276">
        <v>1</v>
      </c>
      <c r="R41326" s="276"/>
    </row>
    <row r="41327" spans="17:18" ht="15.75" x14ac:dyDescent="0.2">
      <c r="Q41327" s="276">
        <v>1</v>
      </c>
      <c r="R41327" s="276"/>
    </row>
    <row r="41328" spans="17:18" ht="15.75" x14ac:dyDescent="0.2">
      <c r="Q41328" s="276">
        <v>1</v>
      </c>
      <c r="R41328" s="276"/>
    </row>
    <row r="41329" spans="17:18" ht="15.75" x14ac:dyDescent="0.2">
      <c r="Q41329" s="276">
        <v>1</v>
      </c>
      <c r="R41329" s="276"/>
    </row>
    <row r="41330" spans="17:18" ht="15.75" x14ac:dyDescent="0.2">
      <c r="Q41330" s="276">
        <v>1</v>
      </c>
      <c r="R41330" s="276"/>
    </row>
    <row r="41331" spans="17:18" ht="15.75" x14ac:dyDescent="0.2">
      <c r="Q41331" s="276">
        <v>1</v>
      </c>
      <c r="R41331" s="276"/>
    </row>
    <row r="41332" spans="17:18" ht="15.75" x14ac:dyDescent="0.2">
      <c r="Q41332" s="276">
        <v>1</v>
      </c>
      <c r="R41332" s="276"/>
    </row>
    <row r="41333" spans="17:18" ht="15.75" x14ac:dyDescent="0.2">
      <c r="Q41333" s="276">
        <v>1</v>
      </c>
      <c r="R41333" s="276"/>
    </row>
    <row r="41334" spans="17:18" ht="15.75" x14ac:dyDescent="0.2">
      <c r="Q41334" s="276">
        <v>1</v>
      </c>
      <c r="R41334" s="276"/>
    </row>
    <row r="41335" spans="17:18" ht="15.75" x14ac:dyDescent="0.2">
      <c r="Q41335" s="276">
        <v>1</v>
      </c>
      <c r="R41335" s="276"/>
    </row>
    <row r="41336" spans="17:18" ht="15.75" x14ac:dyDescent="0.2">
      <c r="Q41336" s="276">
        <v>1</v>
      </c>
      <c r="R41336" s="276"/>
    </row>
    <row r="41337" spans="17:18" ht="15.75" x14ac:dyDescent="0.2">
      <c r="Q41337" s="276">
        <v>1</v>
      </c>
      <c r="R41337" s="276"/>
    </row>
    <row r="41338" spans="17:18" ht="15.75" x14ac:dyDescent="0.2">
      <c r="Q41338" s="276">
        <v>1</v>
      </c>
      <c r="R41338" s="276"/>
    </row>
    <row r="41339" spans="17:18" ht="15.75" x14ac:dyDescent="0.2">
      <c r="Q41339" s="276">
        <v>1</v>
      </c>
      <c r="R41339" s="276"/>
    </row>
    <row r="41340" spans="17:18" ht="15.75" x14ac:dyDescent="0.2">
      <c r="Q41340" s="276">
        <v>1</v>
      </c>
      <c r="R41340" s="276"/>
    </row>
    <row r="41341" spans="17:18" ht="15.75" x14ac:dyDescent="0.2">
      <c r="Q41341" s="276">
        <v>1</v>
      </c>
      <c r="R41341" s="276"/>
    </row>
    <row r="41342" spans="17:18" ht="15.75" x14ac:dyDescent="0.2">
      <c r="Q41342" s="276">
        <v>1</v>
      </c>
      <c r="R41342" s="276"/>
    </row>
    <row r="41343" spans="17:18" ht="15.75" x14ac:dyDescent="0.2">
      <c r="Q41343" s="276">
        <v>1</v>
      </c>
      <c r="R41343" s="276"/>
    </row>
    <row r="41344" spans="17:18" ht="15.75" x14ac:dyDescent="0.2">
      <c r="Q41344" s="276">
        <v>1</v>
      </c>
      <c r="R41344" s="276"/>
    </row>
    <row r="41345" spans="17:18" ht="15.75" x14ac:dyDescent="0.2">
      <c r="Q41345" s="276">
        <v>1</v>
      </c>
      <c r="R41345" s="276"/>
    </row>
    <row r="41346" spans="17:18" ht="15.75" x14ac:dyDescent="0.2">
      <c r="Q41346" s="276">
        <v>1</v>
      </c>
      <c r="R41346" s="276"/>
    </row>
    <row r="41347" spans="17:18" ht="15.75" x14ac:dyDescent="0.2">
      <c r="Q41347" s="276">
        <v>1</v>
      </c>
      <c r="R41347" s="276"/>
    </row>
    <row r="41348" spans="17:18" ht="15.75" x14ac:dyDescent="0.2">
      <c r="Q41348" s="276">
        <v>1</v>
      </c>
      <c r="R41348" s="276"/>
    </row>
    <row r="41349" spans="17:18" ht="15.75" x14ac:dyDescent="0.2">
      <c r="Q41349" s="276">
        <v>1</v>
      </c>
      <c r="R41349" s="276"/>
    </row>
    <row r="41350" spans="17:18" ht="15.75" x14ac:dyDescent="0.2">
      <c r="Q41350" s="276">
        <v>1</v>
      </c>
      <c r="R41350" s="276"/>
    </row>
    <row r="41351" spans="17:18" ht="15.75" x14ac:dyDescent="0.2">
      <c r="Q41351" s="276">
        <v>1</v>
      </c>
      <c r="R41351" s="276"/>
    </row>
    <row r="41352" spans="17:18" ht="15.75" x14ac:dyDescent="0.2">
      <c r="Q41352" s="276">
        <v>1</v>
      </c>
      <c r="R41352" s="276"/>
    </row>
    <row r="41353" spans="17:18" ht="15.75" x14ac:dyDescent="0.2">
      <c r="Q41353" s="276">
        <v>1</v>
      </c>
      <c r="R41353" s="276"/>
    </row>
    <row r="41354" spans="17:18" ht="15.75" x14ac:dyDescent="0.2">
      <c r="Q41354" s="276">
        <v>1</v>
      </c>
      <c r="R41354" s="276"/>
    </row>
    <row r="41355" spans="17:18" ht="15.75" x14ac:dyDescent="0.2">
      <c r="Q41355" s="276">
        <v>1</v>
      </c>
      <c r="R41355" s="276"/>
    </row>
    <row r="41356" spans="17:18" ht="15.75" x14ac:dyDescent="0.2">
      <c r="Q41356" s="276">
        <v>1</v>
      </c>
      <c r="R41356" s="276"/>
    </row>
    <row r="41357" spans="17:18" ht="15.75" x14ac:dyDescent="0.2">
      <c r="Q41357" s="276">
        <v>1</v>
      </c>
      <c r="R41357" s="276"/>
    </row>
    <row r="41358" spans="17:18" ht="15.75" x14ac:dyDescent="0.2">
      <c r="Q41358" s="276">
        <v>1</v>
      </c>
      <c r="R41358" s="276"/>
    </row>
    <row r="41359" spans="17:18" ht="15.75" x14ac:dyDescent="0.2">
      <c r="Q41359" s="276">
        <v>1</v>
      </c>
      <c r="R41359" s="276"/>
    </row>
    <row r="41360" spans="17:18" ht="15.75" x14ac:dyDescent="0.2">
      <c r="Q41360" s="276">
        <v>1</v>
      </c>
      <c r="R41360" s="276"/>
    </row>
    <row r="41361" spans="17:18" ht="15.75" x14ac:dyDescent="0.2">
      <c r="Q41361" s="276">
        <v>1</v>
      </c>
      <c r="R41361" s="276"/>
    </row>
    <row r="41362" spans="17:18" ht="15.75" x14ac:dyDescent="0.2">
      <c r="Q41362" s="276">
        <v>1</v>
      </c>
      <c r="R41362" s="276"/>
    </row>
    <row r="41363" spans="17:18" ht="15.75" x14ac:dyDescent="0.2">
      <c r="Q41363" s="276">
        <v>1</v>
      </c>
      <c r="R41363" s="276"/>
    </row>
    <row r="41364" spans="17:18" ht="15.75" x14ac:dyDescent="0.2">
      <c r="Q41364" s="276">
        <v>1</v>
      </c>
      <c r="R41364" s="276"/>
    </row>
    <row r="41365" spans="17:18" ht="15.75" x14ac:dyDescent="0.2">
      <c r="Q41365" s="276">
        <v>1</v>
      </c>
      <c r="R41365" s="276"/>
    </row>
    <row r="41366" spans="17:18" ht="15.75" x14ac:dyDescent="0.2">
      <c r="Q41366" s="276">
        <v>1</v>
      </c>
      <c r="R41366" s="276"/>
    </row>
    <row r="41367" spans="17:18" ht="15.75" x14ac:dyDescent="0.2">
      <c r="Q41367" s="276">
        <v>1</v>
      </c>
      <c r="R41367" s="276"/>
    </row>
    <row r="41368" spans="17:18" ht="15.75" x14ac:dyDescent="0.2">
      <c r="Q41368" s="276">
        <v>1</v>
      </c>
      <c r="R41368" s="276"/>
    </row>
    <row r="41369" spans="17:18" ht="15.75" x14ac:dyDescent="0.2">
      <c r="Q41369" s="276">
        <v>1</v>
      </c>
      <c r="R41369" s="276"/>
    </row>
    <row r="41370" spans="17:18" ht="15.75" x14ac:dyDescent="0.2">
      <c r="Q41370" s="276">
        <v>1</v>
      </c>
      <c r="R41370" s="276"/>
    </row>
    <row r="41371" spans="17:18" ht="15.75" x14ac:dyDescent="0.2">
      <c r="Q41371" s="276">
        <v>1</v>
      </c>
      <c r="R41371" s="276"/>
    </row>
    <row r="41372" spans="17:18" ht="15.75" x14ac:dyDescent="0.2">
      <c r="Q41372" s="276">
        <v>1</v>
      </c>
      <c r="R41372" s="276"/>
    </row>
    <row r="41373" spans="17:18" ht="15.75" x14ac:dyDescent="0.2">
      <c r="Q41373" s="276">
        <v>1</v>
      </c>
      <c r="R41373" s="276"/>
    </row>
    <row r="41374" spans="17:18" ht="15.75" x14ac:dyDescent="0.2">
      <c r="Q41374" s="276">
        <v>1</v>
      </c>
      <c r="R41374" s="276"/>
    </row>
    <row r="41375" spans="17:18" ht="15.75" x14ac:dyDescent="0.2">
      <c r="Q41375" s="276">
        <v>1</v>
      </c>
      <c r="R41375" s="276"/>
    </row>
    <row r="41376" spans="17:18" ht="15.75" x14ac:dyDescent="0.2">
      <c r="Q41376" s="276">
        <v>1</v>
      </c>
      <c r="R41376" s="276"/>
    </row>
    <row r="41377" spans="17:18" ht="15.75" x14ac:dyDescent="0.2">
      <c r="Q41377" s="276">
        <v>1</v>
      </c>
      <c r="R41377" s="276"/>
    </row>
    <row r="41378" spans="17:18" ht="15.75" x14ac:dyDescent="0.2">
      <c r="Q41378" s="276">
        <v>1</v>
      </c>
      <c r="R41378" s="276"/>
    </row>
    <row r="41379" spans="17:18" ht="15.75" x14ac:dyDescent="0.2">
      <c r="Q41379" s="276">
        <v>1</v>
      </c>
      <c r="R41379" s="276"/>
    </row>
    <row r="41380" spans="17:18" ht="15.75" x14ac:dyDescent="0.2">
      <c r="Q41380" s="276">
        <v>1</v>
      </c>
      <c r="R41380" s="276"/>
    </row>
    <row r="41381" spans="17:18" ht="15.75" x14ac:dyDescent="0.2">
      <c r="Q41381" s="276">
        <v>1</v>
      </c>
      <c r="R41381" s="276"/>
    </row>
    <row r="41382" spans="17:18" ht="15.75" x14ac:dyDescent="0.2">
      <c r="Q41382" s="276">
        <v>1</v>
      </c>
      <c r="R41382" s="276"/>
    </row>
    <row r="41383" spans="17:18" ht="15.75" x14ac:dyDescent="0.2">
      <c r="Q41383" s="276">
        <v>1</v>
      </c>
      <c r="R41383" s="276"/>
    </row>
    <row r="41384" spans="17:18" ht="15.75" x14ac:dyDescent="0.2">
      <c r="Q41384" s="276">
        <v>1</v>
      </c>
      <c r="R41384" s="276"/>
    </row>
    <row r="41385" spans="17:18" ht="15.75" x14ac:dyDescent="0.2">
      <c r="Q41385" s="276">
        <v>1</v>
      </c>
      <c r="R41385" s="276"/>
    </row>
    <row r="41386" spans="17:18" ht="15.75" x14ac:dyDescent="0.2">
      <c r="Q41386" s="276">
        <v>1</v>
      </c>
      <c r="R41386" s="276"/>
    </row>
    <row r="41387" spans="17:18" ht="15.75" x14ac:dyDescent="0.2">
      <c r="Q41387" s="276">
        <v>1</v>
      </c>
      <c r="R41387" s="276"/>
    </row>
    <row r="41388" spans="17:18" ht="15.75" x14ac:dyDescent="0.2">
      <c r="Q41388" s="276">
        <v>1</v>
      </c>
      <c r="R41388" s="276"/>
    </row>
    <row r="41389" spans="17:18" ht="15.75" x14ac:dyDescent="0.2">
      <c r="Q41389" s="276">
        <v>1</v>
      </c>
      <c r="R41389" s="276"/>
    </row>
    <row r="41390" spans="17:18" ht="15.75" x14ac:dyDescent="0.2">
      <c r="Q41390" s="276">
        <v>1</v>
      </c>
      <c r="R41390" s="276"/>
    </row>
    <row r="41391" spans="17:18" ht="15.75" x14ac:dyDescent="0.2">
      <c r="Q41391" s="276">
        <v>1</v>
      </c>
      <c r="R41391" s="276"/>
    </row>
    <row r="41392" spans="17:18" ht="15.75" x14ac:dyDescent="0.2">
      <c r="Q41392" s="276">
        <v>1</v>
      </c>
      <c r="R41392" s="276"/>
    </row>
    <row r="41393" spans="17:18" ht="15.75" x14ac:dyDescent="0.2">
      <c r="Q41393" s="276">
        <v>1</v>
      </c>
      <c r="R41393" s="276"/>
    </row>
    <row r="41394" spans="17:18" ht="15.75" x14ac:dyDescent="0.2">
      <c r="Q41394" s="276">
        <v>1</v>
      </c>
      <c r="R41394" s="276"/>
    </row>
    <row r="41395" spans="17:18" ht="15.75" x14ac:dyDescent="0.2">
      <c r="Q41395" s="276">
        <v>1</v>
      </c>
      <c r="R41395" s="276"/>
    </row>
    <row r="41396" spans="17:18" ht="15.75" x14ac:dyDescent="0.2">
      <c r="Q41396" s="276">
        <v>1</v>
      </c>
      <c r="R41396" s="276"/>
    </row>
    <row r="41397" spans="17:18" ht="15.75" x14ac:dyDescent="0.2">
      <c r="Q41397" s="276">
        <v>1</v>
      </c>
      <c r="R41397" s="276"/>
    </row>
    <row r="41398" spans="17:18" ht="15.75" x14ac:dyDescent="0.2">
      <c r="Q41398" s="276">
        <v>1</v>
      </c>
      <c r="R41398" s="276"/>
    </row>
    <row r="41399" spans="17:18" ht="15.75" x14ac:dyDescent="0.2">
      <c r="Q41399" s="276">
        <v>1</v>
      </c>
      <c r="R41399" s="276"/>
    </row>
    <row r="41400" spans="17:18" ht="15.75" x14ac:dyDescent="0.2">
      <c r="Q41400" s="276">
        <v>1</v>
      </c>
      <c r="R41400" s="276"/>
    </row>
    <row r="41401" spans="17:18" ht="15.75" x14ac:dyDescent="0.2">
      <c r="Q41401" s="276">
        <v>1</v>
      </c>
      <c r="R41401" s="276"/>
    </row>
    <row r="41402" spans="17:18" ht="15.75" x14ac:dyDescent="0.2">
      <c r="Q41402" s="276">
        <v>1</v>
      </c>
      <c r="R41402" s="276"/>
    </row>
    <row r="41403" spans="17:18" ht="15.75" x14ac:dyDescent="0.2">
      <c r="Q41403" s="276">
        <v>1</v>
      </c>
      <c r="R41403" s="276"/>
    </row>
    <row r="41404" spans="17:18" ht="15.75" x14ac:dyDescent="0.2">
      <c r="Q41404" s="276">
        <v>1</v>
      </c>
      <c r="R41404" s="276"/>
    </row>
    <row r="41405" spans="17:18" ht="15.75" x14ac:dyDescent="0.2">
      <c r="Q41405" s="276">
        <v>1</v>
      </c>
      <c r="R41405" s="276"/>
    </row>
    <row r="41406" spans="17:18" ht="15.75" x14ac:dyDescent="0.2">
      <c r="Q41406" s="276">
        <v>1</v>
      </c>
      <c r="R41406" s="276"/>
    </row>
    <row r="41407" spans="17:18" ht="15.75" x14ac:dyDescent="0.2">
      <c r="Q41407" s="276">
        <v>1</v>
      </c>
      <c r="R41407" s="276"/>
    </row>
    <row r="41408" spans="17:18" ht="15.75" x14ac:dyDescent="0.2">
      <c r="Q41408" s="276">
        <v>1</v>
      </c>
      <c r="R41408" s="276"/>
    </row>
    <row r="41409" spans="17:18" ht="15.75" x14ac:dyDescent="0.2">
      <c r="Q41409" s="276">
        <v>1</v>
      </c>
      <c r="R41409" s="276"/>
    </row>
    <row r="41410" spans="17:18" ht="15.75" x14ac:dyDescent="0.2">
      <c r="Q41410" s="276">
        <v>1</v>
      </c>
      <c r="R41410" s="276"/>
    </row>
    <row r="41411" spans="17:18" ht="15.75" x14ac:dyDescent="0.2">
      <c r="Q41411" s="276">
        <v>1</v>
      </c>
      <c r="R41411" s="276"/>
    </row>
    <row r="41412" spans="17:18" ht="15.75" x14ac:dyDescent="0.2">
      <c r="Q41412" s="276">
        <v>1</v>
      </c>
      <c r="R41412" s="276"/>
    </row>
    <row r="41413" spans="17:18" ht="15.75" x14ac:dyDescent="0.2">
      <c r="Q41413" s="276">
        <v>1</v>
      </c>
      <c r="R41413" s="276"/>
    </row>
    <row r="41414" spans="17:18" ht="15.75" x14ac:dyDescent="0.2">
      <c r="Q41414" s="276">
        <v>1</v>
      </c>
      <c r="R41414" s="276"/>
    </row>
    <row r="41415" spans="17:18" ht="15.75" x14ac:dyDescent="0.2">
      <c r="Q41415" s="276">
        <v>1</v>
      </c>
      <c r="R41415" s="276"/>
    </row>
    <row r="41416" spans="17:18" ht="15.75" x14ac:dyDescent="0.2">
      <c r="Q41416" s="276">
        <v>1</v>
      </c>
      <c r="R41416" s="276"/>
    </row>
    <row r="41417" spans="17:18" ht="15.75" x14ac:dyDescent="0.2">
      <c r="Q41417" s="276">
        <v>1</v>
      </c>
      <c r="R41417" s="276"/>
    </row>
    <row r="41418" spans="17:18" ht="15.75" x14ac:dyDescent="0.2">
      <c r="Q41418" s="276">
        <v>1</v>
      </c>
      <c r="R41418" s="276"/>
    </row>
    <row r="41419" spans="17:18" ht="15.75" x14ac:dyDescent="0.2">
      <c r="Q41419" s="276">
        <v>1</v>
      </c>
      <c r="R41419" s="276"/>
    </row>
    <row r="41420" spans="17:18" ht="15.75" x14ac:dyDescent="0.2">
      <c r="Q41420" s="276">
        <v>1</v>
      </c>
      <c r="R41420" s="276"/>
    </row>
    <row r="41421" spans="17:18" ht="15.75" x14ac:dyDescent="0.2">
      <c r="Q41421" s="276">
        <v>1</v>
      </c>
      <c r="R41421" s="276"/>
    </row>
    <row r="41422" spans="17:18" ht="15.75" x14ac:dyDescent="0.2">
      <c r="Q41422" s="276">
        <v>1</v>
      </c>
      <c r="R41422" s="276"/>
    </row>
    <row r="41423" spans="17:18" ht="15.75" x14ac:dyDescent="0.2">
      <c r="Q41423" s="276">
        <v>1</v>
      </c>
      <c r="R41423" s="276"/>
    </row>
    <row r="41424" spans="17:18" ht="15.75" x14ac:dyDescent="0.2">
      <c r="Q41424" s="276">
        <v>1</v>
      </c>
      <c r="R41424" s="276"/>
    </row>
    <row r="41425" spans="17:18" ht="15.75" x14ac:dyDescent="0.2">
      <c r="Q41425" s="276">
        <v>1</v>
      </c>
      <c r="R41425" s="276"/>
    </row>
    <row r="41426" spans="17:18" ht="15.75" x14ac:dyDescent="0.2">
      <c r="Q41426" s="276">
        <v>1</v>
      </c>
      <c r="R41426" s="276"/>
    </row>
    <row r="41427" spans="17:18" ht="15.75" x14ac:dyDescent="0.2">
      <c r="Q41427" s="276">
        <v>1</v>
      </c>
      <c r="R41427" s="276"/>
    </row>
    <row r="41428" spans="17:18" ht="15.75" x14ac:dyDescent="0.2">
      <c r="Q41428" s="276">
        <v>1</v>
      </c>
      <c r="R41428" s="276"/>
    </row>
    <row r="41429" spans="17:18" ht="15.75" x14ac:dyDescent="0.2">
      <c r="Q41429" s="276">
        <v>1</v>
      </c>
      <c r="R41429" s="276"/>
    </row>
    <row r="41430" spans="17:18" ht="15.75" x14ac:dyDescent="0.2">
      <c r="Q41430" s="276">
        <v>1</v>
      </c>
      <c r="R41430" s="276"/>
    </row>
    <row r="41431" spans="17:18" ht="15.75" x14ac:dyDescent="0.2">
      <c r="Q41431" s="276">
        <v>1</v>
      </c>
      <c r="R41431" s="276"/>
    </row>
    <row r="41432" spans="17:18" ht="15.75" x14ac:dyDescent="0.2">
      <c r="Q41432" s="276">
        <v>1</v>
      </c>
      <c r="R41432" s="276"/>
    </row>
    <row r="41433" spans="17:18" ht="15.75" x14ac:dyDescent="0.2">
      <c r="Q41433" s="276">
        <v>1</v>
      </c>
      <c r="R41433" s="276"/>
    </row>
    <row r="41434" spans="17:18" ht="15.75" x14ac:dyDescent="0.2">
      <c r="Q41434" s="276">
        <v>1</v>
      </c>
      <c r="R41434" s="276"/>
    </row>
    <row r="41435" spans="17:18" ht="15.75" x14ac:dyDescent="0.2">
      <c r="Q41435" s="276">
        <v>1</v>
      </c>
      <c r="R41435" s="276"/>
    </row>
    <row r="41436" spans="17:18" ht="15.75" x14ac:dyDescent="0.2">
      <c r="Q41436" s="276">
        <v>1</v>
      </c>
      <c r="R41436" s="276"/>
    </row>
    <row r="41437" spans="17:18" ht="15.75" x14ac:dyDescent="0.2">
      <c r="Q41437" s="276">
        <v>1</v>
      </c>
      <c r="R41437" s="276"/>
    </row>
    <row r="41438" spans="17:18" ht="15.75" x14ac:dyDescent="0.2">
      <c r="Q41438" s="276">
        <v>1</v>
      </c>
      <c r="R41438" s="276"/>
    </row>
    <row r="41439" spans="17:18" ht="15.75" x14ac:dyDescent="0.2">
      <c r="Q41439" s="276">
        <v>1</v>
      </c>
      <c r="R41439" s="276"/>
    </row>
    <row r="41440" spans="17:18" ht="15.75" x14ac:dyDescent="0.2">
      <c r="Q41440" s="276">
        <v>1</v>
      </c>
      <c r="R41440" s="276"/>
    </row>
    <row r="41441" spans="17:18" ht="15.75" x14ac:dyDescent="0.2">
      <c r="Q41441" s="276">
        <v>1</v>
      </c>
      <c r="R41441" s="276"/>
    </row>
    <row r="41442" spans="17:18" ht="15.75" x14ac:dyDescent="0.2">
      <c r="Q41442" s="276">
        <v>1</v>
      </c>
      <c r="R41442" s="276"/>
    </row>
    <row r="41443" spans="17:18" ht="15.75" x14ac:dyDescent="0.2">
      <c r="Q41443" s="276">
        <v>1</v>
      </c>
      <c r="R41443" s="276"/>
    </row>
    <row r="41444" spans="17:18" ht="15.75" x14ac:dyDescent="0.2">
      <c r="Q41444" s="276">
        <v>1</v>
      </c>
      <c r="R41444" s="276"/>
    </row>
    <row r="41445" spans="17:18" ht="15.75" x14ac:dyDescent="0.2">
      <c r="Q41445" s="276">
        <v>1</v>
      </c>
      <c r="R41445" s="276"/>
    </row>
    <row r="41446" spans="17:18" ht="15.75" x14ac:dyDescent="0.2">
      <c r="Q41446" s="276">
        <v>1</v>
      </c>
      <c r="R41446" s="276"/>
    </row>
    <row r="41447" spans="17:18" ht="15.75" x14ac:dyDescent="0.2">
      <c r="Q41447" s="276">
        <v>1</v>
      </c>
      <c r="R41447" s="276"/>
    </row>
    <row r="41448" spans="17:18" ht="15.75" x14ac:dyDescent="0.2">
      <c r="Q41448" s="276">
        <v>1</v>
      </c>
      <c r="R41448" s="276"/>
    </row>
    <row r="41449" spans="17:18" ht="15.75" x14ac:dyDescent="0.2">
      <c r="Q41449" s="276">
        <v>1</v>
      </c>
      <c r="R41449" s="276"/>
    </row>
    <row r="41450" spans="17:18" ht="15.75" x14ac:dyDescent="0.2">
      <c r="Q41450" s="276">
        <v>1</v>
      </c>
      <c r="R41450" s="276"/>
    </row>
    <row r="41451" spans="17:18" ht="15.75" x14ac:dyDescent="0.2">
      <c r="Q41451" s="276">
        <v>1</v>
      </c>
      <c r="R41451" s="276"/>
    </row>
    <row r="41452" spans="17:18" ht="15.75" x14ac:dyDescent="0.2">
      <c r="Q41452" s="276">
        <v>1</v>
      </c>
      <c r="R41452" s="276"/>
    </row>
    <row r="41453" spans="17:18" ht="15.75" x14ac:dyDescent="0.2">
      <c r="Q41453" s="276">
        <v>1</v>
      </c>
      <c r="R41453" s="276"/>
    </row>
    <row r="41454" spans="17:18" ht="15.75" x14ac:dyDescent="0.2">
      <c r="Q41454" s="276">
        <v>1</v>
      </c>
      <c r="R41454" s="276"/>
    </row>
    <row r="41455" spans="17:18" ht="15.75" x14ac:dyDescent="0.2">
      <c r="Q41455" s="276">
        <v>1</v>
      </c>
      <c r="R41455" s="276"/>
    </row>
    <row r="41456" spans="17:18" ht="15.75" x14ac:dyDescent="0.2">
      <c r="Q41456" s="276">
        <v>1</v>
      </c>
      <c r="R41456" s="276"/>
    </row>
    <row r="41457" spans="17:18" ht="15.75" x14ac:dyDescent="0.2">
      <c r="Q41457" s="276">
        <v>1</v>
      </c>
      <c r="R41457" s="276"/>
    </row>
    <row r="41458" spans="17:18" ht="15.75" x14ac:dyDescent="0.2">
      <c r="Q41458" s="276">
        <v>1</v>
      </c>
      <c r="R41458" s="276"/>
    </row>
    <row r="41459" spans="17:18" ht="15.75" x14ac:dyDescent="0.2">
      <c r="Q41459" s="276">
        <v>1</v>
      </c>
      <c r="R41459" s="276"/>
    </row>
    <row r="41460" spans="17:18" ht="15.75" x14ac:dyDescent="0.2">
      <c r="Q41460" s="276">
        <v>1</v>
      </c>
      <c r="R41460" s="276"/>
    </row>
    <row r="41461" spans="17:18" ht="15.75" x14ac:dyDescent="0.2">
      <c r="Q41461" s="276">
        <v>1</v>
      </c>
      <c r="R41461" s="276"/>
    </row>
    <row r="41462" spans="17:18" ht="15.75" x14ac:dyDescent="0.2">
      <c r="Q41462" s="276">
        <v>1</v>
      </c>
      <c r="R41462" s="276"/>
    </row>
    <row r="41463" spans="17:18" ht="15.75" x14ac:dyDescent="0.2">
      <c r="Q41463" s="276">
        <v>1</v>
      </c>
      <c r="R41463" s="276"/>
    </row>
    <row r="41464" spans="17:18" ht="15.75" x14ac:dyDescent="0.2">
      <c r="Q41464" s="276">
        <v>1</v>
      </c>
      <c r="R41464" s="276"/>
    </row>
    <row r="41465" spans="17:18" ht="15.75" x14ac:dyDescent="0.2">
      <c r="Q41465" s="276">
        <v>1</v>
      </c>
      <c r="R41465" s="276"/>
    </row>
    <row r="41466" spans="17:18" ht="15.75" x14ac:dyDescent="0.2">
      <c r="Q41466" s="276">
        <v>1</v>
      </c>
      <c r="R41466" s="276"/>
    </row>
    <row r="41467" spans="17:18" ht="15.75" x14ac:dyDescent="0.2">
      <c r="Q41467" s="276">
        <v>1</v>
      </c>
      <c r="R41467" s="276"/>
    </row>
    <row r="41468" spans="17:18" ht="15.75" x14ac:dyDescent="0.2">
      <c r="Q41468" s="276">
        <v>1</v>
      </c>
      <c r="R41468" s="276"/>
    </row>
    <row r="41469" spans="17:18" ht="15.75" x14ac:dyDescent="0.2">
      <c r="Q41469" s="276">
        <v>1</v>
      </c>
      <c r="R41469" s="276"/>
    </row>
    <row r="41470" spans="17:18" ht="15.75" x14ac:dyDescent="0.2">
      <c r="Q41470" s="276">
        <v>1</v>
      </c>
      <c r="R41470" s="276"/>
    </row>
    <row r="41471" spans="17:18" ht="15.75" x14ac:dyDescent="0.2">
      <c r="Q41471" s="276">
        <v>1</v>
      </c>
      <c r="R41471" s="276"/>
    </row>
    <row r="41472" spans="17:18" ht="15.75" x14ac:dyDescent="0.2">
      <c r="Q41472" s="276">
        <v>1</v>
      </c>
      <c r="R41472" s="276"/>
    </row>
    <row r="41473" spans="17:18" ht="15.75" x14ac:dyDescent="0.2">
      <c r="Q41473" s="276">
        <v>1</v>
      </c>
      <c r="R41473" s="276"/>
    </row>
    <row r="41474" spans="17:18" ht="15.75" x14ac:dyDescent="0.2">
      <c r="Q41474" s="276">
        <v>1</v>
      </c>
      <c r="R41474" s="276"/>
    </row>
    <row r="41475" spans="17:18" ht="15.75" x14ac:dyDescent="0.2">
      <c r="Q41475" s="276">
        <v>1</v>
      </c>
      <c r="R41475" s="276"/>
    </row>
    <row r="41476" spans="17:18" ht="15.75" x14ac:dyDescent="0.2">
      <c r="Q41476" s="276">
        <v>1</v>
      </c>
      <c r="R41476" s="276"/>
    </row>
    <row r="41477" spans="17:18" ht="15.75" x14ac:dyDescent="0.2">
      <c r="Q41477" s="276">
        <v>1</v>
      </c>
      <c r="R41477" s="276"/>
    </row>
    <row r="41478" spans="17:18" ht="15.75" x14ac:dyDescent="0.2">
      <c r="Q41478" s="276">
        <v>1</v>
      </c>
      <c r="R41478" s="276"/>
    </row>
    <row r="41479" spans="17:18" ht="15.75" x14ac:dyDescent="0.2">
      <c r="Q41479" s="276">
        <v>1</v>
      </c>
      <c r="R41479" s="276"/>
    </row>
    <row r="41480" spans="17:18" ht="15.75" x14ac:dyDescent="0.2">
      <c r="Q41480" s="276">
        <v>1</v>
      </c>
      <c r="R41480" s="276"/>
    </row>
    <row r="41481" spans="17:18" ht="15.75" x14ac:dyDescent="0.2">
      <c r="Q41481" s="276">
        <v>1</v>
      </c>
      <c r="R41481" s="276"/>
    </row>
    <row r="41482" spans="17:18" ht="15.75" x14ac:dyDescent="0.2">
      <c r="Q41482" s="276">
        <v>1</v>
      </c>
      <c r="R41482" s="276"/>
    </row>
    <row r="41483" spans="17:18" ht="15.75" x14ac:dyDescent="0.2">
      <c r="Q41483" s="276">
        <v>1</v>
      </c>
      <c r="R41483" s="276"/>
    </row>
    <row r="41484" spans="17:18" ht="15.75" x14ac:dyDescent="0.2">
      <c r="Q41484" s="276">
        <v>1</v>
      </c>
      <c r="R41484" s="276"/>
    </row>
    <row r="41485" spans="17:18" ht="15.75" x14ac:dyDescent="0.2">
      <c r="Q41485" s="276">
        <v>1</v>
      </c>
      <c r="R41485" s="276"/>
    </row>
    <row r="41486" spans="17:18" ht="15.75" x14ac:dyDescent="0.2">
      <c r="Q41486" s="276">
        <v>1</v>
      </c>
      <c r="R41486" s="276"/>
    </row>
    <row r="41487" spans="17:18" ht="15.75" x14ac:dyDescent="0.2">
      <c r="Q41487" s="276">
        <v>1</v>
      </c>
      <c r="R41487" s="276"/>
    </row>
    <row r="41488" spans="17:18" ht="15.75" x14ac:dyDescent="0.2">
      <c r="Q41488" s="276">
        <v>1</v>
      </c>
      <c r="R41488" s="276"/>
    </row>
    <row r="41489" spans="17:18" ht="15.75" x14ac:dyDescent="0.2">
      <c r="Q41489" s="276">
        <v>1</v>
      </c>
      <c r="R41489" s="276"/>
    </row>
    <row r="41490" spans="17:18" ht="15.75" x14ac:dyDescent="0.2">
      <c r="Q41490" s="276">
        <v>1</v>
      </c>
      <c r="R41490" s="276"/>
    </row>
    <row r="41491" spans="17:18" ht="15.75" x14ac:dyDescent="0.2">
      <c r="Q41491" s="276">
        <v>1</v>
      </c>
      <c r="R41491" s="276"/>
    </row>
    <row r="41492" spans="17:18" ht="15.75" x14ac:dyDescent="0.2">
      <c r="Q41492" s="276">
        <v>1</v>
      </c>
      <c r="R41492" s="276"/>
    </row>
    <row r="41493" spans="17:18" ht="15.75" x14ac:dyDescent="0.2">
      <c r="Q41493" s="276">
        <v>1</v>
      </c>
      <c r="R41493" s="276"/>
    </row>
    <row r="41494" spans="17:18" ht="15.75" x14ac:dyDescent="0.2">
      <c r="Q41494" s="276">
        <v>1</v>
      </c>
      <c r="R41494" s="276"/>
    </row>
    <row r="41495" spans="17:18" ht="15.75" x14ac:dyDescent="0.2">
      <c r="Q41495" s="276">
        <v>1</v>
      </c>
      <c r="R41495" s="276"/>
    </row>
    <row r="41496" spans="17:18" ht="15.75" x14ac:dyDescent="0.2">
      <c r="Q41496" s="276">
        <v>1</v>
      </c>
      <c r="R41496" s="276"/>
    </row>
    <row r="41497" spans="17:18" ht="15.75" x14ac:dyDescent="0.2">
      <c r="Q41497" s="276">
        <v>1</v>
      </c>
      <c r="R41497" s="276"/>
    </row>
    <row r="41498" spans="17:18" ht="15.75" x14ac:dyDescent="0.2">
      <c r="Q41498" s="276">
        <v>1</v>
      </c>
      <c r="R41498" s="276"/>
    </row>
    <row r="41499" spans="17:18" ht="15.75" x14ac:dyDescent="0.2">
      <c r="Q41499" s="276">
        <v>1</v>
      </c>
      <c r="R41499" s="276"/>
    </row>
    <row r="41500" spans="17:18" ht="15.75" x14ac:dyDescent="0.2">
      <c r="Q41500" s="276">
        <v>1</v>
      </c>
      <c r="R41500" s="276"/>
    </row>
    <row r="41501" spans="17:18" ht="15.75" x14ac:dyDescent="0.2">
      <c r="Q41501" s="276">
        <v>1</v>
      </c>
      <c r="R41501" s="276"/>
    </row>
    <row r="41502" spans="17:18" ht="15.75" x14ac:dyDescent="0.2">
      <c r="Q41502" s="276">
        <v>1</v>
      </c>
      <c r="R41502" s="276"/>
    </row>
    <row r="41503" spans="17:18" ht="15.75" x14ac:dyDescent="0.2">
      <c r="Q41503" s="276">
        <v>1</v>
      </c>
      <c r="R41503" s="276"/>
    </row>
    <row r="41504" spans="17:18" ht="15.75" x14ac:dyDescent="0.2">
      <c r="Q41504" s="276">
        <v>1</v>
      </c>
      <c r="R41504" s="276"/>
    </row>
    <row r="41505" spans="17:18" ht="15.75" x14ac:dyDescent="0.2">
      <c r="Q41505" s="276">
        <v>1</v>
      </c>
      <c r="R41505" s="276"/>
    </row>
    <row r="41506" spans="17:18" ht="15.75" x14ac:dyDescent="0.2">
      <c r="Q41506" s="276">
        <v>1</v>
      </c>
      <c r="R41506" s="276"/>
    </row>
    <row r="41507" spans="17:18" ht="15.75" x14ac:dyDescent="0.2">
      <c r="Q41507" s="276">
        <v>1</v>
      </c>
      <c r="R41507" s="276"/>
    </row>
    <row r="41508" spans="17:18" ht="15.75" x14ac:dyDescent="0.2">
      <c r="Q41508" s="276">
        <v>1</v>
      </c>
      <c r="R41508" s="276"/>
    </row>
    <row r="41509" spans="17:18" ht="15.75" x14ac:dyDescent="0.2">
      <c r="Q41509" s="276">
        <v>1</v>
      </c>
      <c r="R41509" s="276"/>
    </row>
    <row r="41510" spans="17:18" ht="15.75" x14ac:dyDescent="0.2">
      <c r="Q41510" s="276">
        <v>1</v>
      </c>
      <c r="R41510" s="276"/>
    </row>
    <row r="41511" spans="17:18" ht="15.75" x14ac:dyDescent="0.2">
      <c r="Q41511" s="276">
        <v>1</v>
      </c>
      <c r="R41511" s="276"/>
    </row>
    <row r="41512" spans="17:18" ht="15.75" x14ac:dyDescent="0.2">
      <c r="Q41512" s="276">
        <v>1</v>
      </c>
      <c r="R41512" s="276"/>
    </row>
    <row r="41513" spans="17:18" ht="15.75" x14ac:dyDescent="0.2">
      <c r="Q41513" s="276">
        <v>1</v>
      </c>
      <c r="R41513" s="276"/>
    </row>
    <row r="41514" spans="17:18" ht="15.75" x14ac:dyDescent="0.2">
      <c r="Q41514" s="276">
        <v>1</v>
      </c>
      <c r="R41514" s="276"/>
    </row>
    <row r="41515" spans="17:18" ht="15.75" x14ac:dyDescent="0.2">
      <c r="Q41515" s="276">
        <v>1</v>
      </c>
      <c r="R41515" s="276"/>
    </row>
    <row r="41516" spans="17:18" ht="15.75" x14ac:dyDescent="0.2">
      <c r="Q41516" s="276">
        <v>1</v>
      </c>
      <c r="R41516" s="276"/>
    </row>
    <row r="41517" spans="17:18" ht="15.75" x14ac:dyDescent="0.2">
      <c r="Q41517" s="276">
        <v>1</v>
      </c>
      <c r="R41517" s="276"/>
    </row>
    <row r="41518" spans="17:18" ht="15.75" x14ac:dyDescent="0.2">
      <c r="Q41518" s="276">
        <v>1</v>
      </c>
      <c r="R41518" s="276"/>
    </row>
    <row r="41519" spans="17:18" ht="15.75" x14ac:dyDescent="0.2">
      <c r="Q41519" s="276">
        <v>1</v>
      </c>
      <c r="R41519" s="276"/>
    </row>
    <row r="41520" spans="17:18" ht="15.75" x14ac:dyDescent="0.2">
      <c r="Q41520" s="276">
        <v>1</v>
      </c>
      <c r="R41520" s="276"/>
    </row>
    <row r="41521" spans="17:18" ht="15.75" x14ac:dyDescent="0.2">
      <c r="Q41521" s="276">
        <v>1</v>
      </c>
      <c r="R41521" s="276"/>
    </row>
    <row r="41522" spans="17:18" ht="15.75" x14ac:dyDescent="0.2">
      <c r="Q41522" s="276">
        <v>1</v>
      </c>
      <c r="R41522" s="276"/>
    </row>
    <row r="41523" spans="17:18" ht="15.75" x14ac:dyDescent="0.2">
      <c r="Q41523" s="276">
        <v>1</v>
      </c>
      <c r="R41523" s="276"/>
    </row>
    <row r="41524" spans="17:18" ht="15.75" x14ac:dyDescent="0.2">
      <c r="Q41524" s="276">
        <v>1</v>
      </c>
      <c r="R41524" s="276"/>
    </row>
    <row r="41525" spans="17:18" ht="15.75" x14ac:dyDescent="0.2">
      <c r="Q41525" s="276">
        <v>1</v>
      </c>
      <c r="R41525" s="276"/>
    </row>
    <row r="41526" spans="17:18" ht="15.75" x14ac:dyDescent="0.2">
      <c r="Q41526" s="276">
        <v>1</v>
      </c>
      <c r="R41526" s="276"/>
    </row>
    <row r="41527" spans="17:18" ht="15.75" x14ac:dyDescent="0.2">
      <c r="Q41527" s="276">
        <v>1</v>
      </c>
      <c r="R41527" s="276"/>
    </row>
    <row r="41528" spans="17:18" ht="15.75" x14ac:dyDescent="0.2">
      <c r="Q41528" s="276">
        <v>1</v>
      </c>
      <c r="R41528" s="276"/>
    </row>
    <row r="41529" spans="17:18" ht="15.75" x14ac:dyDescent="0.2">
      <c r="Q41529" s="276">
        <v>1</v>
      </c>
      <c r="R41529" s="276"/>
    </row>
    <row r="41530" spans="17:18" ht="15.75" x14ac:dyDescent="0.2">
      <c r="Q41530" s="276">
        <v>1</v>
      </c>
      <c r="R41530" s="276"/>
    </row>
    <row r="41531" spans="17:18" ht="15.75" x14ac:dyDescent="0.2">
      <c r="Q41531" s="276">
        <v>1</v>
      </c>
      <c r="R41531" s="276"/>
    </row>
    <row r="41532" spans="17:18" ht="15.75" x14ac:dyDescent="0.2">
      <c r="Q41532" s="276">
        <v>1</v>
      </c>
      <c r="R41532" s="276"/>
    </row>
    <row r="41533" spans="17:18" ht="15.75" x14ac:dyDescent="0.2">
      <c r="Q41533" s="276">
        <v>1</v>
      </c>
      <c r="R41533" s="276"/>
    </row>
    <row r="41534" spans="17:18" ht="15.75" x14ac:dyDescent="0.2">
      <c r="Q41534" s="276">
        <v>1</v>
      </c>
      <c r="R41534" s="276"/>
    </row>
    <row r="41535" spans="17:18" ht="15.75" x14ac:dyDescent="0.2">
      <c r="Q41535" s="276">
        <v>1</v>
      </c>
      <c r="R41535" s="276"/>
    </row>
    <row r="41536" spans="17:18" ht="15.75" x14ac:dyDescent="0.2">
      <c r="Q41536" s="276">
        <v>1</v>
      </c>
      <c r="R41536" s="276"/>
    </row>
    <row r="41537" spans="17:18" ht="15.75" x14ac:dyDescent="0.2">
      <c r="Q41537" s="276">
        <v>1</v>
      </c>
      <c r="R41537" s="276"/>
    </row>
    <row r="41538" spans="17:18" ht="15.75" x14ac:dyDescent="0.2">
      <c r="Q41538" s="276">
        <v>1</v>
      </c>
      <c r="R41538" s="276"/>
    </row>
    <row r="41539" spans="17:18" ht="15.75" x14ac:dyDescent="0.2">
      <c r="Q41539" s="276">
        <v>1</v>
      </c>
      <c r="R41539" s="276"/>
    </row>
    <row r="41540" spans="17:18" ht="15.75" x14ac:dyDescent="0.2">
      <c r="Q41540" s="276">
        <v>1</v>
      </c>
      <c r="R41540" s="276"/>
    </row>
    <row r="41541" spans="17:18" ht="15.75" x14ac:dyDescent="0.2">
      <c r="Q41541" s="276">
        <v>1</v>
      </c>
      <c r="R41541" s="276"/>
    </row>
    <row r="41542" spans="17:18" ht="15.75" x14ac:dyDescent="0.2">
      <c r="Q41542" s="276">
        <v>1</v>
      </c>
      <c r="R41542" s="276"/>
    </row>
    <row r="41543" spans="17:18" ht="15.75" x14ac:dyDescent="0.2">
      <c r="Q41543" s="276">
        <v>1</v>
      </c>
      <c r="R41543" s="276"/>
    </row>
    <row r="41544" spans="17:18" ht="15.75" x14ac:dyDescent="0.2">
      <c r="Q41544" s="276">
        <v>1</v>
      </c>
      <c r="R41544" s="276"/>
    </row>
    <row r="41545" spans="17:18" ht="15.75" x14ac:dyDescent="0.2">
      <c r="Q41545" s="276">
        <v>1</v>
      </c>
      <c r="R41545" s="276"/>
    </row>
    <row r="41546" spans="17:18" ht="15.75" x14ac:dyDescent="0.2">
      <c r="Q41546" s="276">
        <v>1</v>
      </c>
      <c r="R41546" s="276"/>
    </row>
    <row r="41547" spans="17:18" ht="15.75" x14ac:dyDescent="0.2">
      <c r="Q41547" s="276">
        <v>1</v>
      </c>
      <c r="R41547" s="276"/>
    </row>
    <row r="41548" spans="17:18" ht="15.75" x14ac:dyDescent="0.2">
      <c r="Q41548" s="276">
        <v>1</v>
      </c>
      <c r="R41548" s="276"/>
    </row>
    <row r="41549" spans="17:18" ht="15.75" x14ac:dyDescent="0.2">
      <c r="Q41549" s="276">
        <v>1</v>
      </c>
      <c r="R41549" s="276"/>
    </row>
    <row r="41550" spans="17:18" ht="15.75" x14ac:dyDescent="0.2">
      <c r="Q41550" s="276">
        <v>1</v>
      </c>
      <c r="R41550" s="276"/>
    </row>
    <row r="41551" spans="17:18" ht="15.75" x14ac:dyDescent="0.2">
      <c r="Q41551" s="276">
        <v>1</v>
      </c>
      <c r="R41551" s="276"/>
    </row>
    <row r="41552" spans="17:18" ht="15.75" x14ac:dyDescent="0.2">
      <c r="Q41552" s="276">
        <v>1</v>
      </c>
      <c r="R41552" s="276"/>
    </row>
    <row r="41553" spans="17:18" ht="15.75" x14ac:dyDescent="0.2">
      <c r="Q41553" s="276">
        <v>1</v>
      </c>
      <c r="R41553" s="276"/>
    </row>
    <row r="41554" spans="17:18" ht="15.75" x14ac:dyDescent="0.2">
      <c r="Q41554" s="276">
        <v>1</v>
      </c>
      <c r="R41554" s="276"/>
    </row>
    <row r="41555" spans="17:18" ht="15.75" x14ac:dyDescent="0.2">
      <c r="Q41555" s="276">
        <v>1</v>
      </c>
      <c r="R41555" s="276"/>
    </row>
    <row r="41556" spans="17:18" ht="15.75" x14ac:dyDescent="0.2">
      <c r="Q41556" s="276">
        <v>1</v>
      </c>
      <c r="R41556" s="276"/>
    </row>
    <row r="41557" spans="17:18" ht="15.75" x14ac:dyDescent="0.2">
      <c r="Q41557" s="276">
        <v>1</v>
      </c>
      <c r="R41557" s="276"/>
    </row>
    <row r="41558" spans="17:18" ht="15.75" x14ac:dyDescent="0.2">
      <c r="Q41558" s="276">
        <v>1</v>
      </c>
      <c r="R41558" s="276"/>
    </row>
    <row r="41559" spans="17:18" ht="15.75" x14ac:dyDescent="0.2">
      <c r="Q41559" s="276">
        <v>1</v>
      </c>
      <c r="R41559" s="276"/>
    </row>
    <row r="41560" spans="17:18" ht="15.75" x14ac:dyDescent="0.2">
      <c r="Q41560" s="276">
        <v>1</v>
      </c>
      <c r="R41560" s="276"/>
    </row>
    <row r="41561" spans="17:18" ht="15.75" x14ac:dyDescent="0.2">
      <c r="Q41561" s="276">
        <v>1</v>
      </c>
      <c r="R41561" s="276"/>
    </row>
    <row r="41562" spans="17:18" ht="15.75" x14ac:dyDescent="0.2">
      <c r="Q41562" s="276">
        <v>1</v>
      </c>
      <c r="R41562" s="276"/>
    </row>
    <row r="41563" spans="17:18" ht="15.75" x14ac:dyDescent="0.2">
      <c r="Q41563" s="276">
        <v>1</v>
      </c>
      <c r="R41563" s="276"/>
    </row>
    <row r="41564" spans="17:18" ht="15.75" x14ac:dyDescent="0.2">
      <c r="Q41564" s="276">
        <v>1</v>
      </c>
      <c r="R41564" s="276"/>
    </row>
    <row r="41565" spans="17:18" ht="15.75" x14ac:dyDescent="0.2">
      <c r="Q41565" s="276">
        <v>1</v>
      </c>
      <c r="R41565" s="276"/>
    </row>
    <row r="41566" spans="17:18" ht="15.75" x14ac:dyDescent="0.2">
      <c r="Q41566" s="276">
        <v>1</v>
      </c>
      <c r="R41566" s="276"/>
    </row>
    <row r="41567" spans="17:18" ht="15.75" x14ac:dyDescent="0.2">
      <c r="Q41567" s="276">
        <v>1</v>
      </c>
      <c r="R41567" s="276"/>
    </row>
    <row r="41568" spans="17:18" ht="15.75" x14ac:dyDescent="0.2">
      <c r="Q41568" s="276">
        <v>1</v>
      </c>
      <c r="R41568" s="276"/>
    </row>
    <row r="41569" spans="17:18" ht="15.75" x14ac:dyDescent="0.2">
      <c r="Q41569" s="276">
        <v>1</v>
      </c>
      <c r="R41569" s="276"/>
    </row>
    <row r="41570" spans="17:18" ht="15.75" x14ac:dyDescent="0.2">
      <c r="Q41570" s="276">
        <v>1</v>
      </c>
      <c r="R41570" s="276"/>
    </row>
    <row r="41571" spans="17:18" ht="15.75" x14ac:dyDescent="0.2">
      <c r="Q41571" s="276">
        <v>1</v>
      </c>
      <c r="R41571" s="276"/>
    </row>
    <row r="41572" spans="17:18" ht="15.75" x14ac:dyDescent="0.2">
      <c r="Q41572" s="276">
        <v>1</v>
      </c>
      <c r="R41572" s="276"/>
    </row>
    <row r="41573" spans="17:18" ht="15.75" x14ac:dyDescent="0.2">
      <c r="Q41573" s="276">
        <v>1</v>
      </c>
      <c r="R41573" s="276"/>
    </row>
    <row r="41574" spans="17:18" ht="15.75" x14ac:dyDescent="0.2">
      <c r="Q41574" s="276">
        <v>1</v>
      </c>
      <c r="R41574" s="276"/>
    </row>
    <row r="41575" spans="17:18" ht="15.75" x14ac:dyDescent="0.2">
      <c r="Q41575" s="276">
        <v>1</v>
      </c>
      <c r="R41575" s="276"/>
    </row>
    <row r="41576" spans="17:18" ht="15.75" x14ac:dyDescent="0.2">
      <c r="Q41576" s="276">
        <v>1</v>
      </c>
      <c r="R41576" s="276"/>
    </row>
    <row r="41577" spans="17:18" ht="15.75" x14ac:dyDescent="0.2">
      <c r="Q41577" s="276">
        <v>1</v>
      </c>
      <c r="R41577" s="276"/>
    </row>
    <row r="41578" spans="17:18" ht="15.75" x14ac:dyDescent="0.2">
      <c r="Q41578" s="276">
        <v>1</v>
      </c>
      <c r="R41578" s="276"/>
    </row>
    <row r="41579" spans="17:18" ht="15.75" x14ac:dyDescent="0.2">
      <c r="Q41579" s="276">
        <v>1</v>
      </c>
      <c r="R41579" s="276"/>
    </row>
    <row r="41580" spans="17:18" ht="15.75" x14ac:dyDescent="0.2">
      <c r="Q41580" s="276">
        <v>1</v>
      </c>
      <c r="R41580" s="276"/>
    </row>
    <row r="41581" spans="17:18" ht="15.75" x14ac:dyDescent="0.2">
      <c r="Q41581" s="276">
        <v>1</v>
      </c>
      <c r="R41581" s="276"/>
    </row>
    <row r="41582" spans="17:18" ht="15.75" x14ac:dyDescent="0.2">
      <c r="Q41582" s="276">
        <v>1</v>
      </c>
      <c r="R41582" s="276"/>
    </row>
    <row r="41583" spans="17:18" ht="15.75" x14ac:dyDescent="0.2">
      <c r="Q41583" s="276">
        <v>1</v>
      </c>
      <c r="R41583" s="276"/>
    </row>
    <row r="41584" spans="17:18" ht="15.75" x14ac:dyDescent="0.2">
      <c r="Q41584" s="276">
        <v>1</v>
      </c>
      <c r="R41584" s="276"/>
    </row>
    <row r="41585" spans="17:18" ht="15.75" x14ac:dyDescent="0.2">
      <c r="Q41585" s="276">
        <v>1</v>
      </c>
      <c r="R41585" s="276"/>
    </row>
    <row r="41586" spans="17:18" ht="15.75" x14ac:dyDescent="0.2">
      <c r="Q41586" s="276">
        <v>1</v>
      </c>
      <c r="R41586" s="276"/>
    </row>
    <row r="41587" spans="17:18" ht="15.75" x14ac:dyDescent="0.2">
      <c r="Q41587" s="276">
        <v>1</v>
      </c>
      <c r="R41587" s="276"/>
    </row>
    <row r="41588" spans="17:18" ht="15.75" x14ac:dyDescent="0.2">
      <c r="Q41588" s="276">
        <v>1</v>
      </c>
      <c r="R41588" s="276"/>
    </row>
    <row r="41589" spans="17:18" ht="15.75" x14ac:dyDescent="0.2">
      <c r="Q41589" s="276">
        <v>1</v>
      </c>
      <c r="R41589" s="276"/>
    </row>
    <row r="41590" spans="17:18" ht="15.75" x14ac:dyDescent="0.2">
      <c r="Q41590" s="276">
        <v>1</v>
      </c>
      <c r="R41590" s="276"/>
    </row>
    <row r="41591" spans="17:18" ht="15.75" x14ac:dyDescent="0.2">
      <c r="Q41591" s="276">
        <v>1</v>
      </c>
      <c r="R41591" s="276"/>
    </row>
    <row r="41592" spans="17:18" ht="15.75" x14ac:dyDescent="0.2">
      <c r="Q41592" s="276">
        <v>1</v>
      </c>
      <c r="R41592" s="276"/>
    </row>
    <row r="41593" spans="17:18" ht="15.75" x14ac:dyDescent="0.2">
      <c r="Q41593" s="276">
        <v>1</v>
      </c>
      <c r="R41593" s="276"/>
    </row>
    <row r="41594" spans="17:18" ht="15.75" x14ac:dyDescent="0.2">
      <c r="Q41594" s="276">
        <v>1</v>
      </c>
      <c r="R41594" s="276"/>
    </row>
    <row r="41595" spans="17:18" ht="15.75" x14ac:dyDescent="0.2">
      <c r="Q41595" s="276">
        <v>1</v>
      </c>
      <c r="R41595" s="276"/>
    </row>
    <row r="41596" spans="17:18" ht="15.75" x14ac:dyDescent="0.2">
      <c r="Q41596" s="276">
        <v>1</v>
      </c>
      <c r="R41596" s="276"/>
    </row>
    <row r="41597" spans="17:18" ht="15.75" x14ac:dyDescent="0.2">
      <c r="Q41597" s="276">
        <v>1</v>
      </c>
      <c r="R41597" s="276"/>
    </row>
    <row r="41598" spans="17:18" ht="15.75" x14ac:dyDescent="0.2">
      <c r="Q41598" s="276">
        <v>1</v>
      </c>
      <c r="R41598" s="276"/>
    </row>
    <row r="41599" spans="17:18" ht="15.75" x14ac:dyDescent="0.2">
      <c r="Q41599" s="276">
        <v>1</v>
      </c>
      <c r="R41599" s="276"/>
    </row>
    <row r="41600" spans="17:18" ht="15.75" x14ac:dyDescent="0.2">
      <c r="Q41600" s="276">
        <v>1</v>
      </c>
      <c r="R41600" s="276"/>
    </row>
    <row r="41601" spans="17:18" ht="15.75" x14ac:dyDescent="0.2">
      <c r="Q41601" s="276">
        <v>1</v>
      </c>
      <c r="R41601" s="276"/>
    </row>
    <row r="41602" spans="17:18" ht="15.75" x14ac:dyDescent="0.2">
      <c r="Q41602" s="276">
        <v>1</v>
      </c>
      <c r="R41602" s="276"/>
    </row>
    <row r="41603" spans="17:18" ht="15.75" x14ac:dyDescent="0.2">
      <c r="Q41603" s="276">
        <v>1</v>
      </c>
      <c r="R41603" s="276"/>
    </row>
    <row r="41604" spans="17:18" ht="15.75" x14ac:dyDescent="0.2">
      <c r="Q41604" s="276">
        <v>1</v>
      </c>
      <c r="R41604" s="276"/>
    </row>
    <row r="41605" spans="17:18" ht="15.75" x14ac:dyDescent="0.2">
      <c r="Q41605" s="276">
        <v>1</v>
      </c>
      <c r="R41605" s="276"/>
    </row>
    <row r="41606" spans="17:18" ht="15.75" x14ac:dyDescent="0.2">
      <c r="Q41606" s="276">
        <v>1</v>
      </c>
      <c r="R41606" s="276"/>
    </row>
    <row r="41607" spans="17:18" ht="15.75" x14ac:dyDescent="0.2">
      <c r="Q41607" s="276">
        <v>1</v>
      </c>
      <c r="R41607" s="276"/>
    </row>
    <row r="41608" spans="17:18" ht="15.75" x14ac:dyDescent="0.2">
      <c r="Q41608" s="276">
        <v>1</v>
      </c>
      <c r="R41608" s="276"/>
    </row>
    <row r="41609" spans="17:18" ht="15.75" x14ac:dyDescent="0.2">
      <c r="Q41609" s="276">
        <v>1</v>
      </c>
      <c r="R41609" s="276"/>
    </row>
    <row r="41610" spans="17:18" ht="15.75" x14ac:dyDescent="0.2">
      <c r="Q41610" s="276">
        <v>1</v>
      </c>
      <c r="R41610" s="276"/>
    </row>
    <row r="41611" spans="17:18" ht="15.75" x14ac:dyDescent="0.2">
      <c r="Q41611" s="276">
        <v>1</v>
      </c>
      <c r="R41611" s="276"/>
    </row>
    <row r="41612" spans="17:18" ht="15.75" x14ac:dyDescent="0.2">
      <c r="Q41612" s="276">
        <v>1</v>
      </c>
      <c r="R41612" s="276"/>
    </row>
    <row r="41613" spans="17:18" ht="15.75" x14ac:dyDescent="0.2">
      <c r="Q41613" s="276">
        <v>1</v>
      </c>
      <c r="R41613" s="276"/>
    </row>
    <row r="41614" spans="17:18" ht="15.75" x14ac:dyDescent="0.2">
      <c r="Q41614" s="276">
        <v>1</v>
      </c>
      <c r="R41614" s="276"/>
    </row>
    <row r="41615" spans="17:18" ht="15.75" x14ac:dyDescent="0.2">
      <c r="Q41615" s="276">
        <v>1</v>
      </c>
      <c r="R41615" s="276"/>
    </row>
    <row r="41616" spans="17:18" ht="15.75" x14ac:dyDescent="0.2">
      <c r="Q41616" s="276">
        <v>1</v>
      </c>
      <c r="R41616" s="276"/>
    </row>
    <row r="41617" spans="17:18" ht="15.75" x14ac:dyDescent="0.2">
      <c r="Q41617" s="276">
        <v>1</v>
      </c>
      <c r="R41617" s="276"/>
    </row>
    <row r="41618" spans="17:18" ht="15.75" x14ac:dyDescent="0.2">
      <c r="Q41618" s="276">
        <v>1</v>
      </c>
      <c r="R41618" s="276"/>
    </row>
    <row r="41619" spans="17:18" ht="15.75" x14ac:dyDescent="0.2">
      <c r="Q41619" s="276">
        <v>1</v>
      </c>
      <c r="R41619" s="276"/>
    </row>
    <row r="41620" spans="17:18" ht="15.75" x14ac:dyDescent="0.2">
      <c r="Q41620" s="276">
        <v>1</v>
      </c>
      <c r="R41620" s="276"/>
    </row>
    <row r="41621" spans="17:18" ht="15.75" x14ac:dyDescent="0.2">
      <c r="Q41621" s="276">
        <v>1</v>
      </c>
      <c r="R41621" s="276"/>
    </row>
    <row r="41622" spans="17:18" ht="15.75" x14ac:dyDescent="0.2">
      <c r="Q41622" s="276">
        <v>1</v>
      </c>
      <c r="R41622" s="276"/>
    </row>
    <row r="41623" spans="17:18" ht="15.75" x14ac:dyDescent="0.2">
      <c r="Q41623" s="276">
        <v>1</v>
      </c>
      <c r="R41623" s="276"/>
    </row>
    <row r="41624" spans="17:18" ht="15.75" x14ac:dyDescent="0.2">
      <c r="Q41624" s="276">
        <v>1</v>
      </c>
      <c r="R41624" s="276"/>
    </row>
    <row r="41625" spans="17:18" ht="15.75" x14ac:dyDescent="0.2">
      <c r="Q41625" s="276">
        <v>1</v>
      </c>
      <c r="R41625" s="276"/>
    </row>
    <row r="41626" spans="17:18" ht="15.75" x14ac:dyDescent="0.2">
      <c r="Q41626" s="276">
        <v>1</v>
      </c>
      <c r="R41626" s="276"/>
    </row>
    <row r="41627" spans="17:18" ht="15.75" x14ac:dyDescent="0.2">
      <c r="Q41627" s="276">
        <v>1</v>
      </c>
      <c r="R41627" s="276"/>
    </row>
    <row r="41628" spans="17:18" ht="15.75" x14ac:dyDescent="0.2">
      <c r="Q41628" s="276">
        <v>1</v>
      </c>
      <c r="R41628" s="276"/>
    </row>
    <row r="41629" spans="17:18" ht="15.75" x14ac:dyDescent="0.2">
      <c r="Q41629" s="276">
        <v>1</v>
      </c>
      <c r="R41629" s="276"/>
    </row>
    <row r="41630" spans="17:18" ht="15.75" x14ac:dyDescent="0.2">
      <c r="Q41630" s="276">
        <v>1</v>
      </c>
      <c r="R41630" s="276"/>
    </row>
    <row r="41631" spans="17:18" ht="15.75" x14ac:dyDescent="0.2">
      <c r="Q41631" s="276">
        <v>1</v>
      </c>
      <c r="R41631" s="276"/>
    </row>
    <row r="41632" spans="17:18" ht="15.75" x14ac:dyDescent="0.2">
      <c r="Q41632" s="276">
        <v>1</v>
      </c>
      <c r="R41632" s="276"/>
    </row>
    <row r="41633" spans="17:18" ht="15.75" x14ac:dyDescent="0.2">
      <c r="Q41633" s="276">
        <v>1</v>
      </c>
      <c r="R41633" s="276"/>
    </row>
    <row r="41634" spans="17:18" ht="15.75" x14ac:dyDescent="0.2">
      <c r="Q41634" s="276">
        <v>1</v>
      </c>
      <c r="R41634" s="276"/>
    </row>
    <row r="41635" spans="17:18" ht="15.75" x14ac:dyDescent="0.2">
      <c r="Q41635" s="276">
        <v>1</v>
      </c>
      <c r="R41635" s="276"/>
    </row>
    <row r="41636" spans="17:18" ht="15.75" x14ac:dyDescent="0.2">
      <c r="Q41636" s="276">
        <v>1</v>
      </c>
      <c r="R41636" s="276"/>
    </row>
    <row r="41637" spans="17:18" ht="15.75" x14ac:dyDescent="0.2">
      <c r="Q41637" s="276">
        <v>1</v>
      </c>
      <c r="R41637" s="276"/>
    </row>
    <row r="41638" spans="17:18" ht="15.75" x14ac:dyDescent="0.2">
      <c r="Q41638" s="276">
        <v>1</v>
      </c>
      <c r="R41638" s="276"/>
    </row>
    <row r="41639" spans="17:18" ht="15.75" x14ac:dyDescent="0.2">
      <c r="Q41639" s="276">
        <v>1</v>
      </c>
      <c r="R41639" s="276"/>
    </row>
    <row r="41640" spans="17:18" ht="15.75" x14ac:dyDescent="0.2">
      <c r="Q41640" s="276">
        <v>1</v>
      </c>
      <c r="R41640" s="276"/>
    </row>
    <row r="41641" spans="17:18" ht="15.75" x14ac:dyDescent="0.2">
      <c r="Q41641" s="276">
        <v>1</v>
      </c>
      <c r="R41641" s="276"/>
    </row>
    <row r="41642" spans="17:18" ht="15.75" x14ac:dyDescent="0.2">
      <c r="Q41642" s="276">
        <v>1</v>
      </c>
      <c r="R41642" s="276"/>
    </row>
    <row r="41643" spans="17:18" ht="15.75" x14ac:dyDescent="0.2">
      <c r="Q41643" s="276">
        <v>1</v>
      </c>
      <c r="R41643" s="276"/>
    </row>
    <row r="41644" spans="17:18" ht="15.75" x14ac:dyDescent="0.2">
      <c r="Q41644" s="276">
        <v>1</v>
      </c>
      <c r="R41644" s="276"/>
    </row>
    <row r="41645" spans="17:18" ht="15.75" x14ac:dyDescent="0.2">
      <c r="Q41645" s="276">
        <v>1</v>
      </c>
      <c r="R41645" s="276"/>
    </row>
    <row r="41646" spans="17:18" ht="15.75" x14ac:dyDescent="0.2">
      <c r="Q41646" s="276">
        <v>1</v>
      </c>
      <c r="R41646" s="276"/>
    </row>
    <row r="41647" spans="17:18" ht="15.75" x14ac:dyDescent="0.2">
      <c r="Q41647" s="276">
        <v>1</v>
      </c>
      <c r="R41647" s="276"/>
    </row>
    <row r="41648" spans="17:18" ht="15.75" x14ac:dyDescent="0.2">
      <c r="Q41648" s="276">
        <v>1</v>
      </c>
      <c r="R41648" s="276"/>
    </row>
    <row r="41649" spans="17:18" ht="15.75" x14ac:dyDescent="0.2">
      <c r="Q41649" s="276">
        <v>1</v>
      </c>
      <c r="R41649" s="276"/>
    </row>
    <row r="41650" spans="17:18" ht="15.75" x14ac:dyDescent="0.2">
      <c r="Q41650" s="276">
        <v>1</v>
      </c>
      <c r="R41650" s="276"/>
    </row>
    <row r="41651" spans="17:18" ht="15.75" x14ac:dyDescent="0.2">
      <c r="Q41651" s="276">
        <v>1</v>
      </c>
      <c r="R41651" s="276"/>
    </row>
    <row r="41652" spans="17:18" ht="15.75" x14ac:dyDescent="0.2">
      <c r="Q41652" s="276">
        <v>1</v>
      </c>
      <c r="R41652" s="276"/>
    </row>
    <row r="41653" spans="17:18" ht="15.75" x14ac:dyDescent="0.2">
      <c r="Q41653" s="276">
        <v>1</v>
      </c>
      <c r="R41653" s="276"/>
    </row>
    <row r="41654" spans="17:18" ht="15.75" x14ac:dyDescent="0.2">
      <c r="Q41654" s="276">
        <v>1</v>
      </c>
      <c r="R41654" s="276"/>
    </row>
    <row r="41655" spans="17:18" ht="15.75" x14ac:dyDescent="0.2">
      <c r="Q41655" s="276">
        <v>1</v>
      </c>
      <c r="R41655" s="276"/>
    </row>
    <row r="41656" spans="17:18" ht="15.75" x14ac:dyDescent="0.2">
      <c r="Q41656" s="276">
        <v>1</v>
      </c>
      <c r="R41656" s="276"/>
    </row>
    <row r="41657" spans="17:18" ht="15.75" x14ac:dyDescent="0.2">
      <c r="Q41657" s="276">
        <v>1</v>
      </c>
      <c r="R41657" s="276"/>
    </row>
    <row r="41658" spans="17:18" ht="15.75" x14ac:dyDescent="0.2">
      <c r="Q41658" s="276">
        <v>1</v>
      </c>
      <c r="R41658" s="276"/>
    </row>
    <row r="41659" spans="17:18" ht="15.75" x14ac:dyDescent="0.2">
      <c r="Q41659" s="276">
        <v>1</v>
      </c>
      <c r="R41659" s="276"/>
    </row>
    <row r="41660" spans="17:18" ht="15.75" x14ac:dyDescent="0.2">
      <c r="Q41660" s="276">
        <v>1</v>
      </c>
      <c r="R41660" s="276"/>
    </row>
    <row r="41661" spans="17:18" ht="15.75" x14ac:dyDescent="0.2">
      <c r="Q41661" s="276">
        <v>1</v>
      </c>
      <c r="R41661" s="276"/>
    </row>
    <row r="41662" spans="17:18" ht="15.75" x14ac:dyDescent="0.2">
      <c r="Q41662" s="276">
        <v>1</v>
      </c>
      <c r="R41662" s="276"/>
    </row>
    <row r="41663" spans="17:18" ht="15.75" x14ac:dyDescent="0.2">
      <c r="Q41663" s="276">
        <v>1</v>
      </c>
      <c r="R41663" s="276"/>
    </row>
    <row r="41664" spans="17:18" ht="15.75" x14ac:dyDescent="0.2">
      <c r="Q41664" s="276">
        <v>1</v>
      </c>
      <c r="R41664" s="276"/>
    </row>
    <row r="41665" spans="17:18" ht="15.75" x14ac:dyDescent="0.2">
      <c r="Q41665" s="276">
        <v>1</v>
      </c>
      <c r="R41665" s="276"/>
    </row>
    <row r="41666" spans="17:18" ht="15.75" x14ac:dyDescent="0.2">
      <c r="Q41666" s="276">
        <v>1</v>
      </c>
      <c r="R41666" s="276"/>
    </row>
    <row r="41667" spans="17:18" ht="15.75" x14ac:dyDescent="0.2">
      <c r="Q41667" s="276">
        <v>1</v>
      </c>
      <c r="R41667" s="276"/>
    </row>
    <row r="41668" spans="17:18" ht="15.75" x14ac:dyDescent="0.2">
      <c r="Q41668" s="276">
        <v>1</v>
      </c>
      <c r="R41668" s="276"/>
    </row>
    <row r="41669" spans="17:18" ht="15.75" x14ac:dyDescent="0.2">
      <c r="Q41669" s="276">
        <v>1</v>
      </c>
      <c r="R41669" s="276"/>
    </row>
    <row r="41670" spans="17:18" ht="15.75" x14ac:dyDescent="0.2">
      <c r="Q41670" s="276">
        <v>1</v>
      </c>
      <c r="R41670" s="276"/>
    </row>
    <row r="41671" spans="17:18" ht="15.75" x14ac:dyDescent="0.2">
      <c r="Q41671" s="276">
        <v>1</v>
      </c>
      <c r="R41671" s="276"/>
    </row>
    <row r="41672" spans="17:18" ht="15.75" x14ac:dyDescent="0.2">
      <c r="Q41672" s="276">
        <v>1</v>
      </c>
      <c r="R41672" s="276"/>
    </row>
    <row r="41673" spans="17:18" ht="15.75" x14ac:dyDescent="0.2">
      <c r="Q41673" s="276">
        <v>1</v>
      </c>
      <c r="R41673" s="276"/>
    </row>
    <row r="41674" spans="17:18" ht="15.75" x14ac:dyDescent="0.2">
      <c r="Q41674" s="276">
        <v>1</v>
      </c>
      <c r="R41674" s="276"/>
    </row>
    <row r="41675" spans="17:18" ht="15.75" x14ac:dyDescent="0.2">
      <c r="Q41675" s="276">
        <v>1</v>
      </c>
      <c r="R41675" s="276"/>
    </row>
    <row r="41676" spans="17:18" ht="15.75" x14ac:dyDescent="0.2">
      <c r="Q41676" s="276">
        <v>1</v>
      </c>
      <c r="R41676" s="276"/>
    </row>
    <row r="41677" spans="17:18" ht="15.75" x14ac:dyDescent="0.2">
      <c r="Q41677" s="276">
        <v>1</v>
      </c>
      <c r="R41677" s="276"/>
    </row>
    <row r="41678" spans="17:18" ht="15.75" x14ac:dyDescent="0.2">
      <c r="Q41678" s="276">
        <v>1</v>
      </c>
      <c r="R41678" s="276"/>
    </row>
    <row r="41679" spans="17:18" ht="15.75" x14ac:dyDescent="0.2">
      <c r="Q41679" s="276">
        <v>1</v>
      </c>
      <c r="R41679" s="276"/>
    </row>
    <row r="41680" spans="17:18" ht="15.75" x14ac:dyDescent="0.2">
      <c r="Q41680" s="276">
        <v>1</v>
      </c>
      <c r="R41680" s="276"/>
    </row>
    <row r="41681" spans="17:18" ht="15.75" x14ac:dyDescent="0.2">
      <c r="Q41681" s="276">
        <v>1</v>
      </c>
      <c r="R41681" s="276"/>
    </row>
    <row r="41682" spans="17:18" ht="15.75" x14ac:dyDescent="0.2">
      <c r="Q41682" s="276">
        <v>1</v>
      </c>
      <c r="R41682" s="276"/>
    </row>
    <row r="41683" spans="17:18" ht="15.75" x14ac:dyDescent="0.2">
      <c r="Q41683" s="276">
        <v>1</v>
      </c>
      <c r="R41683" s="276"/>
    </row>
    <row r="41684" spans="17:18" ht="15.75" x14ac:dyDescent="0.2">
      <c r="Q41684" s="276">
        <v>1</v>
      </c>
      <c r="R41684" s="276"/>
    </row>
    <row r="41685" spans="17:18" ht="15.75" x14ac:dyDescent="0.2">
      <c r="Q41685" s="276">
        <v>1</v>
      </c>
      <c r="R41685" s="276"/>
    </row>
    <row r="41686" spans="17:18" ht="15.75" x14ac:dyDescent="0.2">
      <c r="Q41686" s="276">
        <v>1</v>
      </c>
      <c r="R41686" s="276"/>
    </row>
    <row r="41687" spans="17:18" ht="15.75" x14ac:dyDescent="0.2">
      <c r="Q41687" s="276">
        <v>1</v>
      </c>
      <c r="R41687" s="276"/>
    </row>
    <row r="41688" spans="17:18" ht="15.75" x14ac:dyDescent="0.2">
      <c r="Q41688" s="276">
        <v>1</v>
      </c>
      <c r="R41688" s="276"/>
    </row>
    <row r="41689" spans="17:18" ht="15.75" x14ac:dyDescent="0.2">
      <c r="Q41689" s="276">
        <v>1</v>
      </c>
      <c r="R41689" s="276"/>
    </row>
    <row r="41690" spans="17:18" ht="15.75" x14ac:dyDescent="0.2">
      <c r="Q41690" s="276">
        <v>1</v>
      </c>
      <c r="R41690" s="276"/>
    </row>
    <row r="41691" spans="17:18" ht="15.75" x14ac:dyDescent="0.2">
      <c r="Q41691" s="276">
        <v>1</v>
      </c>
      <c r="R41691" s="276"/>
    </row>
    <row r="41692" spans="17:18" ht="15.75" x14ac:dyDescent="0.2">
      <c r="Q41692" s="276">
        <v>1</v>
      </c>
      <c r="R41692" s="276"/>
    </row>
    <row r="41693" spans="17:18" ht="15.75" x14ac:dyDescent="0.2">
      <c r="Q41693" s="276">
        <v>1</v>
      </c>
      <c r="R41693" s="276"/>
    </row>
    <row r="41694" spans="17:18" ht="15.75" x14ac:dyDescent="0.2">
      <c r="Q41694" s="276">
        <v>1</v>
      </c>
      <c r="R41694" s="276"/>
    </row>
    <row r="41695" spans="17:18" ht="15.75" x14ac:dyDescent="0.2">
      <c r="Q41695" s="276">
        <v>1</v>
      </c>
      <c r="R41695" s="276"/>
    </row>
    <row r="41696" spans="17:18" ht="15.75" x14ac:dyDescent="0.2">
      <c r="Q41696" s="276">
        <v>1</v>
      </c>
      <c r="R41696" s="276"/>
    </row>
    <row r="41697" spans="17:18" ht="15.75" x14ac:dyDescent="0.2">
      <c r="Q41697" s="276">
        <v>1</v>
      </c>
      <c r="R41697" s="276"/>
    </row>
    <row r="41698" spans="17:18" ht="15.75" x14ac:dyDescent="0.2">
      <c r="Q41698" s="276">
        <v>1</v>
      </c>
      <c r="R41698" s="276"/>
    </row>
    <row r="41699" spans="17:18" ht="15.75" x14ac:dyDescent="0.2">
      <c r="Q41699" s="276">
        <v>1</v>
      </c>
      <c r="R41699" s="276"/>
    </row>
    <row r="41700" spans="17:18" ht="15.75" x14ac:dyDescent="0.2">
      <c r="Q41700" s="276">
        <v>1</v>
      </c>
      <c r="R41700" s="276"/>
    </row>
    <row r="41701" spans="17:18" ht="15.75" x14ac:dyDescent="0.2">
      <c r="Q41701" s="276">
        <v>1</v>
      </c>
      <c r="R41701" s="276"/>
    </row>
    <row r="41702" spans="17:18" ht="15.75" x14ac:dyDescent="0.2">
      <c r="Q41702" s="276">
        <v>1</v>
      </c>
      <c r="R41702" s="276"/>
    </row>
    <row r="41703" spans="17:18" ht="15.75" x14ac:dyDescent="0.2">
      <c r="Q41703" s="276">
        <v>1</v>
      </c>
      <c r="R41703" s="276"/>
    </row>
    <row r="41704" spans="17:18" ht="15.75" x14ac:dyDescent="0.2">
      <c r="Q41704" s="276">
        <v>1</v>
      </c>
      <c r="R41704" s="276"/>
    </row>
    <row r="41705" spans="17:18" ht="15.75" x14ac:dyDescent="0.2">
      <c r="Q41705" s="276">
        <v>1</v>
      </c>
      <c r="R41705" s="276"/>
    </row>
    <row r="41706" spans="17:18" ht="15.75" x14ac:dyDescent="0.2">
      <c r="Q41706" s="276">
        <v>1</v>
      </c>
      <c r="R41706" s="276"/>
    </row>
    <row r="41707" spans="17:18" ht="15.75" x14ac:dyDescent="0.2">
      <c r="Q41707" s="276">
        <v>1</v>
      </c>
      <c r="R41707" s="276"/>
    </row>
    <row r="41708" spans="17:18" ht="15.75" x14ac:dyDescent="0.2">
      <c r="Q41708" s="276">
        <v>1</v>
      </c>
      <c r="R41708" s="276"/>
    </row>
    <row r="41709" spans="17:18" ht="15.75" x14ac:dyDescent="0.2">
      <c r="Q41709" s="276">
        <v>1</v>
      </c>
      <c r="R41709" s="276"/>
    </row>
    <row r="41710" spans="17:18" ht="15.75" x14ac:dyDescent="0.2">
      <c r="Q41710" s="276">
        <v>1</v>
      </c>
      <c r="R41710" s="276"/>
    </row>
    <row r="41711" spans="17:18" ht="15.75" x14ac:dyDescent="0.2">
      <c r="Q41711" s="276">
        <v>1</v>
      </c>
      <c r="R41711" s="276"/>
    </row>
    <row r="41712" spans="17:18" ht="15.75" x14ac:dyDescent="0.2">
      <c r="Q41712" s="276">
        <v>1</v>
      </c>
      <c r="R41712" s="276"/>
    </row>
    <row r="41713" spans="17:18" ht="15.75" x14ac:dyDescent="0.2">
      <c r="Q41713" s="276">
        <v>1</v>
      </c>
      <c r="R41713" s="276"/>
    </row>
    <row r="41714" spans="17:18" ht="15.75" x14ac:dyDescent="0.2">
      <c r="Q41714" s="276">
        <v>1</v>
      </c>
      <c r="R41714" s="276"/>
    </row>
    <row r="41715" spans="17:18" ht="15.75" x14ac:dyDescent="0.2">
      <c r="Q41715" s="276">
        <v>1</v>
      </c>
      <c r="R41715" s="276"/>
    </row>
    <row r="41716" spans="17:18" ht="15.75" x14ac:dyDescent="0.2">
      <c r="Q41716" s="276">
        <v>1</v>
      </c>
      <c r="R41716" s="276"/>
    </row>
    <row r="41717" spans="17:18" ht="15.75" x14ac:dyDescent="0.2">
      <c r="Q41717" s="276">
        <v>1</v>
      </c>
      <c r="R41717" s="276"/>
    </row>
    <row r="41718" spans="17:18" ht="15.75" x14ac:dyDescent="0.2">
      <c r="Q41718" s="276">
        <v>1</v>
      </c>
      <c r="R41718" s="276"/>
    </row>
    <row r="41719" spans="17:18" ht="15.75" x14ac:dyDescent="0.2">
      <c r="Q41719" s="276">
        <v>1</v>
      </c>
      <c r="R41719" s="276"/>
    </row>
    <row r="41720" spans="17:18" ht="15.75" x14ac:dyDescent="0.2">
      <c r="Q41720" s="276">
        <v>1</v>
      </c>
      <c r="R41720" s="276"/>
    </row>
    <row r="41721" spans="17:18" ht="15.75" x14ac:dyDescent="0.2">
      <c r="Q41721" s="276">
        <v>1</v>
      </c>
      <c r="R41721" s="276"/>
    </row>
    <row r="41722" spans="17:18" ht="15.75" x14ac:dyDescent="0.2">
      <c r="Q41722" s="276">
        <v>1</v>
      </c>
      <c r="R41722" s="276"/>
    </row>
    <row r="41723" spans="17:18" ht="15.75" x14ac:dyDescent="0.2">
      <c r="Q41723" s="276">
        <v>1</v>
      </c>
      <c r="R41723" s="276"/>
    </row>
    <row r="41724" spans="17:18" ht="15.75" x14ac:dyDescent="0.2">
      <c r="Q41724" s="276">
        <v>1</v>
      </c>
      <c r="R41724" s="276"/>
    </row>
    <row r="41725" spans="17:18" ht="15.75" x14ac:dyDescent="0.2">
      <c r="Q41725" s="276">
        <v>1</v>
      </c>
      <c r="R41725" s="276"/>
    </row>
    <row r="41726" spans="17:18" ht="15.75" x14ac:dyDescent="0.2">
      <c r="Q41726" s="276">
        <v>1</v>
      </c>
      <c r="R41726" s="276"/>
    </row>
    <row r="41727" spans="17:18" ht="15.75" x14ac:dyDescent="0.2">
      <c r="Q41727" s="276">
        <v>1</v>
      </c>
      <c r="R41727" s="276"/>
    </row>
    <row r="41728" spans="17:18" ht="15.75" x14ac:dyDescent="0.2">
      <c r="Q41728" s="276">
        <v>1</v>
      </c>
      <c r="R41728" s="276"/>
    </row>
    <row r="41729" spans="17:18" ht="15.75" x14ac:dyDescent="0.2">
      <c r="Q41729" s="276">
        <v>1</v>
      </c>
      <c r="R41729" s="276"/>
    </row>
    <row r="41730" spans="17:18" ht="15.75" x14ac:dyDescent="0.2">
      <c r="Q41730" s="276">
        <v>1</v>
      </c>
      <c r="R41730" s="276"/>
    </row>
    <row r="41731" spans="17:18" ht="15.75" x14ac:dyDescent="0.2">
      <c r="Q41731" s="276">
        <v>1</v>
      </c>
      <c r="R41731" s="276"/>
    </row>
    <row r="41732" spans="17:18" ht="15.75" x14ac:dyDescent="0.2">
      <c r="Q41732" s="276">
        <v>1</v>
      </c>
      <c r="R41732" s="276"/>
    </row>
    <row r="41733" spans="17:18" ht="15.75" x14ac:dyDescent="0.2">
      <c r="Q41733" s="276">
        <v>1</v>
      </c>
      <c r="R41733" s="276"/>
    </row>
    <row r="41734" spans="17:18" ht="15.75" x14ac:dyDescent="0.2">
      <c r="Q41734" s="276">
        <v>1</v>
      </c>
      <c r="R41734" s="276"/>
    </row>
    <row r="41735" spans="17:18" ht="15.75" x14ac:dyDescent="0.2">
      <c r="Q41735" s="276">
        <v>1</v>
      </c>
      <c r="R41735" s="276"/>
    </row>
    <row r="41736" spans="17:18" ht="15.75" x14ac:dyDescent="0.2">
      <c r="Q41736" s="276">
        <v>1</v>
      </c>
      <c r="R41736" s="276"/>
    </row>
    <row r="41737" spans="17:18" ht="15.75" x14ac:dyDescent="0.2">
      <c r="Q41737" s="276">
        <v>1</v>
      </c>
      <c r="R41737" s="276"/>
    </row>
    <row r="41738" spans="17:18" ht="15.75" x14ac:dyDescent="0.2">
      <c r="Q41738" s="276">
        <v>1</v>
      </c>
      <c r="R41738" s="276"/>
    </row>
    <row r="41739" spans="17:18" ht="15.75" x14ac:dyDescent="0.2">
      <c r="Q41739" s="276">
        <v>1</v>
      </c>
      <c r="R41739" s="276"/>
    </row>
    <row r="41740" spans="17:18" ht="15.75" x14ac:dyDescent="0.2">
      <c r="Q41740" s="276">
        <v>1</v>
      </c>
      <c r="R41740" s="276"/>
    </row>
    <row r="41741" spans="17:18" ht="15.75" x14ac:dyDescent="0.2">
      <c r="Q41741" s="276">
        <v>1</v>
      </c>
      <c r="R41741" s="276"/>
    </row>
    <row r="41742" spans="17:18" ht="15.75" x14ac:dyDescent="0.2">
      <c r="Q41742" s="276">
        <v>1</v>
      </c>
      <c r="R41742" s="276"/>
    </row>
    <row r="41743" spans="17:18" ht="15.75" x14ac:dyDescent="0.2">
      <c r="Q41743" s="276">
        <v>1</v>
      </c>
      <c r="R41743" s="276"/>
    </row>
    <row r="41744" spans="17:18" ht="15.75" x14ac:dyDescent="0.2">
      <c r="Q41744" s="276">
        <v>1</v>
      </c>
      <c r="R41744" s="276"/>
    </row>
    <row r="41745" spans="17:18" ht="15.75" x14ac:dyDescent="0.2">
      <c r="Q41745" s="276">
        <v>1</v>
      </c>
      <c r="R41745" s="276"/>
    </row>
    <row r="41746" spans="17:18" ht="15.75" x14ac:dyDescent="0.2">
      <c r="Q41746" s="276">
        <v>1</v>
      </c>
      <c r="R41746" s="276"/>
    </row>
    <row r="41747" spans="17:18" ht="15.75" x14ac:dyDescent="0.2">
      <c r="Q41747" s="276">
        <v>1</v>
      </c>
      <c r="R41747" s="276"/>
    </row>
    <row r="41748" spans="17:18" ht="15.75" x14ac:dyDescent="0.2">
      <c r="Q41748" s="276">
        <v>1</v>
      </c>
      <c r="R41748" s="276"/>
    </row>
    <row r="41749" spans="17:18" ht="15.75" x14ac:dyDescent="0.2">
      <c r="Q41749" s="276">
        <v>1</v>
      </c>
      <c r="R41749" s="276"/>
    </row>
    <row r="41750" spans="17:18" ht="15.75" x14ac:dyDescent="0.2">
      <c r="Q41750" s="276">
        <v>1</v>
      </c>
      <c r="R41750" s="276"/>
    </row>
    <row r="41751" spans="17:18" ht="15.75" x14ac:dyDescent="0.2">
      <c r="Q41751" s="276">
        <v>1</v>
      </c>
      <c r="R41751" s="276"/>
    </row>
    <row r="41752" spans="17:18" ht="15.75" x14ac:dyDescent="0.2">
      <c r="Q41752" s="276">
        <v>1</v>
      </c>
      <c r="R41752" s="276"/>
    </row>
    <row r="41753" spans="17:18" ht="15.75" x14ac:dyDescent="0.2">
      <c r="Q41753" s="276">
        <v>1</v>
      </c>
      <c r="R41753" s="276"/>
    </row>
    <row r="41754" spans="17:18" ht="15.75" x14ac:dyDescent="0.2">
      <c r="Q41754" s="276">
        <v>1</v>
      </c>
      <c r="R41754" s="276"/>
    </row>
    <row r="41755" spans="17:18" ht="15.75" x14ac:dyDescent="0.2">
      <c r="Q41755" s="276">
        <v>1</v>
      </c>
      <c r="R41755" s="276"/>
    </row>
    <row r="41756" spans="17:18" ht="15.75" x14ac:dyDescent="0.2">
      <c r="Q41756" s="276">
        <v>1</v>
      </c>
      <c r="R41756" s="276"/>
    </row>
    <row r="41757" spans="17:18" ht="15.75" x14ac:dyDescent="0.2">
      <c r="Q41757" s="276">
        <v>1</v>
      </c>
      <c r="R41757" s="276"/>
    </row>
    <row r="41758" spans="17:18" ht="15.75" x14ac:dyDescent="0.2">
      <c r="Q41758" s="276">
        <v>1</v>
      </c>
      <c r="R41758" s="276"/>
    </row>
    <row r="41759" spans="17:18" ht="15.75" x14ac:dyDescent="0.2">
      <c r="Q41759" s="276">
        <v>1</v>
      </c>
      <c r="R41759" s="276"/>
    </row>
    <row r="41760" spans="17:18" ht="15.75" x14ac:dyDescent="0.2">
      <c r="Q41760" s="276">
        <v>1</v>
      </c>
      <c r="R41760" s="276"/>
    </row>
    <row r="41761" spans="17:18" ht="15.75" x14ac:dyDescent="0.2">
      <c r="Q41761" s="276">
        <v>1</v>
      </c>
      <c r="R41761" s="276"/>
    </row>
    <row r="41762" spans="17:18" ht="15.75" x14ac:dyDescent="0.2">
      <c r="Q41762" s="276">
        <v>1</v>
      </c>
      <c r="R41762" s="276"/>
    </row>
    <row r="41763" spans="17:18" ht="15.75" x14ac:dyDescent="0.2">
      <c r="Q41763" s="276">
        <v>1</v>
      </c>
      <c r="R41763" s="276"/>
    </row>
    <row r="41764" spans="17:18" ht="15.75" x14ac:dyDescent="0.2">
      <c r="Q41764" s="276">
        <v>1</v>
      </c>
      <c r="R41764" s="276"/>
    </row>
    <row r="41765" spans="17:18" ht="15.75" x14ac:dyDescent="0.2">
      <c r="Q41765" s="276">
        <v>1</v>
      </c>
      <c r="R41765" s="276"/>
    </row>
    <row r="41766" spans="17:18" ht="15.75" x14ac:dyDescent="0.2">
      <c r="Q41766" s="276">
        <v>1</v>
      </c>
      <c r="R41766" s="276"/>
    </row>
    <row r="41767" spans="17:18" ht="15.75" x14ac:dyDescent="0.2">
      <c r="Q41767" s="276">
        <v>1</v>
      </c>
      <c r="R41767" s="276"/>
    </row>
    <row r="41768" spans="17:18" ht="15.75" x14ac:dyDescent="0.2">
      <c r="Q41768" s="276">
        <v>1</v>
      </c>
      <c r="R41768" s="276"/>
    </row>
    <row r="41769" spans="17:18" ht="15.75" x14ac:dyDescent="0.2">
      <c r="Q41769" s="276">
        <v>1</v>
      </c>
      <c r="R41769" s="276"/>
    </row>
    <row r="41770" spans="17:18" ht="15.75" x14ac:dyDescent="0.2">
      <c r="Q41770" s="276">
        <v>1</v>
      </c>
      <c r="R41770" s="276"/>
    </row>
    <row r="41771" spans="17:18" ht="15.75" x14ac:dyDescent="0.2">
      <c r="Q41771" s="276">
        <v>1</v>
      </c>
      <c r="R41771" s="276"/>
    </row>
    <row r="41772" spans="17:18" ht="15.75" x14ac:dyDescent="0.2">
      <c r="Q41772" s="276">
        <v>1</v>
      </c>
      <c r="R41772" s="276"/>
    </row>
    <row r="41773" spans="17:18" ht="15.75" x14ac:dyDescent="0.2">
      <c r="Q41773" s="276">
        <v>1</v>
      </c>
      <c r="R41773" s="276"/>
    </row>
    <row r="41774" spans="17:18" ht="15.75" x14ac:dyDescent="0.2">
      <c r="Q41774" s="276">
        <v>1</v>
      </c>
      <c r="R41774" s="276"/>
    </row>
    <row r="41775" spans="17:18" ht="15.75" x14ac:dyDescent="0.2">
      <c r="Q41775" s="276">
        <v>1</v>
      </c>
      <c r="R41775" s="276"/>
    </row>
    <row r="41776" spans="17:18" ht="15.75" x14ac:dyDescent="0.2">
      <c r="Q41776" s="276">
        <v>1</v>
      </c>
      <c r="R41776" s="276"/>
    </row>
    <row r="41777" spans="17:18" ht="15.75" x14ac:dyDescent="0.2">
      <c r="Q41777" s="276">
        <v>1</v>
      </c>
      <c r="R41777" s="276"/>
    </row>
    <row r="41778" spans="17:18" ht="15.75" x14ac:dyDescent="0.2">
      <c r="Q41778" s="276">
        <v>1</v>
      </c>
      <c r="R41778" s="276"/>
    </row>
    <row r="41779" spans="17:18" ht="15.75" x14ac:dyDescent="0.2">
      <c r="Q41779" s="276">
        <v>1</v>
      </c>
      <c r="R41779" s="276"/>
    </row>
    <row r="41780" spans="17:18" ht="15.75" x14ac:dyDescent="0.2">
      <c r="Q41780" s="276">
        <v>1</v>
      </c>
      <c r="R41780" s="276"/>
    </row>
    <row r="41781" spans="17:18" ht="15.75" x14ac:dyDescent="0.2">
      <c r="Q41781" s="276">
        <v>1</v>
      </c>
      <c r="R41781" s="276"/>
    </row>
    <row r="41782" spans="17:18" ht="15.75" x14ac:dyDescent="0.2">
      <c r="Q41782" s="276">
        <v>1</v>
      </c>
      <c r="R41782" s="276"/>
    </row>
    <row r="41783" spans="17:18" ht="15.75" x14ac:dyDescent="0.2">
      <c r="Q41783" s="276">
        <v>1</v>
      </c>
      <c r="R41783" s="276"/>
    </row>
    <row r="41784" spans="17:18" ht="15.75" x14ac:dyDescent="0.2">
      <c r="Q41784" s="276">
        <v>1</v>
      </c>
      <c r="R41784" s="276"/>
    </row>
    <row r="41785" spans="17:18" ht="15.75" x14ac:dyDescent="0.2">
      <c r="Q41785" s="276">
        <v>1</v>
      </c>
      <c r="R41785" s="276"/>
    </row>
    <row r="41786" spans="17:18" ht="15.75" x14ac:dyDescent="0.2">
      <c r="Q41786" s="276">
        <v>1</v>
      </c>
      <c r="R41786" s="276"/>
    </row>
    <row r="41787" spans="17:18" ht="15.75" x14ac:dyDescent="0.2">
      <c r="Q41787" s="276">
        <v>1</v>
      </c>
      <c r="R41787" s="276"/>
    </row>
    <row r="41788" spans="17:18" ht="15.75" x14ac:dyDescent="0.2">
      <c r="Q41788" s="276">
        <v>1</v>
      </c>
      <c r="R41788" s="276"/>
    </row>
    <row r="41789" spans="17:18" ht="15.75" x14ac:dyDescent="0.2">
      <c r="Q41789" s="276">
        <v>1</v>
      </c>
      <c r="R41789" s="276"/>
    </row>
    <row r="41790" spans="17:18" ht="15.75" x14ac:dyDescent="0.2">
      <c r="Q41790" s="276">
        <v>1</v>
      </c>
      <c r="R41790" s="276"/>
    </row>
    <row r="41791" spans="17:18" ht="15.75" x14ac:dyDescent="0.2">
      <c r="Q41791" s="276">
        <v>1</v>
      </c>
      <c r="R41791" s="276"/>
    </row>
    <row r="41792" spans="17:18" ht="15.75" x14ac:dyDescent="0.2">
      <c r="Q41792" s="276">
        <v>1</v>
      </c>
      <c r="R41792" s="276"/>
    </row>
    <row r="41793" spans="17:18" ht="15.75" x14ac:dyDescent="0.2">
      <c r="Q41793" s="276">
        <v>1</v>
      </c>
      <c r="R41793" s="276"/>
    </row>
    <row r="41794" spans="17:18" ht="15.75" x14ac:dyDescent="0.2">
      <c r="Q41794" s="276">
        <v>1</v>
      </c>
      <c r="R41794" s="276"/>
    </row>
    <row r="41795" spans="17:18" ht="15.75" x14ac:dyDescent="0.2">
      <c r="Q41795" s="276">
        <v>1</v>
      </c>
      <c r="R41795" s="276"/>
    </row>
    <row r="41796" spans="17:18" ht="15.75" x14ac:dyDescent="0.2">
      <c r="Q41796" s="276">
        <v>1</v>
      </c>
      <c r="R41796" s="276"/>
    </row>
    <row r="41797" spans="17:18" ht="15.75" x14ac:dyDescent="0.2">
      <c r="Q41797" s="276">
        <v>1</v>
      </c>
      <c r="R41797" s="276"/>
    </row>
    <row r="41798" spans="17:18" ht="15.75" x14ac:dyDescent="0.2">
      <c r="Q41798" s="276">
        <v>1</v>
      </c>
      <c r="R41798" s="276"/>
    </row>
    <row r="41799" spans="17:18" ht="15.75" x14ac:dyDescent="0.2">
      <c r="Q41799" s="276">
        <v>1</v>
      </c>
      <c r="R41799" s="276"/>
    </row>
    <row r="41800" spans="17:18" ht="15.75" x14ac:dyDescent="0.2">
      <c r="Q41800" s="276">
        <v>1</v>
      </c>
      <c r="R41800" s="276"/>
    </row>
    <row r="41801" spans="17:18" ht="15.75" x14ac:dyDescent="0.2">
      <c r="Q41801" s="276">
        <v>1</v>
      </c>
      <c r="R41801" s="276"/>
    </row>
    <row r="41802" spans="17:18" ht="15.75" x14ac:dyDescent="0.2">
      <c r="Q41802" s="276">
        <v>1</v>
      </c>
      <c r="R41802" s="276"/>
    </row>
    <row r="41803" spans="17:18" ht="15.75" x14ac:dyDescent="0.2">
      <c r="Q41803" s="276">
        <v>1</v>
      </c>
      <c r="R41803" s="276"/>
    </row>
    <row r="41804" spans="17:18" ht="15.75" x14ac:dyDescent="0.2">
      <c r="Q41804" s="276">
        <v>1</v>
      </c>
      <c r="R41804" s="276"/>
    </row>
    <row r="41805" spans="17:18" ht="15.75" x14ac:dyDescent="0.2">
      <c r="Q41805" s="276">
        <v>1</v>
      </c>
      <c r="R41805" s="276"/>
    </row>
    <row r="41806" spans="17:18" ht="15.75" x14ac:dyDescent="0.2">
      <c r="Q41806" s="276">
        <v>1</v>
      </c>
      <c r="R41806" s="276"/>
    </row>
    <row r="41807" spans="17:18" ht="15.75" x14ac:dyDescent="0.2">
      <c r="Q41807" s="276">
        <v>1</v>
      </c>
      <c r="R41807" s="276"/>
    </row>
    <row r="41808" spans="17:18" ht="15.75" x14ac:dyDescent="0.2">
      <c r="Q41808" s="276">
        <v>1</v>
      </c>
      <c r="R41808" s="276"/>
    </row>
    <row r="41809" spans="17:18" ht="15.75" x14ac:dyDescent="0.2">
      <c r="Q41809" s="276">
        <v>1</v>
      </c>
      <c r="R41809" s="276"/>
    </row>
    <row r="41810" spans="17:18" ht="15.75" x14ac:dyDescent="0.2">
      <c r="Q41810" s="276">
        <v>1</v>
      </c>
      <c r="R41810" s="276"/>
    </row>
    <row r="41811" spans="17:18" ht="15.75" x14ac:dyDescent="0.2">
      <c r="Q41811" s="276">
        <v>1</v>
      </c>
      <c r="R41811" s="276"/>
    </row>
    <row r="41812" spans="17:18" ht="15.75" x14ac:dyDescent="0.2">
      <c r="Q41812" s="276">
        <v>1</v>
      </c>
      <c r="R41812" s="276"/>
    </row>
    <row r="41813" spans="17:18" ht="15.75" x14ac:dyDescent="0.2">
      <c r="Q41813" s="276">
        <v>1</v>
      </c>
      <c r="R41813" s="276"/>
    </row>
    <row r="41814" spans="17:18" ht="15.75" x14ac:dyDescent="0.2">
      <c r="Q41814" s="276">
        <v>1</v>
      </c>
      <c r="R41814" s="276"/>
    </row>
    <row r="41815" spans="17:18" ht="15.75" x14ac:dyDescent="0.2">
      <c r="Q41815" s="276">
        <v>1</v>
      </c>
      <c r="R41815" s="276"/>
    </row>
    <row r="41816" spans="17:18" ht="15.75" x14ac:dyDescent="0.2">
      <c r="Q41816" s="276">
        <v>1</v>
      </c>
      <c r="R41816" s="276"/>
    </row>
    <row r="41817" spans="17:18" ht="15.75" x14ac:dyDescent="0.2">
      <c r="Q41817" s="276">
        <v>1</v>
      </c>
      <c r="R41817" s="276"/>
    </row>
    <row r="41818" spans="17:18" ht="15.75" x14ac:dyDescent="0.2">
      <c r="Q41818" s="276">
        <v>1</v>
      </c>
      <c r="R41818" s="276"/>
    </row>
    <row r="41819" spans="17:18" ht="15.75" x14ac:dyDescent="0.2">
      <c r="Q41819" s="276">
        <v>1</v>
      </c>
      <c r="R41819" s="276"/>
    </row>
    <row r="41820" spans="17:18" ht="15.75" x14ac:dyDescent="0.2">
      <c r="Q41820" s="276">
        <v>1</v>
      </c>
      <c r="R41820" s="276"/>
    </row>
    <row r="41821" spans="17:18" ht="15.75" x14ac:dyDescent="0.2">
      <c r="Q41821" s="276">
        <v>1</v>
      </c>
      <c r="R41821" s="276"/>
    </row>
    <row r="41822" spans="17:18" ht="15.75" x14ac:dyDescent="0.2">
      <c r="Q41822" s="276">
        <v>1</v>
      </c>
      <c r="R41822" s="276"/>
    </row>
    <row r="41823" spans="17:18" ht="15.75" x14ac:dyDescent="0.2">
      <c r="Q41823" s="276">
        <v>1</v>
      </c>
      <c r="R41823" s="276"/>
    </row>
    <row r="41824" spans="17:18" ht="15.75" x14ac:dyDescent="0.2">
      <c r="Q41824" s="276">
        <v>1</v>
      </c>
      <c r="R41824" s="276"/>
    </row>
    <row r="41825" spans="17:18" ht="15.75" x14ac:dyDescent="0.2">
      <c r="Q41825" s="276">
        <v>1</v>
      </c>
      <c r="R41825" s="276"/>
    </row>
    <row r="41826" spans="17:18" ht="15.75" x14ac:dyDescent="0.2">
      <c r="Q41826" s="276">
        <v>1</v>
      </c>
      <c r="R41826" s="276"/>
    </row>
    <row r="41827" spans="17:18" ht="15.75" x14ac:dyDescent="0.2">
      <c r="Q41827" s="276">
        <v>1</v>
      </c>
      <c r="R41827" s="276"/>
    </row>
    <row r="41828" spans="17:18" ht="15.75" x14ac:dyDescent="0.2">
      <c r="Q41828" s="276">
        <v>1</v>
      </c>
      <c r="R41828" s="276"/>
    </row>
    <row r="41829" spans="17:18" ht="15.75" x14ac:dyDescent="0.2">
      <c r="Q41829" s="276">
        <v>1</v>
      </c>
      <c r="R41829" s="276"/>
    </row>
    <row r="41830" spans="17:18" ht="15.75" x14ac:dyDescent="0.2">
      <c r="Q41830" s="276">
        <v>1</v>
      </c>
      <c r="R41830" s="276"/>
    </row>
    <row r="41831" spans="17:18" ht="15.75" x14ac:dyDescent="0.2">
      <c r="Q41831" s="276">
        <v>1</v>
      </c>
      <c r="R41831" s="276"/>
    </row>
    <row r="41832" spans="17:18" ht="15.75" x14ac:dyDescent="0.2">
      <c r="Q41832" s="276">
        <v>1</v>
      </c>
      <c r="R41832" s="276"/>
    </row>
    <row r="41833" spans="17:18" ht="15.75" x14ac:dyDescent="0.2">
      <c r="Q41833" s="276">
        <v>1</v>
      </c>
      <c r="R41833" s="276"/>
    </row>
    <row r="41834" spans="17:18" ht="15.75" x14ac:dyDescent="0.2">
      <c r="Q41834" s="276">
        <v>1</v>
      </c>
      <c r="R41834" s="276"/>
    </row>
    <row r="41835" spans="17:18" ht="15.75" x14ac:dyDescent="0.2">
      <c r="Q41835" s="276">
        <v>1</v>
      </c>
      <c r="R41835" s="276"/>
    </row>
    <row r="41836" spans="17:18" ht="15.75" x14ac:dyDescent="0.2">
      <c r="Q41836" s="276">
        <v>1</v>
      </c>
      <c r="R41836" s="276"/>
    </row>
    <row r="41837" spans="17:18" ht="15.75" x14ac:dyDescent="0.2">
      <c r="Q41837" s="276">
        <v>1</v>
      </c>
      <c r="R41837" s="276"/>
    </row>
    <row r="41838" spans="17:18" ht="15.75" x14ac:dyDescent="0.2">
      <c r="Q41838" s="276">
        <v>1</v>
      </c>
      <c r="R41838" s="276"/>
    </row>
    <row r="41839" spans="17:18" ht="15.75" x14ac:dyDescent="0.2">
      <c r="Q41839" s="276">
        <v>1</v>
      </c>
      <c r="R41839" s="276"/>
    </row>
    <row r="41840" spans="17:18" ht="15.75" x14ac:dyDescent="0.2">
      <c r="Q41840" s="276">
        <v>1</v>
      </c>
      <c r="R41840" s="276"/>
    </row>
    <row r="41841" spans="17:18" ht="15.75" x14ac:dyDescent="0.2">
      <c r="Q41841" s="276">
        <v>1</v>
      </c>
      <c r="R41841" s="276"/>
    </row>
    <row r="41842" spans="17:18" ht="15.75" x14ac:dyDescent="0.2">
      <c r="Q41842" s="276">
        <v>1</v>
      </c>
      <c r="R41842" s="276"/>
    </row>
    <row r="41843" spans="17:18" ht="15.75" x14ac:dyDescent="0.2">
      <c r="Q41843" s="276">
        <v>1</v>
      </c>
      <c r="R41843" s="276"/>
    </row>
    <row r="41844" spans="17:18" ht="15.75" x14ac:dyDescent="0.2">
      <c r="Q41844" s="276">
        <v>1</v>
      </c>
      <c r="R41844" s="276"/>
    </row>
    <row r="41845" spans="17:18" ht="15.75" x14ac:dyDescent="0.2">
      <c r="Q41845" s="276">
        <v>1</v>
      </c>
      <c r="R41845" s="276"/>
    </row>
    <row r="41846" spans="17:18" ht="15.75" x14ac:dyDescent="0.2">
      <c r="Q41846" s="276">
        <v>1</v>
      </c>
      <c r="R41846" s="276"/>
    </row>
    <row r="41847" spans="17:18" ht="15.75" x14ac:dyDescent="0.2">
      <c r="Q41847" s="276">
        <v>1</v>
      </c>
      <c r="R41847" s="276"/>
    </row>
    <row r="41848" spans="17:18" ht="15.75" x14ac:dyDescent="0.2">
      <c r="Q41848" s="276">
        <v>1</v>
      </c>
      <c r="R41848" s="276"/>
    </row>
    <row r="41849" spans="17:18" ht="15.75" x14ac:dyDescent="0.2">
      <c r="Q41849" s="276">
        <v>1</v>
      </c>
      <c r="R41849" s="276"/>
    </row>
    <row r="41850" spans="17:18" ht="15.75" x14ac:dyDescent="0.2">
      <c r="Q41850" s="276">
        <v>1</v>
      </c>
      <c r="R41850" s="276"/>
    </row>
    <row r="41851" spans="17:18" ht="15.75" x14ac:dyDescent="0.2">
      <c r="Q41851" s="276">
        <v>1</v>
      </c>
      <c r="R41851" s="276"/>
    </row>
    <row r="41852" spans="17:18" ht="15.75" x14ac:dyDescent="0.2">
      <c r="Q41852" s="276">
        <v>1</v>
      </c>
      <c r="R41852" s="276"/>
    </row>
    <row r="41853" spans="17:18" ht="15.75" x14ac:dyDescent="0.2">
      <c r="Q41853" s="276">
        <v>1</v>
      </c>
      <c r="R41853" s="276"/>
    </row>
    <row r="41854" spans="17:18" ht="15.75" x14ac:dyDescent="0.2">
      <c r="Q41854" s="276">
        <v>1</v>
      </c>
      <c r="R41854" s="276"/>
    </row>
    <row r="41855" spans="17:18" ht="15.75" x14ac:dyDescent="0.2">
      <c r="Q41855" s="276">
        <v>1</v>
      </c>
      <c r="R41855" s="276"/>
    </row>
    <row r="41856" spans="17:18" ht="15.75" x14ac:dyDescent="0.2">
      <c r="Q41856" s="276">
        <v>1</v>
      </c>
      <c r="R41856" s="276"/>
    </row>
    <row r="41857" spans="17:18" ht="15.75" x14ac:dyDescent="0.2">
      <c r="Q41857" s="276">
        <v>1</v>
      </c>
      <c r="R41857" s="276"/>
    </row>
    <row r="41858" spans="17:18" ht="15.75" x14ac:dyDescent="0.2">
      <c r="Q41858" s="276">
        <v>1</v>
      </c>
      <c r="R41858" s="276"/>
    </row>
    <row r="41859" spans="17:18" ht="15.75" x14ac:dyDescent="0.2">
      <c r="Q41859" s="276">
        <v>1</v>
      </c>
      <c r="R41859" s="276"/>
    </row>
    <row r="41860" spans="17:18" ht="15.75" x14ac:dyDescent="0.2">
      <c r="Q41860" s="276">
        <v>1</v>
      </c>
      <c r="R41860" s="276"/>
    </row>
    <row r="41861" spans="17:18" ht="15.75" x14ac:dyDescent="0.2">
      <c r="Q41861" s="276">
        <v>1</v>
      </c>
      <c r="R41861" s="276"/>
    </row>
    <row r="41862" spans="17:18" ht="15.75" x14ac:dyDescent="0.2">
      <c r="Q41862" s="276">
        <v>1</v>
      </c>
      <c r="R41862" s="276"/>
    </row>
    <row r="41863" spans="17:18" ht="15.75" x14ac:dyDescent="0.2">
      <c r="Q41863" s="276">
        <v>1</v>
      </c>
      <c r="R41863" s="276"/>
    </row>
    <row r="41864" spans="17:18" ht="15.75" x14ac:dyDescent="0.2">
      <c r="Q41864" s="276">
        <v>1</v>
      </c>
      <c r="R41864" s="276"/>
    </row>
    <row r="41865" spans="17:18" ht="15.75" x14ac:dyDescent="0.2">
      <c r="Q41865" s="276">
        <v>1</v>
      </c>
      <c r="R41865" s="276"/>
    </row>
    <row r="41866" spans="17:18" ht="15.75" x14ac:dyDescent="0.2">
      <c r="Q41866" s="276">
        <v>1</v>
      </c>
      <c r="R41866" s="276"/>
    </row>
    <row r="41867" spans="17:18" ht="15.75" x14ac:dyDescent="0.2">
      <c r="Q41867" s="276">
        <v>1</v>
      </c>
      <c r="R41867" s="276"/>
    </row>
    <row r="41868" spans="17:18" ht="15.75" x14ac:dyDescent="0.2">
      <c r="Q41868" s="276">
        <v>1</v>
      </c>
      <c r="R41868" s="276"/>
    </row>
    <row r="41869" spans="17:18" ht="15.75" x14ac:dyDescent="0.2">
      <c r="Q41869" s="276">
        <v>1</v>
      </c>
      <c r="R41869" s="276"/>
    </row>
    <row r="41870" spans="17:18" ht="15.75" x14ac:dyDescent="0.2">
      <c r="Q41870" s="276">
        <v>1</v>
      </c>
      <c r="R41870" s="276"/>
    </row>
    <row r="41871" spans="17:18" ht="15.75" x14ac:dyDescent="0.2">
      <c r="Q41871" s="276">
        <v>1</v>
      </c>
      <c r="R41871" s="276"/>
    </row>
    <row r="41872" spans="17:18" ht="15.75" x14ac:dyDescent="0.2">
      <c r="Q41872" s="276">
        <v>1</v>
      </c>
      <c r="R41872" s="276"/>
    </row>
    <row r="41873" spans="17:18" ht="15.75" x14ac:dyDescent="0.2">
      <c r="Q41873" s="276">
        <v>1</v>
      </c>
      <c r="R41873" s="276"/>
    </row>
    <row r="41874" spans="17:18" ht="15.75" x14ac:dyDescent="0.2">
      <c r="Q41874" s="276">
        <v>1</v>
      </c>
      <c r="R41874" s="276"/>
    </row>
    <row r="41875" spans="17:18" ht="15.75" x14ac:dyDescent="0.2">
      <c r="Q41875" s="276">
        <v>1</v>
      </c>
      <c r="R41875" s="276"/>
    </row>
    <row r="41876" spans="17:18" ht="15.75" x14ac:dyDescent="0.2">
      <c r="Q41876" s="276">
        <v>1</v>
      </c>
      <c r="R41876" s="276"/>
    </row>
    <row r="41877" spans="17:18" ht="15.75" x14ac:dyDescent="0.2">
      <c r="Q41877" s="276">
        <v>1</v>
      </c>
      <c r="R41877" s="276"/>
    </row>
    <row r="41878" spans="17:18" ht="15.75" x14ac:dyDescent="0.2">
      <c r="Q41878" s="276">
        <v>1</v>
      </c>
      <c r="R41878" s="276"/>
    </row>
    <row r="41879" spans="17:18" ht="15.75" x14ac:dyDescent="0.2">
      <c r="Q41879" s="276">
        <v>1</v>
      </c>
      <c r="R41879" s="276"/>
    </row>
    <row r="41880" spans="17:18" ht="15.75" x14ac:dyDescent="0.2">
      <c r="Q41880" s="276">
        <v>1</v>
      </c>
      <c r="R41880" s="276"/>
    </row>
    <row r="41881" spans="17:18" ht="15.75" x14ac:dyDescent="0.2">
      <c r="Q41881" s="276">
        <v>1</v>
      </c>
      <c r="R41881" s="276"/>
    </row>
    <row r="41882" spans="17:18" ht="15.75" x14ac:dyDescent="0.2">
      <c r="Q41882" s="276">
        <v>1</v>
      </c>
      <c r="R41882" s="276"/>
    </row>
    <row r="41883" spans="17:18" ht="15.75" x14ac:dyDescent="0.2">
      <c r="Q41883" s="276">
        <v>1</v>
      </c>
      <c r="R41883" s="276"/>
    </row>
    <row r="41884" spans="17:18" ht="15.75" x14ac:dyDescent="0.2">
      <c r="Q41884" s="276">
        <v>1</v>
      </c>
      <c r="R41884" s="276"/>
    </row>
    <row r="41885" spans="17:18" ht="15.75" x14ac:dyDescent="0.2">
      <c r="Q41885" s="276">
        <v>1</v>
      </c>
      <c r="R41885" s="276"/>
    </row>
    <row r="41886" spans="17:18" ht="15.75" x14ac:dyDescent="0.2">
      <c r="Q41886" s="276">
        <v>1</v>
      </c>
      <c r="R41886" s="276"/>
    </row>
    <row r="41887" spans="17:18" ht="15.75" x14ac:dyDescent="0.2">
      <c r="Q41887" s="276">
        <v>1</v>
      </c>
      <c r="R41887" s="276"/>
    </row>
    <row r="41888" spans="17:18" ht="15.75" x14ac:dyDescent="0.2">
      <c r="Q41888" s="276">
        <v>1</v>
      </c>
      <c r="R41888" s="276"/>
    </row>
    <row r="41889" spans="17:18" ht="15.75" x14ac:dyDescent="0.2">
      <c r="Q41889" s="276">
        <v>1</v>
      </c>
      <c r="R41889" s="276"/>
    </row>
    <row r="41890" spans="17:18" ht="15.75" x14ac:dyDescent="0.2">
      <c r="Q41890" s="276">
        <v>1</v>
      </c>
      <c r="R41890" s="276"/>
    </row>
    <row r="41891" spans="17:18" ht="15.75" x14ac:dyDescent="0.2">
      <c r="Q41891" s="276">
        <v>1</v>
      </c>
      <c r="R41891" s="276"/>
    </row>
    <row r="41892" spans="17:18" ht="15.75" x14ac:dyDescent="0.2">
      <c r="Q41892" s="276">
        <v>1</v>
      </c>
      <c r="R41892" s="276"/>
    </row>
    <row r="41893" spans="17:18" ht="15.75" x14ac:dyDescent="0.2">
      <c r="Q41893" s="276">
        <v>1</v>
      </c>
      <c r="R41893" s="276"/>
    </row>
    <row r="41894" spans="17:18" ht="15.75" x14ac:dyDescent="0.2">
      <c r="Q41894" s="276">
        <v>1</v>
      </c>
      <c r="R41894" s="276"/>
    </row>
    <row r="41895" spans="17:18" ht="15.75" x14ac:dyDescent="0.2">
      <c r="Q41895" s="276">
        <v>1</v>
      </c>
      <c r="R41895" s="276"/>
    </row>
    <row r="41896" spans="17:18" ht="15.75" x14ac:dyDescent="0.2">
      <c r="Q41896" s="276">
        <v>1</v>
      </c>
      <c r="R41896" s="276"/>
    </row>
    <row r="41897" spans="17:18" ht="15.75" x14ac:dyDescent="0.2">
      <c r="Q41897" s="276">
        <v>1</v>
      </c>
      <c r="R41897" s="276"/>
    </row>
    <row r="41898" spans="17:18" ht="15.75" x14ac:dyDescent="0.2">
      <c r="Q41898" s="276">
        <v>1</v>
      </c>
      <c r="R41898" s="276"/>
    </row>
    <row r="41899" spans="17:18" ht="15.75" x14ac:dyDescent="0.2">
      <c r="Q41899" s="276">
        <v>1</v>
      </c>
      <c r="R41899" s="276"/>
    </row>
    <row r="41900" spans="17:18" ht="15.75" x14ac:dyDescent="0.2">
      <c r="Q41900" s="276">
        <v>1</v>
      </c>
      <c r="R41900" s="276"/>
    </row>
    <row r="41901" spans="17:18" ht="15.75" x14ac:dyDescent="0.2">
      <c r="Q41901" s="276">
        <v>1</v>
      </c>
      <c r="R41901" s="276"/>
    </row>
    <row r="41902" spans="17:18" ht="15.75" x14ac:dyDescent="0.2">
      <c r="Q41902" s="276">
        <v>1</v>
      </c>
      <c r="R41902" s="276"/>
    </row>
    <row r="41903" spans="17:18" ht="15.75" x14ac:dyDescent="0.2">
      <c r="Q41903" s="276">
        <v>1</v>
      </c>
      <c r="R41903" s="276"/>
    </row>
    <row r="41904" spans="17:18" ht="15.75" x14ac:dyDescent="0.2">
      <c r="Q41904" s="276">
        <v>1</v>
      </c>
      <c r="R41904" s="276"/>
    </row>
    <row r="41905" spans="17:18" ht="15.75" x14ac:dyDescent="0.2">
      <c r="Q41905" s="276">
        <v>1</v>
      </c>
      <c r="R41905" s="276"/>
    </row>
    <row r="41906" spans="17:18" ht="15.75" x14ac:dyDescent="0.2">
      <c r="Q41906" s="276">
        <v>1</v>
      </c>
      <c r="R41906" s="276"/>
    </row>
    <row r="41907" spans="17:18" ht="15.75" x14ac:dyDescent="0.2">
      <c r="Q41907" s="276">
        <v>1</v>
      </c>
      <c r="R41907" s="276"/>
    </row>
    <row r="41908" spans="17:18" ht="15.75" x14ac:dyDescent="0.2">
      <c r="Q41908" s="276">
        <v>1</v>
      </c>
      <c r="R41908" s="276"/>
    </row>
    <row r="41909" spans="17:18" ht="15.75" x14ac:dyDescent="0.2">
      <c r="Q41909" s="276">
        <v>1</v>
      </c>
      <c r="R41909" s="276"/>
    </row>
    <row r="41910" spans="17:18" ht="15.75" x14ac:dyDescent="0.2">
      <c r="Q41910" s="276">
        <v>1</v>
      </c>
      <c r="R41910" s="276"/>
    </row>
    <row r="41911" spans="17:18" ht="15.75" x14ac:dyDescent="0.2">
      <c r="Q41911" s="276">
        <v>1</v>
      </c>
      <c r="R41911" s="276"/>
    </row>
    <row r="41912" spans="17:18" ht="15.75" x14ac:dyDescent="0.2">
      <c r="Q41912" s="276">
        <v>1</v>
      </c>
      <c r="R41912" s="276"/>
    </row>
    <row r="41913" spans="17:18" ht="15.75" x14ac:dyDescent="0.2">
      <c r="Q41913" s="276">
        <v>1</v>
      </c>
      <c r="R41913" s="276"/>
    </row>
    <row r="41914" spans="17:18" ht="15.75" x14ac:dyDescent="0.2">
      <c r="Q41914" s="276">
        <v>1</v>
      </c>
      <c r="R41914" s="276"/>
    </row>
    <row r="41915" spans="17:18" ht="15.75" x14ac:dyDescent="0.2">
      <c r="Q41915" s="276">
        <v>1</v>
      </c>
      <c r="R41915" s="276"/>
    </row>
    <row r="41916" spans="17:18" ht="15.75" x14ac:dyDescent="0.2">
      <c r="Q41916" s="276">
        <v>1</v>
      </c>
      <c r="R41916" s="276"/>
    </row>
    <row r="41917" spans="17:18" ht="15.75" x14ac:dyDescent="0.2">
      <c r="Q41917" s="276">
        <v>1</v>
      </c>
      <c r="R41917" s="276"/>
    </row>
    <row r="41918" spans="17:18" ht="15.75" x14ac:dyDescent="0.2">
      <c r="Q41918" s="276">
        <v>1</v>
      </c>
      <c r="R41918" s="276"/>
    </row>
    <row r="41919" spans="17:18" ht="15.75" x14ac:dyDescent="0.2">
      <c r="Q41919" s="276">
        <v>1</v>
      </c>
      <c r="R41919" s="276"/>
    </row>
    <row r="41920" spans="17:18" ht="15.75" x14ac:dyDescent="0.2">
      <c r="Q41920" s="276">
        <v>1</v>
      </c>
      <c r="R41920" s="276"/>
    </row>
    <row r="41921" spans="17:18" ht="15.75" x14ac:dyDescent="0.2">
      <c r="Q41921" s="276">
        <v>1</v>
      </c>
      <c r="R41921" s="276"/>
    </row>
    <row r="41922" spans="17:18" ht="15.75" x14ac:dyDescent="0.2">
      <c r="Q41922" s="276">
        <v>1</v>
      </c>
      <c r="R41922" s="276"/>
    </row>
    <row r="41923" spans="17:18" ht="15.75" x14ac:dyDescent="0.2">
      <c r="Q41923" s="276">
        <v>1</v>
      </c>
      <c r="R41923" s="276"/>
    </row>
    <row r="41924" spans="17:18" ht="15.75" x14ac:dyDescent="0.2">
      <c r="Q41924" s="276">
        <v>1</v>
      </c>
      <c r="R41924" s="276"/>
    </row>
    <row r="41925" spans="17:18" ht="15.75" x14ac:dyDescent="0.2">
      <c r="Q41925" s="276">
        <v>1</v>
      </c>
      <c r="R41925" s="276"/>
    </row>
    <row r="41926" spans="17:18" ht="15.75" x14ac:dyDescent="0.2">
      <c r="Q41926" s="276">
        <v>1</v>
      </c>
      <c r="R41926" s="276"/>
    </row>
    <row r="41927" spans="17:18" ht="15.75" x14ac:dyDescent="0.2">
      <c r="Q41927" s="276">
        <v>1</v>
      </c>
      <c r="R41927" s="276"/>
    </row>
    <row r="41928" spans="17:18" ht="15.75" x14ac:dyDescent="0.2">
      <c r="Q41928" s="276">
        <v>1</v>
      </c>
      <c r="R41928" s="276"/>
    </row>
    <row r="41929" spans="17:18" ht="15.75" x14ac:dyDescent="0.2">
      <c r="Q41929" s="276">
        <v>1</v>
      </c>
      <c r="R41929" s="276"/>
    </row>
    <row r="41930" spans="17:18" ht="15.75" x14ac:dyDescent="0.2">
      <c r="Q41930" s="276">
        <v>1</v>
      </c>
      <c r="R41930" s="276"/>
    </row>
    <row r="41931" spans="17:18" ht="15.75" x14ac:dyDescent="0.2">
      <c r="Q41931" s="276">
        <v>1</v>
      </c>
      <c r="R41931" s="276"/>
    </row>
    <row r="41932" spans="17:18" ht="15.75" x14ac:dyDescent="0.2">
      <c r="Q41932" s="276">
        <v>1</v>
      </c>
      <c r="R41932" s="276"/>
    </row>
    <row r="41933" spans="17:18" ht="15.75" x14ac:dyDescent="0.2">
      <c r="Q41933" s="276">
        <v>1</v>
      </c>
      <c r="R41933" s="276"/>
    </row>
    <row r="41934" spans="17:18" ht="15.75" x14ac:dyDescent="0.2">
      <c r="Q41934" s="276">
        <v>1</v>
      </c>
      <c r="R41934" s="276"/>
    </row>
    <row r="41935" spans="17:18" ht="15.75" x14ac:dyDescent="0.2">
      <c r="Q41935" s="276">
        <v>1</v>
      </c>
      <c r="R41935" s="276"/>
    </row>
    <row r="41936" spans="17:18" ht="15.75" x14ac:dyDescent="0.2">
      <c r="Q41936" s="276">
        <v>1</v>
      </c>
      <c r="R41936" s="276"/>
    </row>
    <row r="41937" spans="17:18" ht="15.75" x14ac:dyDescent="0.2">
      <c r="Q41937" s="276">
        <v>1</v>
      </c>
      <c r="R41937" s="276"/>
    </row>
    <row r="41938" spans="17:18" ht="15.75" x14ac:dyDescent="0.2">
      <c r="Q41938" s="276">
        <v>1</v>
      </c>
      <c r="R41938" s="276"/>
    </row>
    <row r="41939" spans="17:18" ht="15.75" x14ac:dyDescent="0.2">
      <c r="Q41939" s="276">
        <v>1</v>
      </c>
      <c r="R41939" s="276"/>
    </row>
    <row r="41940" spans="17:18" ht="15.75" x14ac:dyDescent="0.2">
      <c r="Q41940" s="276">
        <v>1</v>
      </c>
      <c r="R41940" s="276"/>
    </row>
    <row r="41941" spans="17:18" ht="15.75" x14ac:dyDescent="0.2">
      <c r="Q41941" s="276">
        <v>1</v>
      </c>
      <c r="R41941" s="276"/>
    </row>
    <row r="41942" spans="17:18" ht="15.75" x14ac:dyDescent="0.2">
      <c r="Q41942" s="276">
        <v>1</v>
      </c>
      <c r="R41942" s="276"/>
    </row>
    <row r="41943" spans="17:18" ht="15.75" x14ac:dyDescent="0.2">
      <c r="Q41943" s="276">
        <v>1</v>
      </c>
      <c r="R41943" s="276"/>
    </row>
    <row r="41944" spans="17:18" ht="15.75" x14ac:dyDescent="0.2">
      <c r="Q41944" s="276">
        <v>1</v>
      </c>
      <c r="R41944" s="276"/>
    </row>
    <row r="41945" spans="17:18" ht="15.75" x14ac:dyDescent="0.2">
      <c r="Q41945" s="276">
        <v>1</v>
      </c>
      <c r="R41945" s="276"/>
    </row>
    <row r="41946" spans="17:18" ht="15.75" x14ac:dyDescent="0.2">
      <c r="Q41946" s="276">
        <v>1</v>
      </c>
      <c r="R41946" s="276"/>
    </row>
    <row r="41947" spans="17:18" ht="15.75" x14ac:dyDescent="0.2">
      <c r="Q41947" s="276">
        <v>1</v>
      </c>
      <c r="R41947" s="276"/>
    </row>
    <row r="41948" spans="17:18" ht="15.75" x14ac:dyDescent="0.2">
      <c r="Q41948" s="276">
        <v>1</v>
      </c>
      <c r="R41948" s="276"/>
    </row>
    <row r="41949" spans="17:18" ht="15.75" x14ac:dyDescent="0.2">
      <c r="Q41949" s="276">
        <v>1</v>
      </c>
      <c r="R41949" s="276"/>
    </row>
    <row r="41950" spans="17:18" ht="15.75" x14ac:dyDescent="0.2">
      <c r="Q41950" s="276">
        <v>1</v>
      </c>
      <c r="R41950" s="276"/>
    </row>
    <row r="41951" spans="17:18" ht="15.75" x14ac:dyDescent="0.2">
      <c r="Q41951" s="276">
        <v>1</v>
      </c>
      <c r="R41951" s="276"/>
    </row>
    <row r="41952" spans="17:18" ht="15.75" x14ac:dyDescent="0.2">
      <c r="Q41952" s="276">
        <v>1</v>
      </c>
      <c r="R41952" s="276"/>
    </row>
    <row r="41953" spans="17:18" ht="15.75" x14ac:dyDescent="0.2">
      <c r="Q41953" s="276">
        <v>1</v>
      </c>
      <c r="R41953" s="276"/>
    </row>
    <row r="41954" spans="17:18" ht="15.75" x14ac:dyDescent="0.2">
      <c r="Q41954" s="276">
        <v>1</v>
      </c>
      <c r="R41954" s="276"/>
    </row>
    <row r="41955" spans="17:18" ht="15.75" x14ac:dyDescent="0.2">
      <c r="Q41955" s="276">
        <v>1</v>
      </c>
      <c r="R41955" s="276"/>
    </row>
    <row r="41956" spans="17:18" ht="15.75" x14ac:dyDescent="0.2">
      <c r="Q41956" s="276">
        <v>1</v>
      </c>
      <c r="R41956" s="276"/>
    </row>
    <row r="41957" spans="17:18" ht="15.75" x14ac:dyDescent="0.2">
      <c r="Q41957" s="276">
        <v>1</v>
      </c>
      <c r="R41957" s="276"/>
    </row>
    <row r="41958" spans="17:18" ht="15.75" x14ac:dyDescent="0.2">
      <c r="Q41958" s="276">
        <v>1</v>
      </c>
      <c r="R41958" s="276"/>
    </row>
    <row r="41959" spans="17:18" ht="15.75" x14ac:dyDescent="0.2">
      <c r="Q41959" s="276">
        <v>1</v>
      </c>
      <c r="R41959" s="276"/>
    </row>
    <row r="41960" spans="17:18" ht="15.75" x14ac:dyDescent="0.2">
      <c r="Q41960" s="276">
        <v>1</v>
      </c>
      <c r="R41960" s="276"/>
    </row>
    <row r="41961" spans="17:18" ht="15.75" x14ac:dyDescent="0.2">
      <c r="Q41961" s="276">
        <v>1</v>
      </c>
      <c r="R41961" s="276"/>
    </row>
    <row r="41962" spans="17:18" ht="15.75" x14ac:dyDescent="0.2">
      <c r="Q41962" s="276">
        <v>1</v>
      </c>
      <c r="R41962" s="276"/>
    </row>
    <row r="41963" spans="17:18" ht="15.75" x14ac:dyDescent="0.2">
      <c r="Q41963" s="276">
        <v>1</v>
      </c>
      <c r="R41963" s="276"/>
    </row>
    <row r="41964" spans="17:18" ht="15.75" x14ac:dyDescent="0.2">
      <c r="Q41964" s="276">
        <v>1</v>
      </c>
      <c r="R41964" s="276"/>
    </row>
    <row r="41965" spans="17:18" ht="15.75" x14ac:dyDescent="0.2">
      <c r="Q41965" s="276">
        <v>1</v>
      </c>
      <c r="R41965" s="276"/>
    </row>
    <row r="41966" spans="17:18" ht="15.75" x14ac:dyDescent="0.2">
      <c r="Q41966" s="276">
        <v>1</v>
      </c>
      <c r="R41966" s="276"/>
    </row>
    <row r="41967" spans="17:18" ht="15.75" x14ac:dyDescent="0.2">
      <c r="Q41967" s="276">
        <v>1</v>
      </c>
      <c r="R41967" s="276"/>
    </row>
    <row r="41968" spans="17:18" ht="15.75" x14ac:dyDescent="0.2">
      <c r="Q41968" s="276">
        <v>1</v>
      </c>
      <c r="R41968" s="276"/>
    </row>
    <row r="41969" spans="17:18" ht="15.75" x14ac:dyDescent="0.2">
      <c r="Q41969" s="276">
        <v>1</v>
      </c>
      <c r="R41969" s="276"/>
    </row>
    <row r="41970" spans="17:18" ht="15.75" x14ac:dyDescent="0.2">
      <c r="Q41970" s="276">
        <v>1</v>
      </c>
      <c r="R41970" s="276"/>
    </row>
    <row r="41971" spans="17:18" ht="15.75" x14ac:dyDescent="0.2">
      <c r="Q41971" s="276">
        <v>1</v>
      </c>
      <c r="R41971" s="276"/>
    </row>
    <row r="41972" spans="17:18" ht="15.75" x14ac:dyDescent="0.2">
      <c r="Q41972" s="276">
        <v>1</v>
      </c>
      <c r="R41972" s="276"/>
    </row>
    <row r="41973" spans="17:18" ht="15.75" x14ac:dyDescent="0.2">
      <c r="Q41973" s="276">
        <v>1</v>
      </c>
      <c r="R41973" s="276"/>
    </row>
    <row r="41974" spans="17:18" ht="15.75" x14ac:dyDescent="0.2">
      <c r="Q41974" s="276">
        <v>1</v>
      </c>
      <c r="R41974" s="276"/>
    </row>
    <row r="41975" spans="17:18" ht="15.75" x14ac:dyDescent="0.2">
      <c r="Q41975" s="276">
        <v>1</v>
      </c>
      <c r="R41975" s="276"/>
    </row>
    <row r="41976" spans="17:18" ht="15.75" x14ac:dyDescent="0.2">
      <c r="Q41976" s="276">
        <v>1</v>
      </c>
      <c r="R41976" s="276"/>
    </row>
    <row r="41977" spans="17:18" ht="15.75" x14ac:dyDescent="0.2">
      <c r="Q41977" s="276">
        <v>1</v>
      </c>
      <c r="R41977" s="276"/>
    </row>
    <row r="41978" spans="17:18" ht="15.75" x14ac:dyDescent="0.2">
      <c r="Q41978" s="276">
        <v>1</v>
      </c>
      <c r="R41978" s="276"/>
    </row>
    <row r="41979" spans="17:18" ht="15.75" x14ac:dyDescent="0.2">
      <c r="Q41979" s="276">
        <v>1</v>
      </c>
      <c r="R41979" s="276"/>
    </row>
    <row r="41980" spans="17:18" ht="15.75" x14ac:dyDescent="0.2">
      <c r="Q41980" s="276">
        <v>1</v>
      </c>
      <c r="R41980" s="276"/>
    </row>
    <row r="41981" spans="17:18" ht="15.75" x14ac:dyDescent="0.2">
      <c r="Q41981" s="276">
        <v>1</v>
      </c>
      <c r="R41981" s="276"/>
    </row>
    <row r="41982" spans="17:18" ht="15.75" x14ac:dyDescent="0.2">
      <c r="Q41982" s="276">
        <v>1</v>
      </c>
      <c r="R41982" s="276"/>
    </row>
    <row r="41983" spans="17:18" ht="15.75" x14ac:dyDescent="0.2">
      <c r="Q41983" s="276">
        <v>1</v>
      </c>
      <c r="R41983" s="276"/>
    </row>
    <row r="41984" spans="17:18" ht="15.75" x14ac:dyDescent="0.2">
      <c r="Q41984" s="276">
        <v>1</v>
      </c>
      <c r="R41984" s="276"/>
    </row>
    <row r="41985" spans="17:18" ht="15.75" x14ac:dyDescent="0.2">
      <c r="Q41985" s="276">
        <v>1</v>
      </c>
      <c r="R41985" s="276"/>
    </row>
    <row r="41986" spans="17:18" ht="15.75" x14ac:dyDescent="0.2">
      <c r="Q41986" s="276">
        <v>1</v>
      </c>
      <c r="R41986" s="276"/>
    </row>
    <row r="41987" spans="17:18" ht="15.75" x14ac:dyDescent="0.2">
      <c r="Q41987" s="276">
        <v>1</v>
      </c>
      <c r="R41987" s="276"/>
    </row>
    <row r="41988" spans="17:18" ht="15.75" x14ac:dyDescent="0.2">
      <c r="Q41988" s="276">
        <v>1</v>
      </c>
      <c r="R41988" s="276"/>
    </row>
    <row r="41989" spans="17:18" ht="15.75" x14ac:dyDescent="0.2">
      <c r="Q41989" s="276">
        <v>1</v>
      </c>
      <c r="R41989" s="276"/>
    </row>
    <row r="41990" spans="17:18" ht="15.75" x14ac:dyDescent="0.2">
      <c r="Q41990" s="276">
        <v>1</v>
      </c>
      <c r="R41990" s="276"/>
    </row>
    <row r="41991" spans="17:18" ht="15.75" x14ac:dyDescent="0.2">
      <c r="Q41991" s="276">
        <v>1</v>
      </c>
      <c r="R41991" s="276"/>
    </row>
    <row r="41992" spans="17:18" ht="15.75" x14ac:dyDescent="0.2">
      <c r="Q41992" s="276">
        <v>1</v>
      </c>
      <c r="R41992" s="276"/>
    </row>
    <row r="41993" spans="17:18" ht="15.75" x14ac:dyDescent="0.2">
      <c r="Q41993" s="276">
        <v>1</v>
      </c>
      <c r="R41993" s="276"/>
    </row>
    <row r="41994" spans="17:18" ht="15.75" x14ac:dyDescent="0.2">
      <c r="Q41994" s="276">
        <v>1</v>
      </c>
      <c r="R41994" s="276"/>
    </row>
    <row r="41995" spans="17:18" ht="15.75" x14ac:dyDescent="0.2">
      <c r="Q41995" s="276">
        <v>1</v>
      </c>
      <c r="R41995" s="276"/>
    </row>
    <row r="41996" spans="17:18" ht="15.75" x14ac:dyDescent="0.2">
      <c r="Q41996" s="276">
        <v>1</v>
      </c>
      <c r="R41996" s="276"/>
    </row>
    <row r="41997" spans="17:18" ht="15.75" x14ac:dyDescent="0.2">
      <c r="Q41997" s="276">
        <v>1</v>
      </c>
      <c r="R41997" s="276"/>
    </row>
    <row r="41998" spans="17:18" ht="15.75" x14ac:dyDescent="0.2">
      <c r="Q41998" s="276">
        <v>1</v>
      </c>
      <c r="R41998" s="276"/>
    </row>
    <row r="41999" spans="17:18" ht="15.75" x14ac:dyDescent="0.2">
      <c r="Q41999" s="276">
        <v>1</v>
      </c>
      <c r="R41999" s="276"/>
    </row>
    <row r="42000" spans="17:18" ht="15.75" x14ac:dyDescent="0.2">
      <c r="Q42000" s="276">
        <v>1</v>
      </c>
      <c r="R42000" s="276"/>
    </row>
    <row r="42001" spans="17:18" ht="15.75" x14ac:dyDescent="0.2">
      <c r="Q42001" s="276">
        <v>1</v>
      </c>
      <c r="R42001" s="276"/>
    </row>
    <row r="42002" spans="17:18" ht="15.75" x14ac:dyDescent="0.2">
      <c r="Q42002" s="276">
        <v>1</v>
      </c>
      <c r="R42002" s="276"/>
    </row>
    <row r="42003" spans="17:18" ht="15.75" x14ac:dyDescent="0.2">
      <c r="Q42003" s="276">
        <v>1</v>
      </c>
      <c r="R42003" s="276"/>
    </row>
    <row r="42004" spans="17:18" ht="15.75" x14ac:dyDescent="0.2">
      <c r="Q42004" s="276">
        <v>1</v>
      </c>
      <c r="R42004" s="276"/>
    </row>
    <row r="42005" spans="17:18" ht="15.75" x14ac:dyDescent="0.2">
      <c r="Q42005" s="276">
        <v>1</v>
      </c>
      <c r="R42005" s="276"/>
    </row>
    <row r="42006" spans="17:18" ht="15.75" x14ac:dyDescent="0.2">
      <c r="Q42006" s="276">
        <v>1</v>
      </c>
      <c r="R42006" s="276"/>
    </row>
    <row r="42007" spans="17:18" ht="15.75" x14ac:dyDescent="0.2">
      <c r="Q42007" s="276">
        <v>1</v>
      </c>
      <c r="R42007" s="276"/>
    </row>
    <row r="42008" spans="17:18" ht="15.75" x14ac:dyDescent="0.2">
      <c r="Q42008" s="276">
        <v>1</v>
      </c>
      <c r="R42008" s="276"/>
    </row>
    <row r="42009" spans="17:18" ht="15.75" x14ac:dyDescent="0.2">
      <c r="Q42009" s="276">
        <v>1</v>
      </c>
      <c r="R42009" s="276"/>
    </row>
    <row r="42010" spans="17:18" ht="15.75" x14ac:dyDescent="0.2">
      <c r="Q42010" s="276">
        <v>1</v>
      </c>
      <c r="R42010" s="276"/>
    </row>
    <row r="42011" spans="17:18" ht="15.75" x14ac:dyDescent="0.2">
      <c r="Q42011" s="276">
        <v>1</v>
      </c>
      <c r="R42011" s="276"/>
    </row>
    <row r="42012" spans="17:18" ht="15.75" x14ac:dyDescent="0.2">
      <c r="Q42012" s="276">
        <v>1</v>
      </c>
      <c r="R42012" s="276"/>
    </row>
    <row r="42013" spans="17:18" ht="15.75" x14ac:dyDescent="0.2">
      <c r="Q42013" s="276">
        <v>1</v>
      </c>
      <c r="R42013" s="276"/>
    </row>
    <row r="42014" spans="17:18" ht="15.75" x14ac:dyDescent="0.2">
      <c r="Q42014" s="276">
        <v>1</v>
      </c>
      <c r="R42014" s="276"/>
    </row>
    <row r="42015" spans="17:18" ht="15.75" x14ac:dyDescent="0.2">
      <c r="Q42015" s="276">
        <v>1</v>
      </c>
      <c r="R42015" s="276"/>
    </row>
    <row r="42016" spans="17:18" ht="15.75" x14ac:dyDescent="0.2">
      <c r="Q42016" s="276">
        <v>1</v>
      </c>
      <c r="R42016" s="276"/>
    </row>
    <row r="42017" spans="17:18" ht="15.75" x14ac:dyDescent="0.2">
      <c r="Q42017" s="276">
        <v>1</v>
      </c>
      <c r="R42017" s="276"/>
    </row>
    <row r="42018" spans="17:18" ht="15.75" x14ac:dyDescent="0.2">
      <c r="Q42018" s="276">
        <v>1</v>
      </c>
      <c r="R42018" s="276"/>
    </row>
    <row r="42019" spans="17:18" ht="15.75" x14ac:dyDescent="0.2">
      <c r="Q42019" s="276">
        <v>1</v>
      </c>
      <c r="R42019" s="276"/>
    </row>
    <row r="42020" spans="17:18" ht="15.75" x14ac:dyDescent="0.2">
      <c r="Q42020" s="276">
        <v>1</v>
      </c>
      <c r="R42020" s="276"/>
    </row>
    <row r="42021" spans="17:18" ht="15.75" x14ac:dyDescent="0.2">
      <c r="Q42021" s="276">
        <v>1</v>
      </c>
      <c r="R42021" s="276"/>
    </row>
    <row r="42022" spans="17:18" ht="15.75" x14ac:dyDescent="0.2">
      <c r="Q42022" s="276">
        <v>1</v>
      </c>
      <c r="R42022" s="276"/>
    </row>
    <row r="42023" spans="17:18" ht="15.75" x14ac:dyDescent="0.2">
      <c r="Q42023" s="276">
        <v>1</v>
      </c>
      <c r="R42023" s="276"/>
    </row>
    <row r="42024" spans="17:18" ht="15.75" x14ac:dyDescent="0.2">
      <c r="Q42024" s="276">
        <v>1</v>
      </c>
      <c r="R42024" s="276"/>
    </row>
    <row r="42025" spans="17:18" ht="15.75" x14ac:dyDescent="0.2">
      <c r="Q42025" s="276">
        <v>1</v>
      </c>
      <c r="R42025" s="276"/>
    </row>
    <row r="42026" spans="17:18" ht="15.75" x14ac:dyDescent="0.2">
      <c r="Q42026" s="276">
        <v>1</v>
      </c>
      <c r="R42026" s="276"/>
    </row>
    <row r="42027" spans="17:18" ht="15.75" x14ac:dyDescent="0.2">
      <c r="Q42027" s="276">
        <v>1</v>
      </c>
      <c r="R42027" s="276"/>
    </row>
    <row r="42028" spans="17:18" ht="15.75" x14ac:dyDescent="0.2">
      <c r="Q42028" s="276">
        <v>1</v>
      </c>
      <c r="R42028" s="276"/>
    </row>
    <row r="42029" spans="17:18" ht="15.75" x14ac:dyDescent="0.2">
      <c r="Q42029" s="276">
        <v>1</v>
      </c>
      <c r="R42029" s="276"/>
    </row>
    <row r="42030" spans="17:18" ht="15.75" x14ac:dyDescent="0.2">
      <c r="Q42030" s="276">
        <v>1</v>
      </c>
      <c r="R42030" s="276"/>
    </row>
    <row r="42031" spans="17:18" ht="15.75" x14ac:dyDescent="0.2">
      <c r="Q42031" s="276">
        <v>1</v>
      </c>
      <c r="R42031" s="276"/>
    </row>
    <row r="42032" spans="17:18" ht="15.75" x14ac:dyDescent="0.2">
      <c r="Q42032" s="276">
        <v>1</v>
      </c>
      <c r="R42032" s="276"/>
    </row>
    <row r="42033" spans="17:18" ht="15.75" x14ac:dyDescent="0.2">
      <c r="Q42033" s="276">
        <v>1</v>
      </c>
      <c r="R42033" s="276"/>
    </row>
    <row r="42034" spans="17:18" ht="15.75" x14ac:dyDescent="0.2">
      <c r="Q42034" s="276">
        <v>1</v>
      </c>
      <c r="R42034" s="276"/>
    </row>
    <row r="42035" spans="17:18" ht="15.75" x14ac:dyDescent="0.2">
      <c r="Q42035" s="276">
        <v>1</v>
      </c>
      <c r="R42035" s="276"/>
    </row>
    <row r="42036" spans="17:18" ht="15.75" x14ac:dyDescent="0.2">
      <c r="Q42036" s="276">
        <v>1</v>
      </c>
      <c r="R42036" s="276"/>
    </row>
    <row r="42037" spans="17:18" ht="15.75" x14ac:dyDescent="0.2">
      <c r="Q42037" s="276">
        <v>1</v>
      </c>
      <c r="R42037" s="276"/>
    </row>
    <row r="42038" spans="17:18" ht="15.75" x14ac:dyDescent="0.2">
      <c r="Q42038" s="276">
        <v>1</v>
      </c>
      <c r="R42038" s="276"/>
    </row>
    <row r="42039" spans="17:18" ht="15.75" x14ac:dyDescent="0.2">
      <c r="Q42039" s="276">
        <v>1</v>
      </c>
      <c r="R42039" s="276"/>
    </row>
    <row r="42040" spans="17:18" ht="15.75" x14ac:dyDescent="0.2">
      <c r="Q42040" s="276">
        <v>1</v>
      </c>
      <c r="R42040" s="276"/>
    </row>
    <row r="42041" spans="17:18" ht="15.75" x14ac:dyDescent="0.2">
      <c r="Q42041" s="276">
        <v>1</v>
      </c>
      <c r="R42041" s="276"/>
    </row>
    <row r="42042" spans="17:18" ht="15.75" x14ac:dyDescent="0.2">
      <c r="Q42042" s="276">
        <v>1</v>
      </c>
      <c r="R42042" s="276"/>
    </row>
    <row r="42043" spans="17:18" ht="15.75" x14ac:dyDescent="0.2">
      <c r="Q42043" s="276">
        <v>1</v>
      </c>
      <c r="R42043" s="276"/>
    </row>
    <row r="42044" spans="17:18" ht="15.75" x14ac:dyDescent="0.2">
      <c r="Q42044" s="276">
        <v>1</v>
      </c>
      <c r="R42044" s="276"/>
    </row>
    <row r="42045" spans="17:18" ht="15.75" x14ac:dyDescent="0.2">
      <c r="Q42045" s="276">
        <v>1</v>
      </c>
      <c r="R42045" s="276"/>
    </row>
    <row r="42046" spans="17:18" ht="15.75" x14ac:dyDescent="0.2">
      <c r="Q42046" s="276">
        <v>1</v>
      </c>
      <c r="R42046" s="276"/>
    </row>
    <row r="42047" spans="17:18" ht="15.75" x14ac:dyDescent="0.2">
      <c r="Q42047" s="276">
        <v>1</v>
      </c>
      <c r="R42047" s="276"/>
    </row>
    <row r="42048" spans="17:18" ht="15.75" x14ac:dyDescent="0.2">
      <c r="Q42048" s="276">
        <v>1</v>
      </c>
      <c r="R42048" s="276"/>
    </row>
    <row r="42049" spans="17:18" ht="15.75" x14ac:dyDescent="0.2">
      <c r="Q42049" s="276">
        <v>1</v>
      </c>
      <c r="R42049" s="276"/>
    </row>
    <row r="42050" spans="17:18" ht="15.75" x14ac:dyDescent="0.2">
      <c r="Q42050" s="276">
        <v>1</v>
      </c>
      <c r="R42050" s="276"/>
    </row>
    <row r="42051" spans="17:18" ht="15.75" x14ac:dyDescent="0.2">
      <c r="Q42051" s="276">
        <v>1</v>
      </c>
      <c r="R42051" s="276"/>
    </row>
    <row r="42052" spans="17:18" ht="15.75" x14ac:dyDescent="0.2">
      <c r="Q42052" s="276">
        <v>1</v>
      </c>
      <c r="R42052" s="276"/>
    </row>
    <row r="42053" spans="17:18" ht="15.75" x14ac:dyDescent="0.2">
      <c r="Q42053" s="276">
        <v>1</v>
      </c>
      <c r="R42053" s="276"/>
    </row>
    <row r="42054" spans="17:18" ht="15.75" x14ac:dyDescent="0.2">
      <c r="Q42054" s="276">
        <v>1</v>
      </c>
      <c r="R42054" s="276"/>
    </row>
    <row r="42055" spans="17:18" ht="15.75" x14ac:dyDescent="0.2">
      <c r="Q42055" s="276">
        <v>1</v>
      </c>
      <c r="R42055" s="276"/>
    </row>
    <row r="42056" spans="17:18" ht="15.75" x14ac:dyDescent="0.2">
      <c r="Q42056" s="276">
        <v>1</v>
      </c>
      <c r="R42056" s="276"/>
    </row>
    <row r="42057" spans="17:18" ht="15.75" x14ac:dyDescent="0.2">
      <c r="Q42057" s="276">
        <v>1</v>
      </c>
      <c r="R42057" s="276"/>
    </row>
    <row r="42058" spans="17:18" ht="15.75" x14ac:dyDescent="0.2">
      <c r="Q42058" s="276">
        <v>1</v>
      </c>
      <c r="R42058" s="276"/>
    </row>
    <row r="42059" spans="17:18" ht="15.75" x14ac:dyDescent="0.2">
      <c r="Q42059" s="276">
        <v>1</v>
      </c>
      <c r="R42059" s="276"/>
    </row>
    <row r="42060" spans="17:18" ht="15.75" x14ac:dyDescent="0.2">
      <c r="Q42060" s="276">
        <v>1</v>
      </c>
      <c r="R42060" s="276"/>
    </row>
    <row r="42061" spans="17:18" ht="15.75" x14ac:dyDescent="0.2">
      <c r="Q42061" s="276">
        <v>1</v>
      </c>
      <c r="R42061" s="276"/>
    </row>
    <row r="42062" spans="17:18" ht="15.75" x14ac:dyDescent="0.2">
      <c r="Q42062" s="276">
        <v>1</v>
      </c>
      <c r="R42062" s="276"/>
    </row>
    <row r="42063" spans="17:18" ht="15.75" x14ac:dyDescent="0.2">
      <c r="Q42063" s="276">
        <v>1</v>
      </c>
      <c r="R42063" s="276"/>
    </row>
    <row r="42064" spans="17:18" ht="15.75" x14ac:dyDescent="0.2">
      <c r="Q42064" s="276">
        <v>1</v>
      </c>
      <c r="R42064" s="276"/>
    </row>
    <row r="42065" spans="17:18" ht="15.75" x14ac:dyDescent="0.2">
      <c r="Q42065" s="276">
        <v>1</v>
      </c>
      <c r="R42065" s="276"/>
    </row>
    <row r="42066" spans="17:18" ht="15.75" x14ac:dyDescent="0.2">
      <c r="Q42066" s="276">
        <v>1</v>
      </c>
      <c r="R42066" s="276"/>
    </row>
    <row r="42067" spans="17:18" ht="15.75" x14ac:dyDescent="0.2">
      <c r="Q42067" s="276">
        <v>1</v>
      </c>
      <c r="R42067" s="276"/>
    </row>
    <row r="42068" spans="17:18" ht="15.75" x14ac:dyDescent="0.2">
      <c r="Q42068" s="276">
        <v>1</v>
      </c>
      <c r="R42068" s="276"/>
    </row>
    <row r="42069" spans="17:18" ht="15.75" x14ac:dyDescent="0.2">
      <c r="Q42069" s="276">
        <v>1</v>
      </c>
      <c r="R42069" s="276"/>
    </row>
    <row r="42070" spans="17:18" ht="15.75" x14ac:dyDescent="0.2">
      <c r="Q42070" s="276">
        <v>1</v>
      </c>
      <c r="R42070" s="276"/>
    </row>
    <row r="42071" spans="17:18" ht="15.75" x14ac:dyDescent="0.2">
      <c r="Q42071" s="276">
        <v>1</v>
      </c>
      <c r="R42071" s="276"/>
    </row>
    <row r="42072" spans="17:18" ht="15.75" x14ac:dyDescent="0.2">
      <c r="Q42072" s="276">
        <v>1</v>
      </c>
      <c r="R42072" s="276"/>
    </row>
    <row r="42073" spans="17:18" ht="15.75" x14ac:dyDescent="0.2">
      <c r="Q42073" s="276">
        <v>1</v>
      </c>
      <c r="R42073" s="276"/>
    </row>
    <row r="42074" spans="17:18" ht="15.75" x14ac:dyDescent="0.2">
      <c r="Q42074" s="276">
        <v>1</v>
      </c>
      <c r="R42074" s="276"/>
    </row>
    <row r="42075" spans="17:18" ht="15.75" x14ac:dyDescent="0.2">
      <c r="Q42075" s="276">
        <v>1</v>
      </c>
      <c r="R42075" s="276"/>
    </row>
    <row r="42076" spans="17:18" ht="15.75" x14ac:dyDescent="0.2">
      <c r="Q42076" s="276">
        <v>1</v>
      </c>
      <c r="R42076" s="276"/>
    </row>
    <row r="42077" spans="17:18" ht="15.75" x14ac:dyDescent="0.2">
      <c r="Q42077" s="276">
        <v>1</v>
      </c>
      <c r="R42077" s="276"/>
    </row>
    <row r="42078" spans="17:18" ht="15.75" x14ac:dyDescent="0.2">
      <c r="Q42078" s="276">
        <v>1</v>
      </c>
      <c r="R42078" s="276"/>
    </row>
    <row r="42079" spans="17:18" ht="15.75" x14ac:dyDescent="0.2">
      <c r="Q42079" s="276">
        <v>1</v>
      </c>
      <c r="R42079" s="276"/>
    </row>
    <row r="42080" spans="17:18" ht="15.75" x14ac:dyDescent="0.2">
      <c r="Q42080" s="276">
        <v>1</v>
      </c>
      <c r="R42080" s="276"/>
    </row>
    <row r="42081" spans="17:18" ht="15.75" x14ac:dyDescent="0.2">
      <c r="Q42081" s="276">
        <v>1</v>
      </c>
      <c r="R42081" s="276"/>
    </row>
    <row r="42082" spans="17:18" ht="15.75" x14ac:dyDescent="0.2">
      <c r="Q42082" s="276">
        <v>1</v>
      </c>
      <c r="R42082" s="276"/>
    </row>
    <row r="42083" spans="17:18" ht="15.75" x14ac:dyDescent="0.2">
      <c r="Q42083" s="276">
        <v>1</v>
      </c>
      <c r="R42083" s="276"/>
    </row>
    <row r="42084" spans="17:18" ht="15.75" x14ac:dyDescent="0.2">
      <c r="Q42084" s="276">
        <v>1</v>
      </c>
      <c r="R42084" s="276"/>
    </row>
    <row r="42085" spans="17:18" ht="15.75" x14ac:dyDescent="0.2">
      <c r="Q42085" s="276">
        <v>1</v>
      </c>
      <c r="R42085" s="276"/>
    </row>
    <row r="42086" spans="17:18" ht="15.75" x14ac:dyDescent="0.2">
      <c r="Q42086" s="276">
        <v>1</v>
      </c>
      <c r="R42086" s="276"/>
    </row>
    <row r="42087" spans="17:18" ht="15.75" x14ac:dyDescent="0.2">
      <c r="Q42087" s="276">
        <v>1</v>
      </c>
      <c r="R42087" s="276"/>
    </row>
    <row r="42088" spans="17:18" ht="15.75" x14ac:dyDescent="0.2">
      <c r="Q42088" s="276">
        <v>1</v>
      </c>
      <c r="R42088" s="276"/>
    </row>
    <row r="42089" spans="17:18" ht="15.75" x14ac:dyDescent="0.2">
      <c r="Q42089" s="276">
        <v>1</v>
      </c>
      <c r="R42089" s="276"/>
    </row>
    <row r="42090" spans="17:18" ht="15.75" x14ac:dyDescent="0.2">
      <c r="Q42090" s="276">
        <v>1</v>
      </c>
      <c r="R42090" s="276"/>
    </row>
    <row r="42091" spans="17:18" ht="15.75" x14ac:dyDescent="0.2">
      <c r="Q42091" s="276">
        <v>1</v>
      </c>
      <c r="R42091" s="276"/>
    </row>
    <row r="42092" spans="17:18" ht="15.75" x14ac:dyDescent="0.2">
      <c r="Q42092" s="276">
        <v>1</v>
      </c>
      <c r="R42092" s="276"/>
    </row>
    <row r="42093" spans="17:18" ht="15.75" x14ac:dyDescent="0.2">
      <c r="Q42093" s="276">
        <v>1</v>
      </c>
      <c r="R42093" s="276"/>
    </row>
    <row r="42094" spans="17:18" ht="15.75" x14ac:dyDescent="0.2">
      <c r="Q42094" s="276">
        <v>1</v>
      </c>
      <c r="R42094" s="276"/>
    </row>
    <row r="42095" spans="17:18" ht="15.75" x14ac:dyDescent="0.2">
      <c r="Q42095" s="276">
        <v>1</v>
      </c>
      <c r="R42095" s="276"/>
    </row>
    <row r="42096" spans="17:18" ht="15.75" x14ac:dyDescent="0.2">
      <c r="Q42096" s="276">
        <v>1</v>
      </c>
      <c r="R42096" s="276"/>
    </row>
    <row r="42097" spans="17:18" ht="15.75" x14ac:dyDescent="0.2">
      <c r="Q42097" s="276">
        <v>1</v>
      </c>
      <c r="R42097" s="276"/>
    </row>
    <row r="42098" spans="17:18" ht="15.75" x14ac:dyDescent="0.2">
      <c r="Q42098" s="276">
        <v>1</v>
      </c>
      <c r="R42098" s="276"/>
    </row>
    <row r="42099" spans="17:18" ht="15.75" x14ac:dyDescent="0.2">
      <c r="Q42099" s="276">
        <v>1</v>
      </c>
      <c r="R42099" s="276"/>
    </row>
    <row r="42100" spans="17:18" ht="15.75" x14ac:dyDescent="0.2">
      <c r="Q42100" s="276">
        <v>1</v>
      </c>
      <c r="R42100" s="276"/>
    </row>
    <row r="42101" spans="17:18" ht="15.75" x14ac:dyDescent="0.2">
      <c r="Q42101" s="276">
        <v>1</v>
      </c>
      <c r="R42101" s="276"/>
    </row>
    <row r="42102" spans="17:18" ht="15.75" x14ac:dyDescent="0.2">
      <c r="Q42102" s="276">
        <v>1</v>
      </c>
      <c r="R42102" s="276"/>
    </row>
    <row r="42103" spans="17:18" ht="15.75" x14ac:dyDescent="0.2">
      <c r="Q42103" s="276">
        <v>1</v>
      </c>
      <c r="R42103" s="276"/>
    </row>
    <row r="42104" spans="17:18" ht="15.75" x14ac:dyDescent="0.2">
      <c r="Q42104" s="276">
        <v>1</v>
      </c>
      <c r="R42104" s="276"/>
    </row>
    <row r="42105" spans="17:18" ht="15.75" x14ac:dyDescent="0.2">
      <c r="Q42105" s="276">
        <v>1</v>
      </c>
      <c r="R42105" s="276"/>
    </row>
    <row r="42106" spans="17:18" ht="15.75" x14ac:dyDescent="0.2">
      <c r="Q42106" s="276">
        <v>1</v>
      </c>
      <c r="R42106" s="276"/>
    </row>
    <row r="42107" spans="17:18" ht="15.75" x14ac:dyDescent="0.2">
      <c r="Q42107" s="276">
        <v>1</v>
      </c>
      <c r="R42107" s="276"/>
    </row>
    <row r="42108" spans="17:18" ht="15.75" x14ac:dyDescent="0.2">
      <c r="Q42108" s="276">
        <v>1</v>
      </c>
      <c r="R42108" s="276"/>
    </row>
    <row r="42109" spans="17:18" ht="15.75" x14ac:dyDescent="0.2">
      <c r="Q42109" s="276">
        <v>1</v>
      </c>
      <c r="R42109" s="276"/>
    </row>
    <row r="42110" spans="17:18" ht="15.75" x14ac:dyDescent="0.2">
      <c r="Q42110" s="276">
        <v>1</v>
      </c>
      <c r="R42110" s="276"/>
    </row>
    <row r="42111" spans="17:18" ht="15.75" x14ac:dyDescent="0.2">
      <c r="Q42111" s="276">
        <v>1</v>
      </c>
      <c r="R42111" s="276"/>
    </row>
    <row r="42112" spans="17:18" ht="15.75" x14ac:dyDescent="0.2">
      <c r="Q42112" s="276">
        <v>1</v>
      </c>
      <c r="R42112" s="276"/>
    </row>
    <row r="42113" spans="17:18" ht="15.75" x14ac:dyDescent="0.2">
      <c r="Q42113" s="276">
        <v>1</v>
      </c>
      <c r="R42113" s="276"/>
    </row>
    <row r="42114" spans="17:18" ht="15.75" x14ac:dyDescent="0.2">
      <c r="Q42114" s="276">
        <v>1</v>
      </c>
      <c r="R42114" s="276"/>
    </row>
    <row r="42115" spans="17:18" ht="15.75" x14ac:dyDescent="0.2">
      <c r="Q42115" s="276">
        <v>1</v>
      </c>
      <c r="R42115" s="276"/>
    </row>
    <row r="42116" spans="17:18" ht="15.75" x14ac:dyDescent="0.2">
      <c r="Q42116" s="276">
        <v>1</v>
      </c>
      <c r="R42116" s="276"/>
    </row>
    <row r="42117" spans="17:18" ht="15.75" x14ac:dyDescent="0.2">
      <c r="Q42117" s="276">
        <v>1</v>
      </c>
      <c r="R42117" s="276"/>
    </row>
    <row r="42118" spans="17:18" ht="15.75" x14ac:dyDescent="0.2">
      <c r="Q42118" s="276">
        <v>1</v>
      </c>
      <c r="R42118" s="276"/>
    </row>
    <row r="42119" spans="17:18" ht="15.75" x14ac:dyDescent="0.2">
      <c r="Q42119" s="276">
        <v>1</v>
      </c>
      <c r="R42119" s="276"/>
    </row>
    <row r="42120" spans="17:18" ht="15.75" x14ac:dyDescent="0.2">
      <c r="Q42120" s="276">
        <v>1</v>
      </c>
      <c r="R42120" s="276"/>
    </row>
    <row r="42121" spans="17:18" ht="15.75" x14ac:dyDescent="0.2">
      <c r="Q42121" s="276">
        <v>1</v>
      </c>
      <c r="R42121" s="276"/>
    </row>
    <row r="42122" spans="17:18" ht="15.75" x14ac:dyDescent="0.2">
      <c r="Q42122" s="276">
        <v>1</v>
      </c>
      <c r="R42122" s="276"/>
    </row>
    <row r="42123" spans="17:18" ht="15.75" x14ac:dyDescent="0.2">
      <c r="Q42123" s="276">
        <v>1</v>
      </c>
      <c r="R42123" s="276"/>
    </row>
    <row r="42124" spans="17:18" ht="15.75" x14ac:dyDescent="0.2">
      <c r="Q42124" s="276">
        <v>1</v>
      </c>
      <c r="R42124" s="276"/>
    </row>
    <row r="42125" spans="17:18" ht="15.75" x14ac:dyDescent="0.2">
      <c r="Q42125" s="276">
        <v>1</v>
      </c>
      <c r="R42125" s="276"/>
    </row>
    <row r="42126" spans="17:18" ht="15.75" x14ac:dyDescent="0.2">
      <c r="Q42126" s="276">
        <v>1</v>
      </c>
      <c r="R42126" s="276"/>
    </row>
    <row r="42127" spans="17:18" ht="15.75" x14ac:dyDescent="0.2">
      <c r="Q42127" s="276">
        <v>1</v>
      </c>
      <c r="R42127" s="276"/>
    </row>
    <row r="42128" spans="17:18" ht="15.75" x14ac:dyDescent="0.2">
      <c r="Q42128" s="276">
        <v>1</v>
      </c>
      <c r="R42128" s="276"/>
    </row>
    <row r="42129" spans="17:18" ht="15.75" x14ac:dyDescent="0.2">
      <c r="Q42129" s="276">
        <v>1</v>
      </c>
      <c r="R42129" s="276"/>
    </row>
    <row r="42130" spans="17:18" ht="15.75" x14ac:dyDescent="0.2">
      <c r="Q42130" s="276">
        <v>1</v>
      </c>
      <c r="R42130" s="276"/>
    </row>
    <row r="42131" spans="17:18" ht="15.75" x14ac:dyDescent="0.2">
      <c r="Q42131" s="276">
        <v>1</v>
      </c>
      <c r="R42131" s="276"/>
    </row>
    <row r="42132" spans="17:18" ht="15.75" x14ac:dyDescent="0.2">
      <c r="Q42132" s="276">
        <v>1</v>
      </c>
      <c r="R42132" s="276"/>
    </row>
    <row r="42133" spans="17:18" ht="15.75" x14ac:dyDescent="0.2">
      <c r="Q42133" s="276">
        <v>1</v>
      </c>
      <c r="R42133" s="276"/>
    </row>
    <row r="42134" spans="17:18" ht="15.75" x14ac:dyDescent="0.2">
      <c r="Q42134" s="276">
        <v>1</v>
      </c>
      <c r="R42134" s="276"/>
    </row>
    <row r="42135" spans="17:18" ht="15.75" x14ac:dyDescent="0.2">
      <c r="Q42135" s="276">
        <v>1</v>
      </c>
      <c r="R42135" s="276"/>
    </row>
    <row r="42136" spans="17:18" ht="15.75" x14ac:dyDescent="0.2">
      <c r="Q42136" s="276">
        <v>1</v>
      </c>
      <c r="R42136" s="276"/>
    </row>
    <row r="42137" spans="17:18" ht="15.75" x14ac:dyDescent="0.2">
      <c r="Q42137" s="276">
        <v>1</v>
      </c>
      <c r="R42137" s="276"/>
    </row>
    <row r="42138" spans="17:18" ht="15.75" x14ac:dyDescent="0.2">
      <c r="Q42138" s="276">
        <v>1</v>
      </c>
      <c r="R42138" s="276"/>
    </row>
    <row r="42139" spans="17:18" ht="15.75" x14ac:dyDescent="0.2">
      <c r="Q42139" s="276">
        <v>1</v>
      </c>
      <c r="R42139" s="276"/>
    </row>
    <row r="42140" spans="17:18" ht="15.75" x14ac:dyDescent="0.2">
      <c r="Q42140" s="276">
        <v>1</v>
      </c>
      <c r="R42140" s="276"/>
    </row>
    <row r="42141" spans="17:18" ht="15.75" x14ac:dyDescent="0.2">
      <c r="Q42141" s="276">
        <v>1</v>
      </c>
      <c r="R42141" s="276"/>
    </row>
    <row r="42142" spans="17:18" ht="15.75" x14ac:dyDescent="0.2">
      <c r="Q42142" s="276">
        <v>1</v>
      </c>
      <c r="R42142" s="276"/>
    </row>
    <row r="42143" spans="17:18" ht="15.75" x14ac:dyDescent="0.2">
      <c r="Q42143" s="276">
        <v>1</v>
      </c>
      <c r="R42143" s="276"/>
    </row>
    <row r="42144" spans="17:18" ht="15.75" x14ac:dyDescent="0.2">
      <c r="Q42144" s="276">
        <v>1</v>
      </c>
      <c r="R42144" s="276"/>
    </row>
    <row r="42145" spans="17:18" ht="15.75" x14ac:dyDescent="0.2">
      <c r="Q42145" s="276">
        <v>1</v>
      </c>
      <c r="R42145" s="276"/>
    </row>
    <row r="42146" spans="17:18" ht="15.75" x14ac:dyDescent="0.2">
      <c r="Q42146" s="276">
        <v>1</v>
      </c>
      <c r="R42146" s="276"/>
    </row>
    <row r="42147" spans="17:18" ht="15.75" x14ac:dyDescent="0.2">
      <c r="Q42147" s="276">
        <v>1</v>
      </c>
      <c r="R42147" s="276"/>
    </row>
    <row r="42148" spans="17:18" ht="15.75" x14ac:dyDescent="0.2">
      <c r="Q42148" s="276">
        <v>1</v>
      </c>
      <c r="R42148" s="276"/>
    </row>
    <row r="42149" spans="17:18" ht="15.75" x14ac:dyDescent="0.2">
      <c r="Q42149" s="276">
        <v>1</v>
      </c>
      <c r="R42149" s="276"/>
    </row>
    <row r="42150" spans="17:18" ht="15.75" x14ac:dyDescent="0.2">
      <c r="Q42150" s="276">
        <v>1</v>
      </c>
      <c r="R42150" s="276"/>
    </row>
    <row r="42151" spans="17:18" ht="15.75" x14ac:dyDescent="0.2">
      <c r="Q42151" s="276">
        <v>1</v>
      </c>
      <c r="R42151" s="276"/>
    </row>
    <row r="42152" spans="17:18" ht="15.75" x14ac:dyDescent="0.2">
      <c r="Q42152" s="276">
        <v>1</v>
      </c>
      <c r="R42152" s="276"/>
    </row>
    <row r="42153" spans="17:18" ht="15.75" x14ac:dyDescent="0.2">
      <c r="Q42153" s="276">
        <v>1</v>
      </c>
      <c r="R42153" s="276"/>
    </row>
    <row r="42154" spans="17:18" ht="15.75" x14ac:dyDescent="0.2">
      <c r="Q42154" s="276">
        <v>1</v>
      </c>
      <c r="R42154" s="276"/>
    </row>
    <row r="42155" spans="17:18" ht="15.75" x14ac:dyDescent="0.2">
      <c r="Q42155" s="276">
        <v>1</v>
      </c>
      <c r="R42155" s="276"/>
    </row>
    <row r="42156" spans="17:18" ht="15.75" x14ac:dyDescent="0.2">
      <c r="Q42156" s="276">
        <v>1</v>
      </c>
      <c r="R42156" s="276"/>
    </row>
    <row r="42157" spans="17:18" ht="15.75" x14ac:dyDescent="0.2">
      <c r="Q42157" s="276">
        <v>1</v>
      </c>
      <c r="R42157" s="276"/>
    </row>
    <row r="42158" spans="17:18" ht="15.75" x14ac:dyDescent="0.2">
      <c r="Q42158" s="276">
        <v>1</v>
      </c>
      <c r="R42158" s="276"/>
    </row>
    <row r="42159" spans="17:18" ht="15.75" x14ac:dyDescent="0.2">
      <c r="Q42159" s="276">
        <v>1</v>
      </c>
      <c r="R42159" s="276"/>
    </row>
    <row r="42160" spans="17:18" ht="15.75" x14ac:dyDescent="0.2">
      <c r="Q42160" s="276">
        <v>1</v>
      </c>
      <c r="R42160" s="276"/>
    </row>
    <row r="42161" spans="17:18" ht="15.75" x14ac:dyDescent="0.2">
      <c r="Q42161" s="276">
        <v>1</v>
      </c>
      <c r="R42161" s="276"/>
    </row>
    <row r="42162" spans="17:18" ht="15.75" x14ac:dyDescent="0.2">
      <c r="Q42162" s="276">
        <v>1</v>
      </c>
      <c r="R42162" s="276"/>
    </row>
    <row r="42163" spans="17:18" ht="15.75" x14ac:dyDescent="0.2">
      <c r="Q42163" s="276">
        <v>1</v>
      </c>
      <c r="R42163" s="276"/>
    </row>
    <row r="42164" spans="17:18" ht="15.75" x14ac:dyDescent="0.2">
      <c r="Q42164" s="276">
        <v>1</v>
      </c>
      <c r="R42164" s="276"/>
    </row>
    <row r="42165" spans="17:18" ht="15.75" x14ac:dyDescent="0.2">
      <c r="Q42165" s="276">
        <v>1</v>
      </c>
      <c r="R42165" s="276"/>
    </row>
    <row r="42166" spans="17:18" ht="15.75" x14ac:dyDescent="0.2">
      <c r="Q42166" s="276">
        <v>1</v>
      </c>
      <c r="R42166" s="276"/>
    </row>
    <row r="42167" spans="17:18" ht="15.75" x14ac:dyDescent="0.2">
      <c r="Q42167" s="276">
        <v>1</v>
      </c>
      <c r="R42167" s="276"/>
    </row>
    <row r="42168" spans="17:18" ht="15.75" x14ac:dyDescent="0.2">
      <c r="Q42168" s="276">
        <v>1</v>
      </c>
      <c r="R42168" s="276"/>
    </row>
    <row r="42169" spans="17:18" ht="15.75" x14ac:dyDescent="0.2">
      <c r="Q42169" s="276">
        <v>1</v>
      </c>
      <c r="R42169" s="276"/>
    </row>
    <row r="42170" spans="17:18" ht="15.75" x14ac:dyDescent="0.2">
      <c r="Q42170" s="276">
        <v>1</v>
      </c>
      <c r="R42170" s="276"/>
    </row>
    <row r="42171" spans="17:18" ht="15.75" x14ac:dyDescent="0.2">
      <c r="Q42171" s="276">
        <v>1</v>
      </c>
      <c r="R42171" s="276"/>
    </row>
    <row r="42172" spans="17:18" ht="15.75" x14ac:dyDescent="0.2">
      <c r="Q42172" s="276">
        <v>1</v>
      </c>
      <c r="R42172" s="276"/>
    </row>
    <row r="42173" spans="17:18" ht="15.75" x14ac:dyDescent="0.2">
      <c r="Q42173" s="276">
        <v>1</v>
      </c>
      <c r="R42173" s="276"/>
    </row>
    <row r="42174" spans="17:18" ht="15.75" x14ac:dyDescent="0.2">
      <c r="Q42174" s="276">
        <v>1</v>
      </c>
      <c r="R42174" s="276"/>
    </row>
    <row r="42175" spans="17:18" ht="15.75" x14ac:dyDescent="0.2">
      <c r="Q42175" s="276">
        <v>1</v>
      </c>
      <c r="R42175" s="276"/>
    </row>
    <row r="42176" spans="17:18" ht="15.75" x14ac:dyDescent="0.2">
      <c r="Q42176" s="276">
        <v>1</v>
      </c>
      <c r="R42176" s="276"/>
    </row>
    <row r="42177" spans="17:18" ht="15.75" x14ac:dyDescent="0.2">
      <c r="Q42177" s="276">
        <v>1</v>
      </c>
      <c r="R42177" s="276"/>
    </row>
    <row r="42178" spans="17:18" ht="15.75" x14ac:dyDescent="0.2">
      <c r="Q42178" s="276">
        <v>1</v>
      </c>
      <c r="R42178" s="276"/>
    </row>
    <row r="42179" spans="17:18" ht="15.75" x14ac:dyDescent="0.2">
      <c r="Q42179" s="276">
        <v>1</v>
      </c>
      <c r="R42179" s="276"/>
    </row>
    <row r="42180" spans="17:18" ht="15.75" x14ac:dyDescent="0.2">
      <c r="Q42180" s="276">
        <v>1</v>
      </c>
      <c r="R42180" s="276"/>
    </row>
    <row r="42181" spans="17:18" ht="15.75" x14ac:dyDescent="0.2">
      <c r="Q42181" s="276">
        <v>1</v>
      </c>
      <c r="R42181" s="276"/>
    </row>
    <row r="42182" spans="17:18" ht="15.75" x14ac:dyDescent="0.2">
      <c r="Q42182" s="276">
        <v>1</v>
      </c>
      <c r="R42182" s="276"/>
    </row>
    <row r="42183" spans="17:18" ht="15.75" x14ac:dyDescent="0.2">
      <c r="Q42183" s="276">
        <v>1</v>
      </c>
      <c r="R42183" s="276"/>
    </row>
    <row r="42184" spans="17:18" ht="15.75" x14ac:dyDescent="0.2">
      <c r="Q42184" s="276">
        <v>1</v>
      </c>
      <c r="R42184" s="276"/>
    </row>
    <row r="42185" spans="17:18" ht="15.75" x14ac:dyDescent="0.2">
      <c r="Q42185" s="276">
        <v>1</v>
      </c>
      <c r="R42185" s="276"/>
    </row>
    <row r="42186" spans="17:18" ht="15.75" x14ac:dyDescent="0.2">
      <c r="Q42186" s="276">
        <v>1</v>
      </c>
      <c r="R42186" s="276"/>
    </row>
    <row r="42187" spans="17:18" ht="15.75" x14ac:dyDescent="0.2">
      <c r="Q42187" s="276">
        <v>1</v>
      </c>
      <c r="R42187" s="276"/>
    </row>
    <row r="42188" spans="17:18" ht="15.75" x14ac:dyDescent="0.2">
      <c r="Q42188" s="276">
        <v>1</v>
      </c>
      <c r="R42188" s="276"/>
    </row>
    <row r="42189" spans="17:18" ht="15.75" x14ac:dyDescent="0.2">
      <c r="Q42189" s="276">
        <v>1</v>
      </c>
      <c r="R42189" s="276"/>
    </row>
    <row r="42190" spans="17:18" ht="15.75" x14ac:dyDescent="0.2">
      <c r="Q42190" s="276">
        <v>1</v>
      </c>
      <c r="R42190" s="276"/>
    </row>
    <row r="42191" spans="17:18" ht="15.75" x14ac:dyDescent="0.2">
      <c r="Q42191" s="276">
        <v>1</v>
      </c>
      <c r="R42191" s="276"/>
    </row>
    <row r="42192" spans="17:18" ht="15.75" x14ac:dyDescent="0.2">
      <c r="Q42192" s="276">
        <v>1</v>
      </c>
      <c r="R42192" s="276"/>
    </row>
    <row r="42193" spans="17:18" ht="15.75" x14ac:dyDescent="0.2">
      <c r="Q42193" s="276">
        <v>1</v>
      </c>
      <c r="R42193" s="276"/>
    </row>
    <row r="42194" spans="17:18" ht="15.75" x14ac:dyDescent="0.2">
      <c r="Q42194" s="276">
        <v>1</v>
      </c>
      <c r="R42194" s="276"/>
    </row>
    <row r="42195" spans="17:18" ht="15.75" x14ac:dyDescent="0.2">
      <c r="Q42195" s="276">
        <v>1</v>
      </c>
      <c r="R42195" s="276"/>
    </row>
    <row r="42196" spans="17:18" ht="15.75" x14ac:dyDescent="0.2">
      <c r="Q42196" s="276">
        <v>1</v>
      </c>
      <c r="R42196" s="276"/>
    </row>
    <row r="42197" spans="17:18" ht="15.75" x14ac:dyDescent="0.2">
      <c r="Q42197" s="276">
        <v>1</v>
      </c>
      <c r="R42197" s="276"/>
    </row>
    <row r="42198" spans="17:18" ht="15.75" x14ac:dyDescent="0.2">
      <c r="Q42198" s="276">
        <v>1</v>
      </c>
      <c r="R42198" s="276"/>
    </row>
    <row r="42199" spans="17:18" ht="15.75" x14ac:dyDescent="0.2">
      <c r="Q42199" s="276">
        <v>1</v>
      </c>
      <c r="R42199" s="276"/>
    </row>
    <row r="42200" spans="17:18" ht="15.75" x14ac:dyDescent="0.2">
      <c r="Q42200" s="276">
        <v>1</v>
      </c>
      <c r="R42200" s="276"/>
    </row>
    <row r="42201" spans="17:18" ht="15.75" x14ac:dyDescent="0.2">
      <c r="Q42201" s="276">
        <v>1</v>
      </c>
      <c r="R42201" s="276"/>
    </row>
    <row r="42202" spans="17:18" ht="15.75" x14ac:dyDescent="0.2">
      <c r="Q42202" s="276">
        <v>1</v>
      </c>
      <c r="R42202" s="276"/>
    </row>
    <row r="42203" spans="17:18" ht="15.75" x14ac:dyDescent="0.2">
      <c r="Q42203" s="276">
        <v>1</v>
      </c>
      <c r="R42203" s="276"/>
    </row>
    <row r="42204" spans="17:18" ht="15.75" x14ac:dyDescent="0.2">
      <c r="Q42204" s="276">
        <v>1</v>
      </c>
      <c r="R42204" s="276"/>
    </row>
    <row r="42205" spans="17:18" ht="15.75" x14ac:dyDescent="0.2">
      <c r="Q42205" s="276">
        <v>1</v>
      </c>
      <c r="R42205" s="276"/>
    </row>
    <row r="42206" spans="17:18" ht="15.75" x14ac:dyDescent="0.2">
      <c r="Q42206" s="276">
        <v>1</v>
      </c>
      <c r="R42206" s="276"/>
    </row>
    <row r="42207" spans="17:18" ht="15.75" x14ac:dyDescent="0.2">
      <c r="Q42207" s="276">
        <v>1</v>
      </c>
      <c r="R42207" s="276"/>
    </row>
    <row r="42208" spans="17:18" ht="15.75" x14ac:dyDescent="0.2">
      <c r="Q42208" s="276">
        <v>1</v>
      </c>
      <c r="R42208" s="276"/>
    </row>
    <row r="42209" spans="17:18" ht="15.75" x14ac:dyDescent="0.2">
      <c r="Q42209" s="276">
        <v>1</v>
      </c>
      <c r="R42209" s="276"/>
    </row>
    <row r="42210" spans="17:18" ht="15.75" x14ac:dyDescent="0.2">
      <c r="Q42210" s="276">
        <v>1</v>
      </c>
      <c r="R42210" s="276"/>
    </row>
    <row r="42211" spans="17:18" ht="15.75" x14ac:dyDescent="0.2">
      <c r="Q42211" s="276">
        <v>1</v>
      </c>
      <c r="R42211" s="276"/>
    </row>
    <row r="42212" spans="17:18" ht="15.75" x14ac:dyDescent="0.2">
      <c r="Q42212" s="276">
        <v>1</v>
      </c>
      <c r="R42212" s="276"/>
    </row>
    <row r="42213" spans="17:18" ht="15.75" x14ac:dyDescent="0.2">
      <c r="Q42213" s="276">
        <v>1</v>
      </c>
      <c r="R42213" s="276"/>
    </row>
    <row r="42214" spans="17:18" ht="15.75" x14ac:dyDescent="0.2">
      <c r="Q42214" s="276">
        <v>1</v>
      </c>
      <c r="R42214" s="276"/>
    </row>
    <row r="42215" spans="17:18" ht="15.75" x14ac:dyDescent="0.2">
      <c r="Q42215" s="276">
        <v>1</v>
      </c>
      <c r="R42215" s="276"/>
    </row>
    <row r="42216" spans="17:18" ht="15.75" x14ac:dyDescent="0.2">
      <c r="Q42216" s="276">
        <v>1</v>
      </c>
      <c r="R42216" s="276"/>
    </row>
    <row r="42217" spans="17:18" ht="15.75" x14ac:dyDescent="0.2">
      <c r="Q42217" s="276">
        <v>1</v>
      </c>
      <c r="R42217" s="276"/>
    </row>
    <row r="42218" spans="17:18" ht="15.75" x14ac:dyDescent="0.2">
      <c r="Q42218" s="276">
        <v>1</v>
      </c>
      <c r="R42218" s="276"/>
    </row>
    <row r="42219" spans="17:18" ht="15.75" x14ac:dyDescent="0.2">
      <c r="Q42219" s="276">
        <v>1</v>
      </c>
      <c r="R42219" s="276"/>
    </row>
    <row r="42220" spans="17:18" ht="15.75" x14ac:dyDescent="0.2">
      <c r="Q42220" s="276">
        <v>1</v>
      </c>
      <c r="R42220" s="276"/>
    </row>
    <row r="42221" spans="17:18" ht="15.75" x14ac:dyDescent="0.2">
      <c r="Q42221" s="276">
        <v>1</v>
      </c>
      <c r="R42221" s="276"/>
    </row>
    <row r="42222" spans="17:18" ht="15.75" x14ac:dyDescent="0.2">
      <c r="Q42222" s="276">
        <v>1</v>
      </c>
      <c r="R42222" s="276"/>
    </row>
    <row r="42223" spans="17:18" ht="15.75" x14ac:dyDescent="0.2">
      <c r="Q42223" s="276">
        <v>1</v>
      </c>
      <c r="R42223" s="276"/>
    </row>
    <row r="42224" spans="17:18" ht="15.75" x14ac:dyDescent="0.2">
      <c r="Q42224" s="276">
        <v>1</v>
      </c>
      <c r="R42224" s="276"/>
    </row>
    <row r="42225" spans="17:18" ht="15.75" x14ac:dyDescent="0.2">
      <c r="Q42225" s="276">
        <v>1</v>
      </c>
      <c r="R42225" s="276"/>
    </row>
    <row r="42226" spans="17:18" ht="15.75" x14ac:dyDescent="0.2">
      <c r="Q42226" s="276">
        <v>1</v>
      </c>
      <c r="R42226" s="276"/>
    </row>
    <row r="42227" spans="17:18" ht="15.75" x14ac:dyDescent="0.2">
      <c r="Q42227" s="276">
        <v>1</v>
      </c>
      <c r="R42227" s="276"/>
    </row>
    <row r="42228" spans="17:18" ht="15.75" x14ac:dyDescent="0.2">
      <c r="Q42228" s="276">
        <v>1</v>
      </c>
      <c r="R42228" s="276"/>
    </row>
    <row r="42229" spans="17:18" ht="15.75" x14ac:dyDescent="0.2">
      <c r="Q42229" s="276">
        <v>1</v>
      </c>
      <c r="R42229" s="276"/>
    </row>
    <row r="42230" spans="17:18" ht="15.75" x14ac:dyDescent="0.2">
      <c r="Q42230" s="276">
        <v>1</v>
      </c>
      <c r="R42230" s="276"/>
    </row>
    <row r="42231" spans="17:18" ht="15.75" x14ac:dyDescent="0.2">
      <c r="Q42231" s="276">
        <v>1</v>
      </c>
      <c r="R42231" s="276"/>
    </row>
    <row r="42232" spans="17:18" ht="15.75" x14ac:dyDescent="0.2">
      <c r="Q42232" s="276">
        <v>1</v>
      </c>
      <c r="R42232" s="276"/>
    </row>
    <row r="42233" spans="17:18" ht="15.75" x14ac:dyDescent="0.2">
      <c r="Q42233" s="276">
        <v>1</v>
      </c>
      <c r="R42233" s="276"/>
    </row>
    <row r="42234" spans="17:18" ht="15.75" x14ac:dyDescent="0.2">
      <c r="Q42234" s="276">
        <v>1</v>
      </c>
      <c r="R42234" s="276"/>
    </row>
    <row r="42235" spans="17:18" ht="15.75" x14ac:dyDescent="0.2">
      <c r="Q42235" s="276">
        <v>1</v>
      </c>
      <c r="R42235" s="276"/>
    </row>
    <row r="42236" spans="17:18" ht="15.75" x14ac:dyDescent="0.2">
      <c r="Q42236" s="276">
        <v>1</v>
      </c>
      <c r="R42236" s="276"/>
    </row>
    <row r="42237" spans="17:18" ht="15.75" x14ac:dyDescent="0.2">
      <c r="Q42237" s="276">
        <v>1</v>
      </c>
      <c r="R42237" s="276"/>
    </row>
    <row r="42238" spans="17:18" ht="15.75" x14ac:dyDescent="0.2">
      <c r="Q42238" s="276">
        <v>1</v>
      </c>
      <c r="R42238" s="276"/>
    </row>
    <row r="42239" spans="17:18" ht="15.75" x14ac:dyDescent="0.2">
      <c r="Q42239" s="276">
        <v>1</v>
      </c>
      <c r="R42239" s="276"/>
    </row>
    <row r="42240" spans="17:18" ht="15.75" x14ac:dyDescent="0.2">
      <c r="Q42240" s="276">
        <v>1</v>
      </c>
      <c r="R42240" s="276"/>
    </row>
    <row r="42241" spans="17:18" ht="15.75" x14ac:dyDescent="0.2">
      <c r="Q42241" s="276">
        <v>1</v>
      </c>
      <c r="R42241" s="276"/>
    </row>
    <row r="42242" spans="17:18" ht="15.75" x14ac:dyDescent="0.2">
      <c r="Q42242" s="276">
        <v>1</v>
      </c>
      <c r="R42242" s="276"/>
    </row>
    <row r="42243" spans="17:18" ht="15.75" x14ac:dyDescent="0.2">
      <c r="Q42243" s="276">
        <v>1</v>
      </c>
      <c r="R42243" s="276"/>
    </row>
    <row r="42244" spans="17:18" ht="15.75" x14ac:dyDescent="0.2">
      <c r="Q42244" s="276">
        <v>1</v>
      </c>
      <c r="R42244" s="276"/>
    </row>
    <row r="42245" spans="17:18" ht="15.75" x14ac:dyDescent="0.2">
      <c r="Q42245" s="276">
        <v>1</v>
      </c>
      <c r="R42245" s="276"/>
    </row>
    <row r="42246" spans="17:18" ht="15.75" x14ac:dyDescent="0.2">
      <c r="Q42246" s="276">
        <v>1</v>
      </c>
      <c r="R42246" s="276"/>
    </row>
    <row r="42247" spans="17:18" ht="15.75" x14ac:dyDescent="0.2">
      <c r="Q42247" s="276">
        <v>1</v>
      </c>
      <c r="R42247" s="276"/>
    </row>
    <row r="42248" spans="17:18" ht="15.75" x14ac:dyDescent="0.2">
      <c r="Q42248" s="276">
        <v>1</v>
      </c>
      <c r="R42248" s="276"/>
    </row>
    <row r="42249" spans="17:18" ht="15.75" x14ac:dyDescent="0.2">
      <c r="Q42249" s="276">
        <v>1</v>
      </c>
      <c r="R42249" s="276"/>
    </row>
    <row r="42250" spans="17:18" ht="15.75" x14ac:dyDescent="0.2">
      <c r="Q42250" s="276">
        <v>1</v>
      </c>
      <c r="R42250" s="276"/>
    </row>
    <row r="42251" spans="17:18" ht="15.75" x14ac:dyDescent="0.2">
      <c r="Q42251" s="276">
        <v>1</v>
      </c>
      <c r="R42251" s="276"/>
    </row>
    <row r="42252" spans="17:18" ht="15.75" x14ac:dyDescent="0.2">
      <c r="Q42252" s="276">
        <v>1</v>
      </c>
      <c r="R42252" s="276"/>
    </row>
    <row r="42253" spans="17:18" ht="15.75" x14ac:dyDescent="0.2">
      <c r="Q42253" s="276">
        <v>1</v>
      </c>
      <c r="R42253" s="276"/>
    </row>
    <row r="42254" spans="17:18" ht="15.75" x14ac:dyDescent="0.2">
      <c r="Q42254" s="276">
        <v>1</v>
      </c>
      <c r="R42254" s="276"/>
    </row>
    <row r="42255" spans="17:18" ht="15.75" x14ac:dyDescent="0.2">
      <c r="Q42255" s="276">
        <v>1</v>
      </c>
      <c r="R42255" s="276"/>
    </row>
    <row r="42256" spans="17:18" ht="15.75" x14ac:dyDescent="0.2">
      <c r="Q42256" s="276">
        <v>1</v>
      </c>
      <c r="R42256" s="276"/>
    </row>
    <row r="42257" spans="17:18" ht="15.75" x14ac:dyDescent="0.2">
      <c r="Q42257" s="276">
        <v>1</v>
      </c>
      <c r="R42257" s="276"/>
    </row>
    <row r="42258" spans="17:18" ht="15.75" x14ac:dyDescent="0.2">
      <c r="Q42258" s="276">
        <v>1</v>
      </c>
      <c r="R42258" s="276"/>
    </row>
    <row r="42259" spans="17:18" ht="15.75" x14ac:dyDescent="0.2">
      <c r="Q42259" s="276">
        <v>1</v>
      </c>
      <c r="R42259" s="276"/>
    </row>
    <row r="42260" spans="17:18" ht="15.75" x14ac:dyDescent="0.2">
      <c r="Q42260" s="276">
        <v>1</v>
      </c>
      <c r="R42260" s="276"/>
    </row>
    <row r="42261" spans="17:18" ht="15.75" x14ac:dyDescent="0.2">
      <c r="Q42261" s="276">
        <v>1</v>
      </c>
      <c r="R42261" s="276"/>
    </row>
    <row r="42262" spans="17:18" ht="15.75" x14ac:dyDescent="0.2">
      <c r="Q42262" s="276">
        <v>1</v>
      </c>
      <c r="R42262" s="276"/>
    </row>
    <row r="42263" spans="17:18" ht="15.75" x14ac:dyDescent="0.2">
      <c r="Q42263" s="276">
        <v>1</v>
      </c>
      <c r="R42263" s="276"/>
    </row>
    <row r="42264" spans="17:18" ht="15.75" x14ac:dyDescent="0.2">
      <c r="Q42264" s="276">
        <v>1</v>
      </c>
      <c r="R42264" s="276"/>
    </row>
    <row r="42265" spans="17:18" ht="15.75" x14ac:dyDescent="0.2">
      <c r="Q42265" s="276">
        <v>1</v>
      </c>
      <c r="R42265" s="276"/>
    </row>
    <row r="42266" spans="17:18" ht="15.75" x14ac:dyDescent="0.2">
      <c r="Q42266" s="276">
        <v>1</v>
      </c>
      <c r="R42266" s="276"/>
    </row>
    <row r="42267" spans="17:18" ht="15.75" x14ac:dyDescent="0.2">
      <c r="Q42267" s="276">
        <v>1</v>
      </c>
      <c r="R42267" s="276"/>
    </row>
    <row r="42268" spans="17:18" ht="15.75" x14ac:dyDescent="0.2">
      <c r="Q42268" s="276">
        <v>1</v>
      </c>
      <c r="R42268" s="276"/>
    </row>
    <row r="42269" spans="17:18" ht="15.75" x14ac:dyDescent="0.2">
      <c r="Q42269" s="276">
        <v>1</v>
      </c>
      <c r="R42269" s="276"/>
    </row>
    <row r="42270" spans="17:18" ht="15.75" x14ac:dyDescent="0.2">
      <c r="Q42270" s="276">
        <v>1</v>
      </c>
      <c r="R42270" s="276"/>
    </row>
    <row r="42271" spans="17:18" ht="15.75" x14ac:dyDescent="0.2">
      <c r="Q42271" s="276">
        <v>1</v>
      </c>
      <c r="R42271" s="276"/>
    </row>
    <row r="42272" spans="17:18" ht="15.75" x14ac:dyDescent="0.2">
      <c r="Q42272" s="276">
        <v>1</v>
      </c>
      <c r="R42272" s="276"/>
    </row>
    <row r="42273" spans="17:18" ht="15.75" x14ac:dyDescent="0.2">
      <c r="Q42273" s="276">
        <v>1</v>
      </c>
      <c r="R42273" s="276"/>
    </row>
    <row r="42274" spans="17:18" ht="15.75" x14ac:dyDescent="0.2">
      <c r="Q42274" s="276">
        <v>1</v>
      </c>
      <c r="R42274" s="276"/>
    </row>
    <row r="42275" spans="17:18" ht="15.75" x14ac:dyDescent="0.2">
      <c r="Q42275" s="276">
        <v>1</v>
      </c>
      <c r="R42275" s="276"/>
    </row>
    <row r="42276" spans="17:18" ht="15.75" x14ac:dyDescent="0.2">
      <c r="Q42276" s="276">
        <v>1</v>
      </c>
      <c r="R42276" s="276"/>
    </row>
    <row r="42277" spans="17:18" ht="15.75" x14ac:dyDescent="0.2">
      <c r="Q42277" s="276">
        <v>1</v>
      </c>
      <c r="R42277" s="276"/>
    </row>
    <row r="42278" spans="17:18" ht="15.75" x14ac:dyDescent="0.2">
      <c r="Q42278" s="276">
        <v>1</v>
      </c>
      <c r="R42278" s="276"/>
    </row>
    <row r="42279" spans="17:18" ht="15.75" x14ac:dyDescent="0.2">
      <c r="Q42279" s="276">
        <v>1</v>
      </c>
      <c r="R42279" s="276"/>
    </row>
    <row r="42280" spans="17:18" ht="15.75" x14ac:dyDescent="0.2">
      <c r="Q42280" s="276">
        <v>1</v>
      </c>
      <c r="R42280" s="276"/>
    </row>
    <row r="42281" spans="17:18" ht="15.75" x14ac:dyDescent="0.2">
      <c r="Q42281" s="276">
        <v>1</v>
      </c>
      <c r="R42281" s="276"/>
    </row>
    <row r="42282" spans="17:18" ht="15.75" x14ac:dyDescent="0.2">
      <c r="Q42282" s="276">
        <v>1</v>
      </c>
      <c r="R42282" s="276"/>
    </row>
    <row r="42283" spans="17:18" ht="15.75" x14ac:dyDescent="0.2">
      <c r="Q42283" s="276">
        <v>1</v>
      </c>
      <c r="R42283" s="276"/>
    </row>
    <row r="42284" spans="17:18" ht="15.75" x14ac:dyDescent="0.2">
      <c r="Q42284" s="276">
        <v>1</v>
      </c>
      <c r="R42284" s="276"/>
    </row>
    <row r="42285" spans="17:18" ht="15.75" x14ac:dyDescent="0.2">
      <c r="Q42285" s="276">
        <v>1</v>
      </c>
      <c r="R42285" s="276"/>
    </row>
    <row r="42286" spans="17:18" ht="15.75" x14ac:dyDescent="0.2">
      <c r="Q42286" s="276">
        <v>1</v>
      </c>
      <c r="R42286" s="276"/>
    </row>
    <row r="42287" spans="17:18" ht="15.75" x14ac:dyDescent="0.2">
      <c r="Q42287" s="276">
        <v>1</v>
      </c>
      <c r="R42287" s="276"/>
    </row>
    <row r="42288" spans="17:18" ht="15.75" x14ac:dyDescent="0.2">
      <c r="Q42288" s="276">
        <v>1</v>
      </c>
      <c r="R42288" s="276"/>
    </row>
    <row r="42289" spans="17:18" ht="15.75" x14ac:dyDescent="0.2">
      <c r="Q42289" s="276">
        <v>1</v>
      </c>
      <c r="R42289" s="276"/>
    </row>
    <row r="42290" spans="17:18" ht="15.75" x14ac:dyDescent="0.2">
      <c r="Q42290" s="276">
        <v>1</v>
      </c>
      <c r="R42290" s="276"/>
    </row>
    <row r="42291" spans="17:18" ht="15.75" x14ac:dyDescent="0.2">
      <c r="Q42291" s="276">
        <v>1</v>
      </c>
      <c r="R42291" s="276"/>
    </row>
    <row r="42292" spans="17:18" ht="15.75" x14ac:dyDescent="0.2">
      <c r="Q42292" s="276">
        <v>1</v>
      </c>
      <c r="R42292" s="276"/>
    </row>
    <row r="42293" spans="17:18" ht="15.75" x14ac:dyDescent="0.2">
      <c r="Q42293" s="276">
        <v>1</v>
      </c>
      <c r="R42293" s="276"/>
    </row>
    <row r="42294" spans="17:18" ht="15.75" x14ac:dyDescent="0.2">
      <c r="Q42294" s="276">
        <v>1</v>
      </c>
      <c r="R42294" s="276"/>
    </row>
    <row r="42295" spans="17:18" ht="15.75" x14ac:dyDescent="0.2">
      <c r="Q42295" s="276">
        <v>1</v>
      </c>
      <c r="R42295" s="276"/>
    </row>
    <row r="42296" spans="17:18" ht="15.75" x14ac:dyDescent="0.2">
      <c r="Q42296" s="276">
        <v>1</v>
      </c>
      <c r="R42296" s="276"/>
    </row>
    <row r="42297" spans="17:18" ht="15.75" x14ac:dyDescent="0.2">
      <c r="Q42297" s="276">
        <v>1</v>
      </c>
      <c r="R42297" s="276"/>
    </row>
    <row r="42298" spans="17:18" ht="15.75" x14ac:dyDescent="0.2">
      <c r="Q42298" s="276">
        <v>1</v>
      </c>
      <c r="R42298" s="276"/>
    </row>
    <row r="42299" spans="17:18" ht="15.75" x14ac:dyDescent="0.2">
      <c r="Q42299" s="276">
        <v>1</v>
      </c>
      <c r="R42299" s="276"/>
    </row>
    <row r="42300" spans="17:18" ht="15.75" x14ac:dyDescent="0.2">
      <c r="Q42300" s="276">
        <v>1</v>
      </c>
      <c r="R42300" s="276"/>
    </row>
    <row r="42301" spans="17:18" ht="15.75" x14ac:dyDescent="0.2">
      <c r="Q42301" s="276">
        <v>1</v>
      </c>
      <c r="R42301" s="276"/>
    </row>
    <row r="42302" spans="17:18" ht="15.75" x14ac:dyDescent="0.2">
      <c r="Q42302" s="276">
        <v>1</v>
      </c>
      <c r="R42302" s="276"/>
    </row>
    <row r="42303" spans="17:18" ht="15.75" x14ac:dyDescent="0.2">
      <c r="Q42303" s="276">
        <v>1</v>
      </c>
      <c r="R42303" s="276"/>
    </row>
    <row r="42304" spans="17:18" ht="15.75" x14ac:dyDescent="0.2">
      <c r="Q42304" s="276">
        <v>1</v>
      </c>
      <c r="R42304" s="276"/>
    </row>
    <row r="42305" spans="17:18" ht="15.75" x14ac:dyDescent="0.2">
      <c r="Q42305" s="276">
        <v>1</v>
      </c>
      <c r="R42305" s="276"/>
    </row>
    <row r="42306" spans="17:18" ht="15.75" x14ac:dyDescent="0.2">
      <c r="Q42306" s="276">
        <v>1</v>
      </c>
      <c r="R42306" s="276"/>
    </row>
    <row r="42307" spans="17:18" ht="15.75" x14ac:dyDescent="0.2">
      <c r="Q42307" s="276">
        <v>1</v>
      </c>
      <c r="R42307" s="276"/>
    </row>
    <row r="42308" spans="17:18" ht="15.75" x14ac:dyDescent="0.2">
      <c r="Q42308" s="276">
        <v>1</v>
      </c>
      <c r="R42308" s="276"/>
    </row>
    <row r="42309" spans="17:18" ht="15.75" x14ac:dyDescent="0.2">
      <c r="Q42309" s="276">
        <v>1</v>
      </c>
      <c r="R42309" s="276"/>
    </row>
    <row r="42310" spans="17:18" ht="15.75" x14ac:dyDescent="0.2">
      <c r="Q42310" s="276">
        <v>1</v>
      </c>
      <c r="R42310" s="276"/>
    </row>
    <row r="42311" spans="17:18" ht="15.75" x14ac:dyDescent="0.2">
      <c r="Q42311" s="276">
        <v>1</v>
      </c>
      <c r="R42311" s="276"/>
    </row>
    <row r="42312" spans="17:18" ht="15.75" x14ac:dyDescent="0.2">
      <c r="Q42312" s="276">
        <v>1</v>
      </c>
      <c r="R42312" s="276"/>
    </row>
    <row r="42313" spans="17:18" ht="15.75" x14ac:dyDescent="0.2">
      <c r="Q42313" s="276">
        <v>1</v>
      </c>
      <c r="R42313" s="276"/>
    </row>
    <row r="42314" spans="17:18" ht="15.75" x14ac:dyDescent="0.2">
      <c r="Q42314" s="276">
        <v>1</v>
      </c>
      <c r="R42314" s="276"/>
    </row>
    <row r="42315" spans="17:18" ht="15.75" x14ac:dyDescent="0.2">
      <c r="Q42315" s="276">
        <v>1</v>
      </c>
      <c r="R42315" s="276"/>
    </row>
    <row r="42316" spans="17:18" ht="15.75" x14ac:dyDescent="0.2">
      <c r="Q42316" s="276">
        <v>1</v>
      </c>
      <c r="R42316" s="276"/>
    </row>
    <row r="42317" spans="17:18" ht="15.75" x14ac:dyDescent="0.2">
      <c r="Q42317" s="276">
        <v>1</v>
      </c>
      <c r="R42317" s="276"/>
    </row>
    <row r="42318" spans="17:18" ht="15.75" x14ac:dyDescent="0.2">
      <c r="Q42318" s="276">
        <v>1</v>
      </c>
      <c r="R42318" s="276"/>
    </row>
    <row r="42319" spans="17:18" ht="15.75" x14ac:dyDescent="0.2">
      <c r="Q42319" s="276">
        <v>1</v>
      </c>
      <c r="R42319" s="276"/>
    </row>
    <row r="42320" spans="17:18" ht="15.75" x14ac:dyDescent="0.2">
      <c r="Q42320" s="276">
        <v>1</v>
      </c>
      <c r="R42320" s="276"/>
    </row>
    <row r="42321" spans="17:18" ht="15.75" x14ac:dyDescent="0.2">
      <c r="Q42321" s="276">
        <v>1</v>
      </c>
      <c r="R42321" s="276"/>
    </row>
    <row r="42322" spans="17:18" ht="15.75" x14ac:dyDescent="0.2">
      <c r="Q42322" s="276">
        <v>1</v>
      </c>
      <c r="R42322" s="276"/>
    </row>
    <row r="42323" spans="17:18" ht="15.75" x14ac:dyDescent="0.2">
      <c r="Q42323" s="276">
        <v>1</v>
      </c>
      <c r="R42323" s="276"/>
    </row>
    <row r="42324" spans="17:18" ht="15.75" x14ac:dyDescent="0.2">
      <c r="Q42324" s="276">
        <v>1</v>
      </c>
      <c r="R42324" s="276"/>
    </row>
    <row r="42325" spans="17:18" ht="15.75" x14ac:dyDescent="0.2">
      <c r="Q42325" s="276">
        <v>1</v>
      </c>
      <c r="R42325" s="276"/>
    </row>
    <row r="42326" spans="17:18" ht="15.75" x14ac:dyDescent="0.2">
      <c r="Q42326" s="276">
        <v>1</v>
      </c>
      <c r="R42326" s="276"/>
    </row>
    <row r="42327" spans="17:18" ht="15.75" x14ac:dyDescent="0.2">
      <c r="Q42327" s="276">
        <v>1</v>
      </c>
      <c r="R42327" s="276"/>
    </row>
    <row r="42328" spans="17:18" ht="15.75" x14ac:dyDescent="0.2">
      <c r="Q42328" s="276">
        <v>1</v>
      </c>
      <c r="R42328" s="276"/>
    </row>
    <row r="42329" spans="17:18" ht="15.75" x14ac:dyDescent="0.2">
      <c r="Q42329" s="276">
        <v>1</v>
      </c>
      <c r="R42329" s="276"/>
    </row>
    <row r="42330" spans="17:18" ht="15.75" x14ac:dyDescent="0.2">
      <c r="Q42330" s="276">
        <v>1</v>
      </c>
      <c r="R42330" s="276"/>
    </row>
    <row r="42331" spans="17:18" ht="15.75" x14ac:dyDescent="0.2">
      <c r="Q42331" s="276">
        <v>1</v>
      </c>
      <c r="R42331" s="276"/>
    </row>
    <row r="42332" spans="17:18" ht="15.75" x14ac:dyDescent="0.2">
      <c r="Q42332" s="276">
        <v>1</v>
      </c>
      <c r="R42332" s="276"/>
    </row>
    <row r="42333" spans="17:18" ht="15.75" x14ac:dyDescent="0.2">
      <c r="Q42333" s="276">
        <v>1</v>
      </c>
      <c r="R42333" s="276"/>
    </row>
    <row r="42334" spans="17:18" ht="15.75" x14ac:dyDescent="0.2">
      <c r="Q42334" s="276">
        <v>1</v>
      </c>
      <c r="R42334" s="276"/>
    </row>
    <row r="42335" spans="17:18" ht="15.75" x14ac:dyDescent="0.2">
      <c r="Q42335" s="276">
        <v>1</v>
      </c>
      <c r="R42335" s="276"/>
    </row>
    <row r="42336" spans="17:18" ht="15.75" x14ac:dyDescent="0.2">
      <c r="Q42336" s="276">
        <v>1</v>
      </c>
      <c r="R42336" s="276"/>
    </row>
    <row r="42337" spans="17:18" ht="15.75" x14ac:dyDescent="0.2">
      <c r="Q42337" s="276">
        <v>1</v>
      </c>
      <c r="R42337" s="276"/>
    </row>
    <row r="42338" spans="17:18" ht="15.75" x14ac:dyDescent="0.2">
      <c r="Q42338" s="276">
        <v>1</v>
      </c>
      <c r="R42338" s="276"/>
    </row>
    <row r="42339" spans="17:18" ht="15.75" x14ac:dyDescent="0.2">
      <c r="Q42339" s="276">
        <v>1</v>
      </c>
      <c r="R42339" s="276"/>
    </row>
    <row r="42340" spans="17:18" ht="15.75" x14ac:dyDescent="0.2">
      <c r="Q42340" s="276">
        <v>1</v>
      </c>
      <c r="R42340" s="276"/>
    </row>
    <row r="42341" spans="17:18" ht="15.75" x14ac:dyDescent="0.2">
      <c r="Q42341" s="276">
        <v>1</v>
      </c>
      <c r="R42341" s="276"/>
    </row>
    <row r="42342" spans="17:18" ht="15.75" x14ac:dyDescent="0.2">
      <c r="Q42342" s="276">
        <v>1</v>
      </c>
      <c r="R42342" s="276"/>
    </row>
    <row r="42343" spans="17:18" ht="15.75" x14ac:dyDescent="0.2">
      <c r="Q42343" s="276">
        <v>1</v>
      </c>
      <c r="R42343" s="276"/>
    </row>
    <row r="42344" spans="17:18" ht="15.75" x14ac:dyDescent="0.2">
      <c r="Q42344" s="276">
        <v>1</v>
      </c>
      <c r="R42344" s="276"/>
    </row>
    <row r="42345" spans="17:18" ht="15.75" x14ac:dyDescent="0.2">
      <c r="Q42345" s="276">
        <v>1</v>
      </c>
      <c r="R42345" s="276"/>
    </row>
    <row r="42346" spans="17:18" ht="15.75" x14ac:dyDescent="0.2">
      <c r="Q42346" s="276">
        <v>1</v>
      </c>
      <c r="R42346" s="276"/>
    </row>
    <row r="42347" spans="17:18" ht="15.75" x14ac:dyDescent="0.2">
      <c r="Q42347" s="276">
        <v>1</v>
      </c>
      <c r="R42347" s="276"/>
    </row>
    <row r="42348" spans="17:18" ht="15.75" x14ac:dyDescent="0.2">
      <c r="Q42348" s="276">
        <v>1</v>
      </c>
      <c r="R42348" s="276"/>
    </row>
    <row r="42349" spans="17:18" ht="15.75" x14ac:dyDescent="0.2">
      <c r="Q42349" s="276">
        <v>1</v>
      </c>
      <c r="R42349" s="276"/>
    </row>
    <row r="42350" spans="17:18" ht="15.75" x14ac:dyDescent="0.2">
      <c r="Q42350" s="276">
        <v>1</v>
      </c>
      <c r="R42350" s="276"/>
    </row>
    <row r="42351" spans="17:18" ht="15.75" x14ac:dyDescent="0.2">
      <c r="Q42351" s="276">
        <v>1</v>
      </c>
      <c r="R42351" s="276"/>
    </row>
    <row r="42352" spans="17:18" ht="15.75" x14ac:dyDescent="0.2">
      <c r="Q42352" s="276">
        <v>1</v>
      </c>
      <c r="R42352" s="276"/>
    </row>
    <row r="42353" spans="17:18" ht="15.75" x14ac:dyDescent="0.2">
      <c r="Q42353" s="276">
        <v>1</v>
      </c>
      <c r="R42353" s="276"/>
    </row>
    <row r="42354" spans="17:18" ht="15.75" x14ac:dyDescent="0.2">
      <c r="Q42354" s="276">
        <v>1</v>
      </c>
      <c r="R42354" s="276"/>
    </row>
    <row r="42355" spans="17:18" ht="15.75" x14ac:dyDescent="0.2">
      <c r="Q42355" s="276">
        <v>1</v>
      </c>
      <c r="R42355" s="276"/>
    </row>
    <row r="42356" spans="17:18" ht="15.75" x14ac:dyDescent="0.2">
      <c r="Q42356" s="276">
        <v>1</v>
      </c>
      <c r="R42356" s="276"/>
    </row>
    <row r="42357" spans="17:18" ht="15.75" x14ac:dyDescent="0.2">
      <c r="Q42357" s="276">
        <v>1</v>
      </c>
      <c r="R42357" s="276"/>
    </row>
    <row r="42358" spans="17:18" ht="15.75" x14ac:dyDescent="0.2">
      <c r="Q42358" s="276">
        <v>1</v>
      </c>
      <c r="R42358" s="276"/>
    </row>
    <row r="42359" spans="17:18" ht="15.75" x14ac:dyDescent="0.2">
      <c r="Q42359" s="276">
        <v>1</v>
      </c>
      <c r="R42359" s="276"/>
    </row>
    <row r="42360" spans="17:18" ht="15.75" x14ac:dyDescent="0.2">
      <c r="Q42360" s="276">
        <v>1</v>
      </c>
      <c r="R42360" s="276"/>
    </row>
    <row r="42361" spans="17:18" ht="15.75" x14ac:dyDescent="0.2">
      <c r="Q42361" s="276">
        <v>1</v>
      </c>
      <c r="R42361" s="276"/>
    </row>
    <row r="42362" spans="17:18" ht="15.75" x14ac:dyDescent="0.2">
      <c r="Q42362" s="276">
        <v>1</v>
      </c>
      <c r="R42362" s="276"/>
    </row>
    <row r="42363" spans="17:18" ht="15.75" x14ac:dyDescent="0.2">
      <c r="Q42363" s="276">
        <v>1</v>
      </c>
      <c r="R42363" s="276"/>
    </row>
    <row r="42364" spans="17:18" ht="15.75" x14ac:dyDescent="0.2">
      <c r="Q42364" s="276">
        <v>1</v>
      </c>
      <c r="R42364" s="276"/>
    </row>
    <row r="42365" spans="17:18" ht="15.75" x14ac:dyDescent="0.2">
      <c r="Q42365" s="276">
        <v>1</v>
      </c>
      <c r="R42365" s="276"/>
    </row>
    <row r="42366" spans="17:18" ht="15.75" x14ac:dyDescent="0.2">
      <c r="Q42366" s="276">
        <v>1</v>
      </c>
      <c r="R42366" s="276"/>
    </row>
    <row r="42367" spans="17:18" ht="15.75" x14ac:dyDescent="0.2">
      <c r="Q42367" s="276">
        <v>1</v>
      </c>
      <c r="R42367" s="276"/>
    </row>
    <row r="42368" spans="17:18" ht="15.75" x14ac:dyDescent="0.2">
      <c r="Q42368" s="276">
        <v>1</v>
      </c>
      <c r="R42368" s="276"/>
    </row>
    <row r="42369" spans="17:18" ht="15.75" x14ac:dyDescent="0.2">
      <c r="Q42369" s="276">
        <v>1</v>
      </c>
      <c r="R42369" s="276"/>
    </row>
    <row r="42370" spans="17:18" ht="15.75" x14ac:dyDescent="0.2">
      <c r="Q42370" s="276">
        <v>1</v>
      </c>
      <c r="R42370" s="276"/>
    </row>
    <row r="42371" spans="17:18" ht="15.75" x14ac:dyDescent="0.2">
      <c r="Q42371" s="276">
        <v>1</v>
      </c>
      <c r="R42371" s="276"/>
    </row>
    <row r="42372" spans="17:18" ht="15.75" x14ac:dyDescent="0.2">
      <c r="Q42372" s="276">
        <v>1</v>
      </c>
      <c r="R42372" s="276"/>
    </row>
    <row r="42373" spans="17:18" ht="15.75" x14ac:dyDescent="0.2">
      <c r="Q42373" s="276">
        <v>1</v>
      </c>
      <c r="R42373" s="276"/>
    </row>
    <row r="42374" spans="17:18" ht="15.75" x14ac:dyDescent="0.2">
      <c r="Q42374" s="276">
        <v>1</v>
      </c>
      <c r="R42374" s="276"/>
    </row>
    <row r="42375" spans="17:18" ht="15.75" x14ac:dyDescent="0.2">
      <c r="Q42375" s="276">
        <v>1</v>
      </c>
      <c r="R42375" s="276"/>
    </row>
    <row r="42376" spans="17:18" ht="15.75" x14ac:dyDescent="0.2">
      <c r="Q42376" s="276">
        <v>1</v>
      </c>
      <c r="R42376" s="276"/>
    </row>
    <row r="42377" spans="17:18" ht="15.75" x14ac:dyDescent="0.2">
      <c r="Q42377" s="276">
        <v>1</v>
      </c>
      <c r="R42377" s="276"/>
    </row>
    <row r="42378" spans="17:18" ht="15.75" x14ac:dyDescent="0.2">
      <c r="Q42378" s="276">
        <v>1</v>
      </c>
      <c r="R42378" s="276"/>
    </row>
    <row r="42379" spans="17:18" ht="15.75" x14ac:dyDescent="0.2">
      <c r="Q42379" s="276">
        <v>1</v>
      </c>
      <c r="R42379" s="276"/>
    </row>
    <row r="42380" spans="17:18" ht="15.75" x14ac:dyDescent="0.2">
      <c r="Q42380" s="276">
        <v>1</v>
      </c>
      <c r="R42380" s="276"/>
    </row>
    <row r="42381" spans="17:18" ht="15.75" x14ac:dyDescent="0.2">
      <c r="Q42381" s="276">
        <v>1</v>
      </c>
      <c r="R42381" s="276"/>
    </row>
    <row r="42382" spans="17:18" ht="15.75" x14ac:dyDescent="0.2">
      <c r="Q42382" s="276">
        <v>1</v>
      </c>
      <c r="R42382" s="276"/>
    </row>
    <row r="42383" spans="17:18" ht="15.75" x14ac:dyDescent="0.2">
      <c r="Q42383" s="276">
        <v>1</v>
      </c>
      <c r="R42383" s="276"/>
    </row>
    <row r="42384" spans="17:18" ht="15.75" x14ac:dyDescent="0.2">
      <c r="Q42384" s="276">
        <v>1</v>
      </c>
      <c r="R42384" s="276"/>
    </row>
    <row r="42385" spans="17:18" ht="15.75" x14ac:dyDescent="0.2">
      <c r="Q42385" s="276">
        <v>1</v>
      </c>
      <c r="R42385" s="276"/>
    </row>
    <row r="42386" spans="17:18" ht="15.75" x14ac:dyDescent="0.2">
      <c r="Q42386" s="276">
        <v>1</v>
      </c>
      <c r="R42386" s="276"/>
    </row>
    <row r="42387" spans="17:18" ht="15.75" x14ac:dyDescent="0.2">
      <c r="Q42387" s="276">
        <v>1</v>
      </c>
      <c r="R42387" s="276"/>
    </row>
    <row r="42388" spans="17:18" ht="15.75" x14ac:dyDescent="0.2">
      <c r="Q42388" s="276">
        <v>1</v>
      </c>
      <c r="R42388" s="276"/>
    </row>
    <row r="42389" spans="17:18" ht="15.75" x14ac:dyDescent="0.2">
      <c r="Q42389" s="276">
        <v>1</v>
      </c>
      <c r="R42389" s="276"/>
    </row>
    <row r="42390" spans="17:18" ht="15.75" x14ac:dyDescent="0.2">
      <c r="Q42390" s="276">
        <v>1</v>
      </c>
      <c r="R42390" s="276"/>
    </row>
    <row r="42391" spans="17:18" ht="15.75" x14ac:dyDescent="0.2">
      <c r="Q42391" s="276">
        <v>1</v>
      </c>
      <c r="R42391" s="276"/>
    </row>
    <row r="42392" spans="17:18" ht="15.75" x14ac:dyDescent="0.2">
      <c r="Q42392" s="276">
        <v>1</v>
      </c>
      <c r="R42392" s="276"/>
    </row>
    <row r="42393" spans="17:18" ht="15.75" x14ac:dyDescent="0.2">
      <c r="Q42393" s="276">
        <v>1</v>
      </c>
      <c r="R42393" s="276"/>
    </row>
    <row r="42394" spans="17:18" ht="15.75" x14ac:dyDescent="0.2">
      <c r="Q42394" s="276">
        <v>1</v>
      </c>
      <c r="R42394" s="276"/>
    </row>
    <row r="42395" spans="17:18" ht="15.75" x14ac:dyDescent="0.2">
      <c r="Q42395" s="276">
        <v>1</v>
      </c>
      <c r="R42395" s="276"/>
    </row>
    <row r="42396" spans="17:18" ht="15.75" x14ac:dyDescent="0.2">
      <c r="Q42396" s="276">
        <v>1</v>
      </c>
      <c r="R42396" s="276"/>
    </row>
    <row r="42397" spans="17:18" ht="15.75" x14ac:dyDescent="0.2">
      <c r="Q42397" s="276">
        <v>1</v>
      </c>
      <c r="R42397" s="276"/>
    </row>
    <row r="42398" spans="17:18" ht="15.75" x14ac:dyDescent="0.2">
      <c r="Q42398" s="276">
        <v>1</v>
      </c>
      <c r="R42398" s="276"/>
    </row>
    <row r="42399" spans="17:18" ht="15.75" x14ac:dyDescent="0.2">
      <c r="Q42399" s="276">
        <v>1</v>
      </c>
      <c r="R42399" s="276"/>
    </row>
    <row r="42400" spans="17:18" ht="15.75" x14ac:dyDescent="0.2">
      <c r="Q42400" s="276">
        <v>1</v>
      </c>
      <c r="R42400" s="276"/>
    </row>
    <row r="42401" spans="17:18" ht="15.75" x14ac:dyDescent="0.2">
      <c r="Q42401" s="276">
        <v>1</v>
      </c>
      <c r="R42401" s="276"/>
    </row>
    <row r="42402" spans="17:18" ht="15.75" x14ac:dyDescent="0.2">
      <c r="Q42402" s="276">
        <v>1</v>
      </c>
      <c r="R42402" s="276"/>
    </row>
    <row r="42403" spans="17:18" ht="15.75" x14ac:dyDescent="0.2">
      <c r="Q42403" s="276">
        <v>1</v>
      </c>
      <c r="R42403" s="276"/>
    </row>
    <row r="42404" spans="17:18" ht="15.75" x14ac:dyDescent="0.2">
      <c r="Q42404" s="276">
        <v>1</v>
      </c>
      <c r="R42404" s="276"/>
    </row>
    <row r="42405" spans="17:18" ht="15.75" x14ac:dyDescent="0.2">
      <c r="Q42405" s="276">
        <v>1</v>
      </c>
      <c r="R42405" s="276"/>
    </row>
    <row r="42406" spans="17:18" ht="15.75" x14ac:dyDescent="0.2">
      <c r="Q42406" s="276">
        <v>1</v>
      </c>
      <c r="R42406" s="276"/>
    </row>
    <row r="42407" spans="17:18" ht="15.75" x14ac:dyDescent="0.2">
      <c r="Q42407" s="276">
        <v>1</v>
      </c>
      <c r="R42407" s="276"/>
    </row>
    <row r="42408" spans="17:18" ht="15.75" x14ac:dyDescent="0.2">
      <c r="Q42408" s="276">
        <v>1</v>
      </c>
      <c r="R42408" s="276"/>
    </row>
    <row r="42409" spans="17:18" ht="15.75" x14ac:dyDescent="0.2">
      <c r="Q42409" s="276">
        <v>1</v>
      </c>
      <c r="R42409" s="276"/>
    </row>
    <row r="42410" spans="17:18" ht="15.75" x14ac:dyDescent="0.2">
      <c r="Q42410" s="276">
        <v>1</v>
      </c>
      <c r="R42410" s="276"/>
    </row>
    <row r="42411" spans="17:18" ht="15.75" x14ac:dyDescent="0.2">
      <c r="Q42411" s="276">
        <v>1</v>
      </c>
      <c r="R42411" s="276"/>
    </row>
    <row r="42412" spans="17:18" ht="15.75" x14ac:dyDescent="0.2">
      <c r="Q42412" s="276">
        <v>1</v>
      </c>
      <c r="R42412" s="276"/>
    </row>
    <row r="42413" spans="17:18" ht="15.75" x14ac:dyDescent="0.2">
      <c r="Q42413" s="276">
        <v>1</v>
      </c>
      <c r="R42413" s="276"/>
    </row>
    <row r="42414" spans="17:18" ht="15.75" x14ac:dyDescent="0.2">
      <c r="Q42414" s="276">
        <v>1</v>
      </c>
      <c r="R42414" s="276"/>
    </row>
    <row r="42415" spans="17:18" ht="15.75" x14ac:dyDescent="0.2">
      <c r="Q42415" s="276">
        <v>1</v>
      </c>
      <c r="R42415" s="276"/>
    </row>
    <row r="42416" spans="17:18" ht="15.75" x14ac:dyDescent="0.2">
      <c r="Q42416" s="276">
        <v>1</v>
      </c>
      <c r="R42416" s="276"/>
    </row>
    <row r="42417" spans="17:18" ht="15.75" x14ac:dyDescent="0.2">
      <c r="Q42417" s="276">
        <v>1</v>
      </c>
      <c r="R42417" s="276"/>
    </row>
    <row r="42418" spans="17:18" ht="15.75" x14ac:dyDescent="0.2">
      <c r="Q42418" s="276">
        <v>1</v>
      </c>
      <c r="R42418" s="276"/>
    </row>
    <row r="42419" spans="17:18" ht="15.75" x14ac:dyDescent="0.2">
      <c r="Q42419" s="276">
        <v>1</v>
      </c>
      <c r="R42419" s="276"/>
    </row>
    <row r="42420" spans="17:18" ht="15.75" x14ac:dyDescent="0.2">
      <c r="Q42420" s="276">
        <v>1</v>
      </c>
      <c r="R42420" s="276"/>
    </row>
    <row r="42421" spans="17:18" ht="15.75" x14ac:dyDescent="0.2">
      <c r="Q42421" s="276">
        <v>1</v>
      </c>
      <c r="R42421" s="276"/>
    </row>
    <row r="42422" spans="17:18" ht="15.75" x14ac:dyDescent="0.2">
      <c r="Q42422" s="276">
        <v>1</v>
      </c>
      <c r="R42422" s="276"/>
    </row>
    <row r="42423" spans="17:18" ht="15.75" x14ac:dyDescent="0.2">
      <c r="Q42423" s="276">
        <v>1</v>
      </c>
      <c r="R42423" s="276"/>
    </row>
    <row r="42424" spans="17:18" ht="15.75" x14ac:dyDescent="0.2">
      <c r="Q42424" s="276">
        <v>1</v>
      </c>
      <c r="R42424" s="276"/>
    </row>
    <row r="42425" spans="17:18" ht="15.75" x14ac:dyDescent="0.2">
      <c r="Q42425" s="276">
        <v>1</v>
      </c>
      <c r="R42425" s="276"/>
    </row>
    <row r="42426" spans="17:18" ht="15.75" x14ac:dyDescent="0.2">
      <c r="Q42426" s="276">
        <v>1</v>
      </c>
      <c r="R42426" s="276"/>
    </row>
    <row r="42427" spans="17:18" ht="15.75" x14ac:dyDescent="0.2">
      <c r="Q42427" s="276">
        <v>1</v>
      </c>
      <c r="R42427" s="276"/>
    </row>
    <row r="42428" spans="17:18" ht="15.75" x14ac:dyDescent="0.2">
      <c r="Q42428" s="276">
        <v>1</v>
      </c>
      <c r="R42428" s="276"/>
    </row>
    <row r="42429" spans="17:18" ht="15.75" x14ac:dyDescent="0.2">
      <c r="Q42429" s="276">
        <v>1</v>
      </c>
      <c r="R42429" s="276"/>
    </row>
    <row r="42430" spans="17:18" ht="15.75" x14ac:dyDescent="0.2">
      <c r="Q42430" s="276">
        <v>1</v>
      </c>
      <c r="R42430" s="276"/>
    </row>
    <row r="42431" spans="17:18" ht="15.75" x14ac:dyDescent="0.2">
      <c r="Q42431" s="276">
        <v>1</v>
      </c>
      <c r="R42431" s="276"/>
    </row>
    <row r="42432" spans="17:18" ht="15.75" x14ac:dyDescent="0.2">
      <c r="Q42432" s="276">
        <v>1</v>
      </c>
      <c r="R42432" s="276"/>
    </row>
    <row r="42433" spans="17:18" ht="15.75" x14ac:dyDescent="0.2">
      <c r="Q42433" s="276">
        <v>1</v>
      </c>
      <c r="R42433" s="276"/>
    </row>
    <row r="42434" spans="17:18" ht="15.75" x14ac:dyDescent="0.2">
      <c r="Q42434" s="276">
        <v>1</v>
      </c>
      <c r="R42434" s="276"/>
    </row>
    <row r="42435" spans="17:18" ht="15.75" x14ac:dyDescent="0.2">
      <c r="Q42435" s="276">
        <v>1</v>
      </c>
      <c r="R42435" s="276"/>
    </row>
    <row r="42436" spans="17:18" ht="15.75" x14ac:dyDescent="0.2">
      <c r="Q42436" s="276">
        <v>1</v>
      </c>
      <c r="R42436" s="276"/>
    </row>
    <row r="42437" spans="17:18" ht="15.75" x14ac:dyDescent="0.2">
      <c r="Q42437" s="276">
        <v>1</v>
      </c>
      <c r="R42437" s="276"/>
    </row>
    <row r="42438" spans="17:18" ht="15.75" x14ac:dyDescent="0.2">
      <c r="Q42438" s="276">
        <v>1</v>
      </c>
      <c r="R42438" s="276"/>
    </row>
    <row r="42439" spans="17:18" ht="15.75" x14ac:dyDescent="0.2">
      <c r="Q42439" s="276">
        <v>1</v>
      </c>
      <c r="R42439" s="276"/>
    </row>
    <row r="42440" spans="17:18" ht="15.75" x14ac:dyDescent="0.2">
      <c r="Q42440" s="276">
        <v>1</v>
      </c>
      <c r="R42440" s="276"/>
    </row>
    <row r="42441" spans="17:18" ht="15.75" x14ac:dyDescent="0.2">
      <c r="Q42441" s="276">
        <v>1</v>
      </c>
      <c r="R42441" s="276"/>
    </row>
    <row r="42442" spans="17:18" ht="15.75" x14ac:dyDescent="0.2">
      <c r="Q42442" s="276">
        <v>1</v>
      </c>
      <c r="R42442" s="276"/>
    </row>
    <row r="42443" spans="17:18" ht="15.75" x14ac:dyDescent="0.2">
      <c r="Q42443" s="276">
        <v>1</v>
      </c>
      <c r="R42443" s="276"/>
    </row>
    <row r="42444" spans="17:18" ht="15.75" x14ac:dyDescent="0.2">
      <c r="Q42444" s="276">
        <v>1</v>
      </c>
      <c r="R42444" s="276"/>
    </row>
    <row r="42445" spans="17:18" ht="15.75" x14ac:dyDescent="0.2">
      <c r="Q42445" s="276">
        <v>1</v>
      </c>
      <c r="R42445" s="276"/>
    </row>
    <row r="42446" spans="17:18" ht="15.75" x14ac:dyDescent="0.2">
      <c r="Q42446" s="276">
        <v>1</v>
      </c>
      <c r="R42446" s="276"/>
    </row>
    <row r="42447" spans="17:18" ht="15.75" x14ac:dyDescent="0.2">
      <c r="Q42447" s="276">
        <v>1</v>
      </c>
      <c r="R42447" s="276"/>
    </row>
    <row r="42448" spans="17:18" ht="15.75" x14ac:dyDescent="0.2">
      <c r="Q42448" s="276">
        <v>1</v>
      </c>
      <c r="R42448" s="276"/>
    </row>
    <row r="42449" spans="17:18" ht="15.75" x14ac:dyDescent="0.2">
      <c r="Q42449" s="276">
        <v>1</v>
      </c>
      <c r="R42449" s="276"/>
    </row>
    <row r="42450" spans="17:18" ht="15.75" x14ac:dyDescent="0.2">
      <c r="Q42450" s="276">
        <v>1</v>
      </c>
      <c r="R42450" s="276"/>
    </row>
    <row r="42451" spans="17:18" ht="15.75" x14ac:dyDescent="0.2">
      <c r="Q42451" s="276">
        <v>1</v>
      </c>
      <c r="R42451" s="276"/>
    </row>
    <row r="42452" spans="17:18" ht="15.75" x14ac:dyDescent="0.2">
      <c r="Q42452" s="276">
        <v>1</v>
      </c>
      <c r="R42452" s="276"/>
    </row>
    <row r="42453" spans="17:18" ht="15.75" x14ac:dyDescent="0.2">
      <c r="Q42453" s="276">
        <v>1</v>
      </c>
      <c r="R42453" s="276"/>
    </row>
    <row r="42454" spans="17:18" ht="15.75" x14ac:dyDescent="0.2">
      <c r="Q42454" s="276">
        <v>1</v>
      </c>
      <c r="R42454" s="276"/>
    </row>
    <row r="42455" spans="17:18" ht="15.75" x14ac:dyDescent="0.2">
      <c r="Q42455" s="276">
        <v>1</v>
      </c>
      <c r="R42455" s="276"/>
    </row>
    <row r="42456" spans="17:18" ht="15.75" x14ac:dyDescent="0.2">
      <c r="Q42456" s="276">
        <v>1</v>
      </c>
      <c r="R42456" s="276"/>
    </row>
    <row r="42457" spans="17:18" ht="15.75" x14ac:dyDescent="0.2">
      <c r="Q42457" s="276">
        <v>1</v>
      </c>
      <c r="R42457" s="276"/>
    </row>
    <row r="42458" spans="17:18" ht="15.75" x14ac:dyDescent="0.2">
      <c r="Q42458" s="276">
        <v>1</v>
      </c>
      <c r="R42458" s="276"/>
    </row>
    <row r="42459" spans="17:18" ht="15.75" x14ac:dyDescent="0.2">
      <c r="Q42459" s="276">
        <v>1</v>
      </c>
      <c r="R42459" s="276"/>
    </row>
    <row r="42460" spans="17:18" ht="15.75" x14ac:dyDescent="0.2">
      <c r="Q42460" s="276">
        <v>1</v>
      </c>
      <c r="R42460" s="276"/>
    </row>
    <row r="42461" spans="17:18" ht="15.75" x14ac:dyDescent="0.2">
      <c r="Q42461" s="276">
        <v>1</v>
      </c>
      <c r="R42461" s="276"/>
    </row>
    <row r="42462" spans="17:18" ht="15.75" x14ac:dyDescent="0.2">
      <c r="Q42462" s="276">
        <v>1</v>
      </c>
      <c r="R42462" s="276"/>
    </row>
    <row r="42463" spans="17:18" ht="15.75" x14ac:dyDescent="0.2">
      <c r="Q42463" s="276">
        <v>1</v>
      </c>
      <c r="R42463" s="276"/>
    </row>
    <row r="42464" spans="17:18" ht="15.75" x14ac:dyDescent="0.2">
      <c r="Q42464" s="276">
        <v>1</v>
      </c>
      <c r="R42464" s="276"/>
    </row>
    <row r="42465" spans="17:18" ht="15.75" x14ac:dyDescent="0.2">
      <c r="Q42465" s="276">
        <v>1</v>
      </c>
      <c r="R42465" s="276"/>
    </row>
    <row r="42466" spans="17:18" ht="15.75" x14ac:dyDescent="0.2">
      <c r="Q42466" s="276">
        <v>1</v>
      </c>
      <c r="R42466" s="276"/>
    </row>
    <row r="42467" spans="17:18" ht="15.75" x14ac:dyDescent="0.2">
      <c r="Q42467" s="276">
        <v>1</v>
      </c>
      <c r="R42467" s="276"/>
    </row>
    <row r="42468" spans="17:18" ht="15.75" x14ac:dyDescent="0.2">
      <c r="Q42468" s="276">
        <v>1</v>
      </c>
      <c r="R42468" s="276"/>
    </row>
    <row r="42469" spans="17:18" ht="15.75" x14ac:dyDescent="0.2">
      <c r="Q42469" s="276">
        <v>1</v>
      </c>
      <c r="R42469" s="276"/>
    </row>
    <row r="42470" spans="17:18" ht="15.75" x14ac:dyDescent="0.2">
      <c r="Q42470" s="276">
        <v>1</v>
      </c>
      <c r="R42470" s="276"/>
    </row>
    <row r="42471" spans="17:18" ht="15.75" x14ac:dyDescent="0.2">
      <c r="Q42471" s="276">
        <v>1</v>
      </c>
      <c r="R42471" s="276"/>
    </row>
    <row r="42472" spans="17:18" ht="15.75" x14ac:dyDescent="0.2">
      <c r="Q42472" s="276">
        <v>1</v>
      </c>
      <c r="R42472" s="276"/>
    </row>
    <row r="42473" spans="17:18" ht="15.75" x14ac:dyDescent="0.2">
      <c r="Q42473" s="276">
        <v>1</v>
      </c>
      <c r="R42473" s="276"/>
    </row>
    <row r="42474" spans="17:18" ht="15.75" x14ac:dyDescent="0.2">
      <c r="Q42474" s="276">
        <v>1</v>
      </c>
      <c r="R42474" s="276"/>
    </row>
    <row r="42475" spans="17:18" ht="15.75" x14ac:dyDescent="0.2">
      <c r="Q42475" s="276">
        <v>1</v>
      </c>
      <c r="R42475" s="276"/>
    </row>
    <row r="42476" spans="17:18" ht="15.75" x14ac:dyDescent="0.2">
      <c r="Q42476" s="276">
        <v>1</v>
      </c>
      <c r="R42476" s="276"/>
    </row>
    <row r="42477" spans="17:18" ht="15.75" x14ac:dyDescent="0.2">
      <c r="Q42477" s="276">
        <v>1</v>
      </c>
      <c r="R42477" s="276"/>
    </row>
    <row r="42478" spans="17:18" ht="15.75" x14ac:dyDescent="0.2">
      <c r="Q42478" s="276">
        <v>1</v>
      </c>
      <c r="R42478" s="276"/>
    </row>
    <row r="42479" spans="17:18" ht="15.75" x14ac:dyDescent="0.2">
      <c r="Q42479" s="276">
        <v>1</v>
      </c>
      <c r="R42479" s="276"/>
    </row>
    <row r="42480" spans="17:18" ht="15.75" x14ac:dyDescent="0.2">
      <c r="Q42480" s="276">
        <v>1</v>
      </c>
      <c r="R42480" s="276"/>
    </row>
    <row r="42481" spans="17:18" ht="15.75" x14ac:dyDescent="0.2">
      <c r="Q42481" s="276">
        <v>1</v>
      </c>
      <c r="R42481" s="276"/>
    </row>
    <row r="42482" spans="17:18" ht="15.75" x14ac:dyDescent="0.2">
      <c r="Q42482" s="276">
        <v>1</v>
      </c>
      <c r="R42482" s="276"/>
    </row>
    <row r="42483" spans="17:18" ht="15.75" x14ac:dyDescent="0.2">
      <c r="Q42483" s="276">
        <v>1</v>
      </c>
      <c r="R42483" s="276"/>
    </row>
    <row r="42484" spans="17:18" ht="15.75" x14ac:dyDescent="0.2">
      <c r="Q42484" s="276">
        <v>1</v>
      </c>
      <c r="R42484" s="276"/>
    </row>
    <row r="42485" spans="17:18" ht="15.75" x14ac:dyDescent="0.2">
      <c r="Q42485" s="276">
        <v>1</v>
      </c>
      <c r="R42485" s="276"/>
    </row>
    <row r="42486" spans="17:18" ht="15.75" x14ac:dyDescent="0.2">
      <c r="Q42486" s="276">
        <v>1</v>
      </c>
      <c r="R42486" s="276"/>
    </row>
    <row r="42487" spans="17:18" ht="15.75" x14ac:dyDescent="0.2">
      <c r="Q42487" s="276">
        <v>1</v>
      </c>
      <c r="R42487" s="276"/>
    </row>
    <row r="42488" spans="17:18" ht="15.75" x14ac:dyDescent="0.2">
      <c r="Q42488" s="276">
        <v>1</v>
      </c>
      <c r="R42488" s="276"/>
    </row>
    <row r="42489" spans="17:18" ht="15.75" x14ac:dyDescent="0.2">
      <c r="Q42489" s="276">
        <v>1</v>
      </c>
      <c r="R42489" s="276"/>
    </row>
    <row r="42490" spans="17:18" ht="15.75" x14ac:dyDescent="0.2">
      <c r="Q42490" s="276">
        <v>1</v>
      </c>
      <c r="R42490" s="276"/>
    </row>
    <row r="42491" spans="17:18" ht="15.75" x14ac:dyDescent="0.2">
      <c r="Q42491" s="276">
        <v>1</v>
      </c>
      <c r="R42491" s="276"/>
    </row>
    <row r="42492" spans="17:18" ht="15.75" x14ac:dyDescent="0.2">
      <c r="Q42492" s="276">
        <v>1</v>
      </c>
      <c r="R42492" s="276"/>
    </row>
    <row r="42493" spans="17:18" ht="15.75" x14ac:dyDescent="0.2">
      <c r="Q42493" s="276">
        <v>1</v>
      </c>
      <c r="R42493" s="276"/>
    </row>
    <row r="42494" spans="17:18" ht="15.75" x14ac:dyDescent="0.2">
      <c r="Q42494" s="276">
        <v>1</v>
      </c>
      <c r="R42494" s="276"/>
    </row>
    <row r="42495" spans="17:18" ht="15.75" x14ac:dyDescent="0.2">
      <c r="Q42495" s="276">
        <v>1</v>
      </c>
      <c r="R42495" s="276"/>
    </row>
    <row r="42496" spans="17:18" ht="15.75" x14ac:dyDescent="0.2">
      <c r="Q42496" s="276">
        <v>1</v>
      </c>
      <c r="R42496" s="276"/>
    </row>
    <row r="42497" spans="17:18" ht="15.75" x14ac:dyDescent="0.2">
      <c r="Q42497" s="276">
        <v>1</v>
      </c>
      <c r="R42497" s="276"/>
    </row>
    <row r="42498" spans="17:18" ht="15.75" x14ac:dyDescent="0.2">
      <c r="Q42498" s="276">
        <v>1</v>
      </c>
      <c r="R42498" s="276"/>
    </row>
    <row r="42499" spans="17:18" ht="15.75" x14ac:dyDescent="0.2">
      <c r="Q42499" s="276">
        <v>1</v>
      </c>
      <c r="R42499" s="276"/>
    </row>
    <row r="42500" spans="17:18" ht="15.75" x14ac:dyDescent="0.2">
      <c r="Q42500" s="276">
        <v>1</v>
      </c>
      <c r="R42500" s="276"/>
    </row>
    <row r="42501" spans="17:18" ht="15.75" x14ac:dyDescent="0.2">
      <c r="Q42501" s="276">
        <v>1</v>
      </c>
      <c r="R42501" s="276"/>
    </row>
    <row r="42502" spans="17:18" ht="15.75" x14ac:dyDescent="0.2">
      <c r="Q42502" s="276">
        <v>1</v>
      </c>
      <c r="R42502" s="276"/>
    </row>
    <row r="42503" spans="17:18" ht="15.75" x14ac:dyDescent="0.2">
      <c r="Q42503" s="276">
        <v>1</v>
      </c>
      <c r="R42503" s="276"/>
    </row>
    <row r="42504" spans="17:18" ht="15.75" x14ac:dyDescent="0.2">
      <c r="Q42504" s="276">
        <v>1</v>
      </c>
      <c r="R42504" s="276"/>
    </row>
    <row r="42505" spans="17:18" ht="15.75" x14ac:dyDescent="0.2">
      <c r="Q42505" s="276">
        <v>1</v>
      </c>
      <c r="R42505" s="276"/>
    </row>
    <row r="42506" spans="17:18" ht="15.75" x14ac:dyDescent="0.2">
      <c r="Q42506" s="276">
        <v>1</v>
      </c>
      <c r="R42506" s="276"/>
    </row>
    <row r="42507" spans="17:18" ht="15.75" x14ac:dyDescent="0.2">
      <c r="Q42507" s="276">
        <v>1</v>
      </c>
      <c r="R42507" s="276"/>
    </row>
    <row r="42508" spans="17:18" ht="15.75" x14ac:dyDescent="0.2">
      <c r="Q42508" s="276">
        <v>1</v>
      </c>
      <c r="R42508" s="276"/>
    </row>
    <row r="42509" spans="17:18" ht="15.75" x14ac:dyDescent="0.2">
      <c r="Q42509" s="276">
        <v>1</v>
      </c>
      <c r="R42509" s="276"/>
    </row>
    <row r="42510" spans="17:18" ht="15.75" x14ac:dyDescent="0.2">
      <c r="Q42510" s="276">
        <v>1</v>
      </c>
      <c r="R42510" s="276"/>
    </row>
    <row r="42511" spans="17:18" ht="15.75" x14ac:dyDescent="0.2">
      <c r="Q42511" s="276">
        <v>1</v>
      </c>
      <c r="R42511" s="276"/>
    </row>
    <row r="42512" spans="17:18" ht="15.75" x14ac:dyDescent="0.2">
      <c r="Q42512" s="276">
        <v>1</v>
      </c>
      <c r="R42512" s="276"/>
    </row>
    <row r="42513" spans="17:18" ht="15.75" x14ac:dyDescent="0.2">
      <c r="Q42513" s="276">
        <v>1</v>
      </c>
      <c r="R42513" s="276"/>
    </row>
    <row r="42514" spans="17:18" ht="15.75" x14ac:dyDescent="0.2">
      <c r="Q42514" s="276">
        <v>1</v>
      </c>
      <c r="R42514" s="276"/>
    </row>
    <row r="42515" spans="17:18" ht="15.75" x14ac:dyDescent="0.2">
      <c r="Q42515" s="276">
        <v>1</v>
      </c>
      <c r="R42515" s="276"/>
    </row>
    <row r="42516" spans="17:18" ht="15.75" x14ac:dyDescent="0.2">
      <c r="Q42516" s="276">
        <v>1</v>
      </c>
      <c r="R42516" s="276"/>
    </row>
    <row r="42517" spans="17:18" ht="15.75" x14ac:dyDescent="0.2">
      <c r="Q42517" s="276">
        <v>1</v>
      </c>
      <c r="R42517" s="276"/>
    </row>
    <row r="42518" spans="17:18" ht="15.75" x14ac:dyDescent="0.2">
      <c r="Q42518" s="276">
        <v>1</v>
      </c>
      <c r="R42518" s="276"/>
    </row>
    <row r="42519" spans="17:18" ht="15.75" x14ac:dyDescent="0.2">
      <c r="Q42519" s="276">
        <v>1</v>
      </c>
      <c r="R42519" s="276"/>
    </row>
    <row r="42520" spans="17:18" ht="15.75" x14ac:dyDescent="0.2">
      <c r="Q42520" s="276">
        <v>1</v>
      </c>
      <c r="R42520" s="276"/>
    </row>
    <row r="42521" spans="17:18" ht="15.75" x14ac:dyDescent="0.2">
      <c r="Q42521" s="276">
        <v>1</v>
      </c>
      <c r="R42521" s="276"/>
    </row>
    <row r="42522" spans="17:18" ht="15.75" x14ac:dyDescent="0.2">
      <c r="Q42522" s="276">
        <v>1</v>
      </c>
      <c r="R42522" s="276"/>
    </row>
    <row r="42523" spans="17:18" ht="15.75" x14ac:dyDescent="0.2">
      <c r="Q42523" s="276">
        <v>1</v>
      </c>
      <c r="R42523" s="276"/>
    </row>
    <row r="42524" spans="17:18" ht="15.75" x14ac:dyDescent="0.2">
      <c r="Q42524" s="276">
        <v>1</v>
      </c>
      <c r="R42524" s="276"/>
    </row>
    <row r="42525" spans="17:18" ht="15.75" x14ac:dyDescent="0.2">
      <c r="Q42525" s="276">
        <v>1</v>
      </c>
      <c r="R42525" s="276"/>
    </row>
    <row r="42526" spans="17:18" ht="15.75" x14ac:dyDescent="0.2">
      <c r="Q42526" s="276">
        <v>1</v>
      </c>
      <c r="R42526" s="276"/>
    </row>
    <row r="42527" spans="17:18" ht="15.75" x14ac:dyDescent="0.2">
      <c r="Q42527" s="276">
        <v>1</v>
      </c>
      <c r="R42527" s="276"/>
    </row>
    <row r="42528" spans="17:18" ht="15.75" x14ac:dyDescent="0.2">
      <c r="Q42528" s="276">
        <v>1</v>
      </c>
      <c r="R42528" s="276"/>
    </row>
    <row r="42529" spans="17:18" ht="15.75" x14ac:dyDescent="0.2">
      <c r="Q42529" s="276">
        <v>1</v>
      </c>
      <c r="R42529" s="276"/>
    </row>
    <row r="42530" spans="17:18" ht="15.75" x14ac:dyDescent="0.2">
      <c r="Q42530" s="276">
        <v>1</v>
      </c>
      <c r="R42530" s="276"/>
    </row>
    <row r="42531" spans="17:18" ht="15.75" x14ac:dyDescent="0.2">
      <c r="Q42531" s="276">
        <v>1</v>
      </c>
      <c r="R42531" s="276"/>
    </row>
    <row r="42532" spans="17:18" ht="15.75" x14ac:dyDescent="0.2">
      <c r="Q42532" s="276">
        <v>1</v>
      </c>
      <c r="R42532" s="276"/>
    </row>
    <row r="42533" spans="17:18" ht="15.75" x14ac:dyDescent="0.2">
      <c r="Q42533" s="276">
        <v>1</v>
      </c>
      <c r="R42533" s="276"/>
    </row>
    <row r="42534" spans="17:18" ht="15.75" x14ac:dyDescent="0.2">
      <c r="Q42534" s="276">
        <v>1</v>
      </c>
      <c r="R42534" s="276"/>
    </row>
    <row r="42535" spans="17:18" ht="15.75" x14ac:dyDescent="0.2">
      <c r="Q42535" s="276">
        <v>1</v>
      </c>
      <c r="R42535" s="276"/>
    </row>
    <row r="42536" spans="17:18" ht="15.75" x14ac:dyDescent="0.2">
      <c r="Q42536" s="276">
        <v>1</v>
      </c>
      <c r="R42536" s="276"/>
    </row>
    <row r="42537" spans="17:18" ht="15.75" x14ac:dyDescent="0.2">
      <c r="Q42537" s="276">
        <v>1</v>
      </c>
      <c r="R42537" s="276"/>
    </row>
    <row r="42538" spans="17:18" ht="15.75" x14ac:dyDescent="0.2">
      <c r="Q42538" s="276">
        <v>1</v>
      </c>
      <c r="R42538" s="276"/>
    </row>
    <row r="42539" spans="17:18" ht="15.75" x14ac:dyDescent="0.2">
      <c r="Q42539" s="276">
        <v>1</v>
      </c>
      <c r="R42539" s="276"/>
    </row>
    <row r="42540" spans="17:18" ht="15.75" x14ac:dyDescent="0.2">
      <c r="Q42540" s="276">
        <v>1</v>
      </c>
      <c r="R42540" s="276"/>
    </row>
    <row r="42541" spans="17:18" ht="15.75" x14ac:dyDescent="0.2">
      <c r="Q42541" s="276">
        <v>1</v>
      </c>
      <c r="R42541" s="276"/>
    </row>
    <row r="42542" spans="17:18" ht="15.75" x14ac:dyDescent="0.2">
      <c r="Q42542" s="276">
        <v>1</v>
      </c>
      <c r="R42542" s="276"/>
    </row>
    <row r="42543" spans="17:18" ht="15.75" x14ac:dyDescent="0.2">
      <c r="Q42543" s="276">
        <v>1</v>
      </c>
      <c r="R42543" s="276"/>
    </row>
    <row r="42544" spans="17:18" ht="15.75" x14ac:dyDescent="0.2">
      <c r="Q42544" s="276">
        <v>1</v>
      </c>
      <c r="R42544" s="276"/>
    </row>
    <row r="42545" spans="17:18" ht="15.75" x14ac:dyDescent="0.2">
      <c r="Q42545" s="276">
        <v>1</v>
      </c>
      <c r="R42545" s="276"/>
    </row>
    <row r="42546" spans="17:18" ht="15.75" x14ac:dyDescent="0.2">
      <c r="Q42546" s="276">
        <v>1</v>
      </c>
      <c r="R42546" s="276"/>
    </row>
    <row r="42547" spans="17:18" ht="15.75" x14ac:dyDescent="0.2">
      <c r="Q42547" s="276">
        <v>1</v>
      </c>
      <c r="R42547" s="276"/>
    </row>
    <row r="42548" spans="17:18" ht="15.75" x14ac:dyDescent="0.2">
      <c r="Q42548" s="276">
        <v>1</v>
      </c>
      <c r="R42548" s="276"/>
    </row>
    <row r="42549" spans="17:18" ht="15.75" x14ac:dyDescent="0.2">
      <c r="Q42549" s="276">
        <v>1</v>
      </c>
      <c r="R42549" s="276"/>
    </row>
    <row r="42550" spans="17:18" ht="15.75" x14ac:dyDescent="0.2">
      <c r="Q42550" s="276">
        <v>1</v>
      </c>
      <c r="R42550" s="276"/>
    </row>
    <row r="42551" spans="17:18" ht="15.75" x14ac:dyDescent="0.2">
      <c r="Q42551" s="276">
        <v>1</v>
      </c>
      <c r="R42551" s="276"/>
    </row>
    <row r="42552" spans="17:18" ht="15.75" x14ac:dyDescent="0.2">
      <c r="Q42552" s="276">
        <v>1</v>
      </c>
      <c r="R42552" s="276"/>
    </row>
    <row r="42553" spans="17:18" ht="15.75" x14ac:dyDescent="0.2">
      <c r="Q42553" s="276">
        <v>1</v>
      </c>
      <c r="R42553" s="276"/>
    </row>
    <row r="42554" spans="17:18" ht="15.75" x14ac:dyDescent="0.2">
      <c r="Q42554" s="276">
        <v>1</v>
      </c>
      <c r="R42554" s="276"/>
    </row>
    <row r="42555" spans="17:18" ht="15.75" x14ac:dyDescent="0.2">
      <c r="Q42555" s="276">
        <v>1</v>
      </c>
      <c r="R42555" s="276"/>
    </row>
    <row r="42556" spans="17:18" ht="15.75" x14ac:dyDescent="0.2">
      <c r="Q42556" s="276">
        <v>1</v>
      </c>
      <c r="R42556" s="276"/>
    </row>
    <row r="42557" spans="17:18" ht="15.75" x14ac:dyDescent="0.2">
      <c r="Q42557" s="276">
        <v>1</v>
      </c>
      <c r="R42557" s="276"/>
    </row>
    <row r="42558" spans="17:18" ht="15.75" x14ac:dyDescent="0.2">
      <c r="Q42558" s="276">
        <v>1</v>
      </c>
      <c r="R42558" s="276"/>
    </row>
    <row r="42559" spans="17:18" ht="15.75" x14ac:dyDescent="0.2">
      <c r="Q42559" s="276">
        <v>1</v>
      </c>
      <c r="R42559" s="276"/>
    </row>
    <row r="42560" spans="17:18" ht="15.75" x14ac:dyDescent="0.2">
      <c r="Q42560" s="276">
        <v>1</v>
      </c>
      <c r="R42560" s="276"/>
    </row>
    <row r="42561" spans="17:18" ht="15.75" x14ac:dyDescent="0.2">
      <c r="Q42561" s="276">
        <v>1</v>
      </c>
      <c r="R42561" s="276"/>
    </row>
    <row r="42562" spans="17:18" ht="15.75" x14ac:dyDescent="0.2">
      <c r="Q42562" s="276">
        <v>1</v>
      </c>
      <c r="R42562" s="276"/>
    </row>
    <row r="42563" spans="17:18" ht="15.75" x14ac:dyDescent="0.2">
      <c r="Q42563" s="276">
        <v>1</v>
      </c>
      <c r="R42563" s="276"/>
    </row>
    <row r="42564" spans="17:18" ht="15.75" x14ac:dyDescent="0.2">
      <c r="Q42564" s="276">
        <v>1</v>
      </c>
      <c r="R42564" s="276"/>
    </row>
    <row r="42565" spans="17:18" ht="15.75" x14ac:dyDescent="0.2">
      <c r="Q42565" s="276">
        <v>1</v>
      </c>
      <c r="R42565" s="276"/>
    </row>
    <row r="42566" spans="17:18" ht="15.75" x14ac:dyDescent="0.2">
      <c r="Q42566" s="276">
        <v>1</v>
      </c>
      <c r="R42566" s="276"/>
    </row>
    <row r="42567" spans="17:18" ht="15.75" x14ac:dyDescent="0.2">
      <c r="Q42567" s="276">
        <v>1</v>
      </c>
      <c r="R42567" s="276"/>
    </row>
    <row r="42568" spans="17:18" ht="15.75" x14ac:dyDescent="0.2">
      <c r="Q42568" s="276">
        <v>1</v>
      </c>
      <c r="R42568" s="276"/>
    </row>
    <row r="42569" spans="17:18" ht="15.75" x14ac:dyDescent="0.2">
      <c r="Q42569" s="276">
        <v>1</v>
      </c>
      <c r="R42569" s="276"/>
    </row>
    <row r="42570" spans="17:18" ht="15.75" x14ac:dyDescent="0.2">
      <c r="Q42570" s="276">
        <v>1</v>
      </c>
      <c r="R42570" s="276"/>
    </row>
    <row r="42571" spans="17:18" ht="15.75" x14ac:dyDescent="0.2">
      <c r="Q42571" s="276">
        <v>1</v>
      </c>
      <c r="R42571" s="276"/>
    </row>
    <row r="42572" spans="17:18" ht="15.75" x14ac:dyDescent="0.2">
      <c r="Q42572" s="276">
        <v>1</v>
      </c>
      <c r="R42572" s="276"/>
    </row>
    <row r="42573" spans="17:18" ht="15.75" x14ac:dyDescent="0.2">
      <c r="Q42573" s="276">
        <v>1</v>
      </c>
      <c r="R42573" s="276"/>
    </row>
    <row r="42574" spans="17:18" ht="15.75" x14ac:dyDescent="0.2">
      <c r="Q42574" s="276">
        <v>1</v>
      </c>
      <c r="R42574" s="276"/>
    </row>
    <row r="42575" spans="17:18" ht="15.75" x14ac:dyDescent="0.2">
      <c r="Q42575" s="276">
        <v>1</v>
      </c>
      <c r="R42575" s="276"/>
    </row>
    <row r="42576" spans="17:18" ht="15.75" x14ac:dyDescent="0.2">
      <c r="Q42576" s="276">
        <v>1</v>
      </c>
      <c r="R42576" s="276"/>
    </row>
    <row r="42577" spans="17:18" ht="15.75" x14ac:dyDescent="0.2">
      <c r="Q42577" s="276">
        <v>1</v>
      </c>
      <c r="R42577" s="276"/>
    </row>
    <row r="42578" spans="17:18" ht="15.75" x14ac:dyDescent="0.2">
      <c r="Q42578" s="276">
        <v>1</v>
      </c>
      <c r="R42578" s="276"/>
    </row>
    <row r="42579" spans="17:18" ht="15.75" x14ac:dyDescent="0.2">
      <c r="Q42579" s="276">
        <v>1</v>
      </c>
      <c r="R42579" s="276"/>
    </row>
    <row r="42580" spans="17:18" ht="15.75" x14ac:dyDescent="0.2">
      <c r="Q42580" s="276">
        <v>1</v>
      </c>
      <c r="R42580" s="276"/>
    </row>
    <row r="42581" spans="17:18" ht="15.75" x14ac:dyDescent="0.2">
      <c r="Q42581" s="276">
        <v>1</v>
      </c>
      <c r="R42581" s="276"/>
    </row>
    <row r="42582" spans="17:18" ht="15.75" x14ac:dyDescent="0.2">
      <c r="Q42582" s="276">
        <v>1</v>
      </c>
      <c r="R42582" s="276"/>
    </row>
    <row r="42583" spans="17:18" ht="15.75" x14ac:dyDescent="0.2">
      <c r="Q42583" s="276">
        <v>1</v>
      </c>
      <c r="R42583" s="276"/>
    </row>
    <row r="42584" spans="17:18" ht="15.75" x14ac:dyDescent="0.2">
      <c r="Q42584" s="276">
        <v>1</v>
      </c>
      <c r="R42584" s="276"/>
    </row>
    <row r="42585" spans="17:18" ht="15.75" x14ac:dyDescent="0.2">
      <c r="Q42585" s="276">
        <v>1</v>
      </c>
      <c r="R42585" s="276"/>
    </row>
    <row r="42586" spans="17:18" ht="15.75" x14ac:dyDescent="0.2">
      <c r="Q42586" s="276">
        <v>1</v>
      </c>
      <c r="R42586" s="276"/>
    </row>
    <row r="42587" spans="17:18" ht="15.75" x14ac:dyDescent="0.2">
      <c r="Q42587" s="276">
        <v>1</v>
      </c>
      <c r="R42587" s="276"/>
    </row>
    <row r="42588" spans="17:18" ht="15.75" x14ac:dyDescent="0.2">
      <c r="Q42588" s="276">
        <v>1</v>
      </c>
      <c r="R42588" s="276"/>
    </row>
    <row r="42589" spans="17:18" ht="15.75" x14ac:dyDescent="0.2">
      <c r="Q42589" s="276">
        <v>1</v>
      </c>
      <c r="R42589" s="276"/>
    </row>
    <row r="42590" spans="17:18" ht="15.75" x14ac:dyDescent="0.2">
      <c r="Q42590" s="276">
        <v>1</v>
      </c>
      <c r="R42590" s="276"/>
    </row>
    <row r="42591" spans="17:18" ht="15.75" x14ac:dyDescent="0.2">
      <c r="Q42591" s="276">
        <v>1</v>
      </c>
      <c r="R42591" s="276"/>
    </row>
    <row r="42592" spans="17:18" ht="15.75" x14ac:dyDescent="0.2">
      <c r="Q42592" s="276">
        <v>1</v>
      </c>
      <c r="R42592" s="276"/>
    </row>
    <row r="42593" spans="17:18" ht="15.75" x14ac:dyDescent="0.2">
      <c r="Q42593" s="276">
        <v>1</v>
      </c>
      <c r="R42593" s="276"/>
    </row>
    <row r="42594" spans="17:18" ht="15.75" x14ac:dyDescent="0.2">
      <c r="Q42594" s="276">
        <v>1</v>
      </c>
      <c r="R42594" s="276"/>
    </row>
    <row r="42595" spans="17:18" ht="15.75" x14ac:dyDescent="0.2">
      <c r="Q42595" s="276">
        <v>1</v>
      </c>
      <c r="R42595" s="276"/>
    </row>
    <row r="42596" spans="17:18" ht="15.75" x14ac:dyDescent="0.2">
      <c r="Q42596" s="276">
        <v>1</v>
      </c>
      <c r="R42596" s="276"/>
    </row>
    <row r="42597" spans="17:18" ht="15.75" x14ac:dyDescent="0.2">
      <c r="Q42597" s="276">
        <v>1</v>
      </c>
      <c r="R42597" s="276"/>
    </row>
    <row r="42598" spans="17:18" ht="15.75" x14ac:dyDescent="0.2">
      <c r="Q42598" s="276">
        <v>1</v>
      </c>
      <c r="R42598" s="276"/>
    </row>
    <row r="42599" spans="17:18" ht="15.75" x14ac:dyDescent="0.2">
      <c r="Q42599" s="276">
        <v>1</v>
      </c>
      <c r="R42599" s="276"/>
    </row>
    <row r="42600" spans="17:18" ht="15.75" x14ac:dyDescent="0.2">
      <c r="Q42600" s="276">
        <v>1</v>
      </c>
      <c r="R42600" s="276"/>
    </row>
    <row r="42601" spans="17:18" ht="15.75" x14ac:dyDescent="0.2">
      <c r="Q42601" s="276">
        <v>1</v>
      </c>
      <c r="R42601" s="276"/>
    </row>
    <row r="42602" spans="17:18" ht="15.75" x14ac:dyDescent="0.2">
      <c r="Q42602" s="276">
        <v>1</v>
      </c>
      <c r="R42602" s="276"/>
    </row>
    <row r="42603" spans="17:18" ht="15.75" x14ac:dyDescent="0.2">
      <c r="Q42603" s="276">
        <v>1</v>
      </c>
      <c r="R42603" s="276"/>
    </row>
    <row r="42604" spans="17:18" ht="15.75" x14ac:dyDescent="0.2">
      <c r="Q42604" s="276">
        <v>1</v>
      </c>
      <c r="R42604" s="276"/>
    </row>
    <row r="42605" spans="17:18" ht="15.75" x14ac:dyDescent="0.2">
      <c r="Q42605" s="276">
        <v>1</v>
      </c>
      <c r="R42605" s="276"/>
    </row>
    <row r="42606" spans="17:18" ht="15.75" x14ac:dyDescent="0.2">
      <c r="Q42606" s="276">
        <v>1</v>
      </c>
      <c r="R42606" s="276"/>
    </row>
    <row r="42607" spans="17:18" ht="15.75" x14ac:dyDescent="0.2">
      <c r="Q42607" s="276">
        <v>1</v>
      </c>
      <c r="R42607" s="276"/>
    </row>
    <row r="42608" spans="17:18" ht="15.75" x14ac:dyDescent="0.2">
      <c r="Q42608" s="276">
        <v>1</v>
      </c>
      <c r="R42608" s="276"/>
    </row>
    <row r="42609" spans="17:18" ht="15.75" x14ac:dyDescent="0.2">
      <c r="Q42609" s="276">
        <v>1</v>
      </c>
      <c r="R42609" s="276"/>
    </row>
    <row r="42610" spans="17:18" ht="15.75" x14ac:dyDescent="0.2">
      <c r="Q42610" s="276">
        <v>1</v>
      </c>
      <c r="R42610" s="276"/>
    </row>
    <row r="42611" spans="17:18" ht="15.75" x14ac:dyDescent="0.2">
      <c r="Q42611" s="276">
        <v>1</v>
      </c>
      <c r="R42611" s="276"/>
    </row>
    <row r="42612" spans="17:18" ht="15.75" x14ac:dyDescent="0.2">
      <c r="Q42612" s="276">
        <v>1</v>
      </c>
      <c r="R42612" s="276"/>
    </row>
    <row r="42613" spans="17:18" ht="15.75" x14ac:dyDescent="0.2">
      <c r="Q42613" s="276">
        <v>1</v>
      </c>
      <c r="R42613" s="276"/>
    </row>
    <row r="42614" spans="17:18" ht="15.75" x14ac:dyDescent="0.2">
      <c r="Q42614" s="276">
        <v>1</v>
      </c>
      <c r="R42614" s="276"/>
    </row>
    <row r="42615" spans="17:18" ht="15.75" x14ac:dyDescent="0.2">
      <c r="Q42615" s="276">
        <v>1</v>
      </c>
      <c r="R42615" s="276"/>
    </row>
    <row r="42616" spans="17:18" ht="15.75" x14ac:dyDescent="0.2">
      <c r="Q42616" s="276">
        <v>1</v>
      </c>
      <c r="R42616" s="276"/>
    </row>
    <row r="42617" spans="17:18" ht="15.75" x14ac:dyDescent="0.2">
      <c r="Q42617" s="276">
        <v>1</v>
      </c>
      <c r="R42617" s="276"/>
    </row>
    <row r="42618" spans="17:18" ht="15.75" x14ac:dyDescent="0.2">
      <c r="Q42618" s="276">
        <v>1</v>
      </c>
      <c r="R42618" s="276"/>
    </row>
    <row r="42619" spans="17:18" ht="15.75" x14ac:dyDescent="0.2">
      <c r="Q42619" s="276">
        <v>1</v>
      </c>
      <c r="R42619" s="276"/>
    </row>
    <row r="42620" spans="17:18" ht="15.75" x14ac:dyDescent="0.2">
      <c r="Q42620" s="276">
        <v>1</v>
      </c>
      <c r="R42620" s="276"/>
    </row>
    <row r="42621" spans="17:18" ht="15.75" x14ac:dyDescent="0.2">
      <c r="Q42621" s="276">
        <v>1</v>
      </c>
      <c r="R42621" s="276"/>
    </row>
    <row r="42622" spans="17:18" ht="15.75" x14ac:dyDescent="0.2">
      <c r="Q42622" s="276">
        <v>1</v>
      </c>
      <c r="R42622" s="276"/>
    </row>
    <row r="42623" spans="17:18" ht="15.75" x14ac:dyDescent="0.2">
      <c r="Q42623" s="276">
        <v>1</v>
      </c>
      <c r="R42623" s="276"/>
    </row>
    <row r="42624" spans="17:18" ht="15.75" x14ac:dyDescent="0.2">
      <c r="Q42624" s="276">
        <v>1</v>
      </c>
      <c r="R42624" s="276"/>
    </row>
    <row r="42625" spans="17:18" ht="15.75" x14ac:dyDescent="0.2">
      <c r="Q42625" s="276">
        <v>1</v>
      </c>
      <c r="R42625" s="276"/>
    </row>
    <row r="42626" spans="17:18" ht="15.75" x14ac:dyDescent="0.2">
      <c r="Q42626" s="276">
        <v>1</v>
      </c>
      <c r="R42626" s="276"/>
    </row>
    <row r="42627" spans="17:18" ht="15.75" x14ac:dyDescent="0.2">
      <c r="Q42627" s="276">
        <v>1</v>
      </c>
      <c r="R42627" s="276"/>
    </row>
    <row r="42628" spans="17:18" ht="15.75" x14ac:dyDescent="0.2">
      <c r="Q42628" s="276">
        <v>1</v>
      </c>
      <c r="R42628" s="276"/>
    </row>
    <row r="42629" spans="17:18" ht="15.75" x14ac:dyDescent="0.2">
      <c r="Q42629" s="276">
        <v>1</v>
      </c>
      <c r="R42629" s="276"/>
    </row>
    <row r="42630" spans="17:18" ht="15.75" x14ac:dyDescent="0.2">
      <c r="Q42630" s="276">
        <v>1</v>
      </c>
      <c r="R42630" s="276"/>
    </row>
    <row r="42631" spans="17:18" ht="15.75" x14ac:dyDescent="0.2">
      <c r="Q42631" s="276">
        <v>1</v>
      </c>
      <c r="R42631" s="276"/>
    </row>
    <row r="42632" spans="17:18" ht="15.75" x14ac:dyDescent="0.2">
      <c r="Q42632" s="276">
        <v>1</v>
      </c>
      <c r="R42632" s="276"/>
    </row>
    <row r="42633" spans="17:18" ht="15.75" x14ac:dyDescent="0.2">
      <c r="Q42633" s="276">
        <v>1</v>
      </c>
      <c r="R42633" s="276"/>
    </row>
    <row r="42634" spans="17:18" ht="15.75" x14ac:dyDescent="0.2">
      <c r="Q42634" s="276">
        <v>1</v>
      </c>
      <c r="R42634" s="276"/>
    </row>
    <row r="42635" spans="17:18" ht="15.75" x14ac:dyDescent="0.2">
      <c r="Q42635" s="276">
        <v>1</v>
      </c>
      <c r="R42635" s="276"/>
    </row>
    <row r="42636" spans="17:18" ht="15.75" x14ac:dyDescent="0.2">
      <c r="Q42636" s="276">
        <v>1</v>
      </c>
      <c r="R42636" s="276"/>
    </row>
    <row r="42637" spans="17:18" ht="15.75" x14ac:dyDescent="0.2">
      <c r="Q42637" s="276">
        <v>1</v>
      </c>
      <c r="R42637" s="276"/>
    </row>
    <row r="42638" spans="17:18" ht="15.75" x14ac:dyDescent="0.2">
      <c r="Q42638" s="276">
        <v>1</v>
      </c>
      <c r="R42638" s="276"/>
    </row>
    <row r="42639" spans="17:18" ht="15.75" x14ac:dyDescent="0.2">
      <c r="Q42639" s="276">
        <v>1</v>
      </c>
      <c r="R42639" s="276"/>
    </row>
    <row r="42640" spans="17:18" ht="15.75" x14ac:dyDescent="0.2">
      <c r="Q42640" s="276">
        <v>1</v>
      </c>
      <c r="R42640" s="276"/>
    </row>
    <row r="42641" spans="17:18" ht="15.75" x14ac:dyDescent="0.2">
      <c r="Q42641" s="276">
        <v>1</v>
      </c>
      <c r="R42641" s="276"/>
    </row>
    <row r="42642" spans="17:18" ht="15.75" x14ac:dyDescent="0.2">
      <c r="Q42642" s="276">
        <v>1</v>
      </c>
      <c r="R42642" s="276"/>
    </row>
    <row r="42643" spans="17:18" ht="15.75" x14ac:dyDescent="0.2">
      <c r="Q42643" s="276">
        <v>1</v>
      </c>
      <c r="R42643" s="276"/>
    </row>
    <row r="42644" spans="17:18" ht="15.75" x14ac:dyDescent="0.2">
      <c r="Q42644" s="276">
        <v>1</v>
      </c>
      <c r="R42644" s="276"/>
    </row>
    <row r="42645" spans="17:18" ht="15.75" x14ac:dyDescent="0.2">
      <c r="Q42645" s="276">
        <v>1</v>
      </c>
      <c r="R42645" s="276"/>
    </row>
    <row r="42646" spans="17:18" ht="15.75" x14ac:dyDescent="0.2">
      <c r="Q42646" s="276">
        <v>1</v>
      </c>
      <c r="R42646" s="276"/>
    </row>
    <row r="42647" spans="17:18" ht="15.75" x14ac:dyDescent="0.2">
      <c r="Q42647" s="276">
        <v>1</v>
      </c>
      <c r="R42647" s="276"/>
    </row>
    <row r="42648" spans="17:18" ht="15.75" x14ac:dyDescent="0.2">
      <c r="Q42648" s="276">
        <v>1</v>
      </c>
      <c r="R42648" s="276"/>
    </row>
    <row r="42649" spans="17:18" ht="15.75" x14ac:dyDescent="0.2">
      <c r="Q42649" s="276">
        <v>1</v>
      </c>
      <c r="R42649" s="276"/>
    </row>
    <row r="42650" spans="17:18" ht="15.75" x14ac:dyDescent="0.2">
      <c r="Q42650" s="276">
        <v>1</v>
      </c>
      <c r="R42650" s="276"/>
    </row>
    <row r="42651" spans="17:18" ht="15.75" x14ac:dyDescent="0.2">
      <c r="Q42651" s="276">
        <v>1</v>
      </c>
      <c r="R42651" s="276"/>
    </row>
    <row r="42652" spans="17:18" ht="15.75" x14ac:dyDescent="0.2">
      <c r="Q42652" s="276">
        <v>1</v>
      </c>
      <c r="R42652" s="276"/>
    </row>
    <row r="42653" spans="17:18" ht="15.75" x14ac:dyDescent="0.2">
      <c r="Q42653" s="276">
        <v>1</v>
      </c>
      <c r="R42653" s="276"/>
    </row>
    <row r="42654" spans="17:18" ht="15.75" x14ac:dyDescent="0.2">
      <c r="Q42654" s="276">
        <v>1</v>
      </c>
      <c r="R42654" s="276"/>
    </row>
    <row r="42655" spans="17:18" ht="15.75" x14ac:dyDescent="0.2">
      <c r="Q42655" s="276">
        <v>1</v>
      </c>
      <c r="R42655" s="276"/>
    </row>
    <row r="42656" spans="17:18" ht="15.75" x14ac:dyDescent="0.2">
      <c r="Q42656" s="276">
        <v>1</v>
      </c>
      <c r="R42656" s="276"/>
    </row>
    <row r="42657" spans="17:18" ht="15.75" x14ac:dyDescent="0.2">
      <c r="Q42657" s="276">
        <v>1</v>
      </c>
      <c r="R42657" s="276"/>
    </row>
    <row r="42658" spans="17:18" ht="15.75" x14ac:dyDescent="0.2">
      <c r="Q42658" s="276">
        <v>1</v>
      </c>
      <c r="R42658" s="276"/>
    </row>
    <row r="42659" spans="17:18" ht="15.75" x14ac:dyDescent="0.2">
      <c r="Q42659" s="276">
        <v>1</v>
      </c>
      <c r="R42659" s="276"/>
    </row>
    <row r="42660" spans="17:18" ht="15.75" x14ac:dyDescent="0.2">
      <c r="Q42660" s="276">
        <v>1</v>
      </c>
      <c r="R42660" s="276"/>
    </row>
    <row r="42661" spans="17:18" ht="15.75" x14ac:dyDescent="0.2">
      <c r="Q42661" s="276">
        <v>1</v>
      </c>
      <c r="R42661" s="276"/>
    </row>
    <row r="42662" spans="17:18" ht="15.75" x14ac:dyDescent="0.2">
      <c r="Q42662" s="276">
        <v>1</v>
      </c>
      <c r="R42662" s="276"/>
    </row>
    <row r="42663" spans="17:18" ht="15.75" x14ac:dyDescent="0.2">
      <c r="Q42663" s="276">
        <v>1</v>
      </c>
      <c r="R42663" s="276"/>
    </row>
    <row r="42664" spans="17:18" ht="15.75" x14ac:dyDescent="0.2">
      <c r="Q42664" s="276">
        <v>1</v>
      </c>
      <c r="R42664" s="276"/>
    </row>
    <row r="42665" spans="17:18" ht="15.75" x14ac:dyDescent="0.2">
      <c r="Q42665" s="276">
        <v>1</v>
      </c>
      <c r="R42665" s="276"/>
    </row>
    <row r="42666" spans="17:18" ht="15.75" x14ac:dyDescent="0.2">
      <c r="Q42666" s="276">
        <v>1</v>
      </c>
      <c r="R42666" s="276"/>
    </row>
    <row r="42667" spans="17:18" ht="15.75" x14ac:dyDescent="0.2">
      <c r="Q42667" s="276">
        <v>1</v>
      </c>
      <c r="R42667" s="276"/>
    </row>
    <row r="42668" spans="17:18" ht="15.75" x14ac:dyDescent="0.2">
      <c r="Q42668" s="276">
        <v>1</v>
      </c>
      <c r="R42668" s="276"/>
    </row>
    <row r="42669" spans="17:18" ht="15.75" x14ac:dyDescent="0.2">
      <c r="Q42669" s="276">
        <v>1</v>
      </c>
      <c r="R42669" s="276"/>
    </row>
    <row r="42670" spans="17:18" ht="15.75" x14ac:dyDescent="0.2">
      <c r="Q42670" s="276">
        <v>1</v>
      </c>
      <c r="R42670" s="276"/>
    </row>
    <row r="42671" spans="17:18" ht="15.75" x14ac:dyDescent="0.2">
      <c r="Q42671" s="276">
        <v>1</v>
      </c>
      <c r="R42671" s="276"/>
    </row>
    <row r="42672" spans="17:18" ht="15.75" x14ac:dyDescent="0.2">
      <c r="Q42672" s="276">
        <v>1</v>
      </c>
      <c r="R42672" s="276"/>
    </row>
    <row r="42673" spans="17:18" ht="15.75" x14ac:dyDescent="0.2">
      <c r="Q42673" s="276">
        <v>1</v>
      </c>
      <c r="R42673" s="276"/>
    </row>
    <row r="42674" spans="17:18" ht="15.75" x14ac:dyDescent="0.2">
      <c r="Q42674" s="276">
        <v>1</v>
      </c>
      <c r="R42674" s="276"/>
    </row>
    <row r="42675" spans="17:18" ht="15.75" x14ac:dyDescent="0.2">
      <c r="Q42675" s="276">
        <v>1</v>
      </c>
      <c r="R42675" s="276"/>
    </row>
    <row r="42676" spans="17:18" ht="15.75" x14ac:dyDescent="0.2">
      <c r="Q42676" s="276">
        <v>1</v>
      </c>
      <c r="R42676" s="276"/>
    </row>
    <row r="42677" spans="17:18" ht="15.75" x14ac:dyDescent="0.2">
      <c r="Q42677" s="276">
        <v>1</v>
      </c>
      <c r="R42677" s="276"/>
    </row>
    <row r="42678" spans="17:18" ht="15.75" x14ac:dyDescent="0.2">
      <c r="Q42678" s="276">
        <v>1</v>
      </c>
      <c r="R42678" s="276"/>
    </row>
    <row r="42679" spans="17:18" ht="15.75" x14ac:dyDescent="0.2">
      <c r="Q42679" s="276">
        <v>1</v>
      </c>
      <c r="R42679" s="276"/>
    </row>
    <row r="42680" spans="17:18" ht="15.75" x14ac:dyDescent="0.2">
      <c r="Q42680" s="276">
        <v>1</v>
      </c>
      <c r="R42680" s="276"/>
    </row>
    <row r="42681" spans="17:18" ht="15.75" x14ac:dyDescent="0.2">
      <c r="Q42681" s="276">
        <v>1</v>
      </c>
      <c r="R42681" s="276"/>
    </row>
    <row r="42682" spans="17:18" ht="15.75" x14ac:dyDescent="0.2">
      <c r="Q42682" s="276">
        <v>1</v>
      </c>
      <c r="R42682" s="276"/>
    </row>
    <row r="42683" spans="17:18" ht="15.75" x14ac:dyDescent="0.2">
      <c r="Q42683" s="276">
        <v>1</v>
      </c>
      <c r="R42683" s="276"/>
    </row>
    <row r="42684" spans="17:18" ht="15.75" x14ac:dyDescent="0.2">
      <c r="Q42684" s="276">
        <v>1</v>
      </c>
      <c r="R42684" s="276"/>
    </row>
    <row r="42685" spans="17:18" ht="15.75" x14ac:dyDescent="0.2">
      <c r="Q42685" s="276">
        <v>1</v>
      </c>
      <c r="R42685" s="276"/>
    </row>
    <row r="42686" spans="17:18" ht="15.75" x14ac:dyDescent="0.2">
      <c r="Q42686" s="276">
        <v>1</v>
      </c>
      <c r="R42686" s="276"/>
    </row>
    <row r="42687" spans="17:18" ht="15.75" x14ac:dyDescent="0.2">
      <c r="Q42687" s="276">
        <v>1</v>
      </c>
      <c r="R42687" s="276"/>
    </row>
    <row r="42688" spans="17:18" ht="15.75" x14ac:dyDescent="0.2">
      <c r="Q42688" s="276">
        <v>1</v>
      </c>
      <c r="R42688" s="276"/>
    </row>
    <row r="42689" spans="17:18" ht="15.75" x14ac:dyDescent="0.2">
      <c r="Q42689" s="276">
        <v>1</v>
      </c>
      <c r="R42689" s="276"/>
    </row>
    <row r="42690" spans="17:18" ht="15.75" x14ac:dyDescent="0.2">
      <c r="Q42690" s="276">
        <v>1</v>
      </c>
      <c r="R42690" s="276"/>
    </row>
    <row r="42691" spans="17:18" ht="15.75" x14ac:dyDescent="0.2">
      <c r="Q42691" s="276">
        <v>1</v>
      </c>
      <c r="R42691" s="276"/>
    </row>
    <row r="42692" spans="17:18" ht="15.75" x14ac:dyDescent="0.2">
      <c r="Q42692" s="276">
        <v>1</v>
      </c>
      <c r="R42692" s="276"/>
    </row>
    <row r="42693" spans="17:18" ht="15.75" x14ac:dyDescent="0.2">
      <c r="Q42693" s="276">
        <v>1</v>
      </c>
      <c r="R42693" s="276"/>
    </row>
    <row r="42694" spans="17:18" ht="15.75" x14ac:dyDescent="0.2">
      <c r="Q42694" s="276">
        <v>1</v>
      </c>
      <c r="R42694" s="276"/>
    </row>
    <row r="42695" spans="17:18" ht="15.75" x14ac:dyDescent="0.2">
      <c r="Q42695" s="276">
        <v>1</v>
      </c>
      <c r="R42695" s="276"/>
    </row>
    <row r="42696" spans="17:18" ht="15.75" x14ac:dyDescent="0.2">
      <c r="Q42696" s="276">
        <v>1</v>
      </c>
      <c r="R42696" s="276"/>
    </row>
    <row r="42697" spans="17:18" ht="15.75" x14ac:dyDescent="0.2">
      <c r="Q42697" s="276">
        <v>1</v>
      </c>
      <c r="R42697" s="276"/>
    </row>
    <row r="42698" spans="17:18" ht="15.75" x14ac:dyDescent="0.2">
      <c r="Q42698" s="276">
        <v>1</v>
      </c>
      <c r="R42698" s="276"/>
    </row>
    <row r="42699" spans="17:18" ht="15.75" x14ac:dyDescent="0.2">
      <c r="Q42699" s="276">
        <v>1</v>
      </c>
      <c r="R42699" s="276"/>
    </row>
    <row r="42700" spans="17:18" ht="15.75" x14ac:dyDescent="0.2">
      <c r="Q42700" s="276">
        <v>1</v>
      </c>
      <c r="R42700" s="276"/>
    </row>
    <row r="42701" spans="17:18" ht="15.75" x14ac:dyDescent="0.2">
      <c r="Q42701" s="276">
        <v>1</v>
      </c>
      <c r="R42701" s="276"/>
    </row>
    <row r="42702" spans="17:18" ht="15.75" x14ac:dyDescent="0.2">
      <c r="Q42702" s="276">
        <v>1</v>
      </c>
      <c r="R42702" s="276"/>
    </row>
    <row r="42703" spans="17:18" ht="15.75" x14ac:dyDescent="0.2">
      <c r="Q42703" s="276">
        <v>1</v>
      </c>
      <c r="R42703" s="276"/>
    </row>
    <row r="42704" spans="17:18" ht="15.75" x14ac:dyDescent="0.2">
      <c r="Q42704" s="276">
        <v>1</v>
      </c>
      <c r="R42704" s="276"/>
    </row>
    <row r="42705" spans="17:18" ht="15.75" x14ac:dyDescent="0.2">
      <c r="Q42705" s="276">
        <v>1</v>
      </c>
      <c r="R42705" s="276"/>
    </row>
    <row r="42706" spans="17:18" ht="15.75" x14ac:dyDescent="0.2">
      <c r="Q42706" s="276">
        <v>1</v>
      </c>
      <c r="R42706" s="276"/>
    </row>
    <row r="42707" spans="17:18" ht="15.75" x14ac:dyDescent="0.2">
      <c r="Q42707" s="276">
        <v>1</v>
      </c>
      <c r="R42707" s="276"/>
    </row>
    <row r="42708" spans="17:18" ht="15.75" x14ac:dyDescent="0.2">
      <c r="Q42708" s="276">
        <v>1</v>
      </c>
      <c r="R42708" s="276"/>
    </row>
    <row r="42709" spans="17:18" ht="15.75" x14ac:dyDescent="0.2">
      <c r="Q42709" s="276">
        <v>1</v>
      </c>
      <c r="R42709" s="276"/>
    </row>
    <row r="42710" spans="17:18" ht="15.75" x14ac:dyDescent="0.2">
      <c r="Q42710" s="276">
        <v>1</v>
      </c>
      <c r="R42710" s="276"/>
    </row>
    <row r="42711" spans="17:18" ht="15.75" x14ac:dyDescent="0.2">
      <c r="Q42711" s="276">
        <v>1</v>
      </c>
      <c r="R42711" s="276"/>
    </row>
    <row r="42712" spans="17:18" ht="15.75" x14ac:dyDescent="0.2">
      <c r="Q42712" s="276">
        <v>1</v>
      </c>
      <c r="R42712" s="276"/>
    </row>
    <row r="42713" spans="17:18" ht="15.75" x14ac:dyDescent="0.2">
      <c r="Q42713" s="276">
        <v>1</v>
      </c>
      <c r="R42713" s="276"/>
    </row>
    <row r="42714" spans="17:18" ht="15.75" x14ac:dyDescent="0.2">
      <c r="Q42714" s="276">
        <v>1</v>
      </c>
      <c r="R42714" s="276"/>
    </row>
    <row r="42715" spans="17:18" ht="15.75" x14ac:dyDescent="0.2">
      <c r="Q42715" s="276">
        <v>1</v>
      </c>
      <c r="R42715" s="276"/>
    </row>
    <row r="42716" spans="17:18" ht="15.75" x14ac:dyDescent="0.2">
      <c r="Q42716" s="276">
        <v>1</v>
      </c>
      <c r="R42716" s="276"/>
    </row>
    <row r="42717" spans="17:18" ht="15.75" x14ac:dyDescent="0.2">
      <c r="Q42717" s="276">
        <v>1</v>
      </c>
      <c r="R42717" s="276"/>
    </row>
    <row r="42718" spans="17:18" ht="15.75" x14ac:dyDescent="0.2">
      <c r="Q42718" s="276">
        <v>1</v>
      </c>
      <c r="R42718" s="276"/>
    </row>
    <row r="42719" spans="17:18" ht="15.75" x14ac:dyDescent="0.2">
      <c r="Q42719" s="276">
        <v>1</v>
      </c>
      <c r="R42719" s="276"/>
    </row>
    <row r="42720" spans="17:18" ht="15.75" x14ac:dyDescent="0.2">
      <c r="Q42720" s="276">
        <v>1</v>
      </c>
      <c r="R42720" s="276"/>
    </row>
    <row r="42721" spans="17:18" ht="15.75" x14ac:dyDescent="0.2">
      <c r="Q42721" s="276">
        <v>1</v>
      </c>
      <c r="R42721" s="276"/>
    </row>
    <row r="42722" spans="17:18" ht="15.75" x14ac:dyDescent="0.2">
      <c r="Q42722" s="276">
        <v>1</v>
      </c>
      <c r="R42722" s="276"/>
    </row>
    <row r="42723" spans="17:18" ht="15.75" x14ac:dyDescent="0.2">
      <c r="Q42723" s="276">
        <v>1</v>
      </c>
      <c r="R42723" s="276"/>
    </row>
    <row r="42724" spans="17:18" ht="15.75" x14ac:dyDescent="0.2">
      <c r="Q42724" s="276">
        <v>1</v>
      </c>
      <c r="R42724" s="276"/>
    </row>
    <row r="42725" spans="17:18" ht="15.75" x14ac:dyDescent="0.2">
      <c r="Q42725" s="276">
        <v>1</v>
      </c>
      <c r="R42725" s="276"/>
    </row>
    <row r="42726" spans="17:18" ht="15.75" x14ac:dyDescent="0.2">
      <c r="Q42726" s="276">
        <v>1</v>
      </c>
      <c r="R42726" s="276"/>
    </row>
    <row r="42727" spans="17:18" ht="15.75" x14ac:dyDescent="0.2">
      <c r="Q42727" s="276">
        <v>1</v>
      </c>
      <c r="R42727" s="276"/>
    </row>
    <row r="42728" spans="17:18" ht="15.75" x14ac:dyDescent="0.2">
      <c r="Q42728" s="276">
        <v>1</v>
      </c>
      <c r="R42728" s="276"/>
    </row>
    <row r="42729" spans="17:18" ht="15.75" x14ac:dyDescent="0.2">
      <c r="Q42729" s="276">
        <v>1</v>
      </c>
      <c r="R42729" s="276"/>
    </row>
    <row r="42730" spans="17:18" ht="15.75" x14ac:dyDescent="0.2">
      <c r="Q42730" s="276">
        <v>1</v>
      </c>
      <c r="R42730" s="276"/>
    </row>
    <row r="42731" spans="17:18" ht="15.75" x14ac:dyDescent="0.2">
      <c r="Q42731" s="276">
        <v>1</v>
      </c>
      <c r="R42731" s="276"/>
    </row>
    <row r="42732" spans="17:18" ht="15.75" x14ac:dyDescent="0.2">
      <c r="Q42732" s="276">
        <v>1</v>
      </c>
      <c r="R42732" s="276"/>
    </row>
    <row r="42733" spans="17:18" ht="15.75" x14ac:dyDescent="0.2">
      <c r="Q42733" s="276">
        <v>1</v>
      </c>
      <c r="R42733" s="276"/>
    </row>
    <row r="42734" spans="17:18" ht="15.75" x14ac:dyDescent="0.2">
      <c r="Q42734" s="276">
        <v>1</v>
      </c>
      <c r="R42734" s="276"/>
    </row>
    <row r="42735" spans="17:18" ht="15.75" x14ac:dyDescent="0.2">
      <c r="Q42735" s="276">
        <v>1</v>
      </c>
      <c r="R42735" s="276"/>
    </row>
    <row r="42736" spans="17:18" ht="15.75" x14ac:dyDescent="0.2">
      <c r="Q42736" s="276">
        <v>1</v>
      </c>
      <c r="R42736" s="276"/>
    </row>
    <row r="42737" spans="17:18" ht="15.75" x14ac:dyDescent="0.2">
      <c r="Q42737" s="276">
        <v>1</v>
      </c>
      <c r="R42737" s="276"/>
    </row>
    <row r="42738" spans="17:18" ht="15.75" x14ac:dyDescent="0.2">
      <c r="Q42738" s="276">
        <v>1</v>
      </c>
      <c r="R42738" s="276"/>
    </row>
    <row r="42739" spans="17:18" ht="15.75" x14ac:dyDescent="0.2">
      <c r="Q42739" s="276">
        <v>1</v>
      </c>
      <c r="R42739" s="276"/>
    </row>
    <row r="42740" spans="17:18" ht="15.75" x14ac:dyDescent="0.2">
      <c r="Q42740" s="276">
        <v>1</v>
      </c>
      <c r="R42740" s="276"/>
    </row>
    <row r="42741" spans="17:18" ht="15.75" x14ac:dyDescent="0.2">
      <c r="Q42741" s="276">
        <v>1</v>
      </c>
      <c r="R42741" s="276"/>
    </row>
    <row r="42742" spans="17:18" ht="15.75" x14ac:dyDescent="0.2">
      <c r="Q42742" s="276">
        <v>1</v>
      </c>
      <c r="R42742" s="276"/>
    </row>
    <row r="42743" spans="17:18" ht="15.75" x14ac:dyDescent="0.2">
      <c r="Q42743" s="276">
        <v>1</v>
      </c>
      <c r="R42743" s="276"/>
    </row>
    <row r="42744" spans="17:18" ht="15.75" x14ac:dyDescent="0.2">
      <c r="Q42744" s="276">
        <v>1</v>
      </c>
      <c r="R42744" s="276"/>
    </row>
    <row r="42745" spans="17:18" ht="15.75" x14ac:dyDescent="0.2">
      <c r="Q42745" s="276">
        <v>1</v>
      </c>
      <c r="R42745" s="276"/>
    </row>
    <row r="42746" spans="17:18" ht="15.75" x14ac:dyDescent="0.2">
      <c r="Q42746" s="276">
        <v>1</v>
      </c>
      <c r="R42746" s="276"/>
    </row>
    <row r="42747" spans="17:18" ht="15.75" x14ac:dyDescent="0.2">
      <c r="Q42747" s="276">
        <v>1</v>
      </c>
      <c r="R42747" s="276"/>
    </row>
    <row r="42748" spans="17:18" ht="15.75" x14ac:dyDescent="0.2">
      <c r="Q42748" s="276">
        <v>1</v>
      </c>
      <c r="R42748" s="276"/>
    </row>
    <row r="42749" spans="17:18" ht="15.75" x14ac:dyDescent="0.2">
      <c r="Q42749" s="276">
        <v>1</v>
      </c>
      <c r="R42749" s="276"/>
    </row>
    <row r="42750" spans="17:18" ht="15.75" x14ac:dyDescent="0.2">
      <c r="Q42750" s="276">
        <v>1</v>
      </c>
      <c r="R42750" s="276"/>
    </row>
    <row r="42751" spans="17:18" ht="15.75" x14ac:dyDescent="0.2">
      <c r="Q42751" s="276">
        <v>1</v>
      </c>
      <c r="R42751" s="276"/>
    </row>
    <row r="42752" spans="17:18" ht="15.75" x14ac:dyDescent="0.2">
      <c r="Q42752" s="276">
        <v>1</v>
      </c>
      <c r="R42752" s="276"/>
    </row>
    <row r="42753" spans="17:18" ht="15.75" x14ac:dyDescent="0.2">
      <c r="Q42753" s="276">
        <v>1</v>
      </c>
      <c r="R42753" s="276"/>
    </row>
    <row r="42754" spans="17:18" ht="15.75" x14ac:dyDescent="0.2">
      <c r="Q42754" s="276">
        <v>1</v>
      </c>
      <c r="R42754" s="276"/>
    </row>
    <row r="42755" spans="17:18" ht="15.75" x14ac:dyDescent="0.2">
      <c r="Q42755" s="276">
        <v>1</v>
      </c>
      <c r="R42755" s="276"/>
    </row>
    <row r="42756" spans="17:18" ht="15.75" x14ac:dyDescent="0.2">
      <c r="Q42756" s="276">
        <v>1</v>
      </c>
      <c r="R42756" s="276"/>
    </row>
    <row r="42757" spans="17:18" ht="15.75" x14ac:dyDescent="0.2">
      <c r="Q42757" s="276">
        <v>1</v>
      </c>
      <c r="R42757" s="276"/>
    </row>
    <row r="42758" spans="17:18" ht="15.75" x14ac:dyDescent="0.2">
      <c r="Q42758" s="276">
        <v>1</v>
      </c>
      <c r="R42758" s="276"/>
    </row>
    <row r="42759" spans="17:18" ht="15.75" x14ac:dyDescent="0.2">
      <c r="Q42759" s="276">
        <v>1</v>
      </c>
      <c r="R42759" s="276"/>
    </row>
    <row r="42760" spans="17:18" ht="15.75" x14ac:dyDescent="0.2">
      <c r="Q42760" s="276">
        <v>1</v>
      </c>
      <c r="R42760" s="276"/>
    </row>
    <row r="42761" spans="17:18" ht="15.75" x14ac:dyDescent="0.2">
      <c r="Q42761" s="276">
        <v>1</v>
      </c>
      <c r="R42761" s="276"/>
    </row>
    <row r="42762" spans="17:18" ht="15.75" x14ac:dyDescent="0.2">
      <c r="Q42762" s="276">
        <v>1</v>
      </c>
      <c r="R42762" s="276"/>
    </row>
    <row r="42763" spans="17:18" ht="15.75" x14ac:dyDescent="0.2">
      <c r="Q42763" s="276">
        <v>1</v>
      </c>
      <c r="R42763" s="276"/>
    </row>
    <row r="42764" spans="17:18" ht="15.75" x14ac:dyDescent="0.2">
      <c r="Q42764" s="276">
        <v>1</v>
      </c>
      <c r="R42764" s="276"/>
    </row>
    <row r="42765" spans="17:18" ht="15.75" x14ac:dyDescent="0.2">
      <c r="Q42765" s="276">
        <v>1</v>
      </c>
      <c r="R42765" s="276"/>
    </row>
    <row r="42766" spans="17:18" ht="15.75" x14ac:dyDescent="0.2">
      <c r="Q42766" s="276">
        <v>1</v>
      </c>
      <c r="R42766" s="276"/>
    </row>
    <row r="42767" spans="17:18" ht="15.75" x14ac:dyDescent="0.2">
      <c r="Q42767" s="276">
        <v>1</v>
      </c>
      <c r="R42767" s="276"/>
    </row>
    <row r="42768" spans="17:18" ht="15.75" x14ac:dyDescent="0.2">
      <c r="Q42768" s="276">
        <v>1</v>
      </c>
      <c r="R42768" s="276"/>
    </row>
    <row r="42769" spans="17:18" ht="15.75" x14ac:dyDescent="0.2">
      <c r="Q42769" s="276">
        <v>1</v>
      </c>
      <c r="R42769" s="276"/>
    </row>
    <row r="42770" spans="17:18" ht="15.75" x14ac:dyDescent="0.2">
      <c r="Q42770" s="276">
        <v>1</v>
      </c>
      <c r="R42770" s="276"/>
    </row>
    <row r="42771" spans="17:18" ht="15.75" x14ac:dyDescent="0.2">
      <c r="Q42771" s="276">
        <v>1</v>
      </c>
      <c r="R42771" s="276"/>
    </row>
    <row r="42772" spans="17:18" ht="15.75" x14ac:dyDescent="0.2">
      <c r="Q42772" s="276">
        <v>1</v>
      </c>
      <c r="R42772" s="276"/>
    </row>
    <row r="42773" spans="17:18" ht="15.75" x14ac:dyDescent="0.2">
      <c r="Q42773" s="276">
        <v>1</v>
      </c>
      <c r="R42773" s="276"/>
    </row>
    <row r="42774" spans="17:18" ht="15.75" x14ac:dyDescent="0.2">
      <c r="Q42774" s="276">
        <v>1</v>
      </c>
      <c r="R42774" s="276"/>
    </row>
    <row r="42775" spans="17:18" ht="15.75" x14ac:dyDescent="0.2">
      <c r="Q42775" s="276">
        <v>1</v>
      </c>
      <c r="R42775" s="276"/>
    </row>
    <row r="42776" spans="17:18" ht="15.75" x14ac:dyDescent="0.2">
      <c r="Q42776" s="276">
        <v>1</v>
      </c>
      <c r="R42776" s="276"/>
    </row>
    <row r="42777" spans="17:18" ht="15.75" x14ac:dyDescent="0.2">
      <c r="Q42777" s="276">
        <v>1</v>
      </c>
      <c r="R42777" s="276"/>
    </row>
    <row r="42778" spans="17:18" ht="15.75" x14ac:dyDescent="0.2">
      <c r="Q42778" s="276">
        <v>1</v>
      </c>
      <c r="R42778" s="276"/>
    </row>
    <row r="42779" spans="17:18" ht="15.75" x14ac:dyDescent="0.2">
      <c r="Q42779" s="276">
        <v>1</v>
      </c>
      <c r="R42779" s="276"/>
    </row>
    <row r="42780" spans="17:18" ht="15.75" x14ac:dyDescent="0.2">
      <c r="Q42780" s="276">
        <v>1</v>
      </c>
      <c r="R42780" s="276"/>
    </row>
    <row r="42781" spans="17:18" ht="15.75" x14ac:dyDescent="0.2">
      <c r="Q42781" s="276">
        <v>1</v>
      </c>
      <c r="R42781" s="276"/>
    </row>
    <row r="42782" spans="17:18" ht="15.75" x14ac:dyDescent="0.2">
      <c r="Q42782" s="276">
        <v>1</v>
      </c>
      <c r="R42782" s="276"/>
    </row>
    <row r="42783" spans="17:18" ht="15.75" x14ac:dyDescent="0.2">
      <c r="Q42783" s="276">
        <v>1</v>
      </c>
      <c r="R42783" s="276"/>
    </row>
    <row r="42784" spans="17:18" ht="15.75" x14ac:dyDescent="0.2">
      <c r="Q42784" s="276">
        <v>1</v>
      </c>
      <c r="R42784" s="276"/>
    </row>
    <row r="42785" spans="17:18" ht="15.75" x14ac:dyDescent="0.2">
      <c r="Q42785" s="276">
        <v>1</v>
      </c>
      <c r="R42785" s="276"/>
    </row>
    <row r="42786" spans="17:18" ht="15.75" x14ac:dyDescent="0.2">
      <c r="Q42786" s="276">
        <v>1</v>
      </c>
      <c r="R42786" s="276"/>
    </row>
    <row r="42787" spans="17:18" ht="15.75" x14ac:dyDescent="0.2">
      <c r="Q42787" s="276">
        <v>1</v>
      </c>
      <c r="R42787" s="276"/>
    </row>
    <row r="42788" spans="17:18" ht="15.75" x14ac:dyDescent="0.2">
      <c r="Q42788" s="276">
        <v>1</v>
      </c>
      <c r="R42788" s="276"/>
    </row>
    <row r="42789" spans="17:18" ht="15.75" x14ac:dyDescent="0.2">
      <c r="Q42789" s="276">
        <v>1</v>
      </c>
      <c r="R42789" s="276"/>
    </row>
    <row r="42790" spans="17:18" ht="15.75" x14ac:dyDescent="0.2">
      <c r="Q42790" s="276">
        <v>1</v>
      </c>
      <c r="R42790" s="276"/>
    </row>
    <row r="42791" spans="17:18" ht="15.75" x14ac:dyDescent="0.2">
      <c r="Q42791" s="276">
        <v>1</v>
      </c>
      <c r="R42791" s="276"/>
    </row>
    <row r="42792" spans="17:18" ht="15.75" x14ac:dyDescent="0.2">
      <c r="Q42792" s="276">
        <v>1</v>
      </c>
      <c r="R42792" s="276"/>
    </row>
    <row r="42793" spans="17:18" ht="15.75" x14ac:dyDescent="0.2">
      <c r="Q42793" s="276">
        <v>1</v>
      </c>
      <c r="R42793" s="276"/>
    </row>
    <row r="42794" spans="17:18" ht="15.75" x14ac:dyDescent="0.2">
      <c r="Q42794" s="276">
        <v>1</v>
      </c>
      <c r="R42794" s="276"/>
    </row>
    <row r="42795" spans="17:18" ht="15.75" x14ac:dyDescent="0.2">
      <c r="Q42795" s="276">
        <v>1</v>
      </c>
      <c r="R42795" s="276"/>
    </row>
    <row r="42796" spans="17:18" ht="15.75" x14ac:dyDescent="0.2">
      <c r="Q42796" s="276">
        <v>1</v>
      </c>
      <c r="R42796" s="276"/>
    </row>
    <row r="42797" spans="17:18" ht="15.75" x14ac:dyDescent="0.2">
      <c r="Q42797" s="276">
        <v>1</v>
      </c>
      <c r="R42797" s="276"/>
    </row>
    <row r="42798" spans="17:18" ht="15.75" x14ac:dyDescent="0.2">
      <c r="Q42798" s="276">
        <v>1</v>
      </c>
      <c r="R42798" s="276"/>
    </row>
    <row r="42799" spans="17:18" ht="15.75" x14ac:dyDescent="0.2">
      <c r="Q42799" s="276">
        <v>1</v>
      </c>
      <c r="R42799" s="276"/>
    </row>
    <row r="42800" spans="17:18" ht="15.75" x14ac:dyDescent="0.2">
      <c r="Q42800" s="276">
        <v>1</v>
      </c>
      <c r="R42800" s="276"/>
    </row>
    <row r="42801" spans="17:18" ht="15.75" x14ac:dyDescent="0.2">
      <c r="Q42801" s="276">
        <v>1</v>
      </c>
      <c r="R42801" s="276"/>
    </row>
    <row r="42802" spans="17:18" ht="15.75" x14ac:dyDescent="0.2">
      <c r="Q42802" s="276">
        <v>1</v>
      </c>
      <c r="R42802" s="276"/>
    </row>
    <row r="42803" spans="17:18" ht="15.75" x14ac:dyDescent="0.2">
      <c r="Q42803" s="276">
        <v>1</v>
      </c>
      <c r="R42803" s="276"/>
    </row>
    <row r="42804" spans="17:18" ht="15.75" x14ac:dyDescent="0.2">
      <c r="Q42804" s="276">
        <v>1</v>
      </c>
      <c r="R42804" s="276"/>
    </row>
    <row r="42805" spans="17:18" ht="15.75" x14ac:dyDescent="0.2">
      <c r="Q42805" s="276">
        <v>1</v>
      </c>
      <c r="R42805" s="276"/>
    </row>
    <row r="42806" spans="17:18" ht="15.75" x14ac:dyDescent="0.2">
      <c r="Q42806" s="276">
        <v>1</v>
      </c>
      <c r="R42806" s="276"/>
    </row>
    <row r="42807" spans="17:18" ht="15.75" x14ac:dyDescent="0.2">
      <c r="Q42807" s="276">
        <v>1</v>
      </c>
      <c r="R42807" s="276"/>
    </row>
    <row r="42808" spans="17:18" ht="15.75" x14ac:dyDescent="0.2">
      <c r="Q42808" s="276">
        <v>1</v>
      </c>
      <c r="R42808" s="276"/>
    </row>
    <row r="42809" spans="17:18" ht="15.75" x14ac:dyDescent="0.2">
      <c r="Q42809" s="276">
        <v>1</v>
      </c>
      <c r="R42809" s="276"/>
    </row>
    <row r="42810" spans="17:18" ht="15.75" x14ac:dyDescent="0.2">
      <c r="Q42810" s="276">
        <v>1</v>
      </c>
      <c r="R42810" s="276"/>
    </row>
    <row r="42811" spans="17:18" ht="15.75" x14ac:dyDescent="0.2">
      <c r="Q42811" s="276">
        <v>1</v>
      </c>
      <c r="R42811" s="276"/>
    </row>
    <row r="42812" spans="17:18" ht="15.75" x14ac:dyDescent="0.2">
      <c r="Q42812" s="276">
        <v>1</v>
      </c>
      <c r="R42812" s="276"/>
    </row>
    <row r="42813" spans="17:18" ht="15.75" x14ac:dyDescent="0.2">
      <c r="Q42813" s="276">
        <v>1</v>
      </c>
      <c r="R42813" s="276"/>
    </row>
    <row r="42814" spans="17:18" ht="15.75" x14ac:dyDescent="0.2">
      <c r="Q42814" s="276">
        <v>1</v>
      </c>
      <c r="R42814" s="276"/>
    </row>
    <row r="42815" spans="17:18" ht="15.75" x14ac:dyDescent="0.2">
      <c r="Q42815" s="276">
        <v>1</v>
      </c>
      <c r="R42815" s="276"/>
    </row>
    <row r="42816" spans="17:18" ht="15.75" x14ac:dyDescent="0.2">
      <c r="Q42816" s="276">
        <v>1</v>
      </c>
      <c r="R42816" s="276"/>
    </row>
    <row r="42817" spans="17:18" ht="15.75" x14ac:dyDescent="0.2">
      <c r="Q42817" s="276">
        <v>1</v>
      </c>
      <c r="R42817" s="276"/>
    </row>
    <row r="42818" spans="17:18" ht="15.75" x14ac:dyDescent="0.2">
      <c r="Q42818" s="276">
        <v>1</v>
      </c>
      <c r="R42818" s="276"/>
    </row>
    <row r="42819" spans="17:18" ht="15.75" x14ac:dyDescent="0.2">
      <c r="Q42819" s="276">
        <v>1</v>
      </c>
      <c r="R42819" s="276"/>
    </row>
    <row r="42820" spans="17:18" ht="15.75" x14ac:dyDescent="0.2">
      <c r="Q42820" s="276">
        <v>1</v>
      </c>
      <c r="R42820" s="276"/>
    </row>
    <row r="42821" spans="17:18" ht="15.75" x14ac:dyDescent="0.2">
      <c r="Q42821" s="276">
        <v>1</v>
      </c>
      <c r="R42821" s="276"/>
    </row>
    <row r="42822" spans="17:18" ht="15.75" x14ac:dyDescent="0.2">
      <c r="Q42822" s="276">
        <v>1</v>
      </c>
      <c r="R42822" s="276"/>
    </row>
    <row r="42823" spans="17:18" ht="15.75" x14ac:dyDescent="0.2">
      <c r="Q42823" s="276">
        <v>1</v>
      </c>
      <c r="R42823" s="276"/>
    </row>
    <row r="42824" spans="17:18" ht="15.75" x14ac:dyDescent="0.2">
      <c r="Q42824" s="276">
        <v>1</v>
      </c>
      <c r="R42824" s="276"/>
    </row>
    <row r="42825" spans="17:18" ht="15.75" x14ac:dyDescent="0.2">
      <c r="Q42825" s="276">
        <v>1</v>
      </c>
      <c r="R42825" s="276"/>
    </row>
    <row r="42826" spans="17:18" ht="15.75" x14ac:dyDescent="0.2">
      <c r="Q42826" s="276">
        <v>1</v>
      </c>
      <c r="R42826" s="276"/>
    </row>
    <row r="42827" spans="17:18" ht="15.75" x14ac:dyDescent="0.2">
      <c r="Q42827" s="276">
        <v>1</v>
      </c>
      <c r="R42827" s="276"/>
    </row>
    <row r="42828" spans="17:18" ht="15.75" x14ac:dyDescent="0.2">
      <c r="Q42828" s="276">
        <v>1</v>
      </c>
      <c r="R42828" s="276"/>
    </row>
    <row r="42829" spans="17:18" ht="15.75" x14ac:dyDescent="0.2">
      <c r="Q42829" s="276">
        <v>1</v>
      </c>
      <c r="R42829" s="276"/>
    </row>
    <row r="42830" spans="17:18" ht="15.75" x14ac:dyDescent="0.2">
      <c r="Q42830" s="276">
        <v>1</v>
      </c>
      <c r="R42830" s="276"/>
    </row>
    <row r="42831" spans="17:18" ht="15.75" x14ac:dyDescent="0.2">
      <c r="Q42831" s="276">
        <v>1</v>
      </c>
      <c r="R42831" s="276"/>
    </row>
    <row r="42832" spans="17:18" ht="15.75" x14ac:dyDescent="0.2">
      <c r="Q42832" s="276">
        <v>1</v>
      </c>
      <c r="R42832" s="276"/>
    </row>
    <row r="42833" spans="17:18" ht="15.75" x14ac:dyDescent="0.2">
      <c r="Q42833" s="276">
        <v>1</v>
      </c>
      <c r="R42833" s="276"/>
    </row>
    <row r="42834" spans="17:18" ht="15.75" x14ac:dyDescent="0.2">
      <c r="Q42834" s="276">
        <v>1</v>
      </c>
      <c r="R42834" s="276"/>
    </row>
    <row r="42835" spans="17:18" ht="15.75" x14ac:dyDescent="0.2">
      <c r="Q42835" s="276">
        <v>1</v>
      </c>
      <c r="R42835" s="276"/>
    </row>
    <row r="42836" spans="17:18" ht="15.75" x14ac:dyDescent="0.2">
      <c r="Q42836" s="276">
        <v>1</v>
      </c>
      <c r="R42836" s="276"/>
    </row>
    <row r="42837" spans="17:18" ht="15.75" x14ac:dyDescent="0.2">
      <c r="Q42837" s="276">
        <v>1</v>
      </c>
      <c r="R42837" s="276"/>
    </row>
    <row r="42838" spans="17:18" ht="15.75" x14ac:dyDescent="0.2">
      <c r="Q42838" s="276">
        <v>1</v>
      </c>
      <c r="R42838" s="276"/>
    </row>
    <row r="42839" spans="17:18" ht="15.75" x14ac:dyDescent="0.2">
      <c r="Q42839" s="276">
        <v>1</v>
      </c>
      <c r="R42839" s="276"/>
    </row>
    <row r="42840" spans="17:18" ht="15.75" x14ac:dyDescent="0.2">
      <c r="Q42840" s="276">
        <v>1</v>
      </c>
      <c r="R42840" s="276"/>
    </row>
    <row r="42841" spans="17:18" ht="15.75" x14ac:dyDescent="0.2">
      <c r="Q42841" s="276">
        <v>1</v>
      </c>
      <c r="R42841" s="276"/>
    </row>
    <row r="42842" spans="17:18" ht="15.75" x14ac:dyDescent="0.2">
      <c r="Q42842" s="276">
        <v>1</v>
      </c>
      <c r="R42842" s="276"/>
    </row>
    <row r="42843" spans="17:18" ht="15.75" x14ac:dyDescent="0.2">
      <c r="Q42843" s="276">
        <v>1</v>
      </c>
      <c r="R42843" s="276"/>
    </row>
    <row r="42844" spans="17:18" ht="15.75" x14ac:dyDescent="0.2">
      <c r="Q42844" s="276">
        <v>1</v>
      </c>
      <c r="R42844" s="276"/>
    </row>
    <row r="42845" spans="17:18" ht="15.75" x14ac:dyDescent="0.2">
      <c r="Q42845" s="276">
        <v>1</v>
      </c>
      <c r="R42845" s="276"/>
    </row>
    <row r="42846" spans="17:18" ht="15.75" x14ac:dyDescent="0.2">
      <c r="Q42846" s="276">
        <v>1</v>
      </c>
      <c r="R42846" s="276"/>
    </row>
    <row r="42847" spans="17:18" ht="15.75" x14ac:dyDescent="0.2">
      <c r="Q42847" s="276">
        <v>1</v>
      </c>
      <c r="R42847" s="276"/>
    </row>
    <row r="42848" spans="17:18" ht="15.75" x14ac:dyDescent="0.2">
      <c r="Q42848" s="276">
        <v>1</v>
      </c>
      <c r="R42848" s="276"/>
    </row>
    <row r="42849" spans="17:18" ht="15.75" x14ac:dyDescent="0.2">
      <c r="Q42849" s="276">
        <v>1</v>
      </c>
      <c r="R42849" s="276"/>
    </row>
    <row r="42850" spans="17:18" ht="15.75" x14ac:dyDescent="0.2">
      <c r="Q42850" s="276">
        <v>1</v>
      </c>
      <c r="R42850" s="276"/>
    </row>
    <row r="42851" spans="17:18" ht="15.75" x14ac:dyDescent="0.2">
      <c r="Q42851" s="276">
        <v>1</v>
      </c>
      <c r="R42851" s="276"/>
    </row>
    <row r="42852" spans="17:18" ht="15.75" x14ac:dyDescent="0.2">
      <c r="Q42852" s="276">
        <v>1</v>
      </c>
      <c r="R42852" s="276"/>
    </row>
    <row r="42853" spans="17:18" ht="15.75" x14ac:dyDescent="0.2">
      <c r="Q42853" s="276">
        <v>1</v>
      </c>
      <c r="R42853" s="276"/>
    </row>
    <row r="42854" spans="17:18" ht="15.75" x14ac:dyDescent="0.2">
      <c r="Q42854" s="276">
        <v>1</v>
      </c>
      <c r="R42854" s="276"/>
    </row>
    <row r="42855" spans="17:18" ht="15.75" x14ac:dyDescent="0.2">
      <c r="Q42855" s="276">
        <v>1</v>
      </c>
      <c r="R42855" s="276"/>
    </row>
    <row r="42856" spans="17:18" ht="15.75" x14ac:dyDescent="0.2">
      <c r="Q42856" s="276">
        <v>1</v>
      </c>
      <c r="R42856" s="276"/>
    </row>
    <row r="42857" spans="17:18" ht="15.75" x14ac:dyDescent="0.2">
      <c r="Q42857" s="276">
        <v>1</v>
      </c>
      <c r="R42857" s="276"/>
    </row>
    <row r="42858" spans="17:18" ht="15.75" x14ac:dyDescent="0.2">
      <c r="Q42858" s="276">
        <v>1</v>
      </c>
      <c r="R42858" s="276"/>
    </row>
    <row r="42859" spans="17:18" ht="15.75" x14ac:dyDescent="0.2">
      <c r="Q42859" s="276">
        <v>1</v>
      </c>
      <c r="R42859" s="276"/>
    </row>
    <row r="42860" spans="17:18" ht="15.75" x14ac:dyDescent="0.2">
      <c r="Q42860" s="276">
        <v>1</v>
      </c>
      <c r="R42860" s="276"/>
    </row>
    <row r="42861" spans="17:18" ht="15.75" x14ac:dyDescent="0.2">
      <c r="Q42861" s="276">
        <v>1</v>
      </c>
      <c r="R42861" s="276"/>
    </row>
    <row r="42862" spans="17:18" ht="15.75" x14ac:dyDescent="0.2">
      <c r="Q42862" s="276">
        <v>1</v>
      </c>
      <c r="R42862" s="276"/>
    </row>
    <row r="42863" spans="17:18" ht="15.75" x14ac:dyDescent="0.2">
      <c r="Q42863" s="276">
        <v>1</v>
      </c>
      <c r="R42863" s="276"/>
    </row>
    <row r="42864" spans="17:18" ht="15.75" x14ac:dyDescent="0.2">
      <c r="Q42864" s="276">
        <v>1</v>
      </c>
      <c r="R42864" s="276"/>
    </row>
    <row r="42865" spans="17:18" ht="15.75" x14ac:dyDescent="0.2">
      <c r="Q42865" s="276">
        <v>1</v>
      </c>
      <c r="R42865" s="276"/>
    </row>
    <row r="42866" spans="17:18" ht="15.75" x14ac:dyDescent="0.2">
      <c r="Q42866" s="276">
        <v>1</v>
      </c>
      <c r="R42866" s="276"/>
    </row>
    <row r="42867" spans="17:18" ht="15.75" x14ac:dyDescent="0.2">
      <c r="Q42867" s="276">
        <v>1</v>
      </c>
      <c r="R42867" s="276"/>
    </row>
    <row r="42868" spans="17:18" ht="15.75" x14ac:dyDescent="0.2">
      <c r="Q42868" s="276">
        <v>1</v>
      </c>
      <c r="R42868" s="276"/>
    </row>
    <row r="42869" spans="17:18" ht="15.75" x14ac:dyDescent="0.2">
      <c r="Q42869" s="276">
        <v>1</v>
      </c>
      <c r="R42869" s="276"/>
    </row>
    <row r="42870" spans="17:18" ht="15.75" x14ac:dyDescent="0.2">
      <c r="Q42870" s="276">
        <v>1</v>
      </c>
      <c r="R42870" s="276"/>
    </row>
    <row r="42871" spans="17:18" ht="15.75" x14ac:dyDescent="0.2">
      <c r="Q42871" s="276">
        <v>1</v>
      </c>
      <c r="R42871" s="276"/>
    </row>
    <row r="42872" spans="17:18" ht="15.75" x14ac:dyDescent="0.2">
      <c r="Q42872" s="276">
        <v>1</v>
      </c>
      <c r="R42872" s="276"/>
    </row>
    <row r="42873" spans="17:18" ht="15.75" x14ac:dyDescent="0.2">
      <c r="Q42873" s="276">
        <v>1</v>
      </c>
      <c r="R42873" s="276"/>
    </row>
    <row r="42874" spans="17:18" ht="15.75" x14ac:dyDescent="0.2">
      <c r="Q42874" s="276">
        <v>1</v>
      </c>
      <c r="R42874" s="276"/>
    </row>
    <row r="42875" spans="17:18" ht="15.75" x14ac:dyDescent="0.2">
      <c r="Q42875" s="276">
        <v>1</v>
      </c>
      <c r="R42875" s="276"/>
    </row>
    <row r="42876" spans="17:18" ht="15.75" x14ac:dyDescent="0.2">
      <c r="Q42876" s="276">
        <v>1</v>
      </c>
      <c r="R42876" s="276"/>
    </row>
    <row r="42877" spans="17:18" ht="15.75" x14ac:dyDescent="0.2">
      <c r="Q42877" s="276">
        <v>1</v>
      </c>
      <c r="R42877" s="276"/>
    </row>
    <row r="42878" spans="17:18" ht="15.75" x14ac:dyDescent="0.2">
      <c r="Q42878" s="276">
        <v>1</v>
      </c>
      <c r="R42878" s="276"/>
    </row>
    <row r="42879" spans="17:18" ht="15.75" x14ac:dyDescent="0.2">
      <c r="Q42879" s="276">
        <v>1</v>
      </c>
      <c r="R42879" s="276"/>
    </row>
    <row r="42880" spans="17:18" ht="15.75" x14ac:dyDescent="0.2">
      <c r="Q42880" s="276">
        <v>1</v>
      </c>
      <c r="R42880" s="276"/>
    </row>
    <row r="42881" spans="17:18" ht="15.75" x14ac:dyDescent="0.2">
      <c r="Q42881" s="276">
        <v>1</v>
      </c>
      <c r="R42881" s="276"/>
    </row>
    <row r="42882" spans="17:18" ht="15.75" x14ac:dyDescent="0.2">
      <c r="Q42882" s="276">
        <v>1</v>
      </c>
      <c r="R42882" s="276"/>
    </row>
    <row r="42883" spans="17:18" ht="15.75" x14ac:dyDescent="0.2">
      <c r="Q42883" s="276">
        <v>1</v>
      </c>
      <c r="R42883" s="276"/>
    </row>
    <row r="42884" spans="17:18" ht="15.75" x14ac:dyDescent="0.2">
      <c r="Q42884" s="276">
        <v>1</v>
      </c>
      <c r="R42884" s="276"/>
    </row>
    <row r="42885" spans="17:18" ht="15.75" x14ac:dyDescent="0.2">
      <c r="Q42885" s="276">
        <v>1</v>
      </c>
      <c r="R42885" s="276"/>
    </row>
    <row r="42886" spans="17:18" ht="15.75" x14ac:dyDescent="0.2">
      <c r="Q42886" s="276">
        <v>1</v>
      </c>
      <c r="R42886" s="276"/>
    </row>
    <row r="42887" spans="17:18" ht="15.75" x14ac:dyDescent="0.2">
      <c r="Q42887" s="276">
        <v>1</v>
      </c>
      <c r="R42887" s="276"/>
    </row>
    <row r="42888" spans="17:18" ht="15.75" x14ac:dyDescent="0.2">
      <c r="Q42888" s="276">
        <v>1</v>
      </c>
      <c r="R42888" s="276"/>
    </row>
    <row r="42889" spans="17:18" ht="15.75" x14ac:dyDescent="0.2">
      <c r="Q42889" s="276">
        <v>1</v>
      </c>
      <c r="R42889" s="276"/>
    </row>
    <row r="42890" spans="17:18" ht="15.75" x14ac:dyDescent="0.2">
      <c r="Q42890" s="276">
        <v>1</v>
      </c>
      <c r="R42890" s="276"/>
    </row>
    <row r="42891" spans="17:18" ht="15.75" x14ac:dyDescent="0.2">
      <c r="Q42891" s="276">
        <v>1</v>
      </c>
      <c r="R42891" s="276"/>
    </row>
    <row r="42892" spans="17:18" ht="15.75" x14ac:dyDescent="0.2">
      <c r="Q42892" s="276">
        <v>1</v>
      </c>
      <c r="R42892" s="276"/>
    </row>
    <row r="42893" spans="17:18" ht="15.75" x14ac:dyDescent="0.2">
      <c r="Q42893" s="276">
        <v>1</v>
      </c>
      <c r="R42893" s="276"/>
    </row>
    <row r="42894" spans="17:18" ht="15.75" x14ac:dyDescent="0.2">
      <c r="Q42894" s="276">
        <v>1</v>
      </c>
      <c r="R42894" s="276"/>
    </row>
    <row r="42895" spans="17:18" ht="15.75" x14ac:dyDescent="0.2">
      <c r="Q42895" s="276">
        <v>1</v>
      </c>
      <c r="R42895" s="276"/>
    </row>
    <row r="42896" spans="17:18" ht="15.75" x14ac:dyDescent="0.2">
      <c r="Q42896" s="276">
        <v>1</v>
      </c>
      <c r="R42896" s="276"/>
    </row>
    <row r="42897" spans="17:18" ht="15.75" x14ac:dyDescent="0.2">
      <c r="Q42897" s="276">
        <v>1</v>
      </c>
      <c r="R42897" s="276"/>
    </row>
    <row r="42898" spans="17:18" ht="15.75" x14ac:dyDescent="0.2">
      <c r="Q42898" s="276">
        <v>1</v>
      </c>
      <c r="R42898" s="276"/>
    </row>
    <row r="42899" spans="17:18" ht="15.75" x14ac:dyDescent="0.2">
      <c r="Q42899" s="276">
        <v>1</v>
      </c>
      <c r="R42899" s="276"/>
    </row>
    <row r="42900" spans="17:18" ht="15.75" x14ac:dyDescent="0.2">
      <c r="Q42900" s="276">
        <v>1</v>
      </c>
      <c r="R42900" s="276"/>
    </row>
    <row r="42901" spans="17:18" ht="15.75" x14ac:dyDescent="0.2">
      <c r="Q42901" s="276">
        <v>1</v>
      </c>
      <c r="R42901" s="276"/>
    </row>
    <row r="42902" spans="17:18" ht="15.75" x14ac:dyDescent="0.2">
      <c r="Q42902" s="276">
        <v>1</v>
      </c>
      <c r="R42902" s="276"/>
    </row>
    <row r="42903" spans="17:18" ht="15.75" x14ac:dyDescent="0.2">
      <c r="Q42903" s="276">
        <v>1</v>
      </c>
      <c r="R42903" s="276"/>
    </row>
    <row r="42904" spans="17:18" ht="15.75" x14ac:dyDescent="0.2">
      <c r="Q42904" s="276">
        <v>1</v>
      </c>
      <c r="R42904" s="276"/>
    </row>
    <row r="42905" spans="17:18" ht="15.75" x14ac:dyDescent="0.2">
      <c r="Q42905" s="276">
        <v>1</v>
      </c>
      <c r="R42905" s="276"/>
    </row>
    <row r="42906" spans="17:18" ht="15.75" x14ac:dyDescent="0.2">
      <c r="Q42906" s="276">
        <v>1</v>
      </c>
      <c r="R42906" s="276"/>
    </row>
    <row r="42907" spans="17:18" ht="15.75" x14ac:dyDescent="0.2">
      <c r="Q42907" s="276">
        <v>1</v>
      </c>
      <c r="R42907" s="276"/>
    </row>
    <row r="42908" spans="17:18" ht="15.75" x14ac:dyDescent="0.2">
      <c r="Q42908" s="276">
        <v>1</v>
      </c>
      <c r="R42908" s="276"/>
    </row>
    <row r="42909" spans="17:18" ht="15.75" x14ac:dyDescent="0.2">
      <c r="Q42909" s="276">
        <v>1</v>
      </c>
      <c r="R42909" s="276"/>
    </row>
    <row r="42910" spans="17:18" ht="15.75" x14ac:dyDescent="0.2">
      <c r="Q42910" s="276">
        <v>1</v>
      </c>
      <c r="R42910" s="276"/>
    </row>
    <row r="42911" spans="17:18" ht="15.75" x14ac:dyDescent="0.2">
      <c r="Q42911" s="276">
        <v>1</v>
      </c>
      <c r="R42911" s="276"/>
    </row>
    <row r="42912" spans="17:18" ht="15.75" x14ac:dyDescent="0.2">
      <c r="Q42912" s="276">
        <v>1</v>
      </c>
      <c r="R42912" s="276"/>
    </row>
    <row r="42913" spans="17:18" ht="15.75" x14ac:dyDescent="0.2">
      <c r="Q42913" s="276">
        <v>1</v>
      </c>
      <c r="R42913" s="276"/>
    </row>
    <row r="42914" spans="17:18" ht="15.75" x14ac:dyDescent="0.2">
      <c r="Q42914" s="276">
        <v>1</v>
      </c>
      <c r="R42914" s="276"/>
    </row>
    <row r="42915" spans="17:18" ht="15.75" x14ac:dyDescent="0.2">
      <c r="Q42915" s="276">
        <v>1</v>
      </c>
      <c r="R42915" s="276"/>
    </row>
    <row r="42916" spans="17:18" ht="15.75" x14ac:dyDescent="0.2">
      <c r="Q42916" s="276">
        <v>1</v>
      </c>
      <c r="R42916" s="276"/>
    </row>
    <row r="42917" spans="17:18" ht="15.75" x14ac:dyDescent="0.2">
      <c r="Q42917" s="276">
        <v>1</v>
      </c>
      <c r="R42917" s="276"/>
    </row>
    <row r="42918" spans="17:18" ht="15.75" x14ac:dyDescent="0.2">
      <c r="Q42918" s="276">
        <v>1</v>
      </c>
      <c r="R42918" s="276"/>
    </row>
    <row r="42919" spans="17:18" ht="15.75" x14ac:dyDescent="0.2">
      <c r="Q42919" s="276">
        <v>1</v>
      </c>
      <c r="R42919" s="276"/>
    </row>
    <row r="42920" spans="17:18" ht="15.75" x14ac:dyDescent="0.2">
      <c r="Q42920" s="276">
        <v>1</v>
      </c>
      <c r="R42920" s="276"/>
    </row>
    <row r="42921" spans="17:18" ht="15.75" x14ac:dyDescent="0.2">
      <c r="Q42921" s="276">
        <v>1</v>
      </c>
      <c r="R42921" s="276"/>
    </row>
    <row r="42922" spans="17:18" ht="15.75" x14ac:dyDescent="0.2">
      <c r="Q42922" s="276">
        <v>1</v>
      </c>
      <c r="R42922" s="276"/>
    </row>
    <row r="42923" spans="17:18" ht="15.75" x14ac:dyDescent="0.2">
      <c r="Q42923" s="276">
        <v>1</v>
      </c>
      <c r="R42923" s="276"/>
    </row>
    <row r="42924" spans="17:18" ht="15.75" x14ac:dyDescent="0.2">
      <c r="Q42924" s="276">
        <v>1</v>
      </c>
      <c r="R42924" s="276"/>
    </row>
    <row r="42925" spans="17:18" ht="15.75" x14ac:dyDescent="0.2">
      <c r="Q42925" s="276">
        <v>1</v>
      </c>
      <c r="R42925" s="276"/>
    </row>
    <row r="42926" spans="17:18" ht="15.75" x14ac:dyDescent="0.2">
      <c r="Q42926" s="276">
        <v>1</v>
      </c>
      <c r="R42926" s="276"/>
    </row>
    <row r="42927" spans="17:18" ht="15.75" x14ac:dyDescent="0.2">
      <c r="Q42927" s="276">
        <v>1</v>
      </c>
      <c r="R42927" s="276"/>
    </row>
    <row r="42928" spans="17:18" ht="15.75" x14ac:dyDescent="0.2">
      <c r="Q42928" s="276">
        <v>1</v>
      </c>
      <c r="R42928" s="276"/>
    </row>
    <row r="42929" spans="17:18" ht="15.75" x14ac:dyDescent="0.2">
      <c r="Q42929" s="276">
        <v>1</v>
      </c>
      <c r="R42929" s="276"/>
    </row>
    <row r="42930" spans="17:18" ht="15.75" x14ac:dyDescent="0.2">
      <c r="Q42930" s="276">
        <v>1</v>
      </c>
      <c r="R42930" s="276"/>
    </row>
    <row r="42931" spans="17:18" ht="15.75" x14ac:dyDescent="0.2">
      <c r="Q42931" s="276">
        <v>1</v>
      </c>
      <c r="R42931" s="276"/>
    </row>
    <row r="42932" spans="17:18" ht="15.75" x14ac:dyDescent="0.2">
      <c r="Q42932" s="276">
        <v>1</v>
      </c>
      <c r="R42932" s="276"/>
    </row>
    <row r="42933" spans="17:18" ht="15.75" x14ac:dyDescent="0.2">
      <c r="Q42933" s="276">
        <v>1</v>
      </c>
      <c r="R42933" s="276"/>
    </row>
    <row r="42934" spans="17:18" ht="15.75" x14ac:dyDescent="0.2">
      <c r="Q42934" s="276">
        <v>1</v>
      </c>
      <c r="R42934" s="276"/>
    </row>
    <row r="42935" spans="17:18" ht="15.75" x14ac:dyDescent="0.2">
      <c r="Q42935" s="276">
        <v>1</v>
      </c>
      <c r="R42935" s="276"/>
    </row>
    <row r="42936" spans="17:18" ht="15.75" x14ac:dyDescent="0.2">
      <c r="Q42936" s="276">
        <v>1</v>
      </c>
      <c r="R42936" s="276"/>
    </row>
    <row r="42937" spans="17:18" ht="15.75" x14ac:dyDescent="0.2">
      <c r="Q42937" s="276">
        <v>1</v>
      </c>
      <c r="R42937" s="276"/>
    </row>
    <row r="42938" spans="17:18" ht="15.75" x14ac:dyDescent="0.2">
      <c r="Q42938" s="276">
        <v>1</v>
      </c>
      <c r="R42938" s="276"/>
    </row>
    <row r="42939" spans="17:18" ht="15.75" x14ac:dyDescent="0.2">
      <c r="Q42939" s="276">
        <v>1</v>
      </c>
      <c r="R42939" s="276"/>
    </row>
    <row r="42940" spans="17:18" ht="15.75" x14ac:dyDescent="0.2">
      <c r="Q42940" s="276">
        <v>1</v>
      </c>
      <c r="R42940" s="276"/>
    </row>
    <row r="42941" spans="17:18" ht="15.75" x14ac:dyDescent="0.2">
      <c r="Q42941" s="276">
        <v>1</v>
      </c>
      <c r="R42941" s="276"/>
    </row>
    <row r="42942" spans="17:18" ht="15.75" x14ac:dyDescent="0.2">
      <c r="Q42942" s="276">
        <v>1</v>
      </c>
      <c r="R42942" s="276"/>
    </row>
    <row r="42943" spans="17:18" ht="15.75" x14ac:dyDescent="0.2">
      <c r="Q42943" s="276">
        <v>1</v>
      </c>
      <c r="R42943" s="276"/>
    </row>
    <row r="42944" spans="17:18" ht="15.75" x14ac:dyDescent="0.2">
      <c r="Q42944" s="276">
        <v>1</v>
      </c>
      <c r="R42944" s="276"/>
    </row>
    <row r="42945" spans="17:18" ht="15.75" x14ac:dyDescent="0.2">
      <c r="Q42945" s="276">
        <v>1</v>
      </c>
      <c r="R42945" s="276"/>
    </row>
    <row r="42946" spans="17:18" ht="15.75" x14ac:dyDescent="0.2">
      <c r="Q42946" s="276">
        <v>1</v>
      </c>
      <c r="R42946" s="276"/>
    </row>
    <row r="42947" spans="17:18" ht="15.75" x14ac:dyDescent="0.2">
      <c r="Q42947" s="276">
        <v>1</v>
      </c>
      <c r="R42947" s="276"/>
    </row>
    <row r="42948" spans="17:18" ht="15.75" x14ac:dyDescent="0.2">
      <c r="Q42948" s="276">
        <v>1</v>
      </c>
      <c r="R42948" s="276"/>
    </row>
    <row r="42949" spans="17:18" ht="15.75" x14ac:dyDescent="0.2">
      <c r="Q42949" s="276">
        <v>1</v>
      </c>
      <c r="R42949" s="276"/>
    </row>
    <row r="42950" spans="17:18" ht="15.75" x14ac:dyDescent="0.2">
      <c r="Q42950" s="276">
        <v>1</v>
      </c>
      <c r="R42950" s="276"/>
    </row>
    <row r="42951" spans="17:18" ht="15.75" x14ac:dyDescent="0.2">
      <c r="Q42951" s="276">
        <v>1</v>
      </c>
      <c r="R42951" s="276"/>
    </row>
    <row r="42952" spans="17:18" ht="15.75" x14ac:dyDescent="0.2">
      <c r="Q42952" s="276">
        <v>1</v>
      </c>
      <c r="R42952" s="276"/>
    </row>
    <row r="42953" spans="17:18" ht="15.75" x14ac:dyDescent="0.2">
      <c r="Q42953" s="276">
        <v>1</v>
      </c>
      <c r="R42953" s="276"/>
    </row>
    <row r="42954" spans="17:18" ht="15.75" x14ac:dyDescent="0.2">
      <c r="Q42954" s="276">
        <v>1</v>
      </c>
      <c r="R42954" s="276"/>
    </row>
    <row r="42955" spans="17:18" ht="15.75" x14ac:dyDescent="0.2">
      <c r="Q42955" s="276">
        <v>1</v>
      </c>
      <c r="R42955" s="276"/>
    </row>
    <row r="42956" spans="17:18" ht="15.75" x14ac:dyDescent="0.2">
      <c r="Q42956" s="276">
        <v>1</v>
      </c>
      <c r="R42956" s="276"/>
    </row>
    <row r="42957" spans="17:18" ht="15.75" x14ac:dyDescent="0.2">
      <c r="Q42957" s="276">
        <v>1</v>
      </c>
      <c r="R42957" s="276"/>
    </row>
    <row r="42958" spans="17:18" ht="15.75" x14ac:dyDescent="0.2">
      <c r="Q42958" s="276">
        <v>1</v>
      </c>
      <c r="R42958" s="276"/>
    </row>
    <row r="42959" spans="17:18" ht="15.75" x14ac:dyDescent="0.2">
      <c r="Q42959" s="276">
        <v>1</v>
      </c>
      <c r="R42959" s="276"/>
    </row>
    <row r="42960" spans="17:18" ht="15.75" x14ac:dyDescent="0.2">
      <c r="Q42960" s="276">
        <v>1</v>
      </c>
      <c r="R42960" s="276"/>
    </row>
    <row r="42961" spans="17:18" ht="15.75" x14ac:dyDescent="0.2">
      <c r="Q42961" s="276">
        <v>1</v>
      </c>
      <c r="R42961" s="276"/>
    </row>
    <row r="42962" spans="17:18" ht="15.75" x14ac:dyDescent="0.2">
      <c r="Q42962" s="276">
        <v>1</v>
      </c>
      <c r="R42962" s="276"/>
    </row>
    <row r="42963" spans="17:18" ht="15.75" x14ac:dyDescent="0.2">
      <c r="Q42963" s="276">
        <v>1</v>
      </c>
      <c r="R42963" s="276"/>
    </row>
    <row r="42964" spans="17:18" ht="15.75" x14ac:dyDescent="0.2">
      <c r="Q42964" s="276">
        <v>1</v>
      </c>
      <c r="R42964" s="276"/>
    </row>
    <row r="42965" spans="17:18" ht="15.75" x14ac:dyDescent="0.2">
      <c r="Q42965" s="276">
        <v>1</v>
      </c>
      <c r="R42965" s="276"/>
    </row>
    <row r="42966" spans="17:18" ht="15.75" x14ac:dyDescent="0.2">
      <c r="Q42966" s="276">
        <v>1</v>
      </c>
      <c r="R42966" s="276"/>
    </row>
    <row r="42967" spans="17:18" ht="15.75" x14ac:dyDescent="0.2">
      <c r="Q42967" s="276">
        <v>1</v>
      </c>
      <c r="R42967" s="276"/>
    </row>
    <row r="42968" spans="17:18" ht="15.75" x14ac:dyDescent="0.2">
      <c r="Q42968" s="276">
        <v>1</v>
      </c>
      <c r="R42968" s="276"/>
    </row>
    <row r="42969" spans="17:18" ht="15.75" x14ac:dyDescent="0.2">
      <c r="Q42969" s="276">
        <v>1</v>
      </c>
      <c r="R42969" s="276"/>
    </row>
    <row r="42970" spans="17:18" ht="15.75" x14ac:dyDescent="0.2">
      <c r="Q42970" s="276">
        <v>1</v>
      </c>
      <c r="R42970" s="276"/>
    </row>
    <row r="42971" spans="17:18" ht="15.75" x14ac:dyDescent="0.2">
      <c r="Q42971" s="276">
        <v>1</v>
      </c>
      <c r="R42971" s="276"/>
    </row>
    <row r="42972" spans="17:18" ht="15.75" x14ac:dyDescent="0.2">
      <c r="Q42972" s="276">
        <v>1</v>
      </c>
      <c r="R42972" s="276"/>
    </row>
    <row r="42973" spans="17:18" ht="15.75" x14ac:dyDescent="0.2">
      <c r="Q42973" s="276">
        <v>1</v>
      </c>
      <c r="R42973" s="276"/>
    </row>
    <row r="42974" spans="17:18" ht="15.75" x14ac:dyDescent="0.2">
      <c r="Q42974" s="276">
        <v>1</v>
      </c>
      <c r="R42974" s="276"/>
    </row>
    <row r="42975" spans="17:18" ht="15.75" x14ac:dyDescent="0.2">
      <c r="Q42975" s="276">
        <v>1</v>
      </c>
      <c r="R42975" s="276"/>
    </row>
    <row r="42976" spans="17:18" ht="15.75" x14ac:dyDescent="0.2">
      <c r="Q42976" s="276">
        <v>1</v>
      </c>
      <c r="R42976" s="276"/>
    </row>
    <row r="42977" spans="17:18" ht="15.75" x14ac:dyDescent="0.2">
      <c r="Q42977" s="276">
        <v>1</v>
      </c>
      <c r="R42977" s="276"/>
    </row>
    <row r="42978" spans="17:18" ht="15.75" x14ac:dyDescent="0.2">
      <c r="Q42978" s="276">
        <v>1</v>
      </c>
      <c r="R42978" s="276"/>
    </row>
    <row r="42979" spans="17:18" ht="15.75" x14ac:dyDescent="0.2">
      <c r="Q42979" s="276">
        <v>1</v>
      </c>
      <c r="R42979" s="276"/>
    </row>
    <row r="42980" spans="17:18" ht="15.75" x14ac:dyDescent="0.2">
      <c r="Q42980" s="276">
        <v>1</v>
      </c>
      <c r="R42980" s="276"/>
    </row>
    <row r="42981" spans="17:18" ht="15.75" x14ac:dyDescent="0.2">
      <c r="Q42981" s="276">
        <v>1</v>
      </c>
      <c r="R42981" s="276"/>
    </row>
    <row r="42982" spans="17:18" ht="15.75" x14ac:dyDescent="0.2">
      <c r="Q42982" s="276">
        <v>1</v>
      </c>
      <c r="R42982" s="276"/>
    </row>
    <row r="42983" spans="17:18" ht="15.75" x14ac:dyDescent="0.2">
      <c r="Q42983" s="276">
        <v>1</v>
      </c>
      <c r="R42983" s="276"/>
    </row>
    <row r="42984" spans="17:18" ht="15.75" x14ac:dyDescent="0.2">
      <c r="Q42984" s="276">
        <v>1</v>
      </c>
      <c r="R42984" s="276"/>
    </row>
    <row r="42985" spans="17:18" ht="15.75" x14ac:dyDescent="0.2">
      <c r="Q42985" s="276">
        <v>1</v>
      </c>
      <c r="R42985" s="276"/>
    </row>
    <row r="42986" spans="17:18" ht="15.75" x14ac:dyDescent="0.2">
      <c r="Q42986" s="276">
        <v>1</v>
      </c>
      <c r="R42986" s="276"/>
    </row>
    <row r="42987" spans="17:18" ht="15.75" x14ac:dyDescent="0.2">
      <c r="Q42987" s="276">
        <v>1</v>
      </c>
      <c r="R42987" s="276"/>
    </row>
    <row r="42988" spans="17:18" ht="15.75" x14ac:dyDescent="0.2">
      <c r="Q42988" s="276">
        <v>1</v>
      </c>
      <c r="R42988" s="276"/>
    </row>
    <row r="42989" spans="17:18" ht="15.75" x14ac:dyDescent="0.2">
      <c r="Q42989" s="276">
        <v>1</v>
      </c>
      <c r="R42989" s="276"/>
    </row>
    <row r="42990" spans="17:18" ht="15.75" x14ac:dyDescent="0.2">
      <c r="Q42990" s="276">
        <v>1</v>
      </c>
      <c r="R42990" s="276"/>
    </row>
    <row r="42991" spans="17:18" ht="15.75" x14ac:dyDescent="0.2">
      <c r="Q42991" s="276">
        <v>1</v>
      </c>
      <c r="R42991" s="276"/>
    </row>
    <row r="42992" spans="17:18" ht="15.75" x14ac:dyDescent="0.2">
      <c r="Q42992" s="276">
        <v>1</v>
      </c>
      <c r="R42992" s="276"/>
    </row>
    <row r="42993" spans="17:18" ht="15.75" x14ac:dyDescent="0.2">
      <c r="Q42993" s="276">
        <v>1</v>
      </c>
      <c r="R42993" s="276"/>
    </row>
    <row r="42994" spans="17:18" ht="15.75" x14ac:dyDescent="0.2">
      <c r="Q42994" s="276">
        <v>1</v>
      </c>
      <c r="R42994" s="276"/>
    </row>
    <row r="42995" spans="17:18" ht="15.75" x14ac:dyDescent="0.2">
      <c r="Q42995" s="276">
        <v>1</v>
      </c>
      <c r="R42995" s="276"/>
    </row>
    <row r="42996" spans="17:18" ht="15.75" x14ac:dyDescent="0.2">
      <c r="Q42996" s="276">
        <v>1</v>
      </c>
      <c r="R42996" s="276"/>
    </row>
    <row r="42997" spans="17:18" ht="15.75" x14ac:dyDescent="0.2">
      <c r="Q42997" s="276">
        <v>1</v>
      </c>
      <c r="R42997" s="276"/>
    </row>
    <row r="42998" spans="17:18" ht="15.75" x14ac:dyDescent="0.2">
      <c r="Q42998" s="276">
        <v>1</v>
      </c>
      <c r="R42998" s="276"/>
    </row>
    <row r="42999" spans="17:18" ht="15.75" x14ac:dyDescent="0.2">
      <c r="Q42999" s="276">
        <v>1</v>
      </c>
      <c r="R42999" s="276"/>
    </row>
    <row r="43000" spans="17:18" ht="15.75" x14ac:dyDescent="0.2">
      <c r="Q43000" s="276">
        <v>1</v>
      </c>
      <c r="R43000" s="276"/>
    </row>
    <row r="43001" spans="17:18" ht="15.75" x14ac:dyDescent="0.2">
      <c r="Q43001" s="276">
        <v>1</v>
      </c>
      <c r="R43001" s="276"/>
    </row>
    <row r="43002" spans="17:18" ht="15.75" x14ac:dyDescent="0.2">
      <c r="Q43002" s="276">
        <v>1</v>
      </c>
      <c r="R43002" s="276"/>
    </row>
    <row r="43003" spans="17:18" ht="15.75" x14ac:dyDescent="0.2">
      <c r="Q43003" s="276">
        <v>1</v>
      </c>
      <c r="R43003" s="276"/>
    </row>
    <row r="43004" spans="17:18" ht="15.75" x14ac:dyDescent="0.2">
      <c r="Q43004" s="276">
        <v>1</v>
      </c>
      <c r="R43004" s="276"/>
    </row>
    <row r="43005" spans="17:18" ht="15.75" x14ac:dyDescent="0.2">
      <c r="Q43005" s="276">
        <v>1</v>
      </c>
      <c r="R43005" s="276"/>
    </row>
    <row r="43006" spans="17:18" ht="15.75" x14ac:dyDescent="0.2">
      <c r="Q43006" s="276">
        <v>1</v>
      </c>
      <c r="R43006" s="276"/>
    </row>
    <row r="43007" spans="17:18" ht="15.75" x14ac:dyDescent="0.2">
      <c r="Q43007" s="276">
        <v>1</v>
      </c>
      <c r="R43007" s="276"/>
    </row>
    <row r="43008" spans="17:18" ht="15.75" x14ac:dyDescent="0.2">
      <c r="Q43008" s="276">
        <v>1</v>
      </c>
      <c r="R43008" s="276"/>
    </row>
    <row r="43009" spans="17:18" ht="15.75" x14ac:dyDescent="0.2">
      <c r="Q43009" s="276">
        <v>1</v>
      </c>
      <c r="R43009" s="276"/>
    </row>
    <row r="43010" spans="17:18" ht="15.75" x14ac:dyDescent="0.2">
      <c r="Q43010" s="276">
        <v>1</v>
      </c>
      <c r="R43010" s="276"/>
    </row>
    <row r="43011" spans="17:18" ht="15.75" x14ac:dyDescent="0.2">
      <c r="Q43011" s="276">
        <v>1</v>
      </c>
      <c r="R43011" s="276"/>
    </row>
    <row r="43012" spans="17:18" ht="15.75" x14ac:dyDescent="0.2">
      <c r="Q43012" s="276">
        <v>1</v>
      </c>
      <c r="R43012" s="276"/>
    </row>
    <row r="43013" spans="17:18" ht="15.75" x14ac:dyDescent="0.2">
      <c r="Q43013" s="276">
        <v>1</v>
      </c>
      <c r="R43013" s="276"/>
    </row>
    <row r="43014" spans="17:18" ht="15.75" x14ac:dyDescent="0.2">
      <c r="Q43014" s="276">
        <v>1</v>
      </c>
      <c r="R43014" s="276"/>
    </row>
    <row r="43015" spans="17:18" ht="15.75" x14ac:dyDescent="0.2">
      <c r="Q43015" s="276">
        <v>1</v>
      </c>
      <c r="R43015" s="276"/>
    </row>
    <row r="43016" spans="17:18" ht="15.75" x14ac:dyDescent="0.2">
      <c r="Q43016" s="276">
        <v>1</v>
      </c>
      <c r="R43016" s="276"/>
    </row>
    <row r="43017" spans="17:18" ht="15.75" x14ac:dyDescent="0.2">
      <c r="Q43017" s="276">
        <v>1</v>
      </c>
      <c r="R43017" s="276"/>
    </row>
    <row r="43018" spans="17:18" ht="15.75" x14ac:dyDescent="0.2">
      <c r="Q43018" s="276">
        <v>1</v>
      </c>
      <c r="R43018" s="276"/>
    </row>
    <row r="43019" spans="17:18" ht="15.75" x14ac:dyDescent="0.2">
      <c r="Q43019" s="276">
        <v>1</v>
      </c>
      <c r="R43019" s="276"/>
    </row>
    <row r="43020" spans="17:18" ht="15.75" x14ac:dyDescent="0.2">
      <c r="Q43020" s="276">
        <v>1</v>
      </c>
      <c r="R43020" s="276"/>
    </row>
    <row r="43021" spans="17:18" ht="15.75" x14ac:dyDescent="0.2">
      <c r="Q43021" s="276">
        <v>1</v>
      </c>
      <c r="R43021" s="276"/>
    </row>
    <row r="43022" spans="17:18" ht="15.75" x14ac:dyDescent="0.2">
      <c r="Q43022" s="276">
        <v>1</v>
      </c>
      <c r="R43022" s="276"/>
    </row>
    <row r="43023" spans="17:18" ht="15.75" x14ac:dyDescent="0.2">
      <c r="Q43023" s="276">
        <v>1</v>
      </c>
      <c r="R43023" s="276"/>
    </row>
    <row r="43024" spans="17:18" ht="15.75" x14ac:dyDescent="0.2">
      <c r="Q43024" s="276">
        <v>1</v>
      </c>
      <c r="R43024" s="276"/>
    </row>
    <row r="43025" spans="17:18" ht="15.75" x14ac:dyDescent="0.2">
      <c r="Q43025" s="276">
        <v>1</v>
      </c>
      <c r="R43025" s="276"/>
    </row>
    <row r="43026" spans="17:18" ht="15.75" x14ac:dyDescent="0.2">
      <c r="Q43026" s="276">
        <v>1</v>
      </c>
      <c r="R43026" s="276"/>
    </row>
    <row r="43027" spans="17:18" ht="15.75" x14ac:dyDescent="0.2">
      <c r="Q43027" s="276">
        <v>1</v>
      </c>
      <c r="R43027" s="276"/>
    </row>
    <row r="43028" spans="17:18" ht="15.75" x14ac:dyDescent="0.2">
      <c r="Q43028" s="276">
        <v>1</v>
      </c>
      <c r="R43028" s="276"/>
    </row>
    <row r="43029" spans="17:18" ht="15.75" x14ac:dyDescent="0.2">
      <c r="Q43029" s="276">
        <v>1</v>
      </c>
      <c r="R43029" s="276"/>
    </row>
    <row r="43030" spans="17:18" ht="15.75" x14ac:dyDescent="0.2">
      <c r="Q43030" s="276">
        <v>1</v>
      </c>
      <c r="R43030" s="276"/>
    </row>
    <row r="43031" spans="17:18" ht="15.75" x14ac:dyDescent="0.2">
      <c r="Q43031" s="276">
        <v>1</v>
      </c>
      <c r="R43031" s="276"/>
    </row>
    <row r="43032" spans="17:18" ht="15.75" x14ac:dyDescent="0.2">
      <c r="Q43032" s="276">
        <v>1</v>
      </c>
      <c r="R43032" s="276"/>
    </row>
    <row r="43033" spans="17:18" ht="15.75" x14ac:dyDescent="0.2">
      <c r="Q43033" s="276">
        <v>1</v>
      </c>
      <c r="R43033" s="276"/>
    </row>
    <row r="43034" spans="17:18" ht="15.75" x14ac:dyDescent="0.2">
      <c r="Q43034" s="276">
        <v>1</v>
      </c>
      <c r="R43034" s="276"/>
    </row>
    <row r="43035" spans="17:18" ht="15.75" x14ac:dyDescent="0.2">
      <c r="Q43035" s="276">
        <v>1</v>
      </c>
      <c r="R43035" s="276"/>
    </row>
    <row r="43036" spans="17:18" ht="15.75" x14ac:dyDescent="0.2">
      <c r="Q43036" s="276">
        <v>1</v>
      </c>
      <c r="R43036" s="276"/>
    </row>
    <row r="43037" spans="17:18" ht="15.75" x14ac:dyDescent="0.2">
      <c r="Q43037" s="276">
        <v>1</v>
      </c>
      <c r="R43037" s="276"/>
    </row>
    <row r="43038" spans="17:18" ht="15.75" x14ac:dyDescent="0.2">
      <c r="Q43038" s="276">
        <v>1</v>
      </c>
      <c r="R43038" s="276"/>
    </row>
    <row r="43039" spans="17:18" ht="15.75" x14ac:dyDescent="0.2">
      <c r="Q43039" s="276">
        <v>1</v>
      </c>
      <c r="R43039" s="276"/>
    </row>
    <row r="43040" spans="17:18" ht="15.75" x14ac:dyDescent="0.2">
      <c r="Q43040" s="276">
        <v>1</v>
      </c>
      <c r="R43040" s="276"/>
    </row>
    <row r="43041" spans="17:18" ht="15.75" x14ac:dyDescent="0.2">
      <c r="Q43041" s="276">
        <v>1</v>
      </c>
      <c r="R43041" s="276"/>
    </row>
    <row r="43042" spans="17:18" ht="15.75" x14ac:dyDescent="0.2">
      <c r="Q43042" s="276">
        <v>1</v>
      </c>
      <c r="R43042" s="276"/>
    </row>
    <row r="43043" spans="17:18" ht="15.75" x14ac:dyDescent="0.2">
      <c r="Q43043" s="276">
        <v>1</v>
      </c>
      <c r="R43043" s="276"/>
    </row>
    <row r="43044" spans="17:18" ht="15.75" x14ac:dyDescent="0.2">
      <c r="Q43044" s="276">
        <v>1</v>
      </c>
      <c r="R43044" s="276"/>
    </row>
    <row r="43045" spans="17:18" ht="15.75" x14ac:dyDescent="0.2">
      <c r="Q43045" s="276">
        <v>1</v>
      </c>
      <c r="R43045" s="276"/>
    </row>
    <row r="43046" spans="17:18" ht="15.75" x14ac:dyDescent="0.2">
      <c r="Q43046" s="276">
        <v>1</v>
      </c>
      <c r="R43046" s="276"/>
    </row>
    <row r="43047" spans="17:18" ht="15.75" x14ac:dyDescent="0.2">
      <c r="Q43047" s="276">
        <v>1</v>
      </c>
      <c r="R43047" s="276"/>
    </row>
    <row r="43048" spans="17:18" ht="15.75" x14ac:dyDescent="0.2">
      <c r="Q43048" s="276">
        <v>1</v>
      </c>
      <c r="R43048" s="276"/>
    </row>
    <row r="43049" spans="17:18" ht="15.75" x14ac:dyDescent="0.2">
      <c r="Q43049" s="276">
        <v>1</v>
      </c>
      <c r="R43049" s="276"/>
    </row>
    <row r="43050" spans="17:18" ht="15.75" x14ac:dyDescent="0.2">
      <c r="Q43050" s="276">
        <v>1</v>
      </c>
      <c r="R43050" s="276"/>
    </row>
    <row r="43051" spans="17:18" ht="15.75" x14ac:dyDescent="0.2">
      <c r="Q43051" s="276">
        <v>1</v>
      </c>
      <c r="R43051" s="276"/>
    </row>
    <row r="43052" spans="17:18" ht="15.75" x14ac:dyDescent="0.2">
      <c r="Q43052" s="276">
        <v>1</v>
      </c>
      <c r="R43052" s="276"/>
    </row>
    <row r="43053" spans="17:18" ht="15.75" x14ac:dyDescent="0.2">
      <c r="Q43053" s="276">
        <v>1</v>
      </c>
      <c r="R43053" s="276"/>
    </row>
    <row r="43054" spans="17:18" ht="15.75" x14ac:dyDescent="0.2">
      <c r="Q43054" s="276">
        <v>1</v>
      </c>
      <c r="R43054" s="276"/>
    </row>
    <row r="43055" spans="17:18" ht="15.75" x14ac:dyDescent="0.2">
      <c r="Q43055" s="276">
        <v>1</v>
      </c>
      <c r="R43055" s="276"/>
    </row>
    <row r="43056" spans="17:18" ht="15.75" x14ac:dyDescent="0.2">
      <c r="Q43056" s="276">
        <v>1</v>
      </c>
      <c r="R43056" s="276"/>
    </row>
    <row r="43057" spans="17:18" ht="15.75" x14ac:dyDescent="0.2">
      <c r="Q43057" s="276">
        <v>1</v>
      </c>
      <c r="R43057" s="276"/>
    </row>
    <row r="43058" spans="17:18" ht="15.75" x14ac:dyDescent="0.2">
      <c r="Q43058" s="276">
        <v>1</v>
      </c>
      <c r="R43058" s="276"/>
    </row>
    <row r="43059" spans="17:18" ht="15.75" x14ac:dyDescent="0.2">
      <c r="Q43059" s="276">
        <v>1</v>
      </c>
      <c r="R43059" s="276"/>
    </row>
    <row r="43060" spans="17:18" ht="15.75" x14ac:dyDescent="0.2">
      <c r="Q43060" s="276">
        <v>1</v>
      </c>
      <c r="R43060" s="276"/>
    </row>
    <row r="43061" spans="17:18" ht="15.75" x14ac:dyDescent="0.2">
      <c r="Q43061" s="276">
        <v>1</v>
      </c>
      <c r="R43061" s="276"/>
    </row>
    <row r="43062" spans="17:18" ht="15.75" x14ac:dyDescent="0.2">
      <c r="Q43062" s="276">
        <v>1</v>
      </c>
      <c r="R43062" s="276"/>
    </row>
    <row r="43063" spans="17:18" ht="15.75" x14ac:dyDescent="0.2">
      <c r="Q43063" s="276">
        <v>1</v>
      </c>
      <c r="R43063" s="276"/>
    </row>
    <row r="43064" spans="17:18" ht="15.75" x14ac:dyDescent="0.2">
      <c r="Q43064" s="276">
        <v>1</v>
      </c>
      <c r="R43064" s="276"/>
    </row>
    <row r="43065" spans="17:18" ht="15.75" x14ac:dyDescent="0.2">
      <c r="Q43065" s="276">
        <v>1</v>
      </c>
      <c r="R43065" s="276"/>
    </row>
    <row r="43066" spans="17:18" ht="15.75" x14ac:dyDescent="0.2">
      <c r="Q43066" s="276">
        <v>1</v>
      </c>
      <c r="R43066" s="276"/>
    </row>
    <row r="43067" spans="17:18" ht="15.75" x14ac:dyDescent="0.2">
      <c r="Q43067" s="276">
        <v>1</v>
      </c>
      <c r="R43067" s="276"/>
    </row>
    <row r="43068" spans="17:18" ht="15.75" x14ac:dyDescent="0.2">
      <c r="Q43068" s="276">
        <v>1</v>
      </c>
      <c r="R43068" s="276"/>
    </row>
    <row r="43069" spans="17:18" ht="15.75" x14ac:dyDescent="0.2">
      <c r="Q43069" s="276">
        <v>1</v>
      </c>
      <c r="R43069" s="276"/>
    </row>
    <row r="43070" spans="17:18" ht="15.75" x14ac:dyDescent="0.2">
      <c r="Q43070" s="276">
        <v>1</v>
      </c>
      <c r="R43070" s="276"/>
    </row>
    <row r="43071" spans="17:18" ht="15.75" x14ac:dyDescent="0.2">
      <c r="Q43071" s="276">
        <v>1</v>
      </c>
      <c r="R43071" s="276"/>
    </row>
    <row r="43072" spans="17:18" ht="15.75" x14ac:dyDescent="0.2">
      <c r="Q43072" s="276">
        <v>1</v>
      </c>
      <c r="R43072" s="276"/>
    </row>
    <row r="43073" spans="17:18" ht="15.75" x14ac:dyDescent="0.2">
      <c r="Q43073" s="276">
        <v>1</v>
      </c>
      <c r="R43073" s="276"/>
    </row>
    <row r="43074" spans="17:18" ht="15.75" x14ac:dyDescent="0.2">
      <c r="Q43074" s="276">
        <v>1</v>
      </c>
      <c r="R43074" s="276"/>
    </row>
    <row r="43075" spans="17:18" ht="15.75" x14ac:dyDescent="0.2">
      <c r="Q43075" s="276">
        <v>1</v>
      </c>
      <c r="R43075" s="276"/>
    </row>
    <row r="43076" spans="17:18" ht="15.75" x14ac:dyDescent="0.2">
      <c r="Q43076" s="276">
        <v>1</v>
      </c>
      <c r="R43076" s="276"/>
    </row>
    <row r="43077" spans="17:18" ht="15.75" x14ac:dyDescent="0.2">
      <c r="Q43077" s="276">
        <v>1</v>
      </c>
      <c r="R43077" s="276"/>
    </row>
    <row r="43078" spans="17:18" ht="15.75" x14ac:dyDescent="0.2">
      <c r="Q43078" s="276">
        <v>1</v>
      </c>
      <c r="R43078" s="276"/>
    </row>
    <row r="43079" spans="17:18" ht="15.75" x14ac:dyDescent="0.2">
      <c r="Q43079" s="276">
        <v>1</v>
      </c>
      <c r="R43079" s="276"/>
    </row>
    <row r="43080" spans="17:18" ht="15.75" x14ac:dyDescent="0.2">
      <c r="Q43080" s="276">
        <v>1</v>
      </c>
      <c r="R43080" s="276"/>
    </row>
    <row r="43081" spans="17:18" ht="15.75" x14ac:dyDescent="0.2">
      <c r="Q43081" s="276">
        <v>1</v>
      </c>
      <c r="R43081" s="276"/>
    </row>
    <row r="43082" spans="17:18" ht="15.75" x14ac:dyDescent="0.2">
      <c r="Q43082" s="276">
        <v>1</v>
      </c>
      <c r="R43082" s="276"/>
    </row>
    <row r="43083" spans="17:18" ht="15.75" x14ac:dyDescent="0.2">
      <c r="Q43083" s="276">
        <v>1</v>
      </c>
      <c r="R43083" s="276"/>
    </row>
    <row r="43084" spans="17:18" ht="15.75" x14ac:dyDescent="0.2">
      <c r="Q43084" s="276">
        <v>1</v>
      </c>
      <c r="R43084" s="276"/>
    </row>
    <row r="43085" spans="17:18" ht="15.75" x14ac:dyDescent="0.2">
      <c r="Q43085" s="276">
        <v>1</v>
      </c>
      <c r="R43085" s="276"/>
    </row>
    <row r="43086" spans="17:18" ht="15.75" x14ac:dyDescent="0.2">
      <c r="Q43086" s="276">
        <v>1</v>
      </c>
      <c r="R43086" s="276"/>
    </row>
    <row r="43087" spans="17:18" ht="15.75" x14ac:dyDescent="0.2">
      <c r="Q43087" s="276">
        <v>1</v>
      </c>
      <c r="R43087" s="276"/>
    </row>
    <row r="43088" spans="17:18" ht="15.75" x14ac:dyDescent="0.2">
      <c r="Q43088" s="276">
        <v>1</v>
      </c>
      <c r="R43088" s="276"/>
    </row>
    <row r="43089" spans="17:18" ht="15.75" x14ac:dyDescent="0.2">
      <c r="Q43089" s="276">
        <v>1</v>
      </c>
      <c r="R43089" s="276"/>
    </row>
    <row r="43090" spans="17:18" ht="15.75" x14ac:dyDescent="0.2">
      <c r="Q43090" s="276">
        <v>1</v>
      </c>
      <c r="R43090" s="276"/>
    </row>
    <row r="43091" spans="17:18" ht="15.75" x14ac:dyDescent="0.2">
      <c r="Q43091" s="276">
        <v>1</v>
      </c>
      <c r="R43091" s="276"/>
    </row>
    <row r="43092" spans="17:18" ht="15.75" x14ac:dyDescent="0.2">
      <c r="Q43092" s="276">
        <v>1</v>
      </c>
      <c r="R43092" s="276"/>
    </row>
    <row r="43093" spans="17:18" ht="15.75" x14ac:dyDescent="0.2">
      <c r="Q43093" s="276">
        <v>1</v>
      </c>
      <c r="R43093" s="276"/>
    </row>
    <row r="43094" spans="17:18" ht="15.75" x14ac:dyDescent="0.2">
      <c r="Q43094" s="276">
        <v>1</v>
      </c>
      <c r="R43094" s="276"/>
    </row>
    <row r="43095" spans="17:18" ht="15.75" x14ac:dyDescent="0.2">
      <c r="Q43095" s="276">
        <v>1</v>
      </c>
      <c r="R43095" s="276"/>
    </row>
    <row r="43096" spans="17:18" ht="15.75" x14ac:dyDescent="0.2">
      <c r="Q43096" s="276">
        <v>1</v>
      </c>
      <c r="R43096" s="276"/>
    </row>
    <row r="43097" spans="17:18" ht="15.75" x14ac:dyDescent="0.2">
      <c r="Q43097" s="276">
        <v>1</v>
      </c>
      <c r="R43097" s="276"/>
    </row>
    <row r="43098" spans="17:18" ht="15.75" x14ac:dyDescent="0.2">
      <c r="Q43098" s="276">
        <v>1</v>
      </c>
      <c r="R43098" s="276"/>
    </row>
    <row r="43099" spans="17:18" ht="15.75" x14ac:dyDescent="0.2">
      <c r="Q43099" s="276">
        <v>1</v>
      </c>
      <c r="R43099" s="276"/>
    </row>
    <row r="43100" spans="17:18" ht="15.75" x14ac:dyDescent="0.2">
      <c r="Q43100" s="276">
        <v>1</v>
      </c>
      <c r="R43100" s="276"/>
    </row>
    <row r="43101" spans="17:18" ht="15.75" x14ac:dyDescent="0.2">
      <c r="Q43101" s="276">
        <v>1</v>
      </c>
      <c r="R43101" s="276"/>
    </row>
    <row r="43102" spans="17:18" ht="15.75" x14ac:dyDescent="0.2">
      <c r="Q43102" s="276">
        <v>1</v>
      </c>
      <c r="R43102" s="276"/>
    </row>
    <row r="43103" spans="17:18" ht="15.75" x14ac:dyDescent="0.2">
      <c r="Q43103" s="276">
        <v>1</v>
      </c>
      <c r="R43103" s="276"/>
    </row>
    <row r="43104" spans="17:18" ht="15.75" x14ac:dyDescent="0.2">
      <c r="Q43104" s="276">
        <v>1</v>
      </c>
      <c r="R43104" s="276"/>
    </row>
    <row r="43105" spans="17:18" ht="15.75" x14ac:dyDescent="0.2">
      <c r="Q43105" s="276">
        <v>1</v>
      </c>
      <c r="R43105" s="276"/>
    </row>
    <row r="43106" spans="17:18" ht="15.75" x14ac:dyDescent="0.2">
      <c r="Q43106" s="276">
        <v>1</v>
      </c>
      <c r="R43106" s="276"/>
    </row>
    <row r="43107" spans="17:18" ht="15.75" x14ac:dyDescent="0.2">
      <c r="Q43107" s="276">
        <v>1</v>
      </c>
      <c r="R43107" s="276"/>
    </row>
    <row r="43108" spans="17:18" ht="15.75" x14ac:dyDescent="0.2">
      <c r="Q43108" s="276">
        <v>1</v>
      </c>
      <c r="R43108" s="276"/>
    </row>
    <row r="43109" spans="17:18" ht="15.75" x14ac:dyDescent="0.2">
      <c r="Q43109" s="276">
        <v>1</v>
      </c>
      <c r="R43109" s="276"/>
    </row>
    <row r="43110" spans="17:18" ht="15.75" x14ac:dyDescent="0.2">
      <c r="Q43110" s="276">
        <v>1</v>
      </c>
      <c r="R43110" s="276"/>
    </row>
    <row r="43111" spans="17:18" ht="15.75" x14ac:dyDescent="0.2">
      <c r="Q43111" s="276">
        <v>1</v>
      </c>
      <c r="R43111" s="276"/>
    </row>
    <row r="43112" spans="17:18" ht="15.75" x14ac:dyDescent="0.2">
      <c r="Q43112" s="276">
        <v>1</v>
      </c>
      <c r="R43112" s="276"/>
    </row>
    <row r="43113" spans="17:18" ht="15.75" x14ac:dyDescent="0.2">
      <c r="Q43113" s="276">
        <v>1</v>
      </c>
      <c r="R43113" s="276"/>
    </row>
    <row r="43114" spans="17:18" ht="15.75" x14ac:dyDescent="0.2">
      <c r="Q43114" s="276">
        <v>1</v>
      </c>
      <c r="R43114" s="276"/>
    </row>
    <row r="43115" spans="17:18" ht="15.75" x14ac:dyDescent="0.2">
      <c r="Q43115" s="276">
        <v>1</v>
      </c>
      <c r="R43115" s="276"/>
    </row>
    <row r="43116" spans="17:18" ht="15.75" x14ac:dyDescent="0.2">
      <c r="Q43116" s="276">
        <v>1</v>
      </c>
      <c r="R43116" s="276"/>
    </row>
    <row r="43117" spans="17:18" ht="15.75" x14ac:dyDescent="0.2">
      <c r="Q43117" s="276">
        <v>1</v>
      </c>
      <c r="R43117" s="276"/>
    </row>
    <row r="43118" spans="17:18" ht="15.75" x14ac:dyDescent="0.2">
      <c r="Q43118" s="276">
        <v>1</v>
      </c>
      <c r="R43118" s="276"/>
    </row>
    <row r="43119" spans="17:18" ht="15.75" x14ac:dyDescent="0.2">
      <c r="Q43119" s="276">
        <v>1</v>
      </c>
      <c r="R43119" s="276"/>
    </row>
    <row r="43120" spans="17:18" ht="15.75" x14ac:dyDescent="0.2">
      <c r="Q43120" s="276">
        <v>1</v>
      </c>
      <c r="R43120" s="276"/>
    </row>
    <row r="43121" spans="17:18" ht="15.75" x14ac:dyDescent="0.2">
      <c r="Q43121" s="276">
        <v>1</v>
      </c>
      <c r="R43121" s="276"/>
    </row>
    <row r="43122" spans="17:18" ht="15.75" x14ac:dyDescent="0.2">
      <c r="Q43122" s="276">
        <v>1</v>
      </c>
      <c r="R43122" s="276"/>
    </row>
    <row r="43123" spans="17:18" ht="15.75" x14ac:dyDescent="0.2">
      <c r="Q43123" s="276">
        <v>1</v>
      </c>
      <c r="R43123" s="276"/>
    </row>
    <row r="43124" spans="17:18" ht="15.75" x14ac:dyDescent="0.2">
      <c r="Q43124" s="276">
        <v>1</v>
      </c>
      <c r="R43124" s="276"/>
    </row>
    <row r="43125" spans="17:18" ht="15.75" x14ac:dyDescent="0.2">
      <c r="Q43125" s="276">
        <v>1</v>
      </c>
      <c r="R43125" s="276"/>
    </row>
    <row r="43126" spans="17:18" ht="15.75" x14ac:dyDescent="0.2">
      <c r="Q43126" s="276">
        <v>1</v>
      </c>
      <c r="R43126" s="276"/>
    </row>
    <row r="43127" spans="17:18" ht="15.75" x14ac:dyDescent="0.2">
      <c r="Q43127" s="276">
        <v>1</v>
      </c>
      <c r="R43127" s="276"/>
    </row>
    <row r="43128" spans="17:18" ht="15.75" x14ac:dyDescent="0.2">
      <c r="Q43128" s="276">
        <v>1</v>
      </c>
      <c r="R43128" s="276"/>
    </row>
    <row r="43129" spans="17:18" ht="15.75" x14ac:dyDescent="0.2">
      <c r="Q43129" s="276">
        <v>1</v>
      </c>
      <c r="R43129" s="276"/>
    </row>
    <row r="43130" spans="17:18" ht="15.75" x14ac:dyDescent="0.2">
      <c r="Q43130" s="276">
        <v>1</v>
      </c>
      <c r="R43130" s="276"/>
    </row>
    <row r="43131" spans="17:18" ht="15.75" x14ac:dyDescent="0.2">
      <c r="Q43131" s="276">
        <v>1</v>
      </c>
      <c r="R43131" s="276"/>
    </row>
    <row r="43132" spans="17:18" ht="15.75" x14ac:dyDescent="0.2">
      <c r="Q43132" s="276">
        <v>1</v>
      </c>
      <c r="R43132" s="276"/>
    </row>
    <row r="43133" spans="17:18" ht="15.75" x14ac:dyDescent="0.2">
      <c r="Q43133" s="276">
        <v>1</v>
      </c>
      <c r="R43133" s="276"/>
    </row>
    <row r="43134" spans="17:18" ht="15.75" x14ac:dyDescent="0.2">
      <c r="Q43134" s="276">
        <v>1</v>
      </c>
      <c r="R43134" s="276"/>
    </row>
    <row r="43135" spans="17:18" ht="15.75" x14ac:dyDescent="0.2">
      <c r="Q43135" s="276">
        <v>1</v>
      </c>
      <c r="R43135" s="276"/>
    </row>
    <row r="43136" spans="17:18" ht="15.75" x14ac:dyDescent="0.2">
      <c r="Q43136" s="276">
        <v>1</v>
      </c>
      <c r="R43136" s="276"/>
    </row>
    <row r="43137" spans="17:18" ht="15.75" x14ac:dyDescent="0.2">
      <c r="Q43137" s="276">
        <v>1</v>
      </c>
      <c r="R43137" s="276"/>
    </row>
    <row r="43138" spans="17:18" ht="15.75" x14ac:dyDescent="0.2">
      <c r="Q43138" s="276">
        <v>1</v>
      </c>
      <c r="R43138" s="276"/>
    </row>
    <row r="43139" spans="17:18" ht="15.75" x14ac:dyDescent="0.2">
      <c r="Q43139" s="276">
        <v>1</v>
      </c>
      <c r="R43139" s="276"/>
    </row>
    <row r="43140" spans="17:18" ht="15.75" x14ac:dyDescent="0.2">
      <c r="Q43140" s="276">
        <v>1</v>
      </c>
      <c r="R43140" s="276"/>
    </row>
    <row r="43141" spans="17:18" ht="15.75" x14ac:dyDescent="0.2">
      <c r="Q43141" s="276">
        <v>1</v>
      </c>
      <c r="R43141" s="276"/>
    </row>
    <row r="43142" spans="17:18" ht="15.75" x14ac:dyDescent="0.2">
      <c r="Q43142" s="276">
        <v>1</v>
      </c>
      <c r="R43142" s="276"/>
    </row>
    <row r="43143" spans="17:18" ht="15.75" x14ac:dyDescent="0.2">
      <c r="Q43143" s="276">
        <v>1</v>
      </c>
      <c r="R43143" s="276"/>
    </row>
    <row r="43144" spans="17:18" ht="15.75" x14ac:dyDescent="0.2">
      <c r="Q43144" s="276">
        <v>1</v>
      </c>
      <c r="R43144" s="276"/>
    </row>
    <row r="43145" spans="17:18" ht="15.75" x14ac:dyDescent="0.2">
      <c r="Q43145" s="276">
        <v>1</v>
      </c>
      <c r="R43145" s="276"/>
    </row>
    <row r="43146" spans="17:18" ht="15.75" x14ac:dyDescent="0.2">
      <c r="Q43146" s="276">
        <v>1</v>
      </c>
      <c r="R43146" s="276"/>
    </row>
    <row r="43147" spans="17:18" ht="15.75" x14ac:dyDescent="0.2">
      <c r="Q43147" s="276">
        <v>1</v>
      </c>
      <c r="R43147" s="276"/>
    </row>
    <row r="43148" spans="17:18" ht="15.75" x14ac:dyDescent="0.2">
      <c r="Q43148" s="276">
        <v>1</v>
      </c>
      <c r="R43148" s="276"/>
    </row>
    <row r="43149" spans="17:18" ht="15.75" x14ac:dyDescent="0.2">
      <c r="Q43149" s="276">
        <v>1</v>
      </c>
      <c r="R43149" s="276"/>
    </row>
    <row r="43150" spans="17:18" ht="15.75" x14ac:dyDescent="0.2">
      <c r="Q43150" s="276">
        <v>1</v>
      </c>
      <c r="R43150" s="276"/>
    </row>
    <row r="43151" spans="17:18" ht="15.75" x14ac:dyDescent="0.2">
      <c r="Q43151" s="276">
        <v>1</v>
      </c>
      <c r="R43151" s="276"/>
    </row>
    <row r="43152" spans="17:18" ht="15.75" x14ac:dyDescent="0.2">
      <c r="Q43152" s="276">
        <v>1</v>
      </c>
      <c r="R43152" s="276"/>
    </row>
    <row r="43153" spans="17:18" ht="15.75" x14ac:dyDescent="0.2">
      <c r="Q43153" s="276">
        <v>1</v>
      </c>
      <c r="R43153" s="276"/>
    </row>
    <row r="43154" spans="17:18" ht="15.75" x14ac:dyDescent="0.2">
      <c r="Q43154" s="276">
        <v>1</v>
      </c>
      <c r="R43154" s="276"/>
    </row>
    <row r="43155" spans="17:18" ht="15.75" x14ac:dyDescent="0.2">
      <c r="Q43155" s="276">
        <v>1</v>
      </c>
      <c r="R43155" s="276"/>
    </row>
    <row r="43156" spans="17:18" ht="15.75" x14ac:dyDescent="0.2">
      <c r="Q43156" s="276">
        <v>1</v>
      </c>
      <c r="R43156" s="276"/>
    </row>
    <row r="43157" spans="17:18" ht="15.75" x14ac:dyDescent="0.2">
      <c r="Q43157" s="276">
        <v>1</v>
      </c>
      <c r="R43157" s="276"/>
    </row>
    <row r="43158" spans="17:18" ht="15.75" x14ac:dyDescent="0.2">
      <c r="Q43158" s="276">
        <v>1</v>
      </c>
      <c r="R43158" s="276"/>
    </row>
    <row r="43159" spans="17:18" ht="15.75" x14ac:dyDescent="0.2">
      <c r="Q43159" s="276">
        <v>1</v>
      </c>
      <c r="R43159" s="276"/>
    </row>
    <row r="43160" spans="17:18" ht="15.75" x14ac:dyDescent="0.2">
      <c r="Q43160" s="276">
        <v>1</v>
      </c>
      <c r="R43160" s="276"/>
    </row>
    <row r="43161" spans="17:18" ht="15.75" x14ac:dyDescent="0.2">
      <c r="Q43161" s="276">
        <v>1</v>
      </c>
      <c r="R43161" s="276"/>
    </row>
    <row r="43162" spans="17:18" ht="15.75" x14ac:dyDescent="0.2">
      <c r="Q43162" s="276">
        <v>1</v>
      </c>
      <c r="R43162" s="276"/>
    </row>
    <row r="43163" spans="17:18" ht="15.75" x14ac:dyDescent="0.2">
      <c r="Q43163" s="276">
        <v>1</v>
      </c>
      <c r="R43163" s="276"/>
    </row>
    <row r="43164" spans="17:18" ht="15.75" x14ac:dyDescent="0.2">
      <c r="Q43164" s="276">
        <v>1</v>
      </c>
      <c r="R43164" s="276"/>
    </row>
    <row r="43165" spans="17:18" ht="15.75" x14ac:dyDescent="0.2">
      <c r="Q43165" s="276">
        <v>1</v>
      </c>
      <c r="R43165" s="276"/>
    </row>
    <row r="43166" spans="17:18" ht="15.75" x14ac:dyDescent="0.2">
      <c r="Q43166" s="276">
        <v>1</v>
      </c>
      <c r="R43166" s="276"/>
    </row>
    <row r="43167" spans="17:18" ht="15.75" x14ac:dyDescent="0.2">
      <c r="Q43167" s="276">
        <v>1</v>
      </c>
      <c r="R43167" s="276"/>
    </row>
    <row r="43168" spans="17:18" ht="15.75" x14ac:dyDescent="0.2">
      <c r="Q43168" s="276">
        <v>1</v>
      </c>
      <c r="R43168" s="276"/>
    </row>
    <row r="43169" spans="17:18" ht="15.75" x14ac:dyDescent="0.2">
      <c r="Q43169" s="276">
        <v>1</v>
      </c>
      <c r="R43169" s="276"/>
    </row>
    <row r="43170" spans="17:18" ht="15.75" x14ac:dyDescent="0.2">
      <c r="Q43170" s="276">
        <v>1</v>
      </c>
      <c r="R43170" s="276"/>
    </row>
    <row r="43171" spans="17:18" ht="15.75" x14ac:dyDescent="0.2">
      <c r="Q43171" s="276">
        <v>1</v>
      </c>
      <c r="R43171" s="276"/>
    </row>
    <row r="43172" spans="17:18" ht="15.75" x14ac:dyDescent="0.2">
      <c r="Q43172" s="276">
        <v>1</v>
      </c>
      <c r="R43172" s="276"/>
    </row>
    <row r="43173" spans="17:18" ht="15.75" x14ac:dyDescent="0.2">
      <c r="Q43173" s="276">
        <v>1</v>
      </c>
      <c r="R43173" s="276"/>
    </row>
    <row r="43174" spans="17:18" ht="15.75" x14ac:dyDescent="0.2">
      <c r="Q43174" s="276">
        <v>1</v>
      </c>
      <c r="R43174" s="276"/>
    </row>
    <row r="43175" spans="17:18" ht="15.75" x14ac:dyDescent="0.2">
      <c r="Q43175" s="276">
        <v>1</v>
      </c>
      <c r="R43175" s="276"/>
    </row>
    <row r="43176" spans="17:18" ht="15.75" x14ac:dyDescent="0.2">
      <c r="Q43176" s="276">
        <v>1</v>
      </c>
      <c r="R43176" s="276"/>
    </row>
    <row r="43177" spans="17:18" ht="15.75" x14ac:dyDescent="0.2">
      <c r="Q43177" s="276">
        <v>1</v>
      </c>
      <c r="R43177" s="276"/>
    </row>
    <row r="43178" spans="17:18" ht="15.75" x14ac:dyDescent="0.2">
      <c r="Q43178" s="276">
        <v>1</v>
      </c>
      <c r="R43178" s="276"/>
    </row>
    <row r="43179" spans="17:18" ht="15.75" x14ac:dyDescent="0.2">
      <c r="Q43179" s="276">
        <v>1</v>
      </c>
      <c r="R43179" s="276"/>
    </row>
    <row r="43180" spans="17:18" ht="15.75" x14ac:dyDescent="0.2">
      <c r="Q43180" s="276">
        <v>1</v>
      </c>
      <c r="R43180" s="276"/>
    </row>
    <row r="43181" spans="17:18" ht="15.75" x14ac:dyDescent="0.2">
      <c r="Q43181" s="276">
        <v>1</v>
      </c>
      <c r="R43181" s="276"/>
    </row>
    <row r="43182" spans="17:18" ht="15.75" x14ac:dyDescent="0.2">
      <c r="Q43182" s="276">
        <v>1</v>
      </c>
      <c r="R43182" s="276"/>
    </row>
    <row r="43183" spans="17:18" ht="15.75" x14ac:dyDescent="0.2">
      <c r="Q43183" s="276">
        <v>1</v>
      </c>
      <c r="R43183" s="276"/>
    </row>
    <row r="43184" spans="17:18" ht="15.75" x14ac:dyDescent="0.2">
      <c r="Q43184" s="276">
        <v>1</v>
      </c>
      <c r="R43184" s="276"/>
    </row>
    <row r="43185" spans="17:18" ht="15.75" x14ac:dyDescent="0.2">
      <c r="Q43185" s="276">
        <v>1</v>
      </c>
      <c r="R43185" s="276"/>
    </row>
    <row r="43186" spans="17:18" ht="15.75" x14ac:dyDescent="0.2">
      <c r="Q43186" s="276">
        <v>1</v>
      </c>
      <c r="R43186" s="276"/>
    </row>
    <row r="43187" spans="17:18" ht="15.75" x14ac:dyDescent="0.2">
      <c r="Q43187" s="276">
        <v>1</v>
      </c>
      <c r="R43187" s="276"/>
    </row>
    <row r="43188" spans="17:18" ht="15.75" x14ac:dyDescent="0.2">
      <c r="Q43188" s="276">
        <v>1</v>
      </c>
      <c r="R43188" s="276"/>
    </row>
    <row r="43189" spans="17:18" ht="15.75" x14ac:dyDescent="0.2">
      <c r="Q43189" s="276">
        <v>1</v>
      </c>
      <c r="R43189" s="276"/>
    </row>
    <row r="43190" spans="17:18" ht="15.75" x14ac:dyDescent="0.2">
      <c r="Q43190" s="276">
        <v>1</v>
      </c>
      <c r="R43190" s="276"/>
    </row>
    <row r="43191" spans="17:18" ht="15.75" x14ac:dyDescent="0.2">
      <c r="Q43191" s="276">
        <v>1</v>
      </c>
      <c r="R43191" s="276"/>
    </row>
    <row r="43192" spans="17:18" ht="15.75" x14ac:dyDescent="0.2">
      <c r="Q43192" s="276">
        <v>1</v>
      </c>
      <c r="R43192" s="276"/>
    </row>
    <row r="43193" spans="17:18" ht="15.75" x14ac:dyDescent="0.2">
      <c r="Q43193" s="276">
        <v>1</v>
      </c>
      <c r="R43193" s="276"/>
    </row>
    <row r="43194" spans="17:18" ht="15.75" x14ac:dyDescent="0.2">
      <c r="Q43194" s="276">
        <v>1</v>
      </c>
      <c r="R43194" s="276"/>
    </row>
    <row r="43195" spans="17:18" ht="15.75" x14ac:dyDescent="0.2">
      <c r="Q43195" s="276">
        <v>1</v>
      </c>
      <c r="R43195" s="276"/>
    </row>
    <row r="43196" spans="17:18" ht="15.75" x14ac:dyDescent="0.2">
      <c r="Q43196" s="276">
        <v>1</v>
      </c>
      <c r="R43196" s="276"/>
    </row>
    <row r="43197" spans="17:18" ht="15.75" x14ac:dyDescent="0.2">
      <c r="Q43197" s="276">
        <v>1</v>
      </c>
      <c r="R43197" s="276"/>
    </row>
    <row r="43198" spans="17:18" ht="15.75" x14ac:dyDescent="0.2">
      <c r="Q43198" s="276">
        <v>1</v>
      </c>
      <c r="R43198" s="276"/>
    </row>
    <row r="43199" spans="17:18" ht="15.75" x14ac:dyDescent="0.2">
      <c r="Q43199" s="276">
        <v>1</v>
      </c>
      <c r="R43199" s="276"/>
    </row>
    <row r="43200" spans="17:18" ht="15.75" x14ac:dyDescent="0.2">
      <c r="Q43200" s="276">
        <v>1</v>
      </c>
      <c r="R43200" s="276"/>
    </row>
    <row r="43201" spans="17:18" ht="15.75" x14ac:dyDescent="0.2">
      <c r="Q43201" s="276">
        <v>1</v>
      </c>
      <c r="R43201" s="276"/>
    </row>
    <row r="43202" spans="17:18" ht="15.75" x14ac:dyDescent="0.2">
      <c r="Q43202" s="276">
        <v>1</v>
      </c>
      <c r="R43202" s="276"/>
    </row>
    <row r="43203" spans="17:18" ht="15.75" x14ac:dyDescent="0.2">
      <c r="Q43203" s="276">
        <v>1</v>
      </c>
      <c r="R43203" s="276"/>
    </row>
    <row r="43204" spans="17:18" ht="15.75" x14ac:dyDescent="0.2">
      <c r="Q43204" s="276">
        <v>1</v>
      </c>
      <c r="R43204" s="276"/>
    </row>
    <row r="43205" spans="17:18" ht="15.75" x14ac:dyDescent="0.2">
      <c r="Q43205" s="276">
        <v>1</v>
      </c>
      <c r="R43205" s="276"/>
    </row>
    <row r="43206" spans="17:18" ht="15.75" x14ac:dyDescent="0.2">
      <c r="Q43206" s="276">
        <v>1</v>
      </c>
      <c r="R43206" s="276"/>
    </row>
    <row r="43207" spans="17:18" ht="15.75" x14ac:dyDescent="0.2">
      <c r="Q43207" s="276">
        <v>1</v>
      </c>
      <c r="R43207" s="276"/>
    </row>
    <row r="43208" spans="17:18" ht="15.75" x14ac:dyDescent="0.2">
      <c r="Q43208" s="276">
        <v>1</v>
      </c>
      <c r="R43208" s="276"/>
    </row>
    <row r="43209" spans="17:18" ht="15.75" x14ac:dyDescent="0.2">
      <c r="Q43209" s="276">
        <v>1</v>
      </c>
      <c r="R43209" s="276"/>
    </row>
    <row r="43210" spans="17:18" ht="15.75" x14ac:dyDescent="0.2">
      <c r="Q43210" s="276">
        <v>1</v>
      </c>
      <c r="R43210" s="276"/>
    </row>
    <row r="43211" spans="17:18" ht="15.75" x14ac:dyDescent="0.2">
      <c r="Q43211" s="276">
        <v>1</v>
      </c>
      <c r="R43211" s="276"/>
    </row>
    <row r="43212" spans="17:18" ht="15.75" x14ac:dyDescent="0.2">
      <c r="Q43212" s="276">
        <v>1</v>
      </c>
      <c r="R43212" s="276"/>
    </row>
    <row r="43213" spans="17:18" ht="15.75" x14ac:dyDescent="0.2">
      <c r="Q43213" s="276">
        <v>1</v>
      </c>
      <c r="R43213" s="276"/>
    </row>
    <row r="43214" spans="17:18" ht="15.75" x14ac:dyDescent="0.2">
      <c r="Q43214" s="276">
        <v>1</v>
      </c>
      <c r="R43214" s="276"/>
    </row>
    <row r="43215" spans="17:18" ht="15.75" x14ac:dyDescent="0.2">
      <c r="Q43215" s="276">
        <v>1</v>
      </c>
      <c r="R43215" s="276"/>
    </row>
    <row r="43216" spans="17:18" ht="15.75" x14ac:dyDescent="0.2">
      <c r="Q43216" s="276">
        <v>1</v>
      </c>
      <c r="R43216" s="276"/>
    </row>
    <row r="43217" spans="17:18" ht="15.75" x14ac:dyDescent="0.2">
      <c r="Q43217" s="276">
        <v>1</v>
      </c>
      <c r="R43217" s="276"/>
    </row>
    <row r="43218" spans="17:18" ht="15.75" x14ac:dyDescent="0.2">
      <c r="Q43218" s="276">
        <v>1</v>
      </c>
      <c r="R43218" s="276"/>
    </row>
    <row r="43219" spans="17:18" ht="15.75" x14ac:dyDescent="0.2">
      <c r="Q43219" s="276">
        <v>1</v>
      </c>
      <c r="R43219" s="276"/>
    </row>
    <row r="43220" spans="17:18" ht="15.75" x14ac:dyDescent="0.2">
      <c r="Q43220" s="276">
        <v>1</v>
      </c>
      <c r="R43220" s="276"/>
    </row>
    <row r="43221" spans="17:18" ht="15.75" x14ac:dyDescent="0.2">
      <c r="Q43221" s="276">
        <v>1</v>
      </c>
      <c r="R43221" s="276"/>
    </row>
    <row r="43222" spans="17:18" ht="15.75" x14ac:dyDescent="0.2">
      <c r="Q43222" s="276">
        <v>1</v>
      </c>
      <c r="R43222" s="276"/>
    </row>
    <row r="43223" spans="17:18" ht="15.75" x14ac:dyDescent="0.2">
      <c r="Q43223" s="276">
        <v>1</v>
      </c>
      <c r="R43223" s="276"/>
    </row>
    <row r="43224" spans="17:18" ht="15.75" x14ac:dyDescent="0.2">
      <c r="Q43224" s="276">
        <v>1</v>
      </c>
      <c r="R43224" s="276"/>
    </row>
    <row r="43225" spans="17:18" ht="15.75" x14ac:dyDescent="0.2">
      <c r="Q43225" s="276">
        <v>1</v>
      </c>
      <c r="R43225" s="276"/>
    </row>
    <row r="43226" spans="17:18" ht="15.75" x14ac:dyDescent="0.2">
      <c r="Q43226" s="276">
        <v>1</v>
      </c>
      <c r="R43226" s="276"/>
    </row>
    <row r="43227" spans="17:18" ht="15.75" x14ac:dyDescent="0.2">
      <c r="Q43227" s="276">
        <v>1</v>
      </c>
      <c r="R43227" s="276"/>
    </row>
    <row r="43228" spans="17:18" ht="15.75" x14ac:dyDescent="0.2">
      <c r="Q43228" s="276">
        <v>1</v>
      </c>
      <c r="R43228" s="276"/>
    </row>
    <row r="43229" spans="17:18" ht="15.75" x14ac:dyDescent="0.2">
      <c r="Q43229" s="276">
        <v>1</v>
      </c>
      <c r="R43229" s="276"/>
    </row>
    <row r="43230" spans="17:18" ht="15.75" x14ac:dyDescent="0.2">
      <c r="Q43230" s="276">
        <v>1</v>
      </c>
      <c r="R43230" s="276"/>
    </row>
    <row r="43231" spans="17:18" ht="15.75" x14ac:dyDescent="0.2">
      <c r="Q43231" s="276">
        <v>1</v>
      </c>
      <c r="R43231" s="276"/>
    </row>
    <row r="43232" spans="17:18" ht="15.75" x14ac:dyDescent="0.2">
      <c r="Q43232" s="276">
        <v>1</v>
      </c>
      <c r="R43232" s="276"/>
    </row>
    <row r="43233" spans="17:18" ht="15.75" x14ac:dyDescent="0.2">
      <c r="Q43233" s="276">
        <v>1</v>
      </c>
      <c r="R43233" s="276"/>
    </row>
    <row r="43234" spans="17:18" ht="15.75" x14ac:dyDescent="0.2">
      <c r="Q43234" s="276">
        <v>1</v>
      </c>
      <c r="R43234" s="276"/>
    </row>
    <row r="43235" spans="17:18" ht="15.75" x14ac:dyDescent="0.2">
      <c r="Q43235" s="276">
        <v>1</v>
      </c>
      <c r="R43235" s="276"/>
    </row>
    <row r="43236" spans="17:18" ht="15.75" x14ac:dyDescent="0.2">
      <c r="Q43236" s="276">
        <v>1</v>
      </c>
      <c r="R43236" s="276"/>
    </row>
    <row r="43237" spans="17:18" ht="15.75" x14ac:dyDescent="0.2">
      <c r="Q43237" s="276">
        <v>1</v>
      </c>
      <c r="R43237" s="276"/>
    </row>
    <row r="43238" spans="17:18" ht="15.75" x14ac:dyDescent="0.2">
      <c r="Q43238" s="276">
        <v>1</v>
      </c>
      <c r="R43238" s="276"/>
    </row>
    <row r="43239" spans="17:18" ht="15.75" x14ac:dyDescent="0.2">
      <c r="Q43239" s="276">
        <v>1</v>
      </c>
      <c r="R43239" s="276"/>
    </row>
    <row r="43240" spans="17:18" ht="15.75" x14ac:dyDescent="0.2">
      <c r="Q43240" s="276">
        <v>1</v>
      </c>
      <c r="R43240" s="276"/>
    </row>
    <row r="43241" spans="17:18" ht="15.75" x14ac:dyDescent="0.2">
      <c r="Q43241" s="276">
        <v>1</v>
      </c>
      <c r="R43241" s="276"/>
    </row>
    <row r="43242" spans="17:18" ht="15.75" x14ac:dyDescent="0.2">
      <c r="Q43242" s="276">
        <v>1</v>
      </c>
      <c r="R43242" s="276"/>
    </row>
    <row r="43243" spans="17:18" ht="15.75" x14ac:dyDescent="0.2">
      <c r="Q43243" s="276">
        <v>1</v>
      </c>
      <c r="R43243" s="276"/>
    </row>
    <row r="43244" spans="17:18" ht="15.75" x14ac:dyDescent="0.2">
      <c r="Q43244" s="276">
        <v>1</v>
      </c>
      <c r="R43244" s="276"/>
    </row>
    <row r="43245" spans="17:18" ht="15.75" x14ac:dyDescent="0.2">
      <c r="Q43245" s="276">
        <v>1</v>
      </c>
      <c r="R43245" s="276"/>
    </row>
    <row r="43246" spans="17:18" ht="15.75" x14ac:dyDescent="0.2">
      <c r="Q43246" s="276">
        <v>1</v>
      </c>
      <c r="R43246" s="276"/>
    </row>
    <row r="43247" spans="17:18" ht="15.75" x14ac:dyDescent="0.2">
      <c r="Q43247" s="276">
        <v>1</v>
      </c>
      <c r="R43247" s="276"/>
    </row>
    <row r="43248" spans="17:18" ht="15.75" x14ac:dyDescent="0.2">
      <c r="Q43248" s="276">
        <v>1</v>
      </c>
      <c r="R43248" s="276"/>
    </row>
    <row r="43249" spans="17:18" ht="15.75" x14ac:dyDescent="0.2">
      <c r="Q43249" s="276">
        <v>1</v>
      </c>
      <c r="R43249" s="276"/>
    </row>
    <row r="43250" spans="17:18" ht="15.75" x14ac:dyDescent="0.2">
      <c r="Q43250" s="276">
        <v>1</v>
      </c>
      <c r="R43250" s="276"/>
    </row>
    <row r="43251" spans="17:18" ht="15.75" x14ac:dyDescent="0.2">
      <c r="Q43251" s="276">
        <v>1</v>
      </c>
      <c r="R43251" s="276"/>
    </row>
    <row r="43252" spans="17:18" ht="15.75" x14ac:dyDescent="0.2">
      <c r="Q43252" s="276">
        <v>1</v>
      </c>
      <c r="R43252" s="276"/>
    </row>
    <row r="43253" spans="17:18" ht="15.75" x14ac:dyDescent="0.2">
      <c r="Q43253" s="276">
        <v>1</v>
      </c>
      <c r="R43253" s="276"/>
    </row>
    <row r="43254" spans="17:18" ht="15.75" x14ac:dyDescent="0.2">
      <c r="Q43254" s="276">
        <v>1</v>
      </c>
      <c r="R43254" s="276"/>
    </row>
    <row r="43255" spans="17:18" ht="15.75" x14ac:dyDescent="0.2">
      <c r="Q43255" s="276">
        <v>1</v>
      </c>
      <c r="R43255" s="276"/>
    </row>
    <row r="43256" spans="17:18" ht="15.75" x14ac:dyDescent="0.2">
      <c r="Q43256" s="276">
        <v>1</v>
      </c>
      <c r="R43256" s="276"/>
    </row>
    <row r="43257" spans="17:18" ht="15.75" x14ac:dyDescent="0.2">
      <c r="Q43257" s="276">
        <v>1</v>
      </c>
      <c r="R43257" s="276"/>
    </row>
    <row r="43258" spans="17:18" ht="15.75" x14ac:dyDescent="0.2">
      <c r="Q43258" s="276">
        <v>1</v>
      </c>
      <c r="R43258" s="276"/>
    </row>
    <row r="43259" spans="17:18" ht="15.75" x14ac:dyDescent="0.2">
      <c r="Q43259" s="276">
        <v>1</v>
      </c>
      <c r="R43259" s="276"/>
    </row>
    <row r="43260" spans="17:18" ht="15.75" x14ac:dyDescent="0.2">
      <c r="Q43260" s="276">
        <v>1</v>
      </c>
      <c r="R43260" s="276"/>
    </row>
    <row r="43261" spans="17:18" ht="15.75" x14ac:dyDescent="0.2">
      <c r="Q43261" s="276">
        <v>1</v>
      </c>
      <c r="R43261" s="276"/>
    </row>
    <row r="43262" spans="17:18" ht="15.75" x14ac:dyDescent="0.2">
      <c r="Q43262" s="276">
        <v>1</v>
      </c>
      <c r="R43262" s="276"/>
    </row>
    <row r="43263" spans="17:18" ht="15.75" x14ac:dyDescent="0.2">
      <c r="Q43263" s="276">
        <v>1</v>
      </c>
      <c r="R43263" s="276"/>
    </row>
    <row r="43264" spans="17:18" ht="15.75" x14ac:dyDescent="0.2">
      <c r="Q43264" s="276">
        <v>1</v>
      </c>
      <c r="R43264" s="276"/>
    </row>
    <row r="43265" spans="17:18" ht="15.75" x14ac:dyDescent="0.2">
      <c r="Q43265" s="276">
        <v>1</v>
      </c>
      <c r="R43265" s="276"/>
    </row>
    <row r="43266" spans="17:18" ht="15.75" x14ac:dyDescent="0.2">
      <c r="Q43266" s="276">
        <v>1</v>
      </c>
      <c r="R43266" s="276"/>
    </row>
    <row r="43267" spans="17:18" ht="15.75" x14ac:dyDescent="0.2">
      <c r="Q43267" s="276">
        <v>1</v>
      </c>
      <c r="R43267" s="276"/>
    </row>
    <row r="43268" spans="17:18" ht="15.75" x14ac:dyDescent="0.2">
      <c r="Q43268" s="276">
        <v>1</v>
      </c>
      <c r="R43268" s="276"/>
    </row>
    <row r="43269" spans="17:18" ht="15.75" x14ac:dyDescent="0.2">
      <c r="Q43269" s="276">
        <v>1</v>
      </c>
      <c r="R43269" s="276"/>
    </row>
    <row r="43270" spans="17:18" ht="15.75" x14ac:dyDescent="0.2">
      <c r="Q43270" s="276">
        <v>1</v>
      </c>
      <c r="R43270" s="276"/>
    </row>
    <row r="43271" spans="17:18" ht="15.75" x14ac:dyDescent="0.2">
      <c r="Q43271" s="276">
        <v>1</v>
      </c>
      <c r="R43271" s="276"/>
    </row>
    <row r="43272" spans="17:18" ht="15.75" x14ac:dyDescent="0.2">
      <c r="Q43272" s="276">
        <v>1</v>
      </c>
      <c r="R43272" s="276"/>
    </row>
    <row r="43273" spans="17:18" ht="15.75" x14ac:dyDescent="0.2">
      <c r="Q43273" s="276">
        <v>1</v>
      </c>
      <c r="R43273" s="276"/>
    </row>
    <row r="43274" spans="17:18" ht="15.75" x14ac:dyDescent="0.2">
      <c r="Q43274" s="276">
        <v>1</v>
      </c>
      <c r="R43274" s="276"/>
    </row>
    <row r="43275" spans="17:18" ht="15.75" x14ac:dyDescent="0.2">
      <c r="Q43275" s="276">
        <v>1</v>
      </c>
      <c r="R43275" s="276"/>
    </row>
    <row r="43276" spans="17:18" ht="15.75" x14ac:dyDescent="0.2">
      <c r="Q43276" s="276">
        <v>1</v>
      </c>
      <c r="R43276" s="276"/>
    </row>
    <row r="43277" spans="17:18" ht="15.75" x14ac:dyDescent="0.2">
      <c r="Q43277" s="276">
        <v>1</v>
      </c>
      <c r="R43277" s="276"/>
    </row>
    <row r="43278" spans="17:18" ht="15.75" x14ac:dyDescent="0.2">
      <c r="Q43278" s="276">
        <v>1</v>
      </c>
      <c r="R43278" s="276"/>
    </row>
    <row r="43279" spans="17:18" ht="15.75" x14ac:dyDescent="0.2">
      <c r="Q43279" s="276">
        <v>1</v>
      </c>
      <c r="R43279" s="276"/>
    </row>
    <row r="43280" spans="17:18" ht="15.75" x14ac:dyDescent="0.2">
      <c r="Q43280" s="276">
        <v>1</v>
      </c>
      <c r="R43280" s="276"/>
    </row>
    <row r="43281" spans="17:18" ht="15.75" x14ac:dyDescent="0.2">
      <c r="Q43281" s="276">
        <v>1</v>
      </c>
      <c r="R43281" s="276"/>
    </row>
    <row r="43282" spans="17:18" ht="15.75" x14ac:dyDescent="0.2">
      <c r="Q43282" s="276">
        <v>1</v>
      </c>
      <c r="R43282" s="276"/>
    </row>
    <row r="43283" spans="17:18" ht="15.75" x14ac:dyDescent="0.2">
      <c r="Q43283" s="276">
        <v>1</v>
      </c>
      <c r="R43283" s="276"/>
    </row>
    <row r="43284" spans="17:18" ht="15.75" x14ac:dyDescent="0.2">
      <c r="Q43284" s="276">
        <v>1</v>
      </c>
      <c r="R43284" s="276"/>
    </row>
    <row r="43285" spans="17:18" ht="15.75" x14ac:dyDescent="0.2">
      <c r="Q43285" s="276">
        <v>1</v>
      </c>
      <c r="R43285" s="276"/>
    </row>
    <row r="43286" spans="17:18" ht="15.75" x14ac:dyDescent="0.2">
      <c r="Q43286" s="276">
        <v>1</v>
      </c>
      <c r="R43286" s="276"/>
    </row>
    <row r="43287" spans="17:18" ht="15.75" x14ac:dyDescent="0.2">
      <c r="Q43287" s="276">
        <v>1</v>
      </c>
      <c r="R43287" s="276"/>
    </row>
    <row r="43288" spans="17:18" ht="15.75" x14ac:dyDescent="0.2">
      <c r="Q43288" s="276">
        <v>1</v>
      </c>
      <c r="R43288" s="276"/>
    </row>
    <row r="43289" spans="17:18" ht="15.75" x14ac:dyDescent="0.2">
      <c r="Q43289" s="276">
        <v>1</v>
      </c>
      <c r="R43289" s="276"/>
    </row>
    <row r="43290" spans="17:18" ht="15.75" x14ac:dyDescent="0.2">
      <c r="Q43290" s="276">
        <v>1</v>
      </c>
      <c r="R43290" s="276"/>
    </row>
    <row r="43291" spans="17:18" ht="15.75" x14ac:dyDescent="0.2">
      <c r="Q43291" s="276">
        <v>1</v>
      </c>
      <c r="R43291" s="276"/>
    </row>
    <row r="43292" spans="17:18" ht="15.75" x14ac:dyDescent="0.2">
      <c r="Q43292" s="276">
        <v>1</v>
      </c>
      <c r="R43292" s="276"/>
    </row>
    <row r="43293" spans="17:18" ht="15.75" x14ac:dyDescent="0.2">
      <c r="Q43293" s="276">
        <v>1</v>
      </c>
      <c r="R43293" s="276"/>
    </row>
    <row r="43294" spans="17:18" ht="15.75" x14ac:dyDescent="0.2">
      <c r="Q43294" s="276">
        <v>1</v>
      </c>
      <c r="R43294" s="276"/>
    </row>
    <row r="43295" spans="17:18" ht="15.75" x14ac:dyDescent="0.2">
      <c r="Q43295" s="276">
        <v>1</v>
      </c>
      <c r="R43295" s="276"/>
    </row>
    <row r="43296" spans="17:18" ht="15.75" x14ac:dyDescent="0.2">
      <c r="Q43296" s="276">
        <v>1</v>
      </c>
      <c r="R43296" s="276"/>
    </row>
    <row r="43297" spans="17:18" ht="15.75" x14ac:dyDescent="0.2">
      <c r="Q43297" s="276">
        <v>1</v>
      </c>
      <c r="R43297" s="276"/>
    </row>
    <row r="43298" spans="17:18" ht="15.75" x14ac:dyDescent="0.2">
      <c r="Q43298" s="276">
        <v>1</v>
      </c>
      <c r="R43298" s="276"/>
    </row>
    <row r="43299" spans="17:18" ht="15.75" x14ac:dyDescent="0.2">
      <c r="Q43299" s="276">
        <v>1</v>
      </c>
      <c r="R43299" s="276"/>
    </row>
    <row r="43300" spans="17:18" ht="15.75" x14ac:dyDescent="0.2">
      <c r="Q43300" s="276">
        <v>1</v>
      </c>
      <c r="R43300" s="276"/>
    </row>
    <row r="43301" spans="17:18" ht="15.75" x14ac:dyDescent="0.2">
      <c r="Q43301" s="276">
        <v>1</v>
      </c>
      <c r="R43301" s="276"/>
    </row>
    <row r="43302" spans="17:18" ht="15.75" x14ac:dyDescent="0.2">
      <c r="Q43302" s="276">
        <v>1</v>
      </c>
      <c r="R43302" s="276"/>
    </row>
    <row r="43303" spans="17:18" ht="15.75" x14ac:dyDescent="0.2">
      <c r="Q43303" s="276">
        <v>1</v>
      </c>
      <c r="R43303" s="276"/>
    </row>
    <row r="43304" spans="17:18" ht="15.75" x14ac:dyDescent="0.2">
      <c r="Q43304" s="276">
        <v>1</v>
      </c>
      <c r="R43304" s="276"/>
    </row>
    <row r="43305" spans="17:18" ht="15.75" x14ac:dyDescent="0.2">
      <c r="Q43305" s="276">
        <v>1</v>
      </c>
      <c r="R43305" s="276"/>
    </row>
    <row r="43306" spans="17:18" ht="15.75" x14ac:dyDescent="0.2">
      <c r="Q43306" s="276">
        <v>1</v>
      </c>
      <c r="R43306" s="276"/>
    </row>
    <row r="43307" spans="17:18" ht="15.75" x14ac:dyDescent="0.2">
      <c r="Q43307" s="276">
        <v>1</v>
      </c>
      <c r="R43307" s="276"/>
    </row>
    <row r="43308" spans="17:18" ht="15.75" x14ac:dyDescent="0.2">
      <c r="Q43308" s="276">
        <v>1</v>
      </c>
      <c r="R43308" s="276"/>
    </row>
    <row r="43309" spans="17:18" ht="15.75" x14ac:dyDescent="0.2">
      <c r="Q43309" s="276">
        <v>1</v>
      </c>
      <c r="R43309" s="276"/>
    </row>
    <row r="43310" spans="17:18" ht="15.75" x14ac:dyDescent="0.2">
      <c r="Q43310" s="276">
        <v>1</v>
      </c>
      <c r="R43310" s="276"/>
    </row>
    <row r="43311" spans="17:18" ht="15.75" x14ac:dyDescent="0.2">
      <c r="Q43311" s="276">
        <v>1</v>
      </c>
      <c r="R43311" s="276"/>
    </row>
    <row r="43312" spans="17:18" ht="15.75" x14ac:dyDescent="0.2">
      <c r="Q43312" s="276">
        <v>1</v>
      </c>
      <c r="R43312" s="276"/>
    </row>
    <row r="43313" spans="17:18" ht="15.75" x14ac:dyDescent="0.2">
      <c r="Q43313" s="276">
        <v>1</v>
      </c>
      <c r="R43313" s="276"/>
    </row>
    <row r="43314" spans="17:18" ht="15.75" x14ac:dyDescent="0.2">
      <c r="Q43314" s="276">
        <v>1</v>
      </c>
      <c r="R43314" s="276"/>
    </row>
    <row r="43315" spans="17:18" ht="15.75" x14ac:dyDescent="0.2">
      <c r="Q43315" s="276">
        <v>1</v>
      </c>
      <c r="R43315" s="276"/>
    </row>
    <row r="43316" spans="17:18" ht="15.75" x14ac:dyDescent="0.2">
      <c r="Q43316" s="276">
        <v>1</v>
      </c>
      <c r="R43316" s="276"/>
    </row>
    <row r="43317" spans="17:18" ht="15.75" x14ac:dyDescent="0.2">
      <c r="Q43317" s="276">
        <v>1</v>
      </c>
      <c r="R43317" s="276"/>
    </row>
    <row r="43318" spans="17:18" ht="15.75" x14ac:dyDescent="0.2">
      <c r="Q43318" s="276">
        <v>1</v>
      </c>
      <c r="R43318" s="276"/>
    </row>
    <row r="43319" spans="17:18" ht="15.75" x14ac:dyDescent="0.2">
      <c r="Q43319" s="276">
        <v>1</v>
      </c>
      <c r="R43319" s="276"/>
    </row>
    <row r="43320" spans="17:18" ht="15.75" x14ac:dyDescent="0.2">
      <c r="Q43320" s="276">
        <v>1</v>
      </c>
      <c r="R43320" s="276"/>
    </row>
    <row r="43321" spans="17:18" ht="15.75" x14ac:dyDescent="0.2">
      <c r="Q43321" s="276">
        <v>1</v>
      </c>
      <c r="R43321" s="276"/>
    </row>
    <row r="43322" spans="17:18" ht="15.75" x14ac:dyDescent="0.2">
      <c r="Q43322" s="276">
        <v>1</v>
      </c>
      <c r="R43322" s="276"/>
    </row>
    <row r="43323" spans="17:18" ht="15.75" x14ac:dyDescent="0.2">
      <c r="Q43323" s="276">
        <v>1</v>
      </c>
      <c r="R43323" s="276"/>
    </row>
    <row r="43324" spans="17:18" ht="15.75" x14ac:dyDescent="0.2">
      <c r="Q43324" s="276">
        <v>1</v>
      </c>
      <c r="R43324" s="276"/>
    </row>
    <row r="43325" spans="17:18" ht="15.75" x14ac:dyDescent="0.2">
      <c r="Q43325" s="276">
        <v>1</v>
      </c>
      <c r="R43325" s="276"/>
    </row>
    <row r="43326" spans="17:18" ht="15.75" x14ac:dyDescent="0.2">
      <c r="Q43326" s="276">
        <v>1</v>
      </c>
      <c r="R43326" s="276"/>
    </row>
    <row r="43327" spans="17:18" ht="15.75" x14ac:dyDescent="0.2">
      <c r="Q43327" s="276">
        <v>1</v>
      </c>
      <c r="R43327" s="276"/>
    </row>
    <row r="43328" spans="17:18" ht="15.75" x14ac:dyDescent="0.2">
      <c r="Q43328" s="276">
        <v>1</v>
      </c>
      <c r="R43328" s="276"/>
    </row>
    <row r="43329" spans="17:18" ht="15.75" x14ac:dyDescent="0.2">
      <c r="Q43329" s="276">
        <v>1</v>
      </c>
      <c r="R43329" s="276"/>
    </row>
    <row r="43330" spans="17:18" ht="15.75" x14ac:dyDescent="0.2">
      <c r="Q43330" s="276">
        <v>1</v>
      </c>
      <c r="R43330" s="276"/>
    </row>
    <row r="43331" spans="17:18" ht="15.75" x14ac:dyDescent="0.2">
      <c r="Q43331" s="276">
        <v>1</v>
      </c>
      <c r="R43331" s="276"/>
    </row>
    <row r="43332" spans="17:18" ht="15.75" x14ac:dyDescent="0.2">
      <c r="Q43332" s="276">
        <v>1</v>
      </c>
      <c r="R43332" s="276"/>
    </row>
    <row r="43333" spans="17:18" ht="15.75" x14ac:dyDescent="0.2">
      <c r="Q43333" s="276">
        <v>1</v>
      </c>
      <c r="R43333" s="276"/>
    </row>
    <row r="43334" spans="17:18" ht="15.75" x14ac:dyDescent="0.2">
      <c r="Q43334" s="276">
        <v>1</v>
      </c>
      <c r="R43334" s="276"/>
    </row>
    <row r="43335" spans="17:18" ht="15.75" x14ac:dyDescent="0.2">
      <c r="Q43335" s="276">
        <v>1</v>
      </c>
      <c r="R43335" s="276"/>
    </row>
    <row r="43336" spans="17:18" ht="15.75" x14ac:dyDescent="0.2">
      <c r="Q43336" s="276">
        <v>1</v>
      </c>
      <c r="R43336" s="276"/>
    </row>
    <row r="43337" spans="17:18" ht="15.75" x14ac:dyDescent="0.2">
      <c r="Q43337" s="276">
        <v>1</v>
      </c>
      <c r="R43337" s="276"/>
    </row>
    <row r="43338" spans="17:18" ht="15.75" x14ac:dyDescent="0.2">
      <c r="Q43338" s="276">
        <v>1</v>
      </c>
      <c r="R43338" s="276"/>
    </row>
    <row r="43339" spans="17:18" ht="15.75" x14ac:dyDescent="0.2">
      <c r="Q43339" s="276">
        <v>1</v>
      </c>
      <c r="R43339" s="276"/>
    </row>
    <row r="43340" spans="17:18" ht="15.75" x14ac:dyDescent="0.2">
      <c r="Q43340" s="276">
        <v>1</v>
      </c>
      <c r="R43340" s="276"/>
    </row>
    <row r="43341" spans="17:18" ht="15.75" x14ac:dyDescent="0.2">
      <c r="Q43341" s="276">
        <v>1</v>
      </c>
      <c r="R43341" s="276"/>
    </row>
    <row r="43342" spans="17:18" ht="15.75" x14ac:dyDescent="0.2">
      <c r="Q43342" s="276">
        <v>1</v>
      </c>
      <c r="R43342" s="276"/>
    </row>
    <row r="43343" spans="17:18" ht="15.75" x14ac:dyDescent="0.2">
      <c r="Q43343" s="276">
        <v>1</v>
      </c>
      <c r="R43343" s="276"/>
    </row>
    <row r="43344" spans="17:18" ht="15.75" x14ac:dyDescent="0.2">
      <c r="Q43344" s="276">
        <v>1</v>
      </c>
      <c r="R43344" s="276"/>
    </row>
    <row r="43345" spans="17:18" ht="15.75" x14ac:dyDescent="0.2">
      <c r="Q43345" s="276">
        <v>1</v>
      </c>
      <c r="R43345" s="276"/>
    </row>
    <row r="43346" spans="17:18" ht="15.75" x14ac:dyDescent="0.2">
      <c r="Q43346" s="276">
        <v>1</v>
      </c>
      <c r="R43346" s="276"/>
    </row>
    <row r="43347" spans="17:18" ht="15.75" x14ac:dyDescent="0.2">
      <c r="Q43347" s="276">
        <v>1</v>
      </c>
      <c r="R43347" s="276"/>
    </row>
    <row r="43348" spans="17:18" ht="15.75" x14ac:dyDescent="0.2">
      <c r="Q43348" s="276">
        <v>1</v>
      </c>
      <c r="R43348" s="276"/>
    </row>
    <row r="43349" spans="17:18" ht="15.75" x14ac:dyDescent="0.2">
      <c r="Q43349" s="276">
        <v>1</v>
      </c>
      <c r="R43349" s="276"/>
    </row>
    <row r="43350" spans="17:18" ht="15.75" x14ac:dyDescent="0.2">
      <c r="Q43350" s="276">
        <v>1</v>
      </c>
      <c r="R43350" s="276"/>
    </row>
    <row r="43351" spans="17:18" ht="15.75" x14ac:dyDescent="0.2">
      <c r="Q43351" s="276">
        <v>1</v>
      </c>
      <c r="R43351" s="276"/>
    </row>
    <row r="43352" spans="17:18" ht="15.75" x14ac:dyDescent="0.2">
      <c r="Q43352" s="276">
        <v>1</v>
      </c>
      <c r="R43352" s="276"/>
    </row>
    <row r="43353" spans="17:18" ht="15.75" x14ac:dyDescent="0.2">
      <c r="Q43353" s="276">
        <v>1</v>
      </c>
      <c r="R43353" s="276"/>
    </row>
    <row r="43354" spans="17:18" ht="15.75" x14ac:dyDescent="0.2">
      <c r="Q43354" s="276">
        <v>1</v>
      </c>
      <c r="R43354" s="276"/>
    </row>
    <row r="43355" spans="17:18" ht="15.75" x14ac:dyDescent="0.2">
      <c r="Q43355" s="276">
        <v>1</v>
      </c>
      <c r="R43355" s="276"/>
    </row>
    <row r="43356" spans="17:18" ht="15.75" x14ac:dyDescent="0.2">
      <c r="Q43356" s="276">
        <v>1</v>
      </c>
      <c r="R43356" s="276"/>
    </row>
    <row r="43357" spans="17:18" ht="15.75" x14ac:dyDescent="0.2">
      <c r="Q43357" s="276">
        <v>1</v>
      </c>
      <c r="R43357" s="276"/>
    </row>
    <row r="43358" spans="17:18" ht="15.75" x14ac:dyDescent="0.2">
      <c r="Q43358" s="276">
        <v>1</v>
      </c>
      <c r="R43358" s="276"/>
    </row>
    <row r="43359" spans="17:18" ht="15.75" x14ac:dyDescent="0.2">
      <c r="Q43359" s="276">
        <v>1</v>
      </c>
      <c r="R43359" s="276"/>
    </row>
    <row r="43360" spans="17:18" ht="15.75" x14ac:dyDescent="0.2">
      <c r="Q43360" s="276">
        <v>1</v>
      </c>
      <c r="R43360" s="276"/>
    </row>
    <row r="43361" spans="17:18" ht="15.75" x14ac:dyDescent="0.2">
      <c r="Q43361" s="276">
        <v>1</v>
      </c>
      <c r="R43361" s="276"/>
    </row>
    <row r="43362" spans="17:18" ht="15.75" x14ac:dyDescent="0.2">
      <c r="Q43362" s="276">
        <v>1</v>
      </c>
      <c r="R43362" s="276"/>
    </row>
    <row r="43363" spans="17:18" ht="15.75" x14ac:dyDescent="0.2">
      <c r="Q43363" s="276">
        <v>1</v>
      </c>
      <c r="R43363" s="276"/>
    </row>
    <row r="43364" spans="17:18" ht="15.75" x14ac:dyDescent="0.2">
      <c r="Q43364" s="276">
        <v>1</v>
      </c>
      <c r="R43364" s="276"/>
    </row>
    <row r="43365" spans="17:18" ht="15.75" x14ac:dyDescent="0.2">
      <c r="Q43365" s="276">
        <v>1</v>
      </c>
      <c r="R43365" s="276"/>
    </row>
    <row r="43366" spans="17:18" ht="15.75" x14ac:dyDescent="0.2">
      <c r="Q43366" s="276">
        <v>1</v>
      </c>
      <c r="R43366" s="276"/>
    </row>
    <row r="43367" spans="17:18" ht="15.75" x14ac:dyDescent="0.2">
      <c r="Q43367" s="276">
        <v>1</v>
      </c>
      <c r="R43367" s="276"/>
    </row>
    <row r="43368" spans="17:18" ht="15.75" x14ac:dyDescent="0.2">
      <c r="Q43368" s="276">
        <v>1</v>
      </c>
      <c r="R43368" s="276"/>
    </row>
    <row r="43369" spans="17:18" ht="15.75" x14ac:dyDescent="0.2">
      <c r="Q43369" s="276">
        <v>1</v>
      </c>
      <c r="R43369" s="276"/>
    </row>
    <row r="43370" spans="17:18" ht="15.75" x14ac:dyDescent="0.2">
      <c r="Q43370" s="276">
        <v>1</v>
      </c>
      <c r="R43370" s="276"/>
    </row>
    <row r="43371" spans="17:18" ht="15.75" x14ac:dyDescent="0.2">
      <c r="Q43371" s="276">
        <v>1</v>
      </c>
      <c r="R43371" s="276"/>
    </row>
    <row r="43372" spans="17:18" ht="15.75" x14ac:dyDescent="0.2">
      <c r="Q43372" s="276">
        <v>1</v>
      </c>
      <c r="R43372" s="276"/>
    </row>
    <row r="43373" spans="17:18" ht="15.75" x14ac:dyDescent="0.2">
      <c r="Q43373" s="276">
        <v>1</v>
      </c>
      <c r="R43373" s="276"/>
    </row>
    <row r="43374" spans="17:18" ht="15.75" x14ac:dyDescent="0.2">
      <c r="Q43374" s="276">
        <v>1</v>
      </c>
      <c r="R43374" s="276"/>
    </row>
    <row r="43375" spans="17:18" ht="15.75" x14ac:dyDescent="0.2">
      <c r="Q43375" s="276">
        <v>1</v>
      </c>
      <c r="R43375" s="276"/>
    </row>
    <row r="43376" spans="17:18" ht="15.75" x14ac:dyDescent="0.2">
      <c r="Q43376" s="276">
        <v>1</v>
      </c>
      <c r="R43376" s="276"/>
    </row>
    <row r="43377" spans="17:18" ht="15.75" x14ac:dyDescent="0.2">
      <c r="Q43377" s="276">
        <v>1</v>
      </c>
      <c r="R43377" s="276"/>
    </row>
    <row r="43378" spans="17:18" ht="15.75" x14ac:dyDescent="0.2">
      <c r="Q43378" s="276">
        <v>1</v>
      </c>
      <c r="R43378" s="276"/>
    </row>
    <row r="43379" spans="17:18" ht="15.75" x14ac:dyDescent="0.2">
      <c r="Q43379" s="276">
        <v>1</v>
      </c>
      <c r="R43379" s="276"/>
    </row>
    <row r="43380" spans="17:18" ht="15.75" x14ac:dyDescent="0.2">
      <c r="Q43380" s="276">
        <v>1</v>
      </c>
      <c r="R43380" s="276"/>
    </row>
    <row r="43381" spans="17:18" ht="15.75" x14ac:dyDescent="0.2">
      <c r="Q43381" s="276">
        <v>1</v>
      </c>
      <c r="R43381" s="276"/>
    </row>
    <row r="43382" spans="17:18" ht="15.75" x14ac:dyDescent="0.2">
      <c r="Q43382" s="276">
        <v>1</v>
      </c>
      <c r="R43382" s="276"/>
    </row>
    <row r="43383" spans="17:18" ht="15.75" x14ac:dyDescent="0.2">
      <c r="Q43383" s="276">
        <v>1</v>
      </c>
      <c r="R43383" s="276"/>
    </row>
    <row r="43384" spans="17:18" ht="15.75" x14ac:dyDescent="0.2">
      <c r="Q43384" s="276">
        <v>1</v>
      </c>
      <c r="R43384" s="276"/>
    </row>
    <row r="43385" spans="17:18" ht="15.75" x14ac:dyDescent="0.2">
      <c r="Q43385" s="276">
        <v>1</v>
      </c>
      <c r="R43385" s="276"/>
    </row>
    <row r="43386" spans="17:18" ht="15.75" x14ac:dyDescent="0.2">
      <c r="Q43386" s="276">
        <v>1</v>
      </c>
      <c r="R43386" s="276"/>
    </row>
    <row r="43387" spans="17:18" ht="15.75" x14ac:dyDescent="0.2">
      <c r="Q43387" s="276">
        <v>1</v>
      </c>
      <c r="R43387" s="276"/>
    </row>
    <row r="43388" spans="17:18" ht="15.75" x14ac:dyDescent="0.2">
      <c r="Q43388" s="276">
        <v>1</v>
      </c>
      <c r="R43388" s="276"/>
    </row>
    <row r="43389" spans="17:18" ht="15.75" x14ac:dyDescent="0.2">
      <c r="Q43389" s="276">
        <v>1</v>
      </c>
      <c r="R43389" s="276"/>
    </row>
    <row r="43390" spans="17:18" ht="15.75" x14ac:dyDescent="0.2">
      <c r="Q43390" s="276">
        <v>1</v>
      </c>
      <c r="R43390" s="276"/>
    </row>
    <row r="43391" spans="17:18" ht="15.75" x14ac:dyDescent="0.2">
      <c r="Q43391" s="276">
        <v>1</v>
      </c>
      <c r="R43391" s="276"/>
    </row>
    <row r="43392" spans="17:18" ht="15.75" x14ac:dyDescent="0.2">
      <c r="Q43392" s="276">
        <v>1</v>
      </c>
      <c r="R43392" s="276"/>
    </row>
    <row r="43393" spans="17:18" ht="15.75" x14ac:dyDescent="0.2">
      <c r="Q43393" s="276">
        <v>1</v>
      </c>
      <c r="R43393" s="276"/>
    </row>
    <row r="43394" spans="17:18" ht="15.75" x14ac:dyDescent="0.2">
      <c r="Q43394" s="276">
        <v>1</v>
      </c>
      <c r="R43394" s="276"/>
    </row>
    <row r="43395" spans="17:18" ht="15.75" x14ac:dyDescent="0.2">
      <c r="Q43395" s="276">
        <v>1</v>
      </c>
      <c r="R43395" s="276"/>
    </row>
    <row r="43396" spans="17:18" ht="15.75" x14ac:dyDescent="0.2">
      <c r="Q43396" s="276">
        <v>1</v>
      </c>
      <c r="R43396" s="276"/>
    </row>
    <row r="43397" spans="17:18" ht="15.75" x14ac:dyDescent="0.2">
      <c r="Q43397" s="276">
        <v>1</v>
      </c>
      <c r="R43397" s="276"/>
    </row>
    <row r="43398" spans="17:18" ht="15.75" x14ac:dyDescent="0.2">
      <c r="Q43398" s="276">
        <v>1</v>
      </c>
      <c r="R43398" s="276"/>
    </row>
    <row r="43399" spans="17:18" ht="15.75" x14ac:dyDescent="0.2">
      <c r="Q43399" s="276">
        <v>1</v>
      </c>
      <c r="R43399" s="276"/>
    </row>
    <row r="43400" spans="17:18" ht="15.75" x14ac:dyDescent="0.2">
      <c r="Q43400" s="276">
        <v>1</v>
      </c>
      <c r="R43400" s="276"/>
    </row>
    <row r="43401" spans="17:18" ht="15.75" x14ac:dyDescent="0.2">
      <c r="Q43401" s="276">
        <v>1</v>
      </c>
      <c r="R43401" s="276"/>
    </row>
    <row r="43402" spans="17:18" ht="15.75" x14ac:dyDescent="0.2">
      <c r="Q43402" s="276">
        <v>1</v>
      </c>
      <c r="R43402" s="276"/>
    </row>
    <row r="43403" spans="17:18" ht="15.75" x14ac:dyDescent="0.2">
      <c r="Q43403" s="276">
        <v>1</v>
      </c>
      <c r="R43403" s="276"/>
    </row>
    <row r="43404" spans="17:18" ht="15.75" x14ac:dyDescent="0.2">
      <c r="Q43404" s="276">
        <v>1</v>
      </c>
      <c r="R43404" s="276"/>
    </row>
    <row r="43405" spans="17:18" ht="15.75" x14ac:dyDescent="0.2">
      <c r="Q43405" s="276">
        <v>1</v>
      </c>
      <c r="R43405" s="276"/>
    </row>
    <row r="43406" spans="17:18" ht="15.75" x14ac:dyDescent="0.2">
      <c r="Q43406" s="276">
        <v>1</v>
      </c>
      <c r="R43406" s="276"/>
    </row>
    <row r="43407" spans="17:18" ht="15.75" x14ac:dyDescent="0.2">
      <c r="Q43407" s="276">
        <v>1</v>
      </c>
      <c r="R43407" s="276"/>
    </row>
    <row r="43408" spans="17:18" ht="15.75" x14ac:dyDescent="0.2">
      <c r="Q43408" s="276">
        <v>1</v>
      </c>
      <c r="R43408" s="276"/>
    </row>
    <row r="43409" spans="17:18" ht="15.75" x14ac:dyDescent="0.2">
      <c r="Q43409" s="276">
        <v>1</v>
      </c>
      <c r="R43409" s="276"/>
    </row>
    <row r="43410" spans="17:18" ht="15.75" x14ac:dyDescent="0.2">
      <c r="Q43410" s="276">
        <v>1</v>
      </c>
      <c r="R43410" s="276"/>
    </row>
    <row r="43411" spans="17:18" ht="15.75" x14ac:dyDescent="0.2">
      <c r="Q43411" s="276">
        <v>1</v>
      </c>
      <c r="R43411" s="276"/>
    </row>
    <row r="43412" spans="17:18" ht="15.75" x14ac:dyDescent="0.2">
      <c r="Q43412" s="276">
        <v>1</v>
      </c>
      <c r="R43412" s="276"/>
    </row>
    <row r="43413" spans="17:18" ht="15.75" x14ac:dyDescent="0.2">
      <c r="Q43413" s="276">
        <v>1</v>
      </c>
      <c r="R43413" s="276"/>
    </row>
    <row r="43414" spans="17:18" ht="15.75" x14ac:dyDescent="0.2">
      <c r="Q43414" s="276">
        <v>1</v>
      </c>
      <c r="R43414" s="276"/>
    </row>
    <row r="43415" spans="17:18" ht="15.75" x14ac:dyDescent="0.2">
      <c r="Q43415" s="276">
        <v>1</v>
      </c>
      <c r="R43415" s="276"/>
    </row>
    <row r="43416" spans="17:18" ht="15.75" x14ac:dyDescent="0.2">
      <c r="Q43416" s="276">
        <v>1</v>
      </c>
      <c r="R43416" s="276"/>
    </row>
    <row r="43417" spans="17:18" ht="15.75" x14ac:dyDescent="0.2">
      <c r="Q43417" s="276">
        <v>1</v>
      </c>
      <c r="R43417" s="276"/>
    </row>
    <row r="43418" spans="17:18" ht="15.75" x14ac:dyDescent="0.2">
      <c r="Q43418" s="276">
        <v>1</v>
      </c>
      <c r="R43418" s="276"/>
    </row>
    <row r="43419" spans="17:18" ht="15.75" x14ac:dyDescent="0.2">
      <c r="Q43419" s="276">
        <v>1</v>
      </c>
      <c r="R43419" s="276"/>
    </row>
    <row r="43420" spans="17:18" ht="15.75" x14ac:dyDescent="0.2">
      <c r="Q43420" s="276">
        <v>1</v>
      </c>
      <c r="R43420" s="276"/>
    </row>
    <row r="43421" spans="17:18" ht="15.75" x14ac:dyDescent="0.2">
      <c r="Q43421" s="276">
        <v>1</v>
      </c>
      <c r="R43421" s="276"/>
    </row>
    <row r="43422" spans="17:18" ht="15.75" x14ac:dyDescent="0.2">
      <c r="Q43422" s="276">
        <v>1</v>
      </c>
      <c r="R43422" s="276"/>
    </row>
    <row r="43423" spans="17:18" ht="15.75" x14ac:dyDescent="0.2">
      <c r="Q43423" s="276">
        <v>1</v>
      </c>
      <c r="R43423" s="276"/>
    </row>
    <row r="43424" spans="17:18" ht="15.75" x14ac:dyDescent="0.2">
      <c r="Q43424" s="276">
        <v>1</v>
      </c>
      <c r="R43424" s="276"/>
    </row>
    <row r="43425" spans="17:18" ht="15.75" x14ac:dyDescent="0.2">
      <c r="Q43425" s="276">
        <v>1</v>
      </c>
      <c r="R43425" s="276"/>
    </row>
    <row r="43426" spans="17:18" ht="15.75" x14ac:dyDescent="0.2">
      <c r="Q43426" s="276">
        <v>1</v>
      </c>
      <c r="R43426" s="276"/>
    </row>
    <row r="43427" spans="17:18" ht="15.75" x14ac:dyDescent="0.2">
      <c r="Q43427" s="276">
        <v>1</v>
      </c>
      <c r="R43427" s="276"/>
    </row>
    <row r="43428" spans="17:18" ht="15.75" x14ac:dyDescent="0.2">
      <c r="Q43428" s="276">
        <v>1</v>
      </c>
      <c r="R43428" s="276"/>
    </row>
    <row r="43429" spans="17:18" ht="15.75" x14ac:dyDescent="0.2">
      <c r="Q43429" s="276">
        <v>1</v>
      </c>
      <c r="R43429" s="276"/>
    </row>
    <row r="43430" spans="17:18" ht="15.75" x14ac:dyDescent="0.2">
      <c r="Q43430" s="276">
        <v>1</v>
      </c>
      <c r="R43430" s="276"/>
    </row>
    <row r="43431" spans="17:18" ht="15.75" x14ac:dyDescent="0.2">
      <c r="Q43431" s="276">
        <v>1</v>
      </c>
      <c r="R43431" s="276"/>
    </row>
    <row r="43432" spans="17:18" ht="15.75" x14ac:dyDescent="0.2">
      <c r="Q43432" s="276">
        <v>1</v>
      </c>
      <c r="R43432" s="276"/>
    </row>
    <row r="43433" spans="17:18" ht="15.75" x14ac:dyDescent="0.2">
      <c r="Q43433" s="276">
        <v>1</v>
      </c>
      <c r="R43433" s="276"/>
    </row>
    <row r="43434" spans="17:18" ht="15.75" x14ac:dyDescent="0.2">
      <c r="Q43434" s="276">
        <v>1</v>
      </c>
      <c r="R43434" s="276"/>
    </row>
    <row r="43435" spans="17:18" ht="15.75" x14ac:dyDescent="0.2">
      <c r="Q43435" s="276">
        <v>1</v>
      </c>
      <c r="R43435" s="276"/>
    </row>
    <row r="43436" spans="17:18" ht="15.75" x14ac:dyDescent="0.2">
      <c r="Q43436" s="276">
        <v>1</v>
      </c>
      <c r="R43436" s="276"/>
    </row>
    <row r="43437" spans="17:18" ht="15.75" x14ac:dyDescent="0.2">
      <c r="Q43437" s="276">
        <v>1</v>
      </c>
      <c r="R43437" s="276"/>
    </row>
    <row r="43438" spans="17:18" ht="15.75" x14ac:dyDescent="0.2">
      <c r="Q43438" s="276">
        <v>1</v>
      </c>
      <c r="R43438" s="276"/>
    </row>
    <row r="43439" spans="17:18" ht="15.75" x14ac:dyDescent="0.2">
      <c r="Q43439" s="276">
        <v>1</v>
      </c>
      <c r="R43439" s="276"/>
    </row>
    <row r="43440" spans="17:18" ht="15.75" x14ac:dyDescent="0.2">
      <c r="Q43440" s="276">
        <v>1</v>
      </c>
      <c r="R43440" s="276"/>
    </row>
    <row r="43441" spans="17:18" ht="15.75" x14ac:dyDescent="0.2">
      <c r="Q43441" s="276">
        <v>1</v>
      </c>
      <c r="R43441" s="276"/>
    </row>
    <row r="43442" spans="17:18" ht="15.75" x14ac:dyDescent="0.2">
      <c r="Q43442" s="276">
        <v>1</v>
      </c>
      <c r="R43442" s="276"/>
    </row>
    <row r="43443" spans="17:18" ht="15.75" x14ac:dyDescent="0.2">
      <c r="Q43443" s="276">
        <v>1</v>
      </c>
      <c r="R43443" s="276"/>
    </row>
    <row r="43444" spans="17:18" ht="15.75" x14ac:dyDescent="0.2">
      <c r="Q43444" s="276">
        <v>1</v>
      </c>
      <c r="R43444" s="276"/>
    </row>
    <row r="43445" spans="17:18" ht="15.75" x14ac:dyDescent="0.2">
      <c r="Q43445" s="276">
        <v>1</v>
      </c>
      <c r="R43445" s="276"/>
    </row>
    <row r="43446" spans="17:18" ht="15.75" x14ac:dyDescent="0.2">
      <c r="Q43446" s="276">
        <v>1</v>
      </c>
      <c r="R43446" s="276"/>
    </row>
    <row r="43447" spans="17:18" ht="15.75" x14ac:dyDescent="0.2">
      <c r="Q43447" s="276">
        <v>1</v>
      </c>
      <c r="R43447" s="276"/>
    </row>
    <row r="43448" spans="17:18" ht="15.75" x14ac:dyDescent="0.2">
      <c r="Q43448" s="276">
        <v>1</v>
      </c>
      <c r="R43448" s="276"/>
    </row>
    <row r="43449" spans="17:18" ht="15.75" x14ac:dyDescent="0.2">
      <c r="Q43449" s="276">
        <v>1</v>
      </c>
      <c r="R43449" s="276"/>
    </row>
    <row r="43450" spans="17:18" ht="15.75" x14ac:dyDescent="0.2">
      <c r="Q43450" s="276">
        <v>1</v>
      </c>
      <c r="R43450" s="276"/>
    </row>
    <row r="43451" spans="17:18" ht="15.75" x14ac:dyDescent="0.2">
      <c r="Q43451" s="276">
        <v>1</v>
      </c>
      <c r="R43451" s="276"/>
    </row>
    <row r="43452" spans="17:18" ht="15.75" x14ac:dyDescent="0.2">
      <c r="Q43452" s="276">
        <v>1</v>
      </c>
      <c r="R43452" s="276"/>
    </row>
    <row r="43453" spans="17:18" ht="15.75" x14ac:dyDescent="0.2">
      <c r="Q43453" s="276">
        <v>1</v>
      </c>
      <c r="R43453" s="276"/>
    </row>
    <row r="43454" spans="17:18" ht="15.75" x14ac:dyDescent="0.2">
      <c r="Q43454" s="276">
        <v>1</v>
      </c>
      <c r="R43454" s="276"/>
    </row>
    <row r="43455" spans="17:18" ht="15.75" x14ac:dyDescent="0.2">
      <c r="Q43455" s="276">
        <v>1</v>
      </c>
      <c r="R43455" s="276"/>
    </row>
    <row r="43456" spans="17:18" ht="15.75" x14ac:dyDescent="0.2">
      <c r="Q43456" s="276">
        <v>1</v>
      </c>
      <c r="R43456" s="276"/>
    </row>
    <row r="43457" spans="17:18" ht="15.75" x14ac:dyDescent="0.2">
      <c r="Q43457" s="276">
        <v>1</v>
      </c>
      <c r="R43457" s="276"/>
    </row>
    <row r="43458" spans="17:18" ht="15.75" x14ac:dyDescent="0.2">
      <c r="Q43458" s="276">
        <v>1</v>
      </c>
      <c r="R43458" s="276"/>
    </row>
    <row r="43459" spans="17:18" ht="15.75" x14ac:dyDescent="0.2">
      <c r="Q43459" s="276">
        <v>1</v>
      </c>
      <c r="R43459" s="276"/>
    </row>
    <row r="43460" spans="17:18" ht="15.75" x14ac:dyDescent="0.2">
      <c r="Q43460" s="276">
        <v>1</v>
      </c>
      <c r="R43460" s="276"/>
    </row>
    <row r="43461" spans="17:18" ht="15.75" x14ac:dyDescent="0.2">
      <c r="Q43461" s="276">
        <v>1</v>
      </c>
      <c r="R43461" s="276"/>
    </row>
    <row r="43462" spans="17:18" ht="15.75" x14ac:dyDescent="0.2">
      <c r="Q43462" s="276">
        <v>1</v>
      </c>
      <c r="R43462" s="276"/>
    </row>
    <row r="43463" spans="17:18" ht="15.75" x14ac:dyDescent="0.2">
      <c r="Q43463" s="276">
        <v>1</v>
      </c>
      <c r="R43463" s="276"/>
    </row>
    <row r="43464" spans="17:18" ht="15.75" x14ac:dyDescent="0.2">
      <c r="Q43464" s="276">
        <v>1</v>
      </c>
      <c r="R43464" s="276"/>
    </row>
    <row r="43465" spans="17:18" ht="15.75" x14ac:dyDescent="0.2">
      <c r="Q43465" s="276">
        <v>1</v>
      </c>
      <c r="R43465" s="276"/>
    </row>
    <row r="43466" spans="17:18" ht="15.75" x14ac:dyDescent="0.2">
      <c r="Q43466" s="276">
        <v>1</v>
      </c>
      <c r="R43466" s="276"/>
    </row>
    <row r="43467" spans="17:18" ht="15.75" x14ac:dyDescent="0.2">
      <c r="Q43467" s="276">
        <v>1</v>
      </c>
      <c r="R43467" s="276"/>
    </row>
    <row r="43468" spans="17:18" ht="15.75" x14ac:dyDescent="0.2">
      <c r="Q43468" s="276">
        <v>1</v>
      </c>
      <c r="R43468" s="276"/>
    </row>
    <row r="43469" spans="17:18" ht="15.75" x14ac:dyDescent="0.2">
      <c r="Q43469" s="276">
        <v>1</v>
      </c>
      <c r="R43469" s="276"/>
    </row>
    <row r="43470" spans="17:18" ht="15.75" x14ac:dyDescent="0.2">
      <c r="Q43470" s="276">
        <v>1</v>
      </c>
      <c r="R43470" s="276"/>
    </row>
    <row r="43471" spans="17:18" ht="15.75" x14ac:dyDescent="0.2">
      <c r="Q43471" s="276">
        <v>1</v>
      </c>
      <c r="R43471" s="276"/>
    </row>
    <row r="43472" spans="17:18" ht="15.75" x14ac:dyDescent="0.2">
      <c r="Q43472" s="276">
        <v>1</v>
      </c>
      <c r="R43472" s="276"/>
    </row>
    <row r="43473" spans="17:18" ht="15.75" x14ac:dyDescent="0.2">
      <c r="Q43473" s="276">
        <v>1</v>
      </c>
      <c r="R43473" s="276"/>
    </row>
    <row r="43474" spans="17:18" ht="15.75" x14ac:dyDescent="0.2">
      <c r="Q43474" s="276">
        <v>1</v>
      </c>
      <c r="R43474" s="276"/>
    </row>
    <row r="43475" spans="17:18" ht="15.75" x14ac:dyDescent="0.2">
      <c r="Q43475" s="276">
        <v>1</v>
      </c>
      <c r="R43475" s="276"/>
    </row>
    <row r="43476" spans="17:18" ht="15.75" x14ac:dyDescent="0.2">
      <c r="Q43476" s="276">
        <v>1</v>
      </c>
      <c r="R43476" s="276"/>
    </row>
    <row r="43477" spans="17:18" ht="15.75" x14ac:dyDescent="0.2">
      <c r="Q43477" s="276">
        <v>1</v>
      </c>
      <c r="R43477" s="276"/>
    </row>
    <row r="43478" spans="17:18" ht="15.75" x14ac:dyDescent="0.2">
      <c r="Q43478" s="276">
        <v>1</v>
      </c>
      <c r="R43478" s="276"/>
    </row>
    <row r="43479" spans="17:18" ht="15.75" x14ac:dyDescent="0.2">
      <c r="Q43479" s="276">
        <v>1</v>
      </c>
      <c r="R43479" s="276"/>
    </row>
    <row r="43480" spans="17:18" ht="15.75" x14ac:dyDescent="0.2">
      <c r="Q43480" s="276">
        <v>1</v>
      </c>
      <c r="R43480" s="276"/>
    </row>
    <row r="43481" spans="17:18" ht="15.75" x14ac:dyDescent="0.2">
      <c r="Q43481" s="276">
        <v>1</v>
      </c>
      <c r="R43481" s="276"/>
    </row>
    <row r="43482" spans="17:18" ht="15.75" x14ac:dyDescent="0.2">
      <c r="Q43482" s="276">
        <v>1</v>
      </c>
      <c r="R43482" s="276"/>
    </row>
    <row r="43483" spans="17:18" ht="15.75" x14ac:dyDescent="0.2">
      <c r="Q43483" s="276">
        <v>1</v>
      </c>
      <c r="R43483" s="276"/>
    </row>
    <row r="43484" spans="17:18" ht="15.75" x14ac:dyDescent="0.2">
      <c r="Q43484" s="276">
        <v>1</v>
      </c>
      <c r="R43484" s="276"/>
    </row>
    <row r="43485" spans="17:18" ht="15.75" x14ac:dyDescent="0.2">
      <c r="Q43485" s="276">
        <v>1</v>
      </c>
      <c r="R43485" s="276"/>
    </row>
    <row r="43486" spans="17:18" ht="15.75" x14ac:dyDescent="0.2">
      <c r="Q43486" s="276">
        <v>1</v>
      </c>
      <c r="R43486" s="276"/>
    </row>
    <row r="43487" spans="17:18" ht="15.75" x14ac:dyDescent="0.2">
      <c r="Q43487" s="276">
        <v>1</v>
      </c>
      <c r="R43487" s="276"/>
    </row>
    <row r="43488" spans="17:18" ht="15.75" x14ac:dyDescent="0.2">
      <c r="Q43488" s="276">
        <v>1</v>
      </c>
      <c r="R43488" s="276"/>
    </row>
    <row r="43489" spans="17:18" ht="15.75" x14ac:dyDescent="0.2">
      <c r="Q43489" s="276">
        <v>1</v>
      </c>
      <c r="R43489" s="276"/>
    </row>
    <row r="43490" spans="17:18" ht="15.75" x14ac:dyDescent="0.2">
      <c r="Q43490" s="276">
        <v>1</v>
      </c>
      <c r="R43490" s="276"/>
    </row>
    <row r="43491" spans="17:18" ht="15.75" x14ac:dyDescent="0.2">
      <c r="Q43491" s="276">
        <v>1</v>
      </c>
      <c r="R43491" s="276"/>
    </row>
    <row r="43492" spans="17:18" ht="15.75" x14ac:dyDescent="0.2">
      <c r="Q43492" s="276">
        <v>1</v>
      </c>
      <c r="R43492" s="276"/>
    </row>
    <row r="43493" spans="17:18" ht="15.75" x14ac:dyDescent="0.2">
      <c r="Q43493" s="276">
        <v>1</v>
      </c>
      <c r="R43493" s="276"/>
    </row>
    <row r="43494" spans="17:18" ht="15.75" x14ac:dyDescent="0.2">
      <c r="Q43494" s="276">
        <v>1</v>
      </c>
      <c r="R43494" s="276"/>
    </row>
    <row r="43495" spans="17:18" ht="15.75" x14ac:dyDescent="0.2">
      <c r="Q43495" s="276">
        <v>1</v>
      </c>
      <c r="R43495" s="276"/>
    </row>
    <row r="43496" spans="17:18" ht="15.75" x14ac:dyDescent="0.2">
      <c r="Q43496" s="276">
        <v>1</v>
      </c>
      <c r="R43496" s="276"/>
    </row>
    <row r="43497" spans="17:18" ht="15.75" x14ac:dyDescent="0.2">
      <c r="Q43497" s="276">
        <v>1</v>
      </c>
      <c r="R43497" s="276"/>
    </row>
    <row r="43498" spans="17:18" ht="15.75" x14ac:dyDescent="0.2">
      <c r="Q43498" s="276">
        <v>1</v>
      </c>
      <c r="R43498" s="276"/>
    </row>
    <row r="43499" spans="17:18" ht="15.75" x14ac:dyDescent="0.2">
      <c r="Q43499" s="276">
        <v>1</v>
      </c>
      <c r="R43499" s="276"/>
    </row>
    <row r="43500" spans="17:18" ht="15.75" x14ac:dyDescent="0.2">
      <c r="Q43500" s="276">
        <v>1</v>
      </c>
      <c r="R43500" s="276"/>
    </row>
    <row r="43501" spans="17:18" ht="15.75" x14ac:dyDescent="0.2">
      <c r="Q43501" s="276">
        <v>1</v>
      </c>
      <c r="R43501" s="276"/>
    </row>
    <row r="43502" spans="17:18" ht="15.75" x14ac:dyDescent="0.2">
      <c r="Q43502" s="276">
        <v>1</v>
      </c>
      <c r="R43502" s="276"/>
    </row>
    <row r="43503" spans="17:18" ht="15.75" x14ac:dyDescent="0.2">
      <c r="Q43503" s="276">
        <v>1</v>
      </c>
      <c r="R43503" s="276"/>
    </row>
    <row r="43504" spans="17:18" ht="15.75" x14ac:dyDescent="0.2">
      <c r="Q43504" s="276">
        <v>1</v>
      </c>
      <c r="R43504" s="276"/>
    </row>
    <row r="43505" spans="17:18" ht="15.75" x14ac:dyDescent="0.2">
      <c r="Q43505" s="276">
        <v>1</v>
      </c>
      <c r="R43505" s="276"/>
    </row>
    <row r="43506" spans="17:18" ht="15.75" x14ac:dyDescent="0.2">
      <c r="Q43506" s="276">
        <v>1</v>
      </c>
      <c r="R43506" s="276"/>
    </row>
    <row r="43507" spans="17:18" ht="15.75" x14ac:dyDescent="0.2">
      <c r="Q43507" s="276">
        <v>1</v>
      </c>
      <c r="R43507" s="276"/>
    </row>
    <row r="43508" spans="17:18" ht="15.75" x14ac:dyDescent="0.2">
      <c r="Q43508" s="276">
        <v>1</v>
      </c>
      <c r="R43508" s="276"/>
    </row>
    <row r="43509" spans="17:18" ht="15.75" x14ac:dyDescent="0.2">
      <c r="Q43509" s="276">
        <v>1</v>
      </c>
      <c r="R43509" s="276"/>
    </row>
    <row r="43510" spans="17:18" ht="15.75" x14ac:dyDescent="0.2">
      <c r="Q43510" s="276">
        <v>1</v>
      </c>
      <c r="R43510" s="276"/>
    </row>
    <row r="43511" spans="17:18" ht="15.75" x14ac:dyDescent="0.2">
      <c r="Q43511" s="276">
        <v>1</v>
      </c>
      <c r="R43511" s="276"/>
    </row>
    <row r="43512" spans="17:18" ht="15.75" x14ac:dyDescent="0.2">
      <c r="Q43512" s="276">
        <v>1</v>
      </c>
      <c r="R43512" s="276"/>
    </row>
    <row r="43513" spans="17:18" ht="15.75" x14ac:dyDescent="0.2">
      <c r="Q43513" s="276">
        <v>1</v>
      </c>
      <c r="R43513" s="276"/>
    </row>
    <row r="43514" spans="17:18" ht="15.75" x14ac:dyDescent="0.2">
      <c r="Q43514" s="276">
        <v>1</v>
      </c>
      <c r="R43514" s="276"/>
    </row>
    <row r="43515" spans="17:18" ht="15.75" x14ac:dyDescent="0.2">
      <c r="Q43515" s="276">
        <v>1</v>
      </c>
      <c r="R43515" s="276"/>
    </row>
    <row r="43516" spans="17:18" ht="15.75" x14ac:dyDescent="0.2">
      <c r="Q43516" s="276">
        <v>1</v>
      </c>
      <c r="R43516" s="276"/>
    </row>
    <row r="43517" spans="17:18" ht="15.75" x14ac:dyDescent="0.2">
      <c r="Q43517" s="276">
        <v>1</v>
      </c>
      <c r="R43517" s="276"/>
    </row>
    <row r="43518" spans="17:18" ht="15.75" x14ac:dyDescent="0.2">
      <c r="Q43518" s="276">
        <v>1</v>
      </c>
      <c r="R43518" s="276"/>
    </row>
    <row r="43519" spans="17:18" ht="15.75" x14ac:dyDescent="0.2">
      <c r="Q43519" s="276">
        <v>1</v>
      </c>
      <c r="R43519" s="276"/>
    </row>
    <row r="43520" spans="17:18" ht="15.75" x14ac:dyDescent="0.2">
      <c r="Q43520" s="276">
        <v>1</v>
      </c>
      <c r="R43520" s="276"/>
    </row>
    <row r="43521" spans="17:18" ht="15.75" x14ac:dyDescent="0.2">
      <c r="Q43521" s="276">
        <v>1</v>
      </c>
      <c r="R43521" s="276"/>
    </row>
    <row r="43522" spans="17:18" ht="15.75" x14ac:dyDescent="0.2">
      <c r="Q43522" s="276">
        <v>1</v>
      </c>
      <c r="R43522" s="276"/>
    </row>
    <row r="43523" spans="17:18" ht="15.75" x14ac:dyDescent="0.2">
      <c r="Q43523" s="276">
        <v>1</v>
      </c>
      <c r="R43523" s="276"/>
    </row>
    <row r="43524" spans="17:18" ht="15.75" x14ac:dyDescent="0.2">
      <c r="Q43524" s="276">
        <v>1</v>
      </c>
      <c r="R43524" s="276"/>
    </row>
    <row r="43525" spans="17:18" ht="15.75" x14ac:dyDescent="0.2">
      <c r="Q43525" s="276">
        <v>1</v>
      </c>
      <c r="R43525" s="276"/>
    </row>
    <row r="43526" spans="17:18" ht="15.75" x14ac:dyDescent="0.2">
      <c r="Q43526" s="276">
        <v>1</v>
      </c>
      <c r="R43526" s="276"/>
    </row>
    <row r="43527" spans="17:18" ht="15.75" x14ac:dyDescent="0.2">
      <c r="Q43527" s="276">
        <v>1</v>
      </c>
      <c r="R43527" s="276"/>
    </row>
    <row r="43528" spans="17:18" ht="15.75" x14ac:dyDescent="0.2">
      <c r="Q43528" s="276">
        <v>1</v>
      </c>
      <c r="R43528" s="276"/>
    </row>
    <row r="43529" spans="17:18" ht="15.75" x14ac:dyDescent="0.2">
      <c r="Q43529" s="276">
        <v>1</v>
      </c>
      <c r="R43529" s="276"/>
    </row>
    <row r="43530" spans="17:18" ht="15.75" x14ac:dyDescent="0.2">
      <c r="Q43530" s="276">
        <v>1</v>
      </c>
      <c r="R43530" s="276"/>
    </row>
    <row r="43531" spans="17:18" ht="15.75" x14ac:dyDescent="0.2">
      <c r="Q43531" s="276">
        <v>1</v>
      </c>
      <c r="R43531" s="276"/>
    </row>
    <row r="43532" spans="17:18" ht="15.75" x14ac:dyDescent="0.2">
      <c r="Q43532" s="276">
        <v>1</v>
      </c>
      <c r="R43532" s="276"/>
    </row>
    <row r="43533" spans="17:18" ht="15.75" x14ac:dyDescent="0.2">
      <c r="Q43533" s="276">
        <v>1</v>
      </c>
      <c r="R43533" s="276"/>
    </row>
    <row r="43534" spans="17:18" ht="15.75" x14ac:dyDescent="0.2">
      <c r="Q43534" s="276">
        <v>1</v>
      </c>
      <c r="R43534" s="276"/>
    </row>
    <row r="43535" spans="17:18" ht="15.75" x14ac:dyDescent="0.2">
      <c r="Q43535" s="276">
        <v>1</v>
      </c>
      <c r="R43535" s="276"/>
    </row>
    <row r="43536" spans="17:18" ht="15.75" x14ac:dyDescent="0.2">
      <c r="Q43536" s="276">
        <v>1</v>
      </c>
      <c r="R43536" s="276"/>
    </row>
    <row r="43537" spans="17:18" ht="15.75" x14ac:dyDescent="0.2">
      <c r="Q43537" s="276">
        <v>1</v>
      </c>
      <c r="R43537" s="276"/>
    </row>
    <row r="43538" spans="17:18" ht="15.75" x14ac:dyDescent="0.2">
      <c r="Q43538" s="276">
        <v>1</v>
      </c>
      <c r="R43538" s="276"/>
    </row>
    <row r="43539" spans="17:18" ht="15.75" x14ac:dyDescent="0.2">
      <c r="Q43539" s="276">
        <v>1</v>
      </c>
      <c r="R43539" s="276"/>
    </row>
    <row r="43540" spans="17:18" ht="15.75" x14ac:dyDescent="0.2">
      <c r="Q43540" s="276">
        <v>1</v>
      </c>
      <c r="R43540" s="276"/>
    </row>
    <row r="43541" spans="17:18" ht="15.75" x14ac:dyDescent="0.2">
      <c r="Q43541" s="276">
        <v>1</v>
      </c>
      <c r="R43541" s="276"/>
    </row>
    <row r="43542" spans="17:18" ht="15.75" x14ac:dyDescent="0.2">
      <c r="Q43542" s="276">
        <v>1</v>
      </c>
      <c r="R43542" s="276"/>
    </row>
    <row r="43543" spans="17:18" ht="15.75" x14ac:dyDescent="0.2">
      <c r="Q43543" s="276">
        <v>1</v>
      </c>
      <c r="R43543" s="276"/>
    </row>
    <row r="43544" spans="17:18" ht="15.75" x14ac:dyDescent="0.2">
      <c r="Q43544" s="276">
        <v>1</v>
      </c>
      <c r="R43544" s="276"/>
    </row>
    <row r="43545" spans="17:18" ht="15.75" x14ac:dyDescent="0.2">
      <c r="Q43545" s="276">
        <v>1</v>
      </c>
      <c r="R43545" s="276"/>
    </row>
    <row r="43546" spans="17:18" ht="15.75" x14ac:dyDescent="0.2">
      <c r="Q43546" s="276">
        <v>1</v>
      </c>
      <c r="R43546" s="276"/>
    </row>
    <row r="43547" spans="17:18" ht="15.75" x14ac:dyDescent="0.2">
      <c r="Q43547" s="276">
        <v>1</v>
      </c>
      <c r="R43547" s="276"/>
    </row>
    <row r="43548" spans="17:18" ht="15.75" x14ac:dyDescent="0.2">
      <c r="Q43548" s="276">
        <v>1</v>
      </c>
      <c r="R43548" s="276"/>
    </row>
    <row r="43549" spans="17:18" ht="15.75" x14ac:dyDescent="0.2">
      <c r="Q43549" s="276">
        <v>1</v>
      </c>
      <c r="R43549" s="276"/>
    </row>
    <row r="43550" spans="17:18" ht="15.75" x14ac:dyDescent="0.2">
      <c r="Q43550" s="276">
        <v>1</v>
      </c>
      <c r="R43550" s="276"/>
    </row>
    <row r="43551" spans="17:18" ht="15.75" x14ac:dyDescent="0.2">
      <c r="Q43551" s="276">
        <v>1</v>
      </c>
      <c r="R43551" s="276"/>
    </row>
    <row r="43552" spans="17:18" ht="15.75" x14ac:dyDescent="0.2">
      <c r="Q43552" s="276">
        <v>1</v>
      </c>
      <c r="R43552" s="276"/>
    </row>
    <row r="43553" spans="17:18" ht="15.75" x14ac:dyDescent="0.2">
      <c r="Q43553" s="276">
        <v>1</v>
      </c>
      <c r="R43553" s="276"/>
    </row>
    <row r="43554" spans="17:18" ht="15.75" x14ac:dyDescent="0.2">
      <c r="Q43554" s="276">
        <v>1</v>
      </c>
      <c r="R43554" s="276"/>
    </row>
    <row r="43555" spans="17:18" ht="15.75" x14ac:dyDescent="0.2">
      <c r="Q43555" s="276">
        <v>1</v>
      </c>
      <c r="R43555" s="276"/>
    </row>
    <row r="43556" spans="17:18" ht="15.75" x14ac:dyDescent="0.2">
      <c r="Q43556" s="276">
        <v>1</v>
      </c>
      <c r="R43556" s="276"/>
    </row>
    <row r="43557" spans="17:18" ht="15.75" x14ac:dyDescent="0.2">
      <c r="Q43557" s="276">
        <v>1</v>
      </c>
      <c r="R43557" s="276"/>
    </row>
    <row r="43558" spans="17:18" ht="15.75" x14ac:dyDescent="0.2">
      <c r="Q43558" s="276">
        <v>1</v>
      </c>
      <c r="R43558" s="276"/>
    </row>
    <row r="43559" spans="17:18" ht="15.75" x14ac:dyDescent="0.2">
      <c r="Q43559" s="276">
        <v>1</v>
      </c>
      <c r="R43559" s="276"/>
    </row>
    <row r="43560" spans="17:18" ht="15.75" x14ac:dyDescent="0.2">
      <c r="Q43560" s="276">
        <v>1</v>
      </c>
      <c r="R43560" s="276"/>
    </row>
    <row r="43561" spans="17:18" ht="15.75" x14ac:dyDescent="0.2">
      <c r="Q43561" s="276">
        <v>1</v>
      </c>
      <c r="R43561" s="276"/>
    </row>
    <row r="43562" spans="17:18" ht="15.75" x14ac:dyDescent="0.2">
      <c r="Q43562" s="276">
        <v>1</v>
      </c>
      <c r="R43562" s="276"/>
    </row>
    <row r="43563" spans="17:18" ht="15.75" x14ac:dyDescent="0.2">
      <c r="Q43563" s="276">
        <v>1</v>
      </c>
      <c r="R43563" s="276"/>
    </row>
    <row r="43564" spans="17:18" ht="15.75" x14ac:dyDescent="0.2">
      <c r="Q43564" s="276">
        <v>1</v>
      </c>
      <c r="R43564" s="276"/>
    </row>
    <row r="43565" spans="17:18" ht="15.75" x14ac:dyDescent="0.2">
      <c r="Q43565" s="276">
        <v>1</v>
      </c>
      <c r="R43565" s="276"/>
    </row>
    <row r="43566" spans="17:18" ht="15.75" x14ac:dyDescent="0.2">
      <c r="Q43566" s="276">
        <v>1</v>
      </c>
      <c r="R43566" s="276"/>
    </row>
    <row r="43567" spans="17:18" ht="15.75" x14ac:dyDescent="0.2">
      <c r="Q43567" s="276">
        <v>1</v>
      </c>
      <c r="R43567" s="276"/>
    </row>
    <row r="43568" spans="17:18" ht="15.75" x14ac:dyDescent="0.2">
      <c r="Q43568" s="276">
        <v>1</v>
      </c>
      <c r="R43568" s="276"/>
    </row>
    <row r="43569" spans="17:18" ht="15.75" x14ac:dyDescent="0.2">
      <c r="Q43569" s="276">
        <v>1</v>
      </c>
      <c r="R43569" s="276"/>
    </row>
    <row r="43570" spans="17:18" ht="15.75" x14ac:dyDescent="0.2">
      <c r="Q43570" s="276">
        <v>1</v>
      </c>
      <c r="R43570" s="276"/>
    </row>
    <row r="43571" spans="17:18" ht="15.75" x14ac:dyDescent="0.2">
      <c r="Q43571" s="276">
        <v>1</v>
      </c>
      <c r="R43571" s="276"/>
    </row>
    <row r="43572" spans="17:18" ht="15.75" x14ac:dyDescent="0.2">
      <c r="Q43572" s="276">
        <v>1</v>
      </c>
      <c r="R43572" s="276"/>
    </row>
    <row r="43573" spans="17:18" ht="15.75" x14ac:dyDescent="0.2">
      <c r="Q43573" s="276">
        <v>1</v>
      </c>
      <c r="R43573" s="276"/>
    </row>
    <row r="43574" spans="17:18" ht="15.75" x14ac:dyDescent="0.2">
      <c r="Q43574" s="276">
        <v>1</v>
      </c>
      <c r="R43574" s="276"/>
    </row>
    <row r="43575" spans="17:18" ht="15.75" x14ac:dyDescent="0.2">
      <c r="Q43575" s="276">
        <v>1</v>
      </c>
      <c r="R43575" s="276"/>
    </row>
    <row r="43576" spans="17:18" ht="15.75" x14ac:dyDescent="0.2">
      <c r="Q43576" s="276">
        <v>1</v>
      </c>
      <c r="R43576" s="276"/>
    </row>
    <row r="43577" spans="17:18" ht="15.75" x14ac:dyDescent="0.2">
      <c r="Q43577" s="276">
        <v>1</v>
      </c>
      <c r="R43577" s="276"/>
    </row>
    <row r="43578" spans="17:18" ht="15.75" x14ac:dyDescent="0.2">
      <c r="Q43578" s="276">
        <v>1</v>
      </c>
      <c r="R43578" s="276"/>
    </row>
    <row r="43579" spans="17:18" ht="15.75" x14ac:dyDescent="0.2">
      <c r="Q43579" s="276">
        <v>1</v>
      </c>
      <c r="R43579" s="276"/>
    </row>
    <row r="43580" spans="17:18" ht="15.75" x14ac:dyDescent="0.2">
      <c r="Q43580" s="276">
        <v>1</v>
      </c>
      <c r="R43580" s="276"/>
    </row>
    <row r="43581" spans="17:18" ht="15.75" x14ac:dyDescent="0.2">
      <c r="Q43581" s="276">
        <v>1</v>
      </c>
      <c r="R43581" s="276"/>
    </row>
    <row r="43582" spans="17:18" ht="15.75" x14ac:dyDescent="0.2">
      <c r="Q43582" s="276">
        <v>1</v>
      </c>
      <c r="R43582" s="276"/>
    </row>
    <row r="43583" spans="17:18" ht="15.75" x14ac:dyDescent="0.2">
      <c r="Q43583" s="276">
        <v>1</v>
      </c>
      <c r="R43583" s="276"/>
    </row>
    <row r="43584" spans="17:18" ht="15.75" x14ac:dyDescent="0.2">
      <c r="Q43584" s="276">
        <v>1</v>
      </c>
      <c r="R43584" s="276"/>
    </row>
    <row r="43585" spans="17:18" ht="15.75" x14ac:dyDescent="0.2">
      <c r="Q43585" s="276">
        <v>1</v>
      </c>
      <c r="R43585" s="276"/>
    </row>
    <row r="43586" spans="17:18" ht="15.75" x14ac:dyDescent="0.2">
      <c r="Q43586" s="276">
        <v>1</v>
      </c>
      <c r="R43586" s="276"/>
    </row>
    <row r="43587" spans="17:18" ht="15.75" x14ac:dyDescent="0.2">
      <c r="Q43587" s="276">
        <v>1</v>
      </c>
      <c r="R43587" s="276"/>
    </row>
    <row r="43588" spans="17:18" ht="15.75" x14ac:dyDescent="0.2">
      <c r="Q43588" s="276">
        <v>1</v>
      </c>
      <c r="R43588" s="276"/>
    </row>
    <row r="43589" spans="17:18" ht="15.75" x14ac:dyDescent="0.2">
      <c r="Q43589" s="276">
        <v>1</v>
      </c>
      <c r="R43589" s="276"/>
    </row>
    <row r="43590" spans="17:18" ht="15.75" x14ac:dyDescent="0.2">
      <c r="Q43590" s="276">
        <v>1</v>
      </c>
      <c r="R43590" s="276"/>
    </row>
    <row r="43591" spans="17:18" ht="15.75" x14ac:dyDescent="0.2">
      <c r="Q43591" s="276">
        <v>1</v>
      </c>
      <c r="R43591" s="276"/>
    </row>
    <row r="43592" spans="17:18" ht="15.75" x14ac:dyDescent="0.2">
      <c r="Q43592" s="276">
        <v>1</v>
      </c>
      <c r="R43592" s="276"/>
    </row>
    <row r="43593" spans="17:18" ht="15.75" x14ac:dyDescent="0.2">
      <c r="Q43593" s="276">
        <v>1</v>
      </c>
      <c r="R43593" s="276"/>
    </row>
    <row r="43594" spans="17:18" ht="15.75" x14ac:dyDescent="0.2">
      <c r="Q43594" s="276">
        <v>1</v>
      </c>
      <c r="R43594" s="276"/>
    </row>
    <row r="43595" spans="17:18" ht="15.75" x14ac:dyDescent="0.2">
      <c r="Q43595" s="276">
        <v>1</v>
      </c>
      <c r="R43595" s="276"/>
    </row>
    <row r="43596" spans="17:18" ht="15.75" x14ac:dyDescent="0.2">
      <c r="Q43596" s="276">
        <v>1</v>
      </c>
      <c r="R43596" s="276"/>
    </row>
    <row r="43597" spans="17:18" ht="15.75" x14ac:dyDescent="0.2">
      <c r="Q43597" s="276">
        <v>1</v>
      </c>
      <c r="R43597" s="276"/>
    </row>
    <row r="43598" spans="17:18" ht="15.75" x14ac:dyDescent="0.2">
      <c r="Q43598" s="276">
        <v>1</v>
      </c>
      <c r="R43598" s="276"/>
    </row>
    <row r="43599" spans="17:18" ht="15.75" x14ac:dyDescent="0.2">
      <c r="Q43599" s="276">
        <v>1</v>
      </c>
      <c r="R43599" s="276"/>
    </row>
    <row r="43600" spans="17:18" ht="15.75" x14ac:dyDescent="0.2">
      <c r="Q43600" s="276">
        <v>1</v>
      </c>
      <c r="R43600" s="276"/>
    </row>
    <row r="43601" spans="17:18" ht="15.75" x14ac:dyDescent="0.2">
      <c r="Q43601" s="276">
        <v>1</v>
      </c>
      <c r="R43601" s="276"/>
    </row>
    <row r="43602" spans="17:18" ht="15.75" x14ac:dyDescent="0.2">
      <c r="Q43602" s="276">
        <v>1</v>
      </c>
      <c r="R43602" s="276"/>
    </row>
    <row r="43603" spans="17:18" ht="15.75" x14ac:dyDescent="0.2">
      <c r="Q43603" s="276">
        <v>1</v>
      </c>
      <c r="R43603" s="276"/>
    </row>
    <row r="43604" spans="17:18" ht="15.75" x14ac:dyDescent="0.2">
      <c r="Q43604" s="276">
        <v>1</v>
      </c>
      <c r="R43604" s="276"/>
    </row>
    <row r="43605" spans="17:18" ht="15.75" x14ac:dyDescent="0.2">
      <c r="Q43605" s="276">
        <v>1</v>
      </c>
      <c r="R43605" s="276"/>
    </row>
    <row r="43606" spans="17:18" ht="15.75" x14ac:dyDescent="0.2">
      <c r="Q43606" s="276">
        <v>1</v>
      </c>
      <c r="R43606" s="276"/>
    </row>
    <row r="43607" spans="17:18" ht="15.75" x14ac:dyDescent="0.2">
      <c r="Q43607" s="276">
        <v>1</v>
      </c>
      <c r="R43607" s="276"/>
    </row>
    <row r="43608" spans="17:18" ht="15.75" x14ac:dyDescent="0.2">
      <c r="Q43608" s="276">
        <v>1</v>
      </c>
      <c r="R43608" s="276"/>
    </row>
    <row r="43609" spans="17:18" ht="15.75" x14ac:dyDescent="0.2">
      <c r="Q43609" s="276">
        <v>1</v>
      </c>
      <c r="R43609" s="276"/>
    </row>
    <row r="43610" spans="17:18" ht="15.75" x14ac:dyDescent="0.2">
      <c r="Q43610" s="276">
        <v>1</v>
      </c>
      <c r="R43610" s="276"/>
    </row>
    <row r="43611" spans="17:18" ht="15.75" x14ac:dyDescent="0.2">
      <c r="Q43611" s="276">
        <v>1</v>
      </c>
      <c r="R43611" s="276"/>
    </row>
    <row r="43612" spans="17:18" ht="15.75" x14ac:dyDescent="0.2">
      <c r="Q43612" s="276">
        <v>1</v>
      </c>
      <c r="R43612" s="276"/>
    </row>
    <row r="43613" spans="17:18" ht="15.75" x14ac:dyDescent="0.2">
      <c r="Q43613" s="276">
        <v>1</v>
      </c>
      <c r="R43613" s="276"/>
    </row>
    <row r="43614" spans="17:18" ht="15.75" x14ac:dyDescent="0.2">
      <c r="Q43614" s="276">
        <v>1</v>
      </c>
      <c r="R43614" s="276"/>
    </row>
    <row r="43615" spans="17:18" ht="15.75" x14ac:dyDescent="0.2">
      <c r="Q43615" s="276">
        <v>1</v>
      </c>
      <c r="R43615" s="276"/>
    </row>
    <row r="43616" spans="17:18" ht="15.75" x14ac:dyDescent="0.2">
      <c r="Q43616" s="276">
        <v>1</v>
      </c>
      <c r="R43616" s="276"/>
    </row>
    <row r="43617" spans="17:18" ht="15.75" x14ac:dyDescent="0.2">
      <c r="Q43617" s="276">
        <v>1</v>
      </c>
      <c r="R43617" s="276"/>
    </row>
    <row r="43618" spans="17:18" ht="15.75" x14ac:dyDescent="0.2">
      <c r="Q43618" s="276">
        <v>1</v>
      </c>
      <c r="R43618" s="276"/>
    </row>
    <row r="43619" spans="17:18" ht="15.75" x14ac:dyDescent="0.2">
      <c r="Q43619" s="276">
        <v>1</v>
      </c>
      <c r="R43619" s="276"/>
    </row>
    <row r="43620" spans="17:18" ht="15.75" x14ac:dyDescent="0.2">
      <c r="Q43620" s="276">
        <v>1</v>
      </c>
      <c r="R43620" s="276"/>
    </row>
    <row r="43621" spans="17:18" ht="15.75" x14ac:dyDescent="0.2">
      <c r="Q43621" s="276">
        <v>1</v>
      </c>
      <c r="R43621" s="276"/>
    </row>
    <row r="43622" spans="17:18" ht="15.75" x14ac:dyDescent="0.2">
      <c r="Q43622" s="276">
        <v>1</v>
      </c>
      <c r="R43622" s="276"/>
    </row>
    <row r="43623" spans="17:18" ht="15.75" x14ac:dyDescent="0.2">
      <c r="Q43623" s="276">
        <v>1</v>
      </c>
      <c r="R43623" s="276"/>
    </row>
    <row r="43624" spans="17:18" ht="15.75" x14ac:dyDescent="0.2">
      <c r="Q43624" s="276">
        <v>1</v>
      </c>
      <c r="R43624" s="276"/>
    </row>
    <row r="43625" spans="17:18" ht="15.75" x14ac:dyDescent="0.2">
      <c r="Q43625" s="276">
        <v>1</v>
      </c>
      <c r="R43625" s="276"/>
    </row>
    <row r="43626" spans="17:18" ht="15.75" x14ac:dyDescent="0.2">
      <c r="Q43626" s="276">
        <v>1</v>
      </c>
      <c r="R43626" s="276"/>
    </row>
    <row r="43627" spans="17:18" ht="15.75" x14ac:dyDescent="0.2">
      <c r="Q43627" s="276">
        <v>1</v>
      </c>
      <c r="R43627" s="276"/>
    </row>
    <row r="43628" spans="17:18" ht="15.75" x14ac:dyDescent="0.2">
      <c r="Q43628" s="276">
        <v>1</v>
      </c>
      <c r="R43628" s="276"/>
    </row>
    <row r="43629" spans="17:18" ht="15.75" x14ac:dyDescent="0.2">
      <c r="Q43629" s="276">
        <v>1</v>
      </c>
      <c r="R43629" s="276"/>
    </row>
    <row r="43630" spans="17:18" ht="15.75" x14ac:dyDescent="0.2">
      <c r="Q43630" s="276">
        <v>1</v>
      </c>
      <c r="R43630" s="276"/>
    </row>
    <row r="43631" spans="17:18" ht="15.75" x14ac:dyDescent="0.2">
      <c r="Q43631" s="276">
        <v>1</v>
      </c>
      <c r="R43631" s="276"/>
    </row>
    <row r="43632" spans="17:18" ht="15.75" x14ac:dyDescent="0.2">
      <c r="Q43632" s="276">
        <v>1</v>
      </c>
      <c r="R43632" s="276"/>
    </row>
    <row r="43633" spans="17:18" ht="15.75" x14ac:dyDescent="0.2">
      <c r="Q43633" s="276">
        <v>1</v>
      </c>
      <c r="R43633" s="276"/>
    </row>
    <row r="43634" spans="17:18" ht="15.75" x14ac:dyDescent="0.2">
      <c r="Q43634" s="276">
        <v>1</v>
      </c>
      <c r="R43634" s="276"/>
    </row>
    <row r="43635" spans="17:18" ht="15.75" x14ac:dyDescent="0.2">
      <c r="Q43635" s="276">
        <v>1</v>
      </c>
      <c r="R43635" s="276"/>
    </row>
    <row r="43636" spans="17:18" ht="15.75" x14ac:dyDescent="0.2">
      <c r="Q43636" s="276">
        <v>1</v>
      </c>
      <c r="R43636" s="276"/>
    </row>
    <row r="43637" spans="17:18" ht="15.75" x14ac:dyDescent="0.2">
      <c r="Q43637" s="276">
        <v>1</v>
      </c>
      <c r="R43637" s="276"/>
    </row>
    <row r="43638" spans="17:18" ht="15.75" x14ac:dyDescent="0.2">
      <c r="Q43638" s="276">
        <v>1</v>
      </c>
      <c r="R43638" s="276"/>
    </row>
    <row r="43639" spans="17:18" ht="15.75" x14ac:dyDescent="0.2">
      <c r="Q43639" s="276">
        <v>1</v>
      </c>
      <c r="R43639" s="276"/>
    </row>
    <row r="43640" spans="17:18" ht="15.75" x14ac:dyDescent="0.2">
      <c r="Q43640" s="276">
        <v>1</v>
      </c>
      <c r="R43640" s="276"/>
    </row>
    <row r="43641" spans="17:18" ht="15.75" x14ac:dyDescent="0.2">
      <c r="Q43641" s="276">
        <v>1</v>
      </c>
      <c r="R43641" s="276"/>
    </row>
    <row r="43642" spans="17:18" ht="15.75" x14ac:dyDescent="0.2">
      <c r="Q43642" s="276">
        <v>1</v>
      </c>
      <c r="R43642" s="276"/>
    </row>
    <row r="43643" spans="17:18" ht="15.75" x14ac:dyDescent="0.2">
      <c r="Q43643" s="276">
        <v>1</v>
      </c>
      <c r="R43643" s="276"/>
    </row>
    <row r="43644" spans="17:18" ht="15.75" x14ac:dyDescent="0.2">
      <c r="Q43644" s="276">
        <v>1</v>
      </c>
      <c r="R43644" s="276"/>
    </row>
    <row r="43645" spans="17:18" ht="15.75" x14ac:dyDescent="0.2">
      <c r="Q43645" s="276">
        <v>1</v>
      </c>
      <c r="R43645" s="276"/>
    </row>
    <row r="43646" spans="17:18" ht="15.75" x14ac:dyDescent="0.2">
      <c r="Q43646" s="276">
        <v>1</v>
      </c>
      <c r="R43646" s="276"/>
    </row>
    <row r="43647" spans="17:18" ht="15.75" x14ac:dyDescent="0.2">
      <c r="Q43647" s="276">
        <v>1</v>
      </c>
      <c r="R43647" s="276"/>
    </row>
    <row r="43648" spans="17:18" ht="15.75" x14ac:dyDescent="0.2">
      <c r="Q43648" s="276">
        <v>1</v>
      </c>
      <c r="R43648" s="276"/>
    </row>
    <row r="43649" spans="17:18" ht="15.75" x14ac:dyDescent="0.2">
      <c r="Q43649" s="276">
        <v>1</v>
      </c>
      <c r="R43649" s="276"/>
    </row>
    <row r="43650" spans="17:18" ht="15.75" x14ac:dyDescent="0.2">
      <c r="Q43650" s="276">
        <v>1</v>
      </c>
      <c r="R43650" s="276"/>
    </row>
    <row r="43651" spans="17:18" ht="15.75" x14ac:dyDescent="0.2">
      <c r="Q43651" s="276">
        <v>1</v>
      </c>
      <c r="R43651" s="276"/>
    </row>
    <row r="43652" spans="17:18" ht="15.75" x14ac:dyDescent="0.2">
      <c r="Q43652" s="276">
        <v>1</v>
      </c>
      <c r="R43652" s="276"/>
    </row>
    <row r="43653" spans="17:18" ht="15.75" x14ac:dyDescent="0.2">
      <c r="Q43653" s="276">
        <v>1</v>
      </c>
      <c r="R43653" s="276"/>
    </row>
    <row r="43654" spans="17:18" ht="15.75" x14ac:dyDescent="0.2">
      <c r="Q43654" s="276">
        <v>1</v>
      </c>
      <c r="R43654" s="276"/>
    </row>
    <row r="43655" spans="17:18" ht="15.75" x14ac:dyDescent="0.2">
      <c r="Q43655" s="276">
        <v>1</v>
      </c>
      <c r="R43655" s="276"/>
    </row>
    <row r="43656" spans="17:18" ht="15.75" x14ac:dyDescent="0.2">
      <c r="Q43656" s="276">
        <v>1</v>
      </c>
      <c r="R43656" s="276"/>
    </row>
    <row r="43657" spans="17:18" ht="15.75" x14ac:dyDescent="0.2">
      <c r="Q43657" s="276">
        <v>1</v>
      </c>
      <c r="R43657" s="276"/>
    </row>
    <row r="43658" spans="17:18" ht="15.75" x14ac:dyDescent="0.2">
      <c r="Q43658" s="276">
        <v>1</v>
      </c>
      <c r="R43658" s="276"/>
    </row>
    <row r="43659" spans="17:18" ht="15.75" x14ac:dyDescent="0.2">
      <c r="Q43659" s="276">
        <v>1</v>
      </c>
      <c r="R43659" s="276"/>
    </row>
    <row r="43660" spans="17:18" ht="15.75" x14ac:dyDescent="0.2">
      <c r="Q43660" s="276">
        <v>1</v>
      </c>
      <c r="R43660" s="276"/>
    </row>
    <row r="43661" spans="17:18" ht="15.75" x14ac:dyDescent="0.2">
      <c r="Q43661" s="276">
        <v>1</v>
      </c>
      <c r="R43661" s="276"/>
    </row>
    <row r="43662" spans="17:18" ht="15.75" x14ac:dyDescent="0.2">
      <c r="Q43662" s="276">
        <v>1</v>
      </c>
      <c r="R43662" s="276"/>
    </row>
    <row r="43663" spans="17:18" ht="15.75" x14ac:dyDescent="0.2">
      <c r="Q43663" s="276">
        <v>1</v>
      </c>
      <c r="R43663" s="276"/>
    </row>
    <row r="43664" spans="17:18" ht="15.75" x14ac:dyDescent="0.2">
      <c r="Q43664" s="276">
        <v>1</v>
      </c>
      <c r="R43664" s="276"/>
    </row>
    <row r="43665" spans="17:18" ht="15.75" x14ac:dyDescent="0.2">
      <c r="Q43665" s="276">
        <v>1</v>
      </c>
      <c r="R43665" s="276"/>
    </row>
    <row r="43666" spans="17:18" ht="15.75" x14ac:dyDescent="0.2">
      <c r="Q43666" s="276">
        <v>1</v>
      </c>
      <c r="R43666" s="276"/>
    </row>
    <row r="43667" spans="17:18" ht="15.75" x14ac:dyDescent="0.2">
      <c r="Q43667" s="276">
        <v>1</v>
      </c>
      <c r="R43667" s="276"/>
    </row>
    <row r="43668" spans="17:18" ht="15.75" x14ac:dyDescent="0.2">
      <c r="Q43668" s="276">
        <v>1</v>
      </c>
      <c r="R43668" s="276"/>
    </row>
    <row r="43669" spans="17:18" ht="15.75" x14ac:dyDescent="0.2">
      <c r="Q43669" s="276">
        <v>1</v>
      </c>
      <c r="R43669" s="276"/>
    </row>
    <row r="43670" spans="17:18" ht="15.75" x14ac:dyDescent="0.2">
      <c r="Q43670" s="276">
        <v>1</v>
      </c>
      <c r="R43670" s="276"/>
    </row>
    <row r="43671" spans="17:18" ht="15.75" x14ac:dyDescent="0.2">
      <c r="Q43671" s="276">
        <v>1</v>
      </c>
      <c r="R43671" s="276"/>
    </row>
    <row r="43672" spans="17:18" ht="15.75" x14ac:dyDescent="0.2">
      <c r="Q43672" s="276">
        <v>1</v>
      </c>
      <c r="R43672" s="276"/>
    </row>
    <row r="43673" spans="17:18" ht="15.75" x14ac:dyDescent="0.2">
      <c r="Q43673" s="276">
        <v>1</v>
      </c>
      <c r="R43673" s="276"/>
    </row>
    <row r="43674" spans="17:18" ht="15.75" x14ac:dyDescent="0.2">
      <c r="Q43674" s="276">
        <v>1</v>
      </c>
      <c r="R43674" s="276"/>
    </row>
    <row r="43675" spans="17:18" ht="15.75" x14ac:dyDescent="0.2">
      <c r="Q43675" s="276">
        <v>1</v>
      </c>
      <c r="R43675" s="276"/>
    </row>
    <row r="43676" spans="17:18" ht="15.75" x14ac:dyDescent="0.2">
      <c r="Q43676" s="276">
        <v>1</v>
      </c>
      <c r="R43676" s="276"/>
    </row>
    <row r="43677" spans="17:18" ht="15.75" x14ac:dyDescent="0.2">
      <c r="Q43677" s="276">
        <v>1</v>
      </c>
      <c r="R43677" s="276"/>
    </row>
    <row r="43678" spans="17:18" ht="15.75" x14ac:dyDescent="0.2">
      <c r="Q43678" s="276">
        <v>1</v>
      </c>
      <c r="R43678" s="276"/>
    </row>
    <row r="43679" spans="17:18" ht="15.75" x14ac:dyDescent="0.2">
      <c r="Q43679" s="276">
        <v>1</v>
      </c>
      <c r="R43679" s="276"/>
    </row>
    <row r="43680" spans="17:18" ht="15.75" x14ac:dyDescent="0.2">
      <c r="Q43680" s="276">
        <v>1</v>
      </c>
      <c r="R43680" s="276"/>
    </row>
    <row r="43681" spans="17:18" ht="15.75" x14ac:dyDescent="0.2">
      <c r="Q43681" s="276">
        <v>1</v>
      </c>
      <c r="R43681" s="276"/>
    </row>
    <row r="43682" spans="17:18" ht="15.75" x14ac:dyDescent="0.2">
      <c r="Q43682" s="276">
        <v>1</v>
      </c>
      <c r="R43682" s="276"/>
    </row>
    <row r="43683" spans="17:18" ht="15.75" x14ac:dyDescent="0.2">
      <c r="Q43683" s="276">
        <v>1</v>
      </c>
      <c r="R43683" s="276"/>
    </row>
    <row r="43684" spans="17:18" ht="15.75" x14ac:dyDescent="0.2">
      <c r="Q43684" s="276">
        <v>1</v>
      </c>
      <c r="R43684" s="276"/>
    </row>
    <row r="43685" spans="17:18" ht="15.75" x14ac:dyDescent="0.2">
      <c r="Q43685" s="276">
        <v>1</v>
      </c>
      <c r="R43685" s="276"/>
    </row>
    <row r="43686" spans="17:18" ht="15.75" x14ac:dyDescent="0.2">
      <c r="Q43686" s="276">
        <v>1</v>
      </c>
      <c r="R43686" s="276"/>
    </row>
    <row r="43687" spans="17:18" ht="15.75" x14ac:dyDescent="0.2">
      <c r="Q43687" s="276">
        <v>1</v>
      </c>
      <c r="R43687" s="276"/>
    </row>
    <row r="43688" spans="17:18" ht="15.75" x14ac:dyDescent="0.2">
      <c r="Q43688" s="276">
        <v>1</v>
      </c>
      <c r="R43688" s="276"/>
    </row>
    <row r="43689" spans="17:18" ht="15.75" x14ac:dyDescent="0.2">
      <c r="Q43689" s="276">
        <v>1</v>
      </c>
      <c r="R43689" s="276"/>
    </row>
    <row r="43690" spans="17:18" ht="15.75" x14ac:dyDescent="0.2">
      <c r="Q43690" s="276">
        <v>1</v>
      </c>
      <c r="R43690" s="276"/>
    </row>
    <row r="43691" spans="17:18" ht="15.75" x14ac:dyDescent="0.2">
      <c r="Q43691" s="276">
        <v>1</v>
      </c>
      <c r="R43691" s="276"/>
    </row>
    <row r="43692" spans="17:18" ht="15.75" x14ac:dyDescent="0.2">
      <c r="Q43692" s="276">
        <v>1</v>
      </c>
      <c r="R43692" s="276"/>
    </row>
    <row r="43693" spans="17:18" ht="15.75" x14ac:dyDescent="0.2">
      <c r="Q43693" s="276">
        <v>1</v>
      </c>
      <c r="R43693" s="276"/>
    </row>
    <row r="43694" spans="17:18" ht="15.75" x14ac:dyDescent="0.2">
      <c r="Q43694" s="276">
        <v>1</v>
      </c>
      <c r="R43694" s="276"/>
    </row>
    <row r="43695" spans="17:18" ht="15.75" x14ac:dyDescent="0.2">
      <c r="Q43695" s="276">
        <v>1</v>
      </c>
      <c r="R43695" s="276"/>
    </row>
    <row r="43696" spans="17:18" ht="15.75" x14ac:dyDescent="0.2">
      <c r="Q43696" s="276">
        <v>1</v>
      </c>
      <c r="R43696" s="276"/>
    </row>
    <row r="43697" spans="17:18" ht="15.75" x14ac:dyDescent="0.2">
      <c r="Q43697" s="276">
        <v>1</v>
      </c>
      <c r="R43697" s="276"/>
    </row>
    <row r="43698" spans="17:18" ht="15.75" x14ac:dyDescent="0.2">
      <c r="Q43698" s="276">
        <v>1</v>
      </c>
      <c r="R43698" s="276"/>
    </row>
    <row r="43699" spans="17:18" ht="15.75" x14ac:dyDescent="0.2">
      <c r="Q43699" s="276">
        <v>1</v>
      </c>
      <c r="R43699" s="276"/>
    </row>
    <row r="43700" spans="17:18" ht="15.75" x14ac:dyDescent="0.2">
      <c r="Q43700" s="276">
        <v>1</v>
      </c>
      <c r="R43700" s="276"/>
    </row>
    <row r="43701" spans="17:18" ht="15.75" x14ac:dyDescent="0.2">
      <c r="Q43701" s="276">
        <v>1</v>
      </c>
      <c r="R43701" s="276"/>
    </row>
    <row r="43702" spans="17:18" ht="15.75" x14ac:dyDescent="0.2">
      <c r="Q43702" s="276">
        <v>1</v>
      </c>
      <c r="R43702" s="276"/>
    </row>
    <row r="43703" spans="17:18" ht="15.75" x14ac:dyDescent="0.2">
      <c r="Q43703" s="276">
        <v>1</v>
      </c>
      <c r="R43703" s="276"/>
    </row>
    <row r="43704" spans="17:18" ht="15.75" x14ac:dyDescent="0.2">
      <c r="Q43704" s="276">
        <v>1</v>
      </c>
      <c r="R43704" s="276"/>
    </row>
    <row r="43705" spans="17:18" ht="15.75" x14ac:dyDescent="0.2">
      <c r="Q43705" s="276">
        <v>1</v>
      </c>
      <c r="R43705" s="276"/>
    </row>
    <row r="43706" spans="17:18" ht="15.75" x14ac:dyDescent="0.2">
      <c r="Q43706" s="276">
        <v>1</v>
      </c>
      <c r="R43706" s="276"/>
    </row>
    <row r="43707" spans="17:18" ht="15.75" x14ac:dyDescent="0.2">
      <c r="Q43707" s="276">
        <v>1</v>
      </c>
      <c r="R43707" s="276"/>
    </row>
    <row r="43708" spans="17:18" ht="15.75" x14ac:dyDescent="0.2">
      <c r="Q43708" s="276">
        <v>1</v>
      </c>
      <c r="R43708" s="276"/>
    </row>
    <row r="43709" spans="17:18" ht="15.75" x14ac:dyDescent="0.2">
      <c r="Q43709" s="276">
        <v>1</v>
      </c>
      <c r="R43709" s="276"/>
    </row>
    <row r="43710" spans="17:18" ht="15.75" x14ac:dyDescent="0.2">
      <c r="Q43710" s="276">
        <v>1</v>
      </c>
      <c r="R43710" s="276"/>
    </row>
    <row r="43711" spans="17:18" ht="15.75" x14ac:dyDescent="0.2">
      <c r="Q43711" s="276">
        <v>1</v>
      </c>
      <c r="R43711" s="276"/>
    </row>
    <row r="43712" spans="17:18" ht="15.75" x14ac:dyDescent="0.2">
      <c r="Q43712" s="276">
        <v>1</v>
      </c>
      <c r="R43712" s="276"/>
    </row>
    <row r="43713" spans="17:18" ht="15.75" x14ac:dyDescent="0.2">
      <c r="Q43713" s="276">
        <v>1</v>
      </c>
      <c r="R43713" s="276"/>
    </row>
    <row r="43714" spans="17:18" ht="15.75" x14ac:dyDescent="0.2">
      <c r="Q43714" s="276">
        <v>1</v>
      </c>
      <c r="R43714" s="276"/>
    </row>
    <row r="43715" spans="17:18" ht="15.75" x14ac:dyDescent="0.2">
      <c r="Q43715" s="276">
        <v>1</v>
      </c>
      <c r="R43715" s="276"/>
    </row>
    <row r="43716" spans="17:18" ht="15.75" x14ac:dyDescent="0.2">
      <c r="Q43716" s="276">
        <v>1</v>
      </c>
      <c r="R43716" s="276"/>
    </row>
    <row r="43717" spans="17:18" ht="15.75" x14ac:dyDescent="0.2">
      <c r="Q43717" s="276">
        <v>1</v>
      </c>
      <c r="R43717" s="276"/>
    </row>
    <row r="43718" spans="17:18" ht="15.75" x14ac:dyDescent="0.2">
      <c r="Q43718" s="276">
        <v>1</v>
      </c>
      <c r="R43718" s="276"/>
    </row>
    <row r="43719" spans="17:18" ht="15.75" x14ac:dyDescent="0.2">
      <c r="Q43719" s="276">
        <v>1</v>
      </c>
      <c r="R43719" s="276"/>
    </row>
    <row r="43720" spans="17:18" ht="15.75" x14ac:dyDescent="0.2">
      <c r="Q43720" s="276">
        <v>1</v>
      </c>
      <c r="R43720" s="276"/>
    </row>
    <row r="43721" spans="17:18" ht="15.75" x14ac:dyDescent="0.2">
      <c r="Q43721" s="276">
        <v>1</v>
      </c>
      <c r="R43721" s="276"/>
    </row>
    <row r="43722" spans="17:18" ht="15.75" x14ac:dyDescent="0.2">
      <c r="Q43722" s="276">
        <v>1</v>
      </c>
      <c r="R43722" s="276"/>
    </row>
    <row r="43723" spans="17:18" ht="15.75" x14ac:dyDescent="0.2">
      <c r="Q43723" s="276">
        <v>1</v>
      </c>
      <c r="R43723" s="276"/>
    </row>
    <row r="43724" spans="17:18" ht="15.75" x14ac:dyDescent="0.2">
      <c r="Q43724" s="276">
        <v>1</v>
      </c>
      <c r="R43724" s="276"/>
    </row>
    <row r="43725" spans="17:18" ht="15.75" x14ac:dyDescent="0.2">
      <c r="Q43725" s="276">
        <v>1</v>
      </c>
      <c r="R43725" s="276"/>
    </row>
    <row r="43726" spans="17:18" ht="15.75" x14ac:dyDescent="0.2">
      <c r="Q43726" s="276">
        <v>1</v>
      </c>
      <c r="R43726" s="276"/>
    </row>
    <row r="43727" spans="17:18" ht="15.75" x14ac:dyDescent="0.2">
      <c r="Q43727" s="276">
        <v>1</v>
      </c>
      <c r="R43727" s="276"/>
    </row>
    <row r="43728" spans="17:18" ht="15.75" x14ac:dyDescent="0.2">
      <c r="Q43728" s="276">
        <v>1</v>
      </c>
      <c r="R43728" s="276"/>
    </row>
    <row r="43729" spans="17:18" ht="15.75" x14ac:dyDescent="0.2">
      <c r="Q43729" s="276">
        <v>1</v>
      </c>
      <c r="R43729" s="276"/>
    </row>
    <row r="43730" spans="17:18" ht="15.75" x14ac:dyDescent="0.2">
      <c r="Q43730" s="276">
        <v>1</v>
      </c>
      <c r="R43730" s="276"/>
    </row>
    <row r="43731" spans="17:18" ht="15.75" x14ac:dyDescent="0.2">
      <c r="Q43731" s="276">
        <v>1</v>
      </c>
      <c r="R43731" s="276"/>
    </row>
    <row r="43732" spans="17:18" ht="15.75" x14ac:dyDescent="0.2">
      <c r="Q43732" s="276">
        <v>1</v>
      </c>
      <c r="R43732" s="276"/>
    </row>
    <row r="43733" spans="17:18" ht="15.75" x14ac:dyDescent="0.2">
      <c r="Q43733" s="276">
        <v>1</v>
      </c>
      <c r="R43733" s="276"/>
    </row>
    <row r="43734" spans="17:18" ht="15.75" x14ac:dyDescent="0.2">
      <c r="Q43734" s="276">
        <v>1</v>
      </c>
      <c r="R43734" s="276"/>
    </row>
    <row r="43735" spans="17:18" ht="15.75" x14ac:dyDescent="0.2">
      <c r="Q43735" s="276">
        <v>1</v>
      </c>
      <c r="R43735" s="276"/>
    </row>
    <row r="43736" spans="17:18" ht="15.75" x14ac:dyDescent="0.2">
      <c r="Q43736" s="276">
        <v>1</v>
      </c>
      <c r="R43736" s="276"/>
    </row>
    <row r="43737" spans="17:18" ht="15.75" x14ac:dyDescent="0.2">
      <c r="Q43737" s="276">
        <v>1</v>
      </c>
      <c r="R43737" s="276"/>
    </row>
    <row r="43738" spans="17:18" ht="15.75" x14ac:dyDescent="0.2">
      <c r="Q43738" s="276">
        <v>1</v>
      </c>
      <c r="R43738" s="276"/>
    </row>
    <row r="43739" spans="17:18" ht="15.75" x14ac:dyDescent="0.2">
      <c r="Q43739" s="276">
        <v>1</v>
      </c>
      <c r="R43739" s="276"/>
    </row>
    <row r="43740" spans="17:18" ht="15.75" x14ac:dyDescent="0.2">
      <c r="Q43740" s="276">
        <v>1</v>
      </c>
      <c r="R43740" s="276"/>
    </row>
    <row r="43741" spans="17:18" ht="15.75" x14ac:dyDescent="0.2">
      <c r="Q43741" s="276">
        <v>1</v>
      </c>
      <c r="R43741" s="276"/>
    </row>
    <row r="43742" spans="17:18" ht="15.75" x14ac:dyDescent="0.2">
      <c r="Q43742" s="276">
        <v>1</v>
      </c>
      <c r="R43742" s="276"/>
    </row>
    <row r="43743" spans="17:18" ht="15.75" x14ac:dyDescent="0.2">
      <c r="Q43743" s="276">
        <v>1</v>
      </c>
      <c r="R43743" s="276"/>
    </row>
    <row r="43744" spans="17:18" ht="15.75" x14ac:dyDescent="0.2">
      <c r="Q43744" s="276">
        <v>1</v>
      </c>
      <c r="R43744" s="276"/>
    </row>
    <row r="43745" spans="17:18" ht="15.75" x14ac:dyDescent="0.2">
      <c r="Q43745" s="276">
        <v>1</v>
      </c>
      <c r="R43745" s="276"/>
    </row>
    <row r="43746" spans="17:18" ht="15.75" x14ac:dyDescent="0.2">
      <c r="Q43746" s="276">
        <v>1</v>
      </c>
      <c r="R43746" s="276"/>
    </row>
    <row r="43747" spans="17:18" ht="15.75" x14ac:dyDescent="0.2">
      <c r="Q43747" s="276">
        <v>1</v>
      </c>
      <c r="R43747" s="276"/>
    </row>
    <row r="43748" spans="17:18" ht="15.75" x14ac:dyDescent="0.2">
      <c r="Q43748" s="276">
        <v>1</v>
      </c>
      <c r="R43748" s="276"/>
    </row>
    <row r="43749" spans="17:18" ht="15.75" x14ac:dyDescent="0.2">
      <c r="Q43749" s="276">
        <v>1</v>
      </c>
      <c r="R43749" s="276"/>
    </row>
    <row r="43750" spans="17:18" ht="15.75" x14ac:dyDescent="0.2">
      <c r="Q43750" s="276">
        <v>1</v>
      </c>
      <c r="R43750" s="276"/>
    </row>
    <row r="43751" spans="17:18" ht="15.75" x14ac:dyDescent="0.2">
      <c r="Q43751" s="276">
        <v>1</v>
      </c>
      <c r="R43751" s="276"/>
    </row>
    <row r="43752" spans="17:18" ht="15.75" x14ac:dyDescent="0.2">
      <c r="Q43752" s="276">
        <v>1</v>
      </c>
      <c r="R43752" s="276"/>
    </row>
    <row r="43753" spans="17:18" ht="15.75" x14ac:dyDescent="0.2">
      <c r="Q43753" s="276">
        <v>1</v>
      </c>
      <c r="R43753" s="276"/>
    </row>
    <row r="43754" spans="17:18" ht="15.75" x14ac:dyDescent="0.2">
      <c r="Q43754" s="276">
        <v>1</v>
      </c>
      <c r="R43754" s="276"/>
    </row>
    <row r="43755" spans="17:18" ht="15.75" x14ac:dyDescent="0.2">
      <c r="Q43755" s="276">
        <v>1</v>
      </c>
      <c r="R43755" s="276"/>
    </row>
    <row r="43756" spans="17:18" ht="15.75" x14ac:dyDescent="0.2">
      <c r="Q43756" s="276">
        <v>1</v>
      </c>
      <c r="R43756" s="276"/>
    </row>
    <row r="43757" spans="17:18" ht="15.75" x14ac:dyDescent="0.2">
      <c r="Q43757" s="276">
        <v>1</v>
      </c>
      <c r="R43757" s="276"/>
    </row>
    <row r="43758" spans="17:18" ht="15.75" x14ac:dyDescent="0.2">
      <c r="Q43758" s="276">
        <v>1</v>
      </c>
      <c r="R43758" s="276"/>
    </row>
    <row r="43759" spans="17:18" ht="15.75" x14ac:dyDescent="0.2">
      <c r="Q43759" s="276">
        <v>1</v>
      </c>
      <c r="R43759" s="276"/>
    </row>
    <row r="43760" spans="17:18" ht="15.75" x14ac:dyDescent="0.2">
      <c r="Q43760" s="276">
        <v>1</v>
      </c>
      <c r="R43760" s="276"/>
    </row>
    <row r="43761" spans="17:18" ht="15.75" x14ac:dyDescent="0.2">
      <c r="Q43761" s="276">
        <v>1</v>
      </c>
      <c r="R43761" s="276"/>
    </row>
    <row r="43762" spans="17:18" ht="15.75" x14ac:dyDescent="0.2">
      <c r="Q43762" s="276">
        <v>1</v>
      </c>
      <c r="R43762" s="276"/>
    </row>
    <row r="43763" spans="17:18" ht="15.75" x14ac:dyDescent="0.2">
      <c r="Q43763" s="276">
        <v>1</v>
      </c>
      <c r="R43763" s="276"/>
    </row>
    <row r="43764" spans="17:18" ht="15.75" x14ac:dyDescent="0.2">
      <c r="Q43764" s="276">
        <v>1</v>
      </c>
      <c r="R43764" s="276"/>
    </row>
    <row r="43765" spans="17:18" ht="15.75" x14ac:dyDescent="0.2">
      <c r="Q43765" s="276">
        <v>1</v>
      </c>
      <c r="R43765" s="276"/>
    </row>
    <row r="43766" spans="17:18" ht="15.75" x14ac:dyDescent="0.2">
      <c r="Q43766" s="276">
        <v>1</v>
      </c>
      <c r="R43766" s="276"/>
    </row>
    <row r="43767" spans="17:18" ht="15.75" x14ac:dyDescent="0.2">
      <c r="Q43767" s="276">
        <v>1</v>
      </c>
      <c r="R43767" s="276"/>
    </row>
    <row r="43768" spans="17:18" ht="15.75" x14ac:dyDescent="0.2">
      <c r="Q43768" s="276">
        <v>1</v>
      </c>
      <c r="R43768" s="276"/>
    </row>
    <row r="43769" spans="17:18" ht="15.75" x14ac:dyDescent="0.2">
      <c r="Q43769" s="276">
        <v>1</v>
      </c>
      <c r="R43769" s="276"/>
    </row>
    <row r="43770" spans="17:18" ht="15.75" x14ac:dyDescent="0.2">
      <c r="Q43770" s="276">
        <v>1</v>
      </c>
      <c r="R43770" s="276"/>
    </row>
    <row r="43771" spans="17:18" ht="15.75" x14ac:dyDescent="0.2">
      <c r="Q43771" s="276">
        <v>1</v>
      </c>
      <c r="R43771" s="276"/>
    </row>
    <row r="43772" spans="17:18" ht="15.75" x14ac:dyDescent="0.2">
      <c r="Q43772" s="276">
        <v>1</v>
      </c>
      <c r="R43772" s="276"/>
    </row>
    <row r="43773" spans="17:18" ht="15.75" x14ac:dyDescent="0.2">
      <c r="Q43773" s="276">
        <v>1</v>
      </c>
      <c r="R43773" s="276"/>
    </row>
    <row r="43774" spans="17:18" ht="15.75" x14ac:dyDescent="0.2">
      <c r="Q43774" s="276">
        <v>1</v>
      </c>
      <c r="R43774" s="276"/>
    </row>
    <row r="43775" spans="17:18" ht="15.75" x14ac:dyDescent="0.2">
      <c r="Q43775" s="276">
        <v>1</v>
      </c>
      <c r="R43775" s="276"/>
    </row>
    <row r="43776" spans="17:18" ht="15.75" x14ac:dyDescent="0.2">
      <c r="Q43776" s="276">
        <v>1</v>
      </c>
      <c r="R43776" s="276"/>
    </row>
    <row r="43777" spans="17:18" ht="15.75" x14ac:dyDescent="0.2">
      <c r="Q43777" s="276">
        <v>1</v>
      </c>
      <c r="R43777" s="276"/>
    </row>
    <row r="43778" spans="17:18" ht="15.75" x14ac:dyDescent="0.2">
      <c r="Q43778" s="276">
        <v>1</v>
      </c>
      <c r="R43778" s="276"/>
    </row>
    <row r="43779" spans="17:18" ht="15.75" x14ac:dyDescent="0.2">
      <c r="Q43779" s="276">
        <v>1</v>
      </c>
      <c r="R43779" s="276"/>
    </row>
    <row r="43780" spans="17:18" ht="15.75" x14ac:dyDescent="0.2">
      <c r="Q43780" s="276">
        <v>1</v>
      </c>
      <c r="R43780" s="276"/>
    </row>
    <row r="43781" spans="17:18" ht="15.75" x14ac:dyDescent="0.2">
      <c r="Q43781" s="276">
        <v>1</v>
      </c>
      <c r="R43781" s="276"/>
    </row>
    <row r="43782" spans="17:18" ht="15.75" x14ac:dyDescent="0.2">
      <c r="Q43782" s="276">
        <v>1</v>
      </c>
      <c r="R43782" s="276"/>
    </row>
    <row r="43783" spans="17:18" ht="15.75" x14ac:dyDescent="0.2">
      <c r="Q43783" s="276">
        <v>1</v>
      </c>
      <c r="R43783" s="276"/>
    </row>
    <row r="43784" spans="17:18" ht="15.75" x14ac:dyDescent="0.2">
      <c r="Q43784" s="276">
        <v>1</v>
      </c>
      <c r="R43784" s="276"/>
    </row>
    <row r="43785" spans="17:18" ht="15.75" x14ac:dyDescent="0.2">
      <c r="Q43785" s="276">
        <v>1</v>
      </c>
      <c r="R43785" s="276"/>
    </row>
    <row r="43786" spans="17:18" ht="15.75" x14ac:dyDescent="0.2">
      <c r="Q43786" s="276">
        <v>1</v>
      </c>
      <c r="R43786" s="276"/>
    </row>
    <row r="43787" spans="17:18" ht="15.75" x14ac:dyDescent="0.2">
      <c r="Q43787" s="276">
        <v>1</v>
      </c>
      <c r="R43787" s="276"/>
    </row>
    <row r="43788" spans="17:18" ht="15.75" x14ac:dyDescent="0.2">
      <c r="Q43788" s="276">
        <v>1</v>
      </c>
      <c r="R43788" s="276"/>
    </row>
    <row r="43789" spans="17:18" ht="15.75" x14ac:dyDescent="0.2">
      <c r="Q43789" s="276">
        <v>1</v>
      </c>
      <c r="R43789" s="276"/>
    </row>
    <row r="43790" spans="17:18" ht="15.75" x14ac:dyDescent="0.2">
      <c r="Q43790" s="276">
        <v>1</v>
      </c>
      <c r="R43790" s="276"/>
    </row>
    <row r="43791" spans="17:18" ht="15.75" x14ac:dyDescent="0.2">
      <c r="Q43791" s="276">
        <v>1</v>
      </c>
      <c r="R43791" s="276"/>
    </row>
    <row r="43792" spans="17:18" ht="15.75" x14ac:dyDescent="0.2">
      <c r="Q43792" s="276">
        <v>1</v>
      </c>
      <c r="R43792" s="276"/>
    </row>
    <row r="43793" spans="17:18" ht="15.75" x14ac:dyDescent="0.2">
      <c r="Q43793" s="276">
        <v>1</v>
      </c>
      <c r="R43793" s="276"/>
    </row>
    <row r="43794" spans="17:18" ht="15.75" x14ac:dyDescent="0.2">
      <c r="Q43794" s="276">
        <v>1</v>
      </c>
      <c r="R43794" s="276"/>
    </row>
    <row r="43795" spans="17:18" ht="15.75" x14ac:dyDescent="0.2">
      <c r="Q43795" s="276">
        <v>1</v>
      </c>
      <c r="R43795" s="276"/>
    </row>
    <row r="43796" spans="17:18" ht="15.75" x14ac:dyDescent="0.2">
      <c r="Q43796" s="276">
        <v>1</v>
      </c>
      <c r="R43796" s="276"/>
    </row>
    <row r="43797" spans="17:18" ht="15.75" x14ac:dyDescent="0.2">
      <c r="Q43797" s="276">
        <v>1</v>
      </c>
      <c r="R43797" s="276"/>
    </row>
    <row r="43798" spans="17:18" ht="15.75" x14ac:dyDescent="0.2">
      <c r="Q43798" s="276">
        <v>1</v>
      </c>
      <c r="R43798" s="276"/>
    </row>
    <row r="43799" spans="17:18" ht="15.75" x14ac:dyDescent="0.2">
      <c r="Q43799" s="276">
        <v>1</v>
      </c>
      <c r="R43799" s="276"/>
    </row>
    <row r="43800" spans="17:18" ht="15.75" x14ac:dyDescent="0.2">
      <c r="Q43800" s="276">
        <v>1</v>
      </c>
      <c r="R43800" s="276"/>
    </row>
    <row r="43801" spans="17:18" ht="15.75" x14ac:dyDescent="0.2">
      <c r="Q43801" s="276">
        <v>1</v>
      </c>
      <c r="R43801" s="276"/>
    </row>
    <row r="43802" spans="17:18" ht="15.75" x14ac:dyDescent="0.2">
      <c r="Q43802" s="276">
        <v>1</v>
      </c>
      <c r="R43802" s="276"/>
    </row>
    <row r="43803" spans="17:18" ht="15.75" x14ac:dyDescent="0.2">
      <c r="Q43803" s="276">
        <v>1</v>
      </c>
      <c r="R43803" s="276"/>
    </row>
    <row r="43804" spans="17:18" ht="15.75" x14ac:dyDescent="0.2">
      <c r="Q43804" s="276">
        <v>1</v>
      </c>
      <c r="R43804" s="276"/>
    </row>
    <row r="43805" spans="17:18" ht="15.75" x14ac:dyDescent="0.2">
      <c r="Q43805" s="276">
        <v>1</v>
      </c>
      <c r="R43805" s="276"/>
    </row>
    <row r="43806" spans="17:18" ht="15.75" x14ac:dyDescent="0.2">
      <c r="Q43806" s="276">
        <v>1</v>
      </c>
      <c r="R43806" s="276"/>
    </row>
    <row r="43807" spans="17:18" ht="15.75" x14ac:dyDescent="0.2">
      <c r="Q43807" s="276">
        <v>1</v>
      </c>
      <c r="R43807" s="276"/>
    </row>
    <row r="43808" spans="17:18" ht="15.75" x14ac:dyDescent="0.2">
      <c r="Q43808" s="276">
        <v>1</v>
      </c>
      <c r="R43808" s="276"/>
    </row>
    <row r="43809" spans="17:18" ht="15.75" x14ac:dyDescent="0.2">
      <c r="Q43809" s="276">
        <v>1</v>
      </c>
      <c r="R43809" s="276"/>
    </row>
    <row r="43810" spans="17:18" ht="15.75" x14ac:dyDescent="0.2">
      <c r="Q43810" s="276">
        <v>1</v>
      </c>
      <c r="R43810" s="276"/>
    </row>
    <row r="43811" spans="17:18" ht="15.75" x14ac:dyDescent="0.2">
      <c r="Q43811" s="276">
        <v>1</v>
      </c>
      <c r="R43811" s="276"/>
    </row>
    <row r="43812" spans="17:18" ht="15.75" x14ac:dyDescent="0.2">
      <c r="Q43812" s="276">
        <v>1</v>
      </c>
      <c r="R43812" s="276"/>
    </row>
    <row r="43813" spans="17:18" ht="15.75" x14ac:dyDescent="0.2">
      <c r="Q43813" s="276">
        <v>1</v>
      </c>
      <c r="R43813" s="276"/>
    </row>
    <row r="43814" spans="17:18" ht="15.75" x14ac:dyDescent="0.2">
      <c r="Q43814" s="276">
        <v>1</v>
      </c>
      <c r="R43814" s="276"/>
    </row>
    <row r="43815" spans="17:18" ht="15.75" x14ac:dyDescent="0.2">
      <c r="Q43815" s="276">
        <v>1</v>
      </c>
      <c r="R43815" s="276"/>
    </row>
    <row r="43816" spans="17:18" ht="15.75" x14ac:dyDescent="0.2">
      <c r="Q43816" s="276">
        <v>1</v>
      </c>
      <c r="R43816" s="276"/>
    </row>
    <row r="43817" spans="17:18" ht="15.75" x14ac:dyDescent="0.2">
      <c r="Q43817" s="276">
        <v>1</v>
      </c>
      <c r="R43817" s="276"/>
    </row>
    <row r="43818" spans="17:18" ht="15.75" x14ac:dyDescent="0.2">
      <c r="Q43818" s="276">
        <v>1</v>
      </c>
      <c r="R43818" s="276"/>
    </row>
    <row r="43819" spans="17:18" ht="15.75" x14ac:dyDescent="0.2">
      <c r="Q43819" s="276">
        <v>1</v>
      </c>
      <c r="R43819" s="276"/>
    </row>
    <row r="43820" spans="17:18" ht="15.75" x14ac:dyDescent="0.2">
      <c r="Q43820" s="276">
        <v>1</v>
      </c>
      <c r="R43820" s="276"/>
    </row>
    <row r="43821" spans="17:18" ht="15.75" x14ac:dyDescent="0.2">
      <c r="Q43821" s="276">
        <v>1</v>
      </c>
      <c r="R43821" s="276"/>
    </row>
    <row r="43822" spans="17:18" ht="15.75" x14ac:dyDescent="0.2">
      <c r="Q43822" s="276">
        <v>1</v>
      </c>
      <c r="R43822" s="276"/>
    </row>
    <row r="43823" spans="17:18" ht="15.75" x14ac:dyDescent="0.2">
      <c r="Q43823" s="276">
        <v>1</v>
      </c>
      <c r="R43823" s="276"/>
    </row>
    <row r="43824" spans="17:18" ht="15.75" x14ac:dyDescent="0.2">
      <c r="Q43824" s="276">
        <v>1</v>
      </c>
      <c r="R43824" s="276"/>
    </row>
    <row r="43825" spans="17:18" ht="15.75" x14ac:dyDescent="0.2">
      <c r="Q43825" s="276">
        <v>1</v>
      </c>
      <c r="R43825" s="276"/>
    </row>
    <row r="43826" spans="17:18" ht="15.75" x14ac:dyDescent="0.2">
      <c r="Q43826" s="276">
        <v>1</v>
      </c>
      <c r="R43826" s="276"/>
    </row>
    <row r="43827" spans="17:18" ht="15.75" x14ac:dyDescent="0.2">
      <c r="Q43827" s="276">
        <v>1</v>
      </c>
      <c r="R43827" s="276"/>
    </row>
    <row r="43828" spans="17:18" ht="15.75" x14ac:dyDescent="0.2">
      <c r="Q43828" s="276">
        <v>1</v>
      </c>
      <c r="R43828" s="276"/>
    </row>
    <row r="43829" spans="17:18" ht="15.75" x14ac:dyDescent="0.2">
      <c r="Q43829" s="276">
        <v>1</v>
      </c>
      <c r="R43829" s="276"/>
    </row>
    <row r="43830" spans="17:18" ht="15.75" x14ac:dyDescent="0.2">
      <c r="Q43830" s="276">
        <v>1</v>
      </c>
      <c r="R43830" s="276"/>
    </row>
    <row r="43831" spans="17:18" ht="15.75" x14ac:dyDescent="0.2">
      <c r="Q43831" s="276">
        <v>1</v>
      </c>
      <c r="R43831" s="276"/>
    </row>
    <row r="43832" spans="17:18" ht="15.75" x14ac:dyDescent="0.2">
      <c r="Q43832" s="276">
        <v>1</v>
      </c>
      <c r="R43832" s="276"/>
    </row>
    <row r="43833" spans="17:18" ht="15.75" x14ac:dyDescent="0.2">
      <c r="Q43833" s="276">
        <v>1</v>
      </c>
      <c r="R43833" s="276"/>
    </row>
    <row r="43834" spans="17:18" ht="15.75" x14ac:dyDescent="0.2">
      <c r="Q43834" s="276">
        <v>1</v>
      </c>
      <c r="R43834" s="276"/>
    </row>
    <row r="43835" spans="17:18" ht="15.75" x14ac:dyDescent="0.2">
      <c r="Q43835" s="276">
        <v>1</v>
      </c>
      <c r="R43835" s="276"/>
    </row>
    <row r="43836" spans="17:18" ht="15.75" x14ac:dyDescent="0.2">
      <c r="Q43836" s="276">
        <v>1</v>
      </c>
      <c r="R43836" s="276"/>
    </row>
    <row r="43837" spans="17:18" ht="15.75" x14ac:dyDescent="0.2">
      <c r="Q43837" s="276">
        <v>1</v>
      </c>
      <c r="R43837" s="276"/>
    </row>
    <row r="43838" spans="17:18" ht="15.75" x14ac:dyDescent="0.2">
      <c r="Q43838" s="276">
        <v>1</v>
      </c>
      <c r="R43838" s="276"/>
    </row>
    <row r="43839" spans="17:18" ht="15.75" x14ac:dyDescent="0.2">
      <c r="Q43839" s="276">
        <v>1</v>
      </c>
      <c r="R43839" s="276"/>
    </row>
    <row r="43840" spans="17:18" ht="15.75" x14ac:dyDescent="0.2">
      <c r="Q43840" s="276">
        <v>1</v>
      </c>
      <c r="R43840" s="276"/>
    </row>
    <row r="43841" spans="17:18" ht="15.75" x14ac:dyDescent="0.2">
      <c r="Q43841" s="276">
        <v>1</v>
      </c>
      <c r="R43841" s="276"/>
    </row>
    <row r="43842" spans="17:18" ht="15.75" x14ac:dyDescent="0.2">
      <c r="Q43842" s="276">
        <v>1</v>
      </c>
      <c r="R43842" s="276"/>
    </row>
    <row r="43843" spans="17:18" ht="15.75" x14ac:dyDescent="0.2">
      <c r="Q43843" s="276">
        <v>1</v>
      </c>
      <c r="R43843" s="276"/>
    </row>
    <row r="43844" spans="17:18" ht="15.75" x14ac:dyDescent="0.2">
      <c r="Q43844" s="276">
        <v>1</v>
      </c>
      <c r="R43844" s="276"/>
    </row>
    <row r="43845" spans="17:18" ht="15.75" x14ac:dyDescent="0.2">
      <c r="Q43845" s="276">
        <v>1</v>
      </c>
      <c r="R43845" s="276"/>
    </row>
    <row r="43846" spans="17:18" ht="15.75" x14ac:dyDescent="0.2">
      <c r="Q43846" s="276">
        <v>1</v>
      </c>
      <c r="R43846" s="276"/>
    </row>
    <row r="43847" spans="17:18" ht="15.75" x14ac:dyDescent="0.2">
      <c r="Q43847" s="276">
        <v>1</v>
      </c>
      <c r="R43847" s="276"/>
    </row>
    <row r="43848" spans="17:18" ht="15.75" x14ac:dyDescent="0.2">
      <c r="Q43848" s="276">
        <v>1</v>
      </c>
      <c r="R43848" s="276"/>
    </row>
    <row r="43849" spans="17:18" ht="15.75" x14ac:dyDescent="0.2">
      <c r="Q43849" s="276">
        <v>1</v>
      </c>
      <c r="R43849" s="276"/>
    </row>
    <row r="43850" spans="17:18" ht="15.75" x14ac:dyDescent="0.2">
      <c r="Q43850" s="276">
        <v>1</v>
      </c>
      <c r="R43850" s="276"/>
    </row>
    <row r="43851" spans="17:18" ht="15.75" x14ac:dyDescent="0.2">
      <c r="Q43851" s="276">
        <v>1</v>
      </c>
      <c r="R43851" s="276"/>
    </row>
    <row r="43852" spans="17:18" ht="15.75" x14ac:dyDescent="0.2">
      <c r="Q43852" s="276">
        <v>1</v>
      </c>
      <c r="R43852" s="276"/>
    </row>
    <row r="43853" spans="17:18" ht="15.75" x14ac:dyDescent="0.2">
      <c r="Q43853" s="276">
        <v>1</v>
      </c>
      <c r="R43853" s="276"/>
    </row>
    <row r="43854" spans="17:18" ht="15.75" x14ac:dyDescent="0.2">
      <c r="Q43854" s="276">
        <v>1</v>
      </c>
      <c r="R43854" s="276"/>
    </row>
    <row r="43855" spans="17:18" ht="15.75" x14ac:dyDescent="0.2">
      <c r="Q43855" s="276">
        <v>1</v>
      </c>
      <c r="R43855" s="276"/>
    </row>
    <row r="43856" spans="17:18" ht="15.75" x14ac:dyDescent="0.2">
      <c r="Q43856" s="276">
        <v>1</v>
      </c>
      <c r="R43856" s="276"/>
    </row>
    <row r="43857" spans="17:18" ht="15.75" x14ac:dyDescent="0.2">
      <c r="Q43857" s="276">
        <v>1</v>
      </c>
      <c r="R43857" s="276"/>
    </row>
    <row r="43858" spans="17:18" ht="15.75" x14ac:dyDescent="0.2">
      <c r="Q43858" s="276">
        <v>1</v>
      </c>
      <c r="R43858" s="276"/>
    </row>
    <row r="43859" spans="17:18" ht="15.75" x14ac:dyDescent="0.2">
      <c r="Q43859" s="276">
        <v>1</v>
      </c>
      <c r="R43859" s="276"/>
    </row>
    <row r="43860" spans="17:18" ht="15.75" x14ac:dyDescent="0.2">
      <c r="Q43860" s="276">
        <v>1</v>
      </c>
      <c r="R43860" s="276"/>
    </row>
    <row r="43861" spans="17:18" ht="15.75" x14ac:dyDescent="0.2">
      <c r="Q43861" s="276">
        <v>1</v>
      </c>
      <c r="R43861" s="276"/>
    </row>
    <row r="43862" spans="17:18" ht="15.75" x14ac:dyDescent="0.2">
      <c r="Q43862" s="276">
        <v>1</v>
      </c>
      <c r="R43862" s="276"/>
    </row>
    <row r="43863" spans="17:18" ht="15.75" x14ac:dyDescent="0.2">
      <c r="Q43863" s="276">
        <v>1</v>
      </c>
      <c r="R43863" s="276"/>
    </row>
    <row r="43864" spans="17:18" ht="15.75" x14ac:dyDescent="0.2">
      <c r="Q43864" s="276">
        <v>1</v>
      </c>
      <c r="R43864" s="276"/>
    </row>
    <row r="43865" spans="17:18" ht="15.75" x14ac:dyDescent="0.2">
      <c r="Q43865" s="276">
        <v>1</v>
      </c>
      <c r="R43865" s="276"/>
    </row>
    <row r="43866" spans="17:18" ht="15.75" x14ac:dyDescent="0.2">
      <c r="Q43866" s="276">
        <v>1</v>
      </c>
      <c r="R43866" s="276"/>
    </row>
    <row r="43867" spans="17:18" ht="15.75" x14ac:dyDescent="0.2">
      <c r="Q43867" s="276">
        <v>1</v>
      </c>
      <c r="R43867" s="276"/>
    </row>
    <row r="43868" spans="17:18" ht="15.75" x14ac:dyDescent="0.2">
      <c r="Q43868" s="276">
        <v>1</v>
      </c>
      <c r="R43868" s="276"/>
    </row>
    <row r="43869" spans="17:18" ht="15.75" x14ac:dyDescent="0.2">
      <c r="Q43869" s="276">
        <v>1</v>
      </c>
      <c r="R43869" s="276"/>
    </row>
    <row r="43870" spans="17:18" ht="15.75" x14ac:dyDescent="0.2">
      <c r="Q43870" s="276">
        <v>1</v>
      </c>
      <c r="R43870" s="276"/>
    </row>
    <row r="43871" spans="17:18" ht="15.75" x14ac:dyDescent="0.2">
      <c r="Q43871" s="276">
        <v>1</v>
      </c>
      <c r="R43871" s="276"/>
    </row>
    <row r="43872" spans="17:18" ht="15.75" x14ac:dyDescent="0.2">
      <c r="Q43872" s="276">
        <v>1</v>
      </c>
      <c r="R43872" s="276"/>
    </row>
    <row r="43873" spans="17:18" ht="15.75" x14ac:dyDescent="0.2">
      <c r="Q43873" s="276">
        <v>1</v>
      </c>
      <c r="R43873" s="276"/>
    </row>
    <row r="43874" spans="17:18" ht="15.75" x14ac:dyDescent="0.2">
      <c r="Q43874" s="276">
        <v>1</v>
      </c>
      <c r="R43874" s="276"/>
    </row>
    <row r="43875" spans="17:18" ht="15.75" x14ac:dyDescent="0.2">
      <c r="Q43875" s="276">
        <v>1</v>
      </c>
      <c r="R43875" s="276"/>
    </row>
    <row r="43876" spans="17:18" ht="15.75" x14ac:dyDescent="0.2">
      <c r="Q43876" s="276">
        <v>1</v>
      </c>
      <c r="R43876" s="276"/>
    </row>
    <row r="43877" spans="17:18" ht="15.75" x14ac:dyDescent="0.2">
      <c r="Q43877" s="276">
        <v>1</v>
      </c>
      <c r="R43877" s="276"/>
    </row>
    <row r="43878" spans="17:18" ht="15.75" x14ac:dyDescent="0.2">
      <c r="Q43878" s="276">
        <v>1</v>
      </c>
      <c r="R43878" s="276"/>
    </row>
    <row r="43879" spans="17:18" ht="15.75" x14ac:dyDescent="0.2">
      <c r="Q43879" s="276">
        <v>1</v>
      </c>
      <c r="R43879" s="276"/>
    </row>
    <row r="43880" spans="17:18" ht="15.75" x14ac:dyDescent="0.2">
      <c r="Q43880" s="276">
        <v>1</v>
      </c>
      <c r="R43880" s="276"/>
    </row>
    <row r="43881" spans="17:18" ht="15.75" x14ac:dyDescent="0.2">
      <c r="Q43881" s="276">
        <v>1</v>
      </c>
      <c r="R43881" s="276"/>
    </row>
    <row r="43882" spans="17:18" ht="15.75" x14ac:dyDescent="0.2">
      <c r="Q43882" s="276">
        <v>1</v>
      </c>
      <c r="R43882" s="276"/>
    </row>
    <row r="43883" spans="17:18" ht="15.75" x14ac:dyDescent="0.2">
      <c r="Q43883" s="276">
        <v>1</v>
      </c>
      <c r="R43883" s="276"/>
    </row>
    <row r="43884" spans="17:18" ht="15.75" x14ac:dyDescent="0.2">
      <c r="Q43884" s="276">
        <v>1</v>
      </c>
      <c r="R43884" s="276"/>
    </row>
    <row r="43885" spans="17:18" ht="15.75" x14ac:dyDescent="0.2">
      <c r="Q43885" s="276">
        <v>1</v>
      </c>
      <c r="R43885" s="276"/>
    </row>
    <row r="43886" spans="17:18" ht="15.75" x14ac:dyDescent="0.2">
      <c r="Q43886" s="276">
        <v>1</v>
      </c>
      <c r="R43886" s="276"/>
    </row>
    <row r="43887" spans="17:18" ht="15.75" x14ac:dyDescent="0.2">
      <c r="Q43887" s="276">
        <v>1</v>
      </c>
      <c r="R43887" s="276"/>
    </row>
    <row r="43888" spans="17:18" ht="15.75" x14ac:dyDescent="0.2">
      <c r="Q43888" s="276">
        <v>1</v>
      </c>
      <c r="R43888" s="276"/>
    </row>
    <row r="43889" spans="17:18" ht="15.75" x14ac:dyDescent="0.2">
      <c r="Q43889" s="276">
        <v>1</v>
      </c>
      <c r="R43889" s="276"/>
    </row>
    <row r="43890" spans="17:18" ht="15.75" x14ac:dyDescent="0.2">
      <c r="Q43890" s="276">
        <v>1</v>
      </c>
      <c r="R43890" s="276"/>
    </row>
    <row r="43891" spans="17:18" ht="15.75" x14ac:dyDescent="0.2">
      <c r="Q43891" s="276">
        <v>1</v>
      </c>
      <c r="R43891" s="276"/>
    </row>
    <row r="43892" spans="17:18" ht="15.75" x14ac:dyDescent="0.2">
      <c r="Q43892" s="276">
        <v>1</v>
      </c>
      <c r="R43892" s="276"/>
    </row>
    <row r="43893" spans="17:18" ht="15.75" x14ac:dyDescent="0.2">
      <c r="Q43893" s="276">
        <v>1</v>
      </c>
      <c r="R43893" s="276"/>
    </row>
    <row r="43894" spans="17:18" ht="15.75" x14ac:dyDescent="0.2">
      <c r="Q43894" s="276">
        <v>1</v>
      </c>
      <c r="R43894" s="276"/>
    </row>
    <row r="43895" spans="17:18" ht="15.75" x14ac:dyDescent="0.2">
      <c r="Q43895" s="276">
        <v>1</v>
      </c>
      <c r="R43895" s="276"/>
    </row>
    <row r="43896" spans="17:18" ht="15.75" x14ac:dyDescent="0.2">
      <c r="Q43896" s="276">
        <v>1</v>
      </c>
      <c r="R43896" s="276"/>
    </row>
    <row r="43897" spans="17:18" ht="15.75" x14ac:dyDescent="0.2">
      <c r="Q43897" s="276">
        <v>1</v>
      </c>
      <c r="R43897" s="276"/>
    </row>
    <row r="43898" spans="17:18" ht="15.75" x14ac:dyDescent="0.2">
      <c r="Q43898" s="276">
        <v>1</v>
      </c>
      <c r="R43898" s="276"/>
    </row>
    <row r="43899" spans="17:18" ht="15.75" x14ac:dyDescent="0.2">
      <c r="Q43899" s="276">
        <v>1</v>
      </c>
      <c r="R43899" s="276"/>
    </row>
    <row r="43900" spans="17:18" ht="15.75" x14ac:dyDescent="0.2">
      <c r="Q43900" s="276">
        <v>1</v>
      </c>
      <c r="R43900" s="276"/>
    </row>
    <row r="43901" spans="17:18" ht="15.75" x14ac:dyDescent="0.2">
      <c r="Q43901" s="276">
        <v>1</v>
      </c>
      <c r="R43901" s="276"/>
    </row>
    <row r="43902" spans="17:18" ht="15.75" x14ac:dyDescent="0.2">
      <c r="Q43902" s="276">
        <v>1</v>
      </c>
      <c r="R43902" s="276"/>
    </row>
    <row r="43903" spans="17:18" ht="15.75" x14ac:dyDescent="0.2">
      <c r="Q43903" s="276">
        <v>1</v>
      </c>
      <c r="R43903" s="276"/>
    </row>
    <row r="43904" spans="17:18" ht="15.75" x14ac:dyDescent="0.2">
      <c r="Q43904" s="276">
        <v>1</v>
      </c>
      <c r="R43904" s="276"/>
    </row>
    <row r="43905" spans="17:18" ht="15.75" x14ac:dyDescent="0.2">
      <c r="Q43905" s="276">
        <v>1</v>
      </c>
      <c r="R43905" s="276"/>
    </row>
    <row r="43906" spans="17:18" ht="15.75" x14ac:dyDescent="0.2">
      <c r="Q43906" s="276">
        <v>1</v>
      </c>
      <c r="R43906" s="276"/>
    </row>
    <row r="43907" spans="17:18" ht="15.75" x14ac:dyDescent="0.2">
      <c r="Q43907" s="276">
        <v>1</v>
      </c>
      <c r="R43907" s="276"/>
    </row>
    <row r="43908" spans="17:18" ht="15.75" x14ac:dyDescent="0.2">
      <c r="Q43908" s="276">
        <v>1</v>
      </c>
      <c r="R43908" s="276"/>
    </row>
    <row r="43909" spans="17:18" ht="15.75" x14ac:dyDescent="0.2">
      <c r="Q43909" s="276">
        <v>1</v>
      </c>
      <c r="R43909" s="276"/>
    </row>
    <row r="43910" spans="17:18" ht="15.75" x14ac:dyDescent="0.2">
      <c r="Q43910" s="276">
        <v>1</v>
      </c>
      <c r="R43910" s="276"/>
    </row>
    <row r="43911" spans="17:18" ht="15.75" x14ac:dyDescent="0.2">
      <c r="Q43911" s="276">
        <v>1</v>
      </c>
      <c r="R43911" s="276"/>
    </row>
    <row r="43912" spans="17:18" ht="15.75" x14ac:dyDescent="0.2">
      <c r="Q43912" s="276">
        <v>1</v>
      </c>
      <c r="R43912" s="276"/>
    </row>
    <row r="43913" spans="17:18" ht="15.75" x14ac:dyDescent="0.2">
      <c r="Q43913" s="276">
        <v>1</v>
      </c>
      <c r="R43913" s="276"/>
    </row>
    <row r="43914" spans="17:18" ht="15.75" x14ac:dyDescent="0.2">
      <c r="Q43914" s="276">
        <v>1</v>
      </c>
      <c r="R43914" s="276"/>
    </row>
    <row r="43915" spans="17:18" ht="15.75" x14ac:dyDescent="0.2">
      <c r="Q43915" s="276">
        <v>1</v>
      </c>
      <c r="R43915" s="276"/>
    </row>
    <row r="43916" spans="17:18" ht="15.75" x14ac:dyDescent="0.2">
      <c r="Q43916" s="276">
        <v>1</v>
      </c>
      <c r="R43916" s="276"/>
    </row>
    <row r="43917" spans="17:18" ht="15.75" x14ac:dyDescent="0.2">
      <c r="Q43917" s="276">
        <v>1</v>
      </c>
      <c r="R43917" s="276"/>
    </row>
    <row r="43918" spans="17:18" ht="15.75" x14ac:dyDescent="0.2">
      <c r="Q43918" s="276">
        <v>1</v>
      </c>
      <c r="R43918" s="276"/>
    </row>
    <row r="43919" spans="17:18" ht="15.75" x14ac:dyDescent="0.2">
      <c r="Q43919" s="276">
        <v>1</v>
      </c>
      <c r="R43919" s="276"/>
    </row>
    <row r="43920" spans="17:18" ht="15.75" x14ac:dyDescent="0.2">
      <c r="Q43920" s="276">
        <v>1</v>
      </c>
      <c r="R43920" s="276"/>
    </row>
    <row r="43921" spans="17:18" ht="15.75" x14ac:dyDescent="0.2">
      <c r="Q43921" s="276">
        <v>1</v>
      </c>
      <c r="R43921" s="276"/>
    </row>
    <row r="43922" spans="17:18" ht="15.75" x14ac:dyDescent="0.2">
      <c r="Q43922" s="276">
        <v>1</v>
      </c>
      <c r="R43922" s="276"/>
    </row>
    <row r="43923" spans="17:18" ht="15.75" x14ac:dyDescent="0.2">
      <c r="Q43923" s="276">
        <v>1</v>
      </c>
      <c r="R43923" s="276"/>
    </row>
    <row r="43924" spans="17:18" ht="15.75" x14ac:dyDescent="0.2">
      <c r="Q43924" s="276">
        <v>1</v>
      </c>
      <c r="R43924" s="276"/>
    </row>
    <row r="43925" spans="17:18" ht="15.75" x14ac:dyDescent="0.2">
      <c r="Q43925" s="276">
        <v>1</v>
      </c>
      <c r="R43925" s="276"/>
    </row>
    <row r="43926" spans="17:18" ht="15.75" x14ac:dyDescent="0.2">
      <c r="Q43926" s="276">
        <v>1</v>
      </c>
      <c r="R43926" s="276"/>
    </row>
    <row r="43927" spans="17:18" ht="15.75" x14ac:dyDescent="0.2">
      <c r="Q43927" s="276">
        <v>1</v>
      </c>
      <c r="R43927" s="276"/>
    </row>
    <row r="43928" spans="17:18" ht="15.75" x14ac:dyDescent="0.2">
      <c r="Q43928" s="276">
        <v>1</v>
      </c>
      <c r="R43928" s="276"/>
    </row>
    <row r="43929" spans="17:18" ht="15.75" x14ac:dyDescent="0.2">
      <c r="Q43929" s="276">
        <v>1</v>
      </c>
      <c r="R43929" s="276"/>
    </row>
    <row r="43930" spans="17:18" ht="15.75" x14ac:dyDescent="0.2">
      <c r="Q43930" s="276">
        <v>1</v>
      </c>
      <c r="R43930" s="276"/>
    </row>
    <row r="43931" spans="17:18" ht="15.75" x14ac:dyDescent="0.2">
      <c r="Q43931" s="276">
        <v>1</v>
      </c>
      <c r="R43931" s="276"/>
    </row>
    <row r="43932" spans="17:18" ht="15.75" x14ac:dyDescent="0.2">
      <c r="Q43932" s="276">
        <v>1</v>
      </c>
      <c r="R43932" s="276"/>
    </row>
    <row r="43933" spans="17:18" ht="15.75" x14ac:dyDescent="0.2">
      <c r="Q43933" s="276">
        <v>1</v>
      </c>
      <c r="R43933" s="276"/>
    </row>
    <row r="43934" spans="17:18" ht="15.75" x14ac:dyDescent="0.2">
      <c r="Q43934" s="276">
        <v>1</v>
      </c>
      <c r="R43934" s="276"/>
    </row>
    <row r="43935" spans="17:18" ht="15.75" x14ac:dyDescent="0.2">
      <c r="Q43935" s="276">
        <v>1</v>
      </c>
      <c r="R43935" s="276"/>
    </row>
    <row r="43936" spans="17:18" ht="15.75" x14ac:dyDescent="0.2">
      <c r="Q43936" s="276">
        <v>1</v>
      </c>
      <c r="R43936" s="276"/>
    </row>
    <row r="43937" spans="17:18" ht="15.75" x14ac:dyDescent="0.2">
      <c r="Q43937" s="276">
        <v>1</v>
      </c>
      <c r="R43937" s="276"/>
    </row>
    <row r="43938" spans="17:18" ht="15.75" x14ac:dyDescent="0.2">
      <c r="Q43938" s="276">
        <v>1</v>
      </c>
      <c r="R43938" s="276"/>
    </row>
    <row r="43939" spans="17:18" ht="15.75" x14ac:dyDescent="0.2">
      <c r="Q43939" s="276">
        <v>1</v>
      </c>
      <c r="R43939" s="276"/>
    </row>
    <row r="43940" spans="17:18" ht="15.75" x14ac:dyDescent="0.2">
      <c r="Q43940" s="276">
        <v>1</v>
      </c>
      <c r="R43940" s="276"/>
    </row>
    <row r="43941" spans="17:18" ht="15.75" x14ac:dyDescent="0.2">
      <c r="Q43941" s="276">
        <v>1</v>
      </c>
      <c r="R43941" s="276"/>
    </row>
    <row r="43942" spans="17:18" ht="15.75" x14ac:dyDescent="0.2">
      <c r="Q43942" s="276">
        <v>1</v>
      </c>
      <c r="R43942" s="276"/>
    </row>
    <row r="43943" spans="17:18" ht="15.75" x14ac:dyDescent="0.2">
      <c r="Q43943" s="276">
        <v>1</v>
      </c>
      <c r="R43943" s="276"/>
    </row>
    <row r="43944" spans="17:18" ht="15.75" x14ac:dyDescent="0.2">
      <c r="Q43944" s="276">
        <v>1</v>
      </c>
      <c r="R43944" s="276"/>
    </row>
    <row r="43945" spans="17:18" ht="15.75" x14ac:dyDescent="0.2">
      <c r="Q43945" s="276">
        <v>1</v>
      </c>
      <c r="R43945" s="276"/>
    </row>
    <row r="43946" spans="17:18" ht="15.75" x14ac:dyDescent="0.2">
      <c r="Q43946" s="276">
        <v>1</v>
      </c>
      <c r="R43946" s="276"/>
    </row>
    <row r="43947" spans="17:18" ht="15.75" x14ac:dyDescent="0.2">
      <c r="Q43947" s="276">
        <v>1</v>
      </c>
      <c r="R43947" s="276"/>
    </row>
    <row r="43948" spans="17:18" ht="15.75" x14ac:dyDescent="0.2">
      <c r="Q43948" s="276">
        <v>1</v>
      </c>
      <c r="R43948" s="276"/>
    </row>
    <row r="43949" spans="17:18" ht="15.75" x14ac:dyDescent="0.2">
      <c r="Q43949" s="276">
        <v>1</v>
      </c>
      <c r="R43949" s="276"/>
    </row>
    <row r="43950" spans="17:18" ht="15.75" x14ac:dyDescent="0.2">
      <c r="Q43950" s="276">
        <v>1</v>
      </c>
      <c r="R43950" s="276"/>
    </row>
    <row r="43951" spans="17:18" ht="15.75" x14ac:dyDescent="0.2">
      <c r="Q43951" s="276">
        <v>1</v>
      </c>
      <c r="R43951" s="276"/>
    </row>
    <row r="43952" spans="17:18" ht="15.75" x14ac:dyDescent="0.2">
      <c r="Q43952" s="276">
        <v>1</v>
      </c>
      <c r="R43952" s="276"/>
    </row>
    <row r="43953" spans="17:18" ht="15.75" x14ac:dyDescent="0.2">
      <c r="Q43953" s="276">
        <v>1</v>
      </c>
      <c r="R43953" s="276"/>
    </row>
    <row r="43954" spans="17:18" ht="15.75" x14ac:dyDescent="0.2">
      <c r="Q43954" s="276">
        <v>1</v>
      </c>
      <c r="R43954" s="276"/>
    </row>
    <row r="43955" spans="17:18" ht="15.75" x14ac:dyDescent="0.2">
      <c r="Q43955" s="276">
        <v>1</v>
      </c>
      <c r="R43955" s="276"/>
    </row>
    <row r="43956" spans="17:18" ht="15.75" x14ac:dyDescent="0.2">
      <c r="Q43956" s="276">
        <v>1</v>
      </c>
      <c r="R43956" s="276"/>
    </row>
    <row r="43957" spans="17:18" ht="15.75" x14ac:dyDescent="0.2">
      <c r="Q43957" s="276">
        <v>1</v>
      </c>
      <c r="R43957" s="276"/>
    </row>
    <row r="43958" spans="17:18" ht="15.75" x14ac:dyDescent="0.2">
      <c r="Q43958" s="276">
        <v>1</v>
      </c>
      <c r="R43958" s="276"/>
    </row>
    <row r="43959" spans="17:18" ht="15.75" x14ac:dyDescent="0.2">
      <c r="Q43959" s="276">
        <v>1</v>
      </c>
      <c r="R43959" s="276"/>
    </row>
    <row r="43960" spans="17:18" ht="15.75" x14ac:dyDescent="0.2">
      <c r="Q43960" s="276">
        <v>1</v>
      </c>
      <c r="R43960" s="276"/>
    </row>
    <row r="43961" spans="17:18" ht="15.75" x14ac:dyDescent="0.2">
      <c r="Q43961" s="276">
        <v>1</v>
      </c>
      <c r="R43961" s="276"/>
    </row>
    <row r="43962" spans="17:18" ht="15.75" x14ac:dyDescent="0.2">
      <c r="Q43962" s="276">
        <v>1</v>
      </c>
      <c r="R43962" s="276"/>
    </row>
    <row r="43963" spans="17:18" ht="15.75" x14ac:dyDescent="0.2">
      <c r="Q43963" s="276">
        <v>1</v>
      </c>
      <c r="R43963" s="276"/>
    </row>
    <row r="43964" spans="17:18" ht="15.75" x14ac:dyDescent="0.2">
      <c r="Q43964" s="276">
        <v>1</v>
      </c>
      <c r="R43964" s="276"/>
    </row>
    <row r="43965" spans="17:18" ht="15.75" x14ac:dyDescent="0.2">
      <c r="Q43965" s="276">
        <v>1</v>
      </c>
      <c r="R43965" s="276"/>
    </row>
    <row r="43966" spans="17:18" ht="15.75" x14ac:dyDescent="0.2">
      <c r="Q43966" s="276">
        <v>1</v>
      </c>
      <c r="R43966" s="276"/>
    </row>
    <row r="43967" spans="17:18" ht="15.75" x14ac:dyDescent="0.2">
      <c r="Q43967" s="276">
        <v>1</v>
      </c>
      <c r="R43967" s="276"/>
    </row>
    <row r="43968" spans="17:18" ht="15.75" x14ac:dyDescent="0.2">
      <c r="Q43968" s="276">
        <v>1</v>
      </c>
      <c r="R43968" s="276"/>
    </row>
    <row r="43969" spans="17:18" ht="15.75" x14ac:dyDescent="0.2">
      <c r="Q43969" s="276">
        <v>1</v>
      </c>
      <c r="R43969" s="276"/>
    </row>
    <row r="43970" spans="17:18" ht="15.75" x14ac:dyDescent="0.2">
      <c r="Q43970" s="276">
        <v>1</v>
      </c>
      <c r="R43970" s="276"/>
    </row>
    <row r="43971" spans="17:18" ht="15.75" x14ac:dyDescent="0.2">
      <c r="Q43971" s="276">
        <v>1</v>
      </c>
      <c r="R43971" s="276"/>
    </row>
    <row r="43972" spans="17:18" ht="15.75" x14ac:dyDescent="0.2">
      <c r="Q43972" s="276">
        <v>1</v>
      </c>
      <c r="R43972" s="276"/>
    </row>
    <row r="43973" spans="17:18" ht="15.75" x14ac:dyDescent="0.2">
      <c r="Q43973" s="276">
        <v>1</v>
      </c>
      <c r="R43973" s="276"/>
    </row>
    <row r="43974" spans="17:18" ht="15.75" x14ac:dyDescent="0.2">
      <c r="Q43974" s="276">
        <v>1</v>
      </c>
      <c r="R43974" s="276"/>
    </row>
    <row r="43975" spans="17:18" ht="15.75" x14ac:dyDescent="0.2">
      <c r="Q43975" s="276">
        <v>1</v>
      </c>
      <c r="R43975" s="276"/>
    </row>
    <row r="43976" spans="17:18" ht="15.75" x14ac:dyDescent="0.2">
      <c r="Q43976" s="276">
        <v>1</v>
      </c>
      <c r="R43976" s="276"/>
    </row>
    <row r="43977" spans="17:18" ht="15.75" x14ac:dyDescent="0.2">
      <c r="Q43977" s="276">
        <v>1</v>
      </c>
      <c r="R43977" s="276"/>
    </row>
    <row r="43978" spans="17:18" ht="15.75" x14ac:dyDescent="0.2">
      <c r="Q43978" s="276">
        <v>1</v>
      </c>
      <c r="R43978" s="276"/>
    </row>
    <row r="43979" spans="17:18" ht="15.75" x14ac:dyDescent="0.2">
      <c r="Q43979" s="276">
        <v>1</v>
      </c>
      <c r="R43979" s="276"/>
    </row>
    <row r="43980" spans="17:18" ht="15.75" x14ac:dyDescent="0.2">
      <c r="Q43980" s="276">
        <v>1</v>
      </c>
      <c r="R43980" s="276"/>
    </row>
    <row r="43981" spans="17:18" ht="15.75" x14ac:dyDescent="0.2">
      <c r="Q43981" s="276">
        <v>1</v>
      </c>
      <c r="R43981" s="276"/>
    </row>
    <row r="43982" spans="17:18" ht="15.75" x14ac:dyDescent="0.2">
      <c r="Q43982" s="276">
        <v>1</v>
      </c>
      <c r="R43982" s="276"/>
    </row>
    <row r="43983" spans="17:18" ht="15.75" x14ac:dyDescent="0.2">
      <c r="Q43983" s="276">
        <v>1</v>
      </c>
      <c r="R43983" s="276"/>
    </row>
    <row r="43984" spans="17:18" ht="15.75" x14ac:dyDescent="0.2">
      <c r="Q43984" s="276">
        <v>1</v>
      </c>
      <c r="R43984" s="276"/>
    </row>
    <row r="43985" spans="17:18" ht="15.75" x14ac:dyDescent="0.2">
      <c r="Q43985" s="276">
        <v>1</v>
      </c>
      <c r="R43985" s="276"/>
    </row>
    <row r="43986" spans="17:18" ht="15.75" x14ac:dyDescent="0.2">
      <c r="Q43986" s="276">
        <v>1</v>
      </c>
      <c r="R43986" s="276"/>
    </row>
    <row r="43987" spans="17:18" ht="15.75" x14ac:dyDescent="0.2">
      <c r="Q43987" s="276">
        <v>1</v>
      </c>
      <c r="R43987" s="276"/>
    </row>
    <row r="43988" spans="17:18" ht="15.75" x14ac:dyDescent="0.2">
      <c r="Q43988" s="276">
        <v>1</v>
      </c>
      <c r="R43988" s="276"/>
    </row>
    <row r="43989" spans="17:18" ht="15.75" x14ac:dyDescent="0.2">
      <c r="Q43989" s="276">
        <v>1</v>
      </c>
      <c r="R43989" s="276"/>
    </row>
    <row r="43990" spans="17:18" ht="15.75" x14ac:dyDescent="0.2">
      <c r="Q43990" s="276">
        <v>1</v>
      </c>
      <c r="R43990" s="276"/>
    </row>
    <row r="43991" spans="17:18" ht="15.75" x14ac:dyDescent="0.2">
      <c r="Q43991" s="276">
        <v>1</v>
      </c>
      <c r="R43991" s="276"/>
    </row>
    <row r="43992" spans="17:18" ht="15.75" x14ac:dyDescent="0.2">
      <c r="Q43992" s="276">
        <v>1</v>
      </c>
      <c r="R43992" s="276"/>
    </row>
    <row r="43993" spans="17:18" ht="15.75" x14ac:dyDescent="0.2">
      <c r="Q43993" s="276">
        <v>1</v>
      </c>
      <c r="R43993" s="276"/>
    </row>
    <row r="43994" spans="17:18" ht="15.75" x14ac:dyDescent="0.2">
      <c r="Q43994" s="276">
        <v>1</v>
      </c>
      <c r="R43994" s="276"/>
    </row>
    <row r="43995" spans="17:18" ht="15.75" x14ac:dyDescent="0.2">
      <c r="Q43995" s="276">
        <v>1</v>
      </c>
      <c r="R43995" s="276"/>
    </row>
    <row r="43996" spans="17:18" ht="15.75" x14ac:dyDescent="0.2">
      <c r="Q43996" s="276">
        <v>1</v>
      </c>
      <c r="R43996" s="276"/>
    </row>
    <row r="43997" spans="17:18" ht="15.75" x14ac:dyDescent="0.2">
      <c r="Q43997" s="276">
        <v>1</v>
      </c>
      <c r="R43997" s="276"/>
    </row>
    <row r="43998" spans="17:18" ht="15.75" x14ac:dyDescent="0.2">
      <c r="Q43998" s="276">
        <v>1</v>
      </c>
      <c r="R43998" s="276"/>
    </row>
    <row r="43999" spans="17:18" ht="15.75" x14ac:dyDescent="0.2">
      <c r="Q43999" s="276">
        <v>1</v>
      </c>
      <c r="R43999" s="276"/>
    </row>
    <row r="44000" spans="17:18" ht="15.75" x14ac:dyDescent="0.2">
      <c r="Q44000" s="276">
        <v>1</v>
      </c>
      <c r="R44000" s="276"/>
    </row>
    <row r="44001" spans="17:18" ht="15.75" x14ac:dyDescent="0.2">
      <c r="Q44001" s="276">
        <v>1</v>
      </c>
      <c r="R44001" s="276"/>
    </row>
    <row r="44002" spans="17:18" ht="15.75" x14ac:dyDescent="0.2">
      <c r="Q44002" s="276">
        <v>1</v>
      </c>
      <c r="R44002" s="276"/>
    </row>
    <row r="44003" spans="17:18" ht="15.75" x14ac:dyDescent="0.2">
      <c r="Q44003" s="276">
        <v>1</v>
      </c>
      <c r="R44003" s="276"/>
    </row>
    <row r="44004" spans="17:18" ht="15.75" x14ac:dyDescent="0.2">
      <c r="Q44004" s="276">
        <v>1</v>
      </c>
      <c r="R44004" s="276"/>
    </row>
    <row r="44005" spans="17:18" ht="15.75" x14ac:dyDescent="0.2">
      <c r="Q44005" s="276">
        <v>1</v>
      </c>
      <c r="R44005" s="276"/>
    </row>
    <row r="44006" spans="17:18" ht="15.75" x14ac:dyDescent="0.2">
      <c r="Q44006" s="276">
        <v>1</v>
      </c>
      <c r="R44006" s="276"/>
    </row>
    <row r="44007" spans="17:18" ht="15.75" x14ac:dyDescent="0.2">
      <c r="Q44007" s="276">
        <v>1</v>
      </c>
      <c r="R44007" s="276"/>
    </row>
    <row r="44008" spans="17:18" ht="15.75" x14ac:dyDescent="0.2">
      <c r="Q44008" s="276">
        <v>1</v>
      </c>
      <c r="R44008" s="276"/>
    </row>
    <row r="44009" spans="17:18" ht="15.75" x14ac:dyDescent="0.2">
      <c r="Q44009" s="276">
        <v>1</v>
      </c>
      <c r="R44009" s="276"/>
    </row>
    <row r="44010" spans="17:18" ht="15.75" x14ac:dyDescent="0.2">
      <c r="Q44010" s="276">
        <v>1</v>
      </c>
      <c r="R44010" s="276"/>
    </row>
    <row r="44011" spans="17:18" ht="15.75" x14ac:dyDescent="0.2">
      <c r="Q44011" s="276">
        <v>1</v>
      </c>
      <c r="R44011" s="276"/>
    </row>
    <row r="44012" spans="17:18" ht="15.75" x14ac:dyDescent="0.2">
      <c r="Q44012" s="276">
        <v>1</v>
      </c>
      <c r="R44012" s="276"/>
    </row>
    <row r="44013" spans="17:18" ht="15.75" x14ac:dyDescent="0.2">
      <c r="Q44013" s="276">
        <v>1</v>
      </c>
      <c r="R44013" s="276"/>
    </row>
    <row r="44014" spans="17:18" ht="15.75" x14ac:dyDescent="0.2">
      <c r="Q44014" s="276">
        <v>1</v>
      </c>
      <c r="R44014" s="276"/>
    </row>
    <row r="44015" spans="17:18" ht="15.75" x14ac:dyDescent="0.2">
      <c r="Q44015" s="276">
        <v>1</v>
      </c>
      <c r="R44015" s="276"/>
    </row>
    <row r="44016" spans="17:18" ht="15.75" x14ac:dyDescent="0.2">
      <c r="Q44016" s="276">
        <v>1</v>
      </c>
      <c r="R44016" s="276"/>
    </row>
    <row r="44017" spans="17:18" ht="15.75" x14ac:dyDescent="0.2">
      <c r="Q44017" s="276">
        <v>1</v>
      </c>
      <c r="R44017" s="276"/>
    </row>
    <row r="44018" spans="17:18" ht="15.75" x14ac:dyDescent="0.2">
      <c r="Q44018" s="276">
        <v>1</v>
      </c>
      <c r="R44018" s="276"/>
    </row>
    <row r="44019" spans="17:18" ht="15.75" x14ac:dyDescent="0.2">
      <c r="Q44019" s="276">
        <v>1</v>
      </c>
      <c r="R44019" s="276"/>
    </row>
    <row r="44020" spans="17:18" ht="15.75" x14ac:dyDescent="0.2">
      <c r="Q44020" s="276">
        <v>1</v>
      </c>
      <c r="R44020" s="276"/>
    </row>
    <row r="44021" spans="17:18" ht="15.75" x14ac:dyDescent="0.2">
      <c r="Q44021" s="276">
        <v>1</v>
      </c>
      <c r="R44021" s="276"/>
    </row>
    <row r="44022" spans="17:18" ht="15.75" x14ac:dyDescent="0.2">
      <c r="Q44022" s="276">
        <v>1</v>
      </c>
      <c r="R44022" s="276"/>
    </row>
    <row r="44023" spans="17:18" ht="15.75" x14ac:dyDescent="0.2">
      <c r="Q44023" s="276">
        <v>1</v>
      </c>
      <c r="R44023" s="276"/>
    </row>
    <row r="44024" spans="17:18" ht="15.75" x14ac:dyDescent="0.2">
      <c r="Q44024" s="276">
        <v>1</v>
      </c>
      <c r="R44024" s="276"/>
    </row>
    <row r="44025" spans="17:18" ht="15.75" x14ac:dyDescent="0.2">
      <c r="Q44025" s="276">
        <v>1</v>
      </c>
      <c r="R44025" s="276"/>
    </row>
    <row r="44026" spans="17:18" ht="15.75" x14ac:dyDescent="0.2">
      <c r="Q44026" s="276">
        <v>1</v>
      </c>
      <c r="R44026" s="276"/>
    </row>
    <row r="44027" spans="17:18" ht="15.75" x14ac:dyDescent="0.2">
      <c r="Q44027" s="276">
        <v>1</v>
      </c>
      <c r="R44027" s="276"/>
    </row>
    <row r="44028" spans="17:18" ht="15.75" x14ac:dyDescent="0.2">
      <c r="Q44028" s="276">
        <v>1</v>
      </c>
      <c r="R44028" s="276"/>
    </row>
    <row r="44029" spans="17:18" ht="15.75" x14ac:dyDescent="0.2">
      <c r="Q44029" s="276">
        <v>1</v>
      </c>
      <c r="R44029" s="276"/>
    </row>
    <row r="44030" spans="17:18" ht="15.75" x14ac:dyDescent="0.2">
      <c r="Q44030" s="276">
        <v>1</v>
      </c>
      <c r="R44030" s="276"/>
    </row>
    <row r="44031" spans="17:18" ht="15.75" x14ac:dyDescent="0.2">
      <c r="Q44031" s="276">
        <v>1</v>
      </c>
      <c r="R44031" s="276"/>
    </row>
    <row r="44032" spans="17:18" ht="15.75" x14ac:dyDescent="0.2">
      <c r="Q44032" s="276">
        <v>1</v>
      </c>
      <c r="R44032" s="276"/>
    </row>
    <row r="44033" spans="17:18" ht="15.75" x14ac:dyDescent="0.2">
      <c r="Q44033" s="276">
        <v>1</v>
      </c>
      <c r="R44033" s="276"/>
    </row>
    <row r="44034" spans="17:18" ht="15.75" x14ac:dyDescent="0.2">
      <c r="Q44034" s="276">
        <v>1</v>
      </c>
      <c r="R44034" s="276"/>
    </row>
    <row r="44035" spans="17:18" ht="15.75" x14ac:dyDescent="0.2">
      <c r="Q44035" s="276">
        <v>1</v>
      </c>
      <c r="R44035" s="276"/>
    </row>
    <row r="44036" spans="17:18" ht="15.75" x14ac:dyDescent="0.2">
      <c r="Q44036" s="276">
        <v>1</v>
      </c>
      <c r="R44036" s="276"/>
    </row>
    <row r="44037" spans="17:18" ht="15.75" x14ac:dyDescent="0.2">
      <c r="Q44037" s="276">
        <v>1</v>
      </c>
      <c r="R44037" s="276"/>
    </row>
    <row r="44038" spans="17:18" ht="15.75" x14ac:dyDescent="0.2">
      <c r="Q44038" s="276">
        <v>1</v>
      </c>
      <c r="R44038" s="276"/>
    </row>
    <row r="44039" spans="17:18" ht="15.75" x14ac:dyDescent="0.2">
      <c r="Q44039" s="276">
        <v>1</v>
      </c>
      <c r="R44039" s="276"/>
    </row>
    <row r="44040" spans="17:18" ht="15.75" x14ac:dyDescent="0.2">
      <c r="Q44040" s="276">
        <v>1</v>
      </c>
      <c r="R44040" s="276"/>
    </row>
    <row r="44041" spans="17:18" ht="15.75" x14ac:dyDescent="0.2">
      <c r="Q44041" s="276">
        <v>1</v>
      </c>
      <c r="R44041" s="276"/>
    </row>
    <row r="44042" spans="17:18" ht="15.75" x14ac:dyDescent="0.2">
      <c r="Q44042" s="276">
        <v>1</v>
      </c>
      <c r="R44042" s="276"/>
    </row>
    <row r="44043" spans="17:18" ht="15.75" x14ac:dyDescent="0.2">
      <c r="Q44043" s="276">
        <v>1</v>
      </c>
      <c r="R44043" s="276"/>
    </row>
    <row r="44044" spans="17:18" ht="15.75" x14ac:dyDescent="0.2">
      <c r="Q44044" s="276">
        <v>1</v>
      </c>
      <c r="R44044" s="276"/>
    </row>
    <row r="44045" spans="17:18" ht="15.75" x14ac:dyDescent="0.2">
      <c r="Q44045" s="276">
        <v>1</v>
      </c>
      <c r="R44045" s="276"/>
    </row>
    <row r="44046" spans="17:18" ht="15.75" x14ac:dyDescent="0.2">
      <c r="Q44046" s="276">
        <v>1</v>
      </c>
      <c r="R44046" s="276"/>
    </row>
    <row r="44047" spans="17:18" ht="15.75" x14ac:dyDescent="0.2">
      <c r="Q44047" s="276">
        <v>1</v>
      </c>
      <c r="R44047" s="276"/>
    </row>
    <row r="44048" spans="17:18" ht="15.75" x14ac:dyDescent="0.2">
      <c r="Q44048" s="276">
        <v>1</v>
      </c>
      <c r="R44048" s="276"/>
    </row>
    <row r="44049" spans="17:18" ht="15.75" x14ac:dyDescent="0.2">
      <c r="Q44049" s="276">
        <v>1</v>
      </c>
      <c r="R44049" s="276"/>
    </row>
    <row r="44050" spans="17:18" ht="15.75" x14ac:dyDescent="0.2">
      <c r="Q44050" s="276">
        <v>1</v>
      </c>
      <c r="R44050" s="276"/>
    </row>
    <row r="44051" spans="17:18" ht="15.75" x14ac:dyDescent="0.2">
      <c r="Q44051" s="276">
        <v>1</v>
      </c>
      <c r="R44051" s="276"/>
    </row>
    <row r="44052" spans="17:18" ht="15.75" x14ac:dyDescent="0.2">
      <c r="Q44052" s="276">
        <v>1</v>
      </c>
      <c r="R44052" s="276"/>
    </row>
    <row r="44053" spans="17:18" ht="15.75" x14ac:dyDescent="0.2">
      <c r="Q44053" s="276">
        <v>1</v>
      </c>
      <c r="R44053" s="276"/>
    </row>
    <row r="44054" spans="17:18" ht="15.75" x14ac:dyDescent="0.2">
      <c r="Q44054" s="276">
        <v>1</v>
      </c>
      <c r="R44054" s="276"/>
    </row>
    <row r="44055" spans="17:18" ht="15.75" x14ac:dyDescent="0.2">
      <c r="Q44055" s="276">
        <v>1</v>
      </c>
      <c r="R44055" s="276"/>
    </row>
    <row r="44056" spans="17:18" ht="15.75" x14ac:dyDescent="0.2">
      <c r="Q44056" s="276">
        <v>1</v>
      </c>
      <c r="R44056" s="276"/>
    </row>
    <row r="44057" spans="17:18" ht="15.75" x14ac:dyDescent="0.2">
      <c r="Q44057" s="276">
        <v>1</v>
      </c>
      <c r="R44057" s="276"/>
    </row>
    <row r="44058" spans="17:18" ht="15.75" x14ac:dyDescent="0.2">
      <c r="Q44058" s="276">
        <v>1</v>
      </c>
      <c r="R44058" s="276"/>
    </row>
    <row r="44059" spans="17:18" ht="15.75" x14ac:dyDescent="0.2">
      <c r="Q44059" s="276">
        <v>1</v>
      </c>
      <c r="R44059" s="276"/>
    </row>
    <row r="44060" spans="17:18" ht="15.75" x14ac:dyDescent="0.2">
      <c r="Q44060" s="276">
        <v>1</v>
      </c>
      <c r="R44060" s="276"/>
    </row>
    <row r="44061" spans="17:18" ht="15.75" x14ac:dyDescent="0.2">
      <c r="Q44061" s="276">
        <v>1</v>
      </c>
      <c r="R44061" s="276"/>
    </row>
    <row r="44062" spans="17:18" ht="15.75" x14ac:dyDescent="0.2">
      <c r="Q44062" s="276">
        <v>1</v>
      </c>
      <c r="R44062" s="276"/>
    </row>
    <row r="44063" spans="17:18" ht="15.75" x14ac:dyDescent="0.2">
      <c r="Q44063" s="276">
        <v>1</v>
      </c>
      <c r="R44063" s="276"/>
    </row>
    <row r="44064" spans="17:18" ht="15.75" x14ac:dyDescent="0.2">
      <c r="Q44064" s="276">
        <v>1</v>
      </c>
      <c r="R44064" s="276"/>
    </row>
    <row r="44065" spans="17:18" ht="15.75" x14ac:dyDescent="0.2">
      <c r="Q44065" s="276">
        <v>1</v>
      </c>
      <c r="R44065" s="276"/>
    </row>
    <row r="44066" spans="17:18" ht="15.75" x14ac:dyDescent="0.2">
      <c r="Q44066" s="276">
        <v>1</v>
      </c>
      <c r="R44066" s="276"/>
    </row>
    <row r="44067" spans="17:18" ht="15.75" x14ac:dyDescent="0.2">
      <c r="Q44067" s="276">
        <v>1</v>
      </c>
      <c r="R44067" s="276"/>
    </row>
    <row r="44068" spans="17:18" ht="15.75" x14ac:dyDescent="0.2">
      <c r="Q44068" s="276">
        <v>1</v>
      </c>
      <c r="R44068" s="276"/>
    </row>
    <row r="44069" spans="17:18" ht="15.75" x14ac:dyDescent="0.2">
      <c r="Q44069" s="276">
        <v>1</v>
      </c>
      <c r="R44069" s="276"/>
    </row>
    <row r="44070" spans="17:18" ht="15.75" x14ac:dyDescent="0.2">
      <c r="Q44070" s="276">
        <v>1</v>
      </c>
      <c r="R44070" s="276"/>
    </row>
    <row r="44071" spans="17:18" ht="15.75" x14ac:dyDescent="0.2">
      <c r="Q44071" s="276">
        <v>1</v>
      </c>
      <c r="R44071" s="276"/>
    </row>
    <row r="44072" spans="17:18" ht="15.75" x14ac:dyDescent="0.2">
      <c r="Q44072" s="276">
        <v>1</v>
      </c>
      <c r="R44072" s="276"/>
    </row>
    <row r="44073" spans="17:18" ht="15.75" x14ac:dyDescent="0.2">
      <c r="Q44073" s="276">
        <v>1</v>
      </c>
      <c r="R44073" s="276"/>
    </row>
    <row r="44074" spans="17:18" ht="15.75" x14ac:dyDescent="0.2">
      <c r="Q44074" s="276">
        <v>1</v>
      </c>
      <c r="R44074" s="276"/>
    </row>
    <row r="44075" spans="17:18" ht="15.75" x14ac:dyDescent="0.2">
      <c r="Q44075" s="276">
        <v>1</v>
      </c>
      <c r="R44075" s="276"/>
    </row>
    <row r="44076" spans="17:18" ht="15.75" x14ac:dyDescent="0.2">
      <c r="Q44076" s="276">
        <v>1</v>
      </c>
      <c r="R44076" s="276"/>
    </row>
    <row r="44077" spans="17:18" ht="15.75" x14ac:dyDescent="0.2">
      <c r="Q44077" s="276">
        <v>1</v>
      </c>
      <c r="R44077" s="276"/>
    </row>
    <row r="44078" spans="17:18" ht="15.75" x14ac:dyDescent="0.2">
      <c r="Q44078" s="276">
        <v>1</v>
      </c>
      <c r="R44078" s="276"/>
    </row>
    <row r="44079" spans="17:18" ht="15.75" x14ac:dyDescent="0.2">
      <c r="Q44079" s="276">
        <v>1</v>
      </c>
      <c r="R44079" s="276"/>
    </row>
    <row r="44080" spans="17:18" ht="15.75" x14ac:dyDescent="0.2">
      <c r="Q44080" s="276">
        <v>1</v>
      </c>
      <c r="R44080" s="276"/>
    </row>
    <row r="44081" spans="17:18" ht="15.75" x14ac:dyDescent="0.2">
      <c r="Q44081" s="276">
        <v>1</v>
      </c>
      <c r="R44081" s="276"/>
    </row>
    <row r="44082" spans="17:18" ht="15.75" x14ac:dyDescent="0.2">
      <c r="Q44082" s="276">
        <v>1</v>
      </c>
      <c r="R44082" s="276"/>
    </row>
    <row r="44083" spans="17:18" ht="15.75" x14ac:dyDescent="0.2">
      <c r="Q44083" s="276">
        <v>1</v>
      </c>
      <c r="R44083" s="276"/>
    </row>
    <row r="44084" spans="17:18" ht="15.75" x14ac:dyDescent="0.2">
      <c r="Q44084" s="276">
        <v>1</v>
      </c>
      <c r="R44084" s="276"/>
    </row>
    <row r="44085" spans="17:18" ht="15.75" x14ac:dyDescent="0.2">
      <c r="Q44085" s="276">
        <v>1</v>
      </c>
      <c r="R44085" s="276"/>
    </row>
    <row r="44086" spans="17:18" ht="15.75" x14ac:dyDescent="0.2">
      <c r="Q44086" s="276">
        <v>1</v>
      </c>
      <c r="R44086" s="276"/>
    </row>
    <row r="44087" spans="17:18" ht="15.75" x14ac:dyDescent="0.2">
      <c r="Q44087" s="276">
        <v>1</v>
      </c>
      <c r="R44087" s="276"/>
    </row>
    <row r="44088" spans="17:18" ht="15.75" x14ac:dyDescent="0.2">
      <c r="Q44088" s="276">
        <v>1</v>
      </c>
      <c r="R44088" s="276"/>
    </row>
    <row r="44089" spans="17:18" ht="15.75" x14ac:dyDescent="0.2">
      <c r="Q44089" s="276">
        <v>1</v>
      </c>
      <c r="R44089" s="276"/>
    </row>
    <row r="44090" spans="17:18" ht="15.75" x14ac:dyDescent="0.2">
      <c r="Q44090" s="276">
        <v>1</v>
      </c>
      <c r="R44090" s="276"/>
    </row>
    <row r="44091" spans="17:18" ht="15.75" x14ac:dyDescent="0.2">
      <c r="Q44091" s="276">
        <v>1</v>
      </c>
      <c r="R44091" s="276"/>
    </row>
    <row r="44092" spans="17:18" ht="15.75" x14ac:dyDescent="0.2">
      <c r="Q44092" s="276">
        <v>1</v>
      </c>
      <c r="R44092" s="276"/>
    </row>
    <row r="44093" spans="17:18" ht="15.75" x14ac:dyDescent="0.2">
      <c r="Q44093" s="276">
        <v>1</v>
      </c>
      <c r="R44093" s="276"/>
    </row>
    <row r="44094" spans="17:18" ht="15.75" x14ac:dyDescent="0.2">
      <c r="Q44094" s="276">
        <v>1</v>
      </c>
      <c r="R44094" s="276"/>
    </row>
    <row r="44095" spans="17:18" ht="15.75" x14ac:dyDescent="0.2">
      <c r="Q44095" s="276">
        <v>1</v>
      </c>
      <c r="R44095" s="276"/>
    </row>
    <row r="44096" spans="17:18" ht="15.75" x14ac:dyDescent="0.2">
      <c r="Q44096" s="276">
        <v>1</v>
      </c>
      <c r="R44096" s="276"/>
    </row>
    <row r="44097" spans="17:18" ht="15.75" x14ac:dyDescent="0.2">
      <c r="Q44097" s="276">
        <v>1</v>
      </c>
      <c r="R44097" s="276"/>
    </row>
    <row r="44098" spans="17:18" ht="15.75" x14ac:dyDescent="0.2">
      <c r="Q44098" s="276">
        <v>1</v>
      </c>
      <c r="R44098" s="276"/>
    </row>
    <row r="44099" spans="17:18" ht="15.75" x14ac:dyDescent="0.2">
      <c r="Q44099" s="276">
        <v>1</v>
      </c>
      <c r="R44099" s="276"/>
    </row>
    <row r="44100" spans="17:18" ht="15.75" x14ac:dyDescent="0.2">
      <c r="Q44100" s="276">
        <v>1</v>
      </c>
      <c r="R44100" s="276"/>
    </row>
    <row r="44101" spans="17:18" ht="15.75" x14ac:dyDescent="0.2">
      <c r="Q44101" s="276">
        <v>1</v>
      </c>
      <c r="R44101" s="276"/>
    </row>
    <row r="44102" spans="17:18" ht="15.75" x14ac:dyDescent="0.2">
      <c r="Q44102" s="276">
        <v>1</v>
      </c>
      <c r="R44102" s="276"/>
    </row>
    <row r="44103" spans="17:18" ht="15.75" x14ac:dyDescent="0.2">
      <c r="Q44103" s="276">
        <v>1</v>
      </c>
      <c r="R44103" s="276"/>
    </row>
    <row r="44104" spans="17:18" ht="15.75" x14ac:dyDescent="0.2">
      <c r="Q44104" s="276">
        <v>1</v>
      </c>
      <c r="R44104" s="276"/>
    </row>
    <row r="44105" spans="17:18" ht="15.75" x14ac:dyDescent="0.2">
      <c r="Q44105" s="276">
        <v>1</v>
      </c>
      <c r="R44105" s="276"/>
    </row>
    <row r="44106" spans="17:18" ht="15.75" x14ac:dyDescent="0.2">
      <c r="Q44106" s="276">
        <v>1</v>
      </c>
      <c r="R44106" s="276"/>
    </row>
    <row r="44107" spans="17:18" ht="15.75" x14ac:dyDescent="0.2">
      <c r="Q44107" s="276">
        <v>1</v>
      </c>
      <c r="R44107" s="276"/>
    </row>
    <row r="44108" spans="17:18" ht="15.75" x14ac:dyDescent="0.2">
      <c r="Q44108" s="276">
        <v>1</v>
      </c>
      <c r="R44108" s="276"/>
    </row>
    <row r="44109" spans="17:18" ht="15.75" x14ac:dyDescent="0.2">
      <c r="Q44109" s="276">
        <v>1</v>
      </c>
      <c r="R44109" s="276"/>
    </row>
    <row r="44110" spans="17:18" ht="15.75" x14ac:dyDescent="0.2">
      <c r="Q44110" s="276">
        <v>1</v>
      </c>
      <c r="R44110" s="276"/>
    </row>
    <row r="44111" spans="17:18" ht="15.75" x14ac:dyDescent="0.2">
      <c r="Q44111" s="276">
        <v>1</v>
      </c>
      <c r="R44111" s="276"/>
    </row>
    <row r="44112" spans="17:18" ht="15.75" x14ac:dyDescent="0.2">
      <c r="Q44112" s="276">
        <v>1</v>
      </c>
      <c r="R44112" s="276"/>
    </row>
    <row r="44113" spans="17:18" ht="15.75" x14ac:dyDescent="0.2">
      <c r="Q44113" s="276">
        <v>1</v>
      </c>
      <c r="R44113" s="276"/>
    </row>
    <row r="44114" spans="17:18" ht="15.75" x14ac:dyDescent="0.2">
      <c r="Q44114" s="276">
        <v>1</v>
      </c>
      <c r="R44114" s="276"/>
    </row>
    <row r="44115" spans="17:18" ht="15.75" x14ac:dyDescent="0.2">
      <c r="Q44115" s="276">
        <v>1</v>
      </c>
      <c r="R44115" s="276"/>
    </row>
    <row r="44116" spans="17:18" ht="15.75" x14ac:dyDescent="0.2">
      <c r="Q44116" s="276">
        <v>1</v>
      </c>
      <c r="R44116" s="276"/>
    </row>
    <row r="44117" spans="17:18" ht="15.75" x14ac:dyDescent="0.2">
      <c r="Q44117" s="276">
        <v>1</v>
      </c>
      <c r="R44117" s="276"/>
    </row>
    <row r="44118" spans="17:18" ht="15.75" x14ac:dyDescent="0.2">
      <c r="Q44118" s="276">
        <v>1</v>
      </c>
      <c r="R44118" s="276"/>
    </row>
    <row r="44119" spans="17:18" ht="15.75" x14ac:dyDescent="0.2">
      <c r="Q44119" s="276">
        <v>1</v>
      </c>
      <c r="R44119" s="276"/>
    </row>
    <row r="44120" spans="17:18" ht="15.75" x14ac:dyDescent="0.2">
      <c r="Q44120" s="276">
        <v>1</v>
      </c>
      <c r="R44120" s="276"/>
    </row>
    <row r="44121" spans="17:18" ht="15.75" x14ac:dyDescent="0.2">
      <c r="Q44121" s="276">
        <v>1</v>
      </c>
      <c r="R44121" s="276"/>
    </row>
    <row r="44122" spans="17:18" ht="15.75" x14ac:dyDescent="0.2">
      <c r="Q44122" s="276">
        <v>1</v>
      </c>
      <c r="R44122" s="276"/>
    </row>
    <row r="44123" spans="17:18" ht="15.75" x14ac:dyDescent="0.2">
      <c r="Q44123" s="276">
        <v>1</v>
      </c>
      <c r="R44123" s="276"/>
    </row>
    <row r="44124" spans="17:18" ht="15.75" x14ac:dyDescent="0.2">
      <c r="Q44124" s="276">
        <v>1</v>
      </c>
      <c r="R44124" s="276"/>
    </row>
    <row r="44125" spans="17:18" ht="15.75" x14ac:dyDescent="0.2">
      <c r="Q44125" s="276">
        <v>1</v>
      </c>
      <c r="R44125" s="276"/>
    </row>
    <row r="44126" spans="17:18" ht="15.75" x14ac:dyDescent="0.2">
      <c r="Q44126" s="276">
        <v>1</v>
      </c>
      <c r="R44126" s="276"/>
    </row>
    <row r="44127" spans="17:18" ht="15.75" x14ac:dyDescent="0.2">
      <c r="Q44127" s="276">
        <v>1</v>
      </c>
      <c r="R44127" s="276"/>
    </row>
    <row r="44128" spans="17:18" ht="15.75" x14ac:dyDescent="0.2">
      <c r="Q44128" s="276">
        <v>1</v>
      </c>
      <c r="R44128" s="276"/>
    </row>
    <row r="44129" spans="17:18" ht="15.75" x14ac:dyDescent="0.2">
      <c r="Q44129" s="276">
        <v>1</v>
      </c>
      <c r="R44129" s="276"/>
    </row>
    <row r="44130" spans="17:18" ht="15.75" x14ac:dyDescent="0.2">
      <c r="Q44130" s="276">
        <v>1</v>
      </c>
      <c r="R44130" s="276"/>
    </row>
    <row r="44131" spans="17:18" ht="15.75" x14ac:dyDescent="0.2">
      <c r="Q44131" s="276">
        <v>1</v>
      </c>
      <c r="R44131" s="276"/>
    </row>
    <row r="44132" spans="17:18" ht="15.75" x14ac:dyDescent="0.2">
      <c r="Q44132" s="276">
        <v>1</v>
      </c>
      <c r="R44132" s="276"/>
    </row>
    <row r="44133" spans="17:18" ht="15.75" x14ac:dyDescent="0.2">
      <c r="Q44133" s="276">
        <v>1</v>
      </c>
      <c r="R44133" s="276"/>
    </row>
    <row r="44134" spans="17:18" ht="15.75" x14ac:dyDescent="0.2">
      <c r="Q44134" s="276">
        <v>1</v>
      </c>
      <c r="R44134" s="276"/>
    </row>
    <row r="44135" spans="17:18" ht="15.75" x14ac:dyDescent="0.2">
      <c r="Q44135" s="276">
        <v>1</v>
      </c>
      <c r="R44135" s="276"/>
    </row>
    <row r="44136" spans="17:18" ht="15.75" x14ac:dyDescent="0.2">
      <c r="Q44136" s="276">
        <v>1</v>
      </c>
      <c r="R44136" s="276"/>
    </row>
    <row r="44137" spans="17:18" ht="15.75" x14ac:dyDescent="0.2">
      <c r="Q44137" s="276">
        <v>1</v>
      </c>
      <c r="R44137" s="276"/>
    </row>
    <row r="44138" spans="17:18" ht="15.75" x14ac:dyDescent="0.2">
      <c r="Q44138" s="276">
        <v>1</v>
      </c>
      <c r="R44138" s="276"/>
    </row>
    <row r="44139" spans="17:18" ht="15.75" x14ac:dyDescent="0.2">
      <c r="Q44139" s="276">
        <v>1</v>
      </c>
      <c r="R44139" s="276"/>
    </row>
    <row r="44140" spans="17:18" ht="15.75" x14ac:dyDescent="0.2">
      <c r="Q44140" s="276">
        <v>1</v>
      </c>
      <c r="R44140" s="276"/>
    </row>
    <row r="44141" spans="17:18" ht="15.75" x14ac:dyDescent="0.2">
      <c r="Q44141" s="276">
        <v>1</v>
      </c>
      <c r="R44141" s="276"/>
    </row>
    <row r="44142" spans="17:18" ht="15.75" x14ac:dyDescent="0.2">
      <c r="Q44142" s="276">
        <v>1</v>
      </c>
      <c r="R44142" s="276"/>
    </row>
    <row r="44143" spans="17:18" ht="15.75" x14ac:dyDescent="0.2">
      <c r="Q44143" s="276">
        <v>1</v>
      </c>
      <c r="R44143" s="276"/>
    </row>
    <row r="44144" spans="17:18" ht="15.75" x14ac:dyDescent="0.2">
      <c r="Q44144" s="276">
        <v>1</v>
      </c>
      <c r="R44144" s="276"/>
    </row>
    <row r="44145" spans="17:18" ht="15.75" x14ac:dyDescent="0.2">
      <c r="Q44145" s="276">
        <v>1</v>
      </c>
      <c r="R44145" s="276"/>
    </row>
    <row r="44146" spans="17:18" ht="15.75" x14ac:dyDescent="0.2">
      <c r="Q44146" s="276">
        <v>1</v>
      </c>
      <c r="R44146" s="276"/>
    </row>
    <row r="44147" spans="17:18" ht="15.75" x14ac:dyDescent="0.2">
      <c r="Q44147" s="276">
        <v>1</v>
      </c>
      <c r="R44147" s="276"/>
    </row>
    <row r="44148" spans="17:18" ht="15.75" x14ac:dyDescent="0.2">
      <c r="Q44148" s="276">
        <v>1</v>
      </c>
      <c r="R44148" s="276"/>
    </row>
    <row r="44149" spans="17:18" ht="15.75" x14ac:dyDescent="0.2">
      <c r="Q44149" s="276">
        <v>1</v>
      </c>
      <c r="R44149" s="276"/>
    </row>
    <row r="44150" spans="17:18" ht="15.75" x14ac:dyDescent="0.2">
      <c r="Q44150" s="276">
        <v>1</v>
      </c>
      <c r="R44150" s="276"/>
    </row>
    <row r="44151" spans="17:18" ht="15.75" x14ac:dyDescent="0.2">
      <c r="Q44151" s="276">
        <v>1</v>
      </c>
      <c r="R44151" s="276"/>
    </row>
    <row r="44152" spans="17:18" ht="15.75" x14ac:dyDescent="0.2">
      <c r="Q44152" s="276">
        <v>1</v>
      </c>
      <c r="R44152" s="276"/>
    </row>
    <row r="44153" spans="17:18" ht="15.75" x14ac:dyDescent="0.2">
      <c r="Q44153" s="276">
        <v>1</v>
      </c>
      <c r="R44153" s="276"/>
    </row>
    <row r="44154" spans="17:18" ht="15.75" x14ac:dyDescent="0.2">
      <c r="Q44154" s="276">
        <v>1</v>
      </c>
      <c r="R44154" s="276"/>
    </row>
    <row r="44155" spans="17:18" ht="15.75" x14ac:dyDescent="0.2">
      <c r="Q44155" s="276">
        <v>1</v>
      </c>
      <c r="R44155" s="276"/>
    </row>
    <row r="44156" spans="17:18" ht="15.75" x14ac:dyDescent="0.2">
      <c r="Q44156" s="276">
        <v>1</v>
      </c>
      <c r="R44156" s="276"/>
    </row>
    <row r="44157" spans="17:18" ht="15.75" x14ac:dyDescent="0.2">
      <c r="Q44157" s="276">
        <v>1</v>
      </c>
      <c r="R44157" s="276"/>
    </row>
    <row r="44158" spans="17:18" ht="15.75" x14ac:dyDescent="0.2">
      <c r="Q44158" s="276">
        <v>1</v>
      </c>
      <c r="R44158" s="276"/>
    </row>
    <row r="44159" spans="17:18" ht="15.75" x14ac:dyDescent="0.2">
      <c r="Q44159" s="276">
        <v>1</v>
      </c>
      <c r="R44159" s="276"/>
    </row>
    <row r="44160" spans="17:18" ht="15.75" x14ac:dyDescent="0.2">
      <c r="Q44160" s="276">
        <v>1</v>
      </c>
      <c r="R44160" s="276"/>
    </row>
    <row r="44161" spans="17:18" ht="15.75" x14ac:dyDescent="0.2">
      <c r="Q44161" s="276">
        <v>1</v>
      </c>
      <c r="R44161" s="276"/>
    </row>
    <row r="44162" spans="17:18" ht="15.75" x14ac:dyDescent="0.2">
      <c r="Q44162" s="276">
        <v>1</v>
      </c>
      <c r="R44162" s="276"/>
    </row>
    <row r="44163" spans="17:18" ht="15.75" x14ac:dyDescent="0.2">
      <c r="Q44163" s="276">
        <v>1</v>
      </c>
      <c r="R44163" s="276"/>
    </row>
    <row r="44164" spans="17:18" ht="15.75" x14ac:dyDescent="0.2">
      <c r="Q44164" s="276">
        <v>1</v>
      </c>
      <c r="R44164" s="276"/>
    </row>
    <row r="44165" spans="17:18" ht="15.75" x14ac:dyDescent="0.2">
      <c r="Q44165" s="276">
        <v>1</v>
      </c>
      <c r="R44165" s="276"/>
    </row>
    <row r="44166" spans="17:18" ht="15.75" x14ac:dyDescent="0.2">
      <c r="Q44166" s="276">
        <v>1</v>
      </c>
      <c r="R44166" s="276"/>
    </row>
    <row r="44167" spans="17:18" ht="15.75" x14ac:dyDescent="0.2">
      <c r="Q44167" s="276">
        <v>1</v>
      </c>
      <c r="R44167" s="276"/>
    </row>
    <row r="44168" spans="17:18" ht="15.75" x14ac:dyDescent="0.2">
      <c r="Q44168" s="276">
        <v>1</v>
      </c>
      <c r="R44168" s="276"/>
    </row>
    <row r="44169" spans="17:18" ht="15.75" x14ac:dyDescent="0.2">
      <c r="Q44169" s="276">
        <v>1</v>
      </c>
      <c r="R44169" s="276"/>
    </row>
    <row r="44170" spans="17:18" ht="15.75" x14ac:dyDescent="0.2">
      <c r="Q44170" s="276">
        <v>1</v>
      </c>
      <c r="R44170" s="276"/>
    </row>
    <row r="44171" spans="17:18" ht="15.75" x14ac:dyDescent="0.2">
      <c r="Q44171" s="276">
        <v>1</v>
      </c>
      <c r="R44171" s="276"/>
    </row>
    <row r="44172" spans="17:18" ht="15.75" x14ac:dyDescent="0.2">
      <c r="Q44172" s="276">
        <v>1</v>
      </c>
      <c r="R44172" s="276"/>
    </row>
    <row r="44173" spans="17:18" ht="15.75" x14ac:dyDescent="0.2">
      <c r="Q44173" s="276">
        <v>1</v>
      </c>
      <c r="R44173" s="276"/>
    </row>
    <row r="44174" spans="17:18" ht="15.75" x14ac:dyDescent="0.2">
      <c r="Q44174" s="276">
        <v>1</v>
      </c>
      <c r="R44174" s="276"/>
    </row>
    <row r="44175" spans="17:18" ht="15.75" x14ac:dyDescent="0.2">
      <c r="Q44175" s="276">
        <v>1</v>
      </c>
      <c r="R44175" s="276"/>
    </row>
    <row r="44176" spans="17:18" ht="15.75" x14ac:dyDescent="0.2">
      <c r="Q44176" s="276">
        <v>1</v>
      </c>
      <c r="R44176" s="276"/>
    </row>
    <row r="44177" spans="17:18" ht="15.75" x14ac:dyDescent="0.2">
      <c r="Q44177" s="276">
        <v>1</v>
      </c>
      <c r="R44177" s="276"/>
    </row>
    <row r="44178" spans="17:18" ht="15.75" x14ac:dyDescent="0.2">
      <c r="Q44178" s="276">
        <v>1</v>
      </c>
      <c r="R44178" s="276"/>
    </row>
    <row r="44179" spans="17:18" ht="15.75" x14ac:dyDescent="0.2">
      <c r="Q44179" s="276">
        <v>1</v>
      </c>
      <c r="R44179" s="276"/>
    </row>
    <row r="44180" spans="17:18" ht="15.75" x14ac:dyDescent="0.2">
      <c r="Q44180" s="276">
        <v>1</v>
      </c>
      <c r="R44180" s="276"/>
    </row>
    <row r="44181" spans="17:18" ht="15.75" x14ac:dyDescent="0.2">
      <c r="Q44181" s="276">
        <v>1</v>
      </c>
      <c r="R44181" s="276"/>
    </row>
    <row r="44182" spans="17:18" ht="15.75" x14ac:dyDescent="0.2">
      <c r="Q44182" s="276">
        <v>1</v>
      </c>
      <c r="R44182" s="276"/>
    </row>
    <row r="44183" spans="17:18" ht="15.75" x14ac:dyDescent="0.2">
      <c r="Q44183" s="276">
        <v>1</v>
      </c>
      <c r="R44183" s="276"/>
    </row>
    <row r="44184" spans="17:18" ht="15.75" x14ac:dyDescent="0.2">
      <c r="Q44184" s="276">
        <v>1</v>
      </c>
      <c r="R44184" s="276"/>
    </row>
    <row r="44185" spans="17:18" ht="15.75" x14ac:dyDescent="0.2">
      <c r="Q44185" s="276">
        <v>1</v>
      </c>
      <c r="R44185" s="276"/>
    </row>
    <row r="44186" spans="17:18" ht="15.75" x14ac:dyDescent="0.2">
      <c r="Q44186" s="276">
        <v>1</v>
      </c>
      <c r="R44186" s="276"/>
    </row>
    <row r="44187" spans="17:18" ht="15.75" x14ac:dyDescent="0.2">
      <c r="Q44187" s="276">
        <v>1</v>
      </c>
      <c r="R44187" s="276"/>
    </row>
    <row r="44188" spans="17:18" ht="15.75" x14ac:dyDescent="0.2">
      <c r="Q44188" s="276">
        <v>1</v>
      </c>
      <c r="R44188" s="276"/>
    </row>
    <row r="44189" spans="17:18" ht="15.75" x14ac:dyDescent="0.2">
      <c r="Q44189" s="276">
        <v>1</v>
      </c>
      <c r="R44189" s="276"/>
    </row>
    <row r="44190" spans="17:18" ht="15.75" x14ac:dyDescent="0.2">
      <c r="Q44190" s="276">
        <v>1</v>
      </c>
      <c r="R44190" s="276"/>
    </row>
    <row r="44191" spans="17:18" ht="15.75" x14ac:dyDescent="0.2">
      <c r="Q44191" s="276">
        <v>1</v>
      </c>
      <c r="R44191" s="276"/>
    </row>
    <row r="44192" spans="17:18" ht="15.75" x14ac:dyDescent="0.2">
      <c r="Q44192" s="276">
        <v>1</v>
      </c>
      <c r="R44192" s="276"/>
    </row>
    <row r="44193" spans="17:18" ht="15.75" x14ac:dyDescent="0.2">
      <c r="Q44193" s="276">
        <v>1</v>
      </c>
      <c r="R44193" s="276"/>
    </row>
    <row r="44194" spans="17:18" ht="15.75" x14ac:dyDescent="0.2">
      <c r="Q44194" s="276">
        <v>1</v>
      </c>
      <c r="R44194" s="276"/>
    </row>
    <row r="44195" spans="17:18" ht="15.75" x14ac:dyDescent="0.2">
      <c r="Q44195" s="276">
        <v>1</v>
      </c>
      <c r="R44195" s="276"/>
    </row>
    <row r="44196" spans="17:18" ht="15.75" x14ac:dyDescent="0.2">
      <c r="Q44196" s="276">
        <v>1</v>
      </c>
      <c r="R44196" s="276"/>
    </row>
    <row r="44197" spans="17:18" ht="15.75" x14ac:dyDescent="0.2">
      <c r="Q44197" s="276">
        <v>1</v>
      </c>
      <c r="R44197" s="276"/>
    </row>
    <row r="44198" spans="17:18" ht="15.75" x14ac:dyDescent="0.2">
      <c r="Q44198" s="276">
        <v>1</v>
      </c>
      <c r="R44198" s="276"/>
    </row>
    <row r="44199" spans="17:18" ht="15.75" x14ac:dyDescent="0.2">
      <c r="Q44199" s="276">
        <v>1</v>
      </c>
      <c r="R44199" s="276"/>
    </row>
    <row r="44200" spans="17:18" ht="15.75" x14ac:dyDescent="0.2">
      <c r="Q44200" s="276">
        <v>1</v>
      </c>
      <c r="R44200" s="276"/>
    </row>
    <row r="44201" spans="17:18" ht="15.75" x14ac:dyDescent="0.2">
      <c r="Q44201" s="276">
        <v>1</v>
      </c>
      <c r="R44201" s="276"/>
    </row>
    <row r="44202" spans="17:18" ht="15.75" x14ac:dyDescent="0.2">
      <c r="Q44202" s="276">
        <v>1</v>
      </c>
      <c r="R44202" s="276"/>
    </row>
    <row r="44203" spans="17:18" ht="15.75" x14ac:dyDescent="0.2">
      <c r="Q44203" s="276">
        <v>1</v>
      </c>
      <c r="R44203" s="276"/>
    </row>
    <row r="44204" spans="17:18" ht="15.75" x14ac:dyDescent="0.2">
      <c r="Q44204" s="276">
        <v>1</v>
      </c>
      <c r="R44204" s="276"/>
    </row>
    <row r="44205" spans="17:18" ht="15.75" x14ac:dyDescent="0.2">
      <c r="Q44205" s="276">
        <v>1</v>
      </c>
      <c r="R44205" s="276"/>
    </row>
    <row r="44206" spans="17:18" ht="15.75" x14ac:dyDescent="0.2">
      <c r="Q44206" s="276">
        <v>1</v>
      </c>
      <c r="R44206" s="276"/>
    </row>
    <row r="44207" spans="17:18" ht="15.75" x14ac:dyDescent="0.2">
      <c r="Q44207" s="276">
        <v>1</v>
      </c>
      <c r="R44207" s="276"/>
    </row>
    <row r="44208" spans="17:18" ht="15.75" x14ac:dyDescent="0.2">
      <c r="Q44208" s="276">
        <v>1</v>
      </c>
      <c r="R44208" s="276"/>
    </row>
    <row r="44209" spans="17:18" ht="15.75" x14ac:dyDescent="0.2">
      <c r="Q44209" s="276">
        <v>1</v>
      </c>
      <c r="R44209" s="276"/>
    </row>
    <row r="44210" spans="17:18" ht="15.75" x14ac:dyDescent="0.2">
      <c r="Q44210" s="276">
        <v>1</v>
      </c>
      <c r="R44210" s="276"/>
    </row>
    <row r="44211" spans="17:18" ht="15.75" x14ac:dyDescent="0.2">
      <c r="Q44211" s="276">
        <v>1</v>
      </c>
      <c r="R44211" s="276"/>
    </row>
    <row r="44212" spans="17:18" ht="15.75" x14ac:dyDescent="0.2">
      <c r="Q44212" s="276">
        <v>1</v>
      </c>
      <c r="R44212" s="276"/>
    </row>
    <row r="44213" spans="17:18" ht="15.75" x14ac:dyDescent="0.2">
      <c r="Q44213" s="276">
        <v>1</v>
      </c>
      <c r="R44213" s="276"/>
    </row>
    <row r="44214" spans="17:18" ht="15.75" x14ac:dyDescent="0.2">
      <c r="Q44214" s="276">
        <v>1</v>
      </c>
      <c r="R44214" s="276"/>
    </row>
    <row r="44215" spans="17:18" ht="15.75" x14ac:dyDescent="0.2">
      <c r="Q44215" s="276">
        <v>1</v>
      </c>
      <c r="R44215" s="276"/>
    </row>
    <row r="44216" spans="17:18" ht="15.75" x14ac:dyDescent="0.2">
      <c r="Q44216" s="276">
        <v>1</v>
      </c>
      <c r="R44216" s="276"/>
    </row>
    <row r="44217" spans="17:18" ht="15.75" x14ac:dyDescent="0.2">
      <c r="Q44217" s="276">
        <v>1</v>
      </c>
      <c r="R44217" s="276"/>
    </row>
    <row r="44218" spans="17:18" ht="15.75" x14ac:dyDescent="0.2">
      <c r="Q44218" s="276">
        <v>1</v>
      </c>
      <c r="R44218" s="276"/>
    </row>
    <row r="44219" spans="17:18" ht="15.75" x14ac:dyDescent="0.2">
      <c r="Q44219" s="276">
        <v>1</v>
      </c>
      <c r="R44219" s="276"/>
    </row>
    <row r="44220" spans="17:18" ht="15.75" x14ac:dyDescent="0.2">
      <c r="Q44220" s="276">
        <v>1</v>
      </c>
      <c r="R44220" s="276"/>
    </row>
    <row r="44221" spans="17:18" ht="15.75" x14ac:dyDescent="0.2">
      <c r="Q44221" s="276">
        <v>1</v>
      </c>
      <c r="R44221" s="276"/>
    </row>
    <row r="44222" spans="17:18" ht="15.75" x14ac:dyDescent="0.2">
      <c r="Q44222" s="276">
        <v>1</v>
      </c>
      <c r="R44222" s="276"/>
    </row>
    <row r="44223" spans="17:18" ht="15.75" x14ac:dyDescent="0.2">
      <c r="Q44223" s="276">
        <v>1</v>
      </c>
      <c r="R44223" s="276"/>
    </row>
    <row r="44224" spans="17:18" ht="15.75" x14ac:dyDescent="0.2">
      <c r="Q44224" s="276">
        <v>1</v>
      </c>
      <c r="R44224" s="276"/>
    </row>
    <row r="44225" spans="17:18" ht="15.75" x14ac:dyDescent="0.2">
      <c r="Q44225" s="276">
        <v>1</v>
      </c>
      <c r="R44225" s="276"/>
    </row>
    <row r="44226" spans="17:18" ht="15.75" x14ac:dyDescent="0.2">
      <c r="Q44226" s="276">
        <v>1</v>
      </c>
      <c r="R44226" s="276"/>
    </row>
    <row r="44227" spans="17:18" ht="15.75" x14ac:dyDescent="0.2">
      <c r="Q44227" s="276">
        <v>1</v>
      </c>
      <c r="R44227" s="276"/>
    </row>
    <row r="44228" spans="17:18" ht="15.75" x14ac:dyDescent="0.2">
      <c r="Q44228" s="276">
        <v>1</v>
      </c>
      <c r="R44228" s="276"/>
    </row>
    <row r="44229" spans="17:18" ht="15.75" x14ac:dyDescent="0.2">
      <c r="Q44229" s="276">
        <v>1</v>
      </c>
      <c r="R44229" s="276"/>
    </row>
    <row r="44230" spans="17:18" ht="15.75" x14ac:dyDescent="0.2">
      <c r="Q44230" s="276">
        <v>1</v>
      </c>
      <c r="R44230" s="276"/>
    </row>
    <row r="44231" spans="17:18" ht="15.75" x14ac:dyDescent="0.2">
      <c r="Q44231" s="276">
        <v>1</v>
      </c>
      <c r="R44231" s="276"/>
    </row>
    <row r="44232" spans="17:18" ht="15.75" x14ac:dyDescent="0.2">
      <c r="Q44232" s="276">
        <v>1</v>
      </c>
      <c r="R44232" s="276"/>
    </row>
    <row r="44233" spans="17:18" ht="15.75" x14ac:dyDescent="0.2">
      <c r="Q44233" s="276">
        <v>1</v>
      </c>
      <c r="R44233" s="276"/>
    </row>
    <row r="44234" spans="17:18" ht="15.75" x14ac:dyDescent="0.2">
      <c r="Q44234" s="276">
        <v>1</v>
      </c>
      <c r="R44234" s="276"/>
    </row>
    <row r="44235" spans="17:18" ht="15.75" x14ac:dyDescent="0.2">
      <c r="Q44235" s="276">
        <v>1</v>
      </c>
      <c r="R44235" s="276"/>
    </row>
    <row r="44236" spans="17:18" ht="15.75" x14ac:dyDescent="0.2">
      <c r="Q44236" s="276">
        <v>1</v>
      </c>
      <c r="R44236" s="276"/>
    </row>
    <row r="44237" spans="17:18" ht="15.75" x14ac:dyDescent="0.2">
      <c r="Q44237" s="276">
        <v>1</v>
      </c>
      <c r="R44237" s="276"/>
    </row>
    <row r="44238" spans="17:18" ht="15.75" x14ac:dyDescent="0.2">
      <c r="Q44238" s="276">
        <v>1</v>
      </c>
      <c r="R44238" s="276"/>
    </row>
    <row r="44239" spans="17:18" ht="15.75" x14ac:dyDescent="0.2">
      <c r="Q44239" s="276">
        <v>1</v>
      </c>
      <c r="R44239" s="276"/>
    </row>
    <row r="44240" spans="17:18" ht="15.75" x14ac:dyDescent="0.2">
      <c r="Q44240" s="276">
        <v>1</v>
      </c>
      <c r="R44240" s="276"/>
    </row>
    <row r="44241" spans="17:18" ht="15.75" x14ac:dyDescent="0.2">
      <c r="Q44241" s="276">
        <v>1</v>
      </c>
      <c r="R44241" s="276"/>
    </row>
    <row r="44242" spans="17:18" ht="15.75" x14ac:dyDescent="0.2">
      <c r="Q44242" s="276">
        <v>1</v>
      </c>
      <c r="R44242" s="276"/>
    </row>
    <row r="44243" spans="17:18" ht="15.75" x14ac:dyDescent="0.2">
      <c r="Q44243" s="276">
        <v>1</v>
      </c>
      <c r="R44243" s="276"/>
    </row>
    <row r="44244" spans="17:18" ht="15.75" x14ac:dyDescent="0.2">
      <c r="Q44244" s="276">
        <v>1</v>
      </c>
      <c r="R44244" s="276"/>
    </row>
    <row r="44245" spans="17:18" ht="15.75" x14ac:dyDescent="0.2">
      <c r="Q44245" s="276">
        <v>1</v>
      </c>
      <c r="R44245" s="276"/>
    </row>
    <row r="44246" spans="17:18" ht="15.75" x14ac:dyDescent="0.2">
      <c r="Q44246" s="276">
        <v>1</v>
      </c>
      <c r="R44246" s="276"/>
    </row>
    <row r="44247" spans="17:18" ht="15.75" x14ac:dyDescent="0.2">
      <c r="Q44247" s="276">
        <v>1</v>
      </c>
      <c r="R44247" s="276"/>
    </row>
    <row r="44248" spans="17:18" ht="15.75" x14ac:dyDescent="0.2">
      <c r="Q44248" s="276">
        <v>1</v>
      </c>
      <c r="R44248" s="276"/>
    </row>
    <row r="44249" spans="17:18" ht="15.75" x14ac:dyDescent="0.2">
      <c r="Q44249" s="276">
        <v>1</v>
      </c>
      <c r="R44249" s="276"/>
    </row>
    <row r="44250" spans="17:18" ht="15.75" x14ac:dyDescent="0.2">
      <c r="Q44250" s="276">
        <v>1</v>
      </c>
      <c r="R44250" s="276"/>
    </row>
    <row r="44251" spans="17:18" ht="15.75" x14ac:dyDescent="0.2">
      <c r="Q44251" s="276">
        <v>1</v>
      </c>
      <c r="R44251" s="276"/>
    </row>
    <row r="44252" spans="17:18" ht="15.75" x14ac:dyDescent="0.2">
      <c r="Q44252" s="276">
        <v>1</v>
      </c>
      <c r="R44252" s="276"/>
    </row>
    <row r="44253" spans="17:18" ht="15.75" x14ac:dyDescent="0.2">
      <c r="Q44253" s="276">
        <v>1</v>
      </c>
      <c r="R44253" s="276"/>
    </row>
    <row r="44254" spans="17:18" ht="15.75" x14ac:dyDescent="0.2">
      <c r="Q44254" s="276">
        <v>1</v>
      </c>
      <c r="R44254" s="276"/>
    </row>
    <row r="44255" spans="17:18" ht="15.75" x14ac:dyDescent="0.2">
      <c r="Q44255" s="276">
        <v>1</v>
      </c>
      <c r="R44255" s="276"/>
    </row>
    <row r="44256" spans="17:18" ht="15.75" x14ac:dyDescent="0.2">
      <c r="Q44256" s="276">
        <v>1</v>
      </c>
      <c r="R44256" s="276"/>
    </row>
    <row r="44257" spans="17:18" ht="15.75" x14ac:dyDescent="0.2">
      <c r="Q44257" s="276">
        <v>1</v>
      </c>
      <c r="R44257" s="276"/>
    </row>
    <row r="44258" spans="17:18" ht="15.75" x14ac:dyDescent="0.2">
      <c r="Q44258" s="276">
        <v>1</v>
      </c>
      <c r="R44258" s="276"/>
    </row>
    <row r="44259" spans="17:18" ht="15.75" x14ac:dyDescent="0.2">
      <c r="Q44259" s="276">
        <v>1</v>
      </c>
      <c r="R44259" s="276"/>
    </row>
    <row r="44260" spans="17:18" ht="15.75" x14ac:dyDescent="0.2">
      <c r="Q44260" s="276">
        <v>1</v>
      </c>
      <c r="R44260" s="276"/>
    </row>
    <row r="44261" spans="17:18" ht="15.75" x14ac:dyDescent="0.2">
      <c r="Q44261" s="276">
        <v>1</v>
      </c>
      <c r="R44261" s="276"/>
    </row>
    <row r="44262" spans="17:18" ht="15.75" x14ac:dyDescent="0.2">
      <c r="Q44262" s="276">
        <v>1</v>
      </c>
      <c r="R44262" s="276"/>
    </row>
    <row r="44263" spans="17:18" ht="15.75" x14ac:dyDescent="0.2">
      <c r="Q44263" s="276">
        <v>1</v>
      </c>
      <c r="R44263" s="276"/>
    </row>
    <row r="44264" spans="17:18" ht="15.75" x14ac:dyDescent="0.2">
      <c r="Q44264" s="276">
        <v>1</v>
      </c>
      <c r="R44264" s="276"/>
    </row>
    <row r="44265" spans="17:18" ht="15.75" x14ac:dyDescent="0.2">
      <c r="Q44265" s="276">
        <v>1</v>
      </c>
      <c r="R44265" s="276"/>
    </row>
    <row r="44266" spans="17:18" ht="15.75" x14ac:dyDescent="0.2">
      <c r="Q44266" s="276">
        <v>1</v>
      </c>
      <c r="R44266" s="276"/>
    </row>
    <row r="44267" spans="17:18" ht="15.75" x14ac:dyDescent="0.2">
      <c r="Q44267" s="276">
        <v>1</v>
      </c>
      <c r="R44267" s="276"/>
    </row>
    <row r="44268" spans="17:18" ht="15.75" x14ac:dyDescent="0.2">
      <c r="Q44268" s="276">
        <v>1</v>
      </c>
      <c r="R44268" s="276"/>
    </row>
    <row r="44269" spans="17:18" ht="15.75" x14ac:dyDescent="0.2">
      <c r="Q44269" s="276">
        <v>1</v>
      </c>
      <c r="R44269" s="276"/>
    </row>
    <row r="44270" spans="17:18" ht="15.75" x14ac:dyDescent="0.2">
      <c r="Q44270" s="276">
        <v>1</v>
      </c>
      <c r="R44270" s="276"/>
    </row>
    <row r="44271" spans="17:18" ht="15.75" x14ac:dyDescent="0.2">
      <c r="Q44271" s="276">
        <v>1</v>
      </c>
      <c r="R44271" s="276"/>
    </row>
    <row r="44272" spans="17:18" ht="15.75" x14ac:dyDescent="0.2">
      <c r="Q44272" s="276">
        <v>1</v>
      </c>
      <c r="R44272" s="276"/>
    </row>
    <row r="44273" spans="17:18" ht="15.75" x14ac:dyDescent="0.2">
      <c r="Q44273" s="276">
        <v>1</v>
      </c>
      <c r="R44273" s="276"/>
    </row>
    <row r="44274" spans="17:18" ht="15.75" x14ac:dyDescent="0.2">
      <c r="Q44274" s="276">
        <v>1</v>
      </c>
      <c r="R44274" s="276"/>
    </row>
    <row r="44275" spans="17:18" ht="15.75" x14ac:dyDescent="0.2">
      <c r="Q44275" s="276">
        <v>1</v>
      </c>
      <c r="R44275" s="276"/>
    </row>
    <row r="44276" spans="17:18" ht="15.75" x14ac:dyDescent="0.2">
      <c r="Q44276" s="276">
        <v>1</v>
      </c>
      <c r="R44276" s="276"/>
    </row>
    <row r="44277" spans="17:18" ht="15.75" x14ac:dyDescent="0.2">
      <c r="Q44277" s="276">
        <v>1</v>
      </c>
      <c r="R44277" s="276"/>
    </row>
    <row r="44278" spans="17:18" ht="15.75" x14ac:dyDescent="0.2">
      <c r="Q44278" s="276">
        <v>1</v>
      </c>
      <c r="R44278" s="276"/>
    </row>
    <row r="44279" spans="17:18" ht="15.75" x14ac:dyDescent="0.2">
      <c r="Q44279" s="276">
        <v>1</v>
      </c>
      <c r="R44279" s="276"/>
    </row>
    <row r="44280" spans="17:18" ht="15.75" x14ac:dyDescent="0.2">
      <c r="Q44280" s="276">
        <v>1</v>
      </c>
      <c r="R44280" s="276"/>
    </row>
    <row r="44281" spans="17:18" ht="15.75" x14ac:dyDescent="0.2">
      <c r="Q44281" s="276">
        <v>1</v>
      </c>
      <c r="R44281" s="276"/>
    </row>
    <row r="44282" spans="17:18" ht="15.75" x14ac:dyDescent="0.2">
      <c r="Q44282" s="276">
        <v>1</v>
      </c>
      <c r="R44282" s="276"/>
    </row>
    <row r="44283" spans="17:18" ht="15.75" x14ac:dyDescent="0.2">
      <c r="Q44283" s="276">
        <v>1</v>
      </c>
      <c r="R44283" s="276"/>
    </row>
    <row r="44284" spans="17:18" ht="15.75" x14ac:dyDescent="0.2">
      <c r="Q44284" s="276">
        <v>1</v>
      </c>
      <c r="R44284" s="276"/>
    </row>
    <row r="44285" spans="17:18" ht="15.75" x14ac:dyDescent="0.2">
      <c r="Q44285" s="276">
        <v>1</v>
      </c>
      <c r="R44285" s="276"/>
    </row>
    <row r="44286" spans="17:18" ht="15.75" x14ac:dyDescent="0.2">
      <c r="Q44286" s="276">
        <v>1</v>
      </c>
      <c r="R44286" s="276"/>
    </row>
    <row r="44287" spans="17:18" ht="15.75" x14ac:dyDescent="0.2">
      <c r="Q44287" s="276">
        <v>1</v>
      </c>
      <c r="R44287" s="276"/>
    </row>
    <row r="44288" spans="17:18" ht="15.75" x14ac:dyDescent="0.2">
      <c r="Q44288" s="276">
        <v>1</v>
      </c>
      <c r="R44288" s="276"/>
    </row>
    <row r="44289" spans="17:18" ht="15.75" x14ac:dyDescent="0.2">
      <c r="Q44289" s="276">
        <v>1</v>
      </c>
      <c r="R44289" s="276"/>
    </row>
    <row r="44290" spans="17:18" ht="15.75" x14ac:dyDescent="0.2">
      <c r="Q44290" s="276">
        <v>1</v>
      </c>
      <c r="R44290" s="276"/>
    </row>
    <row r="44291" spans="17:18" ht="15.75" x14ac:dyDescent="0.2">
      <c r="Q44291" s="276">
        <v>1</v>
      </c>
      <c r="R44291" s="276"/>
    </row>
    <row r="44292" spans="17:18" ht="15.75" x14ac:dyDescent="0.2">
      <c r="Q44292" s="276">
        <v>1</v>
      </c>
      <c r="R44292" s="276"/>
    </row>
    <row r="44293" spans="17:18" ht="15.75" x14ac:dyDescent="0.2">
      <c r="Q44293" s="276">
        <v>1</v>
      </c>
      <c r="R44293" s="276"/>
    </row>
    <row r="44294" spans="17:18" ht="15.75" x14ac:dyDescent="0.2">
      <c r="Q44294" s="276">
        <v>1</v>
      </c>
      <c r="R44294" s="276"/>
    </row>
    <row r="44295" spans="17:18" ht="15.75" x14ac:dyDescent="0.2">
      <c r="Q44295" s="276">
        <v>1</v>
      </c>
      <c r="R44295" s="276"/>
    </row>
    <row r="44296" spans="17:18" ht="15.75" x14ac:dyDescent="0.2">
      <c r="Q44296" s="276">
        <v>1</v>
      </c>
      <c r="R44296" s="276"/>
    </row>
    <row r="44297" spans="17:18" ht="15.75" x14ac:dyDescent="0.2">
      <c r="Q44297" s="276">
        <v>1</v>
      </c>
      <c r="R44297" s="276"/>
    </row>
    <row r="44298" spans="17:18" ht="15.75" x14ac:dyDescent="0.2">
      <c r="Q44298" s="276">
        <v>1</v>
      </c>
      <c r="R44298" s="276"/>
    </row>
    <row r="44299" spans="17:18" ht="15.75" x14ac:dyDescent="0.2">
      <c r="Q44299" s="276">
        <v>1</v>
      </c>
      <c r="R44299" s="276"/>
    </row>
    <row r="44300" spans="17:18" ht="15.75" x14ac:dyDescent="0.2">
      <c r="Q44300" s="276">
        <v>1</v>
      </c>
      <c r="R44300" s="276"/>
    </row>
    <row r="44301" spans="17:18" ht="15.75" x14ac:dyDescent="0.2">
      <c r="Q44301" s="276">
        <v>1</v>
      </c>
      <c r="R44301" s="276"/>
    </row>
    <row r="44302" spans="17:18" ht="15.75" x14ac:dyDescent="0.2">
      <c r="Q44302" s="276">
        <v>1</v>
      </c>
      <c r="R44302" s="276"/>
    </row>
    <row r="44303" spans="17:18" ht="15.75" x14ac:dyDescent="0.2">
      <c r="Q44303" s="276">
        <v>1</v>
      </c>
      <c r="R44303" s="276"/>
    </row>
    <row r="44304" spans="17:18" ht="15.75" x14ac:dyDescent="0.2">
      <c r="Q44304" s="276">
        <v>1</v>
      </c>
      <c r="R44304" s="276"/>
    </row>
    <row r="44305" spans="17:18" ht="15.75" x14ac:dyDescent="0.2">
      <c r="Q44305" s="276">
        <v>1</v>
      </c>
      <c r="R44305" s="276"/>
    </row>
    <row r="44306" spans="17:18" ht="15.75" x14ac:dyDescent="0.2">
      <c r="Q44306" s="276">
        <v>1</v>
      </c>
      <c r="R44306" s="276"/>
    </row>
    <row r="44307" spans="17:18" ht="15.75" x14ac:dyDescent="0.2">
      <c r="Q44307" s="276">
        <v>1</v>
      </c>
      <c r="R44307" s="276"/>
    </row>
    <row r="44308" spans="17:18" ht="15.75" x14ac:dyDescent="0.2">
      <c r="Q44308" s="276">
        <v>1</v>
      </c>
      <c r="R44308" s="276"/>
    </row>
    <row r="44309" spans="17:18" ht="15.75" x14ac:dyDescent="0.2">
      <c r="Q44309" s="276">
        <v>1</v>
      </c>
      <c r="R44309" s="276"/>
    </row>
    <row r="44310" spans="17:18" ht="15.75" x14ac:dyDescent="0.2">
      <c r="Q44310" s="276">
        <v>1</v>
      </c>
      <c r="R44310" s="276"/>
    </row>
    <row r="44311" spans="17:18" ht="15.75" x14ac:dyDescent="0.2">
      <c r="Q44311" s="276">
        <v>1</v>
      </c>
      <c r="R44311" s="276"/>
    </row>
    <row r="44312" spans="17:18" ht="15.75" x14ac:dyDescent="0.2">
      <c r="Q44312" s="276">
        <v>1</v>
      </c>
      <c r="R44312" s="276"/>
    </row>
    <row r="44313" spans="17:18" ht="15.75" x14ac:dyDescent="0.2">
      <c r="Q44313" s="276">
        <v>1</v>
      </c>
      <c r="R44313" s="276"/>
    </row>
    <row r="44314" spans="17:18" ht="15.75" x14ac:dyDescent="0.2">
      <c r="Q44314" s="276">
        <v>1</v>
      </c>
      <c r="R44314" s="276"/>
    </row>
    <row r="44315" spans="17:18" ht="15.75" x14ac:dyDescent="0.2">
      <c r="Q44315" s="276">
        <v>1</v>
      </c>
      <c r="R44315" s="276"/>
    </row>
    <row r="44316" spans="17:18" ht="15.75" x14ac:dyDescent="0.2">
      <c r="Q44316" s="276">
        <v>1</v>
      </c>
      <c r="R44316" s="276"/>
    </row>
    <row r="44317" spans="17:18" ht="15.75" x14ac:dyDescent="0.2">
      <c r="Q44317" s="276">
        <v>1</v>
      </c>
      <c r="R44317" s="276"/>
    </row>
    <row r="44318" spans="17:18" ht="15.75" x14ac:dyDescent="0.2">
      <c r="Q44318" s="276">
        <v>1</v>
      </c>
      <c r="R44318" s="276"/>
    </row>
    <row r="44319" spans="17:18" ht="15.75" x14ac:dyDescent="0.2">
      <c r="Q44319" s="276">
        <v>1</v>
      </c>
      <c r="R44319" s="276"/>
    </row>
    <row r="44320" spans="17:18" ht="15.75" x14ac:dyDescent="0.2">
      <c r="Q44320" s="276">
        <v>1</v>
      </c>
      <c r="R44320" s="276"/>
    </row>
    <row r="44321" spans="17:18" ht="15.75" x14ac:dyDescent="0.2">
      <c r="Q44321" s="276">
        <v>1</v>
      </c>
      <c r="R44321" s="276"/>
    </row>
    <row r="44322" spans="17:18" ht="15.75" x14ac:dyDescent="0.2">
      <c r="Q44322" s="276">
        <v>1</v>
      </c>
      <c r="R44322" s="276"/>
    </row>
    <row r="44323" spans="17:18" ht="15.75" x14ac:dyDescent="0.2">
      <c r="Q44323" s="276">
        <v>1</v>
      </c>
      <c r="R44323" s="276"/>
    </row>
    <row r="44324" spans="17:18" ht="15.75" x14ac:dyDescent="0.2">
      <c r="Q44324" s="276">
        <v>1</v>
      </c>
      <c r="R44324" s="276"/>
    </row>
    <row r="44325" spans="17:18" ht="15.75" x14ac:dyDescent="0.2">
      <c r="Q44325" s="276">
        <v>1</v>
      </c>
      <c r="R44325" s="276"/>
    </row>
    <row r="44326" spans="17:18" ht="15.75" x14ac:dyDescent="0.2">
      <c r="Q44326" s="276">
        <v>1</v>
      </c>
      <c r="R44326" s="276"/>
    </row>
    <row r="44327" spans="17:18" ht="15.75" x14ac:dyDescent="0.2">
      <c r="Q44327" s="276">
        <v>1</v>
      </c>
      <c r="R44327" s="276"/>
    </row>
    <row r="44328" spans="17:18" ht="15.75" x14ac:dyDescent="0.2">
      <c r="Q44328" s="276">
        <v>1</v>
      </c>
      <c r="R44328" s="276"/>
    </row>
    <row r="44329" spans="17:18" ht="15.75" x14ac:dyDescent="0.2">
      <c r="Q44329" s="276">
        <v>1</v>
      </c>
      <c r="R44329" s="276"/>
    </row>
    <row r="44330" spans="17:18" ht="15.75" x14ac:dyDescent="0.2">
      <c r="Q44330" s="276">
        <v>1</v>
      </c>
      <c r="R44330" s="276"/>
    </row>
    <row r="44331" spans="17:18" ht="15.75" x14ac:dyDescent="0.2">
      <c r="Q44331" s="276">
        <v>1</v>
      </c>
      <c r="R44331" s="276"/>
    </row>
    <row r="44332" spans="17:18" ht="15.75" x14ac:dyDescent="0.2">
      <c r="Q44332" s="276">
        <v>1</v>
      </c>
      <c r="R44332" s="276"/>
    </row>
    <row r="44333" spans="17:18" ht="15.75" x14ac:dyDescent="0.2">
      <c r="Q44333" s="276">
        <v>1</v>
      </c>
      <c r="R44333" s="276"/>
    </row>
    <row r="44334" spans="17:18" ht="15.75" x14ac:dyDescent="0.2">
      <c r="Q44334" s="276">
        <v>1</v>
      </c>
      <c r="R44334" s="276"/>
    </row>
    <row r="44335" spans="17:18" ht="15.75" x14ac:dyDescent="0.2">
      <c r="Q44335" s="276">
        <v>1</v>
      </c>
      <c r="R44335" s="276"/>
    </row>
    <row r="44336" spans="17:18" ht="15.75" x14ac:dyDescent="0.2">
      <c r="Q44336" s="276">
        <v>1</v>
      </c>
      <c r="R44336" s="276"/>
    </row>
    <row r="44337" spans="17:18" ht="15.75" x14ac:dyDescent="0.2">
      <c r="Q44337" s="276">
        <v>1</v>
      </c>
      <c r="R44337" s="276"/>
    </row>
    <row r="44338" spans="17:18" ht="15.75" x14ac:dyDescent="0.2">
      <c r="Q44338" s="276">
        <v>1</v>
      </c>
      <c r="R44338" s="276"/>
    </row>
    <row r="44339" spans="17:18" ht="15.75" x14ac:dyDescent="0.2">
      <c r="Q44339" s="276">
        <v>1</v>
      </c>
      <c r="R44339" s="276"/>
    </row>
    <row r="44340" spans="17:18" ht="15.75" x14ac:dyDescent="0.2">
      <c r="Q44340" s="276">
        <v>1</v>
      </c>
      <c r="R44340" s="276"/>
    </row>
    <row r="44341" spans="17:18" ht="15.75" x14ac:dyDescent="0.2">
      <c r="Q44341" s="276">
        <v>1</v>
      </c>
      <c r="R44341" s="276"/>
    </row>
    <row r="44342" spans="17:18" ht="15.75" x14ac:dyDescent="0.2">
      <c r="Q44342" s="276">
        <v>1</v>
      </c>
      <c r="R44342" s="276"/>
    </row>
    <row r="44343" spans="17:18" ht="15.75" x14ac:dyDescent="0.2">
      <c r="Q44343" s="276">
        <v>1</v>
      </c>
      <c r="R44343" s="276"/>
    </row>
    <row r="44344" spans="17:18" ht="15.75" x14ac:dyDescent="0.2">
      <c r="Q44344" s="276">
        <v>1</v>
      </c>
      <c r="R44344" s="276"/>
    </row>
    <row r="44345" spans="17:18" ht="15.75" x14ac:dyDescent="0.2">
      <c r="Q44345" s="276">
        <v>1</v>
      </c>
      <c r="R44345" s="276"/>
    </row>
    <row r="44346" spans="17:18" ht="15.75" x14ac:dyDescent="0.2">
      <c r="Q44346" s="276">
        <v>1</v>
      </c>
      <c r="R44346" s="276"/>
    </row>
    <row r="44347" spans="17:18" ht="15.75" x14ac:dyDescent="0.2">
      <c r="Q44347" s="276">
        <v>1</v>
      </c>
      <c r="R44347" s="276"/>
    </row>
    <row r="44348" spans="17:18" ht="15.75" x14ac:dyDescent="0.2">
      <c r="Q44348" s="276">
        <v>1</v>
      </c>
      <c r="R44348" s="276"/>
    </row>
    <row r="44349" spans="17:18" ht="15.75" x14ac:dyDescent="0.2">
      <c r="Q44349" s="276">
        <v>1</v>
      </c>
      <c r="R44349" s="276"/>
    </row>
    <row r="44350" spans="17:18" ht="15.75" x14ac:dyDescent="0.2">
      <c r="Q44350" s="276">
        <v>1</v>
      </c>
      <c r="R44350" s="276"/>
    </row>
    <row r="44351" spans="17:18" ht="15.75" x14ac:dyDescent="0.2">
      <c r="Q44351" s="276">
        <v>1</v>
      </c>
      <c r="R44351" s="276"/>
    </row>
    <row r="44352" spans="17:18" ht="15.75" x14ac:dyDescent="0.2">
      <c r="Q44352" s="276">
        <v>1</v>
      </c>
      <c r="R44352" s="276"/>
    </row>
    <row r="44353" spans="17:18" ht="15.75" x14ac:dyDescent="0.2">
      <c r="Q44353" s="276">
        <v>1</v>
      </c>
      <c r="R44353" s="276"/>
    </row>
    <row r="44354" spans="17:18" ht="15.75" x14ac:dyDescent="0.2">
      <c r="Q44354" s="276">
        <v>1</v>
      </c>
      <c r="R44354" s="276"/>
    </row>
    <row r="44355" spans="17:18" ht="15.75" x14ac:dyDescent="0.2">
      <c r="Q44355" s="276">
        <v>1</v>
      </c>
      <c r="R44355" s="276"/>
    </row>
    <row r="44356" spans="17:18" ht="15.75" x14ac:dyDescent="0.2">
      <c r="Q44356" s="276">
        <v>1</v>
      </c>
      <c r="R44356" s="276"/>
    </row>
    <row r="44357" spans="17:18" ht="15.75" x14ac:dyDescent="0.2">
      <c r="Q44357" s="276">
        <v>1</v>
      </c>
      <c r="R44357" s="276"/>
    </row>
    <row r="44358" spans="17:18" ht="15.75" x14ac:dyDescent="0.2">
      <c r="Q44358" s="276">
        <v>1</v>
      </c>
      <c r="R44358" s="276"/>
    </row>
    <row r="44359" spans="17:18" ht="15.75" x14ac:dyDescent="0.2">
      <c r="Q44359" s="276">
        <v>1</v>
      </c>
      <c r="R44359" s="276"/>
    </row>
    <row r="44360" spans="17:18" ht="15.75" x14ac:dyDescent="0.2">
      <c r="Q44360" s="276">
        <v>1</v>
      </c>
      <c r="R44360" s="276"/>
    </row>
    <row r="44361" spans="17:18" ht="15.75" x14ac:dyDescent="0.2">
      <c r="Q44361" s="276">
        <v>1</v>
      </c>
      <c r="R44361" s="276"/>
    </row>
    <row r="44362" spans="17:18" ht="15.75" x14ac:dyDescent="0.2">
      <c r="Q44362" s="276">
        <v>1</v>
      </c>
      <c r="R44362" s="276"/>
    </row>
    <row r="44363" spans="17:18" ht="15.75" x14ac:dyDescent="0.2">
      <c r="Q44363" s="276">
        <v>1</v>
      </c>
      <c r="R44363" s="276"/>
    </row>
    <row r="44364" spans="17:18" ht="15.75" x14ac:dyDescent="0.2">
      <c r="Q44364" s="276">
        <v>1</v>
      </c>
      <c r="R44364" s="276"/>
    </row>
    <row r="44365" spans="17:18" ht="15.75" x14ac:dyDescent="0.2">
      <c r="Q44365" s="276">
        <v>1</v>
      </c>
      <c r="R44365" s="276"/>
    </row>
    <row r="44366" spans="17:18" ht="15.75" x14ac:dyDescent="0.2">
      <c r="Q44366" s="276">
        <v>1</v>
      </c>
      <c r="R44366" s="276"/>
    </row>
    <row r="44367" spans="17:18" ht="15.75" x14ac:dyDescent="0.2">
      <c r="Q44367" s="276">
        <v>1</v>
      </c>
      <c r="R44367" s="276"/>
    </row>
    <row r="44368" spans="17:18" ht="15.75" x14ac:dyDescent="0.2">
      <c r="Q44368" s="276">
        <v>1</v>
      </c>
      <c r="R44368" s="276"/>
    </row>
    <row r="44369" spans="17:18" ht="15.75" x14ac:dyDescent="0.2">
      <c r="Q44369" s="276">
        <v>1</v>
      </c>
      <c r="R44369" s="276"/>
    </row>
    <row r="44370" spans="17:18" ht="15.75" x14ac:dyDescent="0.2">
      <c r="Q44370" s="276">
        <v>1</v>
      </c>
      <c r="R44370" s="276"/>
    </row>
    <row r="44371" spans="17:18" ht="15.75" x14ac:dyDescent="0.2">
      <c r="Q44371" s="276">
        <v>1</v>
      </c>
      <c r="R44371" s="276"/>
    </row>
    <row r="44372" spans="17:18" ht="15.75" x14ac:dyDescent="0.2">
      <c r="Q44372" s="276">
        <v>1</v>
      </c>
      <c r="R44372" s="276"/>
    </row>
    <row r="44373" spans="17:18" ht="15.75" x14ac:dyDescent="0.2">
      <c r="Q44373" s="276">
        <v>1</v>
      </c>
      <c r="R44373" s="276"/>
    </row>
    <row r="44374" spans="17:18" ht="15.75" x14ac:dyDescent="0.2">
      <c r="Q44374" s="276">
        <v>1</v>
      </c>
      <c r="R44374" s="276"/>
    </row>
    <row r="44375" spans="17:18" ht="15.75" x14ac:dyDescent="0.2">
      <c r="Q44375" s="276">
        <v>1</v>
      </c>
      <c r="R44375" s="276"/>
    </row>
    <row r="44376" spans="17:18" ht="15.75" x14ac:dyDescent="0.2">
      <c r="Q44376" s="276">
        <v>1</v>
      </c>
      <c r="R44376" s="276"/>
    </row>
    <row r="44377" spans="17:18" ht="15.75" x14ac:dyDescent="0.2">
      <c r="Q44377" s="276">
        <v>1</v>
      </c>
      <c r="R44377" s="276"/>
    </row>
    <row r="44378" spans="17:18" ht="15.75" x14ac:dyDescent="0.2">
      <c r="Q44378" s="276">
        <v>1</v>
      </c>
      <c r="R44378" s="276"/>
    </row>
    <row r="44379" spans="17:18" ht="15.75" x14ac:dyDescent="0.2">
      <c r="Q44379" s="276">
        <v>1</v>
      </c>
      <c r="R44379" s="276"/>
    </row>
    <row r="44380" spans="17:18" ht="15.75" x14ac:dyDescent="0.2">
      <c r="Q44380" s="276">
        <v>1</v>
      </c>
      <c r="R44380" s="276"/>
    </row>
    <row r="44381" spans="17:18" ht="15.75" x14ac:dyDescent="0.2">
      <c r="Q44381" s="276">
        <v>1</v>
      </c>
      <c r="R44381" s="276"/>
    </row>
    <row r="44382" spans="17:18" ht="15.75" x14ac:dyDescent="0.2">
      <c r="Q44382" s="276">
        <v>1</v>
      </c>
      <c r="R44382" s="276"/>
    </row>
    <row r="44383" spans="17:18" ht="15.75" x14ac:dyDescent="0.2">
      <c r="Q44383" s="276">
        <v>1</v>
      </c>
      <c r="R44383" s="276"/>
    </row>
    <row r="44384" spans="17:18" ht="15.75" x14ac:dyDescent="0.2">
      <c r="Q44384" s="276">
        <v>1</v>
      </c>
      <c r="R44384" s="276"/>
    </row>
    <row r="44385" spans="17:18" ht="15.75" x14ac:dyDescent="0.2">
      <c r="Q44385" s="276">
        <v>1</v>
      </c>
      <c r="R44385" s="276"/>
    </row>
    <row r="44386" spans="17:18" ht="15.75" x14ac:dyDescent="0.2">
      <c r="Q44386" s="276">
        <v>1</v>
      </c>
      <c r="R44386" s="276"/>
    </row>
    <row r="44387" spans="17:18" ht="15.75" x14ac:dyDescent="0.2">
      <c r="Q44387" s="276">
        <v>1</v>
      </c>
      <c r="R44387" s="276"/>
    </row>
    <row r="44388" spans="17:18" ht="15.75" x14ac:dyDescent="0.2">
      <c r="Q44388" s="276">
        <v>1</v>
      </c>
      <c r="R44388" s="276"/>
    </row>
    <row r="44389" spans="17:18" ht="15.75" x14ac:dyDescent="0.2">
      <c r="Q44389" s="276">
        <v>1</v>
      </c>
      <c r="R44389" s="276"/>
    </row>
    <row r="44390" spans="17:18" ht="15.75" x14ac:dyDescent="0.2">
      <c r="Q44390" s="276">
        <v>1</v>
      </c>
      <c r="R44390" s="276"/>
    </row>
    <row r="44391" spans="17:18" ht="15.75" x14ac:dyDescent="0.2">
      <c r="Q44391" s="276">
        <v>1</v>
      </c>
      <c r="R44391" s="276"/>
    </row>
    <row r="44392" spans="17:18" ht="15.75" x14ac:dyDescent="0.2">
      <c r="Q44392" s="276">
        <v>1</v>
      </c>
      <c r="R44392" s="276"/>
    </row>
    <row r="44393" spans="17:18" ht="15.75" x14ac:dyDescent="0.2">
      <c r="Q44393" s="276">
        <v>1</v>
      </c>
      <c r="R44393" s="276"/>
    </row>
    <row r="44394" spans="17:18" ht="15.75" x14ac:dyDescent="0.2">
      <c r="Q44394" s="276">
        <v>1</v>
      </c>
      <c r="R44394" s="276"/>
    </row>
    <row r="44395" spans="17:18" ht="15.75" x14ac:dyDescent="0.2">
      <c r="Q44395" s="276">
        <v>1</v>
      </c>
      <c r="R44395" s="276"/>
    </row>
    <row r="44396" spans="17:18" ht="15.75" x14ac:dyDescent="0.2">
      <c r="Q44396" s="276">
        <v>1</v>
      </c>
      <c r="R44396" s="276"/>
    </row>
    <row r="44397" spans="17:18" ht="15.75" x14ac:dyDescent="0.2">
      <c r="Q44397" s="276">
        <v>1</v>
      </c>
      <c r="R44397" s="276"/>
    </row>
    <row r="44398" spans="17:18" ht="15.75" x14ac:dyDescent="0.2">
      <c r="Q44398" s="276">
        <v>1</v>
      </c>
      <c r="R44398" s="276"/>
    </row>
    <row r="44399" spans="17:18" ht="15.75" x14ac:dyDescent="0.2">
      <c r="Q44399" s="276">
        <v>1</v>
      </c>
      <c r="R44399" s="276"/>
    </row>
    <row r="44400" spans="17:18" ht="15.75" x14ac:dyDescent="0.2">
      <c r="Q44400" s="276">
        <v>1</v>
      </c>
      <c r="R44400" s="276"/>
    </row>
    <row r="44401" spans="17:18" ht="15.75" x14ac:dyDescent="0.2">
      <c r="Q44401" s="276">
        <v>1</v>
      </c>
      <c r="R44401" s="276"/>
    </row>
    <row r="44402" spans="17:18" ht="15.75" x14ac:dyDescent="0.2">
      <c r="Q44402" s="276">
        <v>1</v>
      </c>
      <c r="R44402" s="276"/>
    </row>
    <row r="44403" spans="17:18" ht="15.75" x14ac:dyDescent="0.2">
      <c r="Q44403" s="276">
        <v>1</v>
      </c>
      <c r="R44403" s="276"/>
    </row>
    <row r="44404" spans="17:18" ht="15.75" x14ac:dyDescent="0.2">
      <c r="Q44404" s="276">
        <v>1</v>
      </c>
      <c r="R44404" s="276"/>
    </row>
    <row r="44405" spans="17:18" ht="15.75" x14ac:dyDescent="0.2">
      <c r="Q44405" s="276">
        <v>1</v>
      </c>
      <c r="R44405" s="276"/>
    </row>
    <row r="44406" spans="17:18" ht="15.75" x14ac:dyDescent="0.2">
      <c r="Q44406" s="276">
        <v>1</v>
      </c>
      <c r="R44406" s="276"/>
    </row>
    <row r="44407" spans="17:18" ht="15.75" x14ac:dyDescent="0.2">
      <c r="Q44407" s="276">
        <v>1</v>
      </c>
      <c r="R44407" s="276"/>
    </row>
    <row r="44408" spans="17:18" ht="15.75" x14ac:dyDescent="0.2">
      <c r="Q44408" s="276">
        <v>1</v>
      </c>
      <c r="R44408" s="276"/>
    </row>
    <row r="44409" spans="17:18" ht="15.75" x14ac:dyDescent="0.2">
      <c r="Q44409" s="276">
        <v>1</v>
      </c>
      <c r="R44409" s="276"/>
    </row>
    <row r="44410" spans="17:18" ht="15.75" x14ac:dyDescent="0.2">
      <c r="Q44410" s="276">
        <v>1</v>
      </c>
      <c r="R44410" s="276"/>
    </row>
    <row r="44411" spans="17:18" ht="15.75" x14ac:dyDescent="0.2">
      <c r="Q44411" s="276">
        <v>1</v>
      </c>
      <c r="R44411" s="276"/>
    </row>
    <row r="44412" spans="17:18" ht="15.75" x14ac:dyDescent="0.2">
      <c r="Q44412" s="276">
        <v>1</v>
      </c>
      <c r="R44412" s="276"/>
    </row>
    <row r="44413" spans="17:18" ht="15.75" x14ac:dyDescent="0.2">
      <c r="Q44413" s="276">
        <v>1</v>
      </c>
      <c r="R44413" s="276"/>
    </row>
    <row r="44414" spans="17:18" ht="15.75" x14ac:dyDescent="0.2">
      <c r="Q44414" s="276">
        <v>1</v>
      </c>
      <c r="R44414" s="276"/>
    </row>
    <row r="44415" spans="17:18" ht="15.75" x14ac:dyDescent="0.2">
      <c r="Q44415" s="276">
        <v>1</v>
      </c>
      <c r="R44415" s="276"/>
    </row>
    <row r="44416" spans="17:18" ht="15.75" x14ac:dyDescent="0.2">
      <c r="Q44416" s="276">
        <v>1</v>
      </c>
      <c r="R44416" s="276"/>
    </row>
    <row r="44417" spans="17:18" ht="15.75" x14ac:dyDescent="0.2">
      <c r="Q44417" s="276">
        <v>1</v>
      </c>
      <c r="R44417" s="276"/>
    </row>
    <row r="44418" spans="17:18" ht="15.75" x14ac:dyDescent="0.2">
      <c r="Q44418" s="276">
        <v>1</v>
      </c>
      <c r="R44418" s="276"/>
    </row>
    <row r="44419" spans="17:18" ht="15.75" x14ac:dyDescent="0.2">
      <c r="Q44419" s="276">
        <v>1</v>
      </c>
      <c r="R44419" s="276"/>
    </row>
    <row r="44420" spans="17:18" ht="15.75" x14ac:dyDescent="0.2">
      <c r="Q44420" s="276">
        <v>1</v>
      </c>
      <c r="R44420" s="276"/>
    </row>
    <row r="44421" spans="17:18" ht="15.75" x14ac:dyDescent="0.2">
      <c r="Q44421" s="276">
        <v>1</v>
      </c>
      <c r="R44421" s="276"/>
    </row>
    <row r="44422" spans="17:18" ht="15.75" x14ac:dyDescent="0.2">
      <c r="Q44422" s="276">
        <v>1</v>
      </c>
      <c r="R44422" s="276"/>
    </row>
    <row r="44423" spans="17:18" ht="15.75" x14ac:dyDescent="0.2">
      <c r="Q44423" s="276">
        <v>1</v>
      </c>
      <c r="R44423" s="276"/>
    </row>
    <row r="44424" spans="17:18" ht="15.75" x14ac:dyDescent="0.2">
      <c r="Q44424" s="276">
        <v>1</v>
      </c>
      <c r="R44424" s="276"/>
    </row>
    <row r="44425" spans="17:18" ht="15.75" x14ac:dyDescent="0.2">
      <c r="Q44425" s="276">
        <v>1</v>
      </c>
      <c r="R44425" s="276"/>
    </row>
    <row r="44426" spans="17:18" ht="15.75" x14ac:dyDescent="0.2">
      <c r="Q44426" s="276">
        <v>1</v>
      </c>
      <c r="R44426" s="276"/>
    </row>
    <row r="44427" spans="17:18" ht="15.75" x14ac:dyDescent="0.2">
      <c r="Q44427" s="276">
        <v>1</v>
      </c>
      <c r="R44427" s="276"/>
    </row>
    <row r="44428" spans="17:18" ht="15.75" x14ac:dyDescent="0.2">
      <c r="Q44428" s="276">
        <v>1</v>
      </c>
      <c r="R44428" s="276"/>
    </row>
    <row r="44429" spans="17:18" ht="15.75" x14ac:dyDescent="0.2">
      <c r="Q44429" s="276">
        <v>1</v>
      </c>
      <c r="R44429" s="276"/>
    </row>
    <row r="44430" spans="17:18" ht="15.75" x14ac:dyDescent="0.2">
      <c r="Q44430" s="276">
        <v>1</v>
      </c>
      <c r="R44430" s="276"/>
    </row>
    <row r="44431" spans="17:18" ht="15.75" x14ac:dyDescent="0.2">
      <c r="Q44431" s="276">
        <v>1</v>
      </c>
      <c r="R44431" s="276"/>
    </row>
    <row r="44432" spans="17:18" ht="15.75" x14ac:dyDescent="0.2">
      <c r="Q44432" s="276">
        <v>1</v>
      </c>
      <c r="R44432" s="276"/>
    </row>
    <row r="44433" spans="17:18" ht="15.75" x14ac:dyDescent="0.2">
      <c r="Q44433" s="276">
        <v>1</v>
      </c>
      <c r="R44433" s="276"/>
    </row>
    <row r="44434" spans="17:18" ht="15.75" x14ac:dyDescent="0.2">
      <c r="Q44434" s="276">
        <v>1</v>
      </c>
      <c r="R44434" s="276"/>
    </row>
    <row r="44435" spans="17:18" ht="15.75" x14ac:dyDescent="0.2">
      <c r="Q44435" s="276">
        <v>1</v>
      </c>
      <c r="R44435" s="276"/>
    </row>
    <row r="44436" spans="17:18" ht="15.75" x14ac:dyDescent="0.2">
      <c r="Q44436" s="276">
        <v>1</v>
      </c>
      <c r="R44436" s="276"/>
    </row>
    <row r="44437" spans="17:18" ht="15.75" x14ac:dyDescent="0.2">
      <c r="Q44437" s="276">
        <v>1</v>
      </c>
      <c r="R44437" s="276"/>
    </row>
    <row r="44438" spans="17:18" ht="15.75" x14ac:dyDescent="0.2">
      <c r="Q44438" s="276">
        <v>1</v>
      </c>
      <c r="R44438" s="276"/>
    </row>
    <row r="44439" spans="17:18" ht="15.75" x14ac:dyDescent="0.2">
      <c r="Q44439" s="276">
        <v>1</v>
      </c>
      <c r="R44439" s="276"/>
    </row>
    <row r="44440" spans="17:18" ht="15.75" x14ac:dyDescent="0.2">
      <c r="Q44440" s="276">
        <v>1</v>
      </c>
      <c r="R44440" s="276"/>
    </row>
    <row r="44441" spans="17:18" ht="15.75" x14ac:dyDescent="0.2">
      <c r="Q44441" s="276">
        <v>1</v>
      </c>
      <c r="R44441" s="276"/>
    </row>
    <row r="44442" spans="17:18" ht="15.75" x14ac:dyDescent="0.2">
      <c r="Q44442" s="276">
        <v>1</v>
      </c>
      <c r="R44442" s="276"/>
    </row>
    <row r="44443" spans="17:18" ht="15.75" x14ac:dyDescent="0.2">
      <c r="Q44443" s="276">
        <v>1</v>
      </c>
      <c r="R44443" s="276"/>
    </row>
    <row r="44444" spans="17:18" ht="15.75" x14ac:dyDescent="0.2">
      <c r="Q44444" s="276">
        <v>1</v>
      </c>
      <c r="R44444" s="276"/>
    </row>
    <row r="44445" spans="17:18" ht="15.75" x14ac:dyDescent="0.2">
      <c r="Q44445" s="276">
        <v>1</v>
      </c>
      <c r="R44445" s="276"/>
    </row>
    <row r="44446" spans="17:18" ht="15.75" x14ac:dyDescent="0.2">
      <c r="Q44446" s="276">
        <v>1</v>
      </c>
      <c r="R44446" s="276"/>
    </row>
    <row r="44447" spans="17:18" ht="15.75" x14ac:dyDescent="0.2">
      <c r="Q44447" s="276">
        <v>1</v>
      </c>
      <c r="R44447" s="276"/>
    </row>
    <row r="44448" spans="17:18" ht="15.75" x14ac:dyDescent="0.2">
      <c r="Q44448" s="276">
        <v>1</v>
      </c>
      <c r="R44448" s="276"/>
    </row>
    <row r="44449" spans="17:18" ht="15.75" x14ac:dyDescent="0.2">
      <c r="Q44449" s="276">
        <v>1</v>
      </c>
      <c r="R44449" s="276"/>
    </row>
    <row r="44450" spans="17:18" ht="15.75" x14ac:dyDescent="0.2">
      <c r="Q44450" s="276">
        <v>1</v>
      </c>
      <c r="R44450" s="276"/>
    </row>
    <row r="44451" spans="17:18" ht="15.75" x14ac:dyDescent="0.2">
      <c r="Q44451" s="276">
        <v>1</v>
      </c>
      <c r="R44451" s="276"/>
    </row>
    <row r="44452" spans="17:18" ht="15.75" x14ac:dyDescent="0.2">
      <c r="Q44452" s="276">
        <v>1</v>
      </c>
      <c r="R44452" s="276"/>
    </row>
    <row r="44453" spans="17:18" ht="15.75" x14ac:dyDescent="0.2">
      <c r="Q44453" s="276">
        <v>1</v>
      </c>
      <c r="R44453" s="276"/>
    </row>
    <row r="44454" spans="17:18" ht="15.75" x14ac:dyDescent="0.2">
      <c r="Q44454" s="276">
        <v>1</v>
      </c>
      <c r="R44454" s="276"/>
    </row>
    <row r="44455" spans="17:18" ht="15.75" x14ac:dyDescent="0.2">
      <c r="Q44455" s="276">
        <v>1</v>
      </c>
      <c r="R44455" s="276"/>
    </row>
    <row r="44456" spans="17:18" ht="15.75" x14ac:dyDescent="0.2">
      <c r="Q44456" s="276">
        <v>1</v>
      </c>
      <c r="R44456" s="276"/>
    </row>
    <row r="44457" spans="17:18" ht="15.75" x14ac:dyDescent="0.2">
      <c r="Q44457" s="276">
        <v>1</v>
      </c>
      <c r="R44457" s="276"/>
    </row>
    <row r="44458" spans="17:18" ht="15.75" x14ac:dyDescent="0.2">
      <c r="Q44458" s="276">
        <v>1</v>
      </c>
      <c r="R44458" s="276"/>
    </row>
    <row r="44459" spans="17:18" ht="15.75" x14ac:dyDescent="0.2">
      <c r="Q44459" s="276">
        <v>1</v>
      </c>
      <c r="R44459" s="276"/>
    </row>
    <row r="44460" spans="17:18" ht="15.75" x14ac:dyDescent="0.2">
      <c r="Q44460" s="276">
        <v>1</v>
      </c>
      <c r="R44460" s="276"/>
    </row>
    <row r="44461" spans="17:18" ht="15.75" x14ac:dyDescent="0.2">
      <c r="Q44461" s="276">
        <v>1</v>
      </c>
      <c r="R44461" s="276"/>
    </row>
    <row r="44462" spans="17:18" ht="15.75" x14ac:dyDescent="0.2">
      <c r="Q44462" s="276">
        <v>1</v>
      </c>
      <c r="R44462" s="276"/>
    </row>
    <row r="44463" spans="17:18" ht="15.75" x14ac:dyDescent="0.2">
      <c r="Q44463" s="276">
        <v>1</v>
      </c>
      <c r="R44463" s="276"/>
    </row>
    <row r="44464" spans="17:18" ht="15.75" x14ac:dyDescent="0.2">
      <c r="Q44464" s="276">
        <v>1</v>
      </c>
      <c r="R44464" s="276"/>
    </row>
    <row r="44465" spans="17:18" ht="15.75" x14ac:dyDescent="0.2">
      <c r="Q44465" s="276">
        <v>1</v>
      </c>
      <c r="R44465" s="276"/>
    </row>
    <row r="44466" spans="17:18" ht="15.75" x14ac:dyDescent="0.2">
      <c r="Q44466" s="276">
        <v>1</v>
      </c>
      <c r="R44466" s="276"/>
    </row>
    <row r="44467" spans="17:18" ht="15.75" x14ac:dyDescent="0.2">
      <c r="Q44467" s="276">
        <v>1</v>
      </c>
      <c r="R44467" s="276"/>
    </row>
    <row r="44468" spans="17:18" ht="15.75" x14ac:dyDescent="0.2">
      <c r="Q44468" s="276">
        <v>1</v>
      </c>
      <c r="R44468" s="276"/>
    </row>
    <row r="44469" spans="17:18" ht="15.75" x14ac:dyDescent="0.2">
      <c r="Q44469" s="276">
        <v>1</v>
      </c>
      <c r="R44469" s="276"/>
    </row>
    <row r="44470" spans="17:18" ht="15.75" x14ac:dyDescent="0.2">
      <c r="Q44470" s="276">
        <v>1</v>
      </c>
      <c r="R44470" s="276"/>
    </row>
    <row r="44471" spans="17:18" ht="15.75" x14ac:dyDescent="0.2">
      <c r="Q44471" s="276">
        <v>1</v>
      </c>
      <c r="R44471" s="276"/>
    </row>
    <row r="44472" spans="17:18" ht="15.75" x14ac:dyDescent="0.2">
      <c r="Q44472" s="276">
        <v>1</v>
      </c>
      <c r="R44472" s="276"/>
    </row>
    <row r="44473" spans="17:18" ht="15.75" x14ac:dyDescent="0.2">
      <c r="Q44473" s="276">
        <v>1</v>
      </c>
      <c r="R44473" s="276"/>
    </row>
    <row r="44474" spans="17:18" ht="15.75" x14ac:dyDescent="0.2">
      <c r="Q44474" s="276">
        <v>1</v>
      </c>
      <c r="R44474" s="276"/>
    </row>
    <row r="44475" spans="17:18" ht="15.75" x14ac:dyDescent="0.2">
      <c r="Q44475" s="276">
        <v>1</v>
      </c>
      <c r="R44475" s="276"/>
    </row>
    <row r="44476" spans="17:18" ht="15.75" x14ac:dyDescent="0.2">
      <c r="Q44476" s="276">
        <v>1</v>
      </c>
      <c r="R44476" s="276"/>
    </row>
    <row r="44477" spans="17:18" ht="15.75" x14ac:dyDescent="0.2">
      <c r="Q44477" s="276">
        <v>1</v>
      </c>
      <c r="R44477" s="276"/>
    </row>
    <row r="44478" spans="17:18" ht="15.75" x14ac:dyDescent="0.2">
      <c r="Q44478" s="276">
        <v>1</v>
      </c>
      <c r="R44478" s="276"/>
    </row>
    <row r="44479" spans="17:18" ht="15.75" x14ac:dyDescent="0.2">
      <c r="Q44479" s="276">
        <v>1</v>
      </c>
      <c r="R44479" s="276"/>
    </row>
    <row r="44480" spans="17:18" ht="15.75" x14ac:dyDescent="0.2">
      <c r="Q44480" s="276">
        <v>1</v>
      </c>
      <c r="R44480" s="276"/>
    </row>
    <row r="44481" spans="17:18" ht="15.75" x14ac:dyDescent="0.2">
      <c r="Q44481" s="276">
        <v>1</v>
      </c>
      <c r="R44481" s="276"/>
    </row>
    <row r="44482" spans="17:18" ht="15.75" x14ac:dyDescent="0.2">
      <c r="Q44482" s="276">
        <v>1</v>
      </c>
      <c r="R44482" s="276"/>
    </row>
    <row r="44483" spans="17:18" ht="15.75" x14ac:dyDescent="0.2">
      <c r="Q44483" s="276">
        <v>1</v>
      </c>
      <c r="R44483" s="276"/>
    </row>
    <row r="44484" spans="17:18" ht="15.75" x14ac:dyDescent="0.2">
      <c r="Q44484" s="276">
        <v>1</v>
      </c>
      <c r="R44484" s="276"/>
    </row>
    <row r="44485" spans="17:18" ht="15.75" x14ac:dyDescent="0.2">
      <c r="Q44485" s="276">
        <v>1</v>
      </c>
      <c r="R44485" s="276"/>
    </row>
    <row r="44486" spans="17:18" ht="15.75" x14ac:dyDescent="0.2">
      <c r="Q44486" s="276">
        <v>1</v>
      </c>
      <c r="R44486" s="276"/>
    </row>
    <row r="44487" spans="17:18" ht="15.75" x14ac:dyDescent="0.2">
      <c r="Q44487" s="276">
        <v>1</v>
      </c>
      <c r="R44487" s="276"/>
    </row>
    <row r="44488" spans="17:18" ht="15.75" x14ac:dyDescent="0.2">
      <c r="Q44488" s="276">
        <v>1</v>
      </c>
      <c r="R44488" s="276"/>
    </row>
    <row r="44489" spans="17:18" ht="15.75" x14ac:dyDescent="0.2">
      <c r="Q44489" s="276">
        <v>1</v>
      </c>
      <c r="R44489" s="276"/>
    </row>
    <row r="44490" spans="17:18" ht="15.75" x14ac:dyDescent="0.2">
      <c r="Q44490" s="276">
        <v>1</v>
      </c>
      <c r="R44490" s="276"/>
    </row>
    <row r="44491" spans="17:18" ht="15.75" x14ac:dyDescent="0.2">
      <c r="Q44491" s="276">
        <v>1</v>
      </c>
      <c r="R44491" s="276"/>
    </row>
    <row r="44492" spans="17:18" ht="15.75" x14ac:dyDescent="0.2">
      <c r="Q44492" s="276">
        <v>1</v>
      </c>
      <c r="R44492" s="276"/>
    </row>
    <row r="44493" spans="17:18" ht="15.75" x14ac:dyDescent="0.2">
      <c r="Q44493" s="276">
        <v>1</v>
      </c>
      <c r="R44493" s="276"/>
    </row>
    <row r="44494" spans="17:18" ht="15.75" x14ac:dyDescent="0.2">
      <c r="Q44494" s="276">
        <v>1</v>
      </c>
      <c r="R44494" s="276"/>
    </row>
    <row r="44495" spans="17:18" ht="15.75" x14ac:dyDescent="0.2">
      <c r="Q44495" s="276">
        <v>1</v>
      </c>
      <c r="R44495" s="276"/>
    </row>
    <row r="44496" spans="17:18" ht="15.75" x14ac:dyDescent="0.2">
      <c r="Q44496" s="276">
        <v>1</v>
      </c>
      <c r="R44496" s="276"/>
    </row>
    <row r="44497" spans="17:18" ht="15.75" x14ac:dyDescent="0.2">
      <c r="Q44497" s="276">
        <v>1</v>
      </c>
      <c r="R44497" s="276"/>
    </row>
    <row r="44498" spans="17:18" ht="15.75" x14ac:dyDescent="0.2">
      <c r="Q44498" s="276">
        <v>1</v>
      </c>
      <c r="R44498" s="276"/>
    </row>
    <row r="44499" spans="17:18" ht="15.75" x14ac:dyDescent="0.2">
      <c r="Q44499" s="276">
        <v>1</v>
      </c>
      <c r="R44499" s="276"/>
    </row>
    <row r="44500" spans="17:18" ht="15.75" x14ac:dyDescent="0.2">
      <c r="Q44500" s="276">
        <v>1</v>
      </c>
      <c r="R44500" s="276"/>
    </row>
    <row r="44501" spans="17:18" ht="15.75" x14ac:dyDescent="0.2">
      <c r="Q44501" s="276">
        <v>1</v>
      </c>
      <c r="R44501" s="276"/>
    </row>
    <row r="44502" spans="17:18" ht="15.75" x14ac:dyDescent="0.2">
      <c r="Q44502" s="276">
        <v>1</v>
      </c>
      <c r="R44502" s="276"/>
    </row>
    <row r="44503" spans="17:18" ht="15.75" x14ac:dyDescent="0.2">
      <c r="Q44503" s="276">
        <v>1</v>
      </c>
      <c r="R44503" s="276"/>
    </row>
    <row r="44504" spans="17:18" ht="15.75" x14ac:dyDescent="0.2">
      <c r="Q44504" s="276">
        <v>1</v>
      </c>
      <c r="R44504" s="276"/>
    </row>
    <row r="44505" spans="17:18" ht="15.75" x14ac:dyDescent="0.2">
      <c r="Q44505" s="276">
        <v>1</v>
      </c>
      <c r="R44505" s="276"/>
    </row>
    <row r="44506" spans="17:18" ht="15.75" x14ac:dyDescent="0.2">
      <c r="Q44506" s="276">
        <v>1</v>
      </c>
      <c r="R44506" s="276"/>
    </row>
    <row r="44507" spans="17:18" ht="15.75" x14ac:dyDescent="0.2">
      <c r="Q44507" s="276">
        <v>1</v>
      </c>
      <c r="R44507" s="276"/>
    </row>
    <row r="44508" spans="17:18" ht="15.75" x14ac:dyDescent="0.2">
      <c r="Q44508" s="276">
        <v>1</v>
      </c>
      <c r="R44508" s="276"/>
    </row>
    <row r="44509" spans="17:18" ht="15.75" x14ac:dyDescent="0.2">
      <c r="Q44509" s="276">
        <v>1</v>
      </c>
      <c r="R44509" s="276"/>
    </row>
    <row r="44510" spans="17:18" ht="15.75" x14ac:dyDescent="0.2">
      <c r="Q44510" s="276">
        <v>1</v>
      </c>
      <c r="R44510" s="276"/>
    </row>
    <row r="44511" spans="17:18" ht="15.75" x14ac:dyDescent="0.2">
      <c r="Q44511" s="276">
        <v>1</v>
      </c>
      <c r="R44511" s="276"/>
    </row>
    <row r="44512" spans="17:18" ht="15.75" x14ac:dyDescent="0.2">
      <c r="Q44512" s="276">
        <v>1</v>
      </c>
      <c r="R44512" s="276"/>
    </row>
    <row r="44513" spans="17:18" ht="15.75" x14ac:dyDescent="0.2">
      <c r="Q44513" s="276">
        <v>1</v>
      </c>
      <c r="R44513" s="276"/>
    </row>
    <row r="44514" spans="17:18" ht="15.75" x14ac:dyDescent="0.2">
      <c r="Q44514" s="276">
        <v>1</v>
      </c>
      <c r="R44514" s="276"/>
    </row>
    <row r="44515" spans="17:18" ht="15.75" x14ac:dyDescent="0.2">
      <c r="Q44515" s="276">
        <v>1</v>
      </c>
      <c r="R44515" s="276"/>
    </row>
    <row r="44516" spans="17:18" ht="15.75" x14ac:dyDescent="0.2">
      <c r="Q44516" s="276">
        <v>1</v>
      </c>
      <c r="R44516" s="276"/>
    </row>
    <row r="44517" spans="17:18" ht="15.75" x14ac:dyDescent="0.2">
      <c r="Q44517" s="276">
        <v>1</v>
      </c>
      <c r="R44517" s="276"/>
    </row>
    <row r="44518" spans="17:18" ht="15.75" x14ac:dyDescent="0.2">
      <c r="Q44518" s="276">
        <v>1</v>
      </c>
      <c r="R44518" s="276"/>
    </row>
    <row r="44519" spans="17:18" ht="15.75" x14ac:dyDescent="0.2">
      <c r="Q44519" s="276">
        <v>1</v>
      </c>
      <c r="R44519" s="276"/>
    </row>
    <row r="44520" spans="17:18" ht="15.75" x14ac:dyDescent="0.2">
      <c r="Q44520" s="276">
        <v>1</v>
      </c>
      <c r="R44520" s="276"/>
    </row>
    <row r="44521" spans="17:18" ht="15.75" x14ac:dyDescent="0.2">
      <c r="Q44521" s="276">
        <v>1</v>
      </c>
      <c r="R44521" s="276"/>
    </row>
    <row r="44522" spans="17:18" ht="15.75" x14ac:dyDescent="0.2">
      <c r="Q44522" s="276">
        <v>1</v>
      </c>
      <c r="R44522" s="276"/>
    </row>
    <row r="44523" spans="17:18" ht="15.75" x14ac:dyDescent="0.2">
      <c r="Q44523" s="276">
        <v>1</v>
      </c>
      <c r="R44523" s="276"/>
    </row>
    <row r="44524" spans="17:18" ht="15.75" x14ac:dyDescent="0.2">
      <c r="Q44524" s="276">
        <v>1</v>
      </c>
      <c r="R44524" s="276"/>
    </row>
    <row r="44525" spans="17:18" ht="15.75" x14ac:dyDescent="0.2">
      <c r="Q44525" s="276">
        <v>1</v>
      </c>
      <c r="R44525" s="276"/>
    </row>
    <row r="44526" spans="17:18" ht="15.75" x14ac:dyDescent="0.2">
      <c r="Q44526" s="276">
        <v>1</v>
      </c>
      <c r="R44526" s="276"/>
    </row>
    <row r="44527" spans="17:18" ht="15.75" x14ac:dyDescent="0.2">
      <c r="Q44527" s="276">
        <v>1</v>
      </c>
      <c r="R44527" s="276"/>
    </row>
    <row r="44528" spans="17:18" ht="15.75" x14ac:dyDescent="0.2">
      <c r="Q44528" s="276">
        <v>1</v>
      </c>
      <c r="R44528" s="276"/>
    </row>
    <row r="44529" spans="17:18" ht="15.75" x14ac:dyDescent="0.2">
      <c r="Q44529" s="276">
        <v>1</v>
      </c>
      <c r="R44529" s="276"/>
    </row>
    <row r="44530" spans="17:18" ht="15.75" x14ac:dyDescent="0.2">
      <c r="Q44530" s="276">
        <v>1</v>
      </c>
      <c r="R44530" s="276"/>
    </row>
    <row r="44531" spans="17:18" ht="15.75" x14ac:dyDescent="0.2">
      <c r="Q44531" s="276">
        <v>1</v>
      </c>
      <c r="R44531" s="276"/>
    </row>
    <row r="44532" spans="17:18" ht="15.75" x14ac:dyDescent="0.2">
      <c r="Q44532" s="276">
        <v>1</v>
      </c>
      <c r="R44532" s="276"/>
    </row>
    <row r="44533" spans="17:18" ht="15.75" x14ac:dyDescent="0.2">
      <c r="Q44533" s="276">
        <v>1</v>
      </c>
      <c r="R44533" s="276"/>
    </row>
    <row r="44534" spans="17:18" ht="15.75" x14ac:dyDescent="0.2">
      <c r="Q44534" s="276">
        <v>1</v>
      </c>
      <c r="R44534" s="276"/>
    </row>
    <row r="44535" spans="17:18" ht="15.75" x14ac:dyDescent="0.2">
      <c r="Q44535" s="276">
        <v>1</v>
      </c>
      <c r="R44535" s="276"/>
    </row>
    <row r="44536" spans="17:18" ht="15.75" x14ac:dyDescent="0.2">
      <c r="Q44536" s="276">
        <v>1</v>
      </c>
      <c r="R44536" s="276"/>
    </row>
    <row r="44537" spans="17:18" ht="15.75" x14ac:dyDescent="0.2">
      <c r="Q44537" s="276">
        <v>1</v>
      </c>
      <c r="R44537" s="276"/>
    </row>
    <row r="44538" spans="17:18" ht="15.75" x14ac:dyDescent="0.2">
      <c r="Q44538" s="276">
        <v>1</v>
      </c>
      <c r="R44538" s="276"/>
    </row>
    <row r="44539" spans="17:18" ht="15.75" x14ac:dyDescent="0.2">
      <c r="Q44539" s="276">
        <v>1</v>
      </c>
      <c r="R44539" s="276"/>
    </row>
    <row r="44540" spans="17:18" ht="15.75" x14ac:dyDescent="0.2">
      <c r="Q44540" s="276">
        <v>1</v>
      </c>
      <c r="R44540" s="276"/>
    </row>
    <row r="44541" spans="17:18" ht="15.75" x14ac:dyDescent="0.2">
      <c r="Q44541" s="276">
        <v>1</v>
      </c>
      <c r="R44541" s="276"/>
    </row>
    <row r="44542" spans="17:18" ht="15.75" x14ac:dyDescent="0.2">
      <c r="Q44542" s="276">
        <v>1</v>
      </c>
      <c r="R44542" s="276"/>
    </row>
    <row r="44543" spans="17:18" ht="15.75" x14ac:dyDescent="0.2">
      <c r="Q44543" s="276">
        <v>1</v>
      </c>
      <c r="R44543" s="276"/>
    </row>
    <row r="44544" spans="17:18" ht="15.75" x14ac:dyDescent="0.2">
      <c r="Q44544" s="276">
        <v>1</v>
      </c>
      <c r="R44544" s="276"/>
    </row>
    <row r="44545" spans="17:18" ht="15.75" x14ac:dyDescent="0.2">
      <c r="Q44545" s="276">
        <v>1</v>
      </c>
      <c r="R44545" s="276"/>
    </row>
    <row r="44546" spans="17:18" ht="15.75" x14ac:dyDescent="0.2">
      <c r="Q44546" s="276">
        <v>1</v>
      </c>
      <c r="R44546" s="276"/>
    </row>
    <row r="44547" spans="17:18" ht="15.75" x14ac:dyDescent="0.2">
      <c r="Q44547" s="276">
        <v>1</v>
      </c>
      <c r="R44547" s="276"/>
    </row>
    <row r="44548" spans="17:18" ht="15.75" x14ac:dyDescent="0.2">
      <c r="Q44548" s="276">
        <v>1</v>
      </c>
      <c r="R44548" s="276"/>
    </row>
    <row r="44549" spans="17:18" ht="15.75" x14ac:dyDescent="0.2">
      <c r="Q44549" s="276">
        <v>1</v>
      </c>
      <c r="R44549" s="276"/>
    </row>
    <row r="44550" spans="17:18" ht="15.75" x14ac:dyDescent="0.2">
      <c r="Q44550" s="276">
        <v>1</v>
      </c>
      <c r="R44550" s="276"/>
    </row>
    <row r="44551" spans="17:18" ht="15.75" x14ac:dyDescent="0.2">
      <c r="Q44551" s="276">
        <v>1</v>
      </c>
      <c r="R44551" s="276"/>
    </row>
    <row r="44552" spans="17:18" ht="15.75" x14ac:dyDescent="0.2">
      <c r="Q44552" s="276">
        <v>1</v>
      </c>
      <c r="R44552" s="276"/>
    </row>
    <row r="44553" spans="17:18" ht="15.75" x14ac:dyDescent="0.2">
      <c r="Q44553" s="276">
        <v>1</v>
      </c>
      <c r="R44553" s="276"/>
    </row>
    <row r="44554" spans="17:18" ht="15.75" x14ac:dyDescent="0.2">
      <c r="Q44554" s="276">
        <v>1</v>
      </c>
      <c r="R44554" s="276"/>
    </row>
    <row r="44555" spans="17:18" ht="15.75" x14ac:dyDescent="0.2">
      <c r="Q44555" s="276">
        <v>1</v>
      </c>
      <c r="R44555" s="276"/>
    </row>
    <row r="44556" spans="17:18" ht="15.75" x14ac:dyDescent="0.2">
      <c r="Q44556" s="276">
        <v>1</v>
      </c>
      <c r="R44556" s="276"/>
    </row>
    <row r="44557" spans="17:18" ht="15.75" x14ac:dyDescent="0.2">
      <c r="Q44557" s="276">
        <v>1</v>
      </c>
      <c r="R44557" s="276"/>
    </row>
    <row r="44558" spans="17:18" ht="15.75" x14ac:dyDescent="0.2">
      <c r="Q44558" s="276">
        <v>1</v>
      </c>
      <c r="R44558" s="276"/>
    </row>
    <row r="44559" spans="17:18" ht="15.75" x14ac:dyDescent="0.2">
      <c r="Q44559" s="276">
        <v>1</v>
      </c>
      <c r="R44559" s="276"/>
    </row>
    <row r="44560" spans="17:18" ht="15.75" x14ac:dyDescent="0.2">
      <c r="Q44560" s="276">
        <v>1</v>
      </c>
      <c r="R44560" s="276"/>
    </row>
    <row r="44561" spans="17:18" ht="15.75" x14ac:dyDescent="0.2">
      <c r="Q44561" s="276">
        <v>1</v>
      </c>
      <c r="R44561" s="276"/>
    </row>
    <row r="44562" spans="17:18" ht="15.75" x14ac:dyDescent="0.2">
      <c r="Q44562" s="276">
        <v>1</v>
      </c>
      <c r="R44562" s="276"/>
    </row>
    <row r="44563" spans="17:18" ht="15.75" x14ac:dyDescent="0.2">
      <c r="Q44563" s="276">
        <v>1</v>
      </c>
      <c r="R44563" s="276"/>
    </row>
    <row r="44564" spans="17:18" ht="15.75" x14ac:dyDescent="0.2">
      <c r="Q44564" s="276">
        <v>1</v>
      </c>
      <c r="R44564" s="276"/>
    </row>
    <row r="44565" spans="17:18" ht="15.75" x14ac:dyDescent="0.2">
      <c r="Q44565" s="276">
        <v>1</v>
      </c>
      <c r="R44565" s="276"/>
    </row>
    <row r="44566" spans="17:18" ht="15.75" x14ac:dyDescent="0.2">
      <c r="Q44566" s="276">
        <v>1</v>
      </c>
      <c r="R44566" s="276"/>
    </row>
    <row r="44567" spans="17:18" ht="15.75" x14ac:dyDescent="0.2">
      <c r="Q44567" s="276">
        <v>1</v>
      </c>
      <c r="R44567" s="276"/>
    </row>
    <row r="44568" spans="17:18" ht="15.75" x14ac:dyDescent="0.2">
      <c r="Q44568" s="276">
        <v>1</v>
      </c>
      <c r="R44568" s="276"/>
    </row>
    <row r="44569" spans="17:18" ht="15.75" x14ac:dyDescent="0.2">
      <c r="Q44569" s="276">
        <v>1</v>
      </c>
      <c r="R44569" s="276"/>
    </row>
    <row r="44570" spans="17:18" ht="15.75" x14ac:dyDescent="0.2">
      <c r="Q44570" s="276">
        <v>1</v>
      </c>
      <c r="R44570" s="276"/>
    </row>
    <row r="44571" spans="17:18" ht="15.75" x14ac:dyDescent="0.2">
      <c r="Q44571" s="276">
        <v>1</v>
      </c>
      <c r="R44571" s="276"/>
    </row>
    <row r="44572" spans="17:18" ht="15.75" x14ac:dyDescent="0.2">
      <c r="Q44572" s="276">
        <v>1</v>
      </c>
      <c r="R44572" s="276"/>
    </row>
    <row r="44573" spans="17:18" ht="15.75" x14ac:dyDescent="0.2">
      <c r="Q44573" s="276">
        <v>1</v>
      </c>
      <c r="R44573" s="276"/>
    </row>
    <row r="44574" spans="17:18" ht="15.75" x14ac:dyDescent="0.2">
      <c r="Q44574" s="276">
        <v>1</v>
      </c>
      <c r="R44574" s="276"/>
    </row>
    <row r="44575" spans="17:18" ht="15.75" x14ac:dyDescent="0.2">
      <c r="Q44575" s="276">
        <v>1</v>
      </c>
      <c r="R44575" s="276"/>
    </row>
    <row r="44576" spans="17:18" ht="15.75" x14ac:dyDescent="0.2">
      <c r="Q44576" s="276">
        <v>1</v>
      </c>
      <c r="R44576" s="276"/>
    </row>
    <row r="44577" spans="17:18" ht="15.75" x14ac:dyDescent="0.2">
      <c r="Q44577" s="276">
        <v>1</v>
      </c>
      <c r="R44577" s="276"/>
    </row>
    <row r="44578" spans="17:18" ht="15.75" x14ac:dyDescent="0.2">
      <c r="Q44578" s="276">
        <v>1</v>
      </c>
      <c r="R44578" s="276"/>
    </row>
    <row r="44579" spans="17:18" ht="15.75" x14ac:dyDescent="0.2">
      <c r="Q44579" s="276">
        <v>1</v>
      </c>
      <c r="R44579" s="276"/>
    </row>
    <row r="44580" spans="17:18" ht="15.75" x14ac:dyDescent="0.2">
      <c r="Q44580" s="276">
        <v>1</v>
      </c>
      <c r="R44580" s="276"/>
    </row>
    <row r="44581" spans="17:18" ht="15.75" x14ac:dyDescent="0.2">
      <c r="Q44581" s="276">
        <v>1</v>
      </c>
      <c r="R44581" s="276"/>
    </row>
    <row r="44582" spans="17:18" ht="15.75" x14ac:dyDescent="0.2">
      <c r="Q44582" s="276">
        <v>1</v>
      </c>
      <c r="R44582" s="276"/>
    </row>
    <row r="44583" spans="17:18" ht="15.75" x14ac:dyDescent="0.2">
      <c r="Q44583" s="276">
        <v>1</v>
      </c>
      <c r="R44583" s="276"/>
    </row>
    <row r="44584" spans="17:18" ht="15.75" x14ac:dyDescent="0.2">
      <c r="Q44584" s="276">
        <v>1</v>
      </c>
      <c r="R44584" s="276"/>
    </row>
    <row r="44585" spans="17:18" ht="15.75" x14ac:dyDescent="0.2">
      <c r="Q44585" s="276">
        <v>1</v>
      </c>
      <c r="R44585" s="276"/>
    </row>
    <row r="44586" spans="17:18" ht="15.75" x14ac:dyDescent="0.2">
      <c r="Q44586" s="276">
        <v>1</v>
      </c>
      <c r="R44586" s="276"/>
    </row>
    <row r="44587" spans="17:18" ht="15.75" x14ac:dyDescent="0.2">
      <c r="Q44587" s="276">
        <v>1</v>
      </c>
      <c r="R44587" s="276"/>
    </row>
    <row r="44588" spans="17:18" ht="15.75" x14ac:dyDescent="0.2">
      <c r="Q44588" s="276">
        <v>1</v>
      </c>
      <c r="R44588" s="276"/>
    </row>
    <row r="44589" spans="17:18" ht="15.75" x14ac:dyDescent="0.2">
      <c r="Q44589" s="276">
        <v>1</v>
      </c>
      <c r="R44589" s="276"/>
    </row>
    <row r="44590" spans="17:18" ht="15.75" x14ac:dyDescent="0.2">
      <c r="Q44590" s="276">
        <v>1</v>
      </c>
      <c r="R44590" s="276"/>
    </row>
    <row r="44591" spans="17:18" ht="15.75" x14ac:dyDescent="0.2">
      <c r="Q44591" s="276">
        <v>1</v>
      </c>
      <c r="R44591" s="276"/>
    </row>
    <row r="44592" spans="17:18" ht="15.75" x14ac:dyDescent="0.2">
      <c r="Q44592" s="276">
        <v>1</v>
      </c>
      <c r="R44592" s="276"/>
    </row>
    <row r="44593" spans="17:18" ht="15.75" x14ac:dyDescent="0.2">
      <c r="Q44593" s="276">
        <v>1</v>
      </c>
      <c r="R44593" s="276"/>
    </row>
    <row r="44594" spans="17:18" ht="15.75" x14ac:dyDescent="0.2">
      <c r="Q44594" s="276">
        <v>1</v>
      </c>
      <c r="R44594" s="276"/>
    </row>
    <row r="44595" spans="17:18" ht="15.75" x14ac:dyDescent="0.2">
      <c r="Q44595" s="276">
        <v>1</v>
      </c>
      <c r="R44595" s="276"/>
    </row>
    <row r="44596" spans="17:18" ht="15.75" x14ac:dyDescent="0.2">
      <c r="Q44596" s="276">
        <v>1</v>
      </c>
      <c r="R44596" s="276"/>
    </row>
    <row r="44597" spans="17:18" ht="15.75" x14ac:dyDescent="0.2">
      <c r="Q44597" s="276">
        <v>1</v>
      </c>
      <c r="R44597" s="276"/>
    </row>
    <row r="44598" spans="17:18" ht="15.75" x14ac:dyDescent="0.2">
      <c r="Q44598" s="276">
        <v>1</v>
      </c>
      <c r="R44598" s="276"/>
    </row>
    <row r="44599" spans="17:18" ht="15.75" x14ac:dyDescent="0.2">
      <c r="Q44599" s="276">
        <v>1</v>
      </c>
      <c r="R44599" s="276"/>
    </row>
    <row r="44600" spans="17:18" ht="15.75" x14ac:dyDescent="0.2">
      <c r="Q44600" s="276">
        <v>1</v>
      </c>
      <c r="R44600" s="276"/>
    </row>
    <row r="44601" spans="17:18" ht="15.75" x14ac:dyDescent="0.2">
      <c r="Q44601" s="276">
        <v>1</v>
      </c>
      <c r="R44601" s="276"/>
    </row>
    <row r="44602" spans="17:18" ht="15.75" x14ac:dyDescent="0.2">
      <c r="Q44602" s="276">
        <v>1</v>
      </c>
      <c r="R44602" s="276"/>
    </row>
    <row r="44603" spans="17:18" ht="15.75" x14ac:dyDescent="0.2">
      <c r="Q44603" s="276">
        <v>1</v>
      </c>
      <c r="R44603" s="276"/>
    </row>
    <row r="44604" spans="17:18" ht="15.75" x14ac:dyDescent="0.2">
      <c r="Q44604" s="276">
        <v>1</v>
      </c>
      <c r="R44604" s="276"/>
    </row>
    <row r="44605" spans="17:18" ht="15.75" x14ac:dyDescent="0.2">
      <c r="Q44605" s="276">
        <v>1</v>
      </c>
      <c r="R44605" s="276"/>
    </row>
    <row r="44606" spans="17:18" ht="15.75" x14ac:dyDescent="0.2">
      <c r="Q44606" s="276">
        <v>1</v>
      </c>
      <c r="R44606" s="276"/>
    </row>
    <row r="44607" spans="17:18" ht="15.75" x14ac:dyDescent="0.2">
      <c r="Q44607" s="276">
        <v>1</v>
      </c>
      <c r="R44607" s="276"/>
    </row>
    <row r="44608" spans="17:18" ht="15.75" x14ac:dyDescent="0.2">
      <c r="Q44608" s="276">
        <v>1</v>
      </c>
      <c r="R44608" s="276"/>
    </row>
    <row r="44609" spans="17:18" ht="15.75" x14ac:dyDescent="0.2">
      <c r="Q44609" s="276">
        <v>1</v>
      </c>
      <c r="R44609" s="276"/>
    </row>
    <row r="44610" spans="17:18" ht="15.75" x14ac:dyDescent="0.2">
      <c r="Q44610" s="276">
        <v>1</v>
      </c>
      <c r="R44610" s="276"/>
    </row>
    <row r="44611" spans="17:18" ht="15.75" x14ac:dyDescent="0.2">
      <c r="Q44611" s="276">
        <v>1</v>
      </c>
      <c r="R44611" s="276"/>
    </row>
    <row r="44612" spans="17:18" ht="15.75" x14ac:dyDescent="0.2">
      <c r="Q44612" s="276">
        <v>1</v>
      </c>
      <c r="R44612" s="276"/>
    </row>
    <row r="44613" spans="17:18" ht="15.75" x14ac:dyDescent="0.2">
      <c r="Q44613" s="276">
        <v>1</v>
      </c>
      <c r="R44613" s="276"/>
    </row>
    <row r="44614" spans="17:18" ht="15.75" x14ac:dyDescent="0.2">
      <c r="Q44614" s="276">
        <v>1</v>
      </c>
      <c r="R44614" s="276"/>
    </row>
    <row r="44615" spans="17:18" ht="15.75" x14ac:dyDescent="0.2">
      <c r="Q44615" s="276">
        <v>1</v>
      </c>
      <c r="R44615" s="276"/>
    </row>
    <row r="44616" spans="17:18" ht="15.75" x14ac:dyDescent="0.2">
      <c r="Q44616" s="276">
        <v>1</v>
      </c>
      <c r="R44616" s="276"/>
    </row>
    <row r="44617" spans="17:18" ht="15.75" x14ac:dyDescent="0.2">
      <c r="Q44617" s="276">
        <v>1</v>
      </c>
      <c r="R44617" s="276"/>
    </row>
    <row r="44618" spans="17:18" ht="15.75" x14ac:dyDescent="0.2">
      <c r="Q44618" s="276">
        <v>1</v>
      </c>
      <c r="R44618" s="276"/>
    </row>
    <row r="44619" spans="17:18" ht="15.75" x14ac:dyDescent="0.2">
      <c r="Q44619" s="276">
        <v>1</v>
      </c>
      <c r="R44619" s="276"/>
    </row>
    <row r="44620" spans="17:18" ht="15.75" x14ac:dyDescent="0.2">
      <c r="Q44620" s="276">
        <v>1</v>
      </c>
      <c r="R44620" s="276"/>
    </row>
    <row r="44621" spans="17:18" ht="15.75" x14ac:dyDescent="0.2">
      <c r="Q44621" s="276">
        <v>1</v>
      </c>
      <c r="R44621" s="276"/>
    </row>
    <row r="44622" spans="17:18" ht="15.75" x14ac:dyDescent="0.2">
      <c r="Q44622" s="276">
        <v>1</v>
      </c>
      <c r="R44622" s="276"/>
    </row>
    <row r="44623" spans="17:18" ht="15.75" x14ac:dyDescent="0.2">
      <c r="Q44623" s="276">
        <v>1</v>
      </c>
      <c r="R44623" s="276"/>
    </row>
    <row r="44624" spans="17:18" ht="15.75" x14ac:dyDescent="0.2">
      <c r="Q44624" s="276">
        <v>1</v>
      </c>
      <c r="R44624" s="276"/>
    </row>
    <row r="44625" spans="17:18" ht="15.75" x14ac:dyDescent="0.2">
      <c r="Q44625" s="276">
        <v>1</v>
      </c>
      <c r="R44625" s="276"/>
    </row>
    <row r="44626" spans="17:18" ht="15.75" x14ac:dyDescent="0.2">
      <c r="Q44626" s="276">
        <v>1</v>
      </c>
      <c r="R44626" s="276"/>
    </row>
    <row r="44627" spans="17:18" ht="15.75" x14ac:dyDescent="0.2">
      <c r="Q44627" s="276">
        <v>1</v>
      </c>
      <c r="R44627" s="276"/>
    </row>
    <row r="44628" spans="17:18" ht="15.75" x14ac:dyDescent="0.2">
      <c r="Q44628" s="276">
        <v>1</v>
      </c>
      <c r="R44628" s="276"/>
    </row>
    <row r="44629" spans="17:18" ht="15.75" x14ac:dyDescent="0.2">
      <c r="Q44629" s="276">
        <v>1</v>
      </c>
      <c r="R44629" s="276"/>
    </row>
    <row r="44630" spans="17:18" ht="15.75" x14ac:dyDescent="0.2">
      <c r="Q44630" s="276">
        <v>1</v>
      </c>
      <c r="R44630" s="276"/>
    </row>
    <row r="44631" spans="17:18" ht="15.75" x14ac:dyDescent="0.2">
      <c r="Q44631" s="276">
        <v>1</v>
      </c>
      <c r="R44631" s="276"/>
    </row>
    <row r="44632" spans="17:18" ht="15.75" x14ac:dyDescent="0.2">
      <c r="Q44632" s="276">
        <v>1</v>
      </c>
      <c r="R44632" s="276"/>
    </row>
    <row r="44633" spans="17:18" ht="15.75" x14ac:dyDescent="0.2">
      <c r="Q44633" s="276">
        <v>1</v>
      </c>
      <c r="R44633" s="276"/>
    </row>
    <row r="44634" spans="17:18" ht="15.75" x14ac:dyDescent="0.2">
      <c r="Q44634" s="276">
        <v>1</v>
      </c>
      <c r="R44634" s="276"/>
    </row>
    <row r="44635" spans="17:18" ht="15.75" x14ac:dyDescent="0.2">
      <c r="Q44635" s="276">
        <v>1</v>
      </c>
      <c r="R44635" s="276"/>
    </row>
    <row r="44636" spans="17:18" ht="15.75" x14ac:dyDescent="0.2">
      <c r="Q44636" s="276">
        <v>1</v>
      </c>
      <c r="R44636" s="276"/>
    </row>
    <row r="44637" spans="17:18" ht="15.75" x14ac:dyDescent="0.2">
      <c r="Q44637" s="276">
        <v>1</v>
      </c>
      <c r="R44637" s="276"/>
    </row>
    <row r="44638" spans="17:18" ht="15.75" x14ac:dyDescent="0.2">
      <c r="Q44638" s="276">
        <v>1</v>
      </c>
      <c r="R44638" s="276"/>
    </row>
    <row r="44639" spans="17:18" ht="15.75" x14ac:dyDescent="0.2">
      <c r="Q44639" s="276">
        <v>1</v>
      </c>
      <c r="R44639" s="276"/>
    </row>
    <row r="44640" spans="17:18" ht="15.75" x14ac:dyDescent="0.2">
      <c r="Q44640" s="276">
        <v>1</v>
      </c>
      <c r="R44640" s="276"/>
    </row>
    <row r="44641" spans="17:18" ht="15.75" x14ac:dyDescent="0.2">
      <c r="Q44641" s="276">
        <v>1</v>
      </c>
      <c r="R44641" s="276"/>
    </row>
    <row r="44642" spans="17:18" ht="15.75" x14ac:dyDescent="0.2">
      <c r="Q44642" s="276">
        <v>1</v>
      </c>
      <c r="R44642" s="276"/>
    </row>
    <row r="44643" spans="17:18" ht="15.75" x14ac:dyDescent="0.2">
      <c r="Q44643" s="276">
        <v>1</v>
      </c>
      <c r="R44643" s="276"/>
    </row>
    <row r="44644" spans="17:18" ht="15.75" x14ac:dyDescent="0.2">
      <c r="Q44644" s="276">
        <v>1</v>
      </c>
      <c r="R44644" s="276"/>
    </row>
    <row r="44645" spans="17:18" ht="15.75" x14ac:dyDescent="0.2">
      <c r="Q44645" s="276">
        <v>1</v>
      </c>
      <c r="R44645" s="276"/>
    </row>
    <row r="44646" spans="17:18" ht="15.75" x14ac:dyDescent="0.2">
      <c r="Q44646" s="276">
        <v>1</v>
      </c>
      <c r="R44646" s="276"/>
    </row>
    <row r="44647" spans="17:18" ht="15.75" x14ac:dyDescent="0.2">
      <c r="Q44647" s="276">
        <v>1</v>
      </c>
      <c r="R44647" s="276"/>
    </row>
    <row r="44648" spans="17:18" ht="15.75" x14ac:dyDescent="0.2">
      <c r="Q44648" s="276">
        <v>1</v>
      </c>
      <c r="R44648" s="276"/>
    </row>
    <row r="44649" spans="17:18" ht="15.75" x14ac:dyDescent="0.2">
      <c r="Q44649" s="276">
        <v>1</v>
      </c>
      <c r="R44649" s="276"/>
    </row>
    <row r="44650" spans="17:18" ht="15.75" x14ac:dyDescent="0.2">
      <c r="Q44650" s="276">
        <v>1</v>
      </c>
      <c r="R44650" s="276"/>
    </row>
    <row r="44651" spans="17:18" ht="15.75" x14ac:dyDescent="0.2">
      <c r="Q44651" s="276">
        <v>1</v>
      </c>
      <c r="R44651" s="276"/>
    </row>
    <row r="44652" spans="17:18" ht="15.75" x14ac:dyDescent="0.2">
      <c r="Q44652" s="276">
        <v>1</v>
      </c>
      <c r="R44652" s="276"/>
    </row>
    <row r="44653" spans="17:18" ht="15.75" x14ac:dyDescent="0.2">
      <c r="Q44653" s="276">
        <v>1</v>
      </c>
      <c r="R44653" s="276"/>
    </row>
    <row r="44654" spans="17:18" ht="15.75" x14ac:dyDescent="0.2">
      <c r="Q44654" s="276">
        <v>1</v>
      </c>
      <c r="R44654" s="276"/>
    </row>
    <row r="44655" spans="17:18" ht="15.75" x14ac:dyDescent="0.2">
      <c r="Q44655" s="276">
        <v>1</v>
      </c>
      <c r="R44655" s="276"/>
    </row>
    <row r="44656" spans="17:18" ht="15.75" x14ac:dyDescent="0.2">
      <c r="Q44656" s="276">
        <v>1</v>
      </c>
      <c r="R44656" s="276"/>
    </row>
    <row r="44657" spans="17:18" ht="15.75" x14ac:dyDescent="0.2">
      <c r="Q44657" s="276">
        <v>1</v>
      </c>
      <c r="R44657" s="276"/>
    </row>
    <row r="44658" spans="17:18" ht="15.75" x14ac:dyDescent="0.2">
      <c r="Q44658" s="276">
        <v>1</v>
      </c>
      <c r="R44658" s="276"/>
    </row>
    <row r="44659" spans="17:18" ht="15.75" x14ac:dyDescent="0.2">
      <c r="Q44659" s="276">
        <v>1</v>
      </c>
      <c r="R44659" s="276"/>
    </row>
    <row r="44660" spans="17:18" ht="15.75" x14ac:dyDescent="0.2">
      <c r="Q44660" s="276">
        <v>1</v>
      </c>
      <c r="R44660" s="276"/>
    </row>
    <row r="44661" spans="17:18" ht="15.75" x14ac:dyDescent="0.2">
      <c r="Q44661" s="276">
        <v>1</v>
      </c>
      <c r="R44661" s="276"/>
    </row>
    <row r="44662" spans="17:18" ht="15.75" x14ac:dyDescent="0.2">
      <c r="Q44662" s="276">
        <v>1</v>
      </c>
      <c r="R44662" s="276"/>
    </row>
    <row r="44663" spans="17:18" ht="15.75" x14ac:dyDescent="0.2">
      <c r="Q44663" s="276">
        <v>1</v>
      </c>
      <c r="R44663" s="276"/>
    </row>
    <row r="44664" spans="17:18" ht="15.75" x14ac:dyDescent="0.2">
      <c r="Q44664" s="276">
        <v>1</v>
      </c>
      <c r="R44664" s="276"/>
    </row>
    <row r="44665" spans="17:18" ht="15.75" x14ac:dyDescent="0.2">
      <c r="Q44665" s="276">
        <v>1</v>
      </c>
      <c r="R44665" s="276"/>
    </row>
    <row r="44666" spans="17:18" ht="15.75" x14ac:dyDescent="0.2">
      <c r="Q44666" s="276">
        <v>1</v>
      </c>
      <c r="R44666" s="276"/>
    </row>
    <row r="44667" spans="17:18" ht="15.75" x14ac:dyDescent="0.2">
      <c r="Q44667" s="276">
        <v>1</v>
      </c>
      <c r="R44667" s="276"/>
    </row>
    <row r="44668" spans="17:18" ht="15.75" x14ac:dyDescent="0.2">
      <c r="Q44668" s="276">
        <v>1</v>
      </c>
      <c r="R44668" s="276"/>
    </row>
    <row r="44669" spans="17:18" ht="15.75" x14ac:dyDescent="0.2">
      <c r="Q44669" s="276">
        <v>1</v>
      </c>
      <c r="R44669" s="276"/>
    </row>
    <row r="44670" spans="17:18" ht="15.75" x14ac:dyDescent="0.2">
      <c r="Q44670" s="276">
        <v>1</v>
      </c>
      <c r="R44670" s="276"/>
    </row>
    <row r="44671" spans="17:18" ht="15.75" x14ac:dyDescent="0.2">
      <c r="Q44671" s="276">
        <v>1</v>
      </c>
      <c r="R44671" s="276"/>
    </row>
    <row r="44672" spans="17:18" ht="15.75" x14ac:dyDescent="0.2">
      <c r="Q44672" s="276">
        <v>1</v>
      </c>
      <c r="R44672" s="276"/>
    </row>
    <row r="44673" spans="17:18" ht="15.75" x14ac:dyDescent="0.2">
      <c r="Q44673" s="276">
        <v>1</v>
      </c>
      <c r="R44673" s="276"/>
    </row>
    <row r="44674" spans="17:18" ht="15.75" x14ac:dyDescent="0.2">
      <c r="Q44674" s="276">
        <v>1</v>
      </c>
      <c r="R44674" s="276"/>
    </row>
    <row r="44675" spans="17:18" ht="15.75" x14ac:dyDescent="0.2">
      <c r="Q44675" s="276">
        <v>1</v>
      </c>
      <c r="R44675" s="276"/>
    </row>
    <row r="44676" spans="17:18" ht="15.75" x14ac:dyDescent="0.2">
      <c r="Q44676" s="276">
        <v>1</v>
      </c>
      <c r="R44676" s="276"/>
    </row>
    <row r="44677" spans="17:18" ht="15.75" x14ac:dyDescent="0.2">
      <c r="Q44677" s="276">
        <v>1</v>
      </c>
      <c r="R44677" s="276"/>
    </row>
    <row r="44678" spans="17:18" ht="15.75" x14ac:dyDescent="0.2">
      <c r="Q44678" s="276">
        <v>1</v>
      </c>
      <c r="R44678" s="276"/>
    </row>
    <row r="44679" spans="17:18" ht="15.75" x14ac:dyDescent="0.2">
      <c r="Q44679" s="276">
        <v>1</v>
      </c>
      <c r="R44679" s="276"/>
    </row>
    <row r="44680" spans="17:18" ht="15.75" x14ac:dyDescent="0.2">
      <c r="Q44680" s="276">
        <v>1</v>
      </c>
      <c r="R44680" s="276"/>
    </row>
    <row r="44681" spans="17:18" ht="15.75" x14ac:dyDescent="0.2">
      <c r="Q44681" s="276">
        <v>1</v>
      </c>
      <c r="R44681" s="276"/>
    </row>
    <row r="44682" spans="17:18" ht="15.75" x14ac:dyDescent="0.2">
      <c r="Q44682" s="276">
        <v>1</v>
      </c>
      <c r="R44682" s="276"/>
    </row>
    <row r="44683" spans="17:18" ht="15.75" x14ac:dyDescent="0.2">
      <c r="Q44683" s="276">
        <v>1</v>
      </c>
      <c r="R44683" s="276"/>
    </row>
    <row r="44684" spans="17:18" ht="15.75" x14ac:dyDescent="0.2">
      <c r="Q44684" s="276">
        <v>1</v>
      </c>
      <c r="R44684" s="276"/>
    </row>
    <row r="44685" spans="17:18" ht="15.75" x14ac:dyDescent="0.2">
      <c r="Q44685" s="276">
        <v>1</v>
      </c>
      <c r="R44685" s="276"/>
    </row>
    <row r="44686" spans="17:18" ht="15.75" x14ac:dyDescent="0.2">
      <c r="Q44686" s="276">
        <v>1</v>
      </c>
      <c r="R44686" s="276"/>
    </row>
    <row r="44687" spans="17:18" ht="15.75" x14ac:dyDescent="0.2">
      <c r="Q44687" s="276">
        <v>1</v>
      </c>
      <c r="R44687" s="276"/>
    </row>
    <row r="44688" spans="17:18" ht="15.75" x14ac:dyDescent="0.2">
      <c r="Q44688" s="276">
        <v>1</v>
      </c>
      <c r="R44688" s="276"/>
    </row>
    <row r="44689" spans="17:18" ht="15.75" x14ac:dyDescent="0.2">
      <c r="Q44689" s="276">
        <v>1</v>
      </c>
      <c r="R44689" s="276"/>
    </row>
    <row r="44690" spans="17:18" ht="15.75" x14ac:dyDescent="0.2">
      <c r="Q44690" s="276">
        <v>1</v>
      </c>
      <c r="R44690" s="276"/>
    </row>
    <row r="44691" spans="17:18" ht="15.75" x14ac:dyDescent="0.2">
      <c r="Q44691" s="276">
        <v>1</v>
      </c>
      <c r="R44691" s="276"/>
    </row>
    <row r="44692" spans="17:18" ht="15.75" x14ac:dyDescent="0.2">
      <c r="Q44692" s="276">
        <v>1</v>
      </c>
      <c r="R44692" s="276"/>
    </row>
    <row r="44693" spans="17:18" ht="15.75" x14ac:dyDescent="0.2">
      <c r="Q44693" s="276">
        <v>1</v>
      </c>
      <c r="R44693" s="276"/>
    </row>
    <row r="44694" spans="17:18" ht="15.75" x14ac:dyDescent="0.2">
      <c r="Q44694" s="276">
        <v>1</v>
      </c>
      <c r="R44694" s="276"/>
    </row>
    <row r="44695" spans="17:18" ht="15.75" x14ac:dyDescent="0.2">
      <c r="Q44695" s="276">
        <v>1</v>
      </c>
      <c r="R44695" s="276"/>
    </row>
    <row r="44696" spans="17:18" ht="15.75" x14ac:dyDescent="0.2">
      <c r="Q44696" s="276">
        <v>1</v>
      </c>
      <c r="R44696" s="276"/>
    </row>
    <row r="44697" spans="17:18" ht="15.75" x14ac:dyDescent="0.2">
      <c r="Q44697" s="276">
        <v>1</v>
      </c>
      <c r="R44697" s="276"/>
    </row>
    <row r="44698" spans="17:18" ht="15.75" x14ac:dyDescent="0.2">
      <c r="Q44698" s="276">
        <v>1</v>
      </c>
      <c r="R44698" s="276"/>
    </row>
    <row r="44699" spans="17:18" ht="15.75" x14ac:dyDescent="0.2">
      <c r="Q44699" s="276">
        <v>1</v>
      </c>
      <c r="R44699" s="276"/>
    </row>
    <row r="44700" spans="17:18" ht="15.75" x14ac:dyDescent="0.2">
      <c r="Q44700" s="276">
        <v>1</v>
      </c>
      <c r="R44700" s="276"/>
    </row>
    <row r="44701" spans="17:18" ht="15.75" x14ac:dyDescent="0.2">
      <c r="Q44701" s="276">
        <v>1</v>
      </c>
      <c r="R44701" s="276"/>
    </row>
    <row r="44702" spans="17:18" ht="15.75" x14ac:dyDescent="0.2">
      <c r="Q44702" s="276">
        <v>1</v>
      </c>
      <c r="R44702" s="276"/>
    </row>
    <row r="44703" spans="17:18" ht="15.75" x14ac:dyDescent="0.2">
      <c r="Q44703" s="276">
        <v>1</v>
      </c>
      <c r="R44703" s="276"/>
    </row>
    <row r="44704" spans="17:18" ht="15.75" x14ac:dyDescent="0.2">
      <c r="Q44704" s="276">
        <v>1</v>
      </c>
      <c r="R44704" s="276"/>
    </row>
    <row r="44705" spans="17:18" ht="15.75" x14ac:dyDescent="0.2">
      <c r="Q44705" s="276">
        <v>1</v>
      </c>
      <c r="R44705" s="276"/>
    </row>
    <row r="44706" spans="17:18" ht="15.75" x14ac:dyDescent="0.2">
      <c r="Q44706" s="276">
        <v>1</v>
      </c>
      <c r="R44706" s="276"/>
    </row>
    <row r="44707" spans="17:18" ht="15.75" x14ac:dyDescent="0.2">
      <c r="Q44707" s="276">
        <v>1</v>
      </c>
      <c r="R44707" s="276"/>
    </row>
    <row r="44708" spans="17:18" ht="15.75" x14ac:dyDescent="0.2">
      <c r="Q44708" s="276">
        <v>1</v>
      </c>
      <c r="R44708" s="276"/>
    </row>
    <row r="44709" spans="17:18" ht="15.75" x14ac:dyDescent="0.2">
      <c r="Q44709" s="276">
        <v>1</v>
      </c>
      <c r="R44709" s="276"/>
    </row>
    <row r="44710" spans="17:18" ht="15.75" x14ac:dyDescent="0.2">
      <c r="Q44710" s="276">
        <v>1</v>
      </c>
      <c r="R44710" s="276"/>
    </row>
    <row r="44711" spans="17:18" ht="15.75" x14ac:dyDescent="0.2">
      <c r="Q44711" s="276">
        <v>1</v>
      </c>
      <c r="R44711" s="276"/>
    </row>
    <row r="44712" spans="17:18" ht="15.75" x14ac:dyDescent="0.2">
      <c r="Q44712" s="276">
        <v>1</v>
      </c>
      <c r="R44712" s="276"/>
    </row>
    <row r="44713" spans="17:18" ht="15.75" x14ac:dyDescent="0.2">
      <c r="Q44713" s="276">
        <v>1</v>
      </c>
      <c r="R44713" s="276"/>
    </row>
    <row r="44714" spans="17:18" ht="15.75" x14ac:dyDescent="0.2">
      <c r="Q44714" s="276">
        <v>1</v>
      </c>
      <c r="R44714" s="276"/>
    </row>
    <row r="44715" spans="17:18" ht="15.75" x14ac:dyDescent="0.2">
      <c r="Q44715" s="276">
        <v>1</v>
      </c>
      <c r="R44715" s="276"/>
    </row>
    <row r="44716" spans="17:18" ht="15.75" x14ac:dyDescent="0.2">
      <c r="Q44716" s="276">
        <v>1</v>
      </c>
      <c r="R44716" s="276"/>
    </row>
    <row r="44717" spans="17:18" ht="15.75" x14ac:dyDescent="0.2">
      <c r="Q44717" s="276">
        <v>1</v>
      </c>
      <c r="R44717" s="276"/>
    </row>
    <row r="44718" spans="17:18" ht="15.75" x14ac:dyDescent="0.2">
      <c r="Q44718" s="276">
        <v>1</v>
      </c>
      <c r="R44718" s="276"/>
    </row>
    <row r="44719" spans="17:18" ht="15.75" x14ac:dyDescent="0.2">
      <c r="Q44719" s="276">
        <v>1</v>
      </c>
      <c r="R44719" s="276"/>
    </row>
    <row r="44720" spans="17:18" ht="15.75" x14ac:dyDescent="0.2">
      <c r="Q44720" s="276">
        <v>1</v>
      </c>
      <c r="R44720" s="276"/>
    </row>
    <row r="44721" spans="17:18" ht="15.75" x14ac:dyDescent="0.2">
      <c r="Q44721" s="276">
        <v>1</v>
      </c>
      <c r="R44721" s="276"/>
    </row>
    <row r="44722" spans="17:18" ht="15.75" x14ac:dyDescent="0.2">
      <c r="Q44722" s="276">
        <v>1</v>
      </c>
      <c r="R44722" s="276"/>
    </row>
    <row r="44723" spans="17:18" ht="15.75" x14ac:dyDescent="0.2">
      <c r="Q44723" s="276">
        <v>1</v>
      </c>
      <c r="R44723" s="276"/>
    </row>
    <row r="44724" spans="17:18" ht="15.75" x14ac:dyDescent="0.2">
      <c r="Q44724" s="276">
        <v>1</v>
      </c>
      <c r="R44724" s="276"/>
    </row>
    <row r="44725" spans="17:18" ht="15.75" x14ac:dyDescent="0.2">
      <c r="Q44725" s="276">
        <v>1</v>
      </c>
      <c r="R44725" s="276"/>
    </row>
    <row r="44726" spans="17:18" ht="15.75" x14ac:dyDescent="0.2">
      <c r="Q44726" s="276">
        <v>1</v>
      </c>
      <c r="R44726" s="276"/>
    </row>
    <row r="44727" spans="17:18" ht="15.75" x14ac:dyDescent="0.2">
      <c r="Q44727" s="276">
        <v>1</v>
      </c>
      <c r="R44727" s="276"/>
    </row>
    <row r="44728" spans="17:18" ht="15.75" x14ac:dyDescent="0.2">
      <c r="Q44728" s="276">
        <v>1</v>
      </c>
      <c r="R44728" s="276"/>
    </row>
    <row r="44729" spans="17:18" ht="15.75" x14ac:dyDescent="0.2">
      <c r="Q44729" s="276">
        <v>1</v>
      </c>
      <c r="R44729" s="276"/>
    </row>
    <row r="44730" spans="17:18" ht="15.75" x14ac:dyDescent="0.2">
      <c r="Q44730" s="276">
        <v>1</v>
      </c>
      <c r="R44730" s="276"/>
    </row>
    <row r="44731" spans="17:18" ht="15.75" x14ac:dyDescent="0.2">
      <c r="Q44731" s="276">
        <v>1</v>
      </c>
      <c r="R44731" s="276"/>
    </row>
    <row r="44732" spans="17:18" ht="15.75" x14ac:dyDescent="0.2">
      <c r="Q44732" s="276">
        <v>1</v>
      </c>
      <c r="R44732" s="276"/>
    </row>
    <row r="44733" spans="17:18" ht="15.75" x14ac:dyDescent="0.2">
      <c r="Q44733" s="276">
        <v>1</v>
      </c>
      <c r="R44733" s="276"/>
    </row>
    <row r="44734" spans="17:18" ht="15.75" x14ac:dyDescent="0.2">
      <c r="Q44734" s="276">
        <v>1</v>
      </c>
      <c r="R44734" s="276"/>
    </row>
    <row r="44735" spans="17:18" ht="15.75" x14ac:dyDescent="0.2">
      <c r="Q44735" s="276">
        <v>1</v>
      </c>
      <c r="R44735" s="276"/>
    </row>
    <row r="44736" spans="17:18" ht="15.75" x14ac:dyDescent="0.2">
      <c r="Q44736" s="276">
        <v>1</v>
      </c>
      <c r="R44736" s="276"/>
    </row>
    <row r="44737" spans="17:18" ht="15.75" x14ac:dyDescent="0.2">
      <c r="Q44737" s="276">
        <v>1</v>
      </c>
      <c r="R44737" s="276"/>
    </row>
    <row r="44738" spans="17:18" ht="15.75" x14ac:dyDescent="0.2">
      <c r="Q44738" s="276">
        <v>1</v>
      </c>
      <c r="R44738" s="276"/>
    </row>
    <row r="44739" spans="17:18" ht="15.75" x14ac:dyDescent="0.2">
      <c r="Q44739" s="276">
        <v>1</v>
      </c>
      <c r="R44739" s="276"/>
    </row>
    <row r="44740" spans="17:18" ht="15.75" x14ac:dyDescent="0.2">
      <c r="Q44740" s="276">
        <v>1</v>
      </c>
      <c r="R44740" s="276"/>
    </row>
    <row r="44741" spans="17:18" ht="15.75" x14ac:dyDescent="0.2">
      <c r="Q44741" s="276">
        <v>1</v>
      </c>
      <c r="R44741" s="276"/>
    </row>
    <row r="44742" spans="17:18" ht="15.75" x14ac:dyDescent="0.2">
      <c r="Q44742" s="276">
        <v>1</v>
      </c>
      <c r="R44742" s="276"/>
    </row>
    <row r="44743" spans="17:18" ht="15.75" x14ac:dyDescent="0.2">
      <c r="Q44743" s="276">
        <v>1</v>
      </c>
      <c r="R44743" s="276"/>
    </row>
    <row r="44744" spans="17:18" ht="15.75" x14ac:dyDescent="0.2">
      <c r="Q44744" s="276">
        <v>1</v>
      </c>
      <c r="R44744" s="276"/>
    </row>
    <row r="44745" spans="17:18" ht="15.75" x14ac:dyDescent="0.2">
      <c r="Q44745" s="276">
        <v>1</v>
      </c>
      <c r="R44745" s="276"/>
    </row>
    <row r="44746" spans="17:18" ht="15.75" x14ac:dyDescent="0.2">
      <c r="Q44746" s="276">
        <v>1</v>
      </c>
      <c r="R44746" s="276"/>
    </row>
    <row r="44747" spans="17:18" ht="15.75" x14ac:dyDescent="0.2">
      <c r="Q44747" s="276">
        <v>1</v>
      </c>
      <c r="R44747" s="276"/>
    </row>
    <row r="44748" spans="17:18" ht="15.75" x14ac:dyDescent="0.2">
      <c r="Q44748" s="276">
        <v>1</v>
      </c>
      <c r="R44748" s="276"/>
    </row>
    <row r="44749" spans="17:18" ht="15.75" x14ac:dyDescent="0.2">
      <c r="Q44749" s="276">
        <v>1</v>
      </c>
      <c r="R44749" s="276"/>
    </row>
    <row r="44750" spans="17:18" ht="15.75" x14ac:dyDescent="0.2">
      <c r="Q44750" s="276">
        <v>1</v>
      </c>
      <c r="R44750" s="276"/>
    </row>
    <row r="44751" spans="17:18" ht="15.75" x14ac:dyDescent="0.2">
      <c r="Q44751" s="276">
        <v>1</v>
      </c>
      <c r="R44751" s="276"/>
    </row>
    <row r="44752" spans="17:18" ht="15.75" x14ac:dyDescent="0.2">
      <c r="Q44752" s="276">
        <v>1</v>
      </c>
      <c r="R44752" s="276"/>
    </row>
    <row r="44753" spans="17:18" ht="15.75" x14ac:dyDescent="0.2">
      <c r="Q44753" s="276">
        <v>1</v>
      </c>
      <c r="R44753" s="276"/>
    </row>
    <row r="44754" spans="17:18" ht="15.75" x14ac:dyDescent="0.2">
      <c r="Q44754" s="276">
        <v>1</v>
      </c>
      <c r="R44754" s="276"/>
    </row>
    <row r="44755" spans="17:18" ht="15.75" x14ac:dyDescent="0.2">
      <c r="Q44755" s="276">
        <v>1</v>
      </c>
      <c r="R44755" s="276"/>
    </row>
    <row r="44756" spans="17:18" ht="15.75" x14ac:dyDescent="0.2">
      <c r="Q44756" s="276">
        <v>1</v>
      </c>
      <c r="R44756" s="276"/>
    </row>
    <row r="44757" spans="17:18" ht="15.75" x14ac:dyDescent="0.2">
      <c r="Q44757" s="276">
        <v>1</v>
      </c>
      <c r="R44757" s="276"/>
    </row>
    <row r="44758" spans="17:18" ht="15.75" x14ac:dyDescent="0.2">
      <c r="Q44758" s="276">
        <v>1</v>
      </c>
      <c r="R44758" s="276"/>
    </row>
    <row r="44759" spans="17:18" ht="15.75" x14ac:dyDescent="0.2">
      <c r="Q44759" s="276">
        <v>1</v>
      </c>
      <c r="R44759" s="276"/>
    </row>
    <row r="44760" spans="17:18" ht="15.75" x14ac:dyDescent="0.2">
      <c r="Q44760" s="276">
        <v>1</v>
      </c>
      <c r="R44760" s="276"/>
    </row>
    <row r="44761" spans="17:18" ht="15.75" x14ac:dyDescent="0.2">
      <c r="Q44761" s="276">
        <v>1</v>
      </c>
      <c r="R44761" s="276"/>
    </row>
    <row r="44762" spans="17:18" ht="15.75" x14ac:dyDescent="0.2">
      <c r="Q44762" s="276">
        <v>1</v>
      </c>
      <c r="R44762" s="276"/>
    </row>
    <row r="44763" spans="17:18" ht="15.75" x14ac:dyDescent="0.2">
      <c r="Q44763" s="276">
        <v>1</v>
      </c>
      <c r="R44763" s="276"/>
    </row>
    <row r="44764" spans="17:18" ht="15.75" x14ac:dyDescent="0.2">
      <c r="Q44764" s="276">
        <v>1</v>
      </c>
      <c r="R44764" s="276"/>
    </row>
    <row r="44765" spans="17:18" ht="15.75" x14ac:dyDescent="0.2">
      <c r="Q44765" s="276">
        <v>1</v>
      </c>
      <c r="R44765" s="276"/>
    </row>
    <row r="44766" spans="17:18" ht="15.75" x14ac:dyDescent="0.2">
      <c r="Q44766" s="276">
        <v>1</v>
      </c>
      <c r="R44766" s="276"/>
    </row>
    <row r="44767" spans="17:18" ht="15.75" x14ac:dyDescent="0.2">
      <c r="Q44767" s="276">
        <v>1</v>
      </c>
      <c r="R44767" s="276"/>
    </row>
    <row r="44768" spans="17:18" ht="15.75" x14ac:dyDescent="0.2">
      <c r="Q44768" s="276">
        <v>1</v>
      </c>
      <c r="R44768" s="276"/>
    </row>
    <row r="44769" spans="17:18" ht="15.75" x14ac:dyDescent="0.2">
      <c r="Q44769" s="276">
        <v>1</v>
      </c>
      <c r="R44769" s="276"/>
    </row>
    <row r="44770" spans="17:18" ht="15.75" x14ac:dyDescent="0.2">
      <c r="Q44770" s="276">
        <v>1</v>
      </c>
      <c r="R44770" s="276"/>
    </row>
    <row r="44771" spans="17:18" ht="15.75" x14ac:dyDescent="0.2">
      <c r="Q44771" s="276">
        <v>1</v>
      </c>
      <c r="R44771" s="276"/>
    </row>
    <row r="44772" spans="17:18" ht="15.75" x14ac:dyDescent="0.2">
      <c r="Q44772" s="276">
        <v>1</v>
      </c>
      <c r="R44772" s="276"/>
    </row>
    <row r="44773" spans="17:18" ht="15.75" x14ac:dyDescent="0.2">
      <c r="Q44773" s="276">
        <v>1</v>
      </c>
      <c r="R44773" s="276"/>
    </row>
    <row r="44774" spans="17:18" ht="15.75" x14ac:dyDescent="0.2">
      <c r="Q44774" s="276">
        <v>1</v>
      </c>
      <c r="R44774" s="276"/>
    </row>
    <row r="44775" spans="17:18" ht="15.75" x14ac:dyDescent="0.2">
      <c r="Q44775" s="276">
        <v>1</v>
      </c>
      <c r="R44775" s="276"/>
    </row>
    <row r="44776" spans="17:18" ht="15.75" x14ac:dyDescent="0.2">
      <c r="Q44776" s="276">
        <v>1</v>
      </c>
      <c r="R44776" s="276"/>
    </row>
    <row r="44777" spans="17:18" ht="15.75" x14ac:dyDescent="0.2">
      <c r="Q44777" s="276">
        <v>1</v>
      </c>
      <c r="R44777" s="276"/>
    </row>
    <row r="44778" spans="17:18" ht="15.75" x14ac:dyDescent="0.2">
      <c r="Q44778" s="276">
        <v>1</v>
      </c>
      <c r="R44778" s="276"/>
    </row>
    <row r="44779" spans="17:18" ht="15.75" x14ac:dyDescent="0.2">
      <c r="Q44779" s="276">
        <v>1</v>
      </c>
      <c r="R44779" s="276"/>
    </row>
    <row r="44780" spans="17:18" ht="15.75" x14ac:dyDescent="0.2">
      <c r="Q44780" s="276">
        <v>1</v>
      </c>
      <c r="R44780" s="276"/>
    </row>
    <row r="44781" spans="17:18" ht="15.75" x14ac:dyDescent="0.2">
      <c r="Q44781" s="276">
        <v>1</v>
      </c>
      <c r="R44781" s="276"/>
    </row>
    <row r="44782" spans="17:18" ht="15.75" x14ac:dyDescent="0.2">
      <c r="Q44782" s="276">
        <v>1</v>
      </c>
      <c r="R44782" s="276"/>
    </row>
    <row r="44783" spans="17:18" ht="15.75" x14ac:dyDescent="0.2">
      <c r="Q44783" s="276">
        <v>1</v>
      </c>
      <c r="R44783" s="276"/>
    </row>
    <row r="44784" spans="17:18" ht="15.75" x14ac:dyDescent="0.2">
      <c r="Q44784" s="276">
        <v>1</v>
      </c>
      <c r="R44784" s="276"/>
    </row>
    <row r="44785" spans="17:18" ht="15.75" x14ac:dyDescent="0.2">
      <c r="Q44785" s="276">
        <v>1</v>
      </c>
      <c r="R44785" s="276"/>
    </row>
    <row r="44786" spans="17:18" ht="15.75" x14ac:dyDescent="0.2">
      <c r="Q44786" s="276">
        <v>1</v>
      </c>
      <c r="R44786" s="276"/>
    </row>
    <row r="44787" spans="17:18" ht="15.75" x14ac:dyDescent="0.2">
      <c r="Q44787" s="276">
        <v>1</v>
      </c>
      <c r="R44787" s="276"/>
    </row>
    <row r="44788" spans="17:18" ht="15.75" x14ac:dyDescent="0.2">
      <c r="Q44788" s="276">
        <v>1</v>
      </c>
      <c r="R44788" s="276"/>
    </row>
    <row r="44789" spans="17:18" ht="15.75" x14ac:dyDescent="0.2">
      <c r="Q44789" s="276">
        <v>1</v>
      </c>
      <c r="R44789" s="276"/>
    </row>
    <row r="44790" spans="17:18" ht="15.75" x14ac:dyDescent="0.2">
      <c r="Q44790" s="276">
        <v>1</v>
      </c>
      <c r="R44790" s="276"/>
    </row>
    <row r="44791" spans="17:18" ht="15.75" x14ac:dyDescent="0.2">
      <c r="Q44791" s="276">
        <v>1</v>
      </c>
      <c r="R44791" s="276"/>
    </row>
    <row r="44792" spans="17:18" ht="15.75" x14ac:dyDescent="0.2">
      <c r="Q44792" s="276">
        <v>1</v>
      </c>
      <c r="R44792" s="276"/>
    </row>
    <row r="44793" spans="17:18" ht="15.75" x14ac:dyDescent="0.2">
      <c r="Q44793" s="276">
        <v>1</v>
      </c>
      <c r="R44793" s="276"/>
    </row>
    <row r="44794" spans="17:18" ht="15.75" x14ac:dyDescent="0.2">
      <c r="Q44794" s="276">
        <v>1</v>
      </c>
      <c r="R44794" s="276"/>
    </row>
    <row r="44795" spans="17:18" ht="15.75" x14ac:dyDescent="0.2">
      <c r="Q44795" s="276">
        <v>1</v>
      </c>
      <c r="R44795" s="276"/>
    </row>
    <row r="44796" spans="17:18" ht="15.75" x14ac:dyDescent="0.2">
      <c r="Q44796" s="276">
        <v>1</v>
      </c>
      <c r="R44796" s="276"/>
    </row>
    <row r="44797" spans="17:18" ht="15.75" x14ac:dyDescent="0.2">
      <c r="Q44797" s="276">
        <v>1</v>
      </c>
      <c r="R44797" s="276"/>
    </row>
    <row r="44798" spans="17:18" ht="15.75" x14ac:dyDescent="0.2">
      <c r="Q44798" s="276">
        <v>1</v>
      </c>
      <c r="R44798" s="276"/>
    </row>
    <row r="44799" spans="17:18" ht="15.75" x14ac:dyDescent="0.2">
      <c r="Q44799" s="276">
        <v>1</v>
      </c>
      <c r="R44799" s="276"/>
    </row>
    <row r="44800" spans="17:18" ht="15.75" x14ac:dyDescent="0.2">
      <c r="Q44800" s="276">
        <v>1</v>
      </c>
      <c r="R44800" s="276"/>
    </row>
    <row r="44801" spans="17:18" ht="15.75" x14ac:dyDescent="0.2">
      <c r="Q44801" s="276">
        <v>1</v>
      </c>
      <c r="R44801" s="276"/>
    </row>
    <row r="44802" spans="17:18" ht="15.75" x14ac:dyDescent="0.2">
      <c r="Q44802" s="276">
        <v>1</v>
      </c>
      <c r="R44802" s="276"/>
    </row>
    <row r="44803" spans="17:18" ht="15.75" x14ac:dyDescent="0.2">
      <c r="Q44803" s="276">
        <v>1</v>
      </c>
      <c r="R44803" s="276"/>
    </row>
    <row r="44804" spans="17:18" ht="15.75" x14ac:dyDescent="0.2">
      <c r="Q44804" s="276">
        <v>1</v>
      </c>
      <c r="R44804" s="276"/>
    </row>
    <row r="44805" spans="17:18" ht="15.75" x14ac:dyDescent="0.2">
      <c r="Q44805" s="276">
        <v>1</v>
      </c>
      <c r="R44805" s="276"/>
    </row>
    <row r="44806" spans="17:18" ht="15.75" x14ac:dyDescent="0.2">
      <c r="Q44806" s="276">
        <v>1</v>
      </c>
      <c r="R44806" s="276"/>
    </row>
    <row r="44807" spans="17:18" ht="15.75" x14ac:dyDescent="0.2">
      <c r="Q44807" s="276">
        <v>1</v>
      </c>
      <c r="R44807" s="276"/>
    </row>
    <row r="44808" spans="17:18" ht="15.75" x14ac:dyDescent="0.2">
      <c r="Q44808" s="276">
        <v>1</v>
      </c>
      <c r="R44808" s="276"/>
    </row>
    <row r="44809" spans="17:18" ht="15.75" x14ac:dyDescent="0.2">
      <c r="Q44809" s="276">
        <v>1</v>
      </c>
      <c r="R44809" s="276"/>
    </row>
    <row r="44810" spans="17:18" ht="15.75" x14ac:dyDescent="0.2">
      <c r="Q44810" s="276">
        <v>1</v>
      </c>
      <c r="R44810" s="276"/>
    </row>
    <row r="44811" spans="17:18" ht="15.75" x14ac:dyDescent="0.2">
      <c r="Q44811" s="276">
        <v>1</v>
      </c>
      <c r="R44811" s="276"/>
    </row>
    <row r="44812" spans="17:18" ht="15.75" x14ac:dyDescent="0.2">
      <c r="Q44812" s="276">
        <v>1</v>
      </c>
      <c r="R44812" s="276"/>
    </row>
    <row r="44813" spans="17:18" ht="15.75" x14ac:dyDescent="0.2">
      <c r="Q44813" s="276">
        <v>1</v>
      </c>
      <c r="R44813" s="276"/>
    </row>
    <row r="44814" spans="17:18" ht="15.75" x14ac:dyDescent="0.2">
      <c r="Q44814" s="276">
        <v>1</v>
      </c>
      <c r="R44814" s="276"/>
    </row>
    <row r="44815" spans="17:18" ht="15.75" x14ac:dyDescent="0.2">
      <c r="Q44815" s="276">
        <v>1</v>
      </c>
      <c r="R44815" s="276"/>
    </row>
    <row r="44816" spans="17:18" ht="15.75" x14ac:dyDescent="0.2">
      <c r="Q44816" s="276">
        <v>1</v>
      </c>
      <c r="R44816" s="276"/>
    </row>
    <row r="44817" spans="17:18" ht="15.75" x14ac:dyDescent="0.2">
      <c r="Q44817" s="276">
        <v>1</v>
      </c>
      <c r="R44817" s="276"/>
    </row>
    <row r="44818" spans="17:18" ht="15.75" x14ac:dyDescent="0.2">
      <c r="Q44818" s="276">
        <v>1</v>
      </c>
      <c r="R44818" s="276"/>
    </row>
    <row r="44819" spans="17:18" ht="15.75" x14ac:dyDescent="0.2">
      <c r="Q44819" s="276">
        <v>1</v>
      </c>
      <c r="R44819" s="276"/>
    </row>
    <row r="44820" spans="17:18" ht="15.75" x14ac:dyDescent="0.2">
      <c r="Q44820" s="276">
        <v>1</v>
      </c>
      <c r="R44820" s="276"/>
    </row>
    <row r="44821" spans="17:18" ht="15.75" x14ac:dyDescent="0.2">
      <c r="Q44821" s="276">
        <v>1</v>
      </c>
      <c r="R44821" s="276"/>
    </row>
    <row r="44822" spans="17:18" ht="15.75" x14ac:dyDescent="0.2">
      <c r="Q44822" s="276">
        <v>1</v>
      </c>
      <c r="R44822" s="276"/>
    </row>
    <row r="44823" spans="17:18" ht="15.75" x14ac:dyDescent="0.2">
      <c r="Q44823" s="276">
        <v>1</v>
      </c>
      <c r="R44823" s="276"/>
    </row>
    <row r="44824" spans="17:18" ht="15.75" x14ac:dyDescent="0.2">
      <c r="Q44824" s="276">
        <v>1</v>
      </c>
      <c r="R44824" s="276"/>
    </row>
    <row r="44825" spans="17:18" ht="15.75" x14ac:dyDescent="0.2">
      <c r="Q44825" s="276">
        <v>1</v>
      </c>
      <c r="R44825" s="276"/>
    </row>
    <row r="44826" spans="17:18" ht="15.75" x14ac:dyDescent="0.2">
      <c r="Q44826" s="276">
        <v>1</v>
      </c>
      <c r="R44826" s="276"/>
    </row>
    <row r="44827" spans="17:18" ht="15.75" x14ac:dyDescent="0.2">
      <c r="Q44827" s="276">
        <v>1</v>
      </c>
      <c r="R44827" s="276"/>
    </row>
    <row r="44828" spans="17:18" ht="15.75" x14ac:dyDescent="0.2">
      <c r="Q44828" s="276">
        <v>1</v>
      </c>
      <c r="R44828" s="276"/>
    </row>
    <row r="44829" spans="17:18" ht="15.75" x14ac:dyDescent="0.2">
      <c r="Q44829" s="276">
        <v>1</v>
      </c>
      <c r="R44829" s="276"/>
    </row>
    <row r="44830" spans="17:18" ht="15.75" x14ac:dyDescent="0.2">
      <c r="Q44830" s="276">
        <v>1</v>
      </c>
      <c r="R44830" s="276"/>
    </row>
    <row r="44831" spans="17:18" ht="15.75" x14ac:dyDescent="0.2">
      <c r="Q44831" s="276">
        <v>1</v>
      </c>
      <c r="R44831" s="276"/>
    </row>
    <row r="44832" spans="17:18" ht="15.75" x14ac:dyDescent="0.2">
      <c r="Q44832" s="276">
        <v>1</v>
      </c>
      <c r="R44832" s="276"/>
    </row>
    <row r="44833" spans="17:18" ht="15.75" x14ac:dyDescent="0.2">
      <c r="Q44833" s="276">
        <v>1</v>
      </c>
      <c r="R44833" s="276"/>
    </row>
    <row r="44834" spans="17:18" ht="15.75" x14ac:dyDescent="0.2">
      <c r="Q44834" s="276">
        <v>1</v>
      </c>
      <c r="R44834" s="276"/>
    </row>
    <row r="44835" spans="17:18" ht="15.75" x14ac:dyDescent="0.2">
      <c r="Q44835" s="276">
        <v>1</v>
      </c>
      <c r="R44835" s="276"/>
    </row>
    <row r="44836" spans="17:18" ht="15.75" x14ac:dyDescent="0.2">
      <c r="Q44836" s="276">
        <v>1</v>
      </c>
      <c r="R44836" s="276"/>
    </row>
    <row r="44837" spans="17:18" ht="15.75" x14ac:dyDescent="0.2">
      <c r="Q44837" s="276">
        <v>1</v>
      </c>
      <c r="R44837" s="276"/>
    </row>
    <row r="44838" spans="17:18" ht="15.75" x14ac:dyDescent="0.2">
      <c r="Q44838" s="276">
        <v>1</v>
      </c>
      <c r="R44838" s="276"/>
    </row>
    <row r="44839" spans="17:18" ht="15.75" x14ac:dyDescent="0.2">
      <c r="Q44839" s="276">
        <v>1</v>
      </c>
      <c r="R44839" s="276"/>
    </row>
    <row r="44840" spans="17:18" ht="15.75" x14ac:dyDescent="0.2">
      <c r="Q44840" s="276">
        <v>1</v>
      </c>
      <c r="R44840" s="276"/>
    </row>
    <row r="44841" spans="17:18" ht="15.75" x14ac:dyDescent="0.2">
      <c r="Q44841" s="276">
        <v>1</v>
      </c>
      <c r="R44841" s="276"/>
    </row>
    <row r="44842" spans="17:18" ht="15.75" x14ac:dyDescent="0.2">
      <c r="Q44842" s="276">
        <v>1</v>
      </c>
      <c r="R44842" s="276"/>
    </row>
    <row r="44843" spans="17:18" ht="15.75" x14ac:dyDescent="0.2">
      <c r="Q44843" s="276">
        <v>1</v>
      </c>
      <c r="R44843" s="276"/>
    </row>
    <row r="44844" spans="17:18" ht="15.75" x14ac:dyDescent="0.2">
      <c r="Q44844" s="276">
        <v>1</v>
      </c>
      <c r="R44844" s="276"/>
    </row>
    <row r="44845" spans="17:18" ht="15.75" x14ac:dyDescent="0.2">
      <c r="Q44845" s="276">
        <v>1</v>
      </c>
      <c r="R44845" s="276"/>
    </row>
    <row r="44846" spans="17:18" ht="15.75" x14ac:dyDescent="0.2">
      <c r="Q44846" s="276">
        <v>1</v>
      </c>
      <c r="R44846" s="276"/>
    </row>
    <row r="44847" spans="17:18" ht="15.75" x14ac:dyDescent="0.2">
      <c r="Q44847" s="276">
        <v>1</v>
      </c>
      <c r="R44847" s="276"/>
    </row>
    <row r="44848" spans="17:18" ht="15.75" x14ac:dyDescent="0.2">
      <c r="Q44848" s="276">
        <v>1</v>
      </c>
      <c r="R44848" s="276"/>
    </row>
    <row r="44849" spans="17:18" ht="15.75" x14ac:dyDescent="0.2">
      <c r="Q44849" s="276">
        <v>1</v>
      </c>
      <c r="R44849" s="276"/>
    </row>
    <row r="44850" spans="17:18" ht="15.75" x14ac:dyDescent="0.2">
      <c r="Q44850" s="276">
        <v>1</v>
      </c>
      <c r="R44850" s="276"/>
    </row>
    <row r="44851" spans="17:18" ht="15.75" x14ac:dyDescent="0.2">
      <c r="Q44851" s="276">
        <v>1</v>
      </c>
      <c r="R44851" s="276"/>
    </row>
    <row r="44852" spans="17:18" ht="15.75" x14ac:dyDescent="0.2">
      <c r="Q44852" s="276">
        <v>1</v>
      </c>
      <c r="R44852" s="276"/>
    </row>
    <row r="44853" spans="17:18" ht="15.75" x14ac:dyDescent="0.2">
      <c r="Q44853" s="276">
        <v>1</v>
      </c>
      <c r="R44853" s="276"/>
    </row>
    <row r="44854" spans="17:18" ht="15.75" x14ac:dyDescent="0.2">
      <c r="Q44854" s="276">
        <v>1</v>
      </c>
      <c r="R44854" s="276"/>
    </row>
    <row r="44855" spans="17:18" ht="15.75" x14ac:dyDescent="0.2">
      <c r="Q44855" s="276">
        <v>1</v>
      </c>
      <c r="R44855" s="276"/>
    </row>
    <row r="44856" spans="17:18" ht="15.75" x14ac:dyDescent="0.2">
      <c r="Q44856" s="276">
        <v>1</v>
      </c>
      <c r="R44856" s="276"/>
    </row>
    <row r="44857" spans="17:18" ht="15.75" x14ac:dyDescent="0.2">
      <c r="Q44857" s="276">
        <v>1</v>
      </c>
      <c r="R44857" s="276"/>
    </row>
    <row r="44858" spans="17:18" ht="15.75" x14ac:dyDescent="0.2">
      <c r="Q44858" s="276">
        <v>1</v>
      </c>
      <c r="R44858" s="276"/>
    </row>
    <row r="44859" spans="17:18" ht="15.75" x14ac:dyDescent="0.2">
      <c r="Q44859" s="276">
        <v>1</v>
      </c>
      <c r="R44859" s="276"/>
    </row>
    <row r="44860" spans="17:18" ht="15.75" x14ac:dyDescent="0.2">
      <c r="Q44860" s="276">
        <v>1</v>
      </c>
      <c r="R44860" s="276"/>
    </row>
    <row r="44861" spans="17:18" ht="15.75" x14ac:dyDescent="0.2">
      <c r="Q44861" s="276">
        <v>1</v>
      </c>
      <c r="R44861" s="276"/>
    </row>
    <row r="44862" spans="17:18" ht="15.75" x14ac:dyDescent="0.2">
      <c r="Q44862" s="276">
        <v>1</v>
      </c>
      <c r="R44862" s="276"/>
    </row>
    <row r="44863" spans="17:18" ht="15.75" x14ac:dyDescent="0.2">
      <c r="Q44863" s="276">
        <v>1</v>
      </c>
      <c r="R44863" s="276"/>
    </row>
    <row r="44864" spans="17:18" ht="15.75" x14ac:dyDescent="0.2">
      <c r="Q44864" s="276">
        <v>1</v>
      </c>
      <c r="R44864" s="276"/>
    </row>
    <row r="44865" spans="17:18" ht="15.75" x14ac:dyDescent="0.2">
      <c r="Q44865" s="276">
        <v>1</v>
      </c>
      <c r="R44865" s="276"/>
    </row>
    <row r="44866" spans="17:18" ht="15.75" x14ac:dyDescent="0.2">
      <c r="Q44866" s="276">
        <v>1</v>
      </c>
      <c r="R44866" s="276"/>
    </row>
    <row r="44867" spans="17:18" ht="15.75" x14ac:dyDescent="0.2">
      <c r="Q44867" s="276">
        <v>1</v>
      </c>
      <c r="R44867" s="276"/>
    </row>
    <row r="44868" spans="17:18" ht="15.75" x14ac:dyDescent="0.2">
      <c r="Q44868" s="276">
        <v>1</v>
      </c>
      <c r="R44868" s="276"/>
    </row>
    <row r="44869" spans="17:18" ht="15.75" x14ac:dyDescent="0.2">
      <c r="Q44869" s="276">
        <v>1</v>
      </c>
      <c r="R44869" s="276"/>
    </row>
    <row r="44870" spans="17:18" ht="15.75" x14ac:dyDescent="0.2">
      <c r="Q44870" s="276">
        <v>1</v>
      </c>
      <c r="R44870" s="276"/>
    </row>
    <row r="44871" spans="17:18" ht="15.75" x14ac:dyDescent="0.2">
      <c r="Q44871" s="276">
        <v>1</v>
      </c>
      <c r="R44871" s="276"/>
    </row>
    <row r="44872" spans="17:18" ht="15.75" x14ac:dyDescent="0.2">
      <c r="Q44872" s="276">
        <v>1</v>
      </c>
      <c r="R44872" s="276"/>
    </row>
    <row r="44873" spans="17:18" ht="15.75" x14ac:dyDescent="0.2">
      <c r="Q44873" s="276">
        <v>1</v>
      </c>
      <c r="R44873" s="276"/>
    </row>
    <row r="44874" spans="17:18" ht="15.75" x14ac:dyDescent="0.2">
      <c r="Q44874" s="276">
        <v>1</v>
      </c>
      <c r="R44874" s="276"/>
    </row>
    <row r="44875" spans="17:18" ht="15.75" x14ac:dyDescent="0.2">
      <c r="Q44875" s="276">
        <v>1</v>
      </c>
      <c r="R44875" s="276"/>
    </row>
    <row r="44876" spans="17:18" ht="15.75" x14ac:dyDescent="0.2">
      <c r="Q44876" s="276">
        <v>1</v>
      </c>
      <c r="R44876" s="276"/>
    </row>
    <row r="44877" spans="17:18" ht="15.75" x14ac:dyDescent="0.2">
      <c r="Q44877" s="276">
        <v>1</v>
      </c>
      <c r="R44877" s="276"/>
    </row>
    <row r="44878" spans="17:18" ht="15.75" x14ac:dyDescent="0.2">
      <c r="Q44878" s="276">
        <v>1</v>
      </c>
      <c r="R44878" s="276"/>
    </row>
    <row r="44879" spans="17:18" ht="15.75" x14ac:dyDescent="0.2">
      <c r="Q44879" s="276">
        <v>1</v>
      </c>
      <c r="R44879" s="276"/>
    </row>
    <row r="44880" spans="17:18" ht="15.75" x14ac:dyDescent="0.2">
      <c r="Q44880" s="276">
        <v>1</v>
      </c>
      <c r="R44880" s="276"/>
    </row>
    <row r="44881" spans="17:18" ht="15.75" x14ac:dyDescent="0.2">
      <c r="Q44881" s="276">
        <v>1</v>
      </c>
      <c r="R44881" s="276"/>
    </row>
    <row r="44882" spans="17:18" ht="15.75" x14ac:dyDescent="0.2">
      <c r="Q44882" s="276">
        <v>1</v>
      </c>
      <c r="R44882" s="276"/>
    </row>
    <row r="44883" spans="17:18" ht="15.75" x14ac:dyDescent="0.2">
      <c r="Q44883" s="276">
        <v>1</v>
      </c>
      <c r="R44883" s="276"/>
    </row>
    <row r="44884" spans="17:18" ht="15.75" x14ac:dyDescent="0.2">
      <c r="Q44884" s="276">
        <v>1</v>
      </c>
      <c r="R44884" s="276"/>
    </row>
    <row r="44885" spans="17:18" ht="15.75" x14ac:dyDescent="0.2">
      <c r="Q44885" s="276">
        <v>1</v>
      </c>
      <c r="R44885" s="276"/>
    </row>
    <row r="44886" spans="17:18" ht="15.75" x14ac:dyDescent="0.2">
      <c r="Q44886" s="276">
        <v>1</v>
      </c>
      <c r="R44886" s="276"/>
    </row>
    <row r="44887" spans="17:18" ht="15.75" x14ac:dyDescent="0.2">
      <c r="Q44887" s="276">
        <v>1</v>
      </c>
      <c r="R44887" s="276"/>
    </row>
    <row r="44888" spans="17:18" ht="15.75" x14ac:dyDescent="0.2">
      <c r="Q44888" s="276">
        <v>1</v>
      </c>
      <c r="R44888" s="276"/>
    </row>
    <row r="44889" spans="17:18" ht="15.75" x14ac:dyDescent="0.2">
      <c r="Q44889" s="276">
        <v>1</v>
      </c>
      <c r="R44889" s="276"/>
    </row>
    <row r="44890" spans="17:18" ht="15.75" x14ac:dyDescent="0.2">
      <c r="Q44890" s="276">
        <v>1</v>
      </c>
      <c r="R44890" s="276"/>
    </row>
    <row r="44891" spans="17:18" ht="15.75" x14ac:dyDescent="0.2">
      <c r="Q44891" s="276">
        <v>1</v>
      </c>
      <c r="R44891" s="276"/>
    </row>
    <row r="44892" spans="17:18" ht="15.75" x14ac:dyDescent="0.2">
      <c r="Q44892" s="276">
        <v>1</v>
      </c>
      <c r="R44892" s="276"/>
    </row>
    <row r="44893" spans="17:18" ht="15.75" x14ac:dyDescent="0.2">
      <c r="Q44893" s="276">
        <v>1</v>
      </c>
      <c r="R44893" s="276"/>
    </row>
    <row r="44894" spans="17:18" ht="15.75" x14ac:dyDescent="0.2">
      <c r="Q44894" s="276">
        <v>1</v>
      </c>
      <c r="R44894" s="276"/>
    </row>
    <row r="44895" spans="17:18" ht="15.75" x14ac:dyDescent="0.2">
      <c r="Q44895" s="276">
        <v>1</v>
      </c>
      <c r="R44895" s="276"/>
    </row>
    <row r="44896" spans="17:18" ht="15.75" x14ac:dyDescent="0.2">
      <c r="Q44896" s="276">
        <v>1</v>
      </c>
      <c r="R44896" s="276"/>
    </row>
    <row r="44897" spans="17:18" ht="15.75" x14ac:dyDescent="0.2">
      <c r="Q44897" s="276">
        <v>1</v>
      </c>
      <c r="R44897" s="276"/>
    </row>
    <row r="44898" spans="17:18" ht="15.75" x14ac:dyDescent="0.2">
      <c r="Q44898" s="276">
        <v>1</v>
      </c>
      <c r="R44898" s="276"/>
    </row>
    <row r="44899" spans="17:18" ht="15.75" x14ac:dyDescent="0.2">
      <c r="Q44899" s="276">
        <v>1</v>
      </c>
      <c r="R44899" s="276"/>
    </row>
    <row r="44900" spans="17:18" ht="15.75" x14ac:dyDescent="0.2">
      <c r="Q44900" s="276">
        <v>1</v>
      </c>
      <c r="R44900" s="276"/>
    </row>
    <row r="44901" spans="17:18" ht="15.75" x14ac:dyDescent="0.2">
      <c r="Q44901" s="276">
        <v>1</v>
      </c>
      <c r="R44901" s="276"/>
    </row>
    <row r="44902" spans="17:18" ht="15.75" x14ac:dyDescent="0.2">
      <c r="Q44902" s="276">
        <v>1</v>
      </c>
      <c r="R44902" s="276"/>
    </row>
    <row r="44903" spans="17:18" ht="15.75" x14ac:dyDescent="0.2">
      <c r="Q44903" s="276">
        <v>1</v>
      </c>
      <c r="R44903" s="276"/>
    </row>
    <row r="44904" spans="17:18" ht="15.75" x14ac:dyDescent="0.2">
      <c r="Q44904" s="276">
        <v>1</v>
      </c>
      <c r="R44904" s="276"/>
    </row>
    <row r="44905" spans="17:18" ht="15.75" x14ac:dyDescent="0.2">
      <c r="Q44905" s="276">
        <v>1</v>
      </c>
      <c r="R44905" s="276"/>
    </row>
    <row r="44906" spans="17:18" ht="15.75" x14ac:dyDescent="0.2">
      <c r="Q44906" s="276">
        <v>1</v>
      </c>
      <c r="R44906" s="276"/>
    </row>
    <row r="44907" spans="17:18" ht="15.75" x14ac:dyDescent="0.2">
      <c r="Q44907" s="276">
        <v>1</v>
      </c>
      <c r="R44907" s="276"/>
    </row>
    <row r="44908" spans="17:18" ht="15.75" x14ac:dyDescent="0.2">
      <c r="Q44908" s="276">
        <v>1</v>
      </c>
      <c r="R44908" s="276"/>
    </row>
    <row r="44909" spans="17:18" ht="15.75" x14ac:dyDescent="0.2">
      <c r="Q44909" s="276">
        <v>1</v>
      </c>
      <c r="R44909" s="276"/>
    </row>
    <row r="44910" spans="17:18" ht="15.75" x14ac:dyDescent="0.2">
      <c r="Q44910" s="276">
        <v>1</v>
      </c>
      <c r="R44910" s="276"/>
    </row>
    <row r="44911" spans="17:18" ht="15.75" x14ac:dyDescent="0.2">
      <c r="Q44911" s="276">
        <v>1</v>
      </c>
      <c r="R44911" s="276"/>
    </row>
    <row r="44912" spans="17:18" ht="15.75" x14ac:dyDescent="0.2">
      <c r="Q44912" s="276">
        <v>1</v>
      </c>
      <c r="R44912" s="276"/>
    </row>
    <row r="44913" spans="17:18" ht="15.75" x14ac:dyDescent="0.2">
      <c r="Q44913" s="276">
        <v>1</v>
      </c>
      <c r="R44913" s="276"/>
    </row>
    <row r="44914" spans="17:18" ht="15.75" x14ac:dyDescent="0.2">
      <c r="Q44914" s="276">
        <v>1</v>
      </c>
      <c r="R44914" s="276"/>
    </row>
    <row r="44915" spans="17:18" ht="15.75" x14ac:dyDescent="0.2">
      <c r="Q44915" s="276">
        <v>1</v>
      </c>
      <c r="R44915" s="276"/>
    </row>
    <row r="44916" spans="17:18" ht="15.75" x14ac:dyDescent="0.2">
      <c r="Q44916" s="276">
        <v>1</v>
      </c>
      <c r="R44916" s="276"/>
    </row>
    <row r="44917" spans="17:18" ht="15.75" x14ac:dyDescent="0.2">
      <c r="Q44917" s="276">
        <v>1</v>
      </c>
      <c r="R44917" s="276"/>
    </row>
    <row r="44918" spans="17:18" ht="15.75" x14ac:dyDescent="0.2">
      <c r="Q44918" s="276">
        <v>1</v>
      </c>
      <c r="R44918" s="276"/>
    </row>
    <row r="44919" spans="17:18" ht="15.75" x14ac:dyDescent="0.2">
      <c r="Q44919" s="276">
        <v>1</v>
      </c>
      <c r="R44919" s="276"/>
    </row>
    <row r="44920" spans="17:18" ht="15.75" x14ac:dyDescent="0.2">
      <c r="Q44920" s="276">
        <v>1</v>
      </c>
      <c r="R44920" s="276"/>
    </row>
    <row r="44921" spans="17:18" ht="15.75" x14ac:dyDescent="0.2">
      <c r="Q44921" s="276">
        <v>1</v>
      </c>
      <c r="R44921" s="276"/>
    </row>
    <row r="44922" spans="17:18" ht="15.75" x14ac:dyDescent="0.2">
      <c r="Q44922" s="276">
        <v>1</v>
      </c>
      <c r="R44922" s="276"/>
    </row>
    <row r="44923" spans="17:18" ht="15.75" x14ac:dyDescent="0.2">
      <c r="Q44923" s="276">
        <v>1</v>
      </c>
      <c r="R44923" s="276"/>
    </row>
    <row r="44924" spans="17:18" ht="15.75" x14ac:dyDescent="0.2">
      <c r="Q44924" s="276">
        <v>1</v>
      </c>
      <c r="R44924" s="276"/>
    </row>
    <row r="44925" spans="17:18" ht="15.75" x14ac:dyDescent="0.2">
      <c r="Q44925" s="276">
        <v>1</v>
      </c>
      <c r="R44925" s="276"/>
    </row>
    <row r="44926" spans="17:18" ht="15.75" x14ac:dyDescent="0.2">
      <c r="Q44926" s="276">
        <v>1</v>
      </c>
      <c r="R44926" s="276"/>
    </row>
    <row r="44927" spans="17:18" ht="15.75" x14ac:dyDescent="0.2">
      <c r="Q44927" s="276">
        <v>1</v>
      </c>
      <c r="R44927" s="276"/>
    </row>
    <row r="44928" spans="17:18" ht="15.75" x14ac:dyDescent="0.2">
      <c r="Q44928" s="276">
        <v>1</v>
      </c>
      <c r="R44928" s="276"/>
    </row>
    <row r="44929" spans="17:18" ht="15.75" x14ac:dyDescent="0.2">
      <c r="Q44929" s="276">
        <v>1</v>
      </c>
      <c r="R44929" s="276"/>
    </row>
    <row r="44930" spans="17:18" ht="15.75" x14ac:dyDescent="0.2">
      <c r="Q44930" s="276">
        <v>1</v>
      </c>
      <c r="R44930" s="276"/>
    </row>
    <row r="44931" spans="17:18" ht="15.75" x14ac:dyDescent="0.2">
      <c r="Q44931" s="276">
        <v>1</v>
      </c>
      <c r="R44931" s="276"/>
    </row>
    <row r="44932" spans="17:18" ht="15.75" x14ac:dyDescent="0.2">
      <c r="Q44932" s="276">
        <v>1</v>
      </c>
      <c r="R44932" s="276"/>
    </row>
    <row r="44933" spans="17:18" ht="15.75" x14ac:dyDescent="0.2">
      <c r="Q44933" s="276">
        <v>1</v>
      </c>
      <c r="R44933" s="276"/>
    </row>
    <row r="44934" spans="17:18" ht="15.75" x14ac:dyDescent="0.2">
      <c r="Q44934" s="276">
        <v>1</v>
      </c>
      <c r="R44934" s="276"/>
    </row>
    <row r="44935" spans="17:18" ht="15.75" x14ac:dyDescent="0.2">
      <c r="Q44935" s="276">
        <v>1</v>
      </c>
      <c r="R44935" s="276"/>
    </row>
    <row r="44936" spans="17:18" ht="15.75" x14ac:dyDescent="0.2">
      <c r="Q44936" s="276">
        <v>1</v>
      </c>
      <c r="R44936" s="276"/>
    </row>
    <row r="44937" spans="17:18" ht="15.75" x14ac:dyDescent="0.2">
      <c r="Q44937" s="276">
        <v>1</v>
      </c>
      <c r="R44937" s="276"/>
    </row>
    <row r="44938" spans="17:18" ht="15.75" x14ac:dyDescent="0.2">
      <c r="Q44938" s="276">
        <v>1</v>
      </c>
      <c r="R44938" s="276"/>
    </row>
    <row r="44939" spans="17:18" ht="15.75" x14ac:dyDescent="0.2">
      <c r="Q44939" s="276">
        <v>1</v>
      </c>
      <c r="R44939" s="276"/>
    </row>
    <row r="44940" spans="17:18" ht="15.75" x14ac:dyDescent="0.2">
      <c r="Q44940" s="276">
        <v>1</v>
      </c>
      <c r="R44940" s="276"/>
    </row>
    <row r="44941" spans="17:18" ht="15.75" x14ac:dyDescent="0.2">
      <c r="Q44941" s="276">
        <v>1</v>
      </c>
      <c r="R44941" s="276"/>
    </row>
    <row r="44942" spans="17:18" ht="15.75" x14ac:dyDescent="0.2">
      <c r="Q44942" s="276">
        <v>1</v>
      </c>
      <c r="R44942" s="276"/>
    </row>
    <row r="44943" spans="17:18" ht="15.75" x14ac:dyDescent="0.2">
      <c r="Q44943" s="276">
        <v>1</v>
      </c>
      <c r="R44943" s="276"/>
    </row>
    <row r="44944" spans="17:18" ht="15.75" x14ac:dyDescent="0.2">
      <c r="Q44944" s="276">
        <v>1</v>
      </c>
      <c r="R44944" s="276"/>
    </row>
    <row r="44945" spans="17:18" ht="15.75" x14ac:dyDescent="0.2">
      <c r="Q44945" s="276">
        <v>1</v>
      </c>
      <c r="R44945" s="276"/>
    </row>
    <row r="44946" spans="17:18" ht="15.75" x14ac:dyDescent="0.2">
      <c r="Q44946" s="276">
        <v>1</v>
      </c>
      <c r="R44946" s="276"/>
    </row>
    <row r="44947" spans="17:18" ht="15.75" x14ac:dyDescent="0.2">
      <c r="Q44947" s="276">
        <v>1</v>
      </c>
      <c r="R44947" s="276"/>
    </row>
    <row r="44948" spans="17:18" ht="15.75" x14ac:dyDescent="0.2">
      <c r="Q44948" s="276">
        <v>1</v>
      </c>
      <c r="R44948" s="276"/>
    </row>
    <row r="44949" spans="17:18" ht="15.75" x14ac:dyDescent="0.2">
      <c r="Q44949" s="276">
        <v>1</v>
      </c>
      <c r="R44949" s="276"/>
    </row>
    <row r="44950" spans="17:18" ht="15.75" x14ac:dyDescent="0.2">
      <c r="Q44950" s="276">
        <v>1</v>
      </c>
      <c r="R44950" s="276"/>
    </row>
    <row r="44951" spans="17:18" ht="15.75" x14ac:dyDescent="0.2">
      <c r="Q44951" s="276">
        <v>1</v>
      </c>
      <c r="R44951" s="276"/>
    </row>
    <row r="44952" spans="17:18" ht="15.75" x14ac:dyDescent="0.2">
      <c r="Q44952" s="276">
        <v>1</v>
      </c>
      <c r="R44952" s="276"/>
    </row>
    <row r="44953" spans="17:18" ht="15.75" x14ac:dyDescent="0.2">
      <c r="Q44953" s="276">
        <v>1</v>
      </c>
      <c r="R44953" s="276"/>
    </row>
    <row r="44954" spans="17:18" ht="15.75" x14ac:dyDescent="0.2">
      <c r="Q44954" s="276">
        <v>1</v>
      </c>
      <c r="R44954" s="276"/>
    </row>
    <row r="44955" spans="17:18" ht="15.75" x14ac:dyDescent="0.2">
      <c r="Q44955" s="276">
        <v>1</v>
      </c>
      <c r="R44955" s="276"/>
    </row>
    <row r="44956" spans="17:18" ht="15.75" x14ac:dyDescent="0.2">
      <c r="Q44956" s="276">
        <v>1</v>
      </c>
      <c r="R44956" s="276"/>
    </row>
    <row r="44957" spans="17:18" ht="15.75" x14ac:dyDescent="0.2">
      <c r="Q44957" s="276">
        <v>1</v>
      </c>
      <c r="R44957" s="276"/>
    </row>
    <row r="44958" spans="17:18" ht="15.75" x14ac:dyDescent="0.2">
      <c r="Q44958" s="276">
        <v>1</v>
      </c>
      <c r="R44958" s="276"/>
    </row>
    <row r="44959" spans="17:18" ht="15.75" x14ac:dyDescent="0.2">
      <c r="Q44959" s="276">
        <v>1</v>
      </c>
      <c r="R44959" s="276"/>
    </row>
    <row r="44960" spans="17:18" ht="15.75" x14ac:dyDescent="0.2">
      <c r="Q44960" s="276">
        <v>1</v>
      </c>
      <c r="R44960" s="276"/>
    </row>
    <row r="44961" spans="17:18" ht="15.75" x14ac:dyDescent="0.2">
      <c r="Q44961" s="276">
        <v>1</v>
      </c>
      <c r="R44961" s="276"/>
    </row>
    <row r="44962" spans="17:18" ht="15.75" x14ac:dyDescent="0.2">
      <c r="Q44962" s="276">
        <v>1</v>
      </c>
      <c r="R44962" s="276"/>
    </row>
    <row r="44963" spans="17:18" ht="15.75" x14ac:dyDescent="0.2">
      <c r="Q44963" s="276">
        <v>1</v>
      </c>
      <c r="R44963" s="276"/>
    </row>
    <row r="44964" spans="17:18" ht="15.75" x14ac:dyDescent="0.2">
      <c r="Q44964" s="276">
        <v>1</v>
      </c>
      <c r="R44964" s="276"/>
    </row>
    <row r="44965" spans="17:18" ht="15.75" x14ac:dyDescent="0.2">
      <c r="Q44965" s="276">
        <v>1</v>
      </c>
      <c r="R44965" s="276"/>
    </row>
    <row r="44966" spans="17:18" ht="15.75" x14ac:dyDescent="0.2">
      <c r="Q44966" s="276">
        <v>1</v>
      </c>
      <c r="R44966" s="276"/>
    </row>
    <row r="44967" spans="17:18" ht="15.75" x14ac:dyDescent="0.2">
      <c r="Q44967" s="276">
        <v>1</v>
      </c>
      <c r="R44967" s="276"/>
    </row>
    <row r="44968" spans="17:18" ht="15.75" x14ac:dyDescent="0.2">
      <c r="Q44968" s="276">
        <v>1</v>
      </c>
      <c r="R44968" s="276"/>
    </row>
    <row r="44969" spans="17:18" ht="15.75" x14ac:dyDescent="0.2">
      <c r="Q44969" s="276">
        <v>1</v>
      </c>
      <c r="R44969" s="276"/>
    </row>
    <row r="44970" spans="17:18" ht="15.75" x14ac:dyDescent="0.2">
      <c r="Q44970" s="276">
        <v>1</v>
      </c>
      <c r="R44970" s="276"/>
    </row>
    <row r="44971" spans="17:18" ht="15.75" x14ac:dyDescent="0.2">
      <c r="Q44971" s="276">
        <v>1</v>
      </c>
      <c r="R44971" s="276"/>
    </row>
    <row r="44972" spans="17:18" ht="15.75" x14ac:dyDescent="0.2">
      <c r="Q44972" s="276">
        <v>1</v>
      </c>
      <c r="R44972" s="276"/>
    </row>
    <row r="44973" spans="17:18" ht="15.75" x14ac:dyDescent="0.2">
      <c r="Q44973" s="276">
        <v>1</v>
      </c>
      <c r="R44973" s="276"/>
    </row>
    <row r="44974" spans="17:18" ht="15.75" x14ac:dyDescent="0.2">
      <c r="Q44974" s="276">
        <v>1</v>
      </c>
      <c r="R44974" s="276"/>
    </row>
    <row r="44975" spans="17:18" ht="15.75" x14ac:dyDescent="0.2">
      <c r="Q44975" s="276">
        <v>1</v>
      </c>
      <c r="R44975" s="276"/>
    </row>
    <row r="44976" spans="17:18" ht="15.75" x14ac:dyDescent="0.2">
      <c r="Q44976" s="276">
        <v>1</v>
      </c>
      <c r="R44976" s="276"/>
    </row>
    <row r="44977" spans="17:18" ht="15.75" x14ac:dyDescent="0.2">
      <c r="Q44977" s="276">
        <v>1</v>
      </c>
      <c r="R44977" s="276"/>
    </row>
    <row r="44978" spans="17:18" ht="15.75" x14ac:dyDescent="0.2">
      <c r="Q44978" s="276">
        <v>1</v>
      </c>
      <c r="R44978" s="276"/>
    </row>
    <row r="44979" spans="17:18" ht="15.75" x14ac:dyDescent="0.2">
      <c r="Q44979" s="276">
        <v>1</v>
      </c>
      <c r="R44979" s="276"/>
    </row>
    <row r="44980" spans="17:18" ht="15.75" x14ac:dyDescent="0.2">
      <c r="Q44980" s="276">
        <v>1</v>
      </c>
      <c r="R44980" s="276"/>
    </row>
    <row r="44981" spans="17:18" ht="15.75" x14ac:dyDescent="0.2">
      <c r="Q44981" s="276">
        <v>1</v>
      </c>
      <c r="R44981" s="276"/>
    </row>
    <row r="44982" spans="17:18" ht="15.75" x14ac:dyDescent="0.2">
      <c r="Q44982" s="276">
        <v>1</v>
      </c>
      <c r="R44982" s="276"/>
    </row>
    <row r="44983" spans="17:18" ht="15.75" x14ac:dyDescent="0.2">
      <c r="Q44983" s="276">
        <v>1</v>
      </c>
      <c r="R44983" s="276"/>
    </row>
    <row r="44984" spans="17:18" ht="15.75" x14ac:dyDescent="0.2">
      <c r="Q44984" s="276">
        <v>1</v>
      </c>
      <c r="R44984" s="276"/>
    </row>
    <row r="44985" spans="17:18" ht="15.75" x14ac:dyDescent="0.2">
      <c r="Q44985" s="276">
        <v>1</v>
      </c>
      <c r="R44985" s="276"/>
    </row>
    <row r="44986" spans="17:18" ht="15.75" x14ac:dyDescent="0.2">
      <c r="Q44986" s="276">
        <v>1</v>
      </c>
      <c r="R44986" s="276"/>
    </row>
    <row r="44987" spans="17:18" ht="15.75" x14ac:dyDescent="0.2">
      <c r="Q44987" s="276">
        <v>1</v>
      </c>
      <c r="R44987" s="276"/>
    </row>
    <row r="44988" spans="17:18" ht="15.75" x14ac:dyDescent="0.2">
      <c r="Q44988" s="276">
        <v>1</v>
      </c>
      <c r="R44988" s="276"/>
    </row>
    <row r="44989" spans="17:18" ht="15.75" x14ac:dyDescent="0.2">
      <c r="Q44989" s="276">
        <v>1</v>
      </c>
      <c r="R44989" s="276"/>
    </row>
    <row r="44990" spans="17:18" ht="15.75" x14ac:dyDescent="0.2">
      <c r="Q44990" s="276">
        <v>1</v>
      </c>
      <c r="R44990" s="276"/>
    </row>
    <row r="44991" spans="17:18" ht="15.75" x14ac:dyDescent="0.2">
      <c r="Q44991" s="276">
        <v>1</v>
      </c>
      <c r="R44991" s="276"/>
    </row>
    <row r="44992" spans="17:18" ht="15.75" x14ac:dyDescent="0.2">
      <c r="Q44992" s="276">
        <v>1</v>
      </c>
      <c r="R44992" s="276"/>
    </row>
    <row r="44993" spans="17:18" ht="15.75" x14ac:dyDescent="0.2">
      <c r="Q44993" s="276">
        <v>1</v>
      </c>
      <c r="R44993" s="276"/>
    </row>
    <row r="44994" spans="17:18" ht="15.75" x14ac:dyDescent="0.2">
      <c r="Q44994" s="276">
        <v>1</v>
      </c>
      <c r="R44994" s="276"/>
    </row>
    <row r="44995" spans="17:18" ht="15.75" x14ac:dyDescent="0.2">
      <c r="Q44995" s="276">
        <v>1</v>
      </c>
      <c r="R44995" s="276"/>
    </row>
    <row r="44996" spans="17:18" ht="15.75" x14ac:dyDescent="0.2">
      <c r="Q44996" s="276">
        <v>1</v>
      </c>
      <c r="R44996" s="276"/>
    </row>
    <row r="44997" spans="17:18" ht="15.75" x14ac:dyDescent="0.2">
      <c r="Q44997" s="276">
        <v>1</v>
      </c>
      <c r="R44997" s="276"/>
    </row>
    <row r="44998" spans="17:18" ht="15.75" x14ac:dyDescent="0.2">
      <c r="Q44998" s="276">
        <v>1</v>
      </c>
      <c r="R44998" s="276"/>
    </row>
    <row r="44999" spans="17:18" ht="15.75" x14ac:dyDescent="0.2">
      <c r="Q44999" s="276">
        <v>1</v>
      </c>
      <c r="R44999" s="276"/>
    </row>
    <row r="45000" spans="17:18" ht="15.75" x14ac:dyDescent="0.2">
      <c r="Q45000" s="276">
        <v>1</v>
      </c>
      <c r="R45000" s="276"/>
    </row>
    <row r="45001" spans="17:18" ht="15.75" x14ac:dyDescent="0.2">
      <c r="Q45001" s="276">
        <v>1</v>
      </c>
      <c r="R45001" s="276"/>
    </row>
    <row r="45002" spans="17:18" ht="15.75" x14ac:dyDescent="0.2">
      <c r="Q45002" s="276">
        <v>1</v>
      </c>
      <c r="R45002" s="276"/>
    </row>
    <row r="45003" spans="17:18" ht="15.75" x14ac:dyDescent="0.2">
      <c r="Q45003" s="276">
        <v>1</v>
      </c>
      <c r="R45003" s="276"/>
    </row>
    <row r="45004" spans="17:18" ht="15.75" x14ac:dyDescent="0.2">
      <c r="Q45004" s="276">
        <v>1</v>
      </c>
      <c r="R45004" s="276"/>
    </row>
    <row r="45005" spans="17:18" ht="15.75" x14ac:dyDescent="0.2">
      <c r="Q45005" s="276">
        <v>1</v>
      </c>
      <c r="R45005" s="276"/>
    </row>
    <row r="45006" spans="17:18" ht="15.75" x14ac:dyDescent="0.2">
      <c r="Q45006" s="276">
        <v>1</v>
      </c>
      <c r="R45006" s="276"/>
    </row>
    <row r="45007" spans="17:18" ht="15.75" x14ac:dyDescent="0.2">
      <c r="Q45007" s="276">
        <v>1</v>
      </c>
      <c r="R45007" s="276"/>
    </row>
    <row r="45008" spans="17:18" ht="15.75" x14ac:dyDescent="0.2">
      <c r="Q45008" s="276">
        <v>1</v>
      </c>
      <c r="R45008" s="276"/>
    </row>
    <row r="45009" spans="17:18" ht="15.75" x14ac:dyDescent="0.2">
      <c r="Q45009" s="276">
        <v>1</v>
      </c>
      <c r="R45009" s="276"/>
    </row>
    <row r="45010" spans="17:18" ht="15.75" x14ac:dyDescent="0.2">
      <c r="Q45010" s="276">
        <v>1</v>
      </c>
      <c r="R45010" s="276"/>
    </row>
    <row r="45011" spans="17:18" ht="15.75" x14ac:dyDescent="0.2">
      <c r="Q45011" s="276">
        <v>1</v>
      </c>
      <c r="R45011" s="276"/>
    </row>
    <row r="45012" spans="17:18" ht="15.75" x14ac:dyDescent="0.2">
      <c r="Q45012" s="276">
        <v>1</v>
      </c>
      <c r="R45012" s="276"/>
    </row>
    <row r="45013" spans="17:18" ht="15.75" x14ac:dyDescent="0.2">
      <c r="Q45013" s="276">
        <v>1</v>
      </c>
      <c r="R45013" s="276"/>
    </row>
    <row r="45014" spans="17:18" ht="15.75" x14ac:dyDescent="0.2">
      <c r="Q45014" s="276">
        <v>1</v>
      </c>
      <c r="R45014" s="276"/>
    </row>
    <row r="45015" spans="17:18" ht="15.75" x14ac:dyDescent="0.2">
      <c r="Q45015" s="276">
        <v>1</v>
      </c>
      <c r="R45015" s="276"/>
    </row>
    <row r="45016" spans="17:18" ht="15.75" x14ac:dyDescent="0.2">
      <c r="Q45016" s="276">
        <v>1</v>
      </c>
      <c r="R45016" s="276"/>
    </row>
    <row r="45017" spans="17:18" ht="15.75" x14ac:dyDescent="0.2">
      <c r="Q45017" s="276">
        <v>1</v>
      </c>
      <c r="R45017" s="276"/>
    </row>
    <row r="45018" spans="17:18" ht="15.75" x14ac:dyDescent="0.2">
      <c r="Q45018" s="276">
        <v>1</v>
      </c>
      <c r="R45018" s="276"/>
    </row>
    <row r="45019" spans="17:18" ht="15.75" x14ac:dyDescent="0.2">
      <c r="Q45019" s="276">
        <v>1</v>
      </c>
      <c r="R45019" s="276"/>
    </row>
    <row r="45020" spans="17:18" ht="15.75" x14ac:dyDescent="0.2">
      <c r="Q45020" s="276">
        <v>1</v>
      </c>
      <c r="R45020" s="276"/>
    </row>
    <row r="45021" spans="17:18" ht="15.75" x14ac:dyDescent="0.2">
      <c r="Q45021" s="276">
        <v>1</v>
      </c>
      <c r="R45021" s="276"/>
    </row>
    <row r="45022" spans="17:18" ht="15.75" x14ac:dyDescent="0.2">
      <c r="Q45022" s="276">
        <v>1</v>
      </c>
      <c r="R45022" s="276"/>
    </row>
    <row r="45023" spans="17:18" ht="15.75" x14ac:dyDescent="0.2">
      <c r="Q45023" s="276">
        <v>1</v>
      </c>
      <c r="R45023" s="276"/>
    </row>
    <row r="45024" spans="17:18" ht="15.75" x14ac:dyDescent="0.2">
      <c r="Q45024" s="276">
        <v>1</v>
      </c>
      <c r="R45024" s="276"/>
    </row>
    <row r="45025" spans="17:18" ht="15.75" x14ac:dyDescent="0.2">
      <c r="Q45025" s="276">
        <v>1</v>
      </c>
      <c r="R45025" s="276"/>
    </row>
    <row r="45026" spans="17:18" ht="15.75" x14ac:dyDescent="0.2">
      <c r="Q45026" s="276">
        <v>1</v>
      </c>
      <c r="R45026" s="276"/>
    </row>
    <row r="45027" spans="17:18" ht="15.75" x14ac:dyDescent="0.2">
      <c r="Q45027" s="276">
        <v>1</v>
      </c>
      <c r="R45027" s="276"/>
    </row>
    <row r="45028" spans="17:18" ht="15.75" x14ac:dyDescent="0.2">
      <c r="Q45028" s="276">
        <v>1</v>
      </c>
      <c r="R45028" s="276"/>
    </row>
    <row r="45029" spans="17:18" ht="15.75" x14ac:dyDescent="0.2">
      <c r="Q45029" s="276">
        <v>1</v>
      </c>
      <c r="R45029" s="276"/>
    </row>
    <row r="45030" spans="17:18" ht="15.75" x14ac:dyDescent="0.2">
      <c r="Q45030" s="276">
        <v>1</v>
      </c>
      <c r="R45030" s="276"/>
    </row>
    <row r="45031" spans="17:18" ht="15.75" x14ac:dyDescent="0.2">
      <c r="Q45031" s="276">
        <v>1</v>
      </c>
      <c r="R45031" s="276"/>
    </row>
    <row r="45032" spans="17:18" ht="15.75" x14ac:dyDescent="0.2">
      <c r="Q45032" s="276">
        <v>1</v>
      </c>
      <c r="R45032" s="276"/>
    </row>
    <row r="45033" spans="17:18" ht="15.75" x14ac:dyDescent="0.2">
      <c r="Q45033" s="276">
        <v>1</v>
      </c>
      <c r="R45033" s="276"/>
    </row>
    <row r="45034" spans="17:18" ht="15.75" x14ac:dyDescent="0.2">
      <c r="Q45034" s="276">
        <v>1</v>
      </c>
      <c r="R45034" s="276"/>
    </row>
    <row r="45035" spans="17:18" ht="15.75" x14ac:dyDescent="0.2">
      <c r="Q45035" s="276">
        <v>1</v>
      </c>
      <c r="R45035" s="276"/>
    </row>
    <row r="45036" spans="17:18" ht="15.75" x14ac:dyDescent="0.2">
      <c r="Q45036" s="276">
        <v>1</v>
      </c>
      <c r="R45036" s="276"/>
    </row>
    <row r="45037" spans="17:18" ht="15.75" x14ac:dyDescent="0.2">
      <c r="Q45037" s="276">
        <v>1</v>
      </c>
      <c r="R45037" s="276"/>
    </row>
    <row r="45038" spans="17:18" ht="15.75" x14ac:dyDescent="0.2">
      <c r="Q45038" s="276">
        <v>1</v>
      </c>
      <c r="R45038" s="276"/>
    </row>
    <row r="45039" spans="17:18" ht="15.75" x14ac:dyDescent="0.2">
      <c r="Q45039" s="276">
        <v>1</v>
      </c>
      <c r="R45039" s="276"/>
    </row>
    <row r="45040" spans="17:18" ht="15.75" x14ac:dyDescent="0.2">
      <c r="Q45040" s="276">
        <v>1</v>
      </c>
      <c r="R45040" s="276"/>
    </row>
    <row r="45041" spans="17:18" ht="15.75" x14ac:dyDescent="0.2">
      <c r="Q45041" s="276">
        <v>1</v>
      </c>
      <c r="R45041" s="276"/>
    </row>
    <row r="45042" spans="17:18" ht="15.75" x14ac:dyDescent="0.2">
      <c r="Q45042" s="276">
        <v>1</v>
      </c>
      <c r="R45042" s="276"/>
    </row>
    <row r="45043" spans="17:18" ht="15.75" x14ac:dyDescent="0.2">
      <c r="Q45043" s="276">
        <v>1</v>
      </c>
      <c r="R45043" s="276"/>
    </row>
    <row r="45044" spans="17:18" ht="15.75" x14ac:dyDescent="0.2">
      <c r="Q45044" s="276">
        <v>1</v>
      </c>
      <c r="R45044" s="276"/>
    </row>
    <row r="45045" spans="17:18" ht="15.75" x14ac:dyDescent="0.2">
      <c r="Q45045" s="276">
        <v>1</v>
      </c>
      <c r="R45045" s="276"/>
    </row>
    <row r="45046" spans="17:18" ht="15.75" x14ac:dyDescent="0.2">
      <c r="Q45046" s="276">
        <v>1</v>
      </c>
      <c r="R45046" s="276"/>
    </row>
    <row r="45047" spans="17:18" ht="15.75" x14ac:dyDescent="0.2">
      <c r="Q45047" s="276">
        <v>1</v>
      </c>
      <c r="R45047" s="276"/>
    </row>
    <row r="45048" spans="17:18" ht="15.75" x14ac:dyDescent="0.2">
      <c r="Q45048" s="276">
        <v>1</v>
      </c>
      <c r="R45048" s="276"/>
    </row>
    <row r="45049" spans="17:18" ht="15.75" x14ac:dyDescent="0.2">
      <c r="Q45049" s="276">
        <v>1</v>
      </c>
      <c r="R45049" s="276"/>
    </row>
    <row r="45050" spans="17:18" ht="15.75" x14ac:dyDescent="0.2">
      <c r="Q45050" s="276">
        <v>1</v>
      </c>
      <c r="R45050" s="276"/>
    </row>
    <row r="45051" spans="17:18" ht="15.75" x14ac:dyDescent="0.2">
      <c r="Q45051" s="276">
        <v>1</v>
      </c>
      <c r="R45051" s="276"/>
    </row>
    <row r="45052" spans="17:18" ht="15.75" x14ac:dyDescent="0.2">
      <c r="Q45052" s="276">
        <v>1</v>
      </c>
      <c r="R45052" s="276"/>
    </row>
    <row r="45053" spans="17:18" ht="15.75" x14ac:dyDescent="0.2">
      <c r="Q45053" s="276">
        <v>1</v>
      </c>
      <c r="R45053" s="276"/>
    </row>
    <row r="45054" spans="17:18" ht="15.75" x14ac:dyDescent="0.2">
      <c r="Q45054" s="276">
        <v>1</v>
      </c>
      <c r="R45054" s="276"/>
    </row>
    <row r="45055" spans="17:18" ht="15.75" x14ac:dyDescent="0.2">
      <c r="Q45055" s="276">
        <v>1</v>
      </c>
      <c r="R45055" s="276"/>
    </row>
    <row r="45056" spans="17:18" ht="15.75" x14ac:dyDescent="0.2">
      <c r="Q45056" s="276">
        <v>1</v>
      </c>
      <c r="R45056" s="276"/>
    </row>
    <row r="45057" spans="17:18" ht="15.75" x14ac:dyDescent="0.2">
      <c r="Q45057" s="276">
        <v>1</v>
      </c>
      <c r="R45057" s="276"/>
    </row>
    <row r="45058" spans="17:18" ht="15.75" x14ac:dyDescent="0.2">
      <c r="Q45058" s="276">
        <v>1</v>
      </c>
      <c r="R45058" s="276"/>
    </row>
    <row r="45059" spans="17:18" ht="15.75" x14ac:dyDescent="0.2">
      <c r="Q45059" s="276">
        <v>1</v>
      </c>
      <c r="R45059" s="276"/>
    </row>
    <row r="45060" spans="17:18" ht="15.75" x14ac:dyDescent="0.2">
      <c r="Q45060" s="276">
        <v>1</v>
      </c>
      <c r="R45060" s="276"/>
    </row>
    <row r="45061" spans="17:18" ht="15.75" x14ac:dyDescent="0.2">
      <c r="Q45061" s="276">
        <v>1</v>
      </c>
      <c r="R45061" s="276"/>
    </row>
    <row r="45062" spans="17:18" ht="15.75" x14ac:dyDescent="0.2">
      <c r="Q45062" s="276">
        <v>1</v>
      </c>
      <c r="R45062" s="276"/>
    </row>
    <row r="45063" spans="17:18" ht="15.75" x14ac:dyDescent="0.2">
      <c r="Q45063" s="276">
        <v>1</v>
      </c>
      <c r="R45063" s="276"/>
    </row>
    <row r="45064" spans="17:18" ht="15.75" x14ac:dyDescent="0.2">
      <c r="Q45064" s="276">
        <v>1</v>
      </c>
      <c r="R45064" s="276"/>
    </row>
    <row r="45065" spans="17:18" ht="15.75" x14ac:dyDescent="0.2">
      <c r="Q45065" s="276">
        <v>1</v>
      </c>
      <c r="R45065" s="276"/>
    </row>
    <row r="45066" spans="17:18" ht="15.75" x14ac:dyDescent="0.2">
      <c r="Q45066" s="276">
        <v>1</v>
      </c>
      <c r="R45066" s="276"/>
    </row>
    <row r="45067" spans="17:18" ht="15.75" x14ac:dyDescent="0.2">
      <c r="Q45067" s="276">
        <v>1</v>
      </c>
      <c r="R45067" s="276"/>
    </row>
    <row r="45068" spans="17:18" ht="15.75" x14ac:dyDescent="0.2">
      <c r="Q45068" s="276">
        <v>1</v>
      </c>
      <c r="R45068" s="276"/>
    </row>
    <row r="45069" spans="17:18" ht="15.75" x14ac:dyDescent="0.2">
      <c r="Q45069" s="276">
        <v>1</v>
      </c>
      <c r="R45069" s="276"/>
    </row>
    <row r="45070" spans="17:18" ht="15.75" x14ac:dyDescent="0.2">
      <c r="Q45070" s="276">
        <v>1</v>
      </c>
      <c r="R45070" s="276"/>
    </row>
    <row r="45071" spans="17:18" ht="15.75" x14ac:dyDescent="0.2">
      <c r="Q45071" s="276">
        <v>1</v>
      </c>
      <c r="R45071" s="276"/>
    </row>
    <row r="45072" spans="17:18" ht="15.75" x14ac:dyDescent="0.2">
      <c r="Q45072" s="276">
        <v>1</v>
      </c>
      <c r="R45072" s="276"/>
    </row>
    <row r="45073" spans="17:18" ht="15.75" x14ac:dyDescent="0.2">
      <c r="Q45073" s="276">
        <v>1</v>
      </c>
      <c r="R45073" s="276"/>
    </row>
    <row r="45074" spans="17:18" ht="15.75" x14ac:dyDescent="0.2">
      <c r="Q45074" s="276">
        <v>1</v>
      </c>
      <c r="R45074" s="276"/>
    </row>
    <row r="45075" spans="17:18" ht="15.75" x14ac:dyDescent="0.2">
      <c r="Q45075" s="276">
        <v>1</v>
      </c>
      <c r="R45075" s="276"/>
    </row>
    <row r="45076" spans="17:18" ht="15.75" x14ac:dyDescent="0.2">
      <c r="Q45076" s="276">
        <v>1</v>
      </c>
      <c r="R45076" s="276"/>
    </row>
    <row r="45077" spans="17:18" ht="15.75" x14ac:dyDescent="0.2">
      <c r="Q45077" s="276">
        <v>1</v>
      </c>
      <c r="R45077" s="276"/>
    </row>
    <row r="45078" spans="17:18" ht="15.75" x14ac:dyDescent="0.2">
      <c r="Q45078" s="276">
        <v>1</v>
      </c>
      <c r="R45078" s="276"/>
    </row>
    <row r="45079" spans="17:18" ht="15.75" x14ac:dyDescent="0.2">
      <c r="Q45079" s="276">
        <v>1</v>
      </c>
      <c r="R45079" s="276"/>
    </row>
    <row r="45080" spans="17:18" ht="15.75" x14ac:dyDescent="0.2">
      <c r="Q45080" s="276">
        <v>1</v>
      </c>
      <c r="R45080" s="276"/>
    </row>
    <row r="45081" spans="17:18" ht="15.75" x14ac:dyDescent="0.2">
      <c r="Q45081" s="276">
        <v>1</v>
      </c>
      <c r="R45081" s="276"/>
    </row>
    <row r="45082" spans="17:18" ht="15.75" x14ac:dyDescent="0.2">
      <c r="Q45082" s="276">
        <v>1</v>
      </c>
      <c r="R45082" s="276"/>
    </row>
    <row r="45083" spans="17:18" ht="15.75" x14ac:dyDescent="0.2">
      <c r="Q45083" s="276">
        <v>1</v>
      </c>
      <c r="R45083" s="276"/>
    </row>
    <row r="45084" spans="17:18" ht="15.75" x14ac:dyDescent="0.2">
      <c r="Q45084" s="276">
        <v>1</v>
      </c>
      <c r="R45084" s="276"/>
    </row>
    <row r="45085" spans="17:18" ht="15.75" x14ac:dyDescent="0.2">
      <c r="Q45085" s="276">
        <v>1</v>
      </c>
      <c r="R45085" s="276"/>
    </row>
    <row r="45086" spans="17:18" ht="15.75" x14ac:dyDescent="0.2">
      <c r="Q45086" s="276">
        <v>1</v>
      </c>
      <c r="R45086" s="276"/>
    </row>
    <row r="45087" spans="17:18" ht="15.75" x14ac:dyDescent="0.2">
      <c r="Q45087" s="276">
        <v>1</v>
      </c>
      <c r="R45087" s="276"/>
    </row>
    <row r="45088" spans="17:18" ht="15.75" x14ac:dyDescent="0.2">
      <c r="Q45088" s="276">
        <v>1</v>
      </c>
      <c r="R45088" s="276"/>
    </row>
    <row r="45089" spans="17:18" ht="15.75" x14ac:dyDescent="0.2">
      <c r="Q45089" s="276">
        <v>1</v>
      </c>
      <c r="R45089" s="276"/>
    </row>
    <row r="45090" spans="17:18" ht="15.75" x14ac:dyDescent="0.2">
      <c r="Q45090" s="276">
        <v>1</v>
      </c>
      <c r="R45090" s="276"/>
    </row>
    <row r="45091" spans="17:18" ht="15.75" x14ac:dyDescent="0.2">
      <c r="Q45091" s="276">
        <v>1</v>
      </c>
      <c r="R45091" s="276"/>
    </row>
    <row r="45092" spans="17:18" ht="15.75" x14ac:dyDescent="0.2">
      <c r="Q45092" s="276">
        <v>1</v>
      </c>
      <c r="R45092" s="276"/>
    </row>
    <row r="45093" spans="17:18" ht="15.75" x14ac:dyDescent="0.2">
      <c r="Q45093" s="276">
        <v>1</v>
      </c>
      <c r="R45093" s="276"/>
    </row>
    <row r="45094" spans="17:18" ht="15.75" x14ac:dyDescent="0.2">
      <c r="Q45094" s="276">
        <v>1</v>
      </c>
      <c r="R45094" s="276"/>
    </row>
    <row r="45095" spans="17:18" ht="15.75" x14ac:dyDescent="0.2">
      <c r="Q45095" s="276">
        <v>1</v>
      </c>
      <c r="R45095" s="276"/>
    </row>
    <row r="45096" spans="17:18" ht="15.75" x14ac:dyDescent="0.2">
      <c r="Q45096" s="276">
        <v>1</v>
      </c>
      <c r="R45096" s="276"/>
    </row>
    <row r="45097" spans="17:18" ht="15.75" x14ac:dyDescent="0.2">
      <c r="Q45097" s="276">
        <v>1</v>
      </c>
      <c r="R45097" s="276"/>
    </row>
    <row r="45098" spans="17:18" ht="15.75" x14ac:dyDescent="0.2">
      <c r="Q45098" s="276">
        <v>1</v>
      </c>
      <c r="R45098" s="276"/>
    </row>
    <row r="45099" spans="17:18" ht="15.75" x14ac:dyDescent="0.2">
      <c r="Q45099" s="276">
        <v>1</v>
      </c>
      <c r="R45099" s="276"/>
    </row>
    <row r="45100" spans="17:18" ht="15.75" x14ac:dyDescent="0.2">
      <c r="Q45100" s="276">
        <v>1</v>
      </c>
      <c r="R45100" s="276"/>
    </row>
    <row r="45101" spans="17:18" ht="15.75" x14ac:dyDescent="0.2">
      <c r="Q45101" s="276">
        <v>1</v>
      </c>
      <c r="R45101" s="276"/>
    </row>
    <row r="45102" spans="17:18" ht="15.75" x14ac:dyDescent="0.2">
      <c r="Q45102" s="276">
        <v>1</v>
      </c>
      <c r="R45102" s="276"/>
    </row>
    <row r="45103" spans="17:18" ht="15.75" x14ac:dyDescent="0.2">
      <c r="Q45103" s="276">
        <v>1</v>
      </c>
      <c r="R45103" s="276"/>
    </row>
    <row r="45104" spans="17:18" ht="15.75" x14ac:dyDescent="0.2">
      <c r="Q45104" s="276">
        <v>1</v>
      </c>
      <c r="R45104" s="276"/>
    </row>
    <row r="45105" spans="17:18" ht="15.75" x14ac:dyDescent="0.2">
      <c r="Q45105" s="276">
        <v>1</v>
      </c>
      <c r="R45105" s="276"/>
    </row>
    <row r="45106" spans="17:18" ht="15.75" x14ac:dyDescent="0.2">
      <c r="Q45106" s="276">
        <v>1</v>
      </c>
      <c r="R45106" s="276"/>
    </row>
    <row r="45107" spans="17:18" ht="15.75" x14ac:dyDescent="0.2">
      <c r="Q45107" s="276">
        <v>1</v>
      </c>
      <c r="R45107" s="276"/>
    </row>
    <row r="45108" spans="17:18" ht="15.75" x14ac:dyDescent="0.2">
      <c r="Q45108" s="276">
        <v>1</v>
      </c>
      <c r="R45108" s="276"/>
    </row>
    <row r="45109" spans="17:18" ht="15.75" x14ac:dyDescent="0.2">
      <c r="Q45109" s="276">
        <v>1</v>
      </c>
      <c r="R45109" s="276"/>
    </row>
    <row r="45110" spans="17:18" ht="15.75" x14ac:dyDescent="0.2">
      <c r="Q45110" s="276">
        <v>1</v>
      </c>
      <c r="R45110" s="276"/>
    </row>
    <row r="45111" spans="17:18" ht="15.75" x14ac:dyDescent="0.2">
      <c r="Q45111" s="276">
        <v>1</v>
      </c>
      <c r="R45111" s="276"/>
    </row>
    <row r="45112" spans="17:18" ht="15.75" x14ac:dyDescent="0.2">
      <c r="Q45112" s="276">
        <v>1</v>
      </c>
      <c r="R45112" s="276"/>
    </row>
    <row r="45113" spans="17:18" ht="15.75" x14ac:dyDescent="0.2">
      <c r="Q45113" s="276">
        <v>1</v>
      </c>
      <c r="R45113" s="276"/>
    </row>
    <row r="45114" spans="17:18" ht="15.75" x14ac:dyDescent="0.2">
      <c r="Q45114" s="276">
        <v>1</v>
      </c>
      <c r="R45114" s="276"/>
    </row>
    <row r="45115" spans="17:18" ht="15.75" x14ac:dyDescent="0.2">
      <c r="Q45115" s="276">
        <v>1</v>
      </c>
      <c r="R45115" s="276"/>
    </row>
    <row r="45116" spans="17:18" ht="15.75" x14ac:dyDescent="0.2">
      <c r="Q45116" s="276">
        <v>1</v>
      </c>
      <c r="R45116" s="276"/>
    </row>
    <row r="45117" spans="17:18" ht="15.75" x14ac:dyDescent="0.2">
      <c r="Q45117" s="276">
        <v>1</v>
      </c>
      <c r="R45117" s="276"/>
    </row>
    <row r="45118" spans="17:18" ht="15.75" x14ac:dyDescent="0.2">
      <c r="Q45118" s="276">
        <v>1</v>
      </c>
      <c r="R45118" s="276"/>
    </row>
    <row r="45119" spans="17:18" ht="15.75" x14ac:dyDescent="0.2">
      <c r="Q45119" s="276">
        <v>1</v>
      </c>
      <c r="R45119" s="276"/>
    </row>
    <row r="45120" spans="17:18" ht="15.75" x14ac:dyDescent="0.2">
      <c r="Q45120" s="276">
        <v>1</v>
      </c>
      <c r="R45120" s="276"/>
    </row>
    <row r="45121" spans="17:18" ht="15.75" x14ac:dyDescent="0.2">
      <c r="Q45121" s="276">
        <v>1</v>
      </c>
      <c r="R45121" s="276"/>
    </row>
    <row r="45122" spans="17:18" ht="15.75" x14ac:dyDescent="0.2">
      <c r="Q45122" s="276">
        <v>1</v>
      </c>
      <c r="R45122" s="276"/>
    </row>
    <row r="45123" spans="17:18" ht="15.75" x14ac:dyDescent="0.2">
      <c r="Q45123" s="276">
        <v>1</v>
      </c>
      <c r="R45123" s="276"/>
    </row>
    <row r="45124" spans="17:18" ht="15.75" x14ac:dyDescent="0.2">
      <c r="Q45124" s="276">
        <v>1</v>
      </c>
      <c r="R45124" s="276"/>
    </row>
    <row r="45125" spans="17:18" ht="15.75" x14ac:dyDescent="0.2">
      <c r="Q45125" s="276">
        <v>1</v>
      </c>
      <c r="R45125" s="276"/>
    </row>
    <row r="45126" spans="17:18" ht="15.75" x14ac:dyDescent="0.2">
      <c r="Q45126" s="276">
        <v>1</v>
      </c>
      <c r="R45126" s="276"/>
    </row>
    <row r="45127" spans="17:18" ht="15.75" x14ac:dyDescent="0.2">
      <c r="Q45127" s="276">
        <v>1</v>
      </c>
      <c r="R45127" s="276"/>
    </row>
    <row r="45128" spans="17:18" ht="15.75" x14ac:dyDescent="0.2">
      <c r="Q45128" s="276">
        <v>1</v>
      </c>
      <c r="R45128" s="276"/>
    </row>
    <row r="45129" spans="17:18" ht="15.75" x14ac:dyDescent="0.2">
      <c r="Q45129" s="276">
        <v>1</v>
      </c>
      <c r="R45129" s="276"/>
    </row>
    <row r="45130" spans="17:18" ht="15.75" x14ac:dyDescent="0.2">
      <c r="Q45130" s="276">
        <v>1</v>
      </c>
      <c r="R45130" s="276"/>
    </row>
    <row r="45131" spans="17:18" ht="15.75" x14ac:dyDescent="0.2">
      <c r="Q45131" s="276">
        <v>1</v>
      </c>
      <c r="R45131" s="276"/>
    </row>
    <row r="45132" spans="17:18" ht="15.75" x14ac:dyDescent="0.2">
      <c r="Q45132" s="276">
        <v>1</v>
      </c>
      <c r="R45132" s="276"/>
    </row>
    <row r="45133" spans="17:18" ht="15.75" x14ac:dyDescent="0.2">
      <c r="Q45133" s="276">
        <v>1</v>
      </c>
      <c r="R45133" s="276"/>
    </row>
    <row r="45134" spans="17:18" ht="15.75" x14ac:dyDescent="0.2">
      <c r="Q45134" s="276">
        <v>1</v>
      </c>
      <c r="R45134" s="276"/>
    </row>
    <row r="45135" spans="17:18" ht="15.75" x14ac:dyDescent="0.2">
      <c r="Q45135" s="276">
        <v>1</v>
      </c>
      <c r="R45135" s="276"/>
    </row>
    <row r="45136" spans="17:18" ht="15.75" x14ac:dyDescent="0.2">
      <c r="Q45136" s="276">
        <v>1</v>
      </c>
      <c r="R45136" s="276"/>
    </row>
    <row r="45137" spans="17:18" ht="15.75" x14ac:dyDescent="0.2">
      <c r="Q45137" s="276">
        <v>1</v>
      </c>
      <c r="R45137" s="276"/>
    </row>
    <row r="45138" spans="17:18" ht="15.75" x14ac:dyDescent="0.2">
      <c r="Q45138" s="276">
        <v>1</v>
      </c>
      <c r="R45138" s="276"/>
    </row>
    <row r="45139" spans="17:18" ht="15.75" x14ac:dyDescent="0.2">
      <c r="Q45139" s="276">
        <v>1</v>
      </c>
      <c r="R45139" s="276"/>
    </row>
    <row r="45140" spans="17:18" ht="15.75" x14ac:dyDescent="0.2">
      <c r="Q45140" s="276">
        <v>1</v>
      </c>
      <c r="R45140" s="276"/>
    </row>
    <row r="45141" spans="17:18" ht="15.75" x14ac:dyDescent="0.2">
      <c r="Q45141" s="276">
        <v>1</v>
      </c>
      <c r="R45141" s="276"/>
    </row>
    <row r="45142" spans="17:18" ht="15.75" x14ac:dyDescent="0.2">
      <c r="Q45142" s="276">
        <v>1</v>
      </c>
      <c r="R45142" s="276"/>
    </row>
    <row r="45143" spans="17:18" ht="15.75" x14ac:dyDescent="0.2">
      <c r="Q45143" s="276">
        <v>1</v>
      </c>
      <c r="R45143" s="276"/>
    </row>
    <row r="45144" spans="17:18" ht="15.75" x14ac:dyDescent="0.2">
      <c r="Q45144" s="276">
        <v>1</v>
      </c>
      <c r="R45144" s="276"/>
    </row>
    <row r="45145" spans="17:18" ht="15.75" x14ac:dyDescent="0.2">
      <c r="Q45145" s="276">
        <v>1</v>
      </c>
      <c r="R45145" s="276"/>
    </row>
    <row r="45146" spans="17:18" ht="15.75" x14ac:dyDescent="0.2">
      <c r="Q45146" s="276">
        <v>1</v>
      </c>
      <c r="R45146" s="276"/>
    </row>
    <row r="45147" spans="17:18" ht="15.75" x14ac:dyDescent="0.2">
      <c r="Q45147" s="276">
        <v>1</v>
      </c>
      <c r="R45147" s="276"/>
    </row>
    <row r="45148" spans="17:18" ht="15.75" x14ac:dyDescent="0.2">
      <c r="Q45148" s="276">
        <v>1</v>
      </c>
      <c r="R45148" s="276"/>
    </row>
    <row r="45149" spans="17:18" ht="15.75" x14ac:dyDescent="0.2">
      <c r="Q45149" s="276">
        <v>1</v>
      </c>
      <c r="R45149" s="276"/>
    </row>
    <row r="45150" spans="17:18" ht="15.75" x14ac:dyDescent="0.2">
      <c r="Q45150" s="276">
        <v>1</v>
      </c>
      <c r="R45150" s="276"/>
    </row>
    <row r="45151" spans="17:18" ht="15.75" x14ac:dyDescent="0.2">
      <c r="Q45151" s="276">
        <v>1</v>
      </c>
      <c r="R45151" s="276"/>
    </row>
    <row r="45152" spans="17:18" ht="15.75" x14ac:dyDescent="0.2">
      <c r="Q45152" s="276">
        <v>1</v>
      </c>
      <c r="R45152" s="276"/>
    </row>
    <row r="45153" spans="17:18" ht="15.75" x14ac:dyDescent="0.2">
      <c r="Q45153" s="276">
        <v>1</v>
      </c>
      <c r="R45153" s="276"/>
    </row>
    <row r="45154" spans="17:18" ht="15.75" x14ac:dyDescent="0.2">
      <c r="Q45154" s="276">
        <v>1</v>
      </c>
      <c r="R45154" s="276"/>
    </row>
    <row r="45155" spans="17:18" ht="15.75" x14ac:dyDescent="0.2">
      <c r="Q45155" s="276">
        <v>1</v>
      </c>
      <c r="R45155" s="276"/>
    </row>
    <row r="45156" spans="17:18" ht="15.75" x14ac:dyDescent="0.2">
      <c r="Q45156" s="276">
        <v>1</v>
      </c>
      <c r="R45156" s="276"/>
    </row>
    <row r="45157" spans="17:18" ht="15.75" x14ac:dyDescent="0.2">
      <c r="Q45157" s="276">
        <v>1</v>
      </c>
      <c r="R45157" s="276"/>
    </row>
    <row r="45158" spans="17:18" ht="15.75" x14ac:dyDescent="0.2">
      <c r="Q45158" s="276">
        <v>1</v>
      </c>
      <c r="R45158" s="276"/>
    </row>
    <row r="45159" spans="17:18" ht="15.75" x14ac:dyDescent="0.2">
      <c r="Q45159" s="276">
        <v>1</v>
      </c>
      <c r="R45159" s="276"/>
    </row>
    <row r="45160" spans="17:18" ht="15.75" x14ac:dyDescent="0.2">
      <c r="Q45160" s="276">
        <v>1</v>
      </c>
      <c r="R45160" s="276"/>
    </row>
    <row r="45161" spans="17:18" ht="15.75" x14ac:dyDescent="0.2">
      <c r="Q45161" s="276">
        <v>1</v>
      </c>
      <c r="R45161" s="276"/>
    </row>
    <row r="45162" spans="17:18" ht="15.75" x14ac:dyDescent="0.2">
      <c r="Q45162" s="276">
        <v>1</v>
      </c>
      <c r="R45162" s="276"/>
    </row>
    <row r="45163" spans="17:18" ht="15.75" x14ac:dyDescent="0.2">
      <c r="Q45163" s="276">
        <v>1</v>
      </c>
      <c r="R45163" s="276"/>
    </row>
    <row r="45164" spans="17:18" ht="15.75" x14ac:dyDescent="0.2">
      <c r="Q45164" s="276">
        <v>1</v>
      </c>
      <c r="R45164" s="276"/>
    </row>
    <row r="45165" spans="17:18" ht="15.75" x14ac:dyDescent="0.2">
      <c r="Q45165" s="276">
        <v>1</v>
      </c>
      <c r="R45165" s="276"/>
    </row>
    <row r="45166" spans="17:18" ht="15.75" x14ac:dyDescent="0.2">
      <c r="Q45166" s="276">
        <v>1</v>
      </c>
      <c r="R45166" s="276"/>
    </row>
    <row r="45167" spans="17:18" ht="15.75" x14ac:dyDescent="0.2">
      <c r="Q45167" s="276">
        <v>1</v>
      </c>
      <c r="R45167" s="276"/>
    </row>
    <row r="45168" spans="17:18" ht="15.75" x14ac:dyDescent="0.2">
      <c r="Q45168" s="276">
        <v>1</v>
      </c>
      <c r="R45168" s="276"/>
    </row>
    <row r="45169" spans="17:18" ht="15.75" x14ac:dyDescent="0.2">
      <c r="Q45169" s="276">
        <v>1</v>
      </c>
      <c r="R45169" s="276"/>
    </row>
    <row r="45170" spans="17:18" ht="15.75" x14ac:dyDescent="0.2">
      <c r="Q45170" s="276">
        <v>1</v>
      </c>
      <c r="R45170" s="276"/>
    </row>
    <row r="45171" spans="17:18" ht="15.75" x14ac:dyDescent="0.2">
      <c r="Q45171" s="276">
        <v>1</v>
      </c>
      <c r="R45171" s="276"/>
    </row>
    <row r="45172" spans="17:18" ht="15.75" x14ac:dyDescent="0.2">
      <c r="Q45172" s="276">
        <v>1</v>
      </c>
      <c r="R45172" s="276"/>
    </row>
    <row r="45173" spans="17:18" ht="15.75" x14ac:dyDescent="0.2">
      <c r="Q45173" s="276">
        <v>1</v>
      </c>
      <c r="R45173" s="276"/>
    </row>
    <row r="45174" spans="17:18" ht="15.75" x14ac:dyDescent="0.2">
      <c r="Q45174" s="276">
        <v>1</v>
      </c>
      <c r="R45174" s="276"/>
    </row>
    <row r="45175" spans="17:18" ht="15.75" x14ac:dyDescent="0.2">
      <c r="Q45175" s="276">
        <v>1</v>
      </c>
      <c r="R45175" s="276"/>
    </row>
    <row r="45176" spans="17:18" ht="15.75" x14ac:dyDescent="0.2">
      <c r="Q45176" s="276">
        <v>1</v>
      </c>
      <c r="R45176" s="276"/>
    </row>
    <row r="45177" spans="17:18" ht="15.75" x14ac:dyDescent="0.2">
      <c r="Q45177" s="276">
        <v>1</v>
      </c>
      <c r="R45177" s="276"/>
    </row>
    <row r="45178" spans="17:18" ht="15.75" x14ac:dyDescent="0.2">
      <c r="Q45178" s="276">
        <v>1</v>
      </c>
      <c r="R45178" s="276"/>
    </row>
    <row r="45179" spans="17:18" ht="15.75" x14ac:dyDescent="0.2">
      <c r="Q45179" s="276">
        <v>1</v>
      </c>
      <c r="R45179" s="276"/>
    </row>
    <row r="45180" spans="17:18" ht="15.75" x14ac:dyDescent="0.2">
      <c r="Q45180" s="276">
        <v>1</v>
      </c>
      <c r="R45180" s="276"/>
    </row>
    <row r="45181" spans="17:18" ht="15.75" x14ac:dyDescent="0.2">
      <c r="Q45181" s="276">
        <v>1</v>
      </c>
      <c r="R45181" s="276"/>
    </row>
    <row r="45182" spans="17:18" ht="15.75" x14ac:dyDescent="0.2">
      <c r="Q45182" s="276">
        <v>1</v>
      </c>
      <c r="R45182" s="276"/>
    </row>
    <row r="45183" spans="17:18" ht="15.75" x14ac:dyDescent="0.2">
      <c r="Q45183" s="276">
        <v>1</v>
      </c>
      <c r="R45183" s="276"/>
    </row>
    <row r="45184" spans="17:18" ht="15.75" x14ac:dyDescent="0.2">
      <c r="Q45184" s="276">
        <v>1</v>
      </c>
      <c r="R45184" s="276"/>
    </row>
    <row r="45185" spans="17:18" ht="15.75" x14ac:dyDescent="0.2">
      <c r="Q45185" s="276">
        <v>1</v>
      </c>
      <c r="R45185" s="276"/>
    </row>
    <row r="45186" spans="17:18" ht="15.75" x14ac:dyDescent="0.2">
      <c r="Q45186" s="276">
        <v>1</v>
      </c>
      <c r="R45186" s="276"/>
    </row>
    <row r="45187" spans="17:18" ht="15.75" x14ac:dyDescent="0.2">
      <c r="Q45187" s="276">
        <v>1</v>
      </c>
      <c r="R45187" s="276"/>
    </row>
    <row r="45188" spans="17:18" ht="15.75" x14ac:dyDescent="0.2">
      <c r="Q45188" s="276">
        <v>1</v>
      </c>
      <c r="R45188" s="276"/>
    </row>
    <row r="45189" spans="17:18" ht="15.75" x14ac:dyDescent="0.2">
      <c r="Q45189" s="276">
        <v>1</v>
      </c>
      <c r="R45189" s="276"/>
    </row>
    <row r="45190" spans="17:18" ht="15.75" x14ac:dyDescent="0.2">
      <c r="Q45190" s="276">
        <v>1</v>
      </c>
      <c r="R45190" s="276"/>
    </row>
    <row r="45191" spans="17:18" ht="15.75" x14ac:dyDescent="0.2">
      <c r="Q45191" s="276">
        <v>1</v>
      </c>
      <c r="R45191" s="276"/>
    </row>
    <row r="45192" spans="17:18" ht="15.75" x14ac:dyDescent="0.2">
      <c r="Q45192" s="276">
        <v>1</v>
      </c>
      <c r="R45192" s="276"/>
    </row>
    <row r="45193" spans="17:18" ht="15.75" x14ac:dyDescent="0.2">
      <c r="Q45193" s="276">
        <v>1</v>
      </c>
      <c r="R45193" s="276"/>
    </row>
    <row r="45194" spans="17:18" ht="15.75" x14ac:dyDescent="0.2">
      <c r="Q45194" s="276">
        <v>1</v>
      </c>
      <c r="R45194" s="276"/>
    </row>
    <row r="45195" spans="17:18" ht="15.75" x14ac:dyDescent="0.2">
      <c r="Q45195" s="276">
        <v>1</v>
      </c>
      <c r="R45195" s="276"/>
    </row>
    <row r="45196" spans="17:18" ht="15.75" x14ac:dyDescent="0.2">
      <c r="Q45196" s="276">
        <v>1</v>
      </c>
      <c r="R45196" s="276"/>
    </row>
    <row r="45197" spans="17:18" ht="15.75" x14ac:dyDescent="0.2">
      <c r="Q45197" s="276">
        <v>1</v>
      </c>
      <c r="R45197" s="276"/>
    </row>
    <row r="45198" spans="17:18" ht="15.75" x14ac:dyDescent="0.2">
      <c r="Q45198" s="276">
        <v>1</v>
      </c>
      <c r="R45198" s="276"/>
    </row>
    <row r="45199" spans="17:18" ht="15.75" x14ac:dyDescent="0.2">
      <c r="Q45199" s="276">
        <v>1</v>
      </c>
      <c r="R45199" s="276"/>
    </row>
    <row r="45200" spans="17:18" ht="15.75" x14ac:dyDescent="0.2">
      <c r="Q45200" s="276">
        <v>1</v>
      </c>
      <c r="R45200" s="276"/>
    </row>
    <row r="45201" spans="17:18" ht="15.75" x14ac:dyDescent="0.2">
      <c r="Q45201" s="276">
        <v>1</v>
      </c>
      <c r="R45201" s="276"/>
    </row>
    <row r="45202" spans="17:18" ht="15.75" x14ac:dyDescent="0.2">
      <c r="Q45202" s="276">
        <v>1</v>
      </c>
      <c r="R45202" s="276"/>
    </row>
    <row r="45203" spans="17:18" ht="15.75" x14ac:dyDescent="0.2">
      <c r="Q45203" s="276">
        <v>1</v>
      </c>
      <c r="R45203" s="276"/>
    </row>
    <row r="45204" spans="17:18" ht="15.75" x14ac:dyDescent="0.2">
      <c r="Q45204" s="276">
        <v>1</v>
      </c>
      <c r="R45204" s="276"/>
    </row>
    <row r="45205" spans="17:18" ht="15.75" x14ac:dyDescent="0.2">
      <c r="Q45205" s="276">
        <v>1</v>
      </c>
      <c r="R45205" s="276"/>
    </row>
    <row r="45206" spans="17:18" ht="15.75" x14ac:dyDescent="0.2">
      <c r="Q45206" s="276">
        <v>1</v>
      </c>
      <c r="R45206" s="276"/>
    </row>
    <row r="45207" spans="17:18" ht="15.75" x14ac:dyDescent="0.2">
      <c r="Q45207" s="276">
        <v>1</v>
      </c>
      <c r="R45207" s="276"/>
    </row>
    <row r="45208" spans="17:18" ht="15.75" x14ac:dyDescent="0.2">
      <c r="Q45208" s="276">
        <v>1</v>
      </c>
      <c r="R45208" s="276"/>
    </row>
    <row r="45209" spans="17:18" ht="15.75" x14ac:dyDescent="0.2">
      <c r="Q45209" s="276">
        <v>1</v>
      </c>
      <c r="R45209" s="276"/>
    </row>
    <row r="45210" spans="17:18" ht="15.75" x14ac:dyDescent="0.2">
      <c r="Q45210" s="276">
        <v>1</v>
      </c>
      <c r="R45210" s="276"/>
    </row>
    <row r="45211" spans="17:18" ht="15.75" x14ac:dyDescent="0.2">
      <c r="Q45211" s="276">
        <v>1</v>
      </c>
      <c r="R45211" s="276"/>
    </row>
    <row r="45212" spans="17:18" ht="15.75" x14ac:dyDescent="0.2">
      <c r="Q45212" s="276">
        <v>1</v>
      </c>
      <c r="R45212" s="276"/>
    </row>
    <row r="45213" spans="17:18" ht="15.75" x14ac:dyDescent="0.2">
      <c r="Q45213" s="276">
        <v>1</v>
      </c>
      <c r="R45213" s="276"/>
    </row>
    <row r="45214" spans="17:18" ht="15.75" x14ac:dyDescent="0.2">
      <c r="Q45214" s="276">
        <v>1</v>
      </c>
      <c r="R45214" s="276"/>
    </row>
    <row r="45215" spans="17:18" ht="15.75" x14ac:dyDescent="0.2">
      <c r="Q45215" s="276">
        <v>1</v>
      </c>
      <c r="R45215" s="276"/>
    </row>
    <row r="45216" spans="17:18" ht="15.75" x14ac:dyDescent="0.2">
      <c r="Q45216" s="276">
        <v>1</v>
      </c>
      <c r="R45216" s="276"/>
    </row>
    <row r="45217" spans="17:18" ht="15.75" x14ac:dyDescent="0.2">
      <c r="Q45217" s="276">
        <v>1</v>
      </c>
      <c r="R45217" s="276"/>
    </row>
    <row r="45218" spans="17:18" ht="15.75" x14ac:dyDescent="0.2">
      <c r="Q45218" s="276">
        <v>1</v>
      </c>
      <c r="R45218" s="276"/>
    </row>
    <row r="45219" spans="17:18" ht="15.75" x14ac:dyDescent="0.2">
      <c r="Q45219" s="276">
        <v>1</v>
      </c>
      <c r="R45219" s="276"/>
    </row>
    <row r="45220" spans="17:18" ht="15.75" x14ac:dyDescent="0.2">
      <c r="Q45220" s="276">
        <v>1</v>
      </c>
      <c r="R45220" s="276"/>
    </row>
    <row r="45221" spans="17:18" ht="15.75" x14ac:dyDescent="0.2">
      <c r="Q45221" s="276">
        <v>1</v>
      </c>
      <c r="R45221" s="276"/>
    </row>
    <row r="45222" spans="17:18" ht="15.75" x14ac:dyDescent="0.2">
      <c r="Q45222" s="276">
        <v>1</v>
      </c>
      <c r="R45222" s="276"/>
    </row>
    <row r="45223" spans="17:18" ht="15.75" x14ac:dyDescent="0.2">
      <c r="Q45223" s="276">
        <v>1</v>
      </c>
      <c r="R45223" s="276"/>
    </row>
    <row r="45224" spans="17:18" ht="15.75" x14ac:dyDescent="0.2">
      <c r="Q45224" s="276">
        <v>1</v>
      </c>
      <c r="R45224" s="276"/>
    </row>
    <row r="45225" spans="17:18" ht="15.75" x14ac:dyDescent="0.2">
      <c r="Q45225" s="276">
        <v>1</v>
      </c>
      <c r="R45225" s="276"/>
    </row>
    <row r="45226" spans="17:18" ht="15.75" x14ac:dyDescent="0.2">
      <c r="Q45226" s="276">
        <v>1</v>
      </c>
      <c r="R45226" s="276"/>
    </row>
    <row r="45227" spans="17:18" ht="15.75" x14ac:dyDescent="0.2">
      <c r="Q45227" s="276">
        <v>1</v>
      </c>
      <c r="R45227" s="276"/>
    </row>
    <row r="45228" spans="17:18" ht="15.75" x14ac:dyDescent="0.2">
      <c r="Q45228" s="276">
        <v>1</v>
      </c>
      <c r="R45228" s="276"/>
    </row>
    <row r="45229" spans="17:18" ht="15.75" x14ac:dyDescent="0.2">
      <c r="Q45229" s="276">
        <v>1</v>
      </c>
      <c r="R45229" s="276"/>
    </row>
    <row r="45230" spans="17:18" ht="15.75" x14ac:dyDescent="0.2">
      <c r="Q45230" s="276">
        <v>1</v>
      </c>
      <c r="R45230" s="276"/>
    </row>
    <row r="45231" spans="17:18" ht="15.75" x14ac:dyDescent="0.2">
      <c r="Q45231" s="276">
        <v>1</v>
      </c>
      <c r="R45231" s="276"/>
    </row>
    <row r="45232" spans="17:18" ht="15.75" x14ac:dyDescent="0.2">
      <c r="Q45232" s="276">
        <v>1</v>
      </c>
      <c r="R45232" s="276"/>
    </row>
    <row r="45233" spans="17:18" ht="15.75" x14ac:dyDescent="0.2">
      <c r="Q45233" s="276">
        <v>1</v>
      </c>
      <c r="R45233" s="276"/>
    </row>
    <row r="45234" spans="17:18" ht="15.75" x14ac:dyDescent="0.2">
      <c r="Q45234" s="276">
        <v>1</v>
      </c>
      <c r="R45234" s="276"/>
    </row>
    <row r="45235" spans="17:18" ht="15.75" x14ac:dyDescent="0.2">
      <c r="Q45235" s="276">
        <v>1</v>
      </c>
      <c r="R45235" s="276"/>
    </row>
    <row r="45236" spans="17:18" ht="15.75" x14ac:dyDescent="0.2">
      <c r="Q45236" s="276">
        <v>1</v>
      </c>
      <c r="R45236" s="276"/>
    </row>
    <row r="45237" spans="17:18" ht="15.75" x14ac:dyDescent="0.2">
      <c r="Q45237" s="276">
        <v>1</v>
      </c>
      <c r="R45237" s="276"/>
    </row>
    <row r="45238" spans="17:18" ht="15.75" x14ac:dyDescent="0.2">
      <c r="Q45238" s="276">
        <v>1</v>
      </c>
      <c r="R45238" s="276"/>
    </row>
    <row r="45239" spans="17:18" ht="15.75" x14ac:dyDescent="0.2">
      <c r="Q45239" s="276">
        <v>1</v>
      </c>
      <c r="R45239" s="276"/>
    </row>
    <row r="45240" spans="17:18" ht="15.75" x14ac:dyDescent="0.2">
      <c r="Q45240" s="276">
        <v>1</v>
      </c>
      <c r="R45240" s="276"/>
    </row>
    <row r="45241" spans="17:18" ht="15.75" x14ac:dyDescent="0.2">
      <c r="Q45241" s="276">
        <v>1</v>
      </c>
      <c r="R45241" s="276"/>
    </row>
    <row r="45242" spans="17:18" ht="15.75" x14ac:dyDescent="0.2">
      <c r="Q45242" s="276">
        <v>1</v>
      </c>
      <c r="R45242" s="276"/>
    </row>
    <row r="45243" spans="17:18" ht="15.75" x14ac:dyDescent="0.2">
      <c r="Q45243" s="276">
        <v>1</v>
      </c>
      <c r="R45243" s="276"/>
    </row>
    <row r="45244" spans="17:18" ht="15.75" x14ac:dyDescent="0.2">
      <c r="Q45244" s="276">
        <v>1</v>
      </c>
      <c r="R45244" s="276"/>
    </row>
    <row r="45245" spans="17:18" ht="15.75" x14ac:dyDescent="0.2">
      <c r="Q45245" s="276">
        <v>1</v>
      </c>
      <c r="R45245" s="276"/>
    </row>
    <row r="45246" spans="17:18" ht="15.75" x14ac:dyDescent="0.2">
      <c r="Q45246" s="276">
        <v>1</v>
      </c>
      <c r="R45246" s="276"/>
    </row>
    <row r="45247" spans="17:18" ht="15.75" x14ac:dyDescent="0.2">
      <c r="Q45247" s="276">
        <v>1</v>
      </c>
      <c r="R45247" s="276"/>
    </row>
    <row r="45248" spans="17:18" ht="15.75" x14ac:dyDescent="0.2">
      <c r="Q45248" s="276">
        <v>1</v>
      </c>
      <c r="R45248" s="276"/>
    </row>
    <row r="45249" spans="17:18" ht="15.75" x14ac:dyDescent="0.2">
      <c r="Q45249" s="276">
        <v>1</v>
      </c>
      <c r="R45249" s="276"/>
    </row>
    <row r="45250" spans="17:18" ht="15.75" x14ac:dyDescent="0.2">
      <c r="Q45250" s="276">
        <v>1</v>
      </c>
      <c r="R45250" s="276"/>
    </row>
    <row r="45251" spans="17:18" ht="15.75" x14ac:dyDescent="0.2">
      <c r="Q45251" s="276">
        <v>1</v>
      </c>
      <c r="R45251" s="276"/>
    </row>
    <row r="45252" spans="17:18" ht="15.75" x14ac:dyDescent="0.2">
      <c r="Q45252" s="276">
        <v>1</v>
      </c>
      <c r="R45252" s="276"/>
    </row>
    <row r="45253" spans="17:18" ht="15.75" x14ac:dyDescent="0.2">
      <c r="Q45253" s="276">
        <v>1</v>
      </c>
      <c r="R45253" s="276"/>
    </row>
    <row r="45254" spans="17:18" ht="15.75" x14ac:dyDescent="0.2">
      <c r="Q45254" s="276">
        <v>1</v>
      </c>
      <c r="R45254" s="276"/>
    </row>
    <row r="45255" spans="17:18" ht="15.75" x14ac:dyDescent="0.2">
      <c r="Q45255" s="276">
        <v>1</v>
      </c>
      <c r="R45255" s="276"/>
    </row>
    <row r="45256" spans="17:18" ht="15.75" x14ac:dyDescent="0.2">
      <c r="Q45256" s="276">
        <v>1</v>
      </c>
      <c r="R45256" s="276"/>
    </row>
    <row r="45257" spans="17:18" ht="15.75" x14ac:dyDescent="0.2">
      <c r="Q45257" s="276">
        <v>1</v>
      </c>
      <c r="R45257" s="276"/>
    </row>
    <row r="45258" spans="17:18" ht="15.75" x14ac:dyDescent="0.2">
      <c r="Q45258" s="276">
        <v>1</v>
      </c>
      <c r="R45258" s="276"/>
    </row>
    <row r="45259" spans="17:18" ht="15.75" x14ac:dyDescent="0.2">
      <c r="Q45259" s="276">
        <v>1</v>
      </c>
      <c r="R45259" s="276"/>
    </row>
    <row r="45260" spans="17:18" ht="15.75" x14ac:dyDescent="0.2">
      <c r="Q45260" s="276">
        <v>1</v>
      </c>
      <c r="R45260" s="276"/>
    </row>
    <row r="45261" spans="17:18" ht="15.75" x14ac:dyDescent="0.2">
      <c r="Q45261" s="276">
        <v>1</v>
      </c>
      <c r="R45261" s="276"/>
    </row>
    <row r="45262" spans="17:18" ht="15.75" x14ac:dyDescent="0.2">
      <c r="Q45262" s="276">
        <v>1</v>
      </c>
      <c r="R45262" s="276"/>
    </row>
    <row r="45263" spans="17:18" ht="15.75" x14ac:dyDescent="0.2">
      <c r="Q45263" s="276">
        <v>1</v>
      </c>
      <c r="R45263" s="276"/>
    </row>
    <row r="45264" spans="17:18" ht="15.75" x14ac:dyDescent="0.2">
      <c r="Q45264" s="276">
        <v>1</v>
      </c>
      <c r="R45264" s="276"/>
    </row>
    <row r="45265" spans="17:18" ht="15.75" x14ac:dyDescent="0.2">
      <c r="Q45265" s="276">
        <v>1</v>
      </c>
      <c r="R45265" s="276"/>
    </row>
    <row r="45266" spans="17:18" ht="15.75" x14ac:dyDescent="0.2">
      <c r="Q45266" s="276">
        <v>1</v>
      </c>
      <c r="R45266" s="276"/>
    </row>
    <row r="45267" spans="17:18" ht="15.75" x14ac:dyDescent="0.2">
      <c r="Q45267" s="276">
        <v>1</v>
      </c>
      <c r="R45267" s="276"/>
    </row>
    <row r="45268" spans="17:18" ht="15.75" x14ac:dyDescent="0.2">
      <c r="Q45268" s="276">
        <v>1</v>
      </c>
      <c r="R45268" s="276"/>
    </row>
    <row r="45269" spans="17:18" ht="15.75" x14ac:dyDescent="0.2">
      <c r="Q45269" s="276">
        <v>1</v>
      </c>
      <c r="R45269" s="276"/>
    </row>
    <row r="45270" spans="17:18" ht="15.75" x14ac:dyDescent="0.2">
      <c r="Q45270" s="276">
        <v>1</v>
      </c>
      <c r="R45270" s="276"/>
    </row>
    <row r="45271" spans="17:18" ht="15.75" x14ac:dyDescent="0.2">
      <c r="Q45271" s="276">
        <v>1</v>
      </c>
      <c r="R45271" s="276"/>
    </row>
    <row r="45272" spans="17:18" ht="15.75" x14ac:dyDescent="0.2">
      <c r="Q45272" s="276">
        <v>1</v>
      </c>
      <c r="R45272" s="276"/>
    </row>
    <row r="45273" spans="17:18" ht="15.75" x14ac:dyDescent="0.2">
      <c r="Q45273" s="276">
        <v>1</v>
      </c>
      <c r="R45273" s="276"/>
    </row>
    <row r="45274" spans="17:18" ht="15.75" x14ac:dyDescent="0.2">
      <c r="Q45274" s="276">
        <v>1</v>
      </c>
      <c r="R45274" s="276"/>
    </row>
    <row r="45275" spans="17:18" ht="15.75" x14ac:dyDescent="0.2">
      <c r="Q45275" s="276">
        <v>1</v>
      </c>
      <c r="R45275" s="276"/>
    </row>
    <row r="45276" spans="17:18" ht="15.75" x14ac:dyDescent="0.2">
      <c r="Q45276" s="276">
        <v>1</v>
      </c>
      <c r="R45276" s="276"/>
    </row>
    <row r="45277" spans="17:18" ht="15.75" x14ac:dyDescent="0.2">
      <c r="Q45277" s="276">
        <v>1</v>
      </c>
      <c r="R45277" s="276"/>
    </row>
    <row r="45278" spans="17:18" ht="15.75" x14ac:dyDescent="0.2">
      <c r="Q45278" s="276">
        <v>1</v>
      </c>
      <c r="R45278" s="276"/>
    </row>
    <row r="45279" spans="17:18" ht="15.75" x14ac:dyDescent="0.2">
      <c r="Q45279" s="276">
        <v>1</v>
      </c>
      <c r="R45279" s="276"/>
    </row>
    <row r="45280" spans="17:18" ht="15.75" x14ac:dyDescent="0.2">
      <c r="Q45280" s="276">
        <v>1</v>
      </c>
      <c r="R45280" s="276"/>
    </row>
    <row r="45281" spans="17:18" ht="15.75" x14ac:dyDescent="0.2">
      <c r="Q45281" s="276">
        <v>1</v>
      </c>
      <c r="R45281" s="276"/>
    </row>
    <row r="45282" spans="17:18" ht="15.75" x14ac:dyDescent="0.2">
      <c r="Q45282" s="276">
        <v>1</v>
      </c>
      <c r="R45282" s="276"/>
    </row>
    <row r="45283" spans="17:18" ht="15.75" x14ac:dyDescent="0.2">
      <c r="Q45283" s="276">
        <v>1</v>
      </c>
      <c r="R45283" s="276"/>
    </row>
    <row r="45284" spans="17:18" ht="15.75" x14ac:dyDescent="0.2">
      <c r="Q45284" s="276">
        <v>1</v>
      </c>
      <c r="R45284" s="276"/>
    </row>
    <row r="45285" spans="17:18" ht="15.75" x14ac:dyDescent="0.2">
      <c r="Q45285" s="276">
        <v>1</v>
      </c>
      <c r="R45285" s="276"/>
    </row>
    <row r="45286" spans="17:18" ht="15.75" x14ac:dyDescent="0.2">
      <c r="Q45286" s="276">
        <v>1</v>
      </c>
      <c r="R45286" s="276"/>
    </row>
    <row r="45287" spans="17:18" ht="15.75" x14ac:dyDescent="0.2">
      <c r="Q45287" s="276">
        <v>1</v>
      </c>
      <c r="R45287" s="276"/>
    </row>
    <row r="45288" spans="17:18" ht="15.75" x14ac:dyDescent="0.2">
      <c r="Q45288" s="276">
        <v>1</v>
      </c>
      <c r="R45288" s="276"/>
    </row>
    <row r="45289" spans="17:18" ht="15.75" x14ac:dyDescent="0.2">
      <c r="Q45289" s="276">
        <v>1</v>
      </c>
      <c r="R45289" s="276"/>
    </row>
    <row r="45290" spans="17:18" ht="15.75" x14ac:dyDescent="0.2">
      <c r="Q45290" s="276">
        <v>1</v>
      </c>
      <c r="R45290" s="276"/>
    </row>
    <row r="45291" spans="17:18" ht="15.75" x14ac:dyDescent="0.2">
      <c r="Q45291" s="276">
        <v>1</v>
      </c>
      <c r="R45291" s="276"/>
    </row>
    <row r="45292" spans="17:18" ht="15.75" x14ac:dyDescent="0.2">
      <c r="Q45292" s="276">
        <v>1</v>
      </c>
      <c r="R45292" s="276"/>
    </row>
    <row r="45293" spans="17:18" ht="15.75" x14ac:dyDescent="0.2">
      <c r="Q45293" s="276">
        <v>1</v>
      </c>
      <c r="R45293" s="276"/>
    </row>
    <row r="45294" spans="17:18" ht="15.75" x14ac:dyDescent="0.2">
      <c r="Q45294" s="276">
        <v>1</v>
      </c>
      <c r="R45294" s="276"/>
    </row>
    <row r="45295" spans="17:18" ht="15.75" x14ac:dyDescent="0.2">
      <c r="Q45295" s="276">
        <v>1</v>
      </c>
      <c r="R45295" s="276"/>
    </row>
    <row r="45296" spans="17:18" ht="15.75" x14ac:dyDescent="0.2">
      <c r="Q45296" s="276">
        <v>1</v>
      </c>
      <c r="R45296" s="276"/>
    </row>
    <row r="45297" spans="17:18" ht="15.75" x14ac:dyDescent="0.2">
      <c r="Q45297" s="276">
        <v>1</v>
      </c>
      <c r="R45297" s="276"/>
    </row>
    <row r="45298" spans="17:18" ht="15.75" x14ac:dyDescent="0.2">
      <c r="Q45298" s="276">
        <v>1</v>
      </c>
      <c r="R45298" s="276"/>
    </row>
    <row r="45299" spans="17:18" ht="15.75" x14ac:dyDescent="0.2">
      <c r="Q45299" s="276">
        <v>1</v>
      </c>
      <c r="R45299" s="276"/>
    </row>
    <row r="45300" spans="17:18" ht="15.75" x14ac:dyDescent="0.2">
      <c r="Q45300" s="276">
        <v>1</v>
      </c>
      <c r="R45300" s="276"/>
    </row>
    <row r="45301" spans="17:18" ht="15.75" x14ac:dyDescent="0.2">
      <c r="Q45301" s="276">
        <v>1</v>
      </c>
      <c r="R45301" s="276"/>
    </row>
    <row r="45302" spans="17:18" ht="15.75" x14ac:dyDescent="0.2">
      <c r="Q45302" s="276">
        <v>1</v>
      </c>
      <c r="R45302" s="276"/>
    </row>
    <row r="45303" spans="17:18" ht="15.75" x14ac:dyDescent="0.2">
      <c r="Q45303" s="276">
        <v>1</v>
      </c>
      <c r="R45303" s="276"/>
    </row>
    <row r="45304" spans="17:18" ht="15.75" x14ac:dyDescent="0.2">
      <c r="Q45304" s="276">
        <v>1</v>
      </c>
      <c r="R45304" s="276"/>
    </row>
    <row r="45305" spans="17:18" ht="15.75" x14ac:dyDescent="0.2">
      <c r="Q45305" s="276">
        <v>1</v>
      </c>
      <c r="R45305" s="276"/>
    </row>
    <row r="45306" spans="17:18" ht="15.75" x14ac:dyDescent="0.2">
      <c r="Q45306" s="276">
        <v>1</v>
      </c>
      <c r="R45306" s="276"/>
    </row>
    <row r="45307" spans="17:18" ht="15.75" x14ac:dyDescent="0.2">
      <c r="Q45307" s="276">
        <v>1</v>
      </c>
      <c r="R45307" s="276"/>
    </row>
    <row r="45308" spans="17:18" ht="15.75" x14ac:dyDescent="0.2">
      <c r="Q45308" s="276">
        <v>1</v>
      </c>
      <c r="R45308" s="276"/>
    </row>
    <row r="45309" spans="17:18" ht="15.75" x14ac:dyDescent="0.2">
      <c r="Q45309" s="276">
        <v>1</v>
      </c>
      <c r="R45309" s="276"/>
    </row>
    <row r="45310" spans="17:18" ht="15.75" x14ac:dyDescent="0.2">
      <c r="Q45310" s="276">
        <v>1</v>
      </c>
      <c r="R45310" s="276"/>
    </row>
    <row r="45311" spans="17:18" ht="15.75" x14ac:dyDescent="0.2">
      <c r="Q45311" s="276">
        <v>1</v>
      </c>
      <c r="R45311" s="276"/>
    </row>
    <row r="45312" spans="17:18" ht="15.75" x14ac:dyDescent="0.2">
      <c r="Q45312" s="276">
        <v>1</v>
      </c>
      <c r="R45312" s="276"/>
    </row>
    <row r="45313" spans="17:18" ht="15.75" x14ac:dyDescent="0.2">
      <c r="Q45313" s="276">
        <v>1</v>
      </c>
      <c r="R45313" s="276"/>
    </row>
    <row r="45314" spans="17:18" ht="15.75" x14ac:dyDescent="0.2">
      <c r="Q45314" s="276">
        <v>1</v>
      </c>
      <c r="R45314" s="276"/>
    </row>
    <row r="45315" spans="17:18" ht="15.75" x14ac:dyDescent="0.2">
      <c r="Q45315" s="276">
        <v>1</v>
      </c>
      <c r="R45315" s="276"/>
    </row>
    <row r="45316" spans="17:18" ht="15.75" x14ac:dyDescent="0.2">
      <c r="Q45316" s="276">
        <v>1</v>
      </c>
      <c r="R45316" s="276"/>
    </row>
    <row r="45317" spans="17:18" ht="15.75" x14ac:dyDescent="0.2">
      <c r="Q45317" s="276">
        <v>1</v>
      </c>
      <c r="R45317" s="276"/>
    </row>
    <row r="45318" spans="17:18" ht="15.75" x14ac:dyDescent="0.2">
      <c r="Q45318" s="276">
        <v>1</v>
      </c>
      <c r="R45318" s="276"/>
    </row>
    <row r="45319" spans="17:18" ht="15.75" x14ac:dyDescent="0.2">
      <c r="Q45319" s="276">
        <v>1</v>
      </c>
      <c r="R45319" s="276"/>
    </row>
    <row r="45320" spans="17:18" ht="15.75" x14ac:dyDescent="0.2">
      <c r="Q45320" s="276">
        <v>1</v>
      </c>
      <c r="R45320" s="276"/>
    </row>
    <row r="45321" spans="17:18" ht="15.75" x14ac:dyDescent="0.2">
      <c r="Q45321" s="276">
        <v>1</v>
      </c>
      <c r="R45321" s="276"/>
    </row>
    <row r="45322" spans="17:18" ht="15.75" x14ac:dyDescent="0.2">
      <c r="Q45322" s="276">
        <v>1</v>
      </c>
      <c r="R45322" s="276"/>
    </row>
    <row r="45323" spans="17:18" ht="15.75" x14ac:dyDescent="0.2">
      <c r="Q45323" s="276">
        <v>1</v>
      </c>
      <c r="R45323" s="276"/>
    </row>
    <row r="45324" spans="17:18" ht="15.75" x14ac:dyDescent="0.2">
      <c r="Q45324" s="276">
        <v>1</v>
      </c>
      <c r="R45324" s="276"/>
    </row>
    <row r="45325" spans="17:18" ht="15.75" x14ac:dyDescent="0.2">
      <c r="Q45325" s="276">
        <v>1</v>
      </c>
      <c r="R45325" s="276"/>
    </row>
    <row r="45326" spans="17:18" ht="15.75" x14ac:dyDescent="0.2">
      <c r="Q45326" s="276">
        <v>1</v>
      </c>
      <c r="R45326" s="276"/>
    </row>
    <row r="45327" spans="17:18" ht="15.75" x14ac:dyDescent="0.2">
      <c r="Q45327" s="276">
        <v>1</v>
      </c>
      <c r="R45327" s="276"/>
    </row>
    <row r="45328" spans="17:18" ht="15.75" x14ac:dyDescent="0.2">
      <c r="Q45328" s="276">
        <v>1</v>
      </c>
      <c r="R45328" s="276"/>
    </row>
    <row r="45329" spans="17:18" ht="15.75" x14ac:dyDescent="0.2">
      <c r="Q45329" s="276">
        <v>1</v>
      </c>
      <c r="R45329" s="276"/>
    </row>
    <row r="45330" spans="17:18" ht="15.75" x14ac:dyDescent="0.2">
      <c r="Q45330" s="276">
        <v>1</v>
      </c>
      <c r="R45330" s="276"/>
    </row>
    <row r="45331" spans="17:18" ht="15.75" x14ac:dyDescent="0.2">
      <c r="Q45331" s="276">
        <v>1</v>
      </c>
      <c r="R45331" s="276"/>
    </row>
    <row r="45332" spans="17:18" ht="15.75" x14ac:dyDescent="0.2">
      <c r="Q45332" s="276">
        <v>1</v>
      </c>
      <c r="R45332" s="276"/>
    </row>
    <row r="45333" spans="17:18" ht="15.75" x14ac:dyDescent="0.2">
      <c r="Q45333" s="276">
        <v>1</v>
      </c>
      <c r="R45333" s="276"/>
    </row>
    <row r="45334" spans="17:18" ht="15.75" x14ac:dyDescent="0.2">
      <c r="Q45334" s="276">
        <v>1</v>
      </c>
      <c r="R45334" s="276"/>
    </row>
    <row r="45335" spans="17:18" ht="15.75" x14ac:dyDescent="0.2">
      <c r="Q45335" s="276">
        <v>1</v>
      </c>
      <c r="R45335" s="276"/>
    </row>
    <row r="45336" spans="17:18" ht="15.75" x14ac:dyDescent="0.2">
      <c r="Q45336" s="276">
        <v>1</v>
      </c>
      <c r="R45336" s="276"/>
    </row>
    <row r="45337" spans="17:18" ht="15.75" x14ac:dyDescent="0.2">
      <c r="Q45337" s="276">
        <v>1</v>
      </c>
      <c r="R45337" s="276"/>
    </row>
    <row r="45338" spans="17:18" ht="15.75" x14ac:dyDescent="0.2">
      <c r="Q45338" s="276">
        <v>1</v>
      </c>
      <c r="R45338" s="276"/>
    </row>
    <row r="45339" spans="17:18" ht="15.75" x14ac:dyDescent="0.2">
      <c r="Q45339" s="276">
        <v>1</v>
      </c>
      <c r="R45339" s="276"/>
    </row>
    <row r="45340" spans="17:18" ht="15.75" x14ac:dyDescent="0.2">
      <c r="Q45340" s="276">
        <v>1</v>
      </c>
      <c r="R45340" s="276"/>
    </row>
    <row r="45341" spans="17:18" ht="15.75" x14ac:dyDescent="0.2">
      <c r="Q45341" s="276">
        <v>1</v>
      </c>
      <c r="R45341" s="276"/>
    </row>
    <row r="45342" spans="17:18" ht="15.75" x14ac:dyDescent="0.2">
      <c r="Q45342" s="276">
        <v>1</v>
      </c>
      <c r="R45342" s="276"/>
    </row>
    <row r="45343" spans="17:18" ht="15.75" x14ac:dyDescent="0.2">
      <c r="Q45343" s="276">
        <v>1</v>
      </c>
      <c r="R45343" s="276"/>
    </row>
    <row r="45344" spans="17:18" ht="15.75" x14ac:dyDescent="0.2">
      <c r="Q45344" s="276">
        <v>1</v>
      </c>
      <c r="R45344" s="276"/>
    </row>
    <row r="45345" spans="17:18" ht="15.75" x14ac:dyDescent="0.2">
      <c r="Q45345" s="276">
        <v>1</v>
      </c>
      <c r="R45345" s="276"/>
    </row>
    <row r="45346" spans="17:18" ht="15.75" x14ac:dyDescent="0.2">
      <c r="Q45346" s="276">
        <v>1</v>
      </c>
      <c r="R45346" s="276"/>
    </row>
    <row r="45347" spans="17:18" ht="15.75" x14ac:dyDescent="0.2">
      <c r="Q45347" s="276">
        <v>1</v>
      </c>
      <c r="R45347" s="276"/>
    </row>
    <row r="45348" spans="17:18" ht="15.75" x14ac:dyDescent="0.2">
      <c r="Q45348" s="276">
        <v>1</v>
      </c>
      <c r="R45348" s="276"/>
    </row>
    <row r="45349" spans="17:18" ht="15.75" x14ac:dyDescent="0.2">
      <c r="Q45349" s="276">
        <v>1</v>
      </c>
      <c r="R45349" s="276"/>
    </row>
    <row r="45350" spans="17:18" ht="15.75" x14ac:dyDescent="0.2">
      <c r="Q45350" s="276">
        <v>1</v>
      </c>
      <c r="R45350" s="276"/>
    </row>
    <row r="45351" spans="17:18" ht="15.75" x14ac:dyDescent="0.2">
      <c r="Q45351" s="276">
        <v>1</v>
      </c>
      <c r="R45351" s="276"/>
    </row>
    <row r="45352" spans="17:18" ht="15.75" x14ac:dyDescent="0.2">
      <c r="Q45352" s="276">
        <v>1</v>
      </c>
      <c r="R45352" s="276"/>
    </row>
    <row r="45353" spans="17:18" ht="15.75" x14ac:dyDescent="0.2">
      <c r="Q45353" s="276">
        <v>1</v>
      </c>
      <c r="R45353" s="276"/>
    </row>
    <row r="45354" spans="17:18" ht="15.75" x14ac:dyDescent="0.2">
      <c r="Q45354" s="276">
        <v>1</v>
      </c>
      <c r="R45354" s="276"/>
    </row>
    <row r="45355" spans="17:18" ht="15.75" x14ac:dyDescent="0.2">
      <c r="Q45355" s="276">
        <v>1</v>
      </c>
      <c r="R45355" s="276"/>
    </row>
    <row r="45356" spans="17:18" ht="15.75" x14ac:dyDescent="0.2">
      <c r="Q45356" s="276">
        <v>1</v>
      </c>
      <c r="R45356" s="276"/>
    </row>
    <row r="45357" spans="17:18" ht="15.75" x14ac:dyDescent="0.2">
      <c r="Q45357" s="276">
        <v>1</v>
      </c>
      <c r="R45357" s="276"/>
    </row>
    <row r="45358" spans="17:18" ht="15.75" x14ac:dyDescent="0.2">
      <c r="Q45358" s="276">
        <v>1</v>
      </c>
      <c r="R45358" s="276"/>
    </row>
    <row r="45359" spans="17:18" ht="15.75" x14ac:dyDescent="0.2">
      <c r="Q45359" s="276">
        <v>1</v>
      </c>
      <c r="R45359" s="276"/>
    </row>
    <row r="45360" spans="17:18" ht="15.75" x14ac:dyDescent="0.2">
      <c r="Q45360" s="276">
        <v>1</v>
      </c>
      <c r="R45360" s="276"/>
    </row>
    <row r="45361" spans="17:18" ht="15.75" x14ac:dyDescent="0.2">
      <c r="Q45361" s="276">
        <v>1</v>
      </c>
      <c r="R45361" s="276"/>
    </row>
    <row r="45362" spans="17:18" ht="15.75" x14ac:dyDescent="0.2">
      <c r="Q45362" s="276">
        <v>1</v>
      </c>
      <c r="R45362" s="276"/>
    </row>
    <row r="45363" spans="17:18" ht="15.75" x14ac:dyDescent="0.2">
      <c r="Q45363" s="276">
        <v>1</v>
      </c>
      <c r="R45363" s="276"/>
    </row>
    <row r="45364" spans="17:18" ht="15.75" x14ac:dyDescent="0.2">
      <c r="Q45364" s="276">
        <v>1</v>
      </c>
      <c r="R45364" s="276"/>
    </row>
    <row r="45365" spans="17:18" ht="15.75" x14ac:dyDescent="0.2">
      <c r="Q45365" s="276">
        <v>1</v>
      </c>
      <c r="R45365" s="276"/>
    </row>
    <row r="45366" spans="17:18" ht="15.75" x14ac:dyDescent="0.2">
      <c r="Q45366" s="276">
        <v>1</v>
      </c>
      <c r="R45366" s="276"/>
    </row>
    <row r="45367" spans="17:18" ht="15.75" x14ac:dyDescent="0.2">
      <c r="Q45367" s="276">
        <v>1</v>
      </c>
      <c r="R45367" s="276"/>
    </row>
    <row r="45368" spans="17:18" ht="15.75" x14ac:dyDescent="0.2">
      <c r="Q45368" s="276">
        <v>1</v>
      </c>
      <c r="R45368" s="276"/>
    </row>
    <row r="45369" spans="17:18" ht="15.75" x14ac:dyDescent="0.2">
      <c r="Q45369" s="276">
        <v>1</v>
      </c>
      <c r="R45369" s="276"/>
    </row>
    <row r="45370" spans="17:18" ht="15.75" x14ac:dyDescent="0.2">
      <c r="Q45370" s="276">
        <v>1</v>
      </c>
      <c r="R45370" s="276"/>
    </row>
    <row r="45371" spans="17:18" ht="15.75" x14ac:dyDescent="0.2">
      <c r="Q45371" s="276">
        <v>1</v>
      </c>
      <c r="R45371" s="276"/>
    </row>
    <row r="45372" spans="17:18" ht="15.75" x14ac:dyDescent="0.2">
      <c r="Q45372" s="276">
        <v>1</v>
      </c>
      <c r="R45372" s="276"/>
    </row>
    <row r="45373" spans="17:18" ht="15.75" x14ac:dyDescent="0.2">
      <c r="Q45373" s="276">
        <v>1</v>
      </c>
      <c r="R45373" s="276"/>
    </row>
    <row r="45374" spans="17:18" ht="15.75" x14ac:dyDescent="0.2">
      <c r="Q45374" s="276">
        <v>1</v>
      </c>
      <c r="R45374" s="276"/>
    </row>
    <row r="45375" spans="17:18" ht="15.75" x14ac:dyDescent="0.2">
      <c r="Q45375" s="276">
        <v>1</v>
      </c>
      <c r="R45375" s="276"/>
    </row>
    <row r="45376" spans="17:18" ht="15.75" x14ac:dyDescent="0.2">
      <c r="Q45376" s="276">
        <v>1</v>
      </c>
      <c r="R45376" s="276"/>
    </row>
    <row r="45377" spans="17:18" ht="15.75" x14ac:dyDescent="0.2">
      <c r="Q45377" s="276">
        <v>1</v>
      </c>
      <c r="R45377" s="276"/>
    </row>
    <row r="45378" spans="17:18" ht="15.75" x14ac:dyDescent="0.2">
      <c r="Q45378" s="276">
        <v>1</v>
      </c>
      <c r="R45378" s="276"/>
    </row>
    <row r="45379" spans="17:18" ht="15.75" x14ac:dyDescent="0.2">
      <c r="Q45379" s="276">
        <v>1</v>
      </c>
      <c r="R45379" s="276"/>
    </row>
    <row r="45380" spans="17:18" ht="15.75" x14ac:dyDescent="0.2">
      <c r="Q45380" s="276">
        <v>1</v>
      </c>
      <c r="R45380" s="276"/>
    </row>
    <row r="45381" spans="17:18" ht="15.75" x14ac:dyDescent="0.2">
      <c r="Q45381" s="276">
        <v>1</v>
      </c>
      <c r="R45381" s="276"/>
    </row>
    <row r="45382" spans="17:18" ht="15.75" x14ac:dyDescent="0.2">
      <c r="Q45382" s="276">
        <v>1</v>
      </c>
      <c r="R45382" s="276"/>
    </row>
    <row r="45383" spans="17:18" ht="15.75" x14ac:dyDescent="0.2">
      <c r="Q45383" s="276">
        <v>1</v>
      </c>
      <c r="R45383" s="276"/>
    </row>
    <row r="45384" spans="17:18" ht="15.75" x14ac:dyDescent="0.2">
      <c r="Q45384" s="276">
        <v>1</v>
      </c>
      <c r="R45384" s="276"/>
    </row>
    <row r="45385" spans="17:18" ht="15.75" x14ac:dyDescent="0.2">
      <c r="Q45385" s="276">
        <v>1</v>
      </c>
      <c r="R45385" s="276"/>
    </row>
    <row r="45386" spans="17:18" ht="15.75" x14ac:dyDescent="0.2">
      <c r="Q45386" s="276">
        <v>1</v>
      </c>
      <c r="R45386" s="276"/>
    </row>
    <row r="45387" spans="17:18" ht="15.75" x14ac:dyDescent="0.2">
      <c r="Q45387" s="276">
        <v>1</v>
      </c>
      <c r="R45387" s="276"/>
    </row>
    <row r="45388" spans="17:18" ht="15.75" x14ac:dyDescent="0.2">
      <c r="Q45388" s="276">
        <v>1</v>
      </c>
      <c r="R45388" s="276"/>
    </row>
    <row r="45389" spans="17:18" ht="15.75" x14ac:dyDescent="0.2">
      <c r="Q45389" s="276">
        <v>1</v>
      </c>
      <c r="R45389" s="276"/>
    </row>
    <row r="45390" spans="17:18" ht="15.75" x14ac:dyDescent="0.2">
      <c r="Q45390" s="276">
        <v>1</v>
      </c>
      <c r="R45390" s="276"/>
    </row>
    <row r="45391" spans="17:18" ht="15.75" x14ac:dyDescent="0.2">
      <c r="Q45391" s="276">
        <v>1</v>
      </c>
      <c r="R45391" s="276"/>
    </row>
    <row r="45392" spans="17:18" ht="15.75" x14ac:dyDescent="0.2">
      <c r="Q45392" s="276">
        <v>1</v>
      </c>
      <c r="R45392" s="276"/>
    </row>
    <row r="45393" spans="17:18" ht="15.75" x14ac:dyDescent="0.2">
      <c r="Q45393" s="276">
        <v>1</v>
      </c>
      <c r="R45393" s="276"/>
    </row>
    <row r="45394" spans="17:18" ht="15.75" x14ac:dyDescent="0.2">
      <c r="Q45394" s="276">
        <v>1</v>
      </c>
      <c r="R45394" s="276"/>
    </row>
    <row r="45395" spans="17:18" ht="15.75" x14ac:dyDescent="0.2">
      <c r="Q45395" s="276">
        <v>1</v>
      </c>
      <c r="R45395" s="276"/>
    </row>
    <row r="45396" spans="17:18" ht="15.75" x14ac:dyDescent="0.2">
      <c r="Q45396" s="276">
        <v>1</v>
      </c>
      <c r="R45396" s="276"/>
    </row>
    <row r="45397" spans="17:18" ht="15.75" x14ac:dyDescent="0.2">
      <c r="Q45397" s="276">
        <v>1</v>
      </c>
      <c r="R45397" s="276"/>
    </row>
    <row r="45398" spans="17:18" ht="15.75" x14ac:dyDescent="0.2">
      <c r="Q45398" s="276">
        <v>1</v>
      </c>
      <c r="R45398" s="276"/>
    </row>
    <row r="45399" spans="17:18" ht="15.75" x14ac:dyDescent="0.2">
      <c r="Q45399" s="276">
        <v>1</v>
      </c>
      <c r="R45399" s="276"/>
    </row>
    <row r="45400" spans="17:18" ht="15.75" x14ac:dyDescent="0.2">
      <c r="Q45400" s="276">
        <v>1</v>
      </c>
      <c r="R45400" s="276"/>
    </row>
    <row r="45401" spans="17:18" ht="15.75" x14ac:dyDescent="0.2">
      <c r="Q45401" s="276">
        <v>1</v>
      </c>
      <c r="R45401" s="276"/>
    </row>
    <row r="45402" spans="17:18" ht="15.75" x14ac:dyDescent="0.2">
      <c r="Q45402" s="276">
        <v>1</v>
      </c>
      <c r="R45402" s="276"/>
    </row>
    <row r="45403" spans="17:18" ht="15.75" x14ac:dyDescent="0.2">
      <c r="Q45403" s="276">
        <v>1</v>
      </c>
      <c r="R45403" s="276"/>
    </row>
    <row r="45404" spans="17:18" ht="15.75" x14ac:dyDescent="0.2">
      <c r="Q45404" s="276">
        <v>1</v>
      </c>
      <c r="R45404" s="276"/>
    </row>
    <row r="45405" spans="17:18" ht="15.75" x14ac:dyDescent="0.2">
      <c r="Q45405" s="276">
        <v>1</v>
      </c>
      <c r="R45405" s="276"/>
    </row>
    <row r="45406" spans="17:18" ht="15.75" x14ac:dyDescent="0.2">
      <c r="Q45406" s="276">
        <v>1</v>
      </c>
      <c r="R45406" s="276"/>
    </row>
    <row r="45407" spans="17:18" ht="15.75" x14ac:dyDescent="0.2">
      <c r="Q45407" s="276">
        <v>1</v>
      </c>
      <c r="R45407" s="276"/>
    </row>
    <row r="45408" spans="17:18" ht="15.75" x14ac:dyDescent="0.2">
      <c r="Q45408" s="276">
        <v>1</v>
      </c>
      <c r="R45408" s="276"/>
    </row>
    <row r="45409" spans="17:18" ht="15.75" x14ac:dyDescent="0.2">
      <c r="Q45409" s="276">
        <v>1</v>
      </c>
      <c r="R45409" s="276"/>
    </row>
    <row r="45410" spans="17:18" ht="15.75" x14ac:dyDescent="0.2">
      <c r="Q45410" s="276">
        <v>1</v>
      </c>
      <c r="R45410" s="276"/>
    </row>
    <row r="45411" spans="17:18" ht="15.75" x14ac:dyDescent="0.2">
      <c r="Q45411" s="276">
        <v>1</v>
      </c>
      <c r="R45411" s="276"/>
    </row>
    <row r="45412" spans="17:18" ht="15.75" x14ac:dyDescent="0.2">
      <c r="Q45412" s="276">
        <v>1</v>
      </c>
      <c r="R45412" s="276"/>
    </row>
    <row r="45413" spans="17:18" ht="15.75" x14ac:dyDescent="0.2">
      <c r="Q45413" s="276">
        <v>1</v>
      </c>
      <c r="R45413" s="276"/>
    </row>
    <row r="45414" spans="17:18" ht="15.75" x14ac:dyDescent="0.2">
      <c r="Q45414" s="276">
        <v>1</v>
      </c>
      <c r="R45414" s="276"/>
    </row>
    <row r="45415" spans="17:18" ht="15.75" x14ac:dyDescent="0.2">
      <c r="Q45415" s="276">
        <v>1</v>
      </c>
      <c r="R45415" s="276"/>
    </row>
    <row r="45416" spans="17:18" ht="15.75" x14ac:dyDescent="0.2">
      <c r="Q45416" s="276">
        <v>1</v>
      </c>
      <c r="R45416" s="276"/>
    </row>
    <row r="45417" spans="17:18" ht="15.75" x14ac:dyDescent="0.2">
      <c r="Q45417" s="276">
        <v>1</v>
      </c>
      <c r="R45417" s="276"/>
    </row>
    <row r="45418" spans="17:18" ht="15.75" x14ac:dyDescent="0.2">
      <c r="Q45418" s="276">
        <v>1</v>
      </c>
      <c r="R45418" s="276"/>
    </row>
    <row r="45419" spans="17:18" ht="15.75" x14ac:dyDescent="0.2">
      <c r="Q45419" s="276">
        <v>1</v>
      </c>
      <c r="R45419" s="276"/>
    </row>
    <row r="45420" spans="17:18" ht="15.75" x14ac:dyDescent="0.2">
      <c r="Q45420" s="276">
        <v>1</v>
      </c>
      <c r="R45420" s="276"/>
    </row>
    <row r="45421" spans="17:18" ht="15.75" x14ac:dyDescent="0.2">
      <c r="Q45421" s="276">
        <v>1</v>
      </c>
      <c r="R45421" s="276"/>
    </row>
    <row r="45422" spans="17:18" ht="15.75" x14ac:dyDescent="0.2">
      <c r="Q45422" s="276">
        <v>1</v>
      </c>
      <c r="R45422" s="276"/>
    </row>
    <row r="45423" spans="17:18" ht="15.75" x14ac:dyDescent="0.2">
      <c r="Q45423" s="276">
        <v>1</v>
      </c>
      <c r="R45423" s="276"/>
    </row>
    <row r="45424" spans="17:18" ht="15.75" x14ac:dyDescent="0.2">
      <c r="Q45424" s="276">
        <v>1</v>
      </c>
      <c r="R45424" s="276"/>
    </row>
    <row r="45425" spans="17:18" ht="15.75" x14ac:dyDescent="0.2">
      <c r="Q45425" s="276">
        <v>1</v>
      </c>
      <c r="R45425" s="276"/>
    </row>
    <row r="45426" spans="17:18" ht="15.75" x14ac:dyDescent="0.2">
      <c r="Q45426" s="276">
        <v>1</v>
      </c>
      <c r="R45426" s="276"/>
    </row>
    <row r="45427" spans="17:18" ht="15.75" x14ac:dyDescent="0.2">
      <c r="Q45427" s="276">
        <v>1</v>
      </c>
      <c r="R45427" s="276"/>
    </row>
    <row r="45428" spans="17:18" ht="15.75" x14ac:dyDescent="0.2">
      <c r="Q45428" s="276">
        <v>1</v>
      </c>
      <c r="R45428" s="276"/>
    </row>
    <row r="45429" spans="17:18" ht="15.75" x14ac:dyDescent="0.2">
      <c r="Q45429" s="276">
        <v>1</v>
      </c>
      <c r="R45429" s="276"/>
    </row>
    <row r="45430" spans="17:18" ht="15.75" x14ac:dyDescent="0.2">
      <c r="Q45430" s="276">
        <v>1</v>
      </c>
      <c r="R45430" s="276"/>
    </row>
    <row r="45431" spans="17:18" ht="15.75" x14ac:dyDescent="0.2">
      <c r="Q45431" s="276">
        <v>1</v>
      </c>
      <c r="R45431" s="276"/>
    </row>
    <row r="45432" spans="17:18" ht="15.75" x14ac:dyDescent="0.2">
      <c r="Q45432" s="276">
        <v>1</v>
      </c>
      <c r="R45432" s="276"/>
    </row>
    <row r="45433" spans="17:18" ht="15.75" x14ac:dyDescent="0.2">
      <c r="Q45433" s="276">
        <v>1</v>
      </c>
      <c r="R45433" s="276"/>
    </row>
    <row r="45434" spans="17:18" ht="15.75" x14ac:dyDescent="0.2">
      <c r="Q45434" s="276">
        <v>1</v>
      </c>
      <c r="R45434" s="276"/>
    </row>
    <row r="45435" spans="17:18" ht="15.75" x14ac:dyDescent="0.2">
      <c r="Q45435" s="276">
        <v>1</v>
      </c>
      <c r="R45435" s="276"/>
    </row>
    <row r="45436" spans="17:18" ht="15.75" x14ac:dyDescent="0.2">
      <c r="Q45436" s="276">
        <v>1</v>
      </c>
      <c r="R45436" s="276"/>
    </row>
    <row r="45437" spans="17:18" ht="15.75" x14ac:dyDescent="0.2">
      <c r="Q45437" s="276">
        <v>1</v>
      </c>
      <c r="R45437" s="276"/>
    </row>
    <row r="45438" spans="17:18" ht="15.75" x14ac:dyDescent="0.2">
      <c r="Q45438" s="276">
        <v>1</v>
      </c>
      <c r="R45438" s="276"/>
    </row>
    <row r="45439" spans="17:18" ht="15.75" x14ac:dyDescent="0.2">
      <c r="Q45439" s="276">
        <v>1</v>
      </c>
      <c r="R45439" s="276"/>
    </row>
    <row r="45440" spans="17:18" ht="15.75" x14ac:dyDescent="0.2">
      <c r="Q45440" s="276">
        <v>1</v>
      </c>
      <c r="R45440" s="276"/>
    </row>
    <row r="45441" spans="17:18" ht="15.75" x14ac:dyDescent="0.2">
      <c r="Q45441" s="276">
        <v>1</v>
      </c>
      <c r="R45441" s="276"/>
    </row>
    <row r="45442" spans="17:18" ht="15.75" x14ac:dyDescent="0.2">
      <c r="Q45442" s="276">
        <v>1</v>
      </c>
      <c r="R45442" s="276"/>
    </row>
    <row r="45443" spans="17:18" ht="15.75" x14ac:dyDescent="0.2">
      <c r="Q45443" s="276">
        <v>1</v>
      </c>
      <c r="R45443" s="276"/>
    </row>
    <row r="45444" spans="17:18" ht="15.75" x14ac:dyDescent="0.2">
      <c r="Q45444" s="276">
        <v>1</v>
      </c>
      <c r="R45444" s="276"/>
    </row>
    <row r="45445" spans="17:18" ht="15.75" x14ac:dyDescent="0.2">
      <c r="Q45445" s="276">
        <v>1</v>
      </c>
      <c r="R45445" s="276"/>
    </row>
    <row r="45446" spans="17:18" ht="15.75" x14ac:dyDescent="0.2">
      <c r="Q45446" s="276">
        <v>1</v>
      </c>
      <c r="R45446" s="276"/>
    </row>
    <row r="45447" spans="17:18" ht="15.75" x14ac:dyDescent="0.2">
      <c r="Q45447" s="276">
        <v>1</v>
      </c>
      <c r="R45447" s="276"/>
    </row>
    <row r="45448" spans="17:18" ht="15.75" x14ac:dyDescent="0.2">
      <c r="Q45448" s="276">
        <v>1</v>
      </c>
      <c r="R45448" s="276"/>
    </row>
    <row r="45449" spans="17:18" ht="15.75" x14ac:dyDescent="0.2">
      <c r="Q45449" s="276">
        <v>1</v>
      </c>
      <c r="R45449" s="276"/>
    </row>
    <row r="45450" spans="17:18" ht="15.75" x14ac:dyDescent="0.2">
      <c r="Q45450" s="276">
        <v>1</v>
      </c>
      <c r="R45450" s="276"/>
    </row>
    <row r="45451" spans="17:18" ht="15.75" x14ac:dyDescent="0.2">
      <c r="Q45451" s="276">
        <v>1</v>
      </c>
      <c r="R45451" s="276"/>
    </row>
    <row r="45452" spans="17:18" ht="15.75" x14ac:dyDescent="0.2">
      <c r="Q45452" s="276">
        <v>1</v>
      </c>
      <c r="R45452" s="276"/>
    </row>
    <row r="45453" spans="17:18" ht="15.75" x14ac:dyDescent="0.2">
      <c r="Q45453" s="276">
        <v>1</v>
      </c>
      <c r="R45453" s="276"/>
    </row>
    <row r="45454" spans="17:18" ht="15.75" x14ac:dyDescent="0.2">
      <c r="Q45454" s="276">
        <v>1</v>
      </c>
      <c r="R45454" s="276"/>
    </row>
    <row r="45455" spans="17:18" ht="15.75" x14ac:dyDescent="0.2">
      <c r="Q45455" s="276">
        <v>1</v>
      </c>
      <c r="R45455" s="276"/>
    </row>
    <row r="45456" spans="17:18" ht="15.75" x14ac:dyDescent="0.2">
      <c r="Q45456" s="276">
        <v>1</v>
      </c>
      <c r="R45456" s="276"/>
    </row>
    <row r="45457" spans="17:18" ht="15.75" x14ac:dyDescent="0.2">
      <c r="Q45457" s="276">
        <v>1</v>
      </c>
      <c r="R45457" s="276"/>
    </row>
    <row r="45458" spans="17:18" ht="15.75" x14ac:dyDescent="0.2">
      <c r="Q45458" s="276">
        <v>1</v>
      </c>
      <c r="R45458" s="276"/>
    </row>
    <row r="45459" spans="17:18" ht="15.75" x14ac:dyDescent="0.2">
      <c r="Q45459" s="276">
        <v>1</v>
      </c>
      <c r="R45459" s="276"/>
    </row>
    <row r="45460" spans="17:18" ht="15.75" x14ac:dyDescent="0.2">
      <c r="Q45460" s="276">
        <v>1</v>
      </c>
      <c r="R45460" s="276"/>
    </row>
    <row r="45461" spans="17:18" ht="15.75" x14ac:dyDescent="0.2">
      <c r="Q45461" s="276">
        <v>1</v>
      </c>
      <c r="R45461" s="276"/>
    </row>
    <row r="45462" spans="17:18" ht="15.75" x14ac:dyDescent="0.2">
      <c r="Q45462" s="276">
        <v>1</v>
      </c>
      <c r="R45462" s="276"/>
    </row>
    <row r="45463" spans="17:18" ht="15.75" x14ac:dyDescent="0.2">
      <c r="Q45463" s="276">
        <v>1</v>
      </c>
      <c r="R45463" s="276"/>
    </row>
    <row r="45464" spans="17:18" ht="15.75" x14ac:dyDescent="0.2">
      <c r="Q45464" s="276">
        <v>1</v>
      </c>
      <c r="R45464" s="276"/>
    </row>
    <row r="45465" spans="17:18" ht="15.75" x14ac:dyDescent="0.2">
      <c r="Q45465" s="276">
        <v>1</v>
      </c>
      <c r="R45465" s="276"/>
    </row>
    <row r="45466" spans="17:18" ht="15.75" x14ac:dyDescent="0.2">
      <c r="Q45466" s="276">
        <v>1</v>
      </c>
      <c r="R45466" s="276"/>
    </row>
    <row r="45467" spans="17:18" ht="15.75" x14ac:dyDescent="0.2">
      <c r="Q45467" s="276">
        <v>1</v>
      </c>
      <c r="R45467" s="276"/>
    </row>
    <row r="45468" spans="17:18" ht="15.75" x14ac:dyDescent="0.2">
      <c r="Q45468" s="276">
        <v>1</v>
      </c>
      <c r="R45468" s="276"/>
    </row>
    <row r="45469" spans="17:18" ht="15.75" x14ac:dyDescent="0.2">
      <c r="Q45469" s="276">
        <v>1</v>
      </c>
      <c r="R45469" s="276"/>
    </row>
    <row r="45470" spans="17:18" ht="15.75" x14ac:dyDescent="0.2">
      <c r="Q45470" s="276">
        <v>1</v>
      </c>
      <c r="R45470" s="276"/>
    </row>
    <row r="45471" spans="17:18" ht="15.75" x14ac:dyDescent="0.2">
      <c r="Q45471" s="276">
        <v>1</v>
      </c>
      <c r="R45471" s="276"/>
    </row>
    <row r="45472" spans="17:18" ht="15.75" x14ac:dyDescent="0.2">
      <c r="Q45472" s="276">
        <v>1</v>
      </c>
      <c r="R45472" s="276"/>
    </row>
    <row r="45473" spans="17:18" ht="15.75" x14ac:dyDescent="0.2">
      <c r="Q45473" s="276">
        <v>1</v>
      </c>
      <c r="R45473" s="276"/>
    </row>
    <row r="45474" spans="17:18" ht="15.75" x14ac:dyDescent="0.2">
      <c r="Q45474" s="276">
        <v>1</v>
      </c>
      <c r="R45474" s="276"/>
    </row>
    <row r="45475" spans="17:18" ht="15.75" x14ac:dyDescent="0.2">
      <c r="Q45475" s="276">
        <v>1</v>
      </c>
      <c r="R45475" s="276"/>
    </row>
    <row r="45476" spans="17:18" ht="15.75" x14ac:dyDescent="0.2">
      <c r="Q45476" s="276">
        <v>1</v>
      </c>
      <c r="R45476" s="276"/>
    </row>
    <row r="45477" spans="17:18" ht="15.75" x14ac:dyDescent="0.2">
      <c r="Q45477" s="276">
        <v>1</v>
      </c>
      <c r="R45477" s="276"/>
    </row>
    <row r="45478" spans="17:18" ht="15.75" x14ac:dyDescent="0.2">
      <c r="Q45478" s="276">
        <v>1</v>
      </c>
      <c r="R45478" s="276"/>
    </row>
    <row r="45479" spans="17:18" ht="15.75" x14ac:dyDescent="0.2">
      <c r="Q45479" s="276">
        <v>1</v>
      </c>
      <c r="R45479" s="276"/>
    </row>
    <row r="45480" spans="17:18" ht="15.75" x14ac:dyDescent="0.2">
      <c r="Q45480" s="276">
        <v>1</v>
      </c>
      <c r="R45480" s="276"/>
    </row>
    <row r="45481" spans="17:18" ht="15.75" x14ac:dyDescent="0.2">
      <c r="Q45481" s="276">
        <v>1</v>
      </c>
      <c r="R45481" s="276"/>
    </row>
    <row r="45482" spans="17:18" ht="15.75" x14ac:dyDescent="0.2">
      <c r="Q45482" s="276">
        <v>1</v>
      </c>
      <c r="R45482" s="276"/>
    </row>
    <row r="45483" spans="17:18" ht="15.75" x14ac:dyDescent="0.2">
      <c r="Q45483" s="276">
        <v>1</v>
      </c>
      <c r="R45483" s="276"/>
    </row>
    <row r="45484" spans="17:18" ht="15.75" x14ac:dyDescent="0.2">
      <c r="Q45484" s="276">
        <v>1</v>
      </c>
      <c r="R45484" s="276"/>
    </row>
    <row r="45485" spans="17:18" ht="15.75" x14ac:dyDescent="0.2">
      <c r="Q45485" s="276">
        <v>1</v>
      </c>
      <c r="R45485" s="276"/>
    </row>
    <row r="45486" spans="17:18" ht="15.75" x14ac:dyDescent="0.2">
      <c r="Q45486" s="276">
        <v>1</v>
      </c>
      <c r="R45486" s="276"/>
    </row>
    <row r="45487" spans="17:18" ht="15.75" x14ac:dyDescent="0.2">
      <c r="Q45487" s="276">
        <v>1</v>
      </c>
      <c r="R45487" s="276"/>
    </row>
    <row r="45488" spans="17:18" ht="15.75" x14ac:dyDescent="0.2">
      <c r="Q45488" s="276">
        <v>1</v>
      </c>
      <c r="R45488" s="276"/>
    </row>
    <row r="45489" spans="17:18" ht="15.75" x14ac:dyDescent="0.2">
      <c r="Q45489" s="276">
        <v>1</v>
      </c>
      <c r="R45489" s="276"/>
    </row>
    <row r="45490" spans="17:18" ht="15.75" x14ac:dyDescent="0.2">
      <c r="Q45490" s="276">
        <v>1</v>
      </c>
      <c r="R45490" s="276"/>
    </row>
    <row r="45491" spans="17:18" ht="15.75" x14ac:dyDescent="0.2">
      <c r="Q45491" s="276">
        <v>1</v>
      </c>
      <c r="R45491" s="276"/>
    </row>
    <row r="45492" spans="17:18" ht="15.75" x14ac:dyDescent="0.2">
      <c r="Q45492" s="276">
        <v>1</v>
      </c>
      <c r="R45492" s="276"/>
    </row>
    <row r="45493" spans="17:18" ht="15.75" x14ac:dyDescent="0.2">
      <c r="Q45493" s="276">
        <v>1</v>
      </c>
      <c r="R45493" s="276"/>
    </row>
    <row r="45494" spans="17:18" ht="15.75" x14ac:dyDescent="0.2">
      <c r="Q45494" s="276">
        <v>1</v>
      </c>
      <c r="R45494" s="276"/>
    </row>
    <row r="45495" spans="17:18" ht="15.75" x14ac:dyDescent="0.2">
      <c r="Q45495" s="276">
        <v>1</v>
      </c>
      <c r="R45495" s="276"/>
    </row>
    <row r="45496" spans="17:18" ht="15.75" x14ac:dyDescent="0.2">
      <c r="Q45496" s="276">
        <v>1</v>
      </c>
      <c r="R45496" s="276"/>
    </row>
    <row r="45497" spans="17:18" ht="15.75" x14ac:dyDescent="0.2">
      <c r="Q45497" s="276">
        <v>1</v>
      </c>
      <c r="R45497" s="276"/>
    </row>
    <row r="45498" spans="17:18" ht="15.75" x14ac:dyDescent="0.2">
      <c r="Q45498" s="276">
        <v>1</v>
      </c>
      <c r="R45498" s="276"/>
    </row>
    <row r="45499" spans="17:18" ht="15.75" x14ac:dyDescent="0.2">
      <c r="Q45499" s="276">
        <v>1</v>
      </c>
      <c r="R45499" s="276"/>
    </row>
    <row r="45500" spans="17:18" ht="15.75" x14ac:dyDescent="0.2">
      <c r="Q45500" s="276">
        <v>1</v>
      </c>
      <c r="R45500" s="276"/>
    </row>
    <row r="45501" spans="17:18" ht="15.75" x14ac:dyDescent="0.2">
      <c r="Q45501" s="276">
        <v>1</v>
      </c>
      <c r="R45501" s="276"/>
    </row>
    <row r="45502" spans="17:18" ht="15.75" x14ac:dyDescent="0.2">
      <c r="Q45502" s="276">
        <v>1</v>
      </c>
      <c r="R45502" s="276"/>
    </row>
    <row r="45503" spans="17:18" ht="15.75" x14ac:dyDescent="0.2">
      <c r="Q45503" s="276">
        <v>1</v>
      </c>
      <c r="R45503" s="276"/>
    </row>
    <row r="45504" spans="17:18" ht="15.75" x14ac:dyDescent="0.2">
      <c r="Q45504" s="276">
        <v>1</v>
      </c>
      <c r="R45504" s="276"/>
    </row>
    <row r="45505" spans="17:18" ht="15.75" x14ac:dyDescent="0.2">
      <c r="Q45505" s="276">
        <v>1</v>
      </c>
      <c r="R45505" s="276"/>
    </row>
    <row r="45506" spans="17:18" ht="15.75" x14ac:dyDescent="0.2">
      <c r="Q45506" s="276">
        <v>1</v>
      </c>
      <c r="R45506" s="276"/>
    </row>
    <row r="45507" spans="17:18" ht="15.75" x14ac:dyDescent="0.2">
      <c r="Q45507" s="276">
        <v>1</v>
      </c>
      <c r="R45507" s="276"/>
    </row>
    <row r="45508" spans="17:18" ht="15.75" x14ac:dyDescent="0.2">
      <c r="Q45508" s="276">
        <v>1</v>
      </c>
      <c r="R45508" s="276"/>
    </row>
    <row r="45509" spans="17:18" ht="15.75" x14ac:dyDescent="0.2">
      <c r="Q45509" s="276">
        <v>1</v>
      </c>
      <c r="R45509" s="276"/>
    </row>
    <row r="45510" spans="17:18" ht="15.75" x14ac:dyDescent="0.2">
      <c r="Q45510" s="276">
        <v>1</v>
      </c>
      <c r="R45510" s="276"/>
    </row>
    <row r="45511" spans="17:18" ht="15.75" x14ac:dyDescent="0.2">
      <c r="Q45511" s="276">
        <v>1</v>
      </c>
      <c r="R45511" s="276"/>
    </row>
    <row r="45512" spans="17:18" ht="15.75" x14ac:dyDescent="0.2">
      <c r="Q45512" s="276">
        <v>1</v>
      </c>
      <c r="R45512" s="276"/>
    </row>
    <row r="45513" spans="17:18" ht="15.75" x14ac:dyDescent="0.2">
      <c r="Q45513" s="276">
        <v>1</v>
      </c>
      <c r="R45513" s="276"/>
    </row>
    <row r="45514" spans="17:18" ht="15.75" x14ac:dyDescent="0.2">
      <c r="Q45514" s="276">
        <v>1</v>
      </c>
      <c r="R45514" s="276"/>
    </row>
    <row r="45515" spans="17:18" ht="15.75" x14ac:dyDescent="0.2">
      <c r="Q45515" s="276">
        <v>1</v>
      </c>
      <c r="R45515" s="276"/>
    </row>
    <row r="45516" spans="17:18" ht="15.75" x14ac:dyDescent="0.2">
      <c r="Q45516" s="276">
        <v>1</v>
      </c>
      <c r="R45516" s="276"/>
    </row>
    <row r="45517" spans="17:18" ht="15.75" x14ac:dyDescent="0.2">
      <c r="Q45517" s="276">
        <v>1</v>
      </c>
      <c r="R45517" s="276"/>
    </row>
    <row r="45518" spans="17:18" ht="15.75" x14ac:dyDescent="0.2">
      <c r="Q45518" s="276">
        <v>1</v>
      </c>
      <c r="R45518" s="276"/>
    </row>
    <row r="45519" spans="17:18" ht="15.75" x14ac:dyDescent="0.2">
      <c r="Q45519" s="276">
        <v>1</v>
      </c>
      <c r="R45519" s="276"/>
    </row>
    <row r="45520" spans="17:18" ht="15.75" x14ac:dyDescent="0.2">
      <c r="Q45520" s="276">
        <v>1</v>
      </c>
      <c r="R45520" s="276"/>
    </row>
    <row r="45521" spans="17:18" ht="15.75" x14ac:dyDescent="0.2">
      <c r="Q45521" s="276">
        <v>1</v>
      </c>
      <c r="R45521" s="276"/>
    </row>
    <row r="45522" spans="17:18" ht="15.75" x14ac:dyDescent="0.2">
      <c r="Q45522" s="276">
        <v>1</v>
      </c>
      <c r="R45522" s="276"/>
    </row>
    <row r="45523" spans="17:18" ht="15.75" x14ac:dyDescent="0.2">
      <c r="Q45523" s="276">
        <v>1</v>
      </c>
      <c r="R45523" s="276"/>
    </row>
    <row r="45524" spans="17:18" ht="15.75" x14ac:dyDescent="0.2">
      <c r="Q45524" s="276">
        <v>1</v>
      </c>
      <c r="R45524" s="276"/>
    </row>
    <row r="45525" spans="17:18" ht="15.75" x14ac:dyDescent="0.2">
      <c r="Q45525" s="276">
        <v>1</v>
      </c>
      <c r="R45525" s="276"/>
    </row>
    <row r="45526" spans="17:18" ht="15.75" x14ac:dyDescent="0.2">
      <c r="Q45526" s="276">
        <v>1</v>
      </c>
      <c r="R45526" s="276"/>
    </row>
    <row r="45527" spans="17:18" ht="15.75" x14ac:dyDescent="0.2">
      <c r="Q45527" s="276">
        <v>1</v>
      </c>
      <c r="R45527" s="276"/>
    </row>
    <row r="45528" spans="17:18" ht="15.75" x14ac:dyDescent="0.2">
      <c r="Q45528" s="276">
        <v>1</v>
      </c>
      <c r="R45528" s="276"/>
    </row>
    <row r="45529" spans="17:18" ht="15.75" x14ac:dyDescent="0.2">
      <c r="Q45529" s="276">
        <v>1</v>
      </c>
      <c r="R45529" s="276"/>
    </row>
    <row r="45530" spans="17:18" ht="15.75" x14ac:dyDescent="0.2">
      <c r="Q45530" s="276">
        <v>1</v>
      </c>
      <c r="R45530" s="276"/>
    </row>
    <row r="45531" spans="17:18" ht="15.75" x14ac:dyDescent="0.2">
      <c r="Q45531" s="276">
        <v>1</v>
      </c>
      <c r="R45531" s="276"/>
    </row>
    <row r="45532" spans="17:18" ht="15.75" x14ac:dyDescent="0.2">
      <c r="Q45532" s="276">
        <v>1</v>
      </c>
      <c r="R45532" s="276"/>
    </row>
    <row r="45533" spans="17:18" ht="15.75" x14ac:dyDescent="0.2">
      <c r="Q45533" s="276">
        <v>1</v>
      </c>
      <c r="R45533" s="276"/>
    </row>
    <row r="45534" spans="17:18" ht="15.75" x14ac:dyDescent="0.2">
      <c r="Q45534" s="276">
        <v>1</v>
      </c>
      <c r="R45534" s="276"/>
    </row>
    <row r="45535" spans="17:18" ht="15.75" x14ac:dyDescent="0.2">
      <c r="Q45535" s="276">
        <v>1</v>
      </c>
      <c r="R45535" s="276"/>
    </row>
    <row r="45536" spans="17:18" ht="15.75" x14ac:dyDescent="0.2">
      <c r="Q45536" s="276">
        <v>1</v>
      </c>
      <c r="R45536" s="276"/>
    </row>
    <row r="45537" spans="17:18" ht="15.75" x14ac:dyDescent="0.2">
      <c r="Q45537" s="276">
        <v>1</v>
      </c>
      <c r="R45537" s="276"/>
    </row>
    <row r="45538" spans="17:18" ht="15.75" x14ac:dyDescent="0.2">
      <c r="Q45538" s="276">
        <v>1</v>
      </c>
      <c r="R45538" s="276"/>
    </row>
    <row r="45539" spans="17:18" ht="15.75" x14ac:dyDescent="0.2">
      <c r="Q45539" s="276">
        <v>1</v>
      </c>
      <c r="R45539" s="276"/>
    </row>
    <row r="45540" spans="17:18" ht="15.75" x14ac:dyDescent="0.2">
      <c r="Q45540" s="276">
        <v>1</v>
      </c>
      <c r="R45540" s="276"/>
    </row>
    <row r="45541" spans="17:18" ht="15.75" x14ac:dyDescent="0.2">
      <c r="Q45541" s="276">
        <v>1</v>
      </c>
      <c r="R45541" s="276"/>
    </row>
    <row r="45542" spans="17:18" ht="15.75" x14ac:dyDescent="0.2">
      <c r="Q45542" s="276">
        <v>1</v>
      </c>
      <c r="R45542" s="276"/>
    </row>
    <row r="45543" spans="17:18" ht="15.75" x14ac:dyDescent="0.2">
      <c r="Q45543" s="276">
        <v>1</v>
      </c>
      <c r="R45543" s="276"/>
    </row>
    <row r="45544" spans="17:18" ht="15.75" x14ac:dyDescent="0.2">
      <c r="Q45544" s="276">
        <v>1</v>
      </c>
      <c r="R45544" s="276"/>
    </row>
    <row r="45545" spans="17:18" ht="15.75" x14ac:dyDescent="0.2">
      <c r="Q45545" s="276">
        <v>1</v>
      </c>
      <c r="R45545" s="276"/>
    </row>
    <row r="45546" spans="17:18" ht="15.75" x14ac:dyDescent="0.2">
      <c r="Q45546" s="276">
        <v>1</v>
      </c>
      <c r="R45546" s="276"/>
    </row>
    <row r="45547" spans="17:18" ht="15.75" x14ac:dyDescent="0.2">
      <c r="Q45547" s="276">
        <v>1</v>
      </c>
      <c r="R45547" s="276"/>
    </row>
    <row r="45548" spans="17:18" ht="15.75" x14ac:dyDescent="0.2">
      <c r="Q45548" s="276">
        <v>1</v>
      </c>
      <c r="R45548" s="276"/>
    </row>
    <row r="45549" spans="17:18" ht="15.75" x14ac:dyDescent="0.2">
      <c r="Q45549" s="276">
        <v>1</v>
      </c>
      <c r="R45549" s="276"/>
    </row>
    <row r="45550" spans="17:18" ht="15.75" x14ac:dyDescent="0.2">
      <c r="Q45550" s="276">
        <v>1</v>
      </c>
      <c r="R45550" s="276"/>
    </row>
    <row r="45551" spans="17:18" ht="15.75" x14ac:dyDescent="0.2">
      <c r="Q45551" s="276">
        <v>1</v>
      </c>
      <c r="R45551" s="276"/>
    </row>
    <row r="45552" spans="17:18" ht="15.75" x14ac:dyDescent="0.2">
      <c r="Q45552" s="276">
        <v>1</v>
      </c>
      <c r="R45552" s="276"/>
    </row>
    <row r="45553" spans="17:18" ht="15.75" x14ac:dyDescent="0.2">
      <c r="Q45553" s="276">
        <v>1</v>
      </c>
      <c r="R45553" s="276"/>
    </row>
    <row r="45554" spans="17:18" ht="15.75" x14ac:dyDescent="0.2">
      <c r="Q45554" s="276">
        <v>1</v>
      </c>
      <c r="R45554" s="276"/>
    </row>
    <row r="45555" spans="17:18" ht="15.75" x14ac:dyDescent="0.2">
      <c r="Q45555" s="276">
        <v>1</v>
      </c>
      <c r="R45555" s="276"/>
    </row>
    <row r="45556" spans="17:18" ht="15.75" x14ac:dyDescent="0.2">
      <c r="Q45556" s="276">
        <v>1</v>
      </c>
      <c r="R45556" s="276"/>
    </row>
    <row r="45557" spans="17:18" ht="15.75" x14ac:dyDescent="0.2">
      <c r="Q45557" s="276">
        <v>1</v>
      </c>
      <c r="R45557" s="276"/>
    </row>
    <row r="45558" spans="17:18" ht="15.75" x14ac:dyDescent="0.2">
      <c r="Q45558" s="276">
        <v>1</v>
      </c>
      <c r="R45558" s="276"/>
    </row>
    <row r="45559" spans="17:18" ht="15.75" x14ac:dyDescent="0.2">
      <c r="Q45559" s="276">
        <v>1</v>
      </c>
      <c r="R45559" s="276"/>
    </row>
    <row r="45560" spans="17:18" ht="15.75" x14ac:dyDescent="0.2">
      <c r="Q45560" s="276">
        <v>1</v>
      </c>
      <c r="R45560" s="276"/>
    </row>
    <row r="45561" spans="17:18" ht="15.75" x14ac:dyDescent="0.2">
      <c r="Q45561" s="276">
        <v>1</v>
      </c>
      <c r="R45561" s="276"/>
    </row>
    <row r="45562" spans="17:18" ht="15.75" x14ac:dyDescent="0.2">
      <c r="Q45562" s="276">
        <v>1</v>
      </c>
      <c r="R45562" s="276"/>
    </row>
    <row r="45563" spans="17:18" ht="15.75" x14ac:dyDescent="0.2">
      <c r="Q45563" s="276">
        <v>1</v>
      </c>
      <c r="R45563" s="276"/>
    </row>
    <row r="45564" spans="17:18" ht="15.75" x14ac:dyDescent="0.2">
      <c r="Q45564" s="276">
        <v>1</v>
      </c>
      <c r="R45564" s="276"/>
    </row>
    <row r="45565" spans="17:18" ht="15.75" x14ac:dyDescent="0.2">
      <c r="Q45565" s="276">
        <v>1</v>
      </c>
      <c r="R45565" s="276"/>
    </row>
    <row r="45566" spans="17:18" ht="15.75" x14ac:dyDescent="0.2">
      <c r="Q45566" s="276">
        <v>1</v>
      </c>
      <c r="R45566" s="276"/>
    </row>
    <row r="45567" spans="17:18" ht="15.75" x14ac:dyDescent="0.2">
      <c r="Q45567" s="276">
        <v>1</v>
      </c>
      <c r="R45567" s="276"/>
    </row>
    <row r="45568" spans="17:18" ht="15.75" x14ac:dyDescent="0.2">
      <c r="Q45568" s="276">
        <v>1</v>
      </c>
      <c r="R45568" s="276"/>
    </row>
    <row r="45569" spans="17:18" ht="15.75" x14ac:dyDescent="0.2">
      <c r="Q45569" s="276">
        <v>1</v>
      </c>
      <c r="R45569" s="276"/>
    </row>
    <row r="45570" spans="17:18" ht="15.75" x14ac:dyDescent="0.2">
      <c r="Q45570" s="276">
        <v>1</v>
      </c>
      <c r="R45570" s="276"/>
    </row>
    <row r="45571" spans="17:18" ht="15.75" x14ac:dyDescent="0.2">
      <c r="Q45571" s="276">
        <v>1</v>
      </c>
      <c r="R45571" s="276"/>
    </row>
    <row r="45572" spans="17:18" ht="15.75" x14ac:dyDescent="0.2">
      <c r="Q45572" s="276">
        <v>1</v>
      </c>
      <c r="R45572" s="276"/>
    </row>
    <row r="45573" spans="17:18" ht="15.75" x14ac:dyDescent="0.2">
      <c r="Q45573" s="276">
        <v>1</v>
      </c>
      <c r="R45573" s="276"/>
    </row>
    <row r="45574" spans="17:18" ht="15.75" x14ac:dyDescent="0.2">
      <c r="Q45574" s="276">
        <v>1</v>
      </c>
      <c r="R45574" s="276"/>
    </row>
    <row r="45575" spans="17:18" ht="15.75" x14ac:dyDescent="0.2">
      <c r="Q45575" s="276">
        <v>1</v>
      </c>
      <c r="R45575" s="276"/>
    </row>
    <row r="45576" spans="17:18" ht="15.75" x14ac:dyDescent="0.2">
      <c r="Q45576" s="276">
        <v>1</v>
      </c>
      <c r="R45576" s="276"/>
    </row>
    <row r="45577" spans="17:18" ht="15.75" x14ac:dyDescent="0.2">
      <c r="Q45577" s="276">
        <v>1</v>
      </c>
      <c r="R45577" s="276"/>
    </row>
    <row r="45578" spans="17:18" ht="15.75" x14ac:dyDescent="0.2">
      <c r="Q45578" s="276">
        <v>1</v>
      </c>
      <c r="R45578" s="276"/>
    </row>
    <row r="45579" spans="17:18" ht="15.75" x14ac:dyDescent="0.2">
      <c r="Q45579" s="276">
        <v>1</v>
      </c>
      <c r="R45579" s="276"/>
    </row>
    <row r="45580" spans="17:18" ht="15.75" x14ac:dyDescent="0.2">
      <c r="Q45580" s="276">
        <v>1</v>
      </c>
      <c r="R45580" s="276"/>
    </row>
    <row r="45581" spans="17:18" ht="15.75" x14ac:dyDescent="0.2">
      <c r="Q45581" s="276">
        <v>1</v>
      </c>
      <c r="R45581" s="276"/>
    </row>
    <row r="45582" spans="17:18" ht="15.75" x14ac:dyDescent="0.2">
      <c r="Q45582" s="276">
        <v>1</v>
      </c>
      <c r="R45582" s="276"/>
    </row>
    <row r="45583" spans="17:18" ht="15.75" x14ac:dyDescent="0.2">
      <c r="Q45583" s="276">
        <v>1</v>
      </c>
      <c r="R45583" s="276"/>
    </row>
    <row r="45584" spans="17:18" ht="15.75" x14ac:dyDescent="0.2">
      <c r="Q45584" s="276">
        <v>1</v>
      </c>
      <c r="R45584" s="276"/>
    </row>
    <row r="45585" spans="17:18" ht="15.75" x14ac:dyDescent="0.2">
      <c r="Q45585" s="276">
        <v>1</v>
      </c>
      <c r="R45585" s="276"/>
    </row>
    <row r="45586" spans="17:18" ht="15.75" x14ac:dyDescent="0.2">
      <c r="Q45586" s="276">
        <v>1</v>
      </c>
      <c r="R45586" s="276"/>
    </row>
    <row r="45587" spans="17:18" ht="15.75" x14ac:dyDescent="0.2">
      <c r="Q45587" s="276">
        <v>1</v>
      </c>
      <c r="R45587" s="276"/>
    </row>
    <row r="45588" spans="17:18" ht="15.75" x14ac:dyDescent="0.2">
      <c r="Q45588" s="276">
        <v>1</v>
      </c>
      <c r="R45588" s="276"/>
    </row>
    <row r="45589" spans="17:18" ht="15.75" x14ac:dyDescent="0.2">
      <c r="Q45589" s="276">
        <v>1</v>
      </c>
      <c r="R45589" s="276"/>
    </row>
    <row r="45590" spans="17:18" ht="15.75" x14ac:dyDescent="0.2">
      <c r="Q45590" s="276">
        <v>1</v>
      </c>
      <c r="R45590" s="276"/>
    </row>
    <row r="45591" spans="17:18" ht="15.75" x14ac:dyDescent="0.2">
      <c r="Q45591" s="276">
        <v>1</v>
      </c>
      <c r="R45591" s="276"/>
    </row>
    <row r="45592" spans="17:18" ht="15.75" x14ac:dyDescent="0.2">
      <c r="Q45592" s="276">
        <v>1</v>
      </c>
      <c r="R45592" s="276"/>
    </row>
    <row r="45593" spans="17:18" ht="15.75" x14ac:dyDescent="0.2">
      <c r="Q45593" s="276">
        <v>1</v>
      </c>
      <c r="R45593" s="276"/>
    </row>
    <row r="45594" spans="17:18" ht="15.75" x14ac:dyDescent="0.2">
      <c r="Q45594" s="276">
        <v>1</v>
      </c>
      <c r="R45594" s="276"/>
    </row>
    <row r="45595" spans="17:18" ht="15.75" x14ac:dyDescent="0.2">
      <c r="Q45595" s="276">
        <v>1</v>
      </c>
      <c r="R45595" s="276"/>
    </row>
    <row r="45596" spans="17:18" ht="15.75" x14ac:dyDescent="0.2">
      <c r="Q45596" s="276">
        <v>1</v>
      </c>
      <c r="R45596" s="276"/>
    </row>
    <row r="45597" spans="17:18" ht="15.75" x14ac:dyDescent="0.2">
      <c r="Q45597" s="276">
        <v>1</v>
      </c>
      <c r="R45597" s="276"/>
    </row>
    <row r="45598" spans="17:18" ht="15.75" x14ac:dyDescent="0.2">
      <c r="Q45598" s="276">
        <v>1</v>
      </c>
      <c r="R45598" s="276"/>
    </row>
    <row r="45599" spans="17:18" ht="15.75" x14ac:dyDescent="0.2">
      <c r="Q45599" s="276">
        <v>1</v>
      </c>
      <c r="R45599" s="276"/>
    </row>
    <row r="45600" spans="17:18" ht="15.75" x14ac:dyDescent="0.2">
      <c r="Q45600" s="276">
        <v>1</v>
      </c>
      <c r="R45600" s="276"/>
    </row>
    <row r="45601" spans="17:18" ht="15.75" x14ac:dyDescent="0.2">
      <c r="Q45601" s="276">
        <v>1</v>
      </c>
      <c r="R45601" s="276"/>
    </row>
    <row r="45602" spans="17:18" ht="15.75" x14ac:dyDescent="0.2">
      <c r="Q45602" s="276">
        <v>1</v>
      </c>
      <c r="R45602" s="276"/>
    </row>
    <row r="45603" spans="17:18" ht="15.75" x14ac:dyDescent="0.2">
      <c r="Q45603" s="276">
        <v>1</v>
      </c>
      <c r="R45603" s="276"/>
    </row>
    <row r="45604" spans="17:18" ht="15.75" x14ac:dyDescent="0.2">
      <c r="Q45604" s="276">
        <v>1</v>
      </c>
      <c r="R45604" s="276"/>
    </row>
    <row r="45605" spans="17:18" ht="15.75" x14ac:dyDescent="0.2">
      <c r="Q45605" s="276">
        <v>1</v>
      </c>
      <c r="R45605" s="276"/>
    </row>
    <row r="45606" spans="17:18" ht="15.75" x14ac:dyDescent="0.2">
      <c r="Q45606" s="276">
        <v>1</v>
      </c>
      <c r="R45606" s="276"/>
    </row>
    <row r="45607" spans="17:18" ht="15.75" x14ac:dyDescent="0.2">
      <c r="Q45607" s="276">
        <v>1</v>
      </c>
      <c r="R45607" s="276"/>
    </row>
    <row r="45608" spans="17:18" ht="15.75" x14ac:dyDescent="0.2">
      <c r="Q45608" s="276">
        <v>1</v>
      </c>
      <c r="R45608" s="276"/>
    </row>
    <row r="45609" spans="17:18" ht="15.75" x14ac:dyDescent="0.2">
      <c r="Q45609" s="276">
        <v>1</v>
      </c>
      <c r="R45609" s="276"/>
    </row>
    <row r="45610" spans="17:18" ht="15.75" x14ac:dyDescent="0.2">
      <c r="Q45610" s="276">
        <v>1</v>
      </c>
      <c r="R45610" s="276"/>
    </row>
    <row r="45611" spans="17:18" ht="15.75" x14ac:dyDescent="0.2">
      <c r="Q45611" s="276">
        <v>1</v>
      </c>
      <c r="R45611" s="276"/>
    </row>
    <row r="45612" spans="17:18" ht="15.75" x14ac:dyDescent="0.2">
      <c r="Q45612" s="276">
        <v>1</v>
      </c>
      <c r="R45612" s="276"/>
    </row>
    <row r="45613" spans="17:18" ht="15.75" x14ac:dyDescent="0.2">
      <c r="Q45613" s="276">
        <v>1</v>
      </c>
      <c r="R45613" s="276"/>
    </row>
    <row r="45614" spans="17:18" ht="15.75" x14ac:dyDescent="0.2">
      <c r="Q45614" s="276">
        <v>1</v>
      </c>
      <c r="R45614" s="276"/>
    </row>
    <row r="45615" spans="17:18" ht="15.75" x14ac:dyDescent="0.2">
      <c r="Q45615" s="276">
        <v>1</v>
      </c>
      <c r="R45615" s="276"/>
    </row>
    <row r="45616" spans="17:18" ht="15.75" x14ac:dyDescent="0.2">
      <c r="Q45616" s="276">
        <v>1</v>
      </c>
      <c r="R45616" s="276"/>
    </row>
    <row r="45617" spans="17:18" ht="15.75" x14ac:dyDescent="0.2">
      <c r="Q45617" s="276">
        <v>1</v>
      </c>
      <c r="R45617" s="276"/>
    </row>
    <row r="45618" spans="17:18" ht="15.75" x14ac:dyDescent="0.2">
      <c r="Q45618" s="276">
        <v>1</v>
      </c>
      <c r="R45618" s="276"/>
    </row>
    <row r="45619" spans="17:18" ht="15.75" x14ac:dyDescent="0.2">
      <c r="Q45619" s="276">
        <v>1</v>
      </c>
      <c r="R45619" s="276"/>
    </row>
    <row r="45620" spans="17:18" ht="15.75" x14ac:dyDescent="0.2">
      <c r="Q45620" s="276">
        <v>1</v>
      </c>
      <c r="R45620" s="276"/>
    </row>
    <row r="45621" spans="17:18" ht="15.75" x14ac:dyDescent="0.2">
      <c r="Q45621" s="276">
        <v>1</v>
      </c>
      <c r="R45621" s="276"/>
    </row>
    <row r="45622" spans="17:18" ht="15.75" x14ac:dyDescent="0.2">
      <c r="Q45622" s="276">
        <v>1</v>
      </c>
      <c r="R45622" s="276"/>
    </row>
    <row r="45623" spans="17:18" ht="15.75" x14ac:dyDescent="0.2">
      <c r="Q45623" s="276">
        <v>1</v>
      </c>
      <c r="R45623" s="276"/>
    </row>
    <row r="45624" spans="17:18" ht="15.75" x14ac:dyDescent="0.2">
      <c r="Q45624" s="276">
        <v>1</v>
      </c>
      <c r="R45624" s="276"/>
    </row>
    <row r="45625" spans="17:18" ht="15.75" x14ac:dyDescent="0.2">
      <c r="Q45625" s="276">
        <v>1</v>
      </c>
      <c r="R45625" s="276"/>
    </row>
    <row r="45626" spans="17:18" ht="15.75" x14ac:dyDescent="0.2">
      <c r="Q45626" s="276">
        <v>1</v>
      </c>
      <c r="R45626" s="276"/>
    </row>
    <row r="45627" spans="17:18" ht="15.75" x14ac:dyDescent="0.2">
      <c r="Q45627" s="276">
        <v>1</v>
      </c>
      <c r="R45627" s="276"/>
    </row>
    <row r="45628" spans="17:18" ht="15.75" x14ac:dyDescent="0.2">
      <c r="Q45628" s="276">
        <v>1</v>
      </c>
      <c r="R45628" s="276"/>
    </row>
    <row r="45629" spans="17:18" ht="15.75" x14ac:dyDescent="0.2">
      <c r="Q45629" s="276">
        <v>1</v>
      </c>
      <c r="R45629" s="276"/>
    </row>
    <row r="45630" spans="17:18" ht="15.75" x14ac:dyDescent="0.2">
      <c r="Q45630" s="276">
        <v>1</v>
      </c>
      <c r="R45630" s="276"/>
    </row>
    <row r="45631" spans="17:18" ht="15.75" x14ac:dyDescent="0.2">
      <c r="Q45631" s="276">
        <v>1</v>
      </c>
      <c r="R45631" s="276"/>
    </row>
    <row r="45632" spans="17:18" ht="15.75" x14ac:dyDescent="0.2">
      <c r="Q45632" s="276">
        <v>1</v>
      </c>
      <c r="R45632" s="276"/>
    </row>
    <row r="45633" spans="17:18" ht="15.75" x14ac:dyDescent="0.2">
      <c r="Q45633" s="276">
        <v>1</v>
      </c>
      <c r="R45633" s="276"/>
    </row>
    <row r="45634" spans="17:18" ht="15.75" x14ac:dyDescent="0.2">
      <c r="Q45634" s="276">
        <v>1</v>
      </c>
      <c r="R45634" s="276"/>
    </row>
    <row r="45635" spans="17:18" ht="15.75" x14ac:dyDescent="0.2">
      <c r="Q45635" s="276">
        <v>1</v>
      </c>
      <c r="R45635" s="276"/>
    </row>
    <row r="45636" spans="17:18" ht="15.75" x14ac:dyDescent="0.2">
      <c r="Q45636" s="276">
        <v>1</v>
      </c>
      <c r="R45636" s="276"/>
    </row>
    <row r="45637" spans="17:18" ht="15.75" x14ac:dyDescent="0.2">
      <c r="Q45637" s="276">
        <v>1</v>
      </c>
      <c r="R45637" s="276"/>
    </row>
    <row r="45638" spans="17:18" ht="15.75" x14ac:dyDescent="0.2">
      <c r="Q45638" s="276">
        <v>1</v>
      </c>
      <c r="R45638" s="276"/>
    </row>
    <row r="45639" spans="17:18" ht="15.75" x14ac:dyDescent="0.2">
      <c r="Q45639" s="276">
        <v>1</v>
      </c>
      <c r="R45639" s="276"/>
    </row>
    <row r="45640" spans="17:18" ht="15.75" x14ac:dyDescent="0.2">
      <c r="Q45640" s="276">
        <v>1</v>
      </c>
      <c r="R45640" s="276"/>
    </row>
    <row r="45641" spans="17:18" ht="15.75" x14ac:dyDescent="0.2">
      <c r="Q45641" s="276">
        <v>1</v>
      </c>
      <c r="R45641" s="276"/>
    </row>
    <row r="45642" spans="17:18" ht="15.75" x14ac:dyDescent="0.2">
      <c r="Q45642" s="276">
        <v>1</v>
      </c>
      <c r="R45642" s="276"/>
    </row>
    <row r="45643" spans="17:18" ht="15.75" x14ac:dyDescent="0.2">
      <c r="Q45643" s="276">
        <v>1</v>
      </c>
      <c r="R45643" s="276"/>
    </row>
    <row r="45644" spans="17:18" ht="15.75" x14ac:dyDescent="0.2">
      <c r="Q45644" s="276">
        <v>1</v>
      </c>
      <c r="R45644" s="276"/>
    </row>
    <row r="45645" spans="17:18" ht="15.75" x14ac:dyDescent="0.2">
      <c r="Q45645" s="276">
        <v>1</v>
      </c>
      <c r="R45645" s="276"/>
    </row>
    <row r="45646" spans="17:18" ht="15.75" x14ac:dyDescent="0.2">
      <c r="Q45646" s="276">
        <v>1</v>
      </c>
      <c r="R45646" s="276"/>
    </row>
    <row r="45647" spans="17:18" ht="15.75" x14ac:dyDescent="0.2">
      <c r="Q45647" s="276">
        <v>1</v>
      </c>
      <c r="R45647" s="276"/>
    </row>
    <row r="45648" spans="17:18" ht="15.75" x14ac:dyDescent="0.2">
      <c r="Q45648" s="276">
        <v>1</v>
      </c>
      <c r="R45648" s="276"/>
    </row>
    <row r="45649" spans="17:18" ht="15.75" x14ac:dyDescent="0.2">
      <c r="Q45649" s="276">
        <v>1</v>
      </c>
      <c r="R45649" s="276"/>
    </row>
    <row r="45650" spans="17:18" ht="15.75" x14ac:dyDescent="0.2">
      <c r="Q45650" s="276">
        <v>1</v>
      </c>
      <c r="R45650" s="276"/>
    </row>
    <row r="45651" spans="17:18" ht="15.75" x14ac:dyDescent="0.2">
      <c r="Q45651" s="276">
        <v>1</v>
      </c>
      <c r="R45651" s="276"/>
    </row>
    <row r="45652" spans="17:18" ht="15.75" x14ac:dyDescent="0.2">
      <c r="Q45652" s="276">
        <v>1</v>
      </c>
      <c r="R45652" s="276"/>
    </row>
    <row r="45653" spans="17:18" ht="15.75" x14ac:dyDescent="0.2">
      <c r="Q45653" s="276">
        <v>1</v>
      </c>
      <c r="R45653" s="276"/>
    </row>
    <row r="45654" spans="17:18" ht="15.75" x14ac:dyDescent="0.2">
      <c r="Q45654" s="276">
        <v>1</v>
      </c>
      <c r="R45654" s="276"/>
    </row>
    <row r="45655" spans="17:18" ht="15.75" x14ac:dyDescent="0.2">
      <c r="Q45655" s="276">
        <v>1</v>
      </c>
      <c r="R45655" s="276"/>
    </row>
    <row r="45656" spans="17:18" ht="15.75" x14ac:dyDescent="0.2">
      <c r="Q45656" s="276">
        <v>1</v>
      </c>
      <c r="R45656" s="276"/>
    </row>
    <row r="45657" spans="17:18" ht="15.75" x14ac:dyDescent="0.2">
      <c r="Q45657" s="276">
        <v>1</v>
      </c>
      <c r="R45657" s="276"/>
    </row>
    <row r="45658" spans="17:18" ht="15.75" x14ac:dyDescent="0.2">
      <c r="Q45658" s="276">
        <v>1</v>
      </c>
      <c r="R45658" s="276"/>
    </row>
    <row r="45659" spans="17:18" ht="15.75" x14ac:dyDescent="0.2">
      <c r="Q45659" s="276">
        <v>1</v>
      </c>
      <c r="R45659" s="276"/>
    </row>
    <row r="45660" spans="17:18" ht="15.75" x14ac:dyDescent="0.2">
      <c r="Q45660" s="276">
        <v>1</v>
      </c>
      <c r="R45660" s="276"/>
    </row>
    <row r="45661" spans="17:18" ht="15.75" x14ac:dyDescent="0.2">
      <c r="Q45661" s="276">
        <v>1</v>
      </c>
      <c r="R45661" s="276"/>
    </row>
    <row r="45662" spans="17:18" ht="15.75" x14ac:dyDescent="0.2">
      <c r="Q45662" s="276">
        <v>1</v>
      </c>
      <c r="R45662" s="276"/>
    </row>
    <row r="45663" spans="17:18" ht="15.75" x14ac:dyDescent="0.2">
      <c r="Q45663" s="276">
        <v>1</v>
      </c>
      <c r="R45663" s="276"/>
    </row>
    <row r="45664" spans="17:18" ht="15.75" x14ac:dyDescent="0.2">
      <c r="Q45664" s="276">
        <v>1</v>
      </c>
      <c r="R45664" s="276"/>
    </row>
    <row r="45665" spans="17:18" ht="15.75" x14ac:dyDescent="0.2">
      <c r="Q45665" s="276">
        <v>1</v>
      </c>
      <c r="R45665" s="276"/>
    </row>
    <row r="45666" spans="17:18" ht="15.75" x14ac:dyDescent="0.2">
      <c r="Q45666" s="276">
        <v>1</v>
      </c>
      <c r="R45666" s="276"/>
    </row>
    <row r="45667" spans="17:18" ht="15.75" x14ac:dyDescent="0.2">
      <c r="Q45667" s="276">
        <v>1</v>
      </c>
      <c r="R45667" s="276"/>
    </row>
    <row r="45668" spans="17:18" ht="15.75" x14ac:dyDescent="0.2">
      <c r="Q45668" s="276">
        <v>1</v>
      </c>
      <c r="R45668" s="276"/>
    </row>
    <row r="45669" spans="17:18" ht="15.75" x14ac:dyDescent="0.2">
      <c r="Q45669" s="276">
        <v>1</v>
      </c>
      <c r="R45669" s="276"/>
    </row>
    <row r="45670" spans="17:18" ht="15.75" x14ac:dyDescent="0.2">
      <c r="Q45670" s="276">
        <v>1</v>
      </c>
      <c r="R45670" s="276"/>
    </row>
    <row r="45671" spans="17:18" ht="15.75" x14ac:dyDescent="0.2">
      <c r="Q45671" s="276">
        <v>1</v>
      </c>
      <c r="R45671" s="276"/>
    </row>
    <row r="45672" spans="17:18" ht="15.75" x14ac:dyDescent="0.2">
      <c r="Q45672" s="276">
        <v>1</v>
      </c>
      <c r="R45672" s="276"/>
    </row>
    <row r="45673" spans="17:18" ht="15.75" x14ac:dyDescent="0.2">
      <c r="Q45673" s="276">
        <v>1</v>
      </c>
      <c r="R45673" s="276"/>
    </row>
    <row r="45674" spans="17:18" ht="15.75" x14ac:dyDescent="0.2">
      <c r="Q45674" s="276">
        <v>1</v>
      </c>
      <c r="R45674" s="276"/>
    </row>
    <row r="45675" spans="17:18" ht="15.75" x14ac:dyDescent="0.2">
      <c r="Q45675" s="276">
        <v>1</v>
      </c>
      <c r="R45675" s="276"/>
    </row>
    <row r="45676" spans="17:18" ht="15.75" x14ac:dyDescent="0.2">
      <c r="Q45676" s="276">
        <v>1</v>
      </c>
      <c r="R45676" s="276"/>
    </row>
    <row r="45677" spans="17:18" ht="15.75" x14ac:dyDescent="0.2">
      <c r="Q45677" s="276">
        <v>1</v>
      </c>
      <c r="R45677" s="276"/>
    </row>
    <row r="45678" spans="17:18" ht="15.75" x14ac:dyDescent="0.2">
      <c r="Q45678" s="276">
        <v>1</v>
      </c>
      <c r="R45678" s="276"/>
    </row>
    <row r="45679" spans="17:18" ht="15.75" x14ac:dyDescent="0.2">
      <c r="Q45679" s="276">
        <v>1</v>
      </c>
      <c r="R45679" s="276"/>
    </row>
    <row r="45680" spans="17:18" ht="15.75" x14ac:dyDescent="0.2">
      <c r="Q45680" s="276">
        <v>1</v>
      </c>
      <c r="R45680" s="276"/>
    </row>
    <row r="45681" spans="17:18" ht="15.75" x14ac:dyDescent="0.2">
      <c r="Q45681" s="276">
        <v>1</v>
      </c>
      <c r="R45681" s="276"/>
    </row>
    <row r="45682" spans="17:18" ht="15.75" x14ac:dyDescent="0.2">
      <c r="Q45682" s="276">
        <v>1</v>
      </c>
      <c r="R45682" s="276"/>
    </row>
    <row r="45683" spans="17:18" ht="15.75" x14ac:dyDescent="0.2">
      <c r="Q45683" s="276">
        <v>1</v>
      </c>
      <c r="R45683" s="276"/>
    </row>
    <row r="45684" spans="17:18" ht="15.75" x14ac:dyDescent="0.2">
      <c r="Q45684" s="276">
        <v>1</v>
      </c>
      <c r="R45684" s="276"/>
    </row>
    <row r="45685" spans="17:18" ht="15.75" x14ac:dyDescent="0.2">
      <c r="Q45685" s="276">
        <v>1</v>
      </c>
      <c r="R45685" s="276"/>
    </row>
    <row r="45686" spans="17:18" ht="15.75" x14ac:dyDescent="0.2">
      <c r="Q45686" s="276">
        <v>1</v>
      </c>
      <c r="R45686" s="276"/>
    </row>
    <row r="45687" spans="17:18" ht="15.75" x14ac:dyDescent="0.2">
      <c r="Q45687" s="276">
        <v>1</v>
      </c>
      <c r="R45687" s="276"/>
    </row>
    <row r="45688" spans="17:18" ht="15.75" x14ac:dyDescent="0.2">
      <c r="Q45688" s="276">
        <v>1</v>
      </c>
      <c r="R45688" s="276"/>
    </row>
    <row r="45689" spans="17:18" ht="15.75" x14ac:dyDescent="0.2">
      <c r="Q45689" s="276">
        <v>1</v>
      </c>
      <c r="R45689" s="276"/>
    </row>
    <row r="45690" spans="17:18" ht="15.75" x14ac:dyDescent="0.2">
      <c r="Q45690" s="276">
        <v>1</v>
      </c>
      <c r="R45690" s="276"/>
    </row>
    <row r="45691" spans="17:18" ht="15.75" x14ac:dyDescent="0.2">
      <c r="Q45691" s="276">
        <v>1</v>
      </c>
      <c r="R45691" s="276"/>
    </row>
    <row r="45692" spans="17:18" ht="15.75" x14ac:dyDescent="0.2">
      <c r="Q45692" s="276">
        <v>1</v>
      </c>
      <c r="R45692" s="276"/>
    </row>
    <row r="45693" spans="17:18" ht="15.75" x14ac:dyDescent="0.2">
      <c r="Q45693" s="276">
        <v>1</v>
      </c>
      <c r="R45693" s="276"/>
    </row>
    <row r="45694" spans="17:18" ht="15.75" x14ac:dyDescent="0.2">
      <c r="Q45694" s="276">
        <v>1</v>
      </c>
      <c r="R45694" s="276"/>
    </row>
    <row r="45695" spans="17:18" ht="15.75" x14ac:dyDescent="0.2">
      <c r="Q45695" s="276">
        <v>1</v>
      </c>
      <c r="R45695" s="276"/>
    </row>
    <row r="45696" spans="17:18" ht="15.75" x14ac:dyDescent="0.2">
      <c r="Q45696" s="276">
        <v>1</v>
      </c>
      <c r="R45696" s="276"/>
    </row>
    <row r="45697" spans="17:18" ht="15.75" x14ac:dyDescent="0.2">
      <c r="Q45697" s="276">
        <v>1</v>
      </c>
      <c r="R45697" s="276"/>
    </row>
    <row r="45698" spans="17:18" ht="15.75" x14ac:dyDescent="0.2">
      <c r="Q45698" s="276">
        <v>1</v>
      </c>
      <c r="R45698" s="276"/>
    </row>
    <row r="45699" spans="17:18" ht="15.75" x14ac:dyDescent="0.2">
      <c r="Q45699" s="276">
        <v>1</v>
      </c>
      <c r="R45699" s="276"/>
    </row>
    <row r="45700" spans="17:18" ht="15.75" x14ac:dyDescent="0.2">
      <c r="Q45700" s="276">
        <v>1</v>
      </c>
      <c r="R45700" s="276"/>
    </row>
    <row r="45701" spans="17:18" ht="15.75" x14ac:dyDescent="0.2">
      <c r="Q45701" s="276">
        <v>1</v>
      </c>
      <c r="R45701" s="276"/>
    </row>
    <row r="45702" spans="17:18" ht="15.75" x14ac:dyDescent="0.2">
      <c r="Q45702" s="276">
        <v>1</v>
      </c>
      <c r="R45702" s="276"/>
    </row>
    <row r="45703" spans="17:18" ht="15.75" x14ac:dyDescent="0.2">
      <c r="Q45703" s="276">
        <v>1</v>
      </c>
      <c r="R45703" s="276"/>
    </row>
    <row r="45704" spans="17:18" ht="15.75" x14ac:dyDescent="0.2">
      <c r="Q45704" s="276">
        <v>1</v>
      </c>
      <c r="R45704" s="276"/>
    </row>
    <row r="45705" spans="17:18" ht="15.75" x14ac:dyDescent="0.2">
      <c r="Q45705" s="276">
        <v>1</v>
      </c>
      <c r="R45705" s="276"/>
    </row>
    <row r="45706" spans="17:18" ht="15.75" x14ac:dyDescent="0.2">
      <c r="Q45706" s="276">
        <v>1</v>
      </c>
      <c r="R45706" s="276"/>
    </row>
    <row r="45707" spans="17:18" ht="15.75" x14ac:dyDescent="0.2">
      <c r="Q45707" s="276">
        <v>1</v>
      </c>
      <c r="R45707" s="276"/>
    </row>
    <row r="45708" spans="17:18" ht="15.75" x14ac:dyDescent="0.2">
      <c r="Q45708" s="276">
        <v>1</v>
      </c>
      <c r="R45708" s="276"/>
    </row>
    <row r="45709" spans="17:18" ht="15.75" x14ac:dyDescent="0.2">
      <c r="Q45709" s="276">
        <v>1</v>
      </c>
      <c r="R45709" s="276"/>
    </row>
    <row r="45710" spans="17:18" ht="15.75" x14ac:dyDescent="0.2">
      <c r="Q45710" s="276">
        <v>1</v>
      </c>
      <c r="R45710" s="276"/>
    </row>
    <row r="45711" spans="17:18" ht="15.75" x14ac:dyDescent="0.2">
      <c r="Q45711" s="276">
        <v>1</v>
      </c>
      <c r="R45711" s="276"/>
    </row>
    <row r="45712" spans="17:18" ht="15.75" x14ac:dyDescent="0.2">
      <c r="Q45712" s="276">
        <v>1</v>
      </c>
      <c r="R45712" s="276"/>
    </row>
    <row r="45713" spans="17:18" ht="15.75" x14ac:dyDescent="0.2">
      <c r="Q45713" s="276">
        <v>1</v>
      </c>
      <c r="R45713" s="276"/>
    </row>
    <row r="45714" spans="17:18" ht="15.75" x14ac:dyDescent="0.2">
      <c r="Q45714" s="276">
        <v>1</v>
      </c>
      <c r="R45714" s="276"/>
    </row>
    <row r="45715" spans="17:18" ht="15.75" x14ac:dyDescent="0.2">
      <c r="Q45715" s="276">
        <v>1</v>
      </c>
      <c r="R45715" s="276"/>
    </row>
    <row r="45716" spans="17:18" ht="15.75" x14ac:dyDescent="0.2">
      <c r="Q45716" s="276">
        <v>1</v>
      </c>
      <c r="R45716" s="276"/>
    </row>
    <row r="45717" spans="17:18" ht="15.75" x14ac:dyDescent="0.2">
      <c r="Q45717" s="276">
        <v>1</v>
      </c>
      <c r="R45717" s="276"/>
    </row>
    <row r="45718" spans="17:18" ht="15.75" x14ac:dyDescent="0.2">
      <c r="Q45718" s="276">
        <v>1</v>
      </c>
      <c r="R45718" s="276"/>
    </row>
    <row r="45719" spans="17:18" ht="15.75" x14ac:dyDescent="0.2">
      <c r="Q45719" s="276">
        <v>1</v>
      </c>
      <c r="R45719" s="276"/>
    </row>
    <row r="45720" spans="17:18" ht="15.75" x14ac:dyDescent="0.2">
      <c r="Q45720" s="276">
        <v>1</v>
      </c>
      <c r="R45720" s="276"/>
    </row>
    <row r="45721" spans="17:18" ht="15.75" x14ac:dyDescent="0.2">
      <c r="Q45721" s="276">
        <v>1</v>
      </c>
      <c r="R45721" s="276"/>
    </row>
    <row r="45722" spans="17:18" ht="15.75" x14ac:dyDescent="0.2">
      <c r="Q45722" s="276">
        <v>1</v>
      </c>
      <c r="R45722" s="276"/>
    </row>
    <row r="45723" spans="17:18" ht="15.75" x14ac:dyDescent="0.2">
      <c r="Q45723" s="276">
        <v>1</v>
      </c>
      <c r="R45723" s="276"/>
    </row>
    <row r="45724" spans="17:18" ht="15.75" x14ac:dyDescent="0.2">
      <c r="Q45724" s="276">
        <v>1</v>
      </c>
      <c r="R45724" s="276"/>
    </row>
    <row r="45725" spans="17:18" ht="15.75" x14ac:dyDescent="0.2">
      <c r="Q45725" s="276">
        <v>1</v>
      </c>
      <c r="R45725" s="276"/>
    </row>
    <row r="45726" spans="17:18" ht="15.75" x14ac:dyDescent="0.2">
      <c r="Q45726" s="276">
        <v>1</v>
      </c>
      <c r="R45726" s="276"/>
    </row>
    <row r="45727" spans="17:18" ht="15.75" x14ac:dyDescent="0.2">
      <c r="Q45727" s="276">
        <v>1</v>
      </c>
      <c r="R45727" s="276"/>
    </row>
    <row r="45728" spans="17:18" ht="15.75" x14ac:dyDescent="0.2">
      <c r="Q45728" s="276">
        <v>1</v>
      </c>
      <c r="R45728" s="276"/>
    </row>
    <row r="45729" spans="17:18" ht="15.75" x14ac:dyDescent="0.2">
      <c r="Q45729" s="276">
        <v>1</v>
      </c>
      <c r="R45729" s="276"/>
    </row>
    <row r="45730" spans="17:18" ht="15.75" x14ac:dyDescent="0.2">
      <c r="Q45730" s="276">
        <v>1</v>
      </c>
      <c r="R45730" s="276"/>
    </row>
    <row r="45731" spans="17:18" ht="15.75" x14ac:dyDescent="0.2">
      <c r="Q45731" s="276">
        <v>1</v>
      </c>
      <c r="R45731" s="276"/>
    </row>
    <row r="45732" spans="17:18" ht="15.75" x14ac:dyDescent="0.2">
      <c r="Q45732" s="276">
        <v>1</v>
      </c>
      <c r="R45732" s="276"/>
    </row>
    <row r="45733" spans="17:18" ht="15.75" x14ac:dyDescent="0.2">
      <c r="Q45733" s="276">
        <v>1</v>
      </c>
      <c r="R45733" s="276"/>
    </row>
    <row r="45734" spans="17:18" ht="15.75" x14ac:dyDescent="0.2">
      <c r="Q45734" s="276">
        <v>1</v>
      </c>
      <c r="R45734" s="276"/>
    </row>
    <row r="45735" spans="17:18" ht="15.75" x14ac:dyDescent="0.2">
      <c r="Q45735" s="276">
        <v>1</v>
      </c>
      <c r="R45735" s="276"/>
    </row>
    <row r="45736" spans="17:18" ht="15.75" x14ac:dyDescent="0.2">
      <c r="Q45736" s="276">
        <v>1</v>
      </c>
      <c r="R45736" s="276"/>
    </row>
    <row r="45737" spans="17:18" ht="15.75" x14ac:dyDescent="0.2">
      <c r="Q45737" s="276">
        <v>1</v>
      </c>
      <c r="R45737" s="276"/>
    </row>
    <row r="45738" spans="17:18" ht="15.75" x14ac:dyDescent="0.2">
      <c r="Q45738" s="276">
        <v>1</v>
      </c>
      <c r="R45738" s="276"/>
    </row>
    <row r="45739" spans="17:18" ht="15.75" x14ac:dyDescent="0.2">
      <c r="Q45739" s="276">
        <v>1</v>
      </c>
      <c r="R45739" s="276"/>
    </row>
    <row r="45740" spans="17:18" ht="15.75" x14ac:dyDescent="0.2">
      <c r="Q45740" s="276">
        <v>1</v>
      </c>
      <c r="R45740" s="276"/>
    </row>
    <row r="45741" spans="17:18" ht="15.75" x14ac:dyDescent="0.2">
      <c r="Q45741" s="276">
        <v>1</v>
      </c>
      <c r="R45741" s="276"/>
    </row>
    <row r="45742" spans="17:18" ht="15.75" x14ac:dyDescent="0.2">
      <c r="Q45742" s="276">
        <v>1</v>
      </c>
      <c r="R45742" s="276"/>
    </row>
    <row r="45743" spans="17:18" ht="15.75" x14ac:dyDescent="0.2">
      <c r="Q45743" s="276">
        <v>1</v>
      </c>
      <c r="R45743" s="276"/>
    </row>
    <row r="45744" spans="17:18" ht="15.75" x14ac:dyDescent="0.2">
      <c r="Q45744" s="276">
        <v>1</v>
      </c>
      <c r="R45744" s="276"/>
    </row>
    <row r="45745" spans="17:18" ht="15.75" x14ac:dyDescent="0.2">
      <c r="Q45745" s="276">
        <v>1</v>
      </c>
      <c r="R45745" s="276"/>
    </row>
    <row r="45746" spans="17:18" ht="15.75" x14ac:dyDescent="0.2">
      <c r="Q45746" s="276">
        <v>1</v>
      </c>
      <c r="R45746" s="276"/>
    </row>
    <row r="45747" spans="17:18" ht="15.75" x14ac:dyDescent="0.2">
      <c r="Q45747" s="276">
        <v>1</v>
      </c>
      <c r="R45747" s="276"/>
    </row>
    <row r="45748" spans="17:18" ht="15.75" x14ac:dyDescent="0.2">
      <c r="Q45748" s="276">
        <v>1</v>
      </c>
      <c r="R45748" s="276"/>
    </row>
    <row r="45749" spans="17:18" ht="15.75" x14ac:dyDescent="0.2">
      <c r="Q45749" s="276">
        <v>1</v>
      </c>
      <c r="R45749" s="276"/>
    </row>
    <row r="45750" spans="17:18" ht="15.75" x14ac:dyDescent="0.2">
      <c r="Q45750" s="276">
        <v>1</v>
      </c>
      <c r="R45750" s="276"/>
    </row>
    <row r="45751" spans="17:18" ht="15.75" x14ac:dyDescent="0.2">
      <c r="Q45751" s="276">
        <v>1</v>
      </c>
      <c r="R45751" s="276"/>
    </row>
    <row r="45752" spans="17:18" ht="15.75" x14ac:dyDescent="0.2">
      <c r="Q45752" s="276">
        <v>1</v>
      </c>
      <c r="R45752" s="276"/>
    </row>
    <row r="45753" spans="17:18" ht="15.75" x14ac:dyDescent="0.2">
      <c r="Q45753" s="276">
        <v>1</v>
      </c>
      <c r="R45753" s="276"/>
    </row>
    <row r="45754" spans="17:18" ht="15.75" x14ac:dyDescent="0.2">
      <c r="Q45754" s="276">
        <v>1</v>
      </c>
      <c r="R45754" s="276"/>
    </row>
    <row r="45755" spans="17:18" ht="15.75" x14ac:dyDescent="0.2">
      <c r="Q45755" s="276">
        <v>1</v>
      </c>
      <c r="R45755" s="276"/>
    </row>
    <row r="45756" spans="17:18" ht="15.75" x14ac:dyDescent="0.2">
      <c r="Q45756" s="276">
        <v>1</v>
      </c>
      <c r="R45756" s="276"/>
    </row>
    <row r="45757" spans="17:18" ht="15.75" x14ac:dyDescent="0.2">
      <c r="Q45757" s="276">
        <v>1</v>
      </c>
      <c r="R45757" s="276"/>
    </row>
    <row r="45758" spans="17:18" ht="15.75" x14ac:dyDescent="0.2">
      <c r="Q45758" s="276">
        <v>1</v>
      </c>
      <c r="R45758" s="276"/>
    </row>
    <row r="45759" spans="17:18" ht="15.75" x14ac:dyDescent="0.2">
      <c r="Q45759" s="276">
        <v>1</v>
      </c>
      <c r="R45759" s="276"/>
    </row>
    <row r="45760" spans="17:18" ht="15.75" x14ac:dyDescent="0.2">
      <c r="Q45760" s="276">
        <v>1</v>
      </c>
      <c r="R45760" s="276"/>
    </row>
    <row r="45761" spans="17:18" ht="15.75" x14ac:dyDescent="0.2">
      <c r="Q45761" s="276">
        <v>1</v>
      </c>
      <c r="R45761" s="276"/>
    </row>
    <row r="45762" spans="17:18" ht="15.75" x14ac:dyDescent="0.2">
      <c r="Q45762" s="276">
        <v>1</v>
      </c>
      <c r="R45762" s="276"/>
    </row>
    <row r="45763" spans="17:18" ht="15.75" x14ac:dyDescent="0.2">
      <c r="Q45763" s="276">
        <v>1</v>
      </c>
      <c r="R45763" s="276"/>
    </row>
    <row r="45764" spans="17:18" ht="15.75" x14ac:dyDescent="0.2">
      <c r="Q45764" s="276">
        <v>1</v>
      </c>
      <c r="R45764" s="276"/>
    </row>
    <row r="45765" spans="17:18" ht="15.75" x14ac:dyDescent="0.2">
      <c r="Q45765" s="276">
        <v>1</v>
      </c>
      <c r="R45765" s="276"/>
    </row>
    <row r="45766" spans="17:18" ht="15.75" x14ac:dyDescent="0.2">
      <c r="Q45766" s="276">
        <v>1</v>
      </c>
      <c r="R45766" s="276"/>
    </row>
    <row r="45767" spans="17:18" ht="15.75" x14ac:dyDescent="0.2">
      <c r="Q45767" s="276">
        <v>1</v>
      </c>
      <c r="R45767" s="276"/>
    </row>
    <row r="45768" spans="17:18" ht="15.75" x14ac:dyDescent="0.2">
      <c r="Q45768" s="276">
        <v>1</v>
      </c>
      <c r="R45768" s="276"/>
    </row>
    <row r="45769" spans="17:18" ht="15.75" x14ac:dyDescent="0.2">
      <c r="Q45769" s="276">
        <v>1</v>
      </c>
      <c r="R45769" s="276"/>
    </row>
    <row r="45770" spans="17:18" ht="15.75" x14ac:dyDescent="0.2">
      <c r="Q45770" s="276">
        <v>1</v>
      </c>
      <c r="R45770" s="276"/>
    </row>
    <row r="45771" spans="17:18" ht="15.75" x14ac:dyDescent="0.2">
      <c r="Q45771" s="276">
        <v>1</v>
      </c>
      <c r="R45771" s="276"/>
    </row>
    <row r="45772" spans="17:18" ht="15.75" x14ac:dyDescent="0.2">
      <c r="Q45772" s="276">
        <v>1</v>
      </c>
      <c r="R45772" s="276"/>
    </row>
    <row r="45773" spans="17:18" ht="15.75" x14ac:dyDescent="0.2">
      <c r="Q45773" s="276">
        <v>1</v>
      </c>
      <c r="R45773" s="276"/>
    </row>
    <row r="45774" spans="17:18" ht="15.75" x14ac:dyDescent="0.2">
      <c r="Q45774" s="276">
        <v>1</v>
      </c>
      <c r="R45774" s="276"/>
    </row>
    <row r="45775" spans="17:18" ht="15.75" x14ac:dyDescent="0.2">
      <c r="Q45775" s="276">
        <v>1</v>
      </c>
      <c r="R45775" s="276"/>
    </row>
    <row r="45776" spans="17:18" ht="15.75" x14ac:dyDescent="0.2">
      <c r="Q45776" s="276">
        <v>1</v>
      </c>
      <c r="R45776" s="276"/>
    </row>
    <row r="45777" spans="17:18" ht="15.75" x14ac:dyDescent="0.2">
      <c r="Q45777" s="276">
        <v>1</v>
      </c>
      <c r="R45777" s="276"/>
    </row>
    <row r="45778" spans="17:18" ht="15.75" x14ac:dyDescent="0.2">
      <c r="Q45778" s="276">
        <v>1</v>
      </c>
      <c r="R45778" s="276"/>
    </row>
    <row r="45779" spans="17:18" ht="15.75" x14ac:dyDescent="0.2">
      <c r="Q45779" s="276">
        <v>1</v>
      </c>
      <c r="R45779" s="276"/>
    </row>
    <row r="45780" spans="17:18" ht="15.75" x14ac:dyDescent="0.2">
      <c r="Q45780" s="276">
        <v>1</v>
      </c>
      <c r="R45780" s="276"/>
    </row>
    <row r="45781" spans="17:18" ht="15.75" x14ac:dyDescent="0.2">
      <c r="Q45781" s="276">
        <v>1</v>
      </c>
      <c r="R45781" s="276"/>
    </row>
    <row r="45782" spans="17:18" ht="15.75" x14ac:dyDescent="0.2">
      <c r="Q45782" s="276">
        <v>1</v>
      </c>
      <c r="R45782" s="276"/>
    </row>
    <row r="45783" spans="17:18" ht="15.75" x14ac:dyDescent="0.2">
      <c r="Q45783" s="276">
        <v>1</v>
      </c>
      <c r="R45783" s="276"/>
    </row>
    <row r="45784" spans="17:18" ht="15.75" x14ac:dyDescent="0.2">
      <c r="Q45784" s="276">
        <v>1</v>
      </c>
      <c r="R45784" s="276"/>
    </row>
    <row r="45785" spans="17:18" ht="15.75" x14ac:dyDescent="0.2">
      <c r="Q45785" s="276">
        <v>1</v>
      </c>
      <c r="R45785" s="276"/>
    </row>
    <row r="45786" spans="17:18" ht="15.75" x14ac:dyDescent="0.2">
      <c r="Q45786" s="276">
        <v>1</v>
      </c>
      <c r="R45786" s="276"/>
    </row>
    <row r="45787" spans="17:18" ht="15.75" x14ac:dyDescent="0.2">
      <c r="Q45787" s="276">
        <v>1</v>
      </c>
      <c r="R45787" s="276"/>
    </row>
    <row r="45788" spans="17:18" ht="15.75" x14ac:dyDescent="0.2">
      <c r="Q45788" s="276">
        <v>1</v>
      </c>
      <c r="R45788" s="276"/>
    </row>
    <row r="45789" spans="17:18" ht="15.75" x14ac:dyDescent="0.2">
      <c r="Q45789" s="276">
        <v>1</v>
      </c>
      <c r="R45789" s="276"/>
    </row>
    <row r="45790" spans="17:18" ht="15.75" x14ac:dyDescent="0.2">
      <c r="Q45790" s="276">
        <v>1</v>
      </c>
      <c r="R45790" s="276"/>
    </row>
    <row r="45791" spans="17:18" ht="15.75" x14ac:dyDescent="0.2">
      <c r="Q45791" s="276">
        <v>1</v>
      </c>
      <c r="R45791" s="276"/>
    </row>
    <row r="45792" spans="17:18" ht="15.75" x14ac:dyDescent="0.2">
      <c r="Q45792" s="276">
        <v>1</v>
      </c>
      <c r="R45792" s="276"/>
    </row>
    <row r="45793" spans="17:18" ht="15.75" x14ac:dyDescent="0.2">
      <c r="Q45793" s="276">
        <v>1</v>
      </c>
      <c r="R45793" s="276"/>
    </row>
    <row r="45794" spans="17:18" ht="15.75" x14ac:dyDescent="0.2">
      <c r="Q45794" s="276">
        <v>1</v>
      </c>
      <c r="R45794" s="276"/>
    </row>
    <row r="45795" spans="17:18" ht="15.75" x14ac:dyDescent="0.2">
      <c r="Q45795" s="276">
        <v>1</v>
      </c>
      <c r="R45795" s="276"/>
    </row>
    <row r="45796" spans="17:18" ht="15.75" x14ac:dyDescent="0.2">
      <c r="Q45796" s="276">
        <v>1</v>
      </c>
      <c r="R45796" s="276"/>
    </row>
    <row r="45797" spans="17:18" ht="15.75" x14ac:dyDescent="0.2">
      <c r="Q45797" s="276">
        <v>1</v>
      </c>
      <c r="R45797" s="276"/>
    </row>
    <row r="45798" spans="17:18" ht="15.75" x14ac:dyDescent="0.2">
      <c r="Q45798" s="276">
        <v>1</v>
      </c>
      <c r="R45798" s="276"/>
    </row>
    <row r="45799" spans="17:18" ht="15.75" x14ac:dyDescent="0.2">
      <c r="Q45799" s="276">
        <v>1</v>
      </c>
      <c r="R45799" s="276"/>
    </row>
    <row r="45800" spans="17:18" ht="15.75" x14ac:dyDescent="0.2">
      <c r="Q45800" s="276">
        <v>1</v>
      </c>
      <c r="R45800" s="276"/>
    </row>
    <row r="45801" spans="17:18" ht="15.75" x14ac:dyDescent="0.2">
      <c r="Q45801" s="276">
        <v>1</v>
      </c>
      <c r="R45801" s="276"/>
    </row>
    <row r="45802" spans="17:18" ht="15.75" x14ac:dyDescent="0.2">
      <c r="Q45802" s="276">
        <v>1</v>
      </c>
      <c r="R45802" s="276"/>
    </row>
    <row r="45803" spans="17:18" ht="15.75" x14ac:dyDescent="0.2">
      <c r="Q45803" s="276">
        <v>1</v>
      </c>
      <c r="R45803" s="276"/>
    </row>
    <row r="45804" spans="17:18" ht="15.75" x14ac:dyDescent="0.2">
      <c r="Q45804" s="276">
        <v>1</v>
      </c>
      <c r="R45804" s="276"/>
    </row>
    <row r="45805" spans="17:18" ht="15.75" x14ac:dyDescent="0.2">
      <c r="Q45805" s="276">
        <v>1</v>
      </c>
      <c r="R45805" s="276"/>
    </row>
    <row r="45806" spans="17:18" ht="15.75" x14ac:dyDescent="0.2">
      <c r="Q45806" s="276">
        <v>1</v>
      </c>
      <c r="R45806" s="276"/>
    </row>
    <row r="45807" spans="17:18" ht="15.75" x14ac:dyDescent="0.2">
      <c r="Q45807" s="276">
        <v>1</v>
      </c>
      <c r="R45807" s="276"/>
    </row>
    <row r="45808" spans="17:18" ht="15.75" x14ac:dyDescent="0.2">
      <c r="Q45808" s="276">
        <v>1</v>
      </c>
      <c r="R45808" s="276"/>
    </row>
    <row r="45809" spans="17:18" ht="15.75" x14ac:dyDescent="0.2">
      <c r="Q45809" s="276">
        <v>1</v>
      </c>
      <c r="R45809" s="276"/>
    </row>
    <row r="45810" spans="17:18" ht="15.75" x14ac:dyDescent="0.2">
      <c r="Q45810" s="276">
        <v>1</v>
      </c>
      <c r="R45810" s="276"/>
    </row>
    <row r="45811" spans="17:18" ht="15.75" x14ac:dyDescent="0.2">
      <c r="Q45811" s="276">
        <v>1</v>
      </c>
      <c r="R45811" s="276"/>
    </row>
    <row r="45812" spans="17:18" ht="15.75" x14ac:dyDescent="0.2">
      <c r="Q45812" s="276">
        <v>1</v>
      </c>
      <c r="R45812" s="276"/>
    </row>
    <row r="45813" spans="17:18" ht="15.75" x14ac:dyDescent="0.2">
      <c r="Q45813" s="276">
        <v>1</v>
      </c>
      <c r="R45813" s="276"/>
    </row>
    <row r="45814" spans="17:18" ht="15.75" x14ac:dyDescent="0.2">
      <c r="Q45814" s="276">
        <v>1</v>
      </c>
      <c r="R45814" s="276"/>
    </row>
    <row r="45815" spans="17:18" ht="15.75" x14ac:dyDescent="0.2">
      <c r="Q45815" s="276">
        <v>1</v>
      </c>
      <c r="R45815" s="276"/>
    </row>
    <row r="45816" spans="17:18" ht="15.75" x14ac:dyDescent="0.2">
      <c r="Q45816" s="276">
        <v>1</v>
      </c>
      <c r="R45816" s="276"/>
    </row>
    <row r="45817" spans="17:18" ht="15.75" x14ac:dyDescent="0.2">
      <c r="Q45817" s="276">
        <v>1</v>
      </c>
      <c r="R45817" s="276"/>
    </row>
    <row r="45818" spans="17:18" ht="15.75" x14ac:dyDescent="0.2">
      <c r="Q45818" s="276">
        <v>1</v>
      </c>
      <c r="R45818" s="276"/>
    </row>
    <row r="45819" spans="17:18" ht="15.75" x14ac:dyDescent="0.2">
      <c r="Q45819" s="276">
        <v>1</v>
      </c>
      <c r="R45819" s="276"/>
    </row>
    <row r="45820" spans="17:18" ht="15.75" x14ac:dyDescent="0.2">
      <c r="Q45820" s="276">
        <v>1</v>
      </c>
      <c r="R45820" s="276"/>
    </row>
    <row r="45821" spans="17:18" ht="15.75" x14ac:dyDescent="0.2">
      <c r="Q45821" s="276">
        <v>1</v>
      </c>
      <c r="R45821" s="276"/>
    </row>
    <row r="45822" spans="17:18" ht="15.75" x14ac:dyDescent="0.2">
      <c r="Q45822" s="276">
        <v>1</v>
      </c>
      <c r="R45822" s="276"/>
    </row>
    <row r="45823" spans="17:18" ht="15.75" x14ac:dyDescent="0.2">
      <c r="Q45823" s="276">
        <v>1</v>
      </c>
      <c r="R45823" s="276"/>
    </row>
    <row r="45824" spans="17:18" ht="15.75" x14ac:dyDescent="0.2">
      <c r="Q45824" s="276">
        <v>1</v>
      </c>
      <c r="R45824" s="276"/>
    </row>
    <row r="45825" spans="17:18" ht="15.75" x14ac:dyDescent="0.2">
      <c r="Q45825" s="276">
        <v>1</v>
      </c>
      <c r="R45825" s="276"/>
    </row>
    <row r="45826" spans="17:18" ht="15.75" x14ac:dyDescent="0.2">
      <c r="Q45826" s="276">
        <v>1</v>
      </c>
      <c r="R45826" s="276"/>
    </row>
    <row r="45827" spans="17:18" ht="15.75" x14ac:dyDescent="0.2">
      <c r="Q45827" s="276">
        <v>1</v>
      </c>
      <c r="R45827" s="276"/>
    </row>
    <row r="45828" spans="17:18" ht="15.75" x14ac:dyDescent="0.2">
      <c r="Q45828" s="276">
        <v>1</v>
      </c>
      <c r="R45828" s="276"/>
    </row>
    <row r="45829" spans="17:18" ht="15.75" x14ac:dyDescent="0.2">
      <c r="Q45829" s="276">
        <v>1</v>
      </c>
      <c r="R45829" s="276"/>
    </row>
    <row r="45830" spans="17:18" ht="15.75" x14ac:dyDescent="0.2">
      <c r="Q45830" s="276">
        <v>1</v>
      </c>
      <c r="R45830" s="276"/>
    </row>
    <row r="45831" spans="17:18" ht="15.75" x14ac:dyDescent="0.2">
      <c r="Q45831" s="276">
        <v>1</v>
      </c>
      <c r="R45831" s="276"/>
    </row>
    <row r="45832" spans="17:18" ht="15.75" x14ac:dyDescent="0.2">
      <c r="Q45832" s="276">
        <v>1</v>
      </c>
      <c r="R45832" s="276"/>
    </row>
    <row r="45833" spans="17:18" ht="15.75" x14ac:dyDescent="0.2">
      <c r="Q45833" s="276">
        <v>1</v>
      </c>
      <c r="R45833" s="276"/>
    </row>
    <row r="45834" spans="17:18" ht="15.75" x14ac:dyDescent="0.2">
      <c r="Q45834" s="276">
        <v>1</v>
      </c>
      <c r="R45834" s="276"/>
    </row>
    <row r="45835" spans="17:18" ht="15.75" x14ac:dyDescent="0.2">
      <c r="Q45835" s="276">
        <v>1</v>
      </c>
      <c r="R45835" s="276"/>
    </row>
    <row r="45836" spans="17:18" ht="15.75" x14ac:dyDescent="0.2">
      <c r="Q45836" s="276">
        <v>1</v>
      </c>
      <c r="R45836" s="276"/>
    </row>
    <row r="45837" spans="17:18" ht="15.75" x14ac:dyDescent="0.2">
      <c r="Q45837" s="276">
        <v>1</v>
      </c>
      <c r="R45837" s="276"/>
    </row>
    <row r="45838" spans="17:18" ht="15.75" x14ac:dyDescent="0.2">
      <c r="Q45838" s="276">
        <v>1</v>
      </c>
      <c r="R45838" s="276"/>
    </row>
    <row r="45839" spans="17:18" ht="15.75" x14ac:dyDescent="0.2">
      <c r="Q45839" s="276">
        <v>1</v>
      </c>
      <c r="R45839" s="276"/>
    </row>
    <row r="45840" spans="17:18" ht="15.75" x14ac:dyDescent="0.2">
      <c r="Q45840" s="276">
        <v>1</v>
      </c>
      <c r="R45840" s="276"/>
    </row>
    <row r="45841" spans="17:18" ht="15.75" x14ac:dyDescent="0.2">
      <c r="Q45841" s="276">
        <v>1</v>
      </c>
      <c r="R45841" s="276"/>
    </row>
    <row r="45842" spans="17:18" ht="15.75" x14ac:dyDescent="0.2">
      <c r="Q45842" s="276">
        <v>1</v>
      </c>
      <c r="R45842" s="276"/>
    </row>
    <row r="45843" spans="17:18" ht="15.75" x14ac:dyDescent="0.2">
      <c r="Q45843" s="276">
        <v>1</v>
      </c>
      <c r="R45843" s="276"/>
    </row>
    <row r="45844" spans="17:18" ht="15.75" x14ac:dyDescent="0.2">
      <c r="Q45844" s="276">
        <v>1</v>
      </c>
      <c r="R45844" s="276"/>
    </row>
    <row r="45845" spans="17:18" ht="15.75" x14ac:dyDescent="0.2">
      <c r="Q45845" s="276">
        <v>1</v>
      </c>
      <c r="R45845" s="276"/>
    </row>
    <row r="45846" spans="17:18" ht="15.75" x14ac:dyDescent="0.2">
      <c r="Q45846" s="276">
        <v>1</v>
      </c>
      <c r="R45846" s="276"/>
    </row>
    <row r="45847" spans="17:18" ht="15.75" x14ac:dyDescent="0.2">
      <c r="Q45847" s="276">
        <v>1</v>
      </c>
      <c r="R45847" s="276"/>
    </row>
    <row r="45848" spans="17:18" ht="15.75" x14ac:dyDescent="0.2">
      <c r="Q45848" s="276">
        <v>1</v>
      </c>
      <c r="R45848" s="276"/>
    </row>
    <row r="45849" spans="17:18" ht="15.75" x14ac:dyDescent="0.2">
      <c r="Q45849" s="276">
        <v>1</v>
      </c>
      <c r="R45849" s="276"/>
    </row>
    <row r="45850" spans="17:18" ht="15.75" x14ac:dyDescent="0.2">
      <c r="Q45850" s="276">
        <v>1</v>
      </c>
      <c r="R45850" s="276"/>
    </row>
    <row r="45851" spans="17:18" ht="15.75" x14ac:dyDescent="0.2">
      <c r="Q45851" s="276">
        <v>1</v>
      </c>
      <c r="R45851" s="276"/>
    </row>
    <row r="45852" spans="17:18" ht="15.75" x14ac:dyDescent="0.2">
      <c r="Q45852" s="276">
        <v>1</v>
      </c>
      <c r="R45852" s="276"/>
    </row>
    <row r="45853" spans="17:18" ht="15.75" x14ac:dyDescent="0.2">
      <c r="Q45853" s="276">
        <v>1</v>
      </c>
      <c r="R45853" s="276"/>
    </row>
    <row r="45854" spans="17:18" ht="15.75" x14ac:dyDescent="0.2">
      <c r="Q45854" s="276">
        <v>1</v>
      </c>
      <c r="R45854" s="276"/>
    </row>
    <row r="45855" spans="17:18" ht="15.75" x14ac:dyDescent="0.2">
      <c r="Q45855" s="276">
        <v>1</v>
      </c>
      <c r="R45855" s="276"/>
    </row>
    <row r="45856" spans="17:18" ht="15.75" x14ac:dyDescent="0.2">
      <c r="Q45856" s="276">
        <v>1</v>
      </c>
      <c r="R45856" s="276"/>
    </row>
    <row r="45857" spans="17:18" ht="15.75" x14ac:dyDescent="0.2">
      <c r="Q45857" s="276">
        <v>1</v>
      </c>
      <c r="R45857" s="276"/>
    </row>
    <row r="45858" spans="17:18" ht="15.75" x14ac:dyDescent="0.2">
      <c r="Q45858" s="276">
        <v>1</v>
      </c>
      <c r="R45858" s="276"/>
    </row>
    <row r="45859" spans="17:18" ht="15.75" x14ac:dyDescent="0.2">
      <c r="Q45859" s="276">
        <v>1</v>
      </c>
      <c r="R45859" s="276"/>
    </row>
    <row r="45860" spans="17:18" ht="15.75" x14ac:dyDescent="0.2">
      <c r="Q45860" s="276">
        <v>1</v>
      </c>
      <c r="R45860" s="276"/>
    </row>
    <row r="45861" spans="17:18" ht="15.75" x14ac:dyDescent="0.2">
      <c r="Q45861" s="276">
        <v>1</v>
      </c>
      <c r="R45861" s="276"/>
    </row>
    <row r="45862" spans="17:18" ht="15.75" x14ac:dyDescent="0.2">
      <c r="Q45862" s="276">
        <v>1</v>
      </c>
      <c r="R45862" s="276"/>
    </row>
    <row r="45863" spans="17:18" ht="15.75" x14ac:dyDescent="0.2">
      <c r="Q45863" s="276">
        <v>1</v>
      </c>
      <c r="R45863" s="276"/>
    </row>
    <row r="45864" spans="17:18" ht="15.75" x14ac:dyDescent="0.2">
      <c r="Q45864" s="276">
        <v>1</v>
      </c>
      <c r="R45864" s="276"/>
    </row>
    <row r="45865" spans="17:18" ht="15.75" x14ac:dyDescent="0.2">
      <c r="Q45865" s="276">
        <v>1</v>
      </c>
      <c r="R45865" s="276"/>
    </row>
    <row r="45866" spans="17:18" ht="15.75" x14ac:dyDescent="0.2">
      <c r="Q45866" s="276">
        <v>1</v>
      </c>
      <c r="R45866" s="276"/>
    </row>
    <row r="45867" spans="17:18" ht="15.75" x14ac:dyDescent="0.2">
      <c r="Q45867" s="276">
        <v>1</v>
      </c>
      <c r="R45867" s="276"/>
    </row>
    <row r="45868" spans="17:18" ht="15.75" x14ac:dyDescent="0.2">
      <c r="Q45868" s="276">
        <v>1</v>
      </c>
      <c r="R45868" s="276"/>
    </row>
    <row r="45869" spans="17:18" ht="15.75" x14ac:dyDescent="0.2">
      <c r="Q45869" s="276">
        <v>1</v>
      </c>
      <c r="R45869" s="276"/>
    </row>
    <row r="45870" spans="17:18" ht="15.75" x14ac:dyDescent="0.2">
      <c r="Q45870" s="276">
        <v>1</v>
      </c>
      <c r="R45870" s="276"/>
    </row>
    <row r="45871" spans="17:18" ht="15.75" x14ac:dyDescent="0.2">
      <c r="Q45871" s="276">
        <v>1</v>
      </c>
      <c r="R45871" s="276"/>
    </row>
    <row r="45872" spans="17:18" ht="15.75" x14ac:dyDescent="0.2">
      <c r="Q45872" s="276">
        <v>1</v>
      </c>
      <c r="R45872" s="276"/>
    </row>
    <row r="45873" spans="17:18" ht="15.75" x14ac:dyDescent="0.2">
      <c r="Q45873" s="276">
        <v>1</v>
      </c>
      <c r="R45873" s="276"/>
    </row>
    <row r="45874" spans="17:18" ht="15.75" x14ac:dyDescent="0.2">
      <c r="Q45874" s="276">
        <v>1</v>
      </c>
      <c r="R45874" s="276"/>
    </row>
    <row r="45875" spans="17:18" ht="15.75" x14ac:dyDescent="0.2">
      <c r="Q45875" s="276">
        <v>1</v>
      </c>
      <c r="R45875" s="276"/>
    </row>
    <row r="45876" spans="17:18" ht="15.75" x14ac:dyDescent="0.2">
      <c r="Q45876" s="276">
        <v>1</v>
      </c>
      <c r="R45876" s="276"/>
    </row>
    <row r="45877" spans="17:18" ht="15.75" x14ac:dyDescent="0.2">
      <c r="Q45877" s="276">
        <v>1</v>
      </c>
      <c r="R45877" s="276"/>
    </row>
    <row r="45878" spans="17:18" ht="15.75" x14ac:dyDescent="0.2">
      <c r="Q45878" s="276">
        <v>1</v>
      </c>
      <c r="R45878" s="276"/>
    </row>
    <row r="45879" spans="17:18" ht="15.75" x14ac:dyDescent="0.2">
      <c r="Q45879" s="276">
        <v>1</v>
      </c>
      <c r="R45879" s="276"/>
    </row>
    <row r="45880" spans="17:18" ht="15.75" x14ac:dyDescent="0.2">
      <c r="Q45880" s="276">
        <v>1</v>
      </c>
      <c r="R45880" s="276"/>
    </row>
    <row r="45881" spans="17:18" ht="15.75" x14ac:dyDescent="0.2">
      <c r="Q45881" s="276">
        <v>1</v>
      </c>
      <c r="R45881" s="276"/>
    </row>
    <row r="45882" spans="17:18" ht="15.75" x14ac:dyDescent="0.2">
      <c r="Q45882" s="276">
        <v>1</v>
      </c>
      <c r="R45882" s="276"/>
    </row>
    <row r="45883" spans="17:18" ht="15.75" x14ac:dyDescent="0.2">
      <c r="Q45883" s="276">
        <v>1</v>
      </c>
      <c r="R45883" s="276"/>
    </row>
    <row r="45884" spans="17:18" ht="15.75" x14ac:dyDescent="0.2">
      <c r="Q45884" s="276">
        <v>1</v>
      </c>
      <c r="R45884" s="276"/>
    </row>
    <row r="45885" spans="17:18" ht="15.75" x14ac:dyDescent="0.2">
      <c r="Q45885" s="276">
        <v>1</v>
      </c>
      <c r="R45885" s="276"/>
    </row>
    <row r="45886" spans="17:18" ht="15.75" x14ac:dyDescent="0.2">
      <c r="Q45886" s="276">
        <v>1</v>
      </c>
      <c r="R45886" s="276"/>
    </row>
    <row r="45887" spans="17:18" ht="15.75" x14ac:dyDescent="0.2">
      <c r="Q45887" s="276">
        <v>1</v>
      </c>
      <c r="R45887" s="276"/>
    </row>
    <row r="45888" spans="17:18" ht="15.75" x14ac:dyDescent="0.2">
      <c r="Q45888" s="276">
        <v>1</v>
      </c>
      <c r="R45888" s="276"/>
    </row>
    <row r="45889" spans="17:18" ht="15.75" x14ac:dyDescent="0.2">
      <c r="Q45889" s="276">
        <v>1</v>
      </c>
      <c r="R45889" s="276"/>
    </row>
    <row r="45890" spans="17:18" ht="15.75" x14ac:dyDescent="0.2">
      <c r="Q45890" s="276">
        <v>1</v>
      </c>
      <c r="R45890" s="276"/>
    </row>
    <row r="45891" spans="17:18" ht="15.75" x14ac:dyDescent="0.2">
      <c r="Q45891" s="276">
        <v>1</v>
      </c>
      <c r="R45891" s="276"/>
    </row>
    <row r="45892" spans="17:18" ht="15.75" x14ac:dyDescent="0.2">
      <c r="Q45892" s="276">
        <v>1</v>
      </c>
      <c r="R45892" s="276"/>
    </row>
    <row r="45893" spans="17:18" ht="15.75" x14ac:dyDescent="0.2">
      <c r="Q45893" s="276">
        <v>1</v>
      </c>
      <c r="R45893" s="276"/>
    </row>
    <row r="45894" spans="17:18" ht="15.75" x14ac:dyDescent="0.2">
      <c r="Q45894" s="276">
        <v>1</v>
      </c>
      <c r="R45894" s="276"/>
    </row>
    <row r="45895" spans="17:18" ht="15.75" x14ac:dyDescent="0.2">
      <c r="Q45895" s="276">
        <v>1</v>
      </c>
      <c r="R45895" s="276"/>
    </row>
    <row r="45896" spans="17:18" ht="15.75" x14ac:dyDescent="0.2">
      <c r="Q45896" s="276">
        <v>1</v>
      </c>
      <c r="R45896" s="276"/>
    </row>
    <row r="45897" spans="17:18" ht="15.75" x14ac:dyDescent="0.2">
      <c r="Q45897" s="276">
        <v>1</v>
      </c>
      <c r="R45897" s="276"/>
    </row>
    <row r="45898" spans="17:18" ht="15.75" x14ac:dyDescent="0.2">
      <c r="Q45898" s="276">
        <v>1</v>
      </c>
      <c r="R45898" s="276"/>
    </row>
    <row r="45899" spans="17:18" ht="15.75" x14ac:dyDescent="0.2">
      <c r="Q45899" s="276">
        <v>1</v>
      </c>
      <c r="R45899" s="276"/>
    </row>
    <row r="45900" spans="17:18" ht="15.75" x14ac:dyDescent="0.2">
      <c r="Q45900" s="276">
        <v>1</v>
      </c>
      <c r="R45900" s="276"/>
    </row>
    <row r="45901" spans="17:18" ht="15.75" x14ac:dyDescent="0.2">
      <c r="Q45901" s="276">
        <v>1</v>
      </c>
      <c r="R45901" s="276"/>
    </row>
    <row r="45902" spans="17:18" ht="15.75" x14ac:dyDescent="0.2">
      <c r="Q45902" s="276">
        <v>1</v>
      </c>
      <c r="R45902" s="276"/>
    </row>
    <row r="45903" spans="17:18" ht="15.75" x14ac:dyDescent="0.2">
      <c r="Q45903" s="276">
        <v>1</v>
      </c>
      <c r="R45903" s="276"/>
    </row>
    <row r="45904" spans="17:18" ht="15.75" x14ac:dyDescent="0.2">
      <c r="Q45904" s="276">
        <v>1</v>
      </c>
      <c r="R45904" s="276"/>
    </row>
    <row r="45905" spans="17:18" ht="15.75" x14ac:dyDescent="0.2">
      <c r="Q45905" s="276">
        <v>1</v>
      </c>
      <c r="R45905" s="276"/>
    </row>
    <row r="45906" spans="17:18" ht="15.75" x14ac:dyDescent="0.2">
      <c r="Q45906" s="276">
        <v>1</v>
      </c>
      <c r="R45906" s="276"/>
    </row>
    <row r="45907" spans="17:18" ht="15.75" x14ac:dyDescent="0.2">
      <c r="Q45907" s="276">
        <v>1</v>
      </c>
      <c r="R45907" s="276"/>
    </row>
    <row r="45908" spans="17:18" ht="15.75" x14ac:dyDescent="0.2">
      <c r="Q45908" s="276">
        <v>1</v>
      </c>
      <c r="R45908" s="276"/>
    </row>
    <row r="45909" spans="17:18" ht="15.75" x14ac:dyDescent="0.2">
      <c r="Q45909" s="276">
        <v>1</v>
      </c>
      <c r="R45909" s="276"/>
    </row>
    <row r="45910" spans="17:18" ht="15.75" x14ac:dyDescent="0.2">
      <c r="Q45910" s="276">
        <v>1</v>
      </c>
      <c r="R45910" s="276"/>
    </row>
    <row r="45911" spans="17:18" ht="15.75" x14ac:dyDescent="0.2">
      <c r="Q45911" s="276">
        <v>1</v>
      </c>
      <c r="R45911" s="276"/>
    </row>
    <row r="45912" spans="17:18" ht="15.75" x14ac:dyDescent="0.2">
      <c r="Q45912" s="276">
        <v>1</v>
      </c>
      <c r="R45912" s="276"/>
    </row>
    <row r="45913" spans="17:18" ht="15.75" x14ac:dyDescent="0.2">
      <c r="Q45913" s="276">
        <v>1</v>
      </c>
      <c r="R45913" s="276"/>
    </row>
    <row r="45914" spans="17:18" ht="15.75" x14ac:dyDescent="0.2">
      <c r="Q45914" s="276">
        <v>1</v>
      </c>
      <c r="R45914" s="276"/>
    </row>
    <row r="45915" spans="17:18" ht="15.75" x14ac:dyDescent="0.2">
      <c r="Q45915" s="276">
        <v>1</v>
      </c>
      <c r="R45915" s="276"/>
    </row>
    <row r="45916" spans="17:18" ht="15.75" x14ac:dyDescent="0.2">
      <c r="Q45916" s="276">
        <v>1</v>
      </c>
      <c r="R45916" s="276"/>
    </row>
    <row r="45917" spans="17:18" ht="15.75" x14ac:dyDescent="0.2">
      <c r="Q45917" s="276">
        <v>1</v>
      </c>
      <c r="R45917" s="276"/>
    </row>
    <row r="45918" spans="17:18" ht="15.75" x14ac:dyDescent="0.2">
      <c r="Q45918" s="276">
        <v>1</v>
      </c>
      <c r="R45918" s="276"/>
    </row>
    <row r="45919" spans="17:18" ht="15.75" x14ac:dyDescent="0.2">
      <c r="Q45919" s="276">
        <v>1</v>
      </c>
      <c r="R45919" s="276"/>
    </row>
    <row r="45920" spans="17:18" ht="15.75" x14ac:dyDescent="0.2">
      <c r="Q45920" s="276">
        <v>1</v>
      </c>
      <c r="R45920" s="276"/>
    </row>
    <row r="45921" spans="17:18" ht="15.75" x14ac:dyDescent="0.2">
      <c r="Q45921" s="276">
        <v>1</v>
      </c>
      <c r="R45921" s="276"/>
    </row>
    <row r="45922" spans="17:18" ht="15.75" x14ac:dyDescent="0.2">
      <c r="Q45922" s="276">
        <v>1</v>
      </c>
      <c r="R45922" s="276"/>
    </row>
    <row r="45923" spans="17:18" ht="15.75" x14ac:dyDescent="0.2">
      <c r="Q45923" s="276">
        <v>1</v>
      </c>
      <c r="R45923" s="276"/>
    </row>
    <row r="45924" spans="17:18" ht="15.75" x14ac:dyDescent="0.2">
      <c r="Q45924" s="276">
        <v>1</v>
      </c>
      <c r="R45924" s="276"/>
    </row>
    <row r="45925" spans="17:18" ht="15.75" x14ac:dyDescent="0.2">
      <c r="Q45925" s="276">
        <v>1</v>
      </c>
      <c r="R45925" s="276"/>
    </row>
    <row r="45926" spans="17:18" ht="15.75" x14ac:dyDescent="0.2">
      <c r="Q45926" s="276">
        <v>1</v>
      </c>
      <c r="R45926" s="276"/>
    </row>
    <row r="45927" spans="17:18" ht="15.75" x14ac:dyDescent="0.2">
      <c r="Q45927" s="276">
        <v>1</v>
      </c>
      <c r="R45927" s="276"/>
    </row>
    <row r="45928" spans="17:18" ht="15.75" x14ac:dyDescent="0.2">
      <c r="Q45928" s="276">
        <v>1</v>
      </c>
      <c r="R45928" s="276"/>
    </row>
    <row r="45929" spans="17:18" ht="15.75" x14ac:dyDescent="0.2">
      <c r="Q45929" s="276">
        <v>1</v>
      </c>
      <c r="R45929" s="276"/>
    </row>
    <row r="45930" spans="17:18" ht="15.75" x14ac:dyDescent="0.2">
      <c r="Q45930" s="276">
        <v>1</v>
      </c>
      <c r="R45930" s="276"/>
    </row>
    <row r="45931" spans="17:18" ht="15.75" x14ac:dyDescent="0.2">
      <c r="Q45931" s="276">
        <v>1</v>
      </c>
      <c r="R45931" s="276"/>
    </row>
    <row r="45932" spans="17:18" ht="15.75" x14ac:dyDescent="0.2">
      <c r="Q45932" s="276">
        <v>1</v>
      </c>
      <c r="R45932" s="276"/>
    </row>
    <row r="45933" spans="17:18" ht="15.75" x14ac:dyDescent="0.2">
      <c r="Q45933" s="276">
        <v>1</v>
      </c>
      <c r="R45933" s="276"/>
    </row>
    <row r="45934" spans="17:18" ht="15.75" x14ac:dyDescent="0.2">
      <c r="Q45934" s="276">
        <v>1</v>
      </c>
      <c r="R45934" s="276"/>
    </row>
    <row r="45935" spans="17:18" ht="15.75" x14ac:dyDescent="0.2">
      <c r="Q45935" s="276">
        <v>1</v>
      </c>
      <c r="R45935" s="276"/>
    </row>
    <row r="45936" spans="17:18" ht="15.75" x14ac:dyDescent="0.2">
      <c r="Q45936" s="276">
        <v>1</v>
      </c>
      <c r="R45936" s="276"/>
    </row>
    <row r="45937" spans="17:18" ht="15.75" x14ac:dyDescent="0.2">
      <c r="Q45937" s="276">
        <v>1</v>
      </c>
      <c r="R45937" s="276"/>
    </row>
    <row r="45938" spans="17:18" ht="15.75" x14ac:dyDescent="0.2">
      <c r="Q45938" s="276">
        <v>1</v>
      </c>
      <c r="R45938" s="276"/>
    </row>
    <row r="45939" spans="17:18" ht="15.75" x14ac:dyDescent="0.2">
      <c r="Q45939" s="276">
        <v>1</v>
      </c>
      <c r="R45939" s="276"/>
    </row>
    <row r="45940" spans="17:18" ht="15.75" x14ac:dyDescent="0.2">
      <c r="Q45940" s="276">
        <v>1</v>
      </c>
      <c r="R45940" s="276"/>
    </row>
    <row r="45941" spans="17:18" ht="15.75" x14ac:dyDescent="0.2">
      <c r="Q45941" s="276">
        <v>1</v>
      </c>
      <c r="R45941" s="276"/>
    </row>
    <row r="45942" spans="17:18" ht="15.75" x14ac:dyDescent="0.2">
      <c r="Q45942" s="276">
        <v>1</v>
      </c>
      <c r="R45942" s="276"/>
    </row>
    <row r="45943" spans="17:18" ht="15.75" x14ac:dyDescent="0.2">
      <c r="Q45943" s="276">
        <v>1</v>
      </c>
      <c r="R45943" s="276"/>
    </row>
    <row r="45944" spans="17:18" ht="15.75" x14ac:dyDescent="0.2">
      <c r="Q45944" s="276">
        <v>1</v>
      </c>
      <c r="R45944" s="276"/>
    </row>
    <row r="45945" spans="17:18" ht="15.75" x14ac:dyDescent="0.2">
      <c r="Q45945" s="276">
        <v>1</v>
      </c>
      <c r="R45945" s="276"/>
    </row>
    <row r="45946" spans="17:18" ht="15.75" x14ac:dyDescent="0.2">
      <c r="Q45946" s="276">
        <v>1</v>
      </c>
      <c r="R45946" s="276"/>
    </row>
    <row r="45947" spans="17:18" ht="15.75" x14ac:dyDescent="0.2">
      <c r="Q45947" s="276">
        <v>1</v>
      </c>
      <c r="R45947" s="276"/>
    </row>
    <row r="45948" spans="17:18" ht="15.75" x14ac:dyDescent="0.2">
      <c r="Q45948" s="276">
        <v>1</v>
      </c>
      <c r="R45948" s="276"/>
    </row>
    <row r="45949" spans="17:18" ht="15.75" x14ac:dyDescent="0.2">
      <c r="Q45949" s="276">
        <v>1</v>
      </c>
      <c r="R45949" s="276"/>
    </row>
    <row r="45950" spans="17:18" ht="15.75" x14ac:dyDescent="0.2">
      <c r="Q45950" s="276">
        <v>1</v>
      </c>
      <c r="R45950" s="276"/>
    </row>
    <row r="45951" spans="17:18" ht="15.75" x14ac:dyDescent="0.2">
      <c r="Q45951" s="276">
        <v>1</v>
      </c>
      <c r="R45951" s="276"/>
    </row>
    <row r="45952" spans="17:18" ht="15.75" x14ac:dyDescent="0.2">
      <c r="Q45952" s="276">
        <v>1</v>
      </c>
      <c r="R45952" s="276"/>
    </row>
    <row r="45953" spans="17:18" ht="15.75" x14ac:dyDescent="0.2">
      <c r="Q45953" s="276">
        <v>1</v>
      </c>
      <c r="R45953" s="276"/>
    </row>
    <row r="45954" spans="17:18" ht="15.75" x14ac:dyDescent="0.2">
      <c r="Q45954" s="276">
        <v>1</v>
      </c>
      <c r="R45954" s="276"/>
    </row>
    <row r="45955" spans="17:18" ht="15.75" x14ac:dyDescent="0.2">
      <c r="Q45955" s="276">
        <v>1</v>
      </c>
      <c r="R45955" s="276"/>
    </row>
    <row r="45956" spans="17:18" ht="15.75" x14ac:dyDescent="0.2">
      <c r="Q45956" s="276">
        <v>1</v>
      </c>
      <c r="R45956" s="276"/>
    </row>
    <row r="45957" spans="17:18" ht="15.75" x14ac:dyDescent="0.2">
      <c r="Q45957" s="276">
        <v>1</v>
      </c>
      <c r="R45957" s="276"/>
    </row>
    <row r="45958" spans="17:18" ht="15.75" x14ac:dyDescent="0.2">
      <c r="Q45958" s="276">
        <v>1</v>
      </c>
      <c r="R45958" s="276"/>
    </row>
    <row r="45959" spans="17:18" ht="15.75" x14ac:dyDescent="0.2">
      <c r="Q45959" s="276">
        <v>1</v>
      </c>
      <c r="R45959" s="276"/>
    </row>
    <row r="45960" spans="17:18" ht="15.75" x14ac:dyDescent="0.2">
      <c r="Q45960" s="276">
        <v>1</v>
      </c>
      <c r="R45960" s="276"/>
    </row>
    <row r="45961" spans="17:18" ht="15.75" x14ac:dyDescent="0.2">
      <c r="Q45961" s="276">
        <v>1</v>
      </c>
      <c r="R45961" s="276"/>
    </row>
    <row r="45962" spans="17:18" ht="15.75" x14ac:dyDescent="0.2">
      <c r="Q45962" s="276">
        <v>1</v>
      </c>
      <c r="R45962" s="276"/>
    </row>
    <row r="45963" spans="17:18" ht="15.75" x14ac:dyDescent="0.2">
      <c r="Q45963" s="276">
        <v>1</v>
      </c>
      <c r="R45963" s="276"/>
    </row>
    <row r="45964" spans="17:18" ht="15.75" x14ac:dyDescent="0.2">
      <c r="Q45964" s="276">
        <v>1</v>
      </c>
      <c r="R45964" s="276"/>
    </row>
    <row r="45965" spans="17:18" ht="15.75" x14ac:dyDescent="0.2">
      <c r="Q45965" s="276">
        <v>1</v>
      </c>
      <c r="R45965" s="276"/>
    </row>
    <row r="45966" spans="17:18" ht="15.75" x14ac:dyDescent="0.2">
      <c r="Q45966" s="276">
        <v>1</v>
      </c>
      <c r="R45966" s="276"/>
    </row>
    <row r="45967" spans="17:18" ht="15.75" x14ac:dyDescent="0.2">
      <c r="Q45967" s="276">
        <v>1</v>
      </c>
      <c r="R45967" s="276"/>
    </row>
    <row r="45968" spans="17:18" ht="15.75" x14ac:dyDescent="0.2">
      <c r="Q45968" s="276">
        <v>1</v>
      </c>
      <c r="R45968" s="276"/>
    </row>
    <row r="45969" spans="17:18" ht="15.75" x14ac:dyDescent="0.2">
      <c r="Q45969" s="276">
        <v>1</v>
      </c>
      <c r="R45969" s="276"/>
    </row>
    <row r="45970" spans="17:18" ht="15.75" x14ac:dyDescent="0.2">
      <c r="Q45970" s="276">
        <v>1</v>
      </c>
      <c r="R45970" s="276"/>
    </row>
    <row r="45971" spans="17:18" ht="15.75" x14ac:dyDescent="0.2">
      <c r="Q45971" s="276">
        <v>1</v>
      </c>
      <c r="R45971" s="276"/>
    </row>
    <row r="45972" spans="17:18" ht="15.75" x14ac:dyDescent="0.2">
      <c r="Q45972" s="276">
        <v>1</v>
      </c>
      <c r="R45972" s="276"/>
    </row>
    <row r="45973" spans="17:18" ht="15.75" x14ac:dyDescent="0.2">
      <c r="Q45973" s="276">
        <v>1</v>
      </c>
      <c r="R45973" s="276"/>
    </row>
    <row r="45974" spans="17:18" ht="15.75" x14ac:dyDescent="0.2">
      <c r="Q45974" s="276">
        <v>1</v>
      </c>
      <c r="R45974" s="276"/>
    </row>
    <row r="45975" spans="17:18" ht="15.75" x14ac:dyDescent="0.2">
      <c r="Q45975" s="276">
        <v>1</v>
      </c>
      <c r="R45975" s="276"/>
    </row>
    <row r="45976" spans="17:18" ht="15.75" x14ac:dyDescent="0.2">
      <c r="Q45976" s="276">
        <v>1</v>
      </c>
      <c r="R45976" s="276"/>
    </row>
    <row r="45977" spans="17:18" ht="15.75" x14ac:dyDescent="0.2">
      <c r="Q45977" s="276">
        <v>1</v>
      </c>
      <c r="R45977" s="276"/>
    </row>
    <row r="45978" spans="17:18" ht="15.75" x14ac:dyDescent="0.2">
      <c r="Q45978" s="276">
        <v>1</v>
      </c>
      <c r="R45978" s="276"/>
    </row>
    <row r="45979" spans="17:18" ht="15.75" x14ac:dyDescent="0.2">
      <c r="Q45979" s="276">
        <v>1</v>
      </c>
      <c r="R45979" s="276"/>
    </row>
    <row r="45980" spans="17:18" ht="15.75" x14ac:dyDescent="0.2">
      <c r="Q45980" s="276">
        <v>1</v>
      </c>
      <c r="R45980" s="276"/>
    </row>
    <row r="45981" spans="17:18" ht="15.75" x14ac:dyDescent="0.2">
      <c r="Q45981" s="276">
        <v>1</v>
      </c>
      <c r="R45981" s="276"/>
    </row>
    <row r="45982" spans="17:18" ht="15.75" x14ac:dyDescent="0.2">
      <c r="Q45982" s="276">
        <v>1</v>
      </c>
      <c r="R45982" s="276"/>
    </row>
    <row r="45983" spans="17:18" ht="15.75" x14ac:dyDescent="0.2">
      <c r="Q45983" s="276">
        <v>1</v>
      </c>
      <c r="R45983" s="276"/>
    </row>
    <row r="45984" spans="17:18" ht="15.75" x14ac:dyDescent="0.2">
      <c r="Q45984" s="276">
        <v>1</v>
      </c>
      <c r="R45984" s="276"/>
    </row>
    <row r="45985" spans="17:18" ht="15.75" x14ac:dyDescent="0.2">
      <c r="Q45985" s="276">
        <v>1</v>
      </c>
      <c r="R45985" s="276"/>
    </row>
    <row r="45986" spans="17:18" ht="15.75" x14ac:dyDescent="0.2">
      <c r="Q45986" s="276">
        <v>1</v>
      </c>
      <c r="R45986" s="276"/>
    </row>
    <row r="45987" spans="17:18" ht="15.75" x14ac:dyDescent="0.2">
      <c r="Q45987" s="276">
        <v>1</v>
      </c>
      <c r="R45987" s="276"/>
    </row>
    <row r="45988" spans="17:18" ht="15.75" x14ac:dyDescent="0.2">
      <c r="Q45988" s="276">
        <v>1</v>
      </c>
      <c r="R45988" s="276"/>
    </row>
    <row r="45989" spans="17:18" ht="15.75" x14ac:dyDescent="0.2">
      <c r="Q45989" s="276">
        <v>1</v>
      </c>
      <c r="R45989" s="276"/>
    </row>
    <row r="45990" spans="17:18" ht="15.75" x14ac:dyDescent="0.2">
      <c r="Q45990" s="276">
        <v>1</v>
      </c>
      <c r="R45990" s="276"/>
    </row>
    <row r="45991" spans="17:18" ht="15.75" x14ac:dyDescent="0.2">
      <c r="Q45991" s="276">
        <v>1</v>
      </c>
      <c r="R45991" s="276"/>
    </row>
    <row r="45992" spans="17:18" ht="15.75" x14ac:dyDescent="0.2">
      <c r="Q45992" s="276">
        <v>1</v>
      </c>
      <c r="R45992" s="276"/>
    </row>
    <row r="45993" spans="17:18" ht="15.75" x14ac:dyDescent="0.2">
      <c r="Q45993" s="276">
        <v>1</v>
      </c>
      <c r="R45993" s="276"/>
    </row>
    <row r="45994" spans="17:18" ht="15.75" x14ac:dyDescent="0.2">
      <c r="Q45994" s="276">
        <v>1</v>
      </c>
      <c r="R45994" s="276"/>
    </row>
    <row r="45995" spans="17:18" ht="15.75" x14ac:dyDescent="0.2">
      <c r="Q45995" s="276">
        <v>1</v>
      </c>
      <c r="R45995" s="276"/>
    </row>
    <row r="45996" spans="17:18" ht="15.75" x14ac:dyDescent="0.2">
      <c r="Q45996" s="276">
        <v>1</v>
      </c>
      <c r="R45996" s="276"/>
    </row>
    <row r="45997" spans="17:18" ht="15.75" x14ac:dyDescent="0.2">
      <c r="Q45997" s="276">
        <v>1</v>
      </c>
      <c r="R45997" s="276"/>
    </row>
    <row r="45998" spans="17:18" ht="15.75" x14ac:dyDescent="0.2">
      <c r="Q45998" s="276">
        <v>1</v>
      </c>
      <c r="R45998" s="276"/>
    </row>
    <row r="45999" spans="17:18" ht="15.75" x14ac:dyDescent="0.2">
      <c r="Q45999" s="276">
        <v>1</v>
      </c>
      <c r="R45999" s="276"/>
    </row>
    <row r="46000" spans="17:18" ht="15.75" x14ac:dyDescent="0.2">
      <c r="Q46000" s="276">
        <v>1</v>
      </c>
      <c r="R46000" s="276"/>
    </row>
    <row r="46001" spans="17:18" ht="15.75" x14ac:dyDescent="0.2">
      <c r="Q46001" s="276">
        <v>1</v>
      </c>
      <c r="R46001" s="276"/>
    </row>
    <row r="46002" spans="17:18" ht="15.75" x14ac:dyDescent="0.2">
      <c r="Q46002" s="276">
        <v>1</v>
      </c>
      <c r="R46002" s="276"/>
    </row>
    <row r="46003" spans="17:18" ht="15.75" x14ac:dyDescent="0.2">
      <c r="Q46003" s="276">
        <v>1</v>
      </c>
      <c r="R46003" s="276"/>
    </row>
    <row r="46004" spans="17:18" ht="15.75" x14ac:dyDescent="0.2">
      <c r="Q46004" s="276">
        <v>1</v>
      </c>
      <c r="R46004" s="276"/>
    </row>
    <row r="46005" spans="17:18" ht="15.75" x14ac:dyDescent="0.2">
      <c r="Q46005" s="276">
        <v>1</v>
      </c>
      <c r="R46005" s="276"/>
    </row>
    <row r="46006" spans="17:18" ht="15.75" x14ac:dyDescent="0.2">
      <c r="Q46006" s="276">
        <v>1</v>
      </c>
      <c r="R46006" s="276"/>
    </row>
    <row r="46007" spans="17:18" ht="15.75" x14ac:dyDescent="0.2">
      <c r="Q46007" s="276">
        <v>1</v>
      </c>
      <c r="R46007" s="276"/>
    </row>
    <row r="46008" spans="17:18" ht="15.75" x14ac:dyDescent="0.2">
      <c r="Q46008" s="276">
        <v>1</v>
      </c>
      <c r="R46008" s="276"/>
    </row>
    <row r="46009" spans="17:18" ht="15.75" x14ac:dyDescent="0.2">
      <c r="Q46009" s="276">
        <v>1</v>
      </c>
      <c r="R46009" s="276"/>
    </row>
    <row r="46010" spans="17:18" ht="15.75" x14ac:dyDescent="0.2">
      <c r="Q46010" s="276">
        <v>1</v>
      </c>
      <c r="R46010" s="276"/>
    </row>
    <row r="46011" spans="17:18" ht="15.75" x14ac:dyDescent="0.2">
      <c r="Q46011" s="276">
        <v>1</v>
      </c>
      <c r="R46011" s="276"/>
    </row>
    <row r="46012" spans="17:18" ht="15.75" x14ac:dyDescent="0.2">
      <c r="Q46012" s="276">
        <v>1</v>
      </c>
      <c r="R46012" s="276"/>
    </row>
    <row r="46013" spans="17:18" ht="15.75" x14ac:dyDescent="0.2">
      <c r="Q46013" s="276">
        <v>1</v>
      </c>
      <c r="R46013" s="276"/>
    </row>
    <row r="46014" spans="17:18" ht="15.75" x14ac:dyDescent="0.2">
      <c r="Q46014" s="276">
        <v>1</v>
      </c>
      <c r="R46014" s="276"/>
    </row>
    <row r="46015" spans="17:18" ht="15.75" x14ac:dyDescent="0.2">
      <c r="Q46015" s="276">
        <v>1</v>
      </c>
      <c r="R46015" s="276"/>
    </row>
    <row r="46016" spans="17:18" ht="15.75" x14ac:dyDescent="0.2">
      <c r="Q46016" s="276">
        <v>1</v>
      </c>
      <c r="R46016" s="276"/>
    </row>
    <row r="46017" spans="17:18" ht="15.75" x14ac:dyDescent="0.2">
      <c r="Q46017" s="276">
        <v>1</v>
      </c>
      <c r="R46017" s="276"/>
    </row>
    <row r="46018" spans="17:18" ht="15.75" x14ac:dyDescent="0.2">
      <c r="Q46018" s="276">
        <v>1</v>
      </c>
      <c r="R46018" s="276"/>
    </row>
    <row r="46019" spans="17:18" ht="15.75" x14ac:dyDescent="0.2">
      <c r="Q46019" s="276">
        <v>1</v>
      </c>
      <c r="R46019" s="276"/>
    </row>
    <row r="46020" spans="17:18" ht="15.75" x14ac:dyDescent="0.2">
      <c r="Q46020" s="276">
        <v>1</v>
      </c>
      <c r="R46020" s="276"/>
    </row>
    <row r="46021" spans="17:18" ht="15.75" x14ac:dyDescent="0.2">
      <c r="Q46021" s="276">
        <v>1</v>
      </c>
      <c r="R46021" s="276"/>
    </row>
    <row r="46022" spans="17:18" ht="15.75" x14ac:dyDescent="0.2">
      <c r="Q46022" s="276">
        <v>1</v>
      </c>
      <c r="R46022" s="276"/>
    </row>
    <row r="46023" spans="17:18" ht="15.75" x14ac:dyDescent="0.2">
      <c r="Q46023" s="276">
        <v>1</v>
      </c>
      <c r="R46023" s="276"/>
    </row>
    <row r="46024" spans="17:18" ht="15.75" x14ac:dyDescent="0.2">
      <c r="Q46024" s="276">
        <v>1</v>
      </c>
      <c r="R46024" s="276"/>
    </row>
    <row r="46025" spans="17:18" ht="15.75" x14ac:dyDescent="0.2">
      <c r="Q46025" s="276">
        <v>1</v>
      </c>
      <c r="R46025" s="276"/>
    </row>
    <row r="46026" spans="17:18" ht="15.75" x14ac:dyDescent="0.2">
      <c r="Q46026" s="276">
        <v>1</v>
      </c>
      <c r="R46026" s="276"/>
    </row>
    <row r="46027" spans="17:18" ht="15.75" x14ac:dyDescent="0.2">
      <c r="Q46027" s="276">
        <v>1</v>
      </c>
      <c r="R46027" s="276"/>
    </row>
    <row r="46028" spans="17:18" ht="15.75" x14ac:dyDescent="0.2">
      <c r="Q46028" s="276">
        <v>1</v>
      </c>
      <c r="R46028" s="276"/>
    </row>
    <row r="46029" spans="17:18" ht="15.75" x14ac:dyDescent="0.2">
      <c r="Q46029" s="276">
        <v>1</v>
      </c>
      <c r="R46029" s="276"/>
    </row>
    <row r="46030" spans="17:18" ht="15.75" x14ac:dyDescent="0.2">
      <c r="Q46030" s="276">
        <v>1</v>
      </c>
      <c r="R46030" s="276"/>
    </row>
    <row r="46031" spans="17:18" ht="15.75" x14ac:dyDescent="0.2">
      <c r="Q46031" s="276">
        <v>1</v>
      </c>
      <c r="R46031" s="276"/>
    </row>
    <row r="46032" spans="17:18" ht="15.75" x14ac:dyDescent="0.2">
      <c r="Q46032" s="276">
        <v>1</v>
      </c>
      <c r="R46032" s="276"/>
    </row>
    <row r="46033" spans="17:18" ht="15.75" x14ac:dyDescent="0.2">
      <c r="Q46033" s="276">
        <v>1</v>
      </c>
      <c r="R46033" s="276"/>
    </row>
    <row r="46034" spans="17:18" ht="15.75" x14ac:dyDescent="0.2">
      <c r="Q46034" s="276">
        <v>1</v>
      </c>
      <c r="R46034" s="276"/>
    </row>
    <row r="46035" spans="17:18" ht="15.75" x14ac:dyDescent="0.2">
      <c r="Q46035" s="276">
        <v>1</v>
      </c>
      <c r="R46035" s="276"/>
    </row>
    <row r="46036" spans="17:18" ht="15.75" x14ac:dyDescent="0.2">
      <c r="Q46036" s="276">
        <v>1</v>
      </c>
      <c r="R46036" s="276"/>
    </row>
    <row r="46037" spans="17:18" ht="15.75" x14ac:dyDescent="0.2">
      <c r="Q46037" s="276">
        <v>1</v>
      </c>
      <c r="R46037" s="276"/>
    </row>
    <row r="46038" spans="17:18" ht="15.75" x14ac:dyDescent="0.2">
      <c r="Q46038" s="276">
        <v>1</v>
      </c>
      <c r="R46038" s="276"/>
    </row>
    <row r="46039" spans="17:18" ht="15.75" x14ac:dyDescent="0.2">
      <c r="Q46039" s="276">
        <v>1</v>
      </c>
      <c r="R46039" s="276"/>
    </row>
    <row r="46040" spans="17:18" ht="15.75" x14ac:dyDescent="0.2">
      <c r="Q46040" s="276">
        <v>1</v>
      </c>
      <c r="R46040" s="276"/>
    </row>
    <row r="46041" spans="17:18" ht="15.75" x14ac:dyDescent="0.2">
      <c r="Q46041" s="276">
        <v>1</v>
      </c>
      <c r="R46041" s="276"/>
    </row>
    <row r="46042" spans="17:18" ht="15.75" x14ac:dyDescent="0.2">
      <c r="Q46042" s="276">
        <v>1</v>
      </c>
      <c r="R46042" s="276"/>
    </row>
    <row r="46043" spans="17:18" ht="15.75" x14ac:dyDescent="0.2">
      <c r="Q46043" s="276">
        <v>1</v>
      </c>
      <c r="R46043" s="276"/>
    </row>
    <row r="46044" spans="17:18" ht="15.75" x14ac:dyDescent="0.2">
      <c r="Q46044" s="276">
        <v>1</v>
      </c>
      <c r="R46044" s="276"/>
    </row>
    <row r="46045" spans="17:18" ht="15.75" x14ac:dyDescent="0.2">
      <c r="Q46045" s="276">
        <v>1</v>
      </c>
      <c r="R46045" s="276"/>
    </row>
    <row r="46046" spans="17:18" ht="15.75" x14ac:dyDescent="0.2">
      <c r="Q46046" s="276">
        <v>1</v>
      </c>
      <c r="R46046" s="276"/>
    </row>
    <row r="46047" spans="17:18" ht="15.75" x14ac:dyDescent="0.2">
      <c r="Q46047" s="276">
        <v>1</v>
      </c>
      <c r="R46047" s="276"/>
    </row>
    <row r="46048" spans="17:18" ht="15.75" x14ac:dyDescent="0.2">
      <c r="Q46048" s="276">
        <v>1</v>
      </c>
      <c r="R46048" s="276"/>
    </row>
    <row r="46049" spans="17:18" ht="15.75" x14ac:dyDescent="0.2">
      <c r="Q46049" s="276">
        <v>1</v>
      </c>
      <c r="R46049" s="276"/>
    </row>
    <row r="46050" spans="17:18" ht="15.75" x14ac:dyDescent="0.2">
      <c r="Q46050" s="276">
        <v>1</v>
      </c>
      <c r="R46050" s="276"/>
    </row>
    <row r="46051" spans="17:18" ht="15.75" x14ac:dyDescent="0.2">
      <c r="Q46051" s="276">
        <v>1</v>
      </c>
      <c r="R46051" s="276"/>
    </row>
    <row r="46052" spans="17:18" ht="15.75" x14ac:dyDescent="0.2">
      <c r="Q46052" s="276">
        <v>1</v>
      </c>
      <c r="R46052" s="276"/>
    </row>
    <row r="46053" spans="17:18" ht="15.75" x14ac:dyDescent="0.2">
      <c r="Q46053" s="276">
        <v>1</v>
      </c>
      <c r="R46053" s="276"/>
    </row>
    <row r="46054" spans="17:18" ht="15.75" x14ac:dyDescent="0.2">
      <c r="Q46054" s="276">
        <v>1</v>
      </c>
      <c r="R46054" s="276"/>
    </row>
    <row r="46055" spans="17:18" ht="15.75" x14ac:dyDescent="0.2">
      <c r="Q46055" s="276">
        <v>1</v>
      </c>
      <c r="R46055" s="276"/>
    </row>
    <row r="46056" spans="17:18" ht="15.75" x14ac:dyDescent="0.2">
      <c r="Q46056" s="276">
        <v>1</v>
      </c>
      <c r="R46056" s="276"/>
    </row>
    <row r="46057" spans="17:18" ht="15.75" x14ac:dyDescent="0.2">
      <c r="Q46057" s="276">
        <v>1</v>
      </c>
      <c r="R46057" s="276"/>
    </row>
    <row r="46058" spans="17:18" ht="15.75" x14ac:dyDescent="0.2">
      <c r="Q46058" s="276">
        <v>1</v>
      </c>
      <c r="R46058" s="276"/>
    </row>
    <row r="46059" spans="17:18" ht="15.75" x14ac:dyDescent="0.2">
      <c r="Q46059" s="276">
        <v>1</v>
      </c>
      <c r="R46059" s="276"/>
    </row>
    <row r="46060" spans="17:18" ht="15.75" x14ac:dyDescent="0.2">
      <c r="Q46060" s="276">
        <v>1</v>
      </c>
      <c r="R46060" s="276"/>
    </row>
    <row r="46061" spans="17:18" ht="15.75" x14ac:dyDescent="0.2">
      <c r="Q46061" s="276">
        <v>1</v>
      </c>
      <c r="R46061" s="276"/>
    </row>
    <row r="46062" spans="17:18" ht="15.75" x14ac:dyDescent="0.2">
      <c r="Q46062" s="276">
        <v>1</v>
      </c>
      <c r="R46062" s="276"/>
    </row>
    <row r="46063" spans="17:18" ht="15.75" x14ac:dyDescent="0.2">
      <c r="Q46063" s="276">
        <v>1</v>
      </c>
      <c r="R46063" s="276"/>
    </row>
    <row r="46064" spans="17:18" ht="15.75" x14ac:dyDescent="0.2">
      <c r="Q46064" s="276">
        <v>1</v>
      </c>
      <c r="R46064" s="276"/>
    </row>
    <row r="46065" spans="17:18" ht="15.75" x14ac:dyDescent="0.2">
      <c r="Q46065" s="276">
        <v>1</v>
      </c>
      <c r="R46065" s="276"/>
    </row>
    <row r="46066" spans="17:18" ht="15.75" x14ac:dyDescent="0.2">
      <c r="Q46066" s="276">
        <v>1</v>
      </c>
      <c r="R46066" s="276"/>
    </row>
    <row r="46067" spans="17:18" ht="15.75" x14ac:dyDescent="0.2">
      <c r="Q46067" s="276">
        <v>1</v>
      </c>
      <c r="R46067" s="276"/>
    </row>
    <row r="46068" spans="17:18" ht="15.75" x14ac:dyDescent="0.2">
      <c r="Q46068" s="276">
        <v>1</v>
      </c>
      <c r="R46068" s="276"/>
    </row>
    <row r="46069" spans="17:18" ht="15.75" x14ac:dyDescent="0.2">
      <c r="Q46069" s="276">
        <v>1</v>
      </c>
      <c r="R46069" s="276"/>
    </row>
    <row r="46070" spans="17:18" ht="15.75" x14ac:dyDescent="0.2">
      <c r="Q46070" s="276">
        <v>1</v>
      </c>
      <c r="R46070" s="276"/>
    </row>
    <row r="46071" spans="17:18" ht="15.75" x14ac:dyDescent="0.2">
      <c r="Q46071" s="276">
        <v>1</v>
      </c>
      <c r="R46071" s="276"/>
    </row>
    <row r="46072" spans="17:18" ht="15.75" x14ac:dyDescent="0.2">
      <c r="Q46072" s="276">
        <v>1</v>
      </c>
      <c r="R46072" s="276"/>
    </row>
    <row r="46073" spans="17:18" ht="15.75" x14ac:dyDescent="0.2">
      <c r="Q46073" s="276">
        <v>1</v>
      </c>
      <c r="R46073" s="276"/>
    </row>
    <row r="46074" spans="17:18" ht="15.75" x14ac:dyDescent="0.2">
      <c r="Q46074" s="276">
        <v>1</v>
      </c>
      <c r="R46074" s="276"/>
    </row>
    <row r="46075" spans="17:18" ht="15.75" x14ac:dyDescent="0.2">
      <c r="Q46075" s="276">
        <v>1</v>
      </c>
      <c r="R46075" s="276"/>
    </row>
    <row r="46076" spans="17:18" ht="15.75" x14ac:dyDescent="0.2">
      <c r="Q46076" s="276">
        <v>1</v>
      </c>
      <c r="R46076" s="276"/>
    </row>
    <row r="46077" spans="17:18" ht="15.75" x14ac:dyDescent="0.2">
      <c r="Q46077" s="276">
        <v>1</v>
      </c>
      <c r="R46077" s="276"/>
    </row>
    <row r="46078" spans="17:18" ht="15.75" x14ac:dyDescent="0.2">
      <c r="Q46078" s="276">
        <v>1</v>
      </c>
      <c r="R46078" s="276"/>
    </row>
    <row r="46079" spans="17:18" ht="15.75" x14ac:dyDescent="0.2">
      <c r="Q46079" s="276">
        <v>1</v>
      </c>
      <c r="R46079" s="276"/>
    </row>
    <row r="46080" spans="17:18" ht="15.75" x14ac:dyDescent="0.2">
      <c r="Q46080" s="276">
        <v>1</v>
      </c>
      <c r="R46080" s="276"/>
    </row>
    <row r="46081" spans="17:18" ht="15.75" x14ac:dyDescent="0.2">
      <c r="Q46081" s="276">
        <v>1</v>
      </c>
      <c r="R46081" s="276"/>
    </row>
    <row r="46082" spans="17:18" ht="15.75" x14ac:dyDescent="0.2">
      <c r="Q46082" s="276">
        <v>1</v>
      </c>
      <c r="R46082" s="276"/>
    </row>
    <row r="46083" spans="17:18" ht="15.75" x14ac:dyDescent="0.2">
      <c r="Q46083" s="276">
        <v>1</v>
      </c>
      <c r="R46083" s="276"/>
    </row>
    <row r="46084" spans="17:18" ht="15.75" x14ac:dyDescent="0.2">
      <c r="Q46084" s="276">
        <v>1</v>
      </c>
      <c r="R46084" s="276"/>
    </row>
    <row r="46085" spans="17:18" ht="15.75" x14ac:dyDescent="0.2">
      <c r="Q46085" s="276">
        <v>1</v>
      </c>
      <c r="R46085" s="276"/>
    </row>
    <row r="46086" spans="17:18" ht="15.75" x14ac:dyDescent="0.2">
      <c r="Q46086" s="276">
        <v>1</v>
      </c>
      <c r="R46086" s="276"/>
    </row>
    <row r="46087" spans="17:18" ht="15.75" x14ac:dyDescent="0.2">
      <c r="Q46087" s="276">
        <v>1</v>
      </c>
      <c r="R46087" s="276"/>
    </row>
    <row r="46088" spans="17:18" ht="15.75" x14ac:dyDescent="0.2">
      <c r="Q46088" s="276">
        <v>1</v>
      </c>
      <c r="R46088" s="276"/>
    </row>
    <row r="46089" spans="17:18" ht="15.75" x14ac:dyDescent="0.2">
      <c r="Q46089" s="276">
        <v>1</v>
      </c>
      <c r="R46089" s="276"/>
    </row>
    <row r="46090" spans="17:18" ht="15.75" x14ac:dyDescent="0.2">
      <c r="Q46090" s="276">
        <v>1</v>
      </c>
      <c r="R46090" s="276"/>
    </row>
    <row r="46091" spans="17:18" ht="15.75" x14ac:dyDescent="0.2">
      <c r="Q46091" s="276">
        <v>1</v>
      </c>
      <c r="R46091" s="276"/>
    </row>
    <row r="46092" spans="17:18" ht="15.75" x14ac:dyDescent="0.2">
      <c r="Q46092" s="276">
        <v>1</v>
      </c>
      <c r="R46092" s="276"/>
    </row>
    <row r="46093" spans="17:18" ht="15.75" x14ac:dyDescent="0.2">
      <c r="Q46093" s="276">
        <v>1</v>
      </c>
      <c r="R46093" s="276"/>
    </row>
    <row r="46094" spans="17:18" ht="15.75" x14ac:dyDescent="0.2">
      <c r="Q46094" s="276">
        <v>1</v>
      </c>
      <c r="R46094" s="276"/>
    </row>
    <row r="46095" spans="17:18" ht="15.75" x14ac:dyDescent="0.2">
      <c r="Q46095" s="276">
        <v>1</v>
      </c>
      <c r="R46095" s="276"/>
    </row>
    <row r="46096" spans="17:18" ht="15.75" x14ac:dyDescent="0.2">
      <c r="Q46096" s="276">
        <v>1</v>
      </c>
      <c r="R46096" s="276"/>
    </row>
    <row r="46097" spans="17:18" ht="15.75" x14ac:dyDescent="0.2">
      <c r="Q46097" s="276">
        <v>1</v>
      </c>
      <c r="R46097" s="276"/>
    </row>
    <row r="46098" spans="17:18" ht="15.75" x14ac:dyDescent="0.2">
      <c r="Q46098" s="276">
        <v>1</v>
      </c>
      <c r="R46098" s="276"/>
    </row>
    <row r="46099" spans="17:18" ht="15.75" x14ac:dyDescent="0.2">
      <c r="Q46099" s="276">
        <v>1</v>
      </c>
      <c r="R46099" s="276"/>
    </row>
    <row r="46100" spans="17:18" ht="15.75" x14ac:dyDescent="0.2">
      <c r="Q46100" s="276">
        <v>1</v>
      </c>
      <c r="R46100" s="276"/>
    </row>
    <row r="46101" spans="17:18" ht="15.75" x14ac:dyDescent="0.2">
      <c r="Q46101" s="276">
        <v>1</v>
      </c>
      <c r="R46101" s="276"/>
    </row>
    <row r="46102" spans="17:18" ht="15.75" x14ac:dyDescent="0.2">
      <c r="Q46102" s="276">
        <v>1</v>
      </c>
      <c r="R46102" s="276"/>
    </row>
    <row r="46103" spans="17:18" ht="15.75" x14ac:dyDescent="0.2">
      <c r="Q46103" s="276">
        <v>1</v>
      </c>
      <c r="R46103" s="276"/>
    </row>
    <row r="46104" spans="17:18" ht="15.75" x14ac:dyDescent="0.2">
      <c r="Q46104" s="276">
        <v>1</v>
      </c>
      <c r="R46104" s="276"/>
    </row>
    <row r="46105" spans="17:18" ht="15.75" x14ac:dyDescent="0.2">
      <c r="Q46105" s="276">
        <v>1</v>
      </c>
      <c r="R46105" s="276"/>
    </row>
    <row r="46106" spans="17:18" ht="15.75" x14ac:dyDescent="0.2">
      <c r="Q46106" s="276">
        <v>1</v>
      </c>
      <c r="R46106" s="276"/>
    </row>
    <row r="46107" spans="17:18" ht="15.75" x14ac:dyDescent="0.2">
      <c r="Q46107" s="276">
        <v>1</v>
      </c>
      <c r="R46107" s="276"/>
    </row>
    <row r="46108" spans="17:18" ht="15.75" x14ac:dyDescent="0.2">
      <c r="Q46108" s="276">
        <v>1</v>
      </c>
      <c r="R46108" s="276"/>
    </row>
    <row r="46109" spans="17:18" ht="15.75" x14ac:dyDescent="0.2">
      <c r="Q46109" s="276">
        <v>1</v>
      </c>
      <c r="R46109" s="276"/>
    </row>
    <row r="46110" spans="17:18" ht="15.75" x14ac:dyDescent="0.2">
      <c r="Q46110" s="276">
        <v>1</v>
      </c>
      <c r="R46110" s="276"/>
    </row>
    <row r="46111" spans="17:18" ht="15.75" x14ac:dyDescent="0.2">
      <c r="Q46111" s="276">
        <v>1</v>
      </c>
      <c r="R46111" s="276"/>
    </row>
    <row r="46112" spans="17:18" ht="15.75" x14ac:dyDescent="0.2">
      <c r="Q46112" s="276">
        <v>1</v>
      </c>
      <c r="R46112" s="276"/>
    </row>
    <row r="46113" spans="17:18" ht="15.75" x14ac:dyDescent="0.2">
      <c r="Q46113" s="276">
        <v>1</v>
      </c>
      <c r="R46113" s="276"/>
    </row>
    <row r="46114" spans="17:18" ht="15.75" x14ac:dyDescent="0.2">
      <c r="Q46114" s="276">
        <v>1</v>
      </c>
      <c r="R46114" s="276"/>
    </row>
    <row r="46115" spans="17:18" ht="15.75" x14ac:dyDescent="0.2">
      <c r="Q46115" s="276">
        <v>1</v>
      </c>
      <c r="R46115" s="276"/>
    </row>
    <row r="46116" spans="17:18" ht="15.75" x14ac:dyDescent="0.2">
      <c r="Q46116" s="276">
        <v>1</v>
      </c>
      <c r="R46116" s="276"/>
    </row>
    <row r="46117" spans="17:18" ht="15.75" x14ac:dyDescent="0.2">
      <c r="Q46117" s="276">
        <v>1</v>
      </c>
      <c r="R46117" s="276"/>
    </row>
    <row r="46118" spans="17:18" ht="15.75" x14ac:dyDescent="0.2">
      <c r="Q46118" s="276">
        <v>1</v>
      </c>
      <c r="R46118" s="276"/>
    </row>
    <row r="46119" spans="17:18" ht="15.75" x14ac:dyDescent="0.2">
      <c r="Q46119" s="276">
        <v>1</v>
      </c>
      <c r="R46119" s="276"/>
    </row>
    <row r="46120" spans="17:18" ht="15.75" x14ac:dyDescent="0.2">
      <c r="Q46120" s="276">
        <v>1</v>
      </c>
      <c r="R46120" s="276"/>
    </row>
    <row r="46121" spans="17:18" ht="15.75" x14ac:dyDescent="0.2">
      <c r="Q46121" s="276">
        <v>1</v>
      </c>
      <c r="R46121" s="276"/>
    </row>
    <row r="46122" spans="17:18" ht="15.75" x14ac:dyDescent="0.2">
      <c r="Q46122" s="276">
        <v>1</v>
      </c>
      <c r="R46122" s="276"/>
    </row>
    <row r="46123" spans="17:18" ht="15.75" x14ac:dyDescent="0.2">
      <c r="Q46123" s="276">
        <v>1</v>
      </c>
      <c r="R46123" s="276"/>
    </row>
    <row r="46124" spans="17:18" ht="15.75" x14ac:dyDescent="0.2">
      <c r="Q46124" s="276">
        <v>1</v>
      </c>
      <c r="R46124" s="276"/>
    </row>
    <row r="46125" spans="17:18" ht="15.75" x14ac:dyDescent="0.2">
      <c r="Q46125" s="276">
        <v>1</v>
      </c>
      <c r="R46125" s="276"/>
    </row>
    <row r="46126" spans="17:18" ht="15.75" x14ac:dyDescent="0.2">
      <c r="Q46126" s="276">
        <v>1</v>
      </c>
      <c r="R46126" s="276"/>
    </row>
    <row r="46127" spans="17:18" ht="15.75" x14ac:dyDescent="0.2">
      <c r="Q46127" s="276">
        <v>1</v>
      </c>
      <c r="R46127" s="276"/>
    </row>
    <row r="46128" spans="17:18" ht="15.75" x14ac:dyDescent="0.2">
      <c r="Q46128" s="276">
        <v>1</v>
      </c>
      <c r="R46128" s="276"/>
    </row>
    <row r="46129" spans="17:18" ht="15.75" x14ac:dyDescent="0.2">
      <c r="Q46129" s="276">
        <v>1</v>
      </c>
      <c r="R46129" s="276"/>
    </row>
    <row r="46130" spans="17:18" ht="15.75" x14ac:dyDescent="0.2">
      <c r="Q46130" s="276">
        <v>1</v>
      </c>
      <c r="R46130" s="276"/>
    </row>
    <row r="46131" spans="17:18" ht="15.75" x14ac:dyDescent="0.2">
      <c r="Q46131" s="276">
        <v>1</v>
      </c>
      <c r="R46131" s="276"/>
    </row>
    <row r="46132" spans="17:18" ht="15.75" x14ac:dyDescent="0.2">
      <c r="Q46132" s="276">
        <v>1</v>
      </c>
      <c r="R46132" s="276"/>
    </row>
    <row r="46133" spans="17:18" ht="15.75" x14ac:dyDescent="0.2">
      <c r="Q46133" s="276">
        <v>1</v>
      </c>
      <c r="R46133" s="276"/>
    </row>
    <row r="46134" spans="17:18" ht="15.75" x14ac:dyDescent="0.2">
      <c r="Q46134" s="276">
        <v>1</v>
      </c>
      <c r="R46134" s="276"/>
    </row>
    <row r="46135" spans="17:18" ht="15.75" x14ac:dyDescent="0.2">
      <c r="Q46135" s="276">
        <v>1</v>
      </c>
      <c r="R46135" s="276"/>
    </row>
    <row r="46136" spans="17:18" ht="15.75" x14ac:dyDescent="0.2">
      <c r="Q46136" s="276">
        <v>1</v>
      </c>
      <c r="R46136" s="276"/>
    </row>
    <row r="46137" spans="17:18" ht="15.75" x14ac:dyDescent="0.2">
      <c r="Q46137" s="276">
        <v>1</v>
      </c>
      <c r="R46137" s="276"/>
    </row>
    <row r="46138" spans="17:18" ht="15.75" x14ac:dyDescent="0.2">
      <c r="Q46138" s="276">
        <v>1</v>
      </c>
      <c r="R46138" s="276"/>
    </row>
    <row r="46139" spans="17:18" ht="15.75" x14ac:dyDescent="0.2">
      <c r="Q46139" s="276">
        <v>1</v>
      </c>
      <c r="R46139" s="276"/>
    </row>
    <row r="46140" spans="17:18" ht="15.75" x14ac:dyDescent="0.2">
      <c r="Q46140" s="276">
        <v>1</v>
      </c>
      <c r="R46140" s="276"/>
    </row>
    <row r="46141" spans="17:18" ht="15.75" x14ac:dyDescent="0.2">
      <c r="Q46141" s="276">
        <v>1</v>
      </c>
      <c r="R46141" s="276"/>
    </row>
    <row r="46142" spans="17:18" ht="15.75" x14ac:dyDescent="0.2">
      <c r="Q46142" s="276">
        <v>1</v>
      </c>
      <c r="R46142" s="276"/>
    </row>
    <row r="46143" spans="17:18" ht="15.75" x14ac:dyDescent="0.2">
      <c r="Q46143" s="276">
        <v>1</v>
      </c>
      <c r="R46143" s="276"/>
    </row>
    <row r="46144" spans="17:18" ht="15.75" x14ac:dyDescent="0.2">
      <c r="Q46144" s="276">
        <v>1</v>
      </c>
      <c r="R46144" s="276"/>
    </row>
    <row r="46145" spans="17:18" ht="15.75" x14ac:dyDescent="0.2">
      <c r="Q46145" s="276">
        <v>1</v>
      </c>
      <c r="R46145" s="276"/>
    </row>
    <row r="46146" spans="17:18" ht="15.75" x14ac:dyDescent="0.2">
      <c r="Q46146" s="276">
        <v>1</v>
      </c>
      <c r="R46146" s="276"/>
    </row>
    <row r="46147" spans="17:18" ht="15.75" x14ac:dyDescent="0.2">
      <c r="Q46147" s="276">
        <v>1</v>
      </c>
      <c r="R46147" s="276"/>
    </row>
    <row r="46148" spans="17:18" ht="15.75" x14ac:dyDescent="0.2">
      <c r="Q46148" s="276">
        <v>1</v>
      </c>
      <c r="R46148" s="276"/>
    </row>
    <row r="46149" spans="17:18" ht="15.75" x14ac:dyDescent="0.2">
      <c r="Q46149" s="276">
        <v>1</v>
      </c>
      <c r="R46149" s="276"/>
    </row>
    <row r="46150" spans="17:18" ht="15.75" x14ac:dyDescent="0.2">
      <c r="Q46150" s="276">
        <v>1</v>
      </c>
      <c r="R46150" s="276"/>
    </row>
    <row r="46151" spans="17:18" ht="15.75" x14ac:dyDescent="0.2">
      <c r="Q46151" s="276">
        <v>1</v>
      </c>
      <c r="R46151" s="276"/>
    </row>
    <row r="46152" spans="17:18" ht="15.75" x14ac:dyDescent="0.2">
      <c r="Q46152" s="276">
        <v>1</v>
      </c>
      <c r="R46152" s="276"/>
    </row>
    <row r="46153" spans="17:18" ht="15.75" x14ac:dyDescent="0.2">
      <c r="Q46153" s="276">
        <v>1</v>
      </c>
      <c r="R46153" s="276"/>
    </row>
    <row r="46154" spans="17:18" ht="15.75" x14ac:dyDescent="0.2">
      <c r="Q46154" s="276">
        <v>1</v>
      </c>
      <c r="R46154" s="276"/>
    </row>
    <row r="46155" spans="17:18" ht="15.75" x14ac:dyDescent="0.2">
      <c r="Q46155" s="276">
        <v>1</v>
      </c>
      <c r="R46155" s="276"/>
    </row>
    <row r="46156" spans="17:18" ht="15.75" x14ac:dyDescent="0.2">
      <c r="Q46156" s="276">
        <v>1</v>
      </c>
      <c r="R46156" s="276"/>
    </row>
    <row r="46157" spans="17:18" ht="15.75" x14ac:dyDescent="0.2">
      <c r="Q46157" s="276">
        <v>1</v>
      </c>
      <c r="R46157" s="276"/>
    </row>
    <row r="46158" spans="17:18" ht="15.75" x14ac:dyDescent="0.2">
      <c r="Q46158" s="276">
        <v>1</v>
      </c>
      <c r="R46158" s="276"/>
    </row>
    <row r="46159" spans="17:18" ht="15.75" x14ac:dyDescent="0.2">
      <c r="Q46159" s="276">
        <v>1</v>
      </c>
      <c r="R46159" s="276"/>
    </row>
    <row r="46160" spans="17:18" ht="15.75" x14ac:dyDescent="0.2">
      <c r="Q46160" s="276">
        <v>1</v>
      </c>
      <c r="R46160" s="276"/>
    </row>
    <row r="46161" spans="17:18" ht="15.75" x14ac:dyDescent="0.2">
      <c r="Q46161" s="276">
        <v>1</v>
      </c>
      <c r="R46161" s="276"/>
    </row>
    <row r="46162" spans="17:18" ht="15.75" x14ac:dyDescent="0.2">
      <c r="Q46162" s="276">
        <v>1</v>
      </c>
      <c r="R46162" s="276"/>
    </row>
    <row r="46163" spans="17:18" ht="15.75" x14ac:dyDescent="0.2">
      <c r="Q46163" s="276">
        <v>1</v>
      </c>
      <c r="R46163" s="276"/>
    </row>
    <row r="46164" spans="17:18" ht="15.75" x14ac:dyDescent="0.2">
      <c r="Q46164" s="276">
        <v>1</v>
      </c>
      <c r="R46164" s="276"/>
    </row>
    <row r="46165" spans="17:18" ht="15.75" x14ac:dyDescent="0.2">
      <c r="Q46165" s="276">
        <v>1</v>
      </c>
      <c r="R46165" s="276"/>
    </row>
    <row r="46166" spans="17:18" ht="15.75" x14ac:dyDescent="0.2">
      <c r="Q46166" s="276">
        <v>1</v>
      </c>
      <c r="R46166" s="276"/>
    </row>
    <row r="46167" spans="17:18" ht="15.75" x14ac:dyDescent="0.2">
      <c r="Q46167" s="276">
        <v>1</v>
      </c>
      <c r="R46167" s="276"/>
    </row>
    <row r="46168" spans="17:18" ht="15.75" x14ac:dyDescent="0.2">
      <c r="Q46168" s="276">
        <v>1</v>
      </c>
      <c r="R46168" s="276"/>
    </row>
    <row r="46169" spans="17:18" ht="15.75" x14ac:dyDescent="0.2">
      <c r="Q46169" s="276">
        <v>1</v>
      </c>
      <c r="R46169" s="276"/>
    </row>
    <row r="46170" spans="17:18" ht="15.75" x14ac:dyDescent="0.2">
      <c r="Q46170" s="276">
        <v>1</v>
      </c>
      <c r="R46170" s="276"/>
    </row>
    <row r="46171" spans="17:18" ht="15.75" x14ac:dyDescent="0.2">
      <c r="Q46171" s="276">
        <v>1</v>
      </c>
      <c r="R46171" s="276"/>
    </row>
    <row r="46172" spans="17:18" ht="15.75" x14ac:dyDescent="0.2">
      <c r="Q46172" s="276">
        <v>1</v>
      </c>
      <c r="R46172" s="276"/>
    </row>
    <row r="46173" spans="17:18" ht="15.75" x14ac:dyDescent="0.2">
      <c r="Q46173" s="276">
        <v>1</v>
      </c>
      <c r="R46173" s="276"/>
    </row>
    <row r="46174" spans="17:18" ht="15.75" x14ac:dyDescent="0.2">
      <c r="Q46174" s="276">
        <v>1</v>
      </c>
      <c r="R46174" s="276"/>
    </row>
    <row r="46175" spans="17:18" ht="15.75" x14ac:dyDescent="0.2">
      <c r="Q46175" s="276">
        <v>1</v>
      </c>
      <c r="R46175" s="276"/>
    </row>
    <row r="46176" spans="17:18" ht="15.75" x14ac:dyDescent="0.2">
      <c r="Q46176" s="276">
        <v>1</v>
      </c>
      <c r="R46176" s="276"/>
    </row>
    <row r="46177" spans="17:18" ht="15.75" x14ac:dyDescent="0.2">
      <c r="Q46177" s="276">
        <v>1</v>
      </c>
      <c r="R46177" s="276"/>
    </row>
    <row r="46178" spans="17:18" ht="15.75" x14ac:dyDescent="0.2">
      <c r="Q46178" s="276">
        <v>1</v>
      </c>
      <c r="R46178" s="276"/>
    </row>
    <row r="46179" spans="17:18" ht="15.75" x14ac:dyDescent="0.2">
      <c r="Q46179" s="276">
        <v>1</v>
      </c>
      <c r="R46179" s="276"/>
    </row>
    <row r="46180" spans="17:18" ht="15.75" x14ac:dyDescent="0.2">
      <c r="Q46180" s="276">
        <v>1</v>
      </c>
      <c r="R46180" s="276"/>
    </row>
    <row r="46181" spans="17:18" ht="15.75" x14ac:dyDescent="0.2">
      <c r="Q46181" s="276">
        <v>1</v>
      </c>
      <c r="R46181" s="276"/>
    </row>
    <row r="46182" spans="17:18" ht="15.75" x14ac:dyDescent="0.2">
      <c r="Q46182" s="276">
        <v>1</v>
      </c>
      <c r="R46182" s="276"/>
    </row>
    <row r="46183" spans="17:18" ht="15.75" x14ac:dyDescent="0.2">
      <c r="Q46183" s="276">
        <v>1</v>
      </c>
      <c r="R46183" s="276"/>
    </row>
    <row r="46184" spans="17:18" ht="15.75" x14ac:dyDescent="0.2">
      <c r="Q46184" s="276">
        <v>1</v>
      </c>
      <c r="R46184" s="276"/>
    </row>
    <row r="46185" spans="17:18" ht="15.75" x14ac:dyDescent="0.2">
      <c r="Q46185" s="276">
        <v>1</v>
      </c>
      <c r="R46185" s="276"/>
    </row>
    <row r="46186" spans="17:18" ht="15.75" x14ac:dyDescent="0.2">
      <c r="Q46186" s="276">
        <v>1</v>
      </c>
      <c r="R46186" s="276"/>
    </row>
    <row r="46187" spans="17:18" ht="15.75" x14ac:dyDescent="0.2">
      <c r="Q46187" s="276">
        <v>1</v>
      </c>
      <c r="R46187" s="276"/>
    </row>
    <row r="46188" spans="17:18" ht="15.75" x14ac:dyDescent="0.2">
      <c r="Q46188" s="276">
        <v>1</v>
      </c>
      <c r="R46188" s="276"/>
    </row>
    <row r="46189" spans="17:18" ht="15.75" x14ac:dyDescent="0.2">
      <c r="Q46189" s="276">
        <v>1</v>
      </c>
      <c r="R46189" s="276"/>
    </row>
    <row r="46190" spans="17:18" ht="15.75" x14ac:dyDescent="0.2">
      <c r="Q46190" s="276">
        <v>1</v>
      </c>
      <c r="R46190" s="276"/>
    </row>
    <row r="46191" spans="17:18" ht="15.75" x14ac:dyDescent="0.2">
      <c r="Q46191" s="276">
        <v>1</v>
      </c>
      <c r="R46191" s="276"/>
    </row>
    <row r="46192" spans="17:18" ht="15.75" x14ac:dyDescent="0.2">
      <c r="Q46192" s="276">
        <v>1</v>
      </c>
      <c r="R46192" s="276"/>
    </row>
    <row r="46193" spans="17:18" ht="15.75" x14ac:dyDescent="0.2">
      <c r="Q46193" s="276">
        <v>1</v>
      </c>
      <c r="R46193" s="276"/>
    </row>
    <row r="46194" spans="17:18" ht="15.75" x14ac:dyDescent="0.2">
      <c r="Q46194" s="276">
        <v>1</v>
      </c>
      <c r="R46194" s="276"/>
    </row>
    <row r="46195" spans="17:18" ht="15.75" x14ac:dyDescent="0.2">
      <c r="Q46195" s="276">
        <v>1</v>
      </c>
      <c r="R46195" s="276"/>
    </row>
    <row r="46196" spans="17:18" ht="15.75" x14ac:dyDescent="0.2">
      <c r="Q46196" s="276">
        <v>1</v>
      </c>
      <c r="R46196" s="276"/>
    </row>
    <row r="46197" spans="17:18" ht="15.75" x14ac:dyDescent="0.2">
      <c r="Q46197" s="276">
        <v>1</v>
      </c>
      <c r="R46197" s="276"/>
    </row>
    <row r="46198" spans="17:18" ht="15.75" x14ac:dyDescent="0.2">
      <c r="Q46198" s="276">
        <v>1</v>
      </c>
      <c r="R46198" s="276"/>
    </row>
    <row r="46199" spans="17:18" ht="15.75" x14ac:dyDescent="0.2">
      <c r="Q46199" s="276">
        <v>1</v>
      </c>
      <c r="R46199" s="276"/>
    </row>
    <row r="46200" spans="17:18" ht="15.75" x14ac:dyDescent="0.2">
      <c r="Q46200" s="276">
        <v>1</v>
      </c>
      <c r="R46200" s="276"/>
    </row>
    <row r="46201" spans="17:18" ht="15.75" x14ac:dyDescent="0.2">
      <c r="Q46201" s="276">
        <v>1</v>
      </c>
      <c r="R46201" s="276"/>
    </row>
    <row r="46202" spans="17:18" ht="15.75" x14ac:dyDescent="0.2">
      <c r="Q46202" s="276">
        <v>1</v>
      </c>
      <c r="R46202" s="276"/>
    </row>
    <row r="46203" spans="17:18" ht="15.75" x14ac:dyDescent="0.2">
      <c r="Q46203" s="276">
        <v>1</v>
      </c>
      <c r="R46203" s="276"/>
    </row>
    <row r="46204" spans="17:18" ht="15.75" x14ac:dyDescent="0.2">
      <c r="Q46204" s="276">
        <v>1</v>
      </c>
      <c r="R46204" s="276"/>
    </row>
    <row r="46205" spans="17:18" ht="15.75" x14ac:dyDescent="0.2">
      <c r="Q46205" s="276">
        <v>1</v>
      </c>
      <c r="R46205" s="276"/>
    </row>
    <row r="46206" spans="17:18" ht="15.75" x14ac:dyDescent="0.2">
      <c r="Q46206" s="276">
        <v>1</v>
      </c>
      <c r="R46206" s="276"/>
    </row>
    <row r="46207" spans="17:18" ht="15.75" x14ac:dyDescent="0.2">
      <c r="Q46207" s="276">
        <v>1</v>
      </c>
      <c r="R46207" s="276"/>
    </row>
    <row r="46208" spans="17:18" ht="15.75" x14ac:dyDescent="0.2">
      <c r="Q46208" s="276">
        <v>1</v>
      </c>
      <c r="R46208" s="276"/>
    </row>
    <row r="46209" spans="17:18" ht="15.75" x14ac:dyDescent="0.2">
      <c r="Q46209" s="276">
        <v>1</v>
      </c>
      <c r="R46209" s="276"/>
    </row>
    <row r="46210" spans="17:18" ht="15.75" x14ac:dyDescent="0.2">
      <c r="Q46210" s="276">
        <v>1</v>
      </c>
      <c r="R46210" s="276"/>
    </row>
    <row r="46211" spans="17:18" ht="15.75" x14ac:dyDescent="0.2">
      <c r="Q46211" s="276">
        <v>1</v>
      </c>
      <c r="R46211" s="276"/>
    </row>
    <row r="46212" spans="17:18" ht="15.75" x14ac:dyDescent="0.2">
      <c r="Q46212" s="276">
        <v>1</v>
      </c>
      <c r="R46212" s="276"/>
    </row>
    <row r="46213" spans="17:18" ht="15.75" x14ac:dyDescent="0.2">
      <c r="Q46213" s="276">
        <v>1</v>
      </c>
      <c r="R46213" s="276"/>
    </row>
    <row r="46214" spans="17:18" ht="15.75" x14ac:dyDescent="0.2">
      <c r="Q46214" s="276">
        <v>1</v>
      </c>
      <c r="R46214" s="276"/>
    </row>
    <row r="46215" spans="17:18" ht="15.75" x14ac:dyDescent="0.2">
      <c r="Q46215" s="276">
        <v>1</v>
      </c>
      <c r="R46215" s="276"/>
    </row>
    <row r="46216" spans="17:18" ht="15.75" x14ac:dyDescent="0.2">
      <c r="Q46216" s="276">
        <v>1</v>
      </c>
      <c r="R46216" s="276"/>
    </row>
    <row r="46217" spans="17:18" ht="15.75" x14ac:dyDescent="0.2">
      <c r="Q46217" s="276">
        <v>1</v>
      </c>
      <c r="R46217" s="276"/>
    </row>
    <row r="46218" spans="17:18" ht="15.75" x14ac:dyDescent="0.2">
      <c r="Q46218" s="276">
        <v>1</v>
      </c>
      <c r="R46218" s="276"/>
    </row>
    <row r="46219" spans="17:18" ht="15.75" x14ac:dyDescent="0.2">
      <c r="Q46219" s="276">
        <v>1</v>
      </c>
      <c r="R46219" s="276"/>
    </row>
    <row r="46220" spans="17:18" ht="15.75" x14ac:dyDescent="0.2">
      <c r="Q46220" s="276">
        <v>1</v>
      </c>
      <c r="R46220" s="276"/>
    </row>
    <row r="46221" spans="17:18" ht="15.75" x14ac:dyDescent="0.2">
      <c r="Q46221" s="276">
        <v>1</v>
      </c>
      <c r="R46221" s="276"/>
    </row>
    <row r="46222" spans="17:18" ht="15.75" x14ac:dyDescent="0.2">
      <c r="Q46222" s="276">
        <v>1</v>
      </c>
      <c r="R46222" s="276"/>
    </row>
    <row r="46223" spans="17:18" ht="15.75" x14ac:dyDescent="0.2">
      <c r="Q46223" s="276">
        <v>1</v>
      </c>
      <c r="R46223" s="276"/>
    </row>
    <row r="46224" spans="17:18" ht="15.75" x14ac:dyDescent="0.2">
      <c r="Q46224" s="276">
        <v>1</v>
      </c>
      <c r="R46224" s="276"/>
    </row>
    <row r="46225" spans="17:18" ht="15.75" x14ac:dyDescent="0.2">
      <c r="Q46225" s="276">
        <v>1</v>
      </c>
      <c r="R46225" s="276"/>
    </row>
    <row r="46226" spans="17:18" ht="15.75" x14ac:dyDescent="0.2">
      <c r="Q46226" s="276">
        <v>1</v>
      </c>
      <c r="R46226" s="276"/>
    </row>
    <row r="46227" spans="17:18" ht="15.75" x14ac:dyDescent="0.2">
      <c r="Q46227" s="276">
        <v>1</v>
      </c>
      <c r="R46227" s="276"/>
    </row>
    <row r="46228" spans="17:18" ht="15.75" x14ac:dyDescent="0.2">
      <c r="Q46228" s="276">
        <v>1</v>
      </c>
      <c r="R46228" s="276"/>
    </row>
    <row r="46229" spans="17:18" ht="15.75" x14ac:dyDescent="0.2">
      <c r="Q46229" s="276">
        <v>1</v>
      </c>
      <c r="R46229" s="276"/>
    </row>
    <row r="46230" spans="17:18" ht="15.75" x14ac:dyDescent="0.2">
      <c r="Q46230" s="276">
        <v>1</v>
      </c>
      <c r="R46230" s="276"/>
    </row>
    <row r="46231" spans="17:18" ht="15.75" x14ac:dyDescent="0.2">
      <c r="Q46231" s="276">
        <v>1</v>
      </c>
      <c r="R46231" s="276"/>
    </row>
    <row r="46232" spans="17:18" ht="15.75" x14ac:dyDescent="0.2">
      <c r="Q46232" s="276">
        <v>1</v>
      </c>
      <c r="R46232" s="276"/>
    </row>
    <row r="46233" spans="17:18" ht="15.75" x14ac:dyDescent="0.2">
      <c r="Q46233" s="276">
        <v>1</v>
      </c>
      <c r="R46233" s="276"/>
    </row>
    <row r="46234" spans="17:18" ht="15.75" x14ac:dyDescent="0.2">
      <c r="Q46234" s="276">
        <v>1</v>
      </c>
      <c r="R46234" s="276"/>
    </row>
    <row r="46235" spans="17:18" ht="15.75" x14ac:dyDescent="0.2">
      <c r="Q46235" s="276">
        <v>1</v>
      </c>
      <c r="R46235" s="276"/>
    </row>
    <row r="46236" spans="17:18" ht="15.75" x14ac:dyDescent="0.2">
      <c r="Q46236" s="276">
        <v>1</v>
      </c>
      <c r="R46236" s="276"/>
    </row>
    <row r="46237" spans="17:18" ht="15.75" x14ac:dyDescent="0.2">
      <c r="Q46237" s="276">
        <v>1</v>
      </c>
      <c r="R46237" s="276"/>
    </row>
    <row r="46238" spans="17:18" ht="15.75" x14ac:dyDescent="0.2">
      <c r="Q46238" s="276">
        <v>1</v>
      </c>
      <c r="R46238" s="276"/>
    </row>
    <row r="46239" spans="17:18" ht="15.75" x14ac:dyDescent="0.2">
      <c r="Q46239" s="276">
        <v>1</v>
      </c>
      <c r="R46239" s="276"/>
    </row>
    <row r="46240" spans="17:18" ht="15.75" x14ac:dyDescent="0.2">
      <c r="Q46240" s="276">
        <v>1</v>
      </c>
      <c r="R46240" s="276"/>
    </row>
    <row r="46241" spans="17:18" ht="15.75" x14ac:dyDescent="0.2">
      <c r="Q46241" s="276">
        <v>1</v>
      </c>
      <c r="R46241" s="276"/>
    </row>
    <row r="46242" spans="17:18" ht="15.75" x14ac:dyDescent="0.2">
      <c r="Q46242" s="276">
        <v>1</v>
      </c>
      <c r="R46242" s="276"/>
    </row>
    <row r="46243" spans="17:18" ht="15.75" x14ac:dyDescent="0.2">
      <c r="Q46243" s="276">
        <v>1</v>
      </c>
      <c r="R46243" s="276"/>
    </row>
    <row r="46244" spans="17:18" ht="15.75" x14ac:dyDescent="0.2">
      <c r="Q46244" s="276">
        <v>1</v>
      </c>
      <c r="R46244" s="276"/>
    </row>
    <row r="46245" spans="17:18" ht="15.75" x14ac:dyDescent="0.2">
      <c r="Q46245" s="276">
        <v>1</v>
      </c>
      <c r="R46245" s="276"/>
    </row>
    <row r="46246" spans="17:18" ht="15.75" x14ac:dyDescent="0.2">
      <c r="Q46246" s="276">
        <v>1</v>
      </c>
      <c r="R46246" s="276"/>
    </row>
    <row r="46247" spans="17:18" ht="15.75" x14ac:dyDescent="0.2">
      <c r="Q46247" s="276">
        <v>1</v>
      </c>
      <c r="R46247" s="276"/>
    </row>
    <row r="46248" spans="17:18" ht="15.75" x14ac:dyDescent="0.2">
      <c r="Q46248" s="276">
        <v>1</v>
      </c>
      <c r="R46248" s="276"/>
    </row>
    <row r="46249" spans="17:18" ht="15.75" x14ac:dyDescent="0.2">
      <c r="Q46249" s="276">
        <v>1</v>
      </c>
      <c r="R46249" s="276"/>
    </row>
    <row r="46250" spans="17:18" ht="15.75" x14ac:dyDescent="0.2">
      <c r="Q46250" s="276">
        <v>1</v>
      </c>
      <c r="R46250" s="276"/>
    </row>
    <row r="46251" spans="17:18" ht="15.75" x14ac:dyDescent="0.2">
      <c r="Q46251" s="276">
        <v>1</v>
      </c>
      <c r="R46251" s="276"/>
    </row>
    <row r="46252" spans="17:18" ht="15.75" x14ac:dyDescent="0.2">
      <c r="Q46252" s="276">
        <v>1</v>
      </c>
      <c r="R46252" s="276"/>
    </row>
    <row r="46253" spans="17:18" ht="15.75" x14ac:dyDescent="0.2">
      <c r="Q46253" s="276">
        <v>1</v>
      </c>
      <c r="R46253" s="276"/>
    </row>
    <row r="46254" spans="17:18" ht="15.75" x14ac:dyDescent="0.2">
      <c r="Q46254" s="276">
        <v>1</v>
      </c>
      <c r="R46254" s="276"/>
    </row>
    <row r="46255" spans="17:18" ht="15.75" x14ac:dyDescent="0.2">
      <c r="Q46255" s="276">
        <v>1</v>
      </c>
      <c r="R46255" s="276"/>
    </row>
    <row r="46256" spans="17:18" ht="15.75" x14ac:dyDescent="0.2">
      <c r="Q46256" s="276">
        <v>1</v>
      </c>
      <c r="R46256" s="276"/>
    </row>
    <row r="46257" spans="17:18" ht="15.75" x14ac:dyDescent="0.2">
      <c r="Q46257" s="276">
        <v>1</v>
      </c>
      <c r="R46257" s="276"/>
    </row>
    <row r="46258" spans="17:18" ht="15.75" x14ac:dyDescent="0.2">
      <c r="Q46258" s="276">
        <v>1</v>
      </c>
      <c r="R46258" s="276"/>
    </row>
    <row r="46259" spans="17:18" ht="15.75" x14ac:dyDescent="0.2">
      <c r="Q46259" s="276">
        <v>1</v>
      </c>
      <c r="R46259" s="276"/>
    </row>
    <row r="46260" spans="17:18" ht="15.75" x14ac:dyDescent="0.2">
      <c r="Q46260" s="276">
        <v>1</v>
      </c>
      <c r="R46260" s="276"/>
    </row>
    <row r="46261" spans="17:18" ht="15.75" x14ac:dyDescent="0.2">
      <c r="Q46261" s="276">
        <v>1</v>
      </c>
      <c r="R46261" s="276"/>
    </row>
    <row r="46262" spans="17:18" ht="15.75" x14ac:dyDescent="0.2">
      <c r="Q46262" s="276">
        <v>1</v>
      </c>
      <c r="R46262" s="276"/>
    </row>
    <row r="46263" spans="17:18" ht="15.75" x14ac:dyDescent="0.2">
      <c r="Q46263" s="276">
        <v>1</v>
      </c>
      <c r="R46263" s="276"/>
    </row>
    <row r="46264" spans="17:18" ht="15.75" x14ac:dyDescent="0.2">
      <c r="Q46264" s="276">
        <v>1</v>
      </c>
      <c r="R46264" s="276"/>
    </row>
    <row r="46265" spans="17:18" ht="15.75" x14ac:dyDescent="0.2">
      <c r="Q46265" s="276">
        <v>1</v>
      </c>
      <c r="R46265" s="276"/>
    </row>
    <row r="46266" spans="17:18" ht="15.75" x14ac:dyDescent="0.2">
      <c r="Q46266" s="276">
        <v>1</v>
      </c>
      <c r="R46266" s="276"/>
    </row>
    <row r="46267" spans="17:18" ht="15.75" x14ac:dyDescent="0.2">
      <c r="Q46267" s="276">
        <v>1</v>
      </c>
      <c r="R46267" s="276"/>
    </row>
    <row r="46268" spans="17:18" ht="15.75" x14ac:dyDescent="0.2">
      <c r="Q46268" s="276">
        <v>1</v>
      </c>
      <c r="R46268" s="276"/>
    </row>
    <row r="46269" spans="17:18" ht="15.75" x14ac:dyDescent="0.2">
      <c r="Q46269" s="276">
        <v>1</v>
      </c>
      <c r="R46269" s="276"/>
    </row>
    <row r="46270" spans="17:18" ht="15.75" x14ac:dyDescent="0.2">
      <c r="Q46270" s="276">
        <v>1</v>
      </c>
      <c r="R46270" s="276"/>
    </row>
    <row r="46271" spans="17:18" ht="15.75" x14ac:dyDescent="0.2">
      <c r="Q46271" s="276">
        <v>1</v>
      </c>
      <c r="R46271" s="276"/>
    </row>
    <row r="46272" spans="17:18" ht="15.75" x14ac:dyDescent="0.2">
      <c r="Q46272" s="276">
        <v>1</v>
      </c>
      <c r="R46272" s="276"/>
    </row>
    <row r="46273" spans="17:18" ht="15.75" x14ac:dyDescent="0.2">
      <c r="Q46273" s="276">
        <v>1</v>
      </c>
      <c r="R46273" s="276"/>
    </row>
    <row r="46274" spans="17:18" ht="15.75" x14ac:dyDescent="0.2">
      <c r="Q46274" s="276">
        <v>1</v>
      </c>
      <c r="R46274" s="276"/>
    </row>
    <row r="46275" spans="17:18" ht="15.75" x14ac:dyDescent="0.2">
      <c r="Q46275" s="276">
        <v>1</v>
      </c>
      <c r="R46275" s="276"/>
    </row>
    <row r="46276" spans="17:18" ht="15.75" x14ac:dyDescent="0.2">
      <c r="Q46276" s="276">
        <v>1</v>
      </c>
      <c r="R46276" s="276"/>
    </row>
    <row r="46277" spans="17:18" ht="15.75" x14ac:dyDescent="0.2">
      <c r="Q46277" s="276">
        <v>1</v>
      </c>
      <c r="R46277" s="276"/>
    </row>
    <row r="46278" spans="17:18" ht="15.75" x14ac:dyDescent="0.2">
      <c r="Q46278" s="276">
        <v>1</v>
      </c>
      <c r="R46278" s="276"/>
    </row>
    <row r="46279" spans="17:18" ht="15.75" x14ac:dyDescent="0.2">
      <c r="Q46279" s="276">
        <v>1</v>
      </c>
      <c r="R46279" s="276"/>
    </row>
    <row r="46280" spans="17:18" ht="15.75" x14ac:dyDescent="0.2">
      <c r="Q46280" s="276">
        <v>1</v>
      </c>
      <c r="R46280" s="276"/>
    </row>
    <row r="46281" spans="17:18" ht="15.75" x14ac:dyDescent="0.2">
      <c r="Q46281" s="276">
        <v>1</v>
      </c>
      <c r="R46281" s="276"/>
    </row>
    <row r="46282" spans="17:18" ht="15.75" x14ac:dyDescent="0.2">
      <c r="Q46282" s="276">
        <v>1</v>
      </c>
      <c r="R46282" s="276"/>
    </row>
    <row r="46283" spans="17:18" ht="15.75" x14ac:dyDescent="0.2">
      <c r="Q46283" s="276">
        <v>1</v>
      </c>
      <c r="R46283" s="276"/>
    </row>
    <row r="46284" spans="17:18" ht="15.75" x14ac:dyDescent="0.2">
      <c r="Q46284" s="276">
        <v>1</v>
      </c>
      <c r="R46284" s="276"/>
    </row>
    <row r="46285" spans="17:18" ht="15.75" x14ac:dyDescent="0.2">
      <c r="Q46285" s="276">
        <v>1</v>
      </c>
      <c r="R46285" s="276"/>
    </row>
    <row r="46286" spans="17:18" ht="15.75" x14ac:dyDescent="0.2">
      <c r="Q46286" s="276">
        <v>1</v>
      </c>
      <c r="R46286" s="276"/>
    </row>
    <row r="46287" spans="17:18" ht="15.75" x14ac:dyDescent="0.2">
      <c r="Q46287" s="276">
        <v>1</v>
      </c>
      <c r="R46287" s="276"/>
    </row>
    <row r="46288" spans="17:18" ht="15.75" x14ac:dyDescent="0.2">
      <c r="Q46288" s="276">
        <v>1</v>
      </c>
      <c r="R46288" s="276"/>
    </row>
    <row r="46289" spans="17:18" ht="15.75" x14ac:dyDescent="0.2">
      <c r="Q46289" s="276">
        <v>1</v>
      </c>
      <c r="R46289" s="276"/>
    </row>
    <row r="46290" spans="17:18" ht="15.75" x14ac:dyDescent="0.2">
      <c r="Q46290" s="276">
        <v>1</v>
      </c>
      <c r="R46290" s="276"/>
    </row>
    <row r="46291" spans="17:18" ht="15.75" x14ac:dyDescent="0.2">
      <c r="Q46291" s="276">
        <v>1</v>
      </c>
      <c r="R46291" s="276"/>
    </row>
    <row r="46292" spans="17:18" ht="15.75" x14ac:dyDescent="0.2">
      <c r="Q46292" s="276">
        <v>1</v>
      </c>
      <c r="R46292" s="276"/>
    </row>
    <row r="46293" spans="17:18" ht="15.75" x14ac:dyDescent="0.2">
      <c r="Q46293" s="276">
        <v>1</v>
      </c>
      <c r="R46293" s="276"/>
    </row>
    <row r="46294" spans="17:18" ht="15.75" x14ac:dyDescent="0.2">
      <c r="Q46294" s="276">
        <v>1</v>
      </c>
      <c r="R46294" s="276"/>
    </row>
    <row r="46295" spans="17:18" ht="15.75" x14ac:dyDescent="0.2">
      <c r="Q46295" s="276">
        <v>1</v>
      </c>
      <c r="R46295" s="276"/>
    </row>
    <row r="46296" spans="17:18" ht="15.75" x14ac:dyDescent="0.2">
      <c r="Q46296" s="276">
        <v>1</v>
      </c>
      <c r="R46296" s="276"/>
    </row>
    <row r="46297" spans="17:18" ht="15.75" x14ac:dyDescent="0.2">
      <c r="Q46297" s="276">
        <v>1</v>
      </c>
      <c r="R46297" s="276"/>
    </row>
    <row r="46298" spans="17:18" ht="15.75" x14ac:dyDescent="0.2">
      <c r="Q46298" s="276">
        <v>1</v>
      </c>
      <c r="R46298" s="276"/>
    </row>
    <row r="46299" spans="17:18" ht="15.75" x14ac:dyDescent="0.2">
      <c r="Q46299" s="276">
        <v>1</v>
      </c>
      <c r="R46299" s="276"/>
    </row>
    <row r="46300" spans="17:18" ht="15.75" x14ac:dyDescent="0.2">
      <c r="Q46300" s="276">
        <v>1</v>
      </c>
      <c r="R46300" s="276"/>
    </row>
    <row r="46301" spans="17:18" ht="15.75" x14ac:dyDescent="0.2">
      <c r="Q46301" s="276">
        <v>1</v>
      </c>
      <c r="R46301" s="276"/>
    </row>
    <row r="46302" spans="17:18" ht="15.75" x14ac:dyDescent="0.2">
      <c r="Q46302" s="276">
        <v>1</v>
      </c>
      <c r="R46302" s="276"/>
    </row>
    <row r="46303" spans="17:18" ht="15.75" x14ac:dyDescent="0.2">
      <c r="Q46303" s="276">
        <v>1</v>
      </c>
      <c r="R46303" s="276"/>
    </row>
    <row r="46304" spans="17:18" ht="15.75" x14ac:dyDescent="0.2">
      <c r="Q46304" s="276">
        <v>1</v>
      </c>
      <c r="R46304" s="276"/>
    </row>
    <row r="46305" spans="17:18" ht="15.75" x14ac:dyDescent="0.2">
      <c r="Q46305" s="276">
        <v>1</v>
      </c>
      <c r="R46305" s="276"/>
    </row>
    <row r="46306" spans="17:18" ht="15.75" x14ac:dyDescent="0.2">
      <c r="Q46306" s="276">
        <v>1</v>
      </c>
      <c r="R46306" s="276"/>
    </row>
    <row r="46307" spans="17:18" ht="15.75" x14ac:dyDescent="0.2">
      <c r="Q46307" s="276">
        <v>1</v>
      </c>
      <c r="R46307" s="276"/>
    </row>
    <row r="46308" spans="17:18" ht="15.75" x14ac:dyDescent="0.2">
      <c r="Q46308" s="276">
        <v>1</v>
      </c>
      <c r="R46308" s="276"/>
    </row>
    <row r="46309" spans="17:18" ht="15.75" x14ac:dyDescent="0.2">
      <c r="Q46309" s="276">
        <v>1</v>
      </c>
      <c r="R46309" s="276"/>
    </row>
    <row r="46310" spans="17:18" ht="15.75" x14ac:dyDescent="0.2">
      <c r="Q46310" s="276">
        <v>1</v>
      </c>
      <c r="R46310" s="276"/>
    </row>
    <row r="46311" spans="17:18" ht="15.75" x14ac:dyDescent="0.2">
      <c r="Q46311" s="276">
        <v>1</v>
      </c>
      <c r="R46311" s="276"/>
    </row>
    <row r="46312" spans="17:18" ht="15.75" x14ac:dyDescent="0.2">
      <c r="Q46312" s="276">
        <v>1</v>
      </c>
      <c r="R46312" s="276"/>
    </row>
    <row r="46313" spans="17:18" ht="15.75" x14ac:dyDescent="0.2">
      <c r="Q46313" s="276">
        <v>1</v>
      </c>
      <c r="R46313" s="276"/>
    </row>
    <row r="46314" spans="17:18" ht="15.75" x14ac:dyDescent="0.2">
      <c r="Q46314" s="276">
        <v>1</v>
      </c>
      <c r="R46314" s="276"/>
    </row>
    <row r="46315" spans="17:18" ht="15.75" x14ac:dyDescent="0.2">
      <c r="Q46315" s="276">
        <v>1</v>
      </c>
      <c r="R46315" s="276"/>
    </row>
    <row r="46316" spans="17:18" ht="15.75" x14ac:dyDescent="0.2">
      <c r="Q46316" s="276">
        <v>1</v>
      </c>
      <c r="R46316" s="276"/>
    </row>
    <row r="46317" spans="17:18" ht="15.75" x14ac:dyDescent="0.2">
      <c r="Q46317" s="276">
        <v>1</v>
      </c>
      <c r="R46317" s="276"/>
    </row>
    <row r="46318" spans="17:18" ht="15.75" x14ac:dyDescent="0.2">
      <c r="Q46318" s="276">
        <v>1</v>
      </c>
      <c r="R46318" s="276"/>
    </row>
    <row r="46319" spans="17:18" ht="15.75" x14ac:dyDescent="0.2">
      <c r="Q46319" s="276">
        <v>1</v>
      </c>
      <c r="R46319" s="276"/>
    </row>
    <row r="46320" spans="17:18" ht="15.75" x14ac:dyDescent="0.2">
      <c r="Q46320" s="276">
        <v>1</v>
      </c>
      <c r="R46320" s="276"/>
    </row>
    <row r="46321" spans="17:18" ht="15.75" x14ac:dyDescent="0.2">
      <c r="Q46321" s="276">
        <v>1</v>
      </c>
      <c r="R46321" s="276"/>
    </row>
    <row r="46322" spans="17:18" ht="15.75" x14ac:dyDescent="0.2">
      <c r="Q46322" s="276">
        <v>1</v>
      </c>
      <c r="R46322" s="276"/>
    </row>
    <row r="46323" spans="17:18" ht="15.75" x14ac:dyDescent="0.2">
      <c r="Q46323" s="276">
        <v>1</v>
      </c>
      <c r="R46323" s="276"/>
    </row>
    <row r="46324" spans="17:18" ht="15.75" x14ac:dyDescent="0.2">
      <c r="Q46324" s="276">
        <v>1</v>
      </c>
      <c r="R46324" s="276"/>
    </row>
    <row r="46325" spans="17:18" ht="15.75" x14ac:dyDescent="0.2">
      <c r="Q46325" s="276">
        <v>1</v>
      </c>
      <c r="R46325" s="276"/>
    </row>
    <row r="46326" spans="17:18" ht="15.75" x14ac:dyDescent="0.2">
      <c r="Q46326" s="276">
        <v>1</v>
      </c>
      <c r="R46326" s="276"/>
    </row>
    <row r="46327" spans="17:18" ht="15.75" x14ac:dyDescent="0.2">
      <c r="Q46327" s="276">
        <v>1</v>
      </c>
      <c r="R46327" s="276"/>
    </row>
    <row r="46328" spans="17:18" ht="15.75" x14ac:dyDescent="0.2">
      <c r="Q46328" s="276">
        <v>1</v>
      </c>
      <c r="R46328" s="276"/>
    </row>
    <row r="46329" spans="17:18" ht="15.75" x14ac:dyDescent="0.2">
      <c r="Q46329" s="276">
        <v>1</v>
      </c>
      <c r="R46329" s="276"/>
    </row>
    <row r="46330" spans="17:18" ht="15.75" x14ac:dyDescent="0.2">
      <c r="Q46330" s="276">
        <v>1</v>
      </c>
      <c r="R46330" s="276"/>
    </row>
    <row r="46331" spans="17:18" ht="15.75" x14ac:dyDescent="0.2">
      <c r="Q46331" s="276">
        <v>1</v>
      </c>
      <c r="R46331" s="276"/>
    </row>
    <row r="46332" spans="17:18" ht="15.75" x14ac:dyDescent="0.2">
      <c r="Q46332" s="276">
        <v>1</v>
      </c>
      <c r="R46332" s="276"/>
    </row>
    <row r="46333" spans="17:18" ht="15.75" x14ac:dyDescent="0.2">
      <c r="Q46333" s="276">
        <v>1</v>
      </c>
      <c r="R46333" s="276"/>
    </row>
    <row r="46334" spans="17:18" ht="15.75" x14ac:dyDescent="0.2">
      <c r="Q46334" s="276">
        <v>1</v>
      </c>
      <c r="R46334" s="276"/>
    </row>
    <row r="46335" spans="17:18" ht="15.75" x14ac:dyDescent="0.2">
      <c r="Q46335" s="276">
        <v>1</v>
      </c>
      <c r="R46335" s="276"/>
    </row>
    <row r="46336" spans="17:18" ht="15.75" x14ac:dyDescent="0.2">
      <c r="Q46336" s="276">
        <v>1</v>
      </c>
      <c r="R46336" s="276"/>
    </row>
    <row r="46337" spans="17:18" ht="15.75" x14ac:dyDescent="0.2">
      <c r="Q46337" s="276">
        <v>1</v>
      </c>
      <c r="R46337" s="276"/>
    </row>
    <row r="46338" spans="17:18" ht="15.75" x14ac:dyDescent="0.2">
      <c r="Q46338" s="276">
        <v>1</v>
      </c>
      <c r="R46338" s="276"/>
    </row>
    <row r="46339" spans="17:18" ht="15.75" x14ac:dyDescent="0.2">
      <c r="Q46339" s="276">
        <v>1</v>
      </c>
      <c r="R46339" s="276"/>
    </row>
    <row r="46340" spans="17:18" ht="15.75" x14ac:dyDescent="0.2">
      <c r="Q46340" s="276">
        <v>1</v>
      </c>
      <c r="R46340" s="276"/>
    </row>
    <row r="46341" spans="17:18" ht="15.75" x14ac:dyDescent="0.2">
      <c r="Q46341" s="276">
        <v>1</v>
      </c>
      <c r="R46341" s="276"/>
    </row>
    <row r="46342" spans="17:18" ht="15.75" x14ac:dyDescent="0.2">
      <c r="Q46342" s="276">
        <v>1</v>
      </c>
      <c r="R46342" s="276"/>
    </row>
    <row r="46343" spans="17:18" ht="15.75" x14ac:dyDescent="0.2">
      <c r="Q46343" s="276">
        <v>1</v>
      </c>
      <c r="R46343" s="276"/>
    </row>
    <row r="46344" spans="17:18" ht="15.75" x14ac:dyDescent="0.2">
      <c r="Q46344" s="276">
        <v>1</v>
      </c>
      <c r="R46344" s="276"/>
    </row>
    <row r="46345" spans="17:18" ht="15.75" x14ac:dyDescent="0.2">
      <c r="Q46345" s="276">
        <v>1</v>
      </c>
      <c r="R46345" s="276"/>
    </row>
    <row r="46346" spans="17:18" ht="15.75" x14ac:dyDescent="0.2">
      <c r="Q46346" s="276">
        <v>1</v>
      </c>
      <c r="R46346" s="276"/>
    </row>
    <row r="46347" spans="17:18" ht="15.75" x14ac:dyDescent="0.2">
      <c r="Q46347" s="276">
        <v>1</v>
      </c>
      <c r="R46347" s="276"/>
    </row>
    <row r="46348" spans="17:18" ht="15.75" x14ac:dyDescent="0.2">
      <c r="Q46348" s="276">
        <v>1</v>
      </c>
      <c r="R46348" s="276"/>
    </row>
    <row r="46349" spans="17:18" ht="15.75" x14ac:dyDescent="0.2">
      <c r="Q46349" s="276">
        <v>1</v>
      </c>
      <c r="R46349" s="276"/>
    </row>
    <row r="46350" spans="17:18" ht="15.75" x14ac:dyDescent="0.2">
      <c r="Q46350" s="276">
        <v>1</v>
      </c>
      <c r="R46350" s="276"/>
    </row>
    <row r="46351" spans="17:18" ht="15.75" x14ac:dyDescent="0.2">
      <c r="Q46351" s="276">
        <v>1</v>
      </c>
      <c r="R46351" s="276"/>
    </row>
    <row r="46352" spans="17:18" ht="15.75" x14ac:dyDescent="0.2">
      <c r="Q46352" s="276">
        <v>1</v>
      </c>
      <c r="R46352" s="276"/>
    </row>
    <row r="46353" spans="17:18" ht="15.75" x14ac:dyDescent="0.2">
      <c r="Q46353" s="276">
        <v>1</v>
      </c>
      <c r="R46353" s="276"/>
    </row>
    <row r="46354" spans="17:18" ht="15.75" x14ac:dyDescent="0.2">
      <c r="Q46354" s="276">
        <v>1</v>
      </c>
      <c r="R46354" s="276"/>
    </row>
    <row r="46355" spans="17:18" ht="15.75" x14ac:dyDescent="0.2">
      <c r="Q46355" s="276">
        <v>1</v>
      </c>
      <c r="R46355" s="276"/>
    </row>
    <row r="46356" spans="17:18" ht="15.75" x14ac:dyDescent="0.2">
      <c r="Q46356" s="276">
        <v>1</v>
      </c>
      <c r="R46356" s="276"/>
    </row>
    <row r="46357" spans="17:18" ht="15.75" x14ac:dyDescent="0.2">
      <c r="Q46357" s="276">
        <v>1</v>
      </c>
      <c r="R46357" s="276"/>
    </row>
    <row r="46358" spans="17:18" ht="15.75" x14ac:dyDescent="0.2">
      <c r="Q46358" s="276">
        <v>1</v>
      </c>
      <c r="R46358" s="276"/>
    </row>
    <row r="46359" spans="17:18" ht="15.75" x14ac:dyDescent="0.2">
      <c r="Q46359" s="276">
        <v>1</v>
      </c>
      <c r="R46359" s="276"/>
    </row>
    <row r="46360" spans="17:18" ht="15.75" x14ac:dyDescent="0.2">
      <c r="Q46360" s="276">
        <v>1</v>
      </c>
      <c r="R46360" s="276"/>
    </row>
    <row r="46361" spans="17:18" ht="15.75" x14ac:dyDescent="0.2">
      <c r="Q46361" s="276">
        <v>1</v>
      </c>
      <c r="R46361" s="276"/>
    </row>
    <row r="46362" spans="17:18" ht="15.75" x14ac:dyDescent="0.2">
      <c r="Q46362" s="276">
        <v>1</v>
      </c>
      <c r="R46362" s="276"/>
    </row>
    <row r="46363" spans="17:18" ht="15.75" x14ac:dyDescent="0.2">
      <c r="Q46363" s="276">
        <v>1</v>
      </c>
      <c r="R46363" s="276"/>
    </row>
    <row r="46364" spans="17:18" ht="15.75" x14ac:dyDescent="0.2">
      <c r="Q46364" s="276">
        <v>1</v>
      </c>
      <c r="R46364" s="276"/>
    </row>
    <row r="46365" spans="17:18" ht="15.75" x14ac:dyDescent="0.2">
      <c r="Q46365" s="276">
        <v>1</v>
      </c>
      <c r="R46365" s="276"/>
    </row>
    <row r="46366" spans="17:18" ht="15.75" x14ac:dyDescent="0.2">
      <c r="Q46366" s="276">
        <v>1</v>
      </c>
      <c r="R46366" s="276"/>
    </row>
    <row r="46367" spans="17:18" ht="15.75" x14ac:dyDescent="0.2">
      <c r="Q46367" s="276">
        <v>1</v>
      </c>
      <c r="R46367" s="276"/>
    </row>
    <row r="46368" spans="17:18" ht="15.75" x14ac:dyDescent="0.2">
      <c r="Q46368" s="276">
        <v>1</v>
      </c>
      <c r="R46368" s="276"/>
    </row>
    <row r="46369" spans="17:18" ht="15.75" x14ac:dyDescent="0.2">
      <c r="Q46369" s="276">
        <v>1</v>
      </c>
      <c r="R46369" s="276"/>
    </row>
    <row r="46370" spans="17:18" ht="15.75" x14ac:dyDescent="0.2">
      <c r="Q46370" s="276">
        <v>1</v>
      </c>
      <c r="R46370" s="276"/>
    </row>
    <row r="46371" spans="17:18" ht="15.75" x14ac:dyDescent="0.2">
      <c r="Q46371" s="276">
        <v>1</v>
      </c>
      <c r="R46371" s="276"/>
    </row>
    <row r="46372" spans="17:18" ht="15.75" x14ac:dyDescent="0.2">
      <c r="Q46372" s="276">
        <v>1</v>
      </c>
      <c r="R46372" s="276"/>
    </row>
    <row r="46373" spans="17:18" ht="15.75" x14ac:dyDescent="0.2">
      <c r="Q46373" s="276">
        <v>1</v>
      </c>
      <c r="R46373" s="276"/>
    </row>
    <row r="46374" spans="17:18" ht="15.75" x14ac:dyDescent="0.2">
      <c r="Q46374" s="276">
        <v>1</v>
      </c>
      <c r="R46374" s="276"/>
    </row>
    <row r="46375" spans="17:18" ht="15.75" x14ac:dyDescent="0.2">
      <c r="Q46375" s="276">
        <v>1</v>
      </c>
      <c r="R46375" s="276"/>
    </row>
    <row r="46376" spans="17:18" ht="15.75" x14ac:dyDescent="0.2">
      <c r="Q46376" s="276">
        <v>1</v>
      </c>
      <c r="R46376" s="276"/>
    </row>
    <row r="46377" spans="17:18" ht="15.75" x14ac:dyDescent="0.2">
      <c r="Q46377" s="276">
        <v>1</v>
      </c>
      <c r="R46377" s="276"/>
    </row>
    <row r="46378" spans="17:18" ht="15.75" x14ac:dyDescent="0.2">
      <c r="Q46378" s="276">
        <v>1</v>
      </c>
      <c r="R46378" s="276"/>
    </row>
    <row r="46379" spans="17:18" ht="15.75" x14ac:dyDescent="0.2">
      <c r="Q46379" s="276">
        <v>1</v>
      </c>
      <c r="R46379" s="276"/>
    </row>
    <row r="46380" spans="17:18" ht="15.75" x14ac:dyDescent="0.2">
      <c r="Q46380" s="276">
        <v>1</v>
      </c>
      <c r="R46380" s="276"/>
    </row>
    <row r="46381" spans="17:18" ht="15.75" x14ac:dyDescent="0.2">
      <c r="Q46381" s="276">
        <v>1</v>
      </c>
      <c r="R46381" s="276"/>
    </row>
    <row r="46382" spans="17:18" ht="15.75" x14ac:dyDescent="0.2">
      <c r="Q46382" s="276">
        <v>1</v>
      </c>
      <c r="R46382" s="276"/>
    </row>
    <row r="46383" spans="17:18" ht="15.75" x14ac:dyDescent="0.2">
      <c r="Q46383" s="276">
        <v>1</v>
      </c>
      <c r="R46383" s="276"/>
    </row>
    <row r="46384" spans="17:18" ht="15.75" x14ac:dyDescent="0.2">
      <c r="Q46384" s="276">
        <v>1</v>
      </c>
      <c r="R46384" s="276"/>
    </row>
    <row r="46385" spans="17:18" ht="15.75" x14ac:dyDescent="0.2">
      <c r="Q46385" s="276">
        <v>1</v>
      </c>
      <c r="R46385" s="276"/>
    </row>
    <row r="46386" spans="17:18" ht="15.75" x14ac:dyDescent="0.2">
      <c r="Q46386" s="276">
        <v>1</v>
      </c>
      <c r="R46386" s="276"/>
    </row>
    <row r="46387" spans="17:18" ht="15.75" x14ac:dyDescent="0.2">
      <c r="Q46387" s="276">
        <v>1</v>
      </c>
      <c r="R46387" s="276"/>
    </row>
    <row r="46388" spans="17:18" ht="15.75" x14ac:dyDescent="0.2">
      <c r="Q46388" s="276">
        <v>1</v>
      </c>
      <c r="R46388" s="276"/>
    </row>
    <row r="46389" spans="17:18" ht="15.75" x14ac:dyDescent="0.2">
      <c r="Q46389" s="276">
        <v>1</v>
      </c>
      <c r="R46389" s="276"/>
    </row>
    <row r="46390" spans="17:18" ht="15.75" x14ac:dyDescent="0.2">
      <c r="Q46390" s="276">
        <v>1</v>
      </c>
      <c r="R46390" s="276"/>
    </row>
    <row r="46391" spans="17:18" ht="15.75" x14ac:dyDescent="0.2">
      <c r="Q46391" s="276">
        <v>1</v>
      </c>
      <c r="R46391" s="276"/>
    </row>
    <row r="46392" spans="17:18" ht="15.75" x14ac:dyDescent="0.2">
      <c r="Q46392" s="276">
        <v>1</v>
      </c>
      <c r="R46392" s="276"/>
    </row>
    <row r="46393" spans="17:18" ht="15.75" x14ac:dyDescent="0.2">
      <c r="Q46393" s="276">
        <v>1</v>
      </c>
      <c r="R46393" s="276"/>
    </row>
    <row r="46394" spans="17:18" ht="15.75" x14ac:dyDescent="0.2">
      <c r="Q46394" s="276">
        <v>1</v>
      </c>
      <c r="R46394" s="276"/>
    </row>
    <row r="46395" spans="17:18" ht="15.75" x14ac:dyDescent="0.2">
      <c r="Q46395" s="276">
        <v>1</v>
      </c>
      <c r="R46395" s="276"/>
    </row>
    <row r="46396" spans="17:18" ht="15.75" x14ac:dyDescent="0.2">
      <c r="Q46396" s="276">
        <v>1</v>
      </c>
      <c r="R46396" s="276"/>
    </row>
    <row r="46397" spans="17:18" ht="15.75" x14ac:dyDescent="0.2">
      <c r="Q46397" s="276">
        <v>1</v>
      </c>
      <c r="R46397" s="276"/>
    </row>
    <row r="46398" spans="17:18" ht="15.75" x14ac:dyDescent="0.2">
      <c r="Q46398" s="276">
        <v>1</v>
      </c>
      <c r="R46398" s="276"/>
    </row>
    <row r="46399" spans="17:18" ht="15.75" x14ac:dyDescent="0.2">
      <c r="Q46399" s="276">
        <v>1</v>
      </c>
      <c r="R46399" s="276"/>
    </row>
    <row r="46400" spans="17:18" ht="15.75" x14ac:dyDescent="0.2">
      <c r="Q46400" s="276">
        <v>1</v>
      </c>
      <c r="R46400" s="276"/>
    </row>
    <row r="46401" spans="17:18" ht="15.75" x14ac:dyDescent="0.2">
      <c r="Q46401" s="276">
        <v>1</v>
      </c>
      <c r="R46401" s="276"/>
    </row>
    <row r="46402" spans="17:18" ht="15.75" x14ac:dyDescent="0.2">
      <c r="Q46402" s="276">
        <v>1</v>
      </c>
      <c r="R46402" s="276"/>
    </row>
    <row r="46403" spans="17:18" ht="15.75" x14ac:dyDescent="0.2">
      <c r="Q46403" s="276">
        <v>1</v>
      </c>
      <c r="R46403" s="276"/>
    </row>
    <row r="46404" spans="17:18" ht="15.75" x14ac:dyDescent="0.2">
      <c r="Q46404" s="276">
        <v>1</v>
      </c>
      <c r="R46404" s="276"/>
    </row>
    <row r="46405" spans="17:18" ht="15.75" x14ac:dyDescent="0.2">
      <c r="Q46405" s="276">
        <v>1</v>
      </c>
      <c r="R46405" s="276"/>
    </row>
    <row r="46406" spans="17:18" ht="15.75" x14ac:dyDescent="0.2">
      <c r="Q46406" s="276">
        <v>1</v>
      </c>
      <c r="R46406" s="276"/>
    </row>
    <row r="46407" spans="17:18" ht="15.75" x14ac:dyDescent="0.2">
      <c r="Q46407" s="276">
        <v>1</v>
      </c>
      <c r="R46407" s="276"/>
    </row>
    <row r="46408" spans="17:18" ht="15.75" x14ac:dyDescent="0.2">
      <c r="Q46408" s="276">
        <v>1</v>
      </c>
      <c r="R46408" s="276"/>
    </row>
    <row r="46409" spans="17:18" ht="15.75" x14ac:dyDescent="0.2">
      <c r="Q46409" s="276">
        <v>1</v>
      </c>
      <c r="R46409" s="276"/>
    </row>
    <row r="46410" spans="17:18" ht="15.75" x14ac:dyDescent="0.2">
      <c r="Q46410" s="276">
        <v>1</v>
      </c>
      <c r="R46410" s="276"/>
    </row>
    <row r="46411" spans="17:18" ht="15.75" x14ac:dyDescent="0.2">
      <c r="Q46411" s="276">
        <v>1</v>
      </c>
      <c r="R46411" s="276"/>
    </row>
    <row r="46412" spans="17:18" ht="15.75" x14ac:dyDescent="0.2">
      <c r="Q46412" s="276">
        <v>1</v>
      </c>
      <c r="R46412" s="276"/>
    </row>
    <row r="46413" spans="17:18" ht="15.75" x14ac:dyDescent="0.2">
      <c r="Q46413" s="276">
        <v>1</v>
      </c>
      <c r="R46413" s="276"/>
    </row>
    <row r="46414" spans="17:18" ht="15.75" x14ac:dyDescent="0.2">
      <c r="Q46414" s="276">
        <v>1</v>
      </c>
      <c r="R46414" s="276"/>
    </row>
    <row r="46415" spans="17:18" ht="15.75" x14ac:dyDescent="0.2">
      <c r="Q46415" s="276">
        <v>1</v>
      </c>
      <c r="R46415" s="276"/>
    </row>
    <row r="46416" spans="17:18" ht="15.75" x14ac:dyDescent="0.2">
      <c r="Q46416" s="276">
        <v>1</v>
      </c>
      <c r="R46416" s="276"/>
    </row>
    <row r="46417" spans="17:18" ht="15.75" x14ac:dyDescent="0.2">
      <c r="Q46417" s="276">
        <v>1</v>
      </c>
      <c r="R46417" s="276"/>
    </row>
    <row r="46418" spans="17:18" ht="15.75" x14ac:dyDescent="0.2">
      <c r="Q46418" s="276">
        <v>1</v>
      </c>
      <c r="R46418" s="276"/>
    </row>
    <row r="46419" spans="17:18" ht="15.75" x14ac:dyDescent="0.2">
      <c r="Q46419" s="276">
        <v>1</v>
      </c>
      <c r="R46419" s="276"/>
    </row>
    <row r="46420" spans="17:18" ht="15.75" x14ac:dyDescent="0.2">
      <c r="Q46420" s="276">
        <v>1</v>
      </c>
      <c r="R46420" s="276"/>
    </row>
    <row r="46421" spans="17:18" ht="15.75" x14ac:dyDescent="0.2">
      <c r="Q46421" s="276">
        <v>1</v>
      </c>
      <c r="R46421" s="276"/>
    </row>
    <row r="46422" spans="17:18" ht="15.75" x14ac:dyDescent="0.2">
      <c r="Q46422" s="276">
        <v>1</v>
      </c>
      <c r="R46422" s="276"/>
    </row>
    <row r="46423" spans="17:18" ht="15.75" x14ac:dyDescent="0.2">
      <c r="Q46423" s="276">
        <v>1</v>
      </c>
      <c r="R46423" s="276"/>
    </row>
    <row r="46424" spans="17:18" ht="15.75" x14ac:dyDescent="0.2">
      <c r="Q46424" s="276">
        <v>1</v>
      </c>
      <c r="R46424" s="276"/>
    </row>
    <row r="46425" spans="17:18" ht="15.75" x14ac:dyDescent="0.2">
      <c r="Q46425" s="276">
        <v>1</v>
      </c>
      <c r="R46425" s="276"/>
    </row>
    <row r="46426" spans="17:18" ht="15.75" x14ac:dyDescent="0.2">
      <c r="Q46426" s="276">
        <v>1</v>
      </c>
      <c r="R46426" s="276"/>
    </row>
    <row r="46427" spans="17:18" ht="15.75" x14ac:dyDescent="0.2">
      <c r="Q46427" s="276">
        <v>1</v>
      </c>
      <c r="R46427" s="276"/>
    </row>
    <row r="46428" spans="17:18" ht="15.75" x14ac:dyDescent="0.2">
      <c r="Q46428" s="276">
        <v>1</v>
      </c>
      <c r="R46428" s="276"/>
    </row>
    <row r="46429" spans="17:18" ht="15.75" x14ac:dyDescent="0.2">
      <c r="Q46429" s="276">
        <v>1</v>
      </c>
      <c r="R46429" s="276"/>
    </row>
    <row r="46430" spans="17:18" ht="15.75" x14ac:dyDescent="0.2">
      <c r="Q46430" s="276">
        <v>1</v>
      </c>
      <c r="R46430" s="276"/>
    </row>
    <row r="46431" spans="17:18" ht="15.75" x14ac:dyDescent="0.2">
      <c r="Q46431" s="276">
        <v>1</v>
      </c>
      <c r="R46431" s="276"/>
    </row>
    <row r="46432" spans="17:18" ht="15.75" x14ac:dyDescent="0.2">
      <c r="Q46432" s="276">
        <v>1</v>
      </c>
      <c r="R46432" s="276"/>
    </row>
    <row r="46433" spans="17:18" ht="15.75" x14ac:dyDescent="0.2">
      <c r="Q46433" s="276">
        <v>1</v>
      </c>
      <c r="R46433" s="276"/>
    </row>
    <row r="46434" spans="17:18" ht="15.75" x14ac:dyDescent="0.2">
      <c r="Q46434" s="276">
        <v>1</v>
      </c>
      <c r="R46434" s="276"/>
    </row>
    <row r="46435" spans="17:18" ht="15.75" x14ac:dyDescent="0.2">
      <c r="Q46435" s="276">
        <v>1</v>
      </c>
      <c r="R46435" s="276"/>
    </row>
    <row r="46436" spans="17:18" ht="15.75" x14ac:dyDescent="0.2">
      <c r="Q46436" s="276">
        <v>1</v>
      </c>
      <c r="R46436" s="276"/>
    </row>
    <row r="46437" spans="17:18" ht="15.75" x14ac:dyDescent="0.2">
      <c r="Q46437" s="276">
        <v>1</v>
      </c>
      <c r="R46437" s="276"/>
    </row>
    <row r="46438" spans="17:18" ht="15.75" x14ac:dyDescent="0.2">
      <c r="Q46438" s="276">
        <v>1</v>
      </c>
      <c r="R46438" s="276"/>
    </row>
    <row r="46439" spans="17:18" ht="15.75" x14ac:dyDescent="0.2">
      <c r="Q46439" s="276">
        <v>1</v>
      </c>
      <c r="R46439" s="276"/>
    </row>
    <row r="46440" spans="17:18" ht="15.75" x14ac:dyDescent="0.2">
      <c r="Q46440" s="276">
        <v>1</v>
      </c>
      <c r="R46440" s="276"/>
    </row>
    <row r="46441" spans="17:18" ht="15.75" x14ac:dyDescent="0.2">
      <c r="Q46441" s="276">
        <v>1</v>
      </c>
      <c r="R46441" s="276"/>
    </row>
    <row r="46442" spans="17:18" ht="15.75" x14ac:dyDescent="0.2">
      <c r="Q46442" s="276">
        <v>1</v>
      </c>
      <c r="R46442" s="276"/>
    </row>
    <row r="46443" spans="17:18" ht="15.75" x14ac:dyDescent="0.2">
      <c r="Q46443" s="276">
        <v>1</v>
      </c>
      <c r="R46443" s="276"/>
    </row>
    <row r="46444" spans="17:18" ht="15.75" x14ac:dyDescent="0.2">
      <c r="Q46444" s="276">
        <v>1</v>
      </c>
      <c r="R46444" s="276"/>
    </row>
    <row r="46445" spans="17:18" ht="15.75" x14ac:dyDescent="0.2">
      <c r="Q46445" s="276">
        <v>1</v>
      </c>
      <c r="R46445" s="276"/>
    </row>
    <row r="46446" spans="17:18" ht="15.75" x14ac:dyDescent="0.2">
      <c r="Q46446" s="276">
        <v>1</v>
      </c>
      <c r="R46446" s="276"/>
    </row>
    <row r="46447" spans="17:18" ht="15.75" x14ac:dyDescent="0.2">
      <c r="Q46447" s="276">
        <v>1</v>
      </c>
      <c r="R46447" s="276"/>
    </row>
    <row r="46448" spans="17:18" ht="15.75" x14ac:dyDescent="0.2">
      <c r="Q46448" s="276">
        <v>1</v>
      </c>
      <c r="R46448" s="276"/>
    </row>
    <row r="46449" spans="17:18" ht="15.75" x14ac:dyDescent="0.2">
      <c r="Q46449" s="276">
        <v>1</v>
      </c>
      <c r="R46449" s="276"/>
    </row>
    <row r="46450" spans="17:18" ht="15.75" x14ac:dyDescent="0.2">
      <c r="Q46450" s="276">
        <v>1</v>
      </c>
      <c r="R46450" s="276"/>
    </row>
    <row r="46451" spans="17:18" ht="15.75" x14ac:dyDescent="0.2">
      <c r="Q46451" s="276">
        <v>1</v>
      </c>
      <c r="R46451" s="276"/>
    </row>
    <row r="46452" spans="17:18" ht="15.75" x14ac:dyDescent="0.2">
      <c r="Q46452" s="276">
        <v>1</v>
      </c>
      <c r="R46452" s="276"/>
    </row>
    <row r="46453" spans="17:18" ht="15.75" x14ac:dyDescent="0.2">
      <c r="Q46453" s="276">
        <v>1</v>
      </c>
      <c r="R46453" s="276"/>
    </row>
    <row r="46454" spans="17:18" ht="15.75" x14ac:dyDescent="0.2">
      <c r="Q46454" s="276">
        <v>1</v>
      </c>
      <c r="R46454" s="276"/>
    </row>
    <row r="46455" spans="17:18" ht="15.75" x14ac:dyDescent="0.2">
      <c r="Q46455" s="276">
        <v>1</v>
      </c>
      <c r="R46455" s="276"/>
    </row>
    <row r="46456" spans="17:18" ht="15.75" x14ac:dyDescent="0.2">
      <c r="Q46456" s="276">
        <v>1</v>
      </c>
      <c r="R46456" s="276"/>
    </row>
    <row r="46457" spans="17:18" ht="15.75" x14ac:dyDescent="0.2">
      <c r="Q46457" s="276">
        <v>1</v>
      </c>
      <c r="R46457" s="276"/>
    </row>
    <row r="46458" spans="17:18" ht="15.75" x14ac:dyDescent="0.2">
      <c r="Q46458" s="276">
        <v>1</v>
      </c>
      <c r="R46458" s="276"/>
    </row>
    <row r="46459" spans="17:18" ht="15.75" x14ac:dyDescent="0.2">
      <c r="Q46459" s="276">
        <v>1</v>
      </c>
      <c r="R46459" s="276"/>
    </row>
    <row r="46460" spans="17:18" ht="15.75" x14ac:dyDescent="0.2">
      <c r="Q46460" s="276">
        <v>1</v>
      </c>
      <c r="R46460" s="276"/>
    </row>
    <row r="46461" spans="17:18" ht="15.75" x14ac:dyDescent="0.2">
      <c r="Q46461" s="276">
        <v>1</v>
      </c>
      <c r="R46461" s="276"/>
    </row>
    <row r="46462" spans="17:18" ht="15.75" x14ac:dyDescent="0.2">
      <c r="Q46462" s="276">
        <v>1</v>
      </c>
      <c r="R46462" s="276"/>
    </row>
    <row r="46463" spans="17:18" ht="15.75" x14ac:dyDescent="0.2">
      <c r="Q46463" s="276">
        <v>1</v>
      </c>
      <c r="R46463" s="276"/>
    </row>
    <row r="46464" spans="17:18" ht="15.75" x14ac:dyDescent="0.2">
      <c r="Q46464" s="276">
        <v>1</v>
      </c>
      <c r="R46464" s="276"/>
    </row>
    <row r="46465" spans="17:18" ht="15.75" x14ac:dyDescent="0.2">
      <c r="Q46465" s="276">
        <v>1</v>
      </c>
      <c r="R46465" s="276"/>
    </row>
    <row r="46466" spans="17:18" ht="15.75" x14ac:dyDescent="0.2">
      <c r="Q46466" s="276">
        <v>1</v>
      </c>
      <c r="R46466" s="276"/>
    </row>
    <row r="46467" spans="17:18" ht="15.75" x14ac:dyDescent="0.2">
      <c r="Q46467" s="276">
        <v>1</v>
      </c>
      <c r="R46467" s="276"/>
    </row>
    <row r="46468" spans="17:18" ht="15.75" x14ac:dyDescent="0.2">
      <c r="Q46468" s="276">
        <v>1</v>
      </c>
      <c r="R46468" s="276"/>
    </row>
    <row r="46469" spans="17:18" ht="15.75" x14ac:dyDescent="0.2">
      <c r="Q46469" s="276">
        <v>1</v>
      </c>
      <c r="R46469" s="276"/>
    </row>
    <row r="46470" spans="17:18" ht="15.75" x14ac:dyDescent="0.2">
      <c r="Q46470" s="276">
        <v>1</v>
      </c>
      <c r="R46470" s="276"/>
    </row>
    <row r="46471" spans="17:18" ht="15.75" x14ac:dyDescent="0.2">
      <c r="Q46471" s="276">
        <v>1</v>
      </c>
      <c r="R46471" s="276"/>
    </row>
    <row r="46472" spans="17:18" ht="15.75" x14ac:dyDescent="0.2">
      <c r="Q46472" s="276">
        <v>1</v>
      </c>
      <c r="R46472" s="276"/>
    </row>
    <row r="46473" spans="17:18" ht="15.75" x14ac:dyDescent="0.2">
      <c r="Q46473" s="276">
        <v>1</v>
      </c>
      <c r="R46473" s="276"/>
    </row>
    <row r="46474" spans="17:18" ht="15.75" x14ac:dyDescent="0.2">
      <c r="Q46474" s="276">
        <v>1</v>
      </c>
      <c r="R46474" s="276"/>
    </row>
    <row r="46475" spans="17:18" ht="15.75" x14ac:dyDescent="0.2">
      <c r="Q46475" s="276">
        <v>1</v>
      </c>
      <c r="R46475" s="276"/>
    </row>
    <row r="46476" spans="17:18" ht="15.75" x14ac:dyDescent="0.2">
      <c r="Q46476" s="276">
        <v>1</v>
      </c>
      <c r="R46476" s="276"/>
    </row>
    <row r="46477" spans="17:18" ht="15.75" x14ac:dyDescent="0.2">
      <c r="Q46477" s="276">
        <v>1</v>
      </c>
      <c r="R46477" s="276"/>
    </row>
    <row r="46478" spans="17:18" ht="15.75" x14ac:dyDescent="0.2">
      <c r="Q46478" s="276">
        <v>1</v>
      </c>
      <c r="R46478" s="276"/>
    </row>
    <row r="46479" spans="17:18" ht="15.75" x14ac:dyDescent="0.2">
      <c r="Q46479" s="276">
        <v>1</v>
      </c>
      <c r="R46479" s="276"/>
    </row>
    <row r="46480" spans="17:18" ht="15.75" x14ac:dyDescent="0.2">
      <c r="Q46480" s="276">
        <v>1</v>
      </c>
      <c r="R46480" s="276"/>
    </row>
    <row r="46481" spans="17:18" ht="15.75" x14ac:dyDescent="0.2">
      <c r="Q46481" s="276">
        <v>1</v>
      </c>
      <c r="R46481" s="276"/>
    </row>
    <row r="46482" spans="17:18" ht="15.75" x14ac:dyDescent="0.2">
      <c r="Q46482" s="276">
        <v>1</v>
      </c>
      <c r="R46482" s="276"/>
    </row>
    <row r="46483" spans="17:18" ht="15.75" x14ac:dyDescent="0.2">
      <c r="Q46483" s="276">
        <v>1</v>
      </c>
      <c r="R46483" s="276"/>
    </row>
    <row r="46484" spans="17:18" ht="15.75" x14ac:dyDescent="0.2">
      <c r="Q46484" s="276">
        <v>1</v>
      </c>
      <c r="R46484" s="276"/>
    </row>
    <row r="46485" spans="17:18" ht="15.75" x14ac:dyDescent="0.2">
      <c r="Q46485" s="276">
        <v>1</v>
      </c>
      <c r="R46485" s="276"/>
    </row>
    <row r="46486" spans="17:18" ht="15.75" x14ac:dyDescent="0.2">
      <c r="Q46486" s="276">
        <v>1</v>
      </c>
      <c r="R46486" s="276"/>
    </row>
    <row r="46487" spans="17:18" ht="15.75" x14ac:dyDescent="0.2">
      <c r="Q46487" s="276">
        <v>1</v>
      </c>
      <c r="R46487" s="276"/>
    </row>
    <row r="46488" spans="17:18" ht="15.75" x14ac:dyDescent="0.2">
      <c r="Q46488" s="276">
        <v>1</v>
      </c>
      <c r="R46488" s="276"/>
    </row>
    <row r="46489" spans="17:18" ht="15.75" x14ac:dyDescent="0.2">
      <c r="Q46489" s="276">
        <v>1</v>
      </c>
      <c r="R46489" s="276"/>
    </row>
    <row r="46490" spans="17:18" ht="15.75" x14ac:dyDescent="0.2">
      <c r="Q46490" s="276">
        <v>1</v>
      </c>
      <c r="R46490" s="276"/>
    </row>
    <row r="46491" spans="17:18" ht="15.75" x14ac:dyDescent="0.2">
      <c r="Q46491" s="276">
        <v>1</v>
      </c>
      <c r="R46491" s="276"/>
    </row>
    <row r="46492" spans="17:18" ht="15.75" x14ac:dyDescent="0.2">
      <c r="Q46492" s="276">
        <v>1</v>
      </c>
      <c r="R46492" s="276"/>
    </row>
    <row r="46493" spans="17:18" ht="15.75" x14ac:dyDescent="0.2">
      <c r="Q46493" s="276">
        <v>1</v>
      </c>
      <c r="R46493" s="276"/>
    </row>
    <row r="46494" spans="17:18" ht="15.75" x14ac:dyDescent="0.2">
      <c r="Q46494" s="276">
        <v>1</v>
      </c>
      <c r="R46494" s="276"/>
    </row>
    <row r="46495" spans="17:18" ht="15.75" x14ac:dyDescent="0.2">
      <c r="Q46495" s="276">
        <v>1</v>
      </c>
      <c r="R46495" s="276"/>
    </row>
    <row r="46496" spans="17:18" ht="15.75" x14ac:dyDescent="0.2">
      <c r="Q46496" s="276">
        <v>1</v>
      </c>
      <c r="R46496" s="276"/>
    </row>
    <row r="46497" spans="17:18" ht="15.75" x14ac:dyDescent="0.2">
      <c r="Q46497" s="276">
        <v>1</v>
      </c>
      <c r="R46497" s="276"/>
    </row>
    <row r="46498" spans="17:18" ht="15.75" x14ac:dyDescent="0.2">
      <c r="Q46498" s="276">
        <v>1</v>
      </c>
      <c r="R46498" s="276"/>
    </row>
    <row r="46499" spans="17:18" ht="15.75" x14ac:dyDescent="0.2">
      <c r="Q46499" s="276">
        <v>1</v>
      </c>
      <c r="R46499" s="276"/>
    </row>
    <row r="46500" spans="17:18" ht="15.75" x14ac:dyDescent="0.2">
      <c r="Q46500" s="276">
        <v>1</v>
      </c>
      <c r="R46500" s="276"/>
    </row>
    <row r="46501" spans="17:18" ht="15.75" x14ac:dyDescent="0.2">
      <c r="Q46501" s="276">
        <v>1</v>
      </c>
      <c r="R46501" s="276"/>
    </row>
    <row r="46502" spans="17:18" ht="15.75" x14ac:dyDescent="0.2">
      <c r="Q46502" s="276">
        <v>1</v>
      </c>
      <c r="R46502" s="276"/>
    </row>
    <row r="46503" spans="17:18" ht="15.75" x14ac:dyDescent="0.2">
      <c r="Q46503" s="276">
        <v>1</v>
      </c>
      <c r="R46503" s="276"/>
    </row>
    <row r="46504" spans="17:18" ht="15.75" x14ac:dyDescent="0.2">
      <c r="Q46504" s="276">
        <v>1</v>
      </c>
      <c r="R46504" s="276"/>
    </row>
    <row r="46505" spans="17:18" ht="15.75" x14ac:dyDescent="0.2">
      <c r="Q46505" s="276">
        <v>1</v>
      </c>
      <c r="R46505" s="276"/>
    </row>
    <row r="46506" spans="17:18" ht="15.75" x14ac:dyDescent="0.2">
      <c r="Q46506" s="276">
        <v>1</v>
      </c>
      <c r="R46506" s="276"/>
    </row>
    <row r="46507" spans="17:18" ht="15.75" x14ac:dyDescent="0.2">
      <c r="Q46507" s="276">
        <v>1</v>
      </c>
      <c r="R46507" s="276"/>
    </row>
    <row r="46508" spans="17:18" ht="15.75" x14ac:dyDescent="0.2">
      <c r="Q46508" s="276">
        <v>1</v>
      </c>
      <c r="R46508" s="276"/>
    </row>
    <row r="46509" spans="17:18" ht="15.75" x14ac:dyDescent="0.2">
      <c r="Q46509" s="276">
        <v>1</v>
      </c>
      <c r="R46509" s="276"/>
    </row>
    <row r="46510" spans="17:18" ht="15.75" x14ac:dyDescent="0.2">
      <c r="Q46510" s="276">
        <v>1</v>
      </c>
      <c r="R46510" s="276"/>
    </row>
    <row r="46511" spans="17:18" ht="15.75" x14ac:dyDescent="0.2">
      <c r="Q46511" s="276">
        <v>1</v>
      </c>
      <c r="R46511" s="276"/>
    </row>
    <row r="46512" spans="17:18" ht="15.75" x14ac:dyDescent="0.2">
      <c r="Q46512" s="276">
        <v>1</v>
      </c>
      <c r="R46512" s="276"/>
    </row>
    <row r="46513" spans="17:18" ht="15.75" x14ac:dyDescent="0.2">
      <c r="Q46513" s="276">
        <v>1</v>
      </c>
      <c r="R46513" s="276"/>
    </row>
    <row r="46514" spans="17:18" ht="15.75" x14ac:dyDescent="0.2">
      <c r="Q46514" s="276">
        <v>1</v>
      </c>
      <c r="R46514" s="276"/>
    </row>
    <row r="46515" spans="17:18" ht="15.75" x14ac:dyDescent="0.2">
      <c r="Q46515" s="276">
        <v>1</v>
      </c>
      <c r="R46515" s="276"/>
    </row>
    <row r="46516" spans="17:18" ht="15.75" x14ac:dyDescent="0.2">
      <c r="Q46516" s="276">
        <v>1</v>
      </c>
      <c r="R46516" s="276"/>
    </row>
    <row r="46517" spans="17:18" ht="15.75" x14ac:dyDescent="0.2">
      <c r="Q46517" s="276">
        <v>1</v>
      </c>
      <c r="R46517" s="276"/>
    </row>
    <row r="46518" spans="17:18" ht="15.75" x14ac:dyDescent="0.2">
      <c r="Q46518" s="276">
        <v>1</v>
      </c>
      <c r="R46518" s="276"/>
    </row>
    <row r="46519" spans="17:18" ht="15.75" x14ac:dyDescent="0.2">
      <c r="Q46519" s="276">
        <v>1</v>
      </c>
      <c r="R46519" s="276"/>
    </row>
    <row r="46520" spans="17:18" ht="15.75" x14ac:dyDescent="0.2">
      <c r="Q46520" s="276">
        <v>1</v>
      </c>
      <c r="R46520" s="276"/>
    </row>
    <row r="46521" spans="17:18" ht="15.75" x14ac:dyDescent="0.2">
      <c r="Q46521" s="276">
        <v>1</v>
      </c>
      <c r="R46521" s="276"/>
    </row>
    <row r="46522" spans="17:18" ht="15.75" x14ac:dyDescent="0.2">
      <c r="Q46522" s="276">
        <v>1</v>
      </c>
      <c r="R46522" s="276"/>
    </row>
    <row r="46523" spans="17:18" ht="15.75" x14ac:dyDescent="0.2">
      <c r="Q46523" s="276">
        <v>1</v>
      </c>
      <c r="R46523" s="276"/>
    </row>
    <row r="46524" spans="17:18" ht="15.75" x14ac:dyDescent="0.2">
      <c r="Q46524" s="276">
        <v>1</v>
      </c>
      <c r="R46524" s="276"/>
    </row>
    <row r="46525" spans="17:18" ht="15.75" x14ac:dyDescent="0.2">
      <c r="Q46525" s="276">
        <v>1</v>
      </c>
      <c r="R46525" s="276"/>
    </row>
    <row r="46526" spans="17:18" ht="15.75" x14ac:dyDescent="0.2">
      <c r="Q46526" s="276">
        <v>1</v>
      </c>
      <c r="R46526" s="276"/>
    </row>
    <row r="46527" spans="17:18" ht="15.75" x14ac:dyDescent="0.2">
      <c r="Q46527" s="276">
        <v>1</v>
      </c>
      <c r="R46527" s="276"/>
    </row>
    <row r="46528" spans="17:18" ht="15.75" x14ac:dyDescent="0.2">
      <c r="Q46528" s="276">
        <v>1</v>
      </c>
      <c r="R46528" s="276"/>
    </row>
    <row r="46529" spans="17:18" ht="15.75" x14ac:dyDescent="0.2">
      <c r="Q46529" s="276">
        <v>1</v>
      </c>
      <c r="R46529" s="276"/>
    </row>
    <row r="46530" spans="17:18" ht="15.75" x14ac:dyDescent="0.2">
      <c r="Q46530" s="276">
        <v>1</v>
      </c>
      <c r="R46530" s="276"/>
    </row>
    <row r="46531" spans="17:18" ht="15.75" x14ac:dyDescent="0.2">
      <c r="Q46531" s="276">
        <v>1</v>
      </c>
      <c r="R46531" s="276"/>
    </row>
    <row r="46532" spans="17:18" ht="15.75" x14ac:dyDescent="0.2">
      <c r="Q46532" s="276">
        <v>1</v>
      </c>
      <c r="R46532" s="276"/>
    </row>
    <row r="46533" spans="17:18" ht="15.75" x14ac:dyDescent="0.2">
      <c r="Q46533" s="276">
        <v>1</v>
      </c>
      <c r="R46533" s="276"/>
    </row>
    <row r="46534" spans="17:18" ht="15.75" x14ac:dyDescent="0.2">
      <c r="Q46534" s="276">
        <v>1</v>
      </c>
      <c r="R46534" s="276"/>
    </row>
    <row r="46535" spans="17:18" ht="15.75" x14ac:dyDescent="0.2">
      <c r="Q46535" s="276">
        <v>1</v>
      </c>
      <c r="R46535" s="276"/>
    </row>
    <row r="46536" spans="17:18" ht="15.75" x14ac:dyDescent="0.2">
      <c r="Q46536" s="276">
        <v>1</v>
      </c>
      <c r="R46536" s="276"/>
    </row>
    <row r="46537" spans="17:18" ht="15.75" x14ac:dyDescent="0.2">
      <c r="Q46537" s="276">
        <v>1</v>
      </c>
      <c r="R46537" s="276"/>
    </row>
    <row r="46538" spans="17:18" ht="15.75" x14ac:dyDescent="0.2">
      <c r="Q46538" s="276">
        <v>1</v>
      </c>
      <c r="R46538" s="276"/>
    </row>
    <row r="46539" spans="17:18" ht="15.75" x14ac:dyDescent="0.2">
      <c r="Q46539" s="276">
        <v>1</v>
      </c>
      <c r="R46539" s="276"/>
    </row>
    <row r="46540" spans="17:18" ht="15.75" x14ac:dyDescent="0.2">
      <c r="Q46540" s="276">
        <v>1</v>
      </c>
      <c r="R46540" s="276"/>
    </row>
    <row r="46541" spans="17:18" ht="15.75" x14ac:dyDescent="0.2">
      <c r="Q46541" s="276">
        <v>1</v>
      </c>
      <c r="R46541" s="276"/>
    </row>
    <row r="46542" spans="17:18" ht="15.75" x14ac:dyDescent="0.2">
      <c r="Q46542" s="276">
        <v>1</v>
      </c>
      <c r="R46542" s="276"/>
    </row>
    <row r="46543" spans="17:18" ht="15.75" x14ac:dyDescent="0.2">
      <c r="Q46543" s="276">
        <v>1</v>
      </c>
      <c r="R46543" s="276"/>
    </row>
    <row r="46544" spans="17:18" ht="15.75" x14ac:dyDescent="0.2">
      <c r="Q46544" s="276">
        <v>1</v>
      </c>
      <c r="R46544" s="276"/>
    </row>
    <row r="46545" spans="17:18" ht="15.75" x14ac:dyDescent="0.2">
      <c r="Q46545" s="276">
        <v>1</v>
      </c>
      <c r="R46545" s="276"/>
    </row>
    <row r="46546" spans="17:18" ht="15.75" x14ac:dyDescent="0.2">
      <c r="Q46546" s="276">
        <v>1</v>
      </c>
      <c r="R46546" s="276"/>
    </row>
    <row r="46547" spans="17:18" ht="15.75" x14ac:dyDescent="0.2">
      <c r="Q46547" s="276">
        <v>1</v>
      </c>
      <c r="R46547" s="276"/>
    </row>
    <row r="46548" spans="17:18" ht="15.75" x14ac:dyDescent="0.2">
      <c r="Q46548" s="276">
        <v>1</v>
      </c>
      <c r="R46548" s="276"/>
    </row>
    <row r="46549" spans="17:18" ht="15.75" x14ac:dyDescent="0.2">
      <c r="Q46549" s="276">
        <v>1</v>
      </c>
      <c r="R46549" s="276"/>
    </row>
    <row r="46550" spans="17:18" ht="15.75" x14ac:dyDescent="0.2">
      <c r="Q46550" s="276">
        <v>1</v>
      </c>
      <c r="R46550" s="276"/>
    </row>
    <row r="46551" spans="17:18" ht="15.75" x14ac:dyDescent="0.2">
      <c r="Q46551" s="276">
        <v>1</v>
      </c>
      <c r="R46551" s="276"/>
    </row>
    <row r="46552" spans="17:18" ht="15.75" x14ac:dyDescent="0.2">
      <c r="Q46552" s="276">
        <v>1</v>
      </c>
      <c r="R46552" s="276"/>
    </row>
    <row r="46553" spans="17:18" ht="15.75" x14ac:dyDescent="0.2">
      <c r="Q46553" s="276">
        <v>1</v>
      </c>
      <c r="R46553" s="276"/>
    </row>
    <row r="46554" spans="17:18" ht="15.75" x14ac:dyDescent="0.2">
      <c r="Q46554" s="276">
        <v>1</v>
      </c>
      <c r="R46554" s="276"/>
    </row>
    <row r="46555" spans="17:18" ht="15.75" x14ac:dyDescent="0.2">
      <c r="Q46555" s="276">
        <v>1</v>
      </c>
      <c r="R46555" s="276"/>
    </row>
    <row r="46556" spans="17:18" ht="15.75" x14ac:dyDescent="0.2">
      <c r="Q46556" s="276">
        <v>1</v>
      </c>
      <c r="R46556" s="276"/>
    </row>
    <row r="46557" spans="17:18" ht="15.75" x14ac:dyDescent="0.2">
      <c r="Q46557" s="276">
        <v>1</v>
      </c>
      <c r="R46557" s="276"/>
    </row>
    <row r="46558" spans="17:18" ht="15.75" x14ac:dyDescent="0.2">
      <c r="Q46558" s="276">
        <v>1</v>
      </c>
      <c r="R46558" s="276"/>
    </row>
    <row r="46559" spans="17:18" ht="15.75" x14ac:dyDescent="0.2">
      <c r="Q46559" s="276">
        <v>1</v>
      </c>
      <c r="R46559" s="276"/>
    </row>
    <row r="46560" spans="17:18" ht="15.75" x14ac:dyDescent="0.2">
      <c r="Q46560" s="276">
        <v>1</v>
      </c>
      <c r="R46560" s="276"/>
    </row>
    <row r="46561" spans="17:18" ht="15.75" x14ac:dyDescent="0.2">
      <c r="Q46561" s="276">
        <v>1</v>
      </c>
      <c r="R46561" s="276"/>
    </row>
    <row r="46562" spans="17:18" ht="15.75" x14ac:dyDescent="0.2">
      <c r="Q46562" s="276">
        <v>1</v>
      </c>
      <c r="R46562" s="276"/>
    </row>
    <row r="46563" spans="17:18" ht="15.75" x14ac:dyDescent="0.2">
      <c r="Q46563" s="276">
        <v>1</v>
      </c>
      <c r="R46563" s="276"/>
    </row>
    <row r="46564" spans="17:18" ht="15.75" x14ac:dyDescent="0.2">
      <c r="Q46564" s="276">
        <v>1</v>
      </c>
      <c r="R46564" s="276"/>
    </row>
    <row r="46565" spans="17:18" ht="15.75" x14ac:dyDescent="0.2">
      <c r="Q46565" s="276">
        <v>1</v>
      </c>
      <c r="R46565" s="276"/>
    </row>
    <row r="46566" spans="17:18" ht="15.75" x14ac:dyDescent="0.2">
      <c r="Q46566" s="276">
        <v>1</v>
      </c>
      <c r="R46566" s="276"/>
    </row>
    <row r="46567" spans="17:18" ht="15.75" x14ac:dyDescent="0.2">
      <c r="Q46567" s="276">
        <v>1</v>
      </c>
      <c r="R46567" s="276"/>
    </row>
    <row r="46568" spans="17:18" ht="15.75" x14ac:dyDescent="0.2">
      <c r="Q46568" s="276">
        <v>1</v>
      </c>
      <c r="R46568" s="276"/>
    </row>
    <row r="46569" spans="17:18" ht="15.75" x14ac:dyDescent="0.2">
      <c r="Q46569" s="276">
        <v>1</v>
      </c>
      <c r="R46569" s="276"/>
    </row>
    <row r="46570" spans="17:18" ht="15.75" x14ac:dyDescent="0.2">
      <c r="Q46570" s="276">
        <v>1</v>
      </c>
      <c r="R46570" s="276"/>
    </row>
    <row r="46571" spans="17:18" ht="15.75" x14ac:dyDescent="0.2">
      <c r="Q46571" s="276">
        <v>1</v>
      </c>
      <c r="R46571" s="276"/>
    </row>
    <row r="46572" spans="17:18" ht="15.75" x14ac:dyDescent="0.2">
      <c r="Q46572" s="276">
        <v>1</v>
      </c>
      <c r="R46572" s="276"/>
    </row>
    <row r="46573" spans="17:18" ht="15.75" x14ac:dyDescent="0.2">
      <c r="Q46573" s="276">
        <v>1</v>
      </c>
      <c r="R46573" s="276"/>
    </row>
    <row r="46574" spans="17:18" ht="15.75" x14ac:dyDescent="0.2">
      <c r="Q46574" s="276">
        <v>1</v>
      </c>
      <c r="R46574" s="276"/>
    </row>
    <row r="46575" spans="17:18" ht="15.75" x14ac:dyDescent="0.2">
      <c r="Q46575" s="276">
        <v>1</v>
      </c>
      <c r="R46575" s="276"/>
    </row>
    <row r="46576" spans="17:18" ht="15.75" x14ac:dyDescent="0.2">
      <c r="Q46576" s="276">
        <v>1</v>
      </c>
      <c r="R46576" s="276"/>
    </row>
    <row r="46577" spans="17:18" ht="15.75" x14ac:dyDescent="0.2">
      <c r="Q46577" s="276">
        <v>1</v>
      </c>
      <c r="R46577" s="276"/>
    </row>
    <row r="46578" spans="17:18" ht="15.75" x14ac:dyDescent="0.2">
      <c r="Q46578" s="276">
        <v>1</v>
      </c>
      <c r="R46578" s="276"/>
    </row>
    <row r="46579" spans="17:18" ht="15.75" x14ac:dyDescent="0.2">
      <c r="Q46579" s="276">
        <v>1</v>
      </c>
      <c r="R46579" s="276"/>
    </row>
    <row r="46580" spans="17:18" ht="15.75" x14ac:dyDescent="0.2">
      <c r="Q46580" s="276">
        <v>1</v>
      </c>
      <c r="R46580" s="276"/>
    </row>
    <row r="46581" spans="17:18" ht="15.75" x14ac:dyDescent="0.2">
      <c r="Q46581" s="276">
        <v>1</v>
      </c>
      <c r="R46581" s="276"/>
    </row>
    <row r="46582" spans="17:18" ht="15.75" x14ac:dyDescent="0.2">
      <c r="Q46582" s="276">
        <v>1</v>
      </c>
      <c r="R46582" s="276"/>
    </row>
    <row r="46583" spans="17:18" ht="15.75" x14ac:dyDescent="0.2">
      <c r="Q46583" s="276">
        <v>1</v>
      </c>
      <c r="R46583" s="276"/>
    </row>
    <row r="46584" spans="17:18" ht="15.75" x14ac:dyDescent="0.2">
      <c r="Q46584" s="276">
        <v>1</v>
      </c>
      <c r="R46584" s="276"/>
    </row>
    <row r="46585" spans="17:18" ht="15.75" x14ac:dyDescent="0.2">
      <c r="Q46585" s="276">
        <v>1</v>
      </c>
      <c r="R46585" s="276"/>
    </row>
    <row r="46586" spans="17:18" ht="15.75" x14ac:dyDescent="0.2">
      <c r="Q46586" s="276">
        <v>1</v>
      </c>
      <c r="R46586" s="276"/>
    </row>
    <row r="46587" spans="17:18" ht="15.75" x14ac:dyDescent="0.2">
      <c r="Q46587" s="276">
        <v>1</v>
      </c>
      <c r="R46587" s="276"/>
    </row>
    <row r="46588" spans="17:18" ht="15.75" x14ac:dyDescent="0.2">
      <c r="Q46588" s="276">
        <v>1</v>
      </c>
      <c r="R46588" s="276"/>
    </row>
    <row r="46589" spans="17:18" ht="15.75" x14ac:dyDescent="0.2">
      <c r="Q46589" s="276">
        <v>1</v>
      </c>
      <c r="R46589" s="276"/>
    </row>
    <row r="46590" spans="17:18" ht="15.75" x14ac:dyDescent="0.2">
      <c r="Q46590" s="276">
        <v>1</v>
      </c>
      <c r="R46590" s="276"/>
    </row>
    <row r="46591" spans="17:18" ht="15.75" x14ac:dyDescent="0.2">
      <c r="Q46591" s="276">
        <v>1</v>
      </c>
      <c r="R46591" s="276"/>
    </row>
    <row r="46592" spans="17:18" ht="15.75" x14ac:dyDescent="0.2">
      <c r="Q46592" s="276">
        <v>1</v>
      </c>
      <c r="R46592" s="276"/>
    </row>
    <row r="46593" spans="17:18" ht="15.75" x14ac:dyDescent="0.2">
      <c r="Q46593" s="276">
        <v>1</v>
      </c>
      <c r="R46593" s="276"/>
    </row>
    <row r="46594" spans="17:18" ht="15.75" x14ac:dyDescent="0.2">
      <c r="Q46594" s="276">
        <v>1</v>
      </c>
      <c r="R46594" s="276"/>
    </row>
    <row r="46595" spans="17:18" ht="15.75" x14ac:dyDescent="0.2">
      <c r="Q46595" s="276">
        <v>1</v>
      </c>
      <c r="R46595" s="276"/>
    </row>
    <row r="46596" spans="17:18" ht="15.75" x14ac:dyDescent="0.2">
      <c r="Q46596" s="276">
        <v>1</v>
      </c>
      <c r="R46596" s="276"/>
    </row>
    <row r="46597" spans="17:18" ht="15.75" x14ac:dyDescent="0.2">
      <c r="Q46597" s="276">
        <v>1</v>
      </c>
      <c r="R46597" s="276"/>
    </row>
    <row r="46598" spans="17:18" ht="15.75" x14ac:dyDescent="0.2">
      <c r="Q46598" s="276">
        <v>1</v>
      </c>
      <c r="R46598" s="276"/>
    </row>
    <row r="46599" spans="17:18" ht="15.75" x14ac:dyDescent="0.2">
      <c r="Q46599" s="276">
        <v>1</v>
      </c>
      <c r="R46599" s="276"/>
    </row>
    <row r="46600" spans="17:18" ht="15.75" x14ac:dyDescent="0.2">
      <c r="Q46600" s="276">
        <v>1</v>
      </c>
      <c r="R46600" s="276"/>
    </row>
    <row r="46601" spans="17:18" ht="15.75" x14ac:dyDescent="0.2">
      <c r="Q46601" s="276">
        <v>1</v>
      </c>
      <c r="R46601" s="276"/>
    </row>
    <row r="46602" spans="17:18" ht="15.75" x14ac:dyDescent="0.2">
      <c r="Q46602" s="276">
        <v>1</v>
      </c>
      <c r="R46602" s="276"/>
    </row>
    <row r="46603" spans="17:18" ht="15.75" x14ac:dyDescent="0.2">
      <c r="Q46603" s="276">
        <v>1</v>
      </c>
      <c r="R46603" s="276"/>
    </row>
    <row r="46604" spans="17:18" ht="15.75" x14ac:dyDescent="0.2">
      <c r="Q46604" s="276">
        <v>1</v>
      </c>
      <c r="R46604" s="276"/>
    </row>
    <row r="46605" spans="17:18" ht="15.75" x14ac:dyDescent="0.2">
      <c r="Q46605" s="276">
        <v>1</v>
      </c>
      <c r="R46605" s="276"/>
    </row>
    <row r="46606" spans="17:18" ht="15.75" x14ac:dyDescent="0.2">
      <c r="Q46606" s="276">
        <v>1</v>
      </c>
      <c r="R46606" s="276"/>
    </row>
    <row r="46607" spans="17:18" ht="15.75" x14ac:dyDescent="0.2">
      <c r="Q46607" s="276">
        <v>1</v>
      </c>
      <c r="R46607" s="276"/>
    </row>
    <row r="46608" spans="17:18" ht="15.75" x14ac:dyDescent="0.2">
      <c r="Q46608" s="276">
        <v>1</v>
      </c>
      <c r="R46608" s="276"/>
    </row>
    <row r="46609" spans="17:18" ht="15.75" x14ac:dyDescent="0.2">
      <c r="Q46609" s="276">
        <v>1</v>
      </c>
      <c r="R46609" s="276"/>
    </row>
    <row r="46610" spans="17:18" ht="15.75" x14ac:dyDescent="0.2">
      <c r="Q46610" s="276">
        <v>1</v>
      </c>
      <c r="R46610" s="276"/>
    </row>
    <row r="46611" spans="17:18" ht="15.75" x14ac:dyDescent="0.2">
      <c r="Q46611" s="276">
        <v>1</v>
      </c>
      <c r="R46611" s="276"/>
    </row>
    <row r="46612" spans="17:18" ht="15.75" x14ac:dyDescent="0.2">
      <c r="Q46612" s="276">
        <v>1</v>
      </c>
      <c r="R46612" s="276"/>
    </row>
    <row r="46613" spans="17:18" ht="15.75" x14ac:dyDescent="0.2">
      <c r="Q46613" s="276">
        <v>1</v>
      </c>
      <c r="R46613" s="276"/>
    </row>
    <row r="46614" spans="17:18" ht="15.75" x14ac:dyDescent="0.2">
      <c r="Q46614" s="276">
        <v>1</v>
      </c>
      <c r="R46614" s="276"/>
    </row>
    <row r="46615" spans="17:18" ht="15.75" x14ac:dyDescent="0.2">
      <c r="Q46615" s="276">
        <v>1</v>
      </c>
      <c r="R46615" s="276"/>
    </row>
    <row r="46616" spans="17:18" ht="15.75" x14ac:dyDescent="0.2">
      <c r="Q46616" s="276">
        <v>1</v>
      </c>
      <c r="R46616" s="276"/>
    </row>
    <row r="46617" spans="17:18" ht="15.75" x14ac:dyDescent="0.2">
      <c r="Q46617" s="276">
        <v>1</v>
      </c>
      <c r="R46617" s="276"/>
    </row>
    <row r="46618" spans="17:18" ht="15.75" x14ac:dyDescent="0.2">
      <c r="Q46618" s="276">
        <v>1</v>
      </c>
      <c r="R46618" s="276"/>
    </row>
    <row r="46619" spans="17:18" ht="15.75" x14ac:dyDescent="0.2">
      <c r="Q46619" s="276">
        <v>1</v>
      </c>
      <c r="R46619" s="276"/>
    </row>
    <row r="46620" spans="17:18" ht="15.75" x14ac:dyDescent="0.2">
      <c r="Q46620" s="276">
        <v>1</v>
      </c>
      <c r="R46620" s="276"/>
    </row>
    <row r="46621" spans="17:18" ht="15.75" x14ac:dyDescent="0.2">
      <c r="Q46621" s="276">
        <v>1</v>
      </c>
      <c r="R46621" s="276"/>
    </row>
    <row r="46622" spans="17:18" ht="15.75" x14ac:dyDescent="0.2">
      <c r="Q46622" s="276">
        <v>1</v>
      </c>
      <c r="R46622" s="276"/>
    </row>
    <row r="46623" spans="17:18" ht="15.75" x14ac:dyDescent="0.2">
      <c r="Q46623" s="276">
        <v>1</v>
      </c>
      <c r="R46623" s="276"/>
    </row>
    <row r="46624" spans="17:18" ht="15.75" x14ac:dyDescent="0.2">
      <c r="Q46624" s="276">
        <v>1</v>
      </c>
      <c r="R46624" s="276"/>
    </row>
    <row r="46625" spans="17:18" ht="15.75" x14ac:dyDescent="0.2">
      <c r="Q46625" s="276">
        <v>1</v>
      </c>
      <c r="R46625" s="276"/>
    </row>
    <row r="46626" spans="17:18" ht="15.75" x14ac:dyDescent="0.2">
      <c r="Q46626" s="276">
        <v>1</v>
      </c>
      <c r="R46626" s="276"/>
    </row>
    <row r="46627" spans="17:18" ht="15.75" x14ac:dyDescent="0.2">
      <c r="Q46627" s="276">
        <v>1</v>
      </c>
      <c r="R46627" s="276"/>
    </row>
    <row r="46628" spans="17:18" ht="15.75" x14ac:dyDescent="0.2">
      <c r="Q46628" s="276">
        <v>1</v>
      </c>
      <c r="R46628" s="276"/>
    </row>
    <row r="46629" spans="17:18" ht="15.75" x14ac:dyDescent="0.2">
      <c r="Q46629" s="276">
        <v>1</v>
      </c>
      <c r="R46629" s="276"/>
    </row>
    <row r="46630" spans="17:18" ht="15.75" x14ac:dyDescent="0.2">
      <c r="Q46630" s="276">
        <v>1</v>
      </c>
      <c r="R46630" s="276"/>
    </row>
    <row r="46631" spans="17:18" ht="15.75" x14ac:dyDescent="0.2">
      <c r="Q46631" s="276">
        <v>1</v>
      </c>
      <c r="R46631" s="276"/>
    </row>
    <row r="46632" spans="17:18" ht="15.75" x14ac:dyDescent="0.2">
      <c r="Q46632" s="276">
        <v>1</v>
      </c>
      <c r="R46632" s="276"/>
    </row>
    <row r="46633" spans="17:18" ht="15.75" x14ac:dyDescent="0.2">
      <c r="Q46633" s="276">
        <v>1</v>
      </c>
      <c r="R46633" s="276"/>
    </row>
    <row r="46634" spans="17:18" ht="15.75" x14ac:dyDescent="0.2">
      <c r="Q46634" s="276">
        <v>1</v>
      </c>
      <c r="R46634" s="276"/>
    </row>
    <row r="46635" spans="17:18" ht="15.75" x14ac:dyDescent="0.2">
      <c r="Q46635" s="276">
        <v>1</v>
      </c>
      <c r="R46635" s="276"/>
    </row>
    <row r="46636" spans="17:18" ht="15.75" x14ac:dyDescent="0.2">
      <c r="Q46636" s="276">
        <v>1</v>
      </c>
      <c r="R46636" s="276"/>
    </row>
    <row r="46637" spans="17:18" ht="15.75" x14ac:dyDescent="0.2">
      <c r="Q46637" s="276">
        <v>1</v>
      </c>
      <c r="R46637" s="276"/>
    </row>
    <row r="46638" spans="17:18" ht="15.75" x14ac:dyDescent="0.2">
      <c r="Q46638" s="276">
        <v>1</v>
      </c>
      <c r="R46638" s="276"/>
    </row>
    <row r="46639" spans="17:18" ht="15.75" x14ac:dyDescent="0.2">
      <c r="Q46639" s="276">
        <v>1</v>
      </c>
      <c r="R46639" s="276"/>
    </row>
    <row r="46640" spans="17:18" ht="15.75" x14ac:dyDescent="0.2">
      <c r="Q46640" s="276">
        <v>1</v>
      </c>
      <c r="R46640" s="276"/>
    </row>
    <row r="46641" spans="17:18" ht="15.75" x14ac:dyDescent="0.2">
      <c r="Q46641" s="276">
        <v>1</v>
      </c>
      <c r="R46641" s="276"/>
    </row>
    <row r="46642" spans="17:18" ht="15.75" x14ac:dyDescent="0.2">
      <c r="Q46642" s="276">
        <v>1</v>
      </c>
      <c r="R46642" s="276"/>
    </row>
    <row r="46643" spans="17:18" ht="15.75" x14ac:dyDescent="0.2">
      <c r="Q46643" s="276">
        <v>1</v>
      </c>
      <c r="R46643" s="276"/>
    </row>
    <row r="46644" spans="17:18" ht="15.75" x14ac:dyDescent="0.2">
      <c r="Q46644" s="276">
        <v>1</v>
      </c>
      <c r="R46644" s="276"/>
    </row>
    <row r="46645" spans="17:18" ht="15.75" x14ac:dyDescent="0.2">
      <c r="Q46645" s="276">
        <v>1</v>
      </c>
      <c r="R46645" s="276"/>
    </row>
    <row r="46646" spans="17:18" ht="15.75" x14ac:dyDescent="0.2">
      <c r="Q46646" s="276">
        <v>1</v>
      </c>
      <c r="R46646" s="276"/>
    </row>
    <row r="46647" spans="17:18" ht="15.75" x14ac:dyDescent="0.2">
      <c r="Q46647" s="276">
        <v>1</v>
      </c>
      <c r="R46647" s="276"/>
    </row>
    <row r="46648" spans="17:18" ht="15.75" x14ac:dyDescent="0.2">
      <c r="Q46648" s="276">
        <v>1</v>
      </c>
      <c r="R46648" s="276"/>
    </row>
    <row r="46649" spans="17:18" ht="15.75" x14ac:dyDescent="0.2">
      <c r="Q46649" s="276">
        <v>1</v>
      </c>
      <c r="R46649" s="276"/>
    </row>
    <row r="46650" spans="17:18" ht="15.75" x14ac:dyDescent="0.2">
      <c r="Q46650" s="276">
        <v>1</v>
      </c>
      <c r="R46650" s="276"/>
    </row>
    <row r="46651" spans="17:18" ht="15.75" x14ac:dyDescent="0.2">
      <c r="Q46651" s="276">
        <v>1</v>
      </c>
      <c r="R46651" s="276"/>
    </row>
    <row r="46652" spans="17:18" ht="15.75" x14ac:dyDescent="0.2">
      <c r="Q46652" s="276">
        <v>1</v>
      </c>
      <c r="R46652" s="276"/>
    </row>
    <row r="46653" spans="17:18" ht="15.75" x14ac:dyDescent="0.2">
      <c r="Q46653" s="276">
        <v>1</v>
      </c>
      <c r="R46653" s="276"/>
    </row>
    <row r="46654" spans="17:18" ht="15.75" x14ac:dyDescent="0.2">
      <c r="Q46654" s="276">
        <v>1</v>
      </c>
      <c r="R46654" s="276"/>
    </row>
    <row r="46655" spans="17:18" ht="15.75" x14ac:dyDescent="0.2">
      <c r="Q46655" s="276">
        <v>1</v>
      </c>
      <c r="R46655" s="276"/>
    </row>
    <row r="46656" spans="17:18" ht="15.75" x14ac:dyDescent="0.2">
      <c r="Q46656" s="276">
        <v>1</v>
      </c>
      <c r="R46656" s="276"/>
    </row>
    <row r="46657" spans="17:18" ht="15.75" x14ac:dyDescent="0.2">
      <c r="Q46657" s="276">
        <v>1</v>
      </c>
      <c r="R46657" s="276"/>
    </row>
    <row r="46658" spans="17:18" ht="15.75" x14ac:dyDescent="0.2">
      <c r="Q46658" s="276">
        <v>1</v>
      </c>
      <c r="R46658" s="276"/>
    </row>
    <row r="46659" spans="17:18" ht="15.75" x14ac:dyDescent="0.2">
      <c r="Q46659" s="276">
        <v>1</v>
      </c>
      <c r="R46659" s="276"/>
    </row>
    <row r="46660" spans="17:18" ht="15.75" x14ac:dyDescent="0.2">
      <c r="Q46660" s="276">
        <v>1</v>
      </c>
      <c r="R46660" s="276"/>
    </row>
    <row r="46661" spans="17:18" ht="15.75" x14ac:dyDescent="0.2">
      <c r="Q46661" s="276">
        <v>1</v>
      </c>
      <c r="R46661" s="276"/>
    </row>
    <row r="46662" spans="17:18" ht="15.75" x14ac:dyDescent="0.2">
      <c r="Q46662" s="276">
        <v>1</v>
      </c>
      <c r="R46662" s="276"/>
    </row>
    <row r="46663" spans="17:18" ht="15.75" x14ac:dyDescent="0.2">
      <c r="Q46663" s="276">
        <v>1</v>
      </c>
      <c r="R46663" s="276"/>
    </row>
    <row r="46664" spans="17:18" ht="15.75" x14ac:dyDescent="0.2">
      <c r="Q46664" s="276">
        <v>1</v>
      </c>
      <c r="R46664" s="276"/>
    </row>
    <row r="46665" spans="17:18" ht="15.75" x14ac:dyDescent="0.2">
      <c r="Q46665" s="276">
        <v>1</v>
      </c>
      <c r="R46665" s="276"/>
    </row>
    <row r="46666" spans="17:18" ht="15.75" x14ac:dyDescent="0.2">
      <c r="Q46666" s="276">
        <v>1</v>
      </c>
      <c r="R46666" s="276"/>
    </row>
    <row r="46667" spans="17:18" ht="15.75" x14ac:dyDescent="0.2">
      <c r="Q46667" s="276">
        <v>1</v>
      </c>
      <c r="R46667" s="276"/>
    </row>
    <row r="46668" spans="17:18" ht="15.75" x14ac:dyDescent="0.2">
      <c r="Q46668" s="276">
        <v>1</v>
      </c>
      <c r="R46668" s="276"/>
    </row>
    <row r="46669" spans="17:18" ht="15.75" x14ac:dyDescent="0.2">
      <c r="Q46669" s="276">
        <v>1</v>
      </c>
      <c r="R46669" s="276"/>
    </row>
    <row r="46670" spans="17:18" ht="15.75" x14ac:dyDescent="0.2">
      <c r="Q46670" s="276">
        <v>1</v>
      </c>
      <c r="R46670" s="276"/>
    </row>
    <row r="46671" spans="17:18" ht="15.75" x14ac:dyDescent="0.2">
      <c r="Q46671" s="276">
        <v>1</v>
      </c>
      <c r="R46671" s="276"/>
    </row>
    <row r="46672" spans="17:18" ht="15.75" x14ac:dyDescent="0.2">
      <c r="Q46672" s="276">
        <v>1</v>
      </c>
      <c r="R46672" s="276"/>
    </row>
    <row r="46673" spans="17:18" ht="15.75" x14ac:dyDescent="0.2">
      <c r="Q46673" s="276">
        <v>1</v>
      </c>
      <c r="R46673" s="276"/>
    </row>
    <row r="46674" spans="17:18" ht="15.75" x14ac:dyDescent="0.2">
      <c r="Q46674" s="276">
        <v>1</v>
      </c>
      <c r="R46674" s="276"/>
    </row>
    <row r="46675" spans="17:18" ht="15.75" x14ac:dyDescent="0.2">
      <c r="Q46675" s="276">
        <v>1</v>
      </c>
      <c r="R46675" s="276"/>
    </row>
    <row r="46676" spans="17:18" ht="15.75" x14ac:dyDescent="0.2">
      <c r="Q46676" s="276">
        <v>1</v>
      </c>
      <c r="R46676" s="276"/>
    </row>
    <row r="46677" spans="17:18" ht="15.75" x14ac:dyDescent="0.2">
      <c r="Q46677" s="276">
        <v>1</v>
      </c>
      <c r="R46677" s="276"/>
    </row>
    <row r="46678" spans="17:18" ht="15.75" x14ac:dyDescent="0.2">
      <c r="Q46678" s="276">
        <v>1</v>
      </c>
      <c r="R46678" s="276"/>
    </row>
    <row r="46679" spans="17:18" ht="15.75" x14ac:dyDescent="0.2">
      <c r="Q46679" s="276">
        <v>1</v>
      </c>
      <c r="R46679" s="276"/>
    </row>
    <row r="46680" spans="17:18" ht="15.75" x14ac:dyDescent="0.2">
      <c r="Q46680" s="276">
        <v>1</v>
      </c>
      <c r="R46680" s="276"/>
    </row>
    <row r="46681" spans="17:18" ht="15.75" x14ac:dyDescent="0.2">
      <c r="Q46681" s="276">
        <v>1</v>
      </c>
      <c r="R46681" s="276"/>
    </row>
    <row r="46682" spans="17:18" ht="15.75" x14ac:dyDescent="0.2">
      <c r="Q46682" s="276">
        <v>1</v>
      </c>
      <c r="R46682" s="276"/>
    </row>
    <row r="46683" spans="17:18" ht="15.75" x14ac:dyDescent="0.2">
      <c r="Q46683" s="276">
        <v>1</v>
      </c>
      <c r="R46683" s="276"/>
    </row>
    <row r="46684" spans="17:18" ht="15.75" x14ac:dyDescent="0.2">
      <c r="Q46684" s="276">
        <v>1</v>
      </c>
      <c r="R46684" s="276"/>
    </row>
    <row r="46685" spans="17:18" ht="15.75" x14ac:dyDescent="0.2">
      <c r="Q46685" s="276">
        <v>1</v>
      </c>
      <c r="R46685" s="276"/>
    </row>
    <row r="46686" spans="17:18" ht="15.75" x14ac:dyDescent="0.2">
      <c r="Q46686" s="276">
        <v>1</v>
      </c>
      <c r="R46686" s="276"/>
    </row>
    <row r="46687" spans="17:18" ht="15.75" x14ac:dyDescent="0.2">
      <c r="Q46687" s="276">
        <v>1</v>
      </c>
      <c r="R46687" s="276"/>
    </row>
    <row r="46688" spans="17:18" ht="15.75" x14ac:dyDescent="0.2">
      <c r="Q46688" s="276">
        <v>1</v>
      </c>
      <c r="R46688" s="276"/>
    </row>
    <row r="46689" spans="17:18" ht="15.75" x14ac:dyDescent="0.2">
      <c r="Q46689" s="276">
        <v>1</v>
      </c>
      <c r="R46689" s="276"/>
    </row>
    <row r="46690" spans="17:18" ht="15.75" x14ac:dyDescent="0.2">
      <c r="Q46690" s="276">
        <v>1</v>
      </c>
      <c r="R46690" s="276"/>
    </row>
    <row r="46691" spans="17:18" ht="15.75" x14ac:dyDescent="0.2">
      <c r="Q46691" s="276">
        <v>1</v>
      </c>
      <c r="R46691" s="276"/>
    </row>
    <row r="46692" spans="17:18" ht="15.75" x14ac:dyDescent="0.2">
      <c r="Q46692" s="276">
        <v>1</v>
      </c>
      <c r="R46692" s="276"/>
    </row>
    <row r="46693" spans="17:18" ht="15.75" x14ac:dyDescent="0.2">
      <c r="Q46693" s="276">
        <v>1</v>
      </c>
      <c r="R46693" s="276"/>
    </row>
    <row r="46694" spans="17:18" ht="15.75" x14ac:dyDescent="0.2">
      <c r="Q46694" s="276">
        <v>1</v>
      </c>
      <c r="R46694" s="276"/>
    </row>
    <row r="46695" spans="17:18" ht="15.75" x14ac:dyDescent="0.2">
      <c r="Q46695" s="276">
        <v>1</v>
      </c>
      <c r="R46695" s="276"/>
    </row>
    <row r="46696" spans="17:18" ht="15.75" x14ac:dyDescent="0.2">
      <c r="Q46696" s="276">
        <v>1</v>
      </c>
      <c r="R46696" s="276"/>
    </row>
    <row r="46697" spans="17:18" ht="15.75" x14ac:dyDescent="0.2">
      <c r="Q46697" s="276">
        <v>1</v>
      </c>
      <c r="R46697" s="276"/>
    </row>
    <row r="46698" spans="17:18" ht="15.75" x14ac:dyDescent="0.2">
      <c r="Q46698" s="276">
        <v>1</v>
      </c>
      <c r="R46698" s="276"/>
    </row>
    <row r="46699" spans="17:18" ht="15.75" x14ac:dyDescent="0.2">
      <c r="Q46699" s="276">
        <v>1</v>
      </c>
      <c r="R46699" s="276"/>
    </row>
    <row r="46700" spans="17:18" ht="15.75" x14ac:dyDescent="0.2">
      <c r="Q46700" s="276">
        <v>1</v>
      </c>
      <c r="R46700" s="276"/>
    </row>
    <row r="46701" spans="17:18" ht="15.75" x14ac:dyDescent="0.2">
      <c r="Q46701" s="276">
        <v>1</v>
      </c>
      <c r="R46701" s="276"/>
    </row>
    <row r="46702" spans="17:18" ht="15.75" x14ac:dyDescent="0.2">
      <c r="Q46702" s="276">
        <v>1</v>
      </c>
      <c r="R46702" s="276"/>
    </row>
    <row r="46703" spans="17:18" ht="15.75" x14ac:dyDescent="0.2">
      <c r="Q46703" s="276">
        <v>1</v>
      </c>
      <c r="R46703" s="276"/>
    </row>
    <row r="46704" spans="17:18" ht="15.75" x14ac:dyDescent="0.2">
      <c r="Q46704" s="276">
        <v>1</v>
      </c>
      <c r="R46704" s="276"/>
    </row>
    <row r="46705" spans="17:18" ht="15.75" x14ac:dyDescent="0.2">
      <c r="Q46705" s="276">
        <v>1</v>
      </c>
      <c r="R46705" s="276"/>
    </row>
    <row r="46706" spans="17:18" ht="15.75" x14ac:dyDescent="0.2">
      <c r="Q46706" s="276">
        <v>1</v>
      </c>
      <c r="R46706" s="276"/>
    </row>
    <row r="46707" spans="17:18" ht="15.75" x14ac:dyDescent="0.2">
      <c r="Q46707" s="276">
        <v>1</v>
      </c>
      <c r="R46707" s="276"/>
    </row>
    <row r="46708" spans="17:18" ht="15.75" x14ac:dyDescent="0.2">
      <c r="Q46708" s="276">
        <v>1</v>
      </c>
      <c r="R46708" s="276"/>
    </row>
    <row r="46709" spans="17:18" ht="15.75" x14ac:dyDescent="0.2">
      <c r="Q46709" s="276">
        <v>1</v>
      </c>
      <c r="R46709" s="276"/>
    </row>
    <row r="46710" spans="17:18" ht="15.75" x14ac:dyDescent="0.2">
      <c r="Q46710" s="276">
        <v>1</v>
      </c>
      <c r="R46710" s="276"/>
    </row>
    <row r="46711" spans="17:18" ht="15.75" x14ac:dyDescent="0.2">
      <c r="Q46711" s="276">
        <v>1</v>
      </c>
      <c r="R46711" s="276"/>
    </row>
    <row r="46712" spans="17:18" ht="15.75" x14ac:dyDescent="0.2">
      <c r="Q46712" s="276">
        <v>1</v>
      </c>
      <c r="R46712" s="276"/>
    </row>
    <row r="46713" spans="17:18" ht="15.75" x14ac:dyDescent="0.2">
      <c r="Q46713" s="276">
        <v>1</v>
      </c>
      <c r="R46713" s="276"/>
    </row>
    <row r="46714" spans="17:18" ht="15.75" x14ac:dyDescent="0.2">
      <c r="Q46714" s="276">
        <v>1</v>
      </c>
      <c r="R46714" s="276"/>
    </row>
    <row r="46715" spans="17:18" ht="15.75" x14ac:dyDescent="0.2">
      <c r="Q46715" s="276">
        <v>1</v>
      </c>
      <c r="R46715" s="276"/>
    </row>
    <row r="46716" spans="17:18" ht="15.75" x14ac:dyDescent="0.2">
      <c r="Q46716" s="276">
        <v>1</v>
      </c>
      <c r="R46716" s="276"/>
    </row>
    <row r="46717" spans="17:18" ht="15.75" x14ac:dyDescent="0.2">
      <c r="Q46717" s="276">
        <v>1</v>
      </c>
      <c r="R46717" s="276"/>
    </row>
    <row r="46718" spans="17:18" ht="15.75" x14ac:dyDescent="0.2">
      <c r="Q46718" s="276">
        <v>1</v>
      </c>
      <c r="R46718" s="276"/>
    </row>
    <row r="46719" spans="17:18" ht="15.75" x14ac:dyDescent="0.2">
      <c r="Q46719" s="276">
        <v>1</v>
      </c>
      <c r="R46719" s="276"/>
    </row>
    <row r="46720" spans="17:18" ht="15.75" x14ac:dyDescent="0.2">
      <c r="Q46720" s="276">
        <v>1</v>
      </c>
      <c r="R46720" s="276"/>
    </row>
    <row r="46721" spans="17:18" ht="15.75" x14ac:dyDescent="0.2">
      <c r="Q46721" s="276">
        <v>1</v>
      </c>
      <c r="R46721" s="276"/>
    </row>
    <row r="46722" spans="17:18" ht="15.75" x14ac:dyDescent="0.2">
      <c r="Q46722" s="276">
        <v>1</v>
      </c>
      <c r="R46722" s="276"/>
    </row>
    <row r="46723" spans="17:18" ht="15.75" x14ac:dyDescent="0.2">
      <c r="Q46723" s="276">
        <v>1</v>
      </c>
      <c r="R46723" s="276"/>
    </row>
    <row r="46724" spans="17:18" ht="15.75" x14ac:dyDescent="0.2">
      <c r="Q46724" s="276">
        <v>1</v>
      </c>
      <c r="R46724" s="276"/>
    </row>
    <row r="46725" spans="17:18" ht="15.75" x14ac:dyDescent="0.2">
      <c r="Q46725" s="276">
        <v>1</v>
      </c>
      <c r="R46725" s="276"/>
    </row>
    <row r="46726" spans="17:18" ht="15.75" x14ac:dyDescent="0.2">
      <c r="Q46726" s="276">
        <v>1</v>
      </c>
      <c r="R46726" s="276"/>
    </row>
    <row r="46727" spans="17:18" ht="15.75" x14ac:dyDescent="0.2">
      <c r="Q46727" s="276">
        <v>1</v>
      </c>
      <c r="R46727" s="276"/>
    </row>
    <row r="46728" spans="17:18" ht="15.75" x14ac:dyDescent="0.2">
      <c r="Q46728" s="276">
        <v>1</v>
      </c>
      <c r="R46728" s="276"/>
    </row>
    <row r="46729" spans="17:18" ht="15.75" x14ac:dyDescent="0.2">
      <c r="Q46729" s="276">
        <v>1</v>
      </c>
      <c r="R46729" s="276"/>
    </row>
    <row r="46730" spans="17:18" ht="15.75" x14ac:dyDescent="0.2">
      <c r="Q46730" s="276">
        <v>1</v>
      </c>
      <c r="R46730" s="276"/>
    </row>
    <row r="46731" spans="17:18" ht="15.75" x14ac:dyDescent="0.2">
      <c r="Q46731" s="276">
        <v>1</v>
      </c>
      <c r="R46731" s="276"/>
    </row>
    <row r="46732" spans="17:18" ht="15.75" x14ac:dyDescent="0.2">
      <c r="Q46732" s="276">
        <v>1</v>
      </c>
      <c r="R46732" s="276"/>
    </row>
    <row r="46733" spans="17:18" ht="15.75" x14ac:dyDescent="0.2">
      <c r="Q46733" s="276">
        <v>1</v>
      </c>
      <c r="R46733" s="276"/>
    </row>
    <row r="46734" spans="17:18" ht="15.75" x14ac:dyDescent="0.2">
      <c r="Q46734" s="276">
        <v>1</v>
      </c>
      <c r="R46734" s="276"/>
    </row>
    <row r="46735" spans="17:18" ht="15.75" x14ac:dyDescent="0.2">
      <c r="Q46735" s="276">
        <v>1</v>
      </c>
      <c r="R46735" s="276"/>
    </row>
    <row r="46736" spans="17:18" ht="15.75" x14ac:dyDescent="0.2">
      <c r="Q46736" s="276">
        <v>1</v>
      </c>
      <c r="R46736" s="276"/>
    </row>
    <row r="46737" spans="17:18" ht="15.75" x14ac:dyDescent="0.2">
      <c r="Q46737" s="276">
        <v>1</v>
      </c>
      <c r="R46737" s="276"/>
    </row>
    <row r="46738" spans="17:18" ht="15.75" x14ac:dyDescent="0.2">
      <c r="Q46738" s="276">
        <v>1</v>
      </c>
      <c r="R46738" s="276"/>
    </row>
    <row r="46739" spans="17:18" ht="15.75" x14ac:dyDescent="0.2">
      <c r="Q46739" s="276">
        <v>1</v>
      </c>
      <c r="R46739" s="276"/>
    </row>
    <row r="46740" spans="17:18" ht="15.75" x14ac:dyDescent="0.2">
      <c r="Q46740" s="276">
        <v>1</v>
      </c>
      <c r="R46740" s="276"/>
    </row>
    <row r="46741" spans="17:18" ht="15.75" x14ac:dyDescent="0.2">
      <c r="Q46741" s="276">
        <v>1</v>
      </c>
      <c r="R46741" s="276"/>
    </row>
    <row r="46742" spans="17:18" ht="15.75" x14ac:dyDescent="0.2">
      <c r="Q46742" s="276">
        <v>1</v>
      </c>
      <c r="R46742" s="276"/>
    </row>
    <row r="46743" spans="17:18" ht="15.75" x14ac:dyDescent="0.2">
      <c r="Q46743" s="276">
        <v>1</v>
      </c>
      <c r="R46743" s="276"/>
    </row>
    <row r="46744" spans="17:18" ht="15.75" x14ac:dyDescent="0.2">
      <c r="Q46744" s="276">
        <v>1</v>
      </c>
      <c r="R46744" s="276"/>
    </row>
    <row r="46745" spans="17:18" ht="15.75" x14ac:dyDescent="0.2">
      <c r="Q46745" s="276">
        <v>1</v>
      </c>
      <c r="R46745" s="276"/>
    </row>
    <row r="46746" spans="17:18" ht="15.75" x14ac:dyDescent="0.2">
      <c r="Q46746" s="276">
        <v>1</v>
      </c>
      <c r="R46746" s="276"/>
    </row>
    <row r="46747" spans="17:18" ht="15.75" x14ac:dyDescent="0.2">
      <c r="Q46747" s="276">
        <v>1</v>
      </c>
      <c r="R46747" s="276"/>
    </row>
    <row r="46748" spans="17:18" ht="15.75" x14ac:dyDescent="0.2">
      <c r="Q46748" s="276">
        <v>1</v>
      </c>
      <c r="R46748" s="276"/>
    </row>
    <row r="46749" spans="17:18" ht="15.75" x14ac:dyDescent="0.2">
      <c r="Q46749" s="276">
        <v>1</v>
      </c>
      <c r="R46749" s="276"/>
    </row>
    <row r="46750" spans="17:18" ht="15.75" x14ac:dyDescent="0.2">
      <c r="Q46750" s="276">
        <v>1</v>
      </c>
      <c r="R46750" s="276"/>
    </row>
    <row r="46751" spans="17:18" ht="15.75" x14ac:dyDescent="0.2">
      <c r="Q46751" s="276">
        <v>1</v>
      </c>
      <c r="R46751" s="276"/>
    </row>
    <row r="46752" spans="17:18" ht="15.75" x14ac:dyDescent="0.2">
      <c r="Q46752" s="276">
        <v>1</v>
      </c>
      <c r="R46752" s="276"/>
    </row>
    <row r="46753" spans="17:18" ht="15.75" x14ac:dyDescent="0.2">
      <c r="Q46753" s="276">
        <v>1</v>
      </c>
      <c r="R46753" s="276"/>
    </row>
    <row r="46754" spans="17:18" ht="15.75" x14ac:dyDescent="0.2">
      <c r="Q46754" s="276">
        <v>1</v>
      </c>
      <c r="R46754" s="276"/>
    </row>
    <row r="46755" spans="17:18" ht="15.75" x14ac:dyDescent="0.2">
      <c r="Q46755" s="276">
        <v>1</v>
      </c>
      <c r="R46755" s="276"/>
    </row>
    <row r="46756" spans="17:18" ht="15.75" x14ac:dyDescent="0.2">
      <c r="Q46756" s="276">
        <v>1</v>
      </c>
      <c r="R46756" s="276"/>
    </row>
    <row r="46757" spans="17:18" ht="15.75" x14ac:dyDescent="0.2">
      <c r="Q46757" s="276">
        <v>1</v>
      </c>
      <c r="R46757" s="276"/>
    </row>
    <row r="46758" spans="17:18" ht="15.75" x14ac:dyDescent="0.2">
      <c r="Q46758" s="276">
        <v>1</v>
      </c>
      <c r="R46758" s="276"/>
    </row>
    <row r="46759" spans="17:18" ht="15.75" x14ac:dyDescent="0.2">
      <c r="Q46759" s="276">
        <v>1</v>
      </c>
      <c r="R46759" s="276"/>
    </row>
    <row r="46760" spans="17:18" ht="15.75" x14ac:dyDescent="0.2">
      <c r="Q46760" s="276">
        <v>1</v>
      </c>
      <c r="R46760" s="276"/>
    </row>
    <row r="46761" spans="17:18" ht="15.75" x14ac:dyDescent="0.2">
      <c r="Q46761" s="276">
        <v>1</v>
      </c>
      <c r="R46761" s="276"/>
    </row>
    <row r="46762" spans="17:18" ht="15.75" x14ac:dyDescent="0.2">
      <c r="Q46762" s="276">
        <v>1</v>
      </c>
      <c r="R46762" s="276"/>
    </row>
    <row r="46763" spans="17:18" ht="15.75" x14ac:dyDescent="0.2">
      <c r="Q46763" s="276">
        <v>1</v>
      </c>
      <c r="R46763" s="276"/>
    </row>
    <row r="46764" spans="17:18" ht="15.75" x14ac:dyDescent="0.2">
      <c r="Q46764" s="276">
        <v>1</v>
      </c>
      <c r="R46764" s="276"/>
    </row>
    <row r="46765" spans="17:18" ht="15.75" x14ac:dyDescent="0.2">
      <c r="Q46765" s="276">
        <v>1</v>
      </c>
      <c r="R46765" s="276"/>
    </row>
    <row r="46766" spans="17:18" ht="15.75" x14ac:dyDescent="0.2">
      <c r="Q46766" s="276">
        <v>1</v>
      </c>
      <c r="R46766" s="276"/>
    </row>
    <row r="46767" spans="17:18" ht="15.75" x14ac:dyDescent="0.2">
      <c r="Q46767" s="276">
        <v>1</v>
      </c>
      <c r="R46767" s="276"/>
    </row>
    <row r="46768" spans="17:18" ht="15.75" x14ac:dyDescent="0.2">
      <c r="Q46768" s="276">
        <v>1</v>
      </c>
      <c r="R46768" s="276"/>
    </row>
    <row r="46769" spans="17:18" ht="15.75" x14ac:dyDescent="0.2">
      <c r="Q46769" s="276">
        <v>1</v>
      </c>
      <c r="R46769" s="276"/>
    </row>
    <row r="46770" spans="17:18" ht="15.75" x14ac:dyDescent="0.2">
      <c r="Q46770" s="276">
        <v>1</v>
      </c>
      <c r="R46770" s="276"/>
    </row>
    <row r="46771" spans="17:18" ht="15.75" x14ac:dyDescent="0.2">
      <c r="Q46771" s="276">
        <v>1</v>
      </c>
      <c r="R46771" s="276"/>
    </row>
    <row r="46772" spans="17:18" ht="15.75" x14ac:dyDescent="0.2">
      <c r="Q46772" s="276">
        <v>1</v>
      </c>
      <c r="R46772" s="276"/>
    </row>
    <row r="46773" spans="17:18" ht="15.75" x14ac:dyDescent="0.2">
      <c r="Q46773" s="276">
        <v>1</v>
      </c>
      <c r="R46773" s="276"/>
    </row>
    <row r="46774" spans="17:18" ht="15.75" x14ac:dyDescent="0.2">
      <c r="Q46774" s="276">
        <v>1</v>
      </c>
      <c r="R46774" s="276"/>
    </row>
    <row r="46775" spans="17:18" ht="15.75" x14ac:dyDescent="0.2">
      <c r="Q46775" s="276">
        <v>1</v>
      </c>
      <c r="R46775" s="276"/>
    </row>
    <row r="46776" spans="17:18" ht="15.75" x14ac:dyDescent="0.2">
      <c r="Q46776" s="276">
        <v>1</v>
      </c>
      <c r="R46776" s="276"/>
    </row>
    <row r="46777" spans="17:18" ht="15.75" x14ac:dyDescent="0.2">
      <c r="Q46777" s="276">
        <v>1</v>
      </c>
      <c r="R46777" s="276"/>
    </row>
    <row r="46778" spans="17:18" ht="15.75" x14ac:dyDescent="0.2">
      <c r="Q46778" s="276">
        <v>1</v>
      </c>
      <c r="R46778" s="276"/>
    </row>
    <row r="46779" spans="17:18" ht="15.75" x14ac:dyDescent="0.2">
      <c r="Q46779" s="276">
        <v>1</v>
      </c>
      <c r="R46779" s="276"/>
    </row>
    <row r="46780" spans="17:18" ht="15.75" x14ac:dyDescent="0.2">
      <c r="Q46780" s="276">
        <v>1</v>
      </c>
      <c r="R46780" s="276"/>
    </row>
    <row r="46781" spans="17:18" ht="15.75" x14ac:dyDescent="0.2">
      <c r="Q46781" s="276">
        <v>1</v>
      </c>
      <c r="R46781" s="276"/>
    </row>
    <row r="46782" spans="17:18" ht="15.75" x14ac:dyDescent="0.2">
      <c r="Q46782" s="276">
        <v>1</v>
      </c>
      <c r="R46782" s="276"/>
    </row>
    <row r="46783" spans="17:18" ht="15.75" x14ac:dyDescent="0.2">
      <c r="Q46783" s="276">
        <v>1</v>
      </c>
      <c r="R46783" s="276"/>
    </row>
    <row r="46784" spans="17:18" ht="15.75" x14ac:dyDescent="0.2">
      <c r="Q46784" s="276">
        <v>1</v>
      </c>
      <c r="R46784" s="276"/>
    </row>
    <row r="46785" spans="17:18" ht="15.75" x14ac:dyDescent="0.2">
      <c r="Q46785" s="276">
        <v>1</v>
      </c>
      <c r="R46785" s="276"/>
    </row>
    <row r="46786" spans="17:18" ht="15.75" x14ac:dyDescent="0.2">
      <c r="Q46786" s="276">
        <v>1</v>
      </c>
      <c r="R46786" s="276"/>
    </row>
    <row r="46787" spans="17:18" ht="15.75" x14ac:dyDescent="0.2">
      <c r="Q46787" s="276">
        <v>1</v>
      </c>
      <c r="R46787" s="276"/>
    </row>
    <row r="46788" spans="17:18" ht="15.75" x14ac:dyDescent="0.2">
      <c r="Q46788" s="276">
        <v>1</v>
      </c>
      <c r="R46788" s="276"/>
    </row>
    <row r="46789" spans="17:18" ht="15.75" x14ac:dyDescent="0.2">
      <c r="Q46789" s="276">
        <v>1</v>
      </c>
      <c r="R46789" s="276"/>
    </row>
    <row r="46790" spans="17:18" ht="15.75" x14ac:dyDescent="0.2">
      <c r="Q46790" s="276">
        <v>1</v>
      </c>
      <c r="R46790" s="276"/>
    </row>
    <row r="46791" spans="17:18" ht="15.75" x14ac:dyDescent="0.2">
      <c r="Q46791" s="276">
        <v>1</v>
      </c>
      <c r="R46791" s="276"/>
    </row>
    <row r="46792" spans="17:18" ht="15.75" x14ac:dyDescent="0.2">
      <c r="Q46792" s="276">
        <v>1</v>
      </c>
      <c r="R46792" s="276"/>
    </row>
    <row r="46793" spans="17:18" ht="15.75" x14ac:dyDescent="0.2">
      <c r="Q46793" s="276">
        <v>1</v>
      </c>
      <c r="R46793" s="276"/>
    </row>
    <row r="46794" spans="17:18" ht="15.75" x14ac:dyDescent="0.2">
      <c r="Q46794" s="276">
        <v>1</v>
      </c>
      <c r="R46794" s="276"/>
    </row>
    <row r="46795" spans="17:18" ht="15.75" x14ac:dyDescent="0.2">
      <c r="Q46795" s="276">
        <v>1</v>
      </c>
      <c r="R46795" s="276"/>
    </row>
    <row r="46796" spans="17:18" ht="15.75" x14ac:dyDescent="0.2">
      <c r="Q46796" s="276">
        <v>1</v>
      </c>
      <c r="R46796" s="276"/>
    </row>
    <row r="46797" spans="17:18" ht="15.75" x14ac:dyDescent="0.2">
      <c r="Q46797" s="276">
        <v>1</v>
      </c>
      <c r="R46797" s="276"/>
    </row>
    <row r="46798" spans="17:18" ht="15.75" x14ac:dyDescent="0.2">
      <c r="Q46798" s="276">
        <v>1</v>
      </c>
      <c r="R46798" s="276"/>
    </row>
    <row r="46799" spans="17:18" ht="15.75" x14ac:dyDescent="0.2">
      <c r="Q46799" s="276">
        <v>1</v>
      </c>
      <c r="R46799" s="276"/>
    </row>
    <row r="46800" spans="17:18" ht="15.75" x14ac:dyDescent="0.2">
      <c r="Q46800" s="276">
        <v>1</v>
      </c>
      <c r="R46800" s="276"/>
    </row>
    <row r="46801" spans="17:18" ht="15.75" x14ac:dyDescent="0.2">
      <c r="Q46801" s="276">
        <v>1</v>
      </c>
      <c r="R46801" s="276"/>
    </row>
    <row r="46802" spans="17:18" ht="15.75" x14ac:dyDescent="0.2">
      <c r="Q46802" s="276">
        <v>1</v>
      </c>
      <c r="R46802" s="276"/>
    </row>
    <row r="46803" spans="17:18" ht="15.75" x14ac:dyDescent="0.2">
      <c r="Q46803" s="276">
        <v>1</v>
      </c>
      <c r="R46803" s="276"/>
    </row>
    <row r="46804" spans="17:18" ht="15.75" x14ac:dyDescent="0.2">
      <c r="Q46804" s="276">
        <v>1</v>
      </c>
      <c r="R46804" s="276"/>
    </row>
    <row r="46805" spans="17:18" ht="15.75" x14ac:dyDescent="0.2">
      <c r="Q46805" s="276">
        <v>1</v>
      </c>
      <c r="R46805" s="276"/>
    </row>
    <row r="46806" spans="17:18" ht="15.75" x14ac:dyDescent="0.2">
      <c r="Q46806" s="276">
        <v>1</v>
      </c>
      <c r="R46806" s="276"/>
    </row>
    <row r="46807" spans="17:18" ht="15.75" x14ac:dyDescent="0.2">
      <c r="Q46807" s="276">
        <v>1</v>
      </c>
      <c r="R46807" s="276"/>
    </row>
    <row r="46808" spans="17:18" ht="15.75" x14ac:dyDescent="0.2">
      <c r="Q46808" s="276">
        <v>1</v>
      </c>
      <c r="R46808" s="276"/>
    </row>
    <row r="46809" spans="17:18" ht="15.75" x14ac:dyDescent="0.2">
      <c r="Q46809" s="276">
        <v>1</v>
      </c>
      <c r="R46809" s="276"/>
    </row>
    <row r="46810" spans="17:18" ht="15.75" x14ac:dyDescent="0.2">
      <c r="Q46810" s="276">
        <v>1</v>
      </c>
      <c r="R46810" s="276"/>
    </row>
    <row r="46811" spans="17:18" ht="15.75" x14ac:dyDescent="0.2">
      <c r="Q46811" s="276">
        <v>1</v>
      </c>
      <c r="R46811" s="276"/>
    </row>
    <row r="46812" spans="17:18" ht="15.75" x14ac:dyDescent="0.2">
      <c r="Q46812" s="276">
        <v>1</v>
      </c>
      <c r="R46812" s="276"/>
    </row>
    <row r="46813" spans="17:18" ht="15.75" x14ac:dyDescent="0.2">
      <c r="Q46813" s="276">
        <v>1</v>
      </c>
      <c r="R46813" s="276"/>
    </row>
    <row r="46814" spans="17:18" ht="15.75" x14ac:dyDescent="0.2">
      <c r="Q46814" s="276">
        <v>1</v>
      </c>
      <c r="R46814" s="276"/>
    </row>
    <row r="46815" spans="17:18" ht="15.75" x14ac:dyDescent="0.2">
      <c r="Q46815" s="276">
        <v>1</v>
      </c>
      <c r="R46815" s="276"/>
    </row>
    <row r="46816" spans="17:18" ht="15.75" x14ac:dyDescent="0.2">
      <c r="Q46816" s="276">
        <v>1</v>
      </c>
      <c r="R46816" s="276"/>
    </row>
    <row r="46817" spans="17:18" ht="15.75" x14ac:dyDescent="0.2">
      <c r="Q46817" s="276">
        <v>1</v>
      </c>
      <c r="R46817" s="276"/>
    </row>
    <row r="46818" spans="17:18" ht="15.75" x14ac:dyDescent="0.2">
      <c r="Q46818" s="276">
        <v>1</v>
      </c>
      <c r="R46818" s="276"/>
    </row>
    <row r="46819" spans="17:18" ht="15.75" x14ac:dyDescent="0.2">
      <c r="Q46819" s="276">
        <v>1</v>
      </c>
      <c r="R46819" s="276"/>
    </row>
    <row r="46820" spans="17:18" ht="15.75" x14ac:dyDescent="0.2">
      <c r="Q46820" s="276">
        <v>1</v>
      </c>
      <c r="R46820" s="276"/>
    </row>
    <row r="46821" spans="17:18" ht="15.75" x14ac:dyDescent="0.2">
      <c r="Q46821" s="276">
        <v>1</v>
      </c>
      <c r="R46821" s="276"/>
    </row>
    <row r="46822" spans="17:18" ht="15.75" x14ac:dyDescent="0.2">
      <c r="Q46822" s="276">
        <v>1</v>
      </c>
      <c r="R46822" s="276"/>
    </row>
    <row r="46823" spans="17:18" ht="15.75" x14ac:dyDescent="0.2">
      <c r="Q46823" s="276">
        <v>1</v>
      </c>
      <c r="R46823" s="276"/>
    </row>
    <row r="46824" spans="17:18" ht="15.75" x14ac:dyDescent="0.2">
      <c r="Q46824" s="276">
        <v>1</v>
      </c>
      <c r="R46824" s="276"/>
    </row>
    <row r="46825" spans="17:18" ht="15.75" x14ac:dyDescent="0.2">
      <c r="Q46825" s="276">
        <v>1</v>
      </c>
      <c r="R46825" s="276"/>
    </row>
    <row r="46826" spans="17:18" ht="15.75" x14ac:dyDescent="0.2">
      <c r="Q46826" s="276">
        <v>1</v>
      </c>
      <c r="R46826" s="276"/>
    </row>
    <row r="46827" spans="17:18" ht="15.75" x14ac:dyDescent="0.2">
      <c r="Q46827" s="276">
        <v>1</v>
      </c>
      <c r="R46827" s="276"/>
    </row>
    <row r="46828" spans="17:18" ht="15.75" x14ac:dyDescent="0.2">
      <c r="Q46828" s="276">
        <v>1</v>
      </c>
      <c r="R46828" s="276"/>
    </row>
    <row r="46829" spans="17:18" ht="15.75" x14ac:dyDescent="0.2">
      <c r="Q46829" s="276">
        <v>1</v>
      </c>
      <c r="R46829" s="276"/>
    </row>
    <row r="46830" spans="17:18" ht="15.75" x14ac:dyDescent="0.2">
      <c r="Q46830" s="276">
        <v>1</v>
      </c>
      <c r="R46830" s="276"/>
    </row>
    <row r="46831" spans="17:18" ht="15.75" x14ac:dyDescent="0.2">
      <c r="Q46831" s="276">
        <v>1</v>
      </c>
      <c r="R46831" s="276"/>
    </row>
    <row r="46832" spans="17:18" ht="15.75" x14ac:dyDescent="0.2">
      <c r="Q46832" s="276">
        <v>1</v>
      </c>
      <c r="R46832" s="276"/>
    </row>
    <row r="46833" spans="17:18" ht="15.75" x14ac:dyDescent="0.2">
      <c r="Q46833" s="276">
        <v>1</v>
      </c>
      <c r="R46833" s="276"/>
    </row>
    <row r="46834" spans="17:18" ht="15.75" x14ac:dyDescent="0.2">
      <c r="Q46834" s="276">
        <v>1</v>
      </c>
      <c r="R46834" s="276"/>
    </row>
    <row r="46835" spans="17:18" ht="15.75" x14ac:dyDescent="0.2">
      <c r="Q46835" s="276">
        <v>1</v>
      </c>
      <c r="R46835" s="276"/>
    </row>
    <row r="46836" spans="17:18" ht="15.75" x14ac:dyDescent="0.2">
      <c r="Q46836" s="276">
        <v>1</v>
      </c>
      <c r="R46836" s="276"/>
    </row>
    <row r="46837" spans="17:18" ht="15.75" x14ac:dyDescent="0.2">
      <c r="Q46837" s="276">
        <v>1</v>
      </c>
      <c r="R46837" s="276"/>
    </row>
    <row r="46838" spans="17:18" ht="15.75" x14ac:dyDescent="0.2">
      <c r="Q46838" s="276">
        <v>1</v>
      </c>
      <c r="R46838" s="276"/>
    </row>
    <row r="46839" spans="17:18" ht="15.75" x14ac:dyDescent="0.2">
      <c r="Q46839" s="276">
        <v>1</v>
      </c>
      <c r="R46839" s="276"/>
    </row>
    <row r="46840" spans="17:18" ht="15.75" x14ac:dyDescent="0.2">
      <c r="Q46840" s="276">
        <v>1</v>
      </c>
      <c r="R46840" s="276"/>
    </row>
    <row r="46841" spans="17:18" ht="15.75" x14ac:dyDescent="0.2">
      <c r="Q46841" s="276">
        <v>1</v>
      </c>
      <c r="R46841" s="276"/>
    </row>
    <row r="46842" spans="17:18" ht="15.75" x14ac:dyDescent="0.2">
      <c r="Q46842" s="276">
        <v>1</v>
      </c>
      <c r="R46842" s="276"/>
    </row>
    <row r="46843" spans="17:18" ht="15.75" x14ac:dyDescent="0.2">
      <c r="Q46843" s="276">
        <v>1</v>
      </c>
      <c r="R46843" s="276"/>
    </row>
    <row r="46844" spans="17:18" ht="15.75" x14ac:dyDescent="0.2">
      <c r="Q46844" s="276">
        <v>1</v>
      </c>
      <c r="R46844" s="276"/>
    </row>
    <row r="46845" spans="17:18" ht="15.75" x14ac:dyDescent="0.2">
      <c r="Q46845" s="276">
        <v>1</v>
      </c>
      <c r="R46845" s="276"/>
    </row>
    <row r="46846" spans="17:18" ht="15.75" x14ac:dyDescent="0.2">
      <c r="Q46846" s="276">
        <v>1</v>
      </c>
      <c r="R46846" s="276"/>
    </row>
    <row r="46847" spans="17:18" ht="15.75" x14ac:dyDescent="0.2">
      <c r="Q46847" s="276">
        <v>1</v>
      </c>
      <c r="R46847" s="276"/>
    </row>
    <row r="46848" spans="17:18" ht="15.75" x14ac:dyDescent="0.2">
      <c r="Q46848" s="276">
        <v>1</v>
      </c>
      <c r="R46848" s="276"/>
    </row>
    <row r="46849" spans="17:18" ht="15.75" x14ac:dyDescent="0.2">
      <c r="Q46849" s="276">
        <v>1</v>
      </c>
      <c r="R46849" s="276"/>
    </row>
    <row r="46850" spans="17:18" ht="15.75" x14ac:dyDescent="0.2">
      <c r="Q46850" s="276">
        <v>1</v>
      </c>
      <c r="R46850" s="276"/>
    </row>
    <row r="46851" spans="17:18" ht="15.75" x14ac:dyDescent="0.2">
      <c r="Q46851" s="276">
        <v>1</v>
      </c>
      <c r="R46851" s="276"/>
    </row>
    <row r="46852" spans="17:18" ht="15.75" x14ac:dyDescent="0.2">
      <c r="Q46852" s="276">
        <v>1</v>
      </c>
      <c r="R46852" s="276"/>
    </row>
    <row r="46853" spans="17:18" ht="15.75" x14ac:dyDescent="0.2">
      <c r="Q46853" s="276">
        <v>1</v>
      </c>
      <c r="R46853" s="276"/>
    </row>
    <row r="46854" spans="17:18" ht="15.75" x14ac:dyDescent="0.2">
      <c r="Q46854" s="276">
        <v>1</v>
      </c>
      <c r="R46854" s="276"/>
    </row>
    <row r="46855" spans="17:18" ht="15.75" x14ac:dyDescent="0.2">
      <c r="Q46855" s="276">
        <v>1</v>
      </c>
      <c r="R46855" s="276"/>
    </row>
    <row r="46856" spans="17:18" ht="15.75" x14ac:dyDescent="0.2">
      <c r="Q46856" s="276">
        <v>1</v>
      </c>
      <c r="R46856" s="276"/>
    </row>
    <row r="46857" spans="17:18" ht="15.75" x14ac:dyDescent="0.2">
      <c r="Q46857" s="276">
        <v>1</v>
      </c>
      <c r="R46857" s="276"/>
    </row>
    <row r="46858" spans="17:18" ht="15.75" x14ac:dyDescent="0.2">
      <c r="Q46858" s="276">
        <v>1</v>
      </c>
      <c r="R46858" s="276"/>
    </row>
    <row r="46859" spans="17:18" ht="15.75" x14ac:dyDescent="0.2">
      <c r="Q46859" s="276">
        <v>1</v>
      </c>
      <c r="R46859" s="276"/>
    </row>
    <row r="46860" spans="17:18" ht="15.75" x14ac:dyDescent="0.2">
      <c r="Q46860" s="276">
        <v>1</v>
      </c>
      <c r="R46860" s="276"/>
    </row>
    <row r="46861" spans="17:18" ht="15.75" x14ac:dyDescent="0.2">
      <c r="Q46861" s="276">
        <v>1</v>
      </c>
      <c r="R46861" s="276"/>
    </row>
    <row r="46862" spans="17:18" ht="15.75" x14ac:dyDescent="0.2">
      <c r="Q46862" s="276">
        <v>1</v>
      </c>
      <c r="R46862" s="276"/>
    </row>
    <row r="46863" spans="17:18" ht="15.75" x14ac:dyDescent="0.2">
      <c r="Q46863" s="276">
        <v>1</v>
      </c>
      <c r="R46863" s="276"/>
    </row>
    <row r="46864" spans="17:18" ht="15.75" x14ac:dyDescent="0.2">
      <c r="Q46864" s="276">
        <v>1</v>
      </c>
      <c r="R46864" s="276"/>
    </row>
    <row r="46865" spans="17:18" ht="15.75" x14ac:dyDescent="0.2">
      <c r="Q46865" s="276">
        <v>1</v>
      </c>
      <c r="R46865" s="276"/>
    </row>
    <row r="46866" spans="17:18" ht="15.75" x14ac:dyDescent="0.2">
      <c r="Q46866" s="276">
        <v>1</v>
      </c>
      <c r="R46866" s="276"/>
    </row>
    <row r="46867" spans="17:18" ht="15.75" x14ac:dyDescent="0.2">
      <c r="Q46867" s="276">
        <v>1</v>
      </c>
      <c r="R46867" s="276"/>
    </row>
    <row r="46868" spans="17:18" ht="15.75" x14ac:dyDescent="0.2">
      <c r="Q46868" s="276">
        <v>1</v>
      </c>
      <c r="R46868" s="276"/>
    </row>
    <row r="46869" spans="17:18" ht="15.75" x14ac:dyDescent="0.2">
      <c r="Q46869" s="276">
        <v>1</v>
      </c>
      <c r="R46869" s="276"/>
    </row>
    <row r="46870" spans="17:18" ht="15.75" x14ac:dyDescent="0.2">
      <c r="Q46870" s="276">
        <v>1</v>
      </c>
      <c r="R46870" s="276"/>
    </row>
    <row r="46871" spans="17:18" ht="15.75" x14ac:dyDescent="0.2">
      <c r="Q46871" s="276">
        <v>1</v>
      </c>
      <c r="R46871" s="276"/>
    </row>
    <row r="46872" spans="17:18" ht="15.75" x14ac:dyDescent="0.2">
      <c r="Q46872" s="276">
        <v>1</v>
      </c>
      <c r="R46872" s="276"/>
    </row>
    <row r="46873" spans="17:18" ht="15.75" x14ac:dyDescent="0.2">
      <c r="Q46873" s="276">
        <v>1</v>
      </c>
      <c r="R46873" s="276"/>
    </row>
    <row r="46874" spans="17:18" ht="15.75" x14ac:dyDescent="0.2">
      <c r="Q46874" s="276">
        <v>1</v>
      </c>
      <c r="R46874" s="276"/>
    </row>
    <row r="46875" spans="17:18" ht="15.75" x14ac:dyDescent="0.2">
      <c r="Q46875" s="276">
        <v>1</v>
      </c>
      <c r="R46875" s="276"/>
    </row>
    <row r="46876" spans="17:18" ht="15.75" x14ac:dyDescent="0.2">
      <c r="Q46876" s="276">
        <v>1</v>
      </c>
      <c r="R46876" s="276"/>
    </row>
    <row r="46877" spans="17:18" ht="15.75" x14ac:dyDescent="0.2">
      <c r="Q46877" s="276">
        <v>1</v>
      </c>
      <c r="R46877" s="276"/>
    </row>
    <row r="46878" spans="17:18" ht="15.75" x14ac:dyDescent="0.2">
      <c r="Q46878" s="276">
        <v>1</v>
      </c>
      <c r="R46878" s="276"/>
    </row>
    <row r="46879" spans="17:18" ht="15.75" x14ac:dyDescent="0.2">
      <c r="Q46879" s="276">
        <v>1</v>
      </c>
      <c r="R46879" s="276"/>
    </row>
    <row r="46880" spans="17:18" ht="15.75" x14ac:dyDescent="0.2">
      <c r="Q46880" s="276">
        <v>1</v>
      </c>
      <c r="R46880" s="276"/>
    </row>
    <row r="46881" spans="17:18" ht="15.75" x14ac:dyDescent="0.2">
      <c r="Q46881" s="276">
        <v>1</v>
      </c>
      <c r="R46881" s="276"/>
    </row>
    <row r="46882" spans="17:18" ht="15.75" x14ac:dyDescent="0.2">
      <c r="Q46882" s="276">
        <v>1</v>
      </c>
      <c r="R46882" s="276"/>
    </row>
    <row r="46883" spans="17:18" ht="15.75" x14ac:dyDescent="0.2">
      <c r="Q46883" s="276">
        <v>1</v>
      </c>
      <c r="R46883" s="276"/>
    </row>
    <row r="46884" spans="17:18" ht="15.75" x14ac:dyDescent="0.2">
      <c r="Q46884" s="276">
        <v>1</v>
      </c>
      <c r="R46884" s="276"/>
    </row>
    <row r="46885" spans="17:18" ht="15.75" x14ac:dyDescent="0.2">
      <c r="Q46885" s="276">
        <v>1</v>
      </c>
      <c r="R46885" s="276"/>
    </row>
    <row r="46886" spans="17:18" ht="15.75" x14ac:dyDescent="0.2">
      <c r="Q46886" s="276">
        <v>1</v>
      </c>
      <c r="R46886" s="276"/>
    </row>
    <row r="46887" spans="17:18" ht="15.75" x14ac:dyDescent="0.2">
      <c r="Q46887" s="276">
        <v>1</v>
      </c>
      <c r="R46887" s="276"/>
    </row>
    <row r="46888" spans="17:18" ht="15.75" x14ac:dyDescent="0.2">
      <c r="Q46888" s="276">
        <v>1</v>
      </c>
      <c r="R46888" s="276"/>
    </row>
    <row r="46889" spans="17:18" ht="15.75" x14ac:dyDescent="0.2">
      <c r="Q46889" s="276">
        <v>1</v>
      </c>
      <c r="R46889" s="276"/>
    </row>
    <row r="46890" spans="17:18" ht="15.75" x14ac:dyDescent="0.2">
      <c r="Q46890" s="276">
        <v>1</v>
      </c>
      <c r="R46890" s="276"/>
    </row>
    <row r="46891" spans="17:18" ht="15.75" x14ac:dyDescent="0.2">
      <c r="Q46891" s="276">
        <v>1</v>
      </c>
      <c r="R46891" s="276"/>
    </row>
    <row r="46892" spans="17:18" ht="15.75" x14ac:dyDescent="0.2">
      <c r="Q46892" s="276">
        <v>1</v>
      </c>
      <c r="R46892" s="276"/>
    </row>
    <row r="46893" spans="17:18" ht="15.75" x14ac:dyDescent="0.2">
      <c r="Q46893" s="276">
        <v>1</v>
      </c>
      <c r="R46893" s="276"/>
    </row>
    <row r="46894" spans="17:18" ht="15.75" x14ac:dyDescent="0.2">
      <c r="Q46894" s="276">
        <v>1</v>
      </c>
      <c r="R46894" s="276"/>
    </row>
    <row r="46895" spans="17:18" ht="15.75" x14ac:dyDescent="0.2">
      <c r="Q46895" s="276">
        <v>1</v>
      </c>
      <c r="R46895" s="276"/>
    </row>
    <row r="46896" spans="17:18" ht="15.75" x14ac:dyDescent="0.2">
      <c r="Q46896" s="276">
        <v>1</v>
      </c>
      <c r="R46896" s="276"/>
    </row>
    <row r="46897" spans="17:18" ht="15.75" x14ac:dyDescent="0.2">
      <c r="Q46897" s="276">
        <v>1</v>
      </c>
      <c r="R46897" s="276"/>
    </row>
    <row r="46898" spans="17:18" ht="15.75" x14ac:dyDescent="0.2">
      <c r="Q46898" s="276">
        <v>1</v>
      </c>
      <c r="R46898" s="276"/>
    </row>
    <row r="46899" spans="17:18" ht="15.75" x14ac:dyDescent="0.2">
      <c r="Q46899" s="276">
        <v>1</v>
      </c>
      <c r="R46899" s="276"/>
    </row>
    <row r="46900" spans="17:18" ht="15.75" x14ac:dyDescent="0.2">
      <c r="Q46900" s="276">
        <v>1</v>
      </c>
      <c r="R46900" s="276"/>
    </row>
    <row r="46901" spans="17:18" ht="15.75" x14ac:dyDescent="0.2">
      <c r="Q46901" s="276">
        <v>1</v>
      </c>
      <c r="R46901" s="276"/>
    </row>
    <row r="46902" spans="17:18" ht="15.75" x14ac:dyDescent="0.2">
      <c r="Q46902" s="276">
        <v>1</v>
      </c>
      <c r="R46902" s="276"/>
    </row>
    <row r="46903" spans="17:18" ht="15.75" x14ac:dyDescent="0.2">
      <c r="Q46903" s="276">
        <v>1</v>
      </c>
      <c r="R46903" s="276"/>
    </row>
    <row r="46904" spans="17:18" ht="15.75" x14ac:dyDescent="0.2">
      <c r="Q46904" s="276">
        <v>1</v>
      </c>
      <c r="R46904" s="276"/>
    </row>
    <row r="46905" spans="17:18" ht="15.75" x14ac:dyDescent="0.2">
      <c r="Q46905" s="276">
        <v>1</v>
      </c>
      <c r="R46905" s="276"/>
    </row>
    <row r="46906" spans="17:18" ht="15.75" x14ac:dyDescent="0.2">
      <c r="Q46906" s="276">
        <v>1</v>
      </c>
      <c r="R46906" s="276"/>
    </row>
    <row r="46907" spans="17:18" ht="15.75" x14ac:dyDescent="0.2">
      <c r="Q46907" s="276">
        <v>1</v>
      </c>
      <c r="R46907" s="276"/>
    </row>
    <row r="46908" spans="17:18" ht="15.75" x14ac:dyDescent="0.2">
      <c r="Q46908" s="276">
        <v>1</v>
      </c>
      <c r="R46908" s="276"/>
    </row>
    <row r="46909" spans="17:18" ht="15.75" x14ac:dyDescent="0.2">
      <c r="Q46909" s="276">
        <v>1</v>
      </c>
      <c r="R46909" s="276"/>
    </row>
    <row r="46910" spans="17:18" ht="15.75" x14ac:dyDescent="0.2">
      <c r="Q46910" s="276">
        <v>1</v>
      </c>
      <c r="R46910" s="276"/>
    </row>
    <row r="46911" spans="17:18" ht="15.75" x14ac:dyDescent="0.2">
      <c r="Q46911" s="276">
        <v>1</v>
      </c>
      <c r="R46911" s="276"/>
    </row>
    <row r="46912" spans="17:18" ht="15.75" x14ac:dyDescent="0.2">
      <c r="Q46912" s="276">
        <v>1</v>
      </c>
      <c r="R46912" s="276"/>
    </row>
    <row r="46913" spans="17:18" ht="15.75" x14ac:dyDescent="0.2">
      <c r="Q46913" s="276">
        <v>1</v>
      </c>
      <c r="R46913" s="276"/>
    </row>
    <row r="46914" spans="17:18" ht="15.75" x14ac:dyDescent="0.2">
      <c r="Q46914" s="276">
        <v>1</v>
      </c>
      <c r="R46914" s="276"/>
    </row>
    <row r="46915" spans="17:18" ht="15.75" x14ac:dyDescent="0.2">
      <c r="Q46915" s="276">
        <v>1</v>
      </c>
      <c r="R46915" s="276"/>
    </row>
    <row r="46916" spans="17:18" ht="15.75" x14ac:dyDescent="0.2">
      <c r="Q46916" s="276">
        <v>1</v>
      </c>
      <c r="R46916" s="276"/>
    </row>
    <row r="46917" spans="17:18" ht="15.75" x14ac:dyDescent="0.2">
      <c r="Q46917" s="276">
        <v>1</v>
      </c>
      <c r="R46917" s="276"/>
    </row>
    <row r="46918" spans="17:18" ht="15.75" x14ac:dyDescent="0.2">
      <c r="Q46918" s="276">
        <v>1</v>
      </c>
      <c r="R46918" s="276"/>
    </row>
    <row r="46919" spans="17:18" ht="15.75" x14ac:dyDescent="0.2">
      <c r="Q46919" s="276">
        <v>1</v>
      </c>
      <c r="R46919" s="276"/>
    </row>
    <row r="46920" spans="17:18" ht="15.75" x14ac:dyDescent="0.2">
      <c r="Q46920" s="276">
        <v>1</v>
      </c>
      <c r="R46920" s="276"/>
    </row>
    <row r="46921" spans="17:18" ht="15.75" x14ac:dyDescent="0.2">
      <c r="Q46921" s="276">
        <v>1</v>
      </c>
      <c r="R46921" s="276"/>
    </row>
    <row r="46922" spans="17:18" ht="15.75" x14ac:dyDescent="0.2">
      <c r="Q46922" s="276">
        <v>1</v>
      </c>
      <c r="R46922" s="276"/>
    </row>
    <row r="46923" spans="17:18" ht="15.75" x14ac:dyDescent="0.2">
      <c r="Q46923" s="276">
        <v>1</v>
      </c>
      <c r="R46923" s="276"/>
    </row>
    <row r="46924" spans="17:18" ht="15.75" x14ac:dyDescent="0.2">
      <c r="Q46924" s="276">
        <v>1</v>
      </c>
      <c r="R46924" s="276"/>
    </row>
    <row r="46925" spans="17:18" ht="15.75" x14ac:dyDescent="0.2">
      <c r="Q46925" s="276">
        <v>1</v>
      </c>
      <c r="R46925" s="276"/>
    </row>
    <row r="46926" spans="17:18" ht="15.75" x14ac:dyDescent="0.2">
      <c r="Q46926" s="276">
        <v>1</v>
      </c>
      <c r="R46926" s="276"/>
    </row>
    <row r="46927" spans="17:18" ht="15.75" x14ac:dyDescent="0.2">
      <c r="Q46927" s="276">
        <v>1</v>
      </c>
      <c r="R46927" s="276"/>
    </row>
    <row r="46928" spans="17:18" ht="15.75" x14ac:dyDescent="0.2">
      <c r="Q46928" s="276">
        <v>1</v>
      </c>
      <c r="R46928" s="276"/>
    </row>
    <row r="46929" spans="17:18" ht="15.75" x14ac:dyDescent="0.2">
      <c r="Q46929" s="276">
        <v>1</v>
      </c>
      <c r="R46929" s="276"/>
    </row>
    <row r="46930" spans="17:18" ht="15.75" x14ac:dyDescent="0.2">
      <c r="Q46930" s="276">
        <v>1</v>
      </c>
      <c r="R46930" s="276"/>
    </row>
    <row r="46931" spans="17:18" ht="15.75" x14ac:dyDescent="0.2">
      <c r="Q46931" s="276">
        <v>1</v>
      </c>
      <c r="R46931" s="276"/>
    </row>
    <row r="46932" spans="17:18" ht="15.75" x14ac:dyDescent="0.2">
      <c r="Q46932" s="276">
        <v>1</v>
      </c>
      <c r="R46932" s="276"/>
    </row>
    <row r="46933" spans="17:18" ht="15.75" x14ac:dyDescent="0.2">
      <c r="Q46933" s="276">
        <v>1</v>
      </c>
      <c r="R46933" s="276"/>
    </row>
    <row r="46934" spans="17:18" ht="15.75" x14ac:dyDescent="0.2">
      <c r="Q46934" s="276">
        <v>1</v>
      </c>
      <c r="R46934" s="276"/>
    </row>
    <row r="46935" spans="17:18" ht="15.75" x14ac:dyDescent="0.2">
      <c r="Q46935" s="276">
        <v>1</v>
      </c>
      <c r="R46935" s="276"/>
    </row>
    <row r="46936" spans="17:18" ht="15.75" x14ac:dyDescent="0.2">
      <c r="Q46936" s="276">
        <v>1</v>
      </c>
      <c r="R46936" s="276"/>
    </row>
    <row r="46937" spans="17:18" ht="15.75" x14ac:dyDescent="0.2">
      <c r="Q46937" s="276">
        <v>1</v>
      </c>
      <c r="R46937" s="276"/>
    </row>
    <row r="46938" spans="17:18" ht="15.75" x14ac:dyDescent="0.2">
      <c r="Q46938" s="276">
        <v>1</v>
      </c>
      <c r="R46938" s="276"/>
    </row>
    <row r="46939" spans="17:18" ht="15.75" x14ac:dyDescent="0.2">
      <c r="Q46939" s="276">
        <v>1</v>
      </c>
      <c r="R46939" s="276"/>
    </row>
    <row r="46940" spans="17:18" ht="15.75" x14ac:dyDescent="0.2">
      <c r="Q46940" s="276">
        <v>1</v>
      </c>
      <c r="R46940" s="276"/>
    </row>
    <row r="46941" spans="17:18" ht="15.75" x14ac:dyDescent="0.2">
      <c r="Q46941" s="276">
        <v>1</v>
      </c>
      <c r="R46941" s="276"/>
    </row>
    <row r="46942" spans="17:18" ht="15.75" x14ac:dyDescent="0.2">
      <c r="Q46942" s="276">
        <v>1</v>
      </c>
      <c r="R46942" s="276"/>
    </row>
    <row r="46943" spans="17:18" ht="15.75" x14ac:dyDescent="0.2">
      <c r="Q46943" s="276">
        <v>1</v>
      </c>
      <c r="R46943" s="276"/>
    </row>
    <row r="46944" spans="17:18" ht="15.75" x14ac:dyDescent="0.2">
      <c r="Q46944" s="276">
        <v>1</v>
      </c>
      <c r="R46944" s="276"/>
    </row>
    <row r="46945" spans="17:18" ht="15.75" x14ac:dyDescent="0.2">
      <c r="Q46945" s="276">
        <v>1</v>
      </c>
      <c r="R46945" s="276"/>
    </row>
    <row r="46946" spans="17:18" ht="15.75" x14ac:dyDescent="0.2">
      <c r="Q46946" s="276">
        <v>1</v>
      </c>
      <c r="R46946" s="276"/>
    </row>
    <row r="46947" spans="17:18" ht="15.75" x14ac:dyDescent="0.2">
      <c r="Q46947" s="276">
        <v>1</v>
      </c>
      <c r="R46947" s="276"/>
    </row>
    <row r="46948" spans="17:18" ht="15.75" x14ac:dyDescent="0.2">
      <c r="Q46948" s="276">
        <v>1</v>
      </c>
      <c r="R46948" s="276"/>
    </row>
    <row r="46949" spans="17:18" ht="15.75" x14ac:dyDescent="0.2">
      <c r="Q46949" s="276">
        <v>1</v>
      </c>
      <c r="R46949" s="276"/>
    </row>
    <row r="46950" spans="17:18" ht="15.75" x14ac:dyDescent="0.2">
      <c r="Q46950" s="276">
        <v>1</v>
      </c>
      <c r="R46950" s="276"/>
    </row>
    <row r="46951" spans="17:18" ht="15.75" x14ac:dyDescent="0.2">
      <c r="Q46951" s="276">
        <v>1</v>
      </c>
      <c r="R46951" s="276"/>
    </row>
    <row r="46952" spans="17:18" ht="15.75" x14ac:dyDescent="0.2">
      <c r="Q46952" s="276">
        <v>1</v>
      </c>
      <c r="R46952" s="276"/>
    </row>
    <row r="46953" spans="17:18" ht="15.75" x14ac:dyDescent="0.2">
      <c r="Q46953" s="276">
        <v>1</v>
      </c>
      <c r="R46953" s="276"/>
    </row>
    <row r="46954" spans="17:18" ht="15.75" x14ac:dyDescent="0.2">
      <c r="Q46954" s="276">
        <v>1</v>
      </c>
      <c r="R46954" s="276"/>
    </row>
    <row r="46955" spans="17:18" ht="15.75" x14ac:dyDescent="0.2">
      <c r="Q46955" s="276">
        <v>1</v>
      </c>
      <c r="R46955" s="276"/>
    </row>
    <row r="46956" spans="17:18" ht="15.75" x14ac:dyDescent="0.2">
      <c r="Q46956" s="276">
        <v>1</v>
      </c>
      <c r="R46956" s="276"/>
    </row>
    <row r="46957" spans="17:18" ht="15.75" x14ac:dyDescent="0.2">
      <c r="Q46957" s="276">
        <v>1</v>
      </c>
      <c r="R46957" s="276"/>
    </row>
    <row r="46958" spans="17:18" ht="15.75" x14ac:dyDescent="0.2">
      <c r="Q46958" s="276">
        <v>1</v>
      </c>
      <c r="R46958" s="276"/>
    </row>
    <row r="46959" spans="17:18" ht="15.75" x14ac:dyDescent="0.2">
      <c r="Q46959" s="276">
        <v>1</v>
      </c>
      <c r="R46959" s="276"/>
    </row>
    <row r="46960" spans="17:18" ht="15.75" x14ac:dyDescent="0.2">
      <c r="Q46960" s="276">
        <v>1</v>
      </c>
      <c r="R46960" s="276"/>
    </row>
    <row r="46961" spans="17:18" ht="15.75" x14ac:dyDescent="0.2">
      <c r="Q46961" s="276">
        <v>1</v>
      </c>
      <c r="R46961" s="276"/>
    </row>
    <row r="46962" spans="17:18" ht="15.75" x14ac:dyDescent="0.2">
      <c r="Q46962" s="276">
        <v>1</v>
      </c>
      <c r="R46962" s="276"/>
    </row>
    <row r="46963" spans="17:18" ht="15.75" x14ac:dyDescent="0.2">
      <c r="Q46963" s="276">
        <v>1</v>
      </c>
      <c r="R46963" s="276"/>
    </row>
    <row r="46964" spans="17:18" ht="15.75" x14ac:dyDescent="0.2">
      <c r="Q46964" s="276">
        <v>1</v>
      </c>
      <c r="R46964" s="276"/>
    </row>
    <row r="46965" spans="17:18" ht="15.75" x14ac:dyDescent="0.2">
      <c r="Q46965" s="276">
        <v>1</v>
      </c>
      <c r="R46965" s="276"/>
    </row>
    <row r="46966" spans="17:18" ht="15.75" x14ac:dyDescent="0.2">
      <c r="Q46966" s="276">
        <v>1</v>
      </c>
      <c r="R46966" s="276"/>
    </row>
    <row r="46967" spans="17:18" ht="15.75" x14ac:dyDescent="0.2">
      <c r="Q46967" s="276">
        <v>1</v>
      </c>
      <c r="R46967" s="276"/>
    </row>
    <row r="46968" spans="17:18" ht="15.75" x14ac:dyDescent="0.2">
      <c r="Q46968" s="276">
        <v>1</v>
      </c>
      <c r="R46968" s="276"/>
    </row>
    <row r="46969" spans="17:18" ht="15.75" x14ac:dyDescent="0.2">
      <c r="Q46969" s="276">
        <v>1</v>
      </c>
      <c r="R46969" s="276"/>
    </row>
    <row r="46970" spans="17:18" ht="15.75" x14ac:dyDescent="0.2">
      <c r="Q46970" s="276">
        <v>1</v>
      </c>
      <c r="R46970" s="276"/>
    </row>
    <row r="46971" spans="17:18" ht="15.75" x14ac:dyDescent="0.2">
      <c r="Q46971" s="276">
        <v>1</v>
      </c>
      <c r="R46971" s="276"/>
    </row>
    <row r="46972" spans="17:18" ht="15.75" x14ac:dyDescent="0.2">
      <c r="Q46972" s="276">
        <v>1</v>
      </c>
      <c r="R46972" s="276"/>
    </row>
    <row r="46973" spans="17:18" ht="15.75" x14ac:dyDescent="0.2">
      <c r="Q46973" s="276">
        <v>1</v>
      </c>
      <c r="R46973" s="276"/>
    </row>
    <row r="46974" spans="17:18" ht="15.75" x14ac:dyDescent="0.2">
      <c r="Q46974" s="276">
        <v>1</v>
      </c>
      <c r="R46974" s="276"/>
    </row>
    <row r="46975" spans="17:18" ht="15.75" x14ac:dyDescent="0.2">
      <c r="Q46975" s="276">
        <v>1</v>
      </c>
      <c r="R46975" s="276"/>
    </row>
    <row r="46976" spans="17:18" ht="15.75" x14ac:dyDescent="0.2">
      <c r="Q46976" s="276">
        <v>1</v>
      </c>
      <c r="R46976" s="276"/>
    </row>
    <row r="46977" spans="17:18" ht="15.75" x14ac:dyDescent="0.2">
      <c r="Q46977" s="276">
        <v>1</v>
      </c>
      <c r="R46977" s="276"/>
    </row>
    <row r="46978" spans="17:18" ht="15.75" x14ac:dyDescent="0.2">
      <c r="Q46978" s="276">
        <v>1</v>
      </c>
      <c r="R46978" s="276"/>
    </row>
    <row r="46979" spans="17:18" ht="15.75" x14ac:dyDescent="0.2">
      <c r="Q46979" s="276">
        <v>1</v>
      </c>
      <c r="R46979" s="276"/>
    </row>
    <row r="46980" spans="17:18" ht="15.75" x14ac:dyDescent="0.2">
      <c r="Q46980" s="276">
        <v>1</v>
      </c>
      <c r="R46980" s="276"/>
    </row>
    <row r="46981" spans="17:18" ht="15.75" x14ac:dyDescent="0.2">
      <c r="Q46981" s="276">
        <v>1</v>
      </c>
      <c r="R46981" s="276"/>
    </row>
    <row r="46982" spans="17:18" ht="15.75" x14ac:dyDescent="0.2">
      <c r="Q46982" s="276">
        <v>1</v>
      </c>
      <c r="R46982" s="276"/>
    </row>
    <row r="46983" spans="17:18" ht="15.75" x14ac:dyDescent="0.2">
      <c r="Q46983" s="276">
        <v>1</v>
      </c>
      <c r="R46983" s="276"/>
    </row>
    <row r="46984" spans="17:18" ht="15.75" x14ac:dyDescent="0.2">
      <c r="Q46984" s="276">
        <v>1</v>
      </c>
      <c r="R46984" s="276"/>
    </row>
    <row r="46985" spans="17:18" ht="15.75" x14ac:dyDescent="0.2">
      <c r="Q46985" s="276">
        <v>1</v>
      </c>
      <c r="R46985" s="276"/>
    </row>
    <row r="46986" spans="17:18" ht="15.75" x14ac:dyDescent="0.2">
      <c r="Q46986" s="276">
        <v>1</v>
      </c>
      <c r="R46986" s="276"/>
    </row>
    <row r="46987" spans="17:18" ht="15.75" x14ac:dyDescent="0.2">
      <c r="Q46987" s="276">
        <v>1</v>
      </c>
      <c r="R46987" s="276"/>
    </row>
    <row r="46988" spans="17:18" ht="15.75" x14ac:dyDescent="0.2">
      <c r="Q46988" s="276">
        <v>1</v>
      </c>
      <c r="R46988" s="276"/>
    </row>
    <row r="46989" spans="17:18" ht="15.75" x14ac:dyDescent="0.2">
      <c r="Q46989" s="276">
        <v>1</v>
      </c>
      <c r="R46989" s="276"/>
    </row>
    <row r="46990" spans="17:18" ht="15.75" x14ac:dyDescent="0.2">
      <c r="Q46990" s="276">
        <v>1</v>
      </c>
      <c r="R46990" s="276"/>
    </row>
    <row r="46991" spans="17:18" ht="15.75" x14ac:dyDescent="0.2">
      <c r="Q46991" s="276">
        <v>1</v>
      </c>
      <c r="R46991" s="276"/>
    </row>
    <row r="46992" spans="17:18" ht="15.75" x14ac:dyDescent="0.2">
      <c r="Q46992" s="276">
        <v>1</v>
      </c>
      <c r="R46992" s="276"/>
    </row>
    <row r="46993" spans="17:18" ht="15.75" x14ac:dyDescent="0.2">
      <c r="Q46993" s="276">
        <v>1</v>
      </c>
      <c r="R46993" s="276"/>
    </row>
    <row r="46994" spans="17:18" ht="15.75" x14ac:dyDescent="0.2">
      <c r="Q46994" s="276">
        <v>1</v>
      </c>
      <c r="R46994" s="276"/>
    </row>
    <row r="46995" spans="17:18" ht="15.75" x14ac:dyDescent="0.2">
      <c r="Q46995" s="276">
        <v>1</v>
      </c>
      <c r="R46995" s="276"/>
    </row>
    <row r="46996" spans="17:18" ht="15.75" x14ac:dyDescent="0.2">
      <c r="Q46996" s="276">
        <v>1</v>
      </c>
      <c r="R46996" s="276"/>
    </row>
    <row r="46997" spans="17:18" ht="15.75" x14ac:dyDescent="0.2">
      <c r="Q46997" s="276">
        <v>1</v>
      </c>
      <c r="R46997" s="276"/>
    </row>
    <row r="46998" spans="17:18" ht="15.75" x14ac:dyDescent="0.2">
      <c r="Q46998" s="276">
        <v>1</v>
      </c>
      <c r="R46998" s="276"/>
    </row>
    <row r="46999" spans="17:18" ht="15.75" x14ac:dyDescent="0.2">
      <c r="Q46999" s="276">
        <v>1</v>
      </c>
      <c r="R46999" s="276"/>
    </row>
    <row r="47000" spans="17:18" ht="15.75" x14ac:dyDescent="0.2">
      <c r="Q47000" s="276">
        <v>1</v>
      </c>
      <c r="R47000" s="276"/>
    </row>
    <row r="47001" spans="17:18" ht="15.75" x14ac:dyDescent="0.2">
      <c r="Q47001" s="276">
        <v>1</v>
      </c>
      <c r="R47001" s="276"/>
    </row>
    <row r="47002" spans="17:18" ht="15.75" x14ac:dyDescent="0.2">
      <c r="Q47002" s="276">
        <v>1</v>
      </c>
      <c r="R47002" s="276"/>
    </row>
    <row r="47003" spans="17:18" ht="15.75" x14ac:dyDescent="0.2">
      <c r="Q47003" s="276">
        <v>1</v>
      </c>
      <c r="R47003" s="276"/>
    </row>
    <row r="47004" spans="17:18" ht="15.75" x14ac:dyDescent="0.2">
      <c r="Q47004" s="276">
        <v>1</v>
      </c>
      <c r="R47004" s="276"/>
    </row>
    <row r="47005" spans="17:18" ht="15.75" x14ac:dyDescent="0.2">
      <c r="Q47005" s="276">
        <v>1</v>
      </c>
      <c r="R47005" s="276"/>
    </row>
    <row r="47006" spans="17:18" ht="15.75" x14ac:dyDescent="0.2">
      <c r="Q47006" s="276">
        <v>1</v>
      </c>
      <c r="R47006" s="276"/>
    </row>
    <row r="47007" spans="17:18" ht="15.75" x14ac:dyDescent="0.2">
      <c r="Q47007" s="276">
        <v>1</v>
      </c>
      <c r="R47007" s="276"/>
    </row>
    <row r="47008" spans="17:18" ht="15.75" x14ac:dyDescent="0.2">
      <c r="Q47008" s="276">
        <v>1</v>
      </c>
      <c r="R47008" s="276"/>
    </row>
    <row r="47009" spans="17:18" ht="15.75" x14ac:dyDescent="0.2">
      <c r="Q47009" s="276">
        <v>1</v>
      </c>
      <c r="R47009" s="276"/>
    </row>
    <row r="47010" spans="17:18" ht="15.75" x14ac:dyDescent="0.2">
      <c r="Q47010" s="276">
        <v>1</v>
      </c>
      <c r="R47010" s="276"/>
    </row>
    <row r="47011" spans="17:18" ht="15.75" x14ac:dyDescent="0.2">
      <c r="Q47011" s="276">
        <v>1</v>
      </c>
      <c r="R47011" s="276"/>
    </row>
    <row r="47012" spans="17:18" ht="15.75" x14ac:dyDescent="0.2">
      <c r="Q47012" s="276">
        <v>1</v>
      </c>
      <c r="R47012" s="276"/>
    </row>
    <row r="47013" spans="17:18" ht="15.75" x14ac:dyDescent="0.2">
      <c r="Q47013" s="276">
        <v>1</v>
      </c>
      <c r="R47013" s="276"/>
    </row>
    <row r="47014" spans="17:18" ht="15.75" x14ac:dyDescent="0.2">
      <c r="Q47014" s="276">
        <v>1</v>
      </c>
      <c r="R47014" s="276"/>
    </row>
    <row r="47015" spans="17:18" ht="15.75" x14ac:dyDescent="0.2">
      <c r="Q47015" s="276">
        <v>1</v>
      </c>
      <c r="R47015" s="276"/>
    </row>
    <row r="47016" spans="17:18" ht="15.75" x14ac:dyDescent="0.2">
      <c r="Q47016" s="276">
        <v>1</v>
      </c>
      <c r="R47016" s="276"/>
    </row>
    <row r="47017" spans="17:18" ht="15.75" x14ac:dyDescent="0.2">
      <c r="Q47017" s="276">
        <v>1</v>
      </c>
      <c r="R47017" s="276"/>
    </row>
    <row r="47018" spans="17:18" ht="15.75" x14ac:dyDescent="0.2">
      <c r="Q47018" s="276">
        <v>1</v>
      </c>
      <c r="R47018" s="276"/>
    </row>
    <row r="47019" spans="17:18" ht="15.75" x14ac:dyDescent="0.2">
      <c r="Q47019" s="276">
        <v>1</v>
      </c>
      <c r="R47019" s="276"/>
    </row>
    <row r="47020" spans="17:18" ht="15.75" x14ac:dyDescent="0.2">
      <c r="Q47020" s="276">
        <v>1</v>
      </c>
      <c r="R47020" s="276"/>
    </row>
    <row r="47021" spans="17:18" ht="15.75" x14ac:dyDescent="0.2">
      <c r="Q47021" s="276">
        <v>1</v>
      </c>
      <c r="R47021" s="276"/>
    </row>
    <row r="47022" spans="17:18" ht="15.75" x14ac:dyDescent="0.2">
      <c r="Q47022" s="276">
        <v>1</v>
      </c>
      <c r="R47022" s="276"/>
    </row>
    <row r="47023" spans="17:18" ht="15.75" x14ac:dyDescent="0.2">
      <c r="Q47023" s="276">
        <v>1</v>
      </c>
      <c r="R47023" s="276"/>
    </row>
    <row r="47024" spans="17:18" ht="15.75" x14ac:dyDescent="0.2">
      <c r="Q47024" s="276">
        <v>1</v>
      </c>
      <c r="R47024" s="276"/>
    </row>
    <row r="47025" spans="17:18" ht="15.75" x14ac:dyDescent="0.2">
      <c r="Q47025" s="276">
        <v>1</v>
      </c>
      <c r="R47025" s="276"/>
    </row>
    <row r="47026" spans="17:18" ht="15.75" x14ac:dyDescent="0.2">
      <c r="Q47026" s="276">
        <v>1</v>
      </c>
      <c r="R47026" s="276"/>
    </row>
    <row r="47027" spans="17:18" ht="15.75" x14ac:dyDescent="0.2">
      <c r="Q47027" s="276">
        <v>1</v>
      </c>
      <c r="R47027" s="276"/>
    </row>
    <row r="47028" spans="17:18" ht="15.75" x14ac:dyDescent="0.2">
      <c r="Q47028" s="276">
        <v>1</v>
      </c>
      <c r="R47028" s="276"/>
    </row>
    <row r="47029" spans="17:18" ht="15.75" x14ac:dyDescent="0.2">
      <c r="Q47029" s="276">
        <v>1</v>
      </c>
      <c r="R47029" s="276"/>
    </row>
    <row r="47030" spans="17:18" ht="15.75" x14ac:dyDescent="0.2">
      <c r="Q47030" s="276">
        <v>1</v>
      </c>
      <c r="R47030" s="276"/>
    </row>
    <row r="47031" spans="17:18" ht="15.75" x14ac:dyDescent="0.2">
      <c r="Q47031" s="276">
        <v>1</v>
      </c>
      <c r="R47031" s="276"/>
    </row>
    <row r="47032" spans="17:18" ht="15.75" x14ac:dyDescent="0.2">
      <c r="Q47032" s="276">
        <v>1</v>
      </c>
      <c r="R47032" s="276"/>
    </row>
    <row r="47033" spans="17:18" ht="15.75" x14ac:dyDescent="0.2">
      <c r="Q47033" s="276">
        <v>1</v>
      </c>
      <c r="R47033" s="276"/>
    </row>
    <row r="47034" spans="17:18" ht="15.75" x14ac:dyDescent="0.2">
      <c r="Q47034" s="276">
        <v>1</v>
      </c>
      <c r="R47034" s="276"/>
    </row>
    <row r="47035" spans="17:18" ht="15.75" x14ac:dyDescent="0.2">
      <c r="Q47035" s="276">
        <v>1</v>
      </c>
      <c r="R47035" s="276"/>
    </row>
    <row r="47036" spans="17:18" ht="15.75" x14ac:dyDescent="0.2">
      <c r="Q47036" s="276">
        <v>1</v>
      </c>
      <c r="R47036" s="276"/>
    </row>
    <row r="47037" spans="17:18" ht="15.75" x14ac:dyDescent="0.2">
      <c r="Q47037" s="276">
        <v>1</v>
      </c>
      <c r="R47037" s="276"/>
    </row>
    <row r="47038" spans="17:18" ht="15.75" x14ac:dyDescent="0.2">
      <c r="Q47038" s="276">
        <v>1</v>
      </c>
      <c r="R47038" s="276"/>
    </row>
    <row r="47039" spans="17:18" ht="15.75" x14ac:dyDescent="0.2">
      <c r="Q47039" s="276">
        <v>1</v>
      </c>
      <c r="R47039" s="276"/>
    </row>
    <row r="47040" spans="17:18" ht="15.75" x14ac:dyDescent="0.2">
      <c r="Q47040" s="276">
        <v>1</v>
      </c>
      <c r="R47040" s="276"/>
    </row>
    <row r="47041" spans="17:18" ht="15.75" x14ac:dyDescent="0.2">
      <c r="Q47041" s="276">
        <v>1</v>
      </c>
      <c r="R47041" s="276"/>
    </row>
    <row r="47042" spans="17:18" ht="15.75" x14ac:dyDescent="0.2">
      <c r="Q47042" s="276">
        <v>1</v>
      </c>
      <c r="R47042" s="276"/>
    </row>
    <row r="47043" spans="17:18" ht="15.75" x14ac:dyDescent="0.2">
      <c r="Q47043" s="276">
        <v>1</v>
      </c>
      <c r="R47043" s="276"/>
    </row>
    <row r="47044" spans="17:18" ht="15.75" x14ac:dyDescent="0.2">
      <c r="Q47044" s="276">
        <v>1</v>
      </c>
      <c r="R47044" s="276"/>
    </row>
    <row r="47045" spans="17:18" ht="15.75" x14ac:dyDescent="0.2">
      <c r="Q47045" s="276">
        <v>1</v>
      </c>
      <c r="R47045" s="276"/>
    </row>
    <row r="47046" spans="17:18" ht="15.75" x14ac:dyDescent="0.2">
      <c r="Q47046" s="276">
        <v>1</v>
      </c>
      <c r="R47046" s="276"/>
    </row>
    <row r="47047" spans="17:18" ht="15.75" x14ac:dyDescent="0.2">
      <c r="Q47047" s="276">
        <v>1</v>
      </c>
      <c r="R47047" s="276"/>
    </row>
    <row r="47048" spans="17:18" ht="15.75" x14ac:dyDescent="0.2">
      <c r="Q47048" s="276">
        <v>1</v>
      </c>
      <c r="R47048" s="276"/>
    </row>
    <row r="47049" spans="17:18" ht="15.75" x14ac:dyDescent="0.2">
      <c r="Q47049" s="276">
        <v>1</v>
      </c>
      <c r="R47049" s="276"/>
    </row>
    <row r="47050" spans="17:18" ht="15.75" x14ac:dyDescent="0.2">
      <c r="Q47050" s="276">
        <v>1</v>
      </c>
      <c r="R47050" s="276"/>
    </row>
    <row r="47051" spans="17:18" ht="15.75" x14ac:dyDescent="0.2">
      <c r="Q47051" s="276">
        <v>1</v>
      </c>
      <c r="R47051" s="276"/>
    </row>
    <row r="47052" spans="17:18" ht="15.75" x14ac:dyDescent="0.2">
      <c r="Q47052" s="276">
        <v>1</v>
      </c>
      <c r="R47052" s="276"/>
    </row>
    <row r="47053" spans="17:18" ht="15.75" x14ac:dyDescent="0.2">
      <c r="Q47053" s="276">
        <v>1</v>
      </c>
      <c r="R47053" s="276"/>
    </row>
    <row r="47054" spans="17:18" ht="15.75" x14ac:dyDescent="0.2">
      <c r="Q47054" s="276">
        <v>1</v>
      </c>
      <c r="R47054" s="276"/>
    </row>
    <row r="47055" spans="17:18" ht="15.75" x14ac:dyDescent="0.2">
      <c r="Q47055" s="276">
        <v>1</v>
      </c>
      <c r="R47055" s="276"/>
    </row>
    <row r="47056" spans="17:18" ht="15.75" x14ac:dyDescent="0.2">
      <c r="Q47056" s="276">
        <v>1</v>
      </c>
      <c r="R47056" s="276"/>
    </row>
    <row r="47057" spans="17:18" ht="15.75" x14ac:dyDescent="0.2">
      <c r="Q47057" s="276">
        <v>1</v>
      </c>
      <c r="R47057" s="276"/>
    </row>
    <row r="47058" spans="17:18" ht="15.75" x14ac:dyDescent="0.2">
      <c r="Q47058" s="276">
        <v>1</v>
      </c>
      <c r="R47058" s="276"/>
    </row>
    <row r="47059" spans="17:18" ht="15.75" x14ac:dyDescent="0.2">
      <c r="Q47059" s="276">
        <v>1</v>
      </c>
      <c r="R47059" s="276"/>
    </row>
    <row r="47060" spans="17:18" ht="15.75" x14ac:dyDescent="0.2">
      <c r="Q47060" s="276">
        <v>1</v>
      </c>
      <c r="R47060" s="276"/>
    </row>
    <row r="47061" spans="17:18" ht="15.75" x14ac:dyDescent="0.2">
      <c r="Q47061" s="276">
        <v>1</v>
      </c>
      <c r="R47061" s="276"/>
    </row>
    <row r="47062" spans="17:18" ht="15.75" x14ac:dyDescent="0.2">
      <c r="Q47062" s="276">
        <v>1</v>
      </c>
      <c r="R47062" s="276"/>
    </row>
    <row r="47063" spans="17:18" ht="15.75" x14ac:dyDescent="0.2">
      <c r="Q47063" s="276">
        <v>1</v>
      </c>
      <c r="R47063" s="276"/>
    </row>
    <row r="47064" spans="17:18" ht="15.75" x14ac:dyDescent="0.2">
      <c r="Q47064" s="276">
        <v>1</v>
      </c>
      <c r="R47064" s="276"/>
    </row>
    <row r="47065" spans="17:18" ht="15.75" x14ac:dyDescent="0.2">
      <c r="Q47065" s="276">
        <v>1</v>
      </c>
      <c r="R47065" s="276"/>
    </row>
    <row r="47066" spans="17:18" ht="15.75" x14ac:dyDescent="0.2">
      <c r="Q47066" s="276">
        <v>1</v>
      </c>
      <c r="R47066" s="276"/>
    </row>
    <row r="47067" spans="17:18" ht="15.75" x14ac:dyDescent="0.2">
      <c r="Q47067" s="276">
        <v>1</v>
      </c>
      <c r="R47067" s="276"/>
    </row>
    <row r="47068" spans="17:18" ht="15.75" x14ac:dyDescent="0.2">
      <c r="Q47068" s="276">
        <v>1</v>
      </c>
      <c r="R47068" s="276"/>
    </row>
    <row r="47069" spans="17:18" ht="15.75" x14ac:dyDescent="0.2">
      <c r="Q47069" s="276">
        <v>1</v>
      </c>
      <c r="R47069" s="276"/>
    </row>
    <row r="47070" spans="17:18" ht="15.75" x14ac:dyDescent="0.2">
      <c r="Q47070" s="276">
        <v>1</v>
      </c>
      <c r="R47070" s="276"/>
    </row>
    <row r="47071" spans="17:18" ht="15.75" x14ac:dyDescent="0.2">
      <c r="Q47071" s="276">
        <v>1</v>
      </c>
      <c r="R47071" s="276"/>
    </row>
    <row r="47072" spans="17:18" ht="15.75" x14ac:dyDescent="0.2">
      <c r="Q47072" s="276">
        <v>1</v>
      </c>
      <c r="R47072" s="276"/>
    </row>
    <row r="47073" spans="17:18" ht="15.75" x14ac:dyDescent="0.2">
      <c r="Q47073" s="276">
        <v>1</v>
      </c>
      <c r="R47073" s="276"/>
    </row>
    <row r="47074" spans="17:18" ht="15.75" x14ac:dyDescent="0.2">
      <c r="Q47074" s="276">
        <v>1</v>
      </c>
      <c r="R47074" s="276"/>
    </row>
    <row r="47075" spans="17:18" ht="15.75" x14ac:dyDescent="0.2">
      <c r="Q47075" s="276">
        <v>1</v>
      </c>
      <c r="R47075" s="276"/>
    </row>
    <row r="47076" spans="17:18" ht="15.75" x14ac:dyDescent="0.2">
      <c r="Q47076" s="276">
        <v>1</v>
      </c>
      <c r="R47076" s="276"/>
    </row>
    <row r="47077" spans="17:18" ht="15.75" x14ac:dyDescent="0.2">
      <c r="Q47077" s="276">
        <v>1</v>
      </c>
      <c r="R47077" s="276"/>
    </row>
    <row r="47078" spans="17:18" ht="15.75" x14ac:dyDescent="0.2">
      <c r="Q47078" s="276">
        <v>1</v>
      </c>
      <c r="R47078" s="276"/>
    </row>
    <row r="47079" spans="17:18" ht="15.75" x14ac:dyDescent="0.2">
      <c r="Q47079" s="276">
        <v>1</v>
      </c>
      <c r="R47079" s="276"/>
    </row>
    <row r="47080" spans="17:18" ht="15.75" x14ac:dyDescent="0.2">
      <c r="Q47080" s="276">
        <v>1</v>
      </c>
      <c r="R47080" s="276"/>
    </row>
    <row r="47081" spans="17:18" ht="15.75" x14ac:dyDescent="0.2">
      <c r="Q47081" s="276">
        <v>1</v>
      </c>
      <c r="R47081" s="276"/>
    </row>
    <row r="47082" spans="17:18" ht="15.75" x14ac:dyDescent="0.2">
      <c r="Q47082" s="276">
        <v>1</v>
      </c>
      <c r="R47082" s="276"/>
    </row>
    <row r="47083" spans="17:18" ht="15.75" x14ac:dyDescent="0.2">
      <c r="Q47083" s="276">
        <v>1</v>
      </c>
      <c r="R47083" s="276"/>
    </row>
    <row r="47084" spans="17:18" ht="15.75" x14ac:dyDescent="0.2">
      <c r="Q47084" s="276">
        <v>1</v>
      </c>
      <c r="R47084" s="276"/>
    </row>
    <row r="47085" spans="17:18" ht="15.75" x14ac:dyDescent="0.2">
      <c r="Q47085" s="276">
        <v>1</v>
      </c>
      <c r="R47085" s="276"/>
    </row>
    <row r="47086" spans="17:18" ht="15.75" x14ac:dyDescent="0.2">
      <c r="Q47086" s="276">
        <v>1</v>
      </c>
      <c r="R47086" s="276"/>
    </row>
    <row r="47087" spans="17:18" ht="15.75" x14ac:dyDescent="0.2">
      <c r="Q47087" s="276">
        <v>1</v>
      </c>
      <c r="R47087" s="276"/>
    </row>
    <row r="47088" spans="17:18" ht="15.75" x14ac:dyDescent="0.2">
      <c r="Q47088" s="276">
        <v>1</v>
      </c>
      <c r="R47088" s="276"/>
    </row>
    <row r="47089" spans="17:18" ht="15.75" x14ac:dyDescent="0.2">
      <c r="Q47089" s="276">
        <v>1</v>
      </c>
      <c r="R47089" s="276"/>
    </row>
    <row r="47090" spans="17:18" ht="15.75" x14ac:dyDescent="0.2">
      <c r="Q47090" s="276">
        <v>1</v>
      </c>
      <c r="R47090" s="276"/>
    </row>
    <row r="47091" spans="17:18" ht="15.75" x14ac:dyDescent="0.2">
      <c r="Q47091" s="276">
        <v>1</v>
      </c>
      <c r="R47091" s="276"/>
    </row>
    <row r="47092" spans="17:18" ht="15.75" x14ac:dyDescent="0.2">
      <c r="Q47092" s="276">
        <v>1</v>
      </c>
      <c r="R47092" s="276"/>
    </row>
    <row r="47093" spans="17:18" ht="15.75" x14ac:dyDescent="0.2">
      <c r="Q47093" s="276">
        <v>1</v>
      </c>
      <c r="R47093" s="276"/>
    </row>
    <row r="47094" spans="17:18" ht="15.75" x14ac:dyDescent="0.2">
      <c r="Q47094" s="276">
        <v>1</v>
      </c>
      <c r="R47094" s="276"/>
    </row>
    <row r="47095" spans="17:18" ht="15.75" x14ac:dyDescent="0.2">
      <c r="Q47095" s="276">
        <v>1</v>
      </c>
      <c r="R47095" s="276"/>
    </row>
    <row r="47096" spans="17:18" ht="15.75" x14ac:dyDescent="0.2">
      <c r="Q47096" s="276">
        <v>1</v>
      </c>
      <c r="R47096" s="276"/>
    </row>
    <row r="47097" spans="17:18" ht="15.75" x14ac:dyDescent="0.2">
      <c r="Q47097" s="276">
        <v>1</v>
      </c>
      <c r="R47097" s="276"/>
    </row>
    <row r="47098" spans="17:18" ht="15.75" x14ac:dyDescent="0.2">
      <c r="Q47098" s="276">
        <v>1</v>
      </c>
      <c r="R47098" s="276"/>
    </row>
    <row r="47099" spans="17:18" ht="15.75" x14ac:dyDescent="0.2">
      <c r="Q47099" s="276">
        <v>1</v>
      </c>
      <c r="R47099" s="276"/>
    </row>
    <row r="47100" spans="17:18" ht="15.75" x14ac:dyDescent="0.2">
      <c r="Q47100" s="276">
        <v>1</v>
      </c>
      <c r="R47100" s="276"/>
    </row>
    <row r="47101" spans="17:18" ht="15.75" x14ac:dyDescent="0.2">
      <c r="Q47101" s="276">
        <v>1</v>
      </c>
      <c r="R47101" s="276"/>
    </row>
    <row r="47102" spans="17:18" ht="15.75" x14ac:dyDescent="0.2">
      <c r="Q47102" s="276">
        <v>1</v>
      </c>
      <c r="R47102" s="276"/>
    </row>
    <row r="47103" spans="17:18" ht="15.75" x14ac:dyDescent="0.2">
      <c r="Q47103" s="276">
        <v>1</v>
      </c>
      <c r="R47103" s="276"/>
    </row>
    <row r="47104" spans="17:18" ht="15.75" x14ac:dyDescent="0.2">
      <c r="Q47104" s="276">
        <v>1</v>
      </c>
      <c r="R47104" s="276"/>
    </row>
    <row r="47105" spans="17:18" ht="15.75" x14ac:dyDescent="0.2">
      <c r="Q47105" s="276">
        <v>1</v>
      </c>
      <c r="R47105" s="276"/>
    </row>
    <row r="47106" spans="17:18" ht="15.75" x14ac:dyDescent="0.2">
      <c r="Q47106" s="276">
        <v>1</v>
      </c>
      <c r="R47106" s="276"/>
    </row>
    <row r="47107" spans="17:18" ht="15.75" x14ac:dyDescent="0.2">
      <c r="Q47107" s="276">
        <v>1</v>
      </c>
      <c r="R47107" s="276"/>
    </row>
    <row r="47108" spans="17:18" ht="15.75" x14ac:dyDescent="0.2">
      <c r="Q47108" s="276">
        <v>1</v>
      </c>
      <c r="R47108" s="276"/>
    </row>
    <row r="47109" spans="17:18" ht="15.75" x14ac:dyDescent="0.2">
      <c r="Q47109" s="276">
        <v>1</v>
      </c>
      <c r="R47109" s="276"/>
    </row>
    <row r="47110" spans="17:18" ht="15.75" x14ac:dyDescent="0.2">
      <c r="Q47110" s="276">
        <v>1</v>
      </c>
      <c r="R47110" s="276"/>
    </row>
    <row r="47111" spans="17:18" ht="15.75" x14ac:dyDescent="0.2">
      <c r="Q47111" s="276">
        <v>1</v>
      </c>
      <c r="R47111" s="276"/>
    </row>
    <row r="47112" spans="17:18" ht="15.75" x14ac:dyDescent="0.2">
      <c r="Q47112" s="276">
        <v>1</v>
      </c>
      <c r="R47112" s="276"/>
    </row>
    <row r="47113" spans="17:18" ht="15.75" x14ac:dyDescent="0.2">
      <c r="Q47113" s="276">
        <v>1</v>
      </c>
      <c r="R47113" s="276"/>
    </row>
    <row r="47114" spans="17:18" ht="15.75" x14ac:dyDescent="0.2">
      <c r="Q47114" s="276">
        <v>1</v>
      </c>
      <c r="R47114" s="276"/>
    </row>
    <row r="47115" spans="17:18" ht="15.75" x14ac:dyDescent="0.2">
      <c r="Q47115" s="276">
        <v>1</v>
      </c>
      <c r="R47115" s="276"/>
    </row>
    <row r="47116" spans="17:18" ht="15.75" x14ac:dyDescent="0.2">
      <c r="Q47116" s="276">
        <v>1</v>
      </c>
      <c r="R47116" s="276"/>
    </row>
    <row r="47117" spans="17:18" ht="15.75" x14ac:dyDescent="0.2">
      <c r="Q47117" s="276">
        <v>1</v>
      </c>
      <c r="R47117" s="276"/>
    </row>
    <row r="47118" spans="17:18" ht="15.75" x14ac:dyDescent="0.2">
      <c r="Q47118" s="276">
        <v>1</v>
      </c>
      <c r="R47118" s="276"/>
    </row>
    <row r="47119" spans="17:18" ht="15.75" x14ac:dyDescent="0.2">
      <c r="Q47119" s="276">
        <v>1</v>
      </c>
      <c r="R47119" s="276"/>
    </row>
    <row r="47120" spans="17:18" ht="15.75" x14ac:dyDescent="0.2">
      <c r="Q47120" s="276">
        <v>1</v>
      </c>
      <c r="R47120" s="276"/>
    </row>
    <row r="47121" spans="17:18" ht="15.75" x14ac:dyDescent="0.2">
      <c r="Q47121" s="276">
        <v>1</v>
      </c>
      <c r="R47121" s="276"/>
    </row>
    <row r="47122" spans="17:18" ht="15.75" x14ac:dyDescent="0.2">
      <c r="Q47122" s="276">
        <v>1</v>
      </c>
      <c r="R47122" s="276"/>
    </row>
    <row r="47123" spans="17:18" ht="15.75" x14ac:dyDescent="0.2">
      <c r="Q47123" s="276">
        <v>1</v>
      </c>
      <c r="R47123" s="276"/>
    </row>
    <row r="47124" spans="17:18" ht="15.75" x14ac:dyDescent="0.2">
      <c r="Q47124" s="276">
        <v>1</v>
      </c>
      <c r="R47124" s="276"/>
    </row>
    <row r="47125" spans="17:18" ht="15.75" x14ac:dyDescent="0.2">
      <c r="Q47125" s="276">
        <v>1</v>
      </c>
      <c r="R47125" s="276"/>
    </row>
    <row r="47126" spans="17:18" ht="15.75" x14ac:dyDescent="0.2">
      <c r="Q47126" s="276">
        <v>1</v>
      </c>
      <c r="R47126" s="276"/>
    </row>
    <row r="47127" spans="17:18" ht="15.75" x14ac:dyDescent="0.2">
      <c r="Q47127" s="276">
        <v>1</v>
      </c>
      <c r="R47127" s="276"/>
    </row>
    <row r="47128" spans="17:18" ht="15.75" x14ac:dyDescent="0.2">
      <c r="Q47128" s="276">
        <v>1</v>
      </c>
      <c r="R47128" s="276"/>
    </row>
    <row r="47129" spans="17:18" ht="15.75" x14ac:dyDescent="0.2">
      <c r="Q47129" s="276">
        <v>1</v>
      </c>
      <c r="R47129" s="276"/>
    </row>
    <row r="47130" spans="17:18" ht="15.75" x14ac:dyDescent="0.2">
      <c r="Q47130" s="276">
        <v>1</v>
      </c>
      <c r="R47130" s="276"/>
    </row>
    <row r="47131" spans="17:18" ht="15.75" x14ac:dyDescent="0.2">
      <c r="Q47131" s="276">
        <v>1</v>
      </c>
      <c r="R47131" s="276"/>
    </row>
    <row r="47132" spans="17:18" ht="15.75" x14ac:dyDescent="0.2">
      <c r="Q47132" s="276">
        <v>1</v>
      </c>
      <c r="R47132" s="276"/>
    </row>
    <row r="47133" spans="17:18" ht="15.75" x14ac:dyDescent="0.2">
      <c r="Q47133" s="276">
        <v>1</v>
      </c>
      <c r="R47133" s="276"/>
    </row>
    <row r="47134" spans="17:18" ht="15.75" x14ac:dyDescent="0.2">
      <c r="Q47134" s="276">
        <v>1</v>
      </c>
      <c r="R47134" s="276"/>
    </row>
    <row r="47135" spans="17:18" ht="15.75" x14ac:dyDescent="0.2">
      <c r="Q47135" s="276">
        <v>1</v>
      </c>
      <c r="R47135" s="276"/>
    </row>
    <row r="47136" spans="17:18" ht="15.75" x14ac:dyDescent="0.2">
      <c r="Q47136" s="276">
        <v>1</v>
      </c>
      <c r="R47136" s="276"/>
    </row>
    <row r="47137" spans="17:18" ht="15.75" x14ac:dyDescent="0.2">
      <c r="Q47137" s="276">
        <v>1</v>
      </c>
      <c r="R47137" s="276"/>
    </row>
    <row r="47138" spans="17:18" ht="15.75" x14ac:dyDescent="0.2">
      <c r="Q47138" s="276">
        <v>1</v>
      </c>
      <c r="R47138" s="276"/>
    </row>
    <row r="47139" spans="17:18" ht="15.75" x14ac:dyDescent="0.2">
      <c r="Q47139" s="276">
        <v>1</v>
      </c>
      <c r="R47139" s="276"/>
    </row>
    <row r="47140" spans="17:18" ht="15.75" x14ac:dyDescent="0.2">
      <c r="Q47140" s="276">
        <v>1</v>
      </c>
      <c r="R47140" s="276"/>
    </row>
    <row r="47141" spans="17:18" ht="15.75" x14ac:dyDescent="0.2">
      <c r="Q47141" s="276">
        <v>1</v>
      </c>
      <c r="R47141" s="276"/>
    </row>
    <row r="47142" spans="17:18" ht="15.75" x14ac:dyDescent="0.2">
      <c r="Q47142" s="276">
        <v>1</v>
      </c>
      <c r="R47142" s="276"/>
    </row>
    <row r="47143" spans="17:18" ht="15.75" x14ac:dyDescent="0.2">
      <c r="Q47143" s="276">
        <v>1</v>
      </c>
      <c r="R47143" s="276"/>
    </row>
    <row r="47144" spans="17:18" ht="15.75" x14ac:dyDescent="0.2">
      <c r="Q47144" s="276">
        <v>1</v>
      </c>
      <c r="R47144" s="276"/>
    </row>
    <row r="47145" spans="17:18" ht="15.75" x14ac:dyDescent="0.2">
      <c r="Q47145" s="276">
        <v>1</v>
      </c>
      <c r="R47145" s="276"/>
    </row>
    <row r="47146" spans="17:18" ht="15.75" x14ac:dyDescent="0.2">
      <c r="Q47146" s="276">
        <v>1</v>
      </c>
      <c r="R47146" s="276"/>
    </row>
    <row r="47147" spans="17:18" ht="15.75" x14ac:dyDescent="0.2">
      <c r="Q47147" s="276">
        <v>1</v>
      </c>
      <c r="R47147" s="276"/>
    </row>
    <row r="47148" spans="17:18" ht="15.75" x14ac:dyDescent="0.2">
      <c r="Q47148" s="276">
        <v>1</v>
      </c>
      <c r="R47148" s="276"/>
    </row>
    <row r="47149" spans="17:18" ht="15.75" x14ac:dyDescent="0.2">
      <c r="Q47149" s="276">
        <v>1</v>
      </c>
      <c r="R47149" s="276"/>
    </row>
    <row r="47150" spans="17:18" ht="15.75" x14ac:dyDescent="0.2">
      <c r="Q47150" s="276">
        <v>1</v>
      </c>
      <c r="R47150" s="276"/>
    </row>
    <row r="47151" spans="17:18" ht="15.75" x14ac:dyDescent="0.2">
      <c r="Q47151" s="276">
        <v>1</v>
      </c>
      <c r="R47151" s="276"/>
    </row>
    <row r="47152" spans="17:18" ht="15.75" x14ac:dyDescent="0.2">
      <c r="Q47152" s="276">
        <v>1</v>
      </c>
      <c r="R47152" s="276"/>
    </row>
    <row r="47153" spans="17:18" ht="15.75" x14ac:dyDescent="0.2">
      <c r="Q47153" s="276">
        <v>1</v>
      </c>
      <c r="R47153" s="276"/>
    </row>
    <row r="47154" spans="17:18" ht="15.75" x14ac:dyDescent="0.2">
      <c r="Q47154" s="276">
        <v>1</v>
      </c>
      <c r="R47154" s="276"/>
    </row>
    <row r="47155" spans="17:18" ht="15.75" x14ac:dyDescent="0.2">
      <c r="Q47155" s="276">
        <v>1</v>
      </c>
      <c r="R47155" s="276"/>
    </row>
    <row r="47156" spans="17:18" ht="15.75" x14ac:dyDescent="0.2">
      <c r="Q47156" s="276">
        <v>1</v>
      </c>
      <c r="R47156" s="276"/>
    </row>
    <row r="47157" spans="17:18" ht="15.75" x14ac:dyDescent="0.2">
      <c r="Q47157" s="276">
        <v>1</v>
      </c>
      <c r="R47157" s="276"/>
    </row>
    <row r="47158" spans="17:18" ht="15.75" x14ac:dyDescent="0.2">
      <c r="Q47158" s="276">
        <v>1</v>
      </c>
      <c r="R47158" s="276"/>
    </row>
    <row r="47159" spans="17:18" ht="15.75" x14ac:dyDescent="0.2">
      <c r="Q47159" s="276">
        <v>1</v>
      </c>
      <c r="R47159" s="276"/>
    </row>
    <row r="47160" spans="17:18" ht="15.75" x14ac:dyDescent="0.2">
      <c r="Q47160" s="276">
        <v>1</v>
      </c>
      <c r="R47160" s="276"/>
    </row>
    <row r="47161" spans="17:18" ht="15.75" x14ac:dyDescent="0.2">
      <c r="Q47161" s="276">
        <v>1</v>
      </c>
      <c r="R47161" s="276"/>
    </row>
    <row r="47162" spans="17:18" ht="15.75" x14ac:dyDescent="0.2">
      <c r="Q47162" s="276">
        <v>1</v>
      </c>
      <c r="R47162" s="276"/>
    </row>
    <row r="47163" spans="17:18" ht="15.75" x14ac:dyDescent="0.2">
      <c r="Q47163" s="276">
        <v>1</v>
      </c>
      <c r="R47163" s="276"/>
    </row>
    <row r="47164" spans="17:18" ht="15.75" x14ac:dyDescent="0.2">
      <c r="Q47164" s="276">
        <v>1</v>
      </c>
      <c r="R47164" s="276"/>
    </row>
    <row r="47165" spans="17:18" ht="15.75" x14ac:dyDescent="0.2">
      <c r="Q47165" s="276">
        <v>1</v>
      </c>
      <c r="R47165" s="276"/>
    </row>
    <row r="47166" spans="17:18" ht="15.75" x14ac:dyDescent="0.2">
      <c r="Q47166" s="276">
        <v>1</v>
      </c>
      <c r="R47166" s="276"/>
    </row>
    <row r="47167" spans="17:18" ht="15.75" x14ac:dyDescent="0.2">
      <c r="Q47167" s="276">
        <v>1</v>
      </c>
      <c r="R47167" s="276"/>
    </row>
    <row r="47168" spans="17:18" ht="15.75" x14ac:dyDescent="0.2">
      <c r="Q47168" s="276">
        <v>1</v>
      </c>
      <c r="R47168" s="276"/>
    </row>
    <row r="47169" spans="17:18" ht="15.75" x14ac:dyDescent="0.2">
      <c r="Q47169" s="276">
        <v>1</v>
      </c>
      <c r="R47169" s="276"/>
    </row>
    <row r="47170" spans="17:18" ht="15.75" x14ac:dyDescent="0.2">
      <c r="Q47170" s="276">
        <v>1</v>
      </c>
      <c r="R47170" s="276"/>
    </row>
    <row r="47171" spans="17:18" ht="15.75" x14ac:dyDescent="0.2">
      <c r="Q47171" s="276">
        <v>1</v>
      </c>
      <c r="R47171" s="276"/>
    </row>
    <row r="47172" spans="17:18" ht="15.75" x14ac:dyDescent="0.2">
      <c r="Q47172" s="276">
        <v>1</v>
      </c>
      <c r="R47172" s="276"/>
    </row>
    <row r="47173" spans="17:18" ht="15.75" x14ac:dyDescent="0.2">
      <c r="Q47173" s="276">
        <v>1</v>
      </c>
      <c r="R47173" s="276"/>
    </row>
    <row r="47174" spans="17:18" ht="15.75" x14ac:dyDescent="0.2">
      <c r="Q47174" s="276">
        <v>1</v>
      </c>
      <c r="R47174" s="276"/>
    </row>
    <row r="47175" spans="17:18" ht="15.75" x14ac:dyDescent="0.2">
      <c r="Q47175" s="276">
        <v>1</v>
      </c>
      <c r="R47175" s="276"/>
    </row>
    <row r="47176" spans="17:18" ht="15.75" x14ac:dyDescent="0.2">
      <c r="Q47176" s="276">
        <v>1</v>
      </c>
      <c r="R47176" s="276"/>
    </row>
    <row r="47177" spans="17:18" ht="15.75" x14ac:dyDescent="0.2">
      <c r="Q47177" s="276">
        <v>1</v>
      </c>
      <c r="R47177" s="276"/>
    </row>
    <row r="47178" spans="17:18" ht="15.75" x14ac:dyDescent="0.2">
      <c r="Q47178" s="276">
        <v>1</v>
      </c>
      <c r="R47178" s="276"/>
    </row>
    <row r="47179" spans="17:18" ht="15.75" x14ac:dyDescent="0.2">
      <c r="Q47179" s="276">
        <v>1</v>
      </c>
      <c r="R47179" s="276"/>
    </row>
    <row r="47180" spans="17:18" ht="15.75" x14ac:dyDescent="0.2">
      <c r="Q47180" s="276">
        <v>1</v>
      </c>
      <c r="R47180" s="276"/>
    </row>
    <row r="47181" spans="17:18" ht="15.75" x14ac:dyDescent="0.2">
      <c r="Q47181" s="276">
        <v>1</v>
      </c>
      <c r="R47181" s="276"/>
    </row>
    <row r="47182" spans="17:18" ht="15.75" x14ac:dyDescent="0.2">
      <c r="Q47182" s="276">
        <v>1</v>
      </c>
      <c r="R47182" s="276"/>
    </row>
    <row r="47183" spans="17:18" ht="15.75" x14ac:dyDescent="0.2">
      <c r="Q47183" s="276">
        <v>1</v>
      </c>
      <c r="R47183" s="276"/>
    </row>
    <row r="47184" spans="17:18" ht="15.75" x14ac:dyDescent="0.2">
      <c r="Q47184" s="276">
        <v>1</v>
      </c>
      <c r="R47184" s="276"/>
    </row>
    <row r="47185" spans="17:18" ht="15.75" x14ac:dyDescent="0.2">
      <c r="Q47185" s="276">
        <v>1</v>
      </c>
      <c r="R47185" s="276"/>
    </row>
    <row r="47186" spans="17:18" ht="15.75" x14ac:dyDescent="0.2">
      <c r="Q47186" s="276">
        <v>1</v>
      </c>
      <c r="R47186" s="276"/>
    </row>
    <row r="47187" spans="17:18" ht="15.75" x14ac:dyDescent="0.2">
      <c r="Q47187" s="276">
        <v>1</v>
      </c>
      <c r="R47187" s="276"/>
    </row>
    <row r="47188" spans="17:18" ht="15.75" x14ac:dyDescent="0.2">
      <c r="Q47188" s="276">
        <v>1</v>
      </c>
      <c r="R47188" s="276"/>
    </row>
    <row r="47189" spans="17:18" ht="15.75" x14ac:dyDescent="0.2">
      <c r="Q47189" s="276">
        <v>1</v>
      </c>
      <c r="R47189" s="276"/>
    </row>
    <row r="47190" spans="17:18" ht="15.75" x14ac:dyDescent="0.2">
      <c r="Q47190" s="276">
        <v>1</v>
      </c>
      <c r="R47190" s="276"/>
    </row>
    <row r="47191" spans="17:18" ht="15.75" x14ac:dyDescent="0.2">
      <c r="Q47191" s="276">
        <v>1</v>
      </c>
      <c r="R47191" s="276"/>
    </row>
    <row r="47192" spans="17:18" ht="15.75" x14ac:dyDescent="0.2">
      <c r="Q47192" s="276">
        <v>1</v>
      </c>
      <c r="R47192" s="276"/>
    </row>
    <row r="47193" spans="17:18" ht="15.75" x14ac:dyDescent="0.2">
      <c r="Q47193" s="276">
        <v>1</v>
      </c>
      <c r="R47193" s="276"/>
    </row>
    <row r="47194" spans="17:18" ht="15.75" x14ac:dyDescent="0.2">
      <c r="Q47194" s="276">
        <v>1</v>
      </c>
      <c r="R47194" s="276"/>
    </row>
    <row r="47195" spans="17:18" ht="15.75" x14ac:dyDescent="0.2">
      <c r="Q47195" s="276">
        <v>1</v>
      </c>
      <c r="R47195" s="276"/>
    </row>
    <row r="47196" spans="17:18" ht="15.75" x14ac:dyDescent="0.2">
      <c r="Q47196" s="276">
        <v>1</v>
      </c>
      <c r="R47196" s="276"/>
    </row>
    <row r="47197" spans="17:18" ht="15.75" x14ac:dyDescent="0.2">
      <c r="Q47197" s="276">
        <v>1</v>
      </c>
      <c r="R47197" s="276"/>
    </row>
    <row r="47198" spans="17:18" ht="15.75" x14ac:dyDescent="0.2">
      <c r="Q47198" s="276">
        <v>1</v>
      </c>
      <c r="R47198" s="276"/>
    </row>
    <row r="47199" spans="17:18" ht="15.75" x14ac:dyDescent="0.2">
      <c r="Q47199" s="276">
        <v>1</v>
      </c>
      <c r="R47199" s="276"/>
    </row>
    <row r="47200" spans="17:18" ht="15.75" x14ac:dyDescent="0.2">
      <c r="Q47200" s="276">
        <v>1</v>
      </c>
      <c r="R47200" s="276"/>
    </row>
    <row r="47201" spans="17:18" ht="15.75" x14ac:dyDescent="0.2">
      <c r="Q47201" s="276">
        <v>1</v>
      </c>
      <c r="R47201" s="276"/>
    </row>
    <row r="47202" spans="17:18" ht="15.75" x14ac:dyDescent="0.2">
      <c r="Q47202" s="276">
        <v>1</v>
      </c>
      <c r="R47202" s="276"/>
    </row>
    <row r="47203" spans="17:18" ht="15.75" x14ac:dyDescent="0.2">
      <c r="Q47203" s="276">
        <v>1</v>
      </c>
      <c r="R47203" s="276"/>
    </row>
    <row r="47204" spans="17:18" ht="15.75" x14ac:dyDescent="0.2">
      <c r="Q47204" s="276">
        <v>1</v>
      </c>
      <c r="R47204" s="276"/>
    </row>
    <row r="47205" spans="17:18" ht="15.75" x14ac:dyDescent="0.2">
      <c r="Q47205" s="276">
        <v>1</v>
      </c>
      <c r="R47205" s="276"/>
    </row>
    <row r="47206" spans="17:18" ht="15.75" x14ac:dyDescent="0.2">
      <c r="Q47206" s="276">
        <v>1</v>
      </c>
      <c r="R47206" s="276"/>
    </row>
    <row r="47207" spans="17:18" ht="15.75" x14ac:dyDescent="0.2">
      <c r="Q47207" s="276">
        <v>1</v>
      </c>
      <c r="R47207" s="276"/>
    </row>
    <row r="47208" spans="17:18" ht="15.75" x14ac:dyDescent="0.2">
      <c r="Q47208" s="276">
        <v>1</v>
      </c>
      <c r="R47208" s="276"/>
    </row>
    <row r="47209" spans="17:18" ht="15.75" x14ac:dyDescent="0.2">
      <c r="Q47209" s="276">
        <v>1</v>
      </c>
      <c r="R47209" s="276"/>
    </row>
    <row r="47210" spans="17:18" ht="15.75" x14ac:dyDescent="0.2">
      <c r="Q47210" s="276">
        <v>1</v>
      </c>
      <c r="R47210" s="276"/>
    </row>
    <row r="47211" spans="17:18" ht="15.75" x14ac:dyDescent="0.2">
      <c r="Q47211" s="276">
        <v>1</v>
      </c>
      <c r="R47211" s="276"/>
    </row>
    <row r="47212" spans="17:18" ht="15.75" x14ac:dyDescent="0.2">
      <c r="Q47212" s="276">
        <v>1</v>
      </c>
      <c r="R47212" s="276"/>
    </row>
    <row r="47213" spans="17:18" ht="15.75" x14ac:dyDescent="0.2">
      <c r="Q47213" s="276">
        <v>1</v>
      </c>
      <c r="R47213" s="276"/>
    </row>
    <row r="47214" spans="17:18" ht="15.75" x14ac:dyDescent="0.2">
      <c r="Q47214" s="276">
        <v>1</v>
      </c>
      <c r="R47214" s="276"/>
    </row>
    <row r="47215" spans="17:18" ht="15.75" x14ac:dyDescent="0.2">
      <c r="Q47215" s="276">
        <v>1</v>
      </c>
      <c r="R47215" s="276"/>
    </row>
    <row r="47216" spans="17:18" ht="15.75" x14ac:dyDescent="0.2">
      <c r="Q47216" s="276">
        <v>1</v>
      </c>
      <c r="R47216" s="276"/>
    </row>
    <row r="47217" spans="17:18" ht="15.75" x14ac:dyDescent="0.2">
      <c r="Q47217" s="276">
        <v>1</v>
      </c>
      <c r="R47217" s="276"/>
    </row>
    <row r="47218" spans="17:18" ht="15.75" x14ac:dyDescent="0.2">
      <c r="Q47218" s="276">
        <v>1</v>
      </c>
      <c r="R47218" s="276"/>
    </row>
    <row r="47219" spans="17:18" ht="15.75" x14ac:dyDescent="0.2">
      <c r="Q47219" s="276">
        <v>1</v>
      </c>
      <c r="R47219" s="276"/>
    </row>
    <row r="47220" spans="17:18" ht="15.75" x14ac:dyDescent="0.2">
      <c r="Q47220" s="276">
        <v>1</v>
      </c>
      <c r="R47220" s="276"/>
    </row>
    <row r="47221" spans="17:18" ht="15.75" x14ac:dyDescent="0.2">
      <c r="Q47221" s="276">
        <v>1</v>
      </c>
      <c r="R47221" s="276"/>
    </row>
    <row r="47222" spans="17:18" ht="15.75" x14ac:dyDescent="0.2">
      <c r="Q47222" s="276">
        <v>1</v>
      </c>
      <c r="R47222" s="276"/>
    </row>
    <row r="47223" spans="17:18" ht="15.75" x14ac:dyDescent="0.2">
      <c r="Q47223" s="276">
        <v>1</v>
      </c>
      <c r="R47223" s="276"/>
    </row>
    <row r="47224" spans="17:18" ht="15.75" x14ac:dyDescent="0.2">
      <c r="Q47224" s="276">
        <v>1</v>
      </c>
      <c r="R47224" s="276"/>
    </row>
    <row r="47225" spans="17:18" ht="15.75" x14ac:dyDescent="0.2">
      <c r="Q47225" s="276">
        <v>1</v>
      </c>
      <c r="R47225" s="276"/>
    </row>
    <row r="47226" spans="17:18" ht="15.75" x14ac:dyDescent="0.2">
      <c r="Q47226" s="276">
        <v>1</v>
      </c>
      <c r="R47226" s="276"/>
    </row>
    <row r="47227" spans="17:18" ht="15.75" x14ac:dyDescent="0.2">
      <c r="Q47227" s="276">
        <v>1</v>
      </c>
      <c r="R47227" s="276"/>
    </row>
    <row r="47228" spans="17:18" ht="15.75" x14ac:dyDescent="0.2">
      <c r="Q47228" s="276">
        <v>1</v>
      </c>
      <c r="R47228" s="276"/>
    </row>
    <row r="47229" spans="17:18" ht="15.75" x14ac:dyDescent="0.2">
      <c r="Q47229" s="276">
        <v>1</v>
      </c>
      <c r="R47229" s="276"/>
    </row>
    <row r="47230" spans="17:18" ht="15.75" x14ac:dyDescent="0.2">
      <c r="Q47230" s="276">
        <v>1</v>
      </c>
      <c r="R47230" s="276"/>
    </row>
    <row r="47231" spans="17:18" ht="15.75" x14ac:dyDescent="0.2">
      <c r="Q47231" s="276">
        <v>1</v>
      </c>
      <c r="R47231" s="276"/>
    </row>
    <row r="47232" spans="17:18" ht="15.75" x14ac:dyDescent="0.2">
      <c r="Q47232" s="276">
        <v>1</v>
      </c>
      <c r="R47232" s="276"/>
    </row>
    <row r="47233" spans="17:18" ht="15.75" x14ac:dyDescent="0.2">
      <c r="Q47233" s="276">
        <v>1</v>
      </c>
      <c r="R47233" s="276"/>
    </row>
    <row r="47234" spans="17:18" ht="15.75" x14ac:dyDescent="0.2">
      <c r="Q47234" s="276">
        <v>1</v>
      </c>
      <c r="R47234" s="276"/>
    </row>
    <row r="47235" spans="17:18" ht="15.75" x14ac:dyDescent="0.2">
      <c r="Q47235" s="276">
        <v>1</v>
      </c>
      <c r="R47235" s="276"/>
    </row>
    <row r="47236" spans="17:18" ht="15.75" x14ac:dyDescent="0.2">
      <c r="Q47236" s="276">
        <v>1</v>
      </c>
      <c r="R47236" s="276"/>
    </row>
    <row r="47237" spans="17:18" ht="15.75" x14ac:dyDescent="0.2">
      <c r="Q47237" s="276">
        <v>1</v>
      </c>
      <c r="R47237" s="276"/>
    </row>
    <row r="47238" spans="17:18" ht="15.75" x14ac:dyDescent="0.2">
      <c r="Q47238" s="276">
        <v>1</v>
      </c>
      <c r="R47238" s="276"/>
    </row>
    <row r="47239" spans="17:18" ht="15.75" x14ac:dyDescent="0.2">
      <c r="Q47239" s="276">
        <v>1</v>
      </c>
      <c r="R47239" s="276"/>
    </row>
    <row r="47240" spans="17:18" ht="15.75" x14ac:dyDescent="0.2">
      <c r="Q47240" s="276">
        <v>1</v>
      </c>
      <c r="R47240" s="276"/>
    </row>
    <row r="47241" spans="17:18" ht="15.75" x14ac:dyDescent="0.2">
      <c r="Q47241" s="276">
        <v>1</v>
      </c>
      <c r="R47241" s="276"/>
    </row>
    <row r="47242" spans="17:18" ht="15.75" x14ac:dyDescent="0.2">
      <c r="Q47242" s="276">
        <v>1</v>
      </c>
      <c r="R47242" s="276"/>
    </row>
    <row r="47243" spans="17:18" ht="15.75" x14ac:dyDescent="0.2">
      <c r="Q47243" s="276">
        <v>1</v>
      </c>
      <c r="R47243" s="276"/>
    </row>
    <row r="47244" spans="17:18" ht="15.75" x14ac:dyDescent="0.2">
      <c r="Q47244" s="276">
        <v>1</v>
      </c>
      <c r="R47244" s="276"/>
    </row>
    <row r="47245" spans="17:18" ht="15.75" x14ac:dyDescent="0.2">
      <c r="Q47245" s="276">
        <v>1</v>
      </c>
      <c r="R47245" s="276"/>
    </row>
    <row r="47246" spans="17:18" ht="15.75" x14ac:dyDescent="0.2">
      <c r="Q47246" s="276">
        <v>1</v>
      </c>
      <c r="R47246" s="276"/>
    </row>
    <row r="47247" spans="17:18" ht="15.75" x14ac:dyDescent="0.2">
      <c r="Q47247" s="276">
        <v>1</v>
      </c>
      <c r="R47247" s="276"/>
    </row>
    <row r="47248" spans="17:18" ht="15.75" x14ac:dyDescent="0.2">
      <c r="Q47248" s="276">
        <v>1</v>
      </c>
      <c r="R47248" s="276"/>
    </row>
    <row r="47249" spans="17:18" ht="15.75" x14ac:dyDescent="0.2">
      <c r="Q47249" s="276">
        <v>1</v>
      </c>
      <c r="R47249" s="276"/>
    </row>
    <row r="47250" spans="17:18" ht="15.75" x14ac:dyDescent="0.2">
      <c r="Q47250" s="276">
        <v>1</v>
      </c>
      <c r="R47250" s="276"/>
    </row>
    <row r="47251" spans="17:18" ht="15.75" x14ac:dyDescent="0.2">
      <c r="Q47251" s="276">
        <v>1</v>
      </c>
      <c r="R47251" s="276"/>
    </row>
    <row r="47252" spans="17:18" ht="15.75" x14ac:dyDescent="0.2">
      <c r="Q47252" s="276">
        <v>1</v>
      </c>
      <c r="R47252" s="276"/>
    </row>
    <row r="47253" spans="17:18" ht="15.75" x14ac:dyDescent="0.2">
      <c r="Q47253" s="276">
        <v>1</v>
      </c>
      <c r="R47253" s="276"/>
    </row>
    <row r="47254" spans="17:18" ht="15.75" x14ac:dyDescent="0.2">
      <c r="Q47254" s="276">
        <v>1</v>
      </c>
      <c r="R47254" s="276"/>
    </row>
    <row r="47255" spans="17:18" ht="15.75" x14ac:dyDescent="0.2">
      <c r="Q47255" s="276">
        <v>1</v>
      </c>
      <c r="R47255" s="276"/>
    </row>
    <row r="47256" spans="17:18" ht="15.75" x14ac:dyDescent="0.2">
      <c r="Q47256" s="276">
        <v>1</v>
      </c>
      <c r="R47256" s="276"/>
    </row>
    <row r="47257" spans="17:18" ht="15.75" x14ac:dyDescent="0.2">
      <c r="Q47257" s="276">
        <v>1</v>
      </c>
      <c r="R47257" s="276"/>
    </row>
    <row r="47258" spans="17:18" ht="15.75" x14ac:dyDescent="0.2">
      <c r="Q47258" s="276">
        <v>1</v>
      </c>
      <c r="R47258" s="276"/>
    </row>
    <row r="47259" spans="17:18" ht="15.75" x14ac:dyDescent="0.2">
      <c r="Q47259" s="276">
        <v>1</v>
      </c>
      <c r="R47259" s="276"/>
    </row>
    <row r="47260" spans="17:18" ht="15.75" x14ac:dyDescent="0.2">
      <c r="Q47260" s="276">
        <v>1</v>
      </c>
      <c r="R47260" s="276"/>
    </row>
    <row r="47261" spans="17:18" ht="15.75" x14ac:dyDescent="0.2">
      <c r="Q47261" s="276">
        <v>1</v>
      </c>
      <c r="R47261" s="276"/>
    </row>
    <row r="47262" spans="17:18" ht="15.75" x14ac:dyDescent="0.2">
      <c r="Q47262" s="276">
        <v>1</v>
      </c>
      <c r="R47262" s="276"/>
    </row>
    <row r="47263" spans="17:18" ht="15.75" x14ac:dyDescent="0.2">
      <c r="Q47263" s="276">
        <v>1</v>
      </c>
      <c r="R47263" s="276"/>
    </row>
    <row r="47264" spans="17:18" ht="15.75" x14ac:dyDescent="0.2">
      <c r="Q47264" s="276">
        <v>1</v>
      </c>
      <c r="R47264" s="276"/>
    </row>
    <row r="47265" spans="17:18" ht="15.75" x14ac:dyDescent="0.2">
      <c r="Q47265" s="276">
        <v>1</v>
      </c>
      <c r="R47265" s="276"/>
    </row>
    <row r="47266" spans="17:18" ht="15.75" x14ac:dyDescent="0.2">
      <c r="Q47266" s="276">
        <v>1</v>
      </c>
      <c r="R47266" s="276"/>
    </row>
    <row r="47267" spans="17:18" ht="15.75" x14ac:dyDescent="0.2">
      <c r="Q47267" s="276">
        <v>1</v>
      </c>
      <c r="R47267" s="276"/>
    </row>
    <row r="47268" spans="17:18" ht="15.75" x14ac:dyDescent="0.2">
      <c r="Q47268" s="276">
        <v>1</v>
      </c>
      <c r="R47268" s="276"/>
    </row>
    <row r="47269" spans="17:18" ht="15.75" x14ac:dyDescent="0.2">
      <c r="Q47269" s="276">
        <v>1</v>
      </c>
      <c r="R47269" s="276"/>
    </row>
    <row r="47270" spans="17:18" ht="15.75" x14ac:dyDescent="0.2">
      <c r="Q47270" s="276">
        <v>1</v>
      </c>
      <c r="R47270" s="276"/>
    </row>
    <row r="47271" spans="17:18" ht="15.75" x14ac:dyDescent="0.2">
      <c r="Q47271" s="276">
        <v>1</v>
      </c>
      <c r="R47271" s="276"/>
    </row>
    <row r="47272" spans="17:18" ht="15.75" x14ac:dyDescent="0.2">
      <c r="Q47272" s="276">
        <v>1</v>
      </c>
      <c r="R47272" s="276"/>
    </row>
    <row r="47273" spans="17:18" ht="15.75" x14ac:dyDescent="0.2">
      <c r="Q47273" s="276">
        <v>1</v>
      </c>
      <c r="R47273" s="276"/>
    </row>
    <row r="47274" spans="17:18" ht="15.75" x14ac:dyDescent="0.2">
      <c r="Q47274" s="276">
        <v>1</v>
      </c>
      <c r="R47274" s="276"/>
    </row>
    <row r="47275" spans="17:18" ht="15.75" x14ac:dyDescent="0.2">
      <c r="Q47275" s="276">
        <v>1</v>
      </c>
      <c r="R47275" s="276"/>
    </row>
    <row r="47276" spans="17:18" ht="15.75" x14ac:dyDescent="0.2">
      <c r="Q47276" s="276">
        <v>1</v>
      </c>
      <c r="R47276" s="276"/>
    </row>
    <row r="47277" spans="17:18" ht="15.75" x14ac:dyDescent="0.2">
      <c r="Q47277" s="276">
        <v>1</v>
      </c>
      <c r="R47277" s="276"/>
    </row>
    <row r="47278" spans="17:18" ht="15.75" x14ac:dyDescent="0.2">
      <c r="Q47278" s="276">
        <v>1</v>
      </c>
      <c r="R47278" s="276"/>
    </row>
    <row r="47279" spans="17:18" ht="15.75" x14ac:dyDescent="0.2">
      <c r="Q47279" s="276">
        <v>1</v>
      </c>
      <c r="R47279" s="276"/>
    </row>
    <row r="47280" spans="17:18" ht="15.75" x14ac:dyDescent="0.2">
      <c r="Q47280" s="276">
        <v>1</v>
      </c>
      <c r="R47280" s="276"/>
    </row>
    <row r="47281" spans="17:18" ht="15.75" x14ac:dyDescent="0.2">
      <c r="Q47281" s="276">
        <v>1</v>
      </c>
      <c r="R47281" s="276"/>
    </row>
    <row r="47282" spans="17:18" ht="15.75" x14ac:dyDescent="0.2">
      <c r="Q47282" s="276">
        <v>1</v>
      </c>
      <c r="R47282" s="276"/>
    </row>
    <row r="47283" spans="17:18" ht="15.75" x14ac:dyDescent="0.2">
      <c r="Q47283" s="276">
        <v>1</v>
      </c>
      <c r="R47283" s="276"/>
    </row>
    <row r="47284" spans="17:18" ht="15.75" x14ac:dyDescent="0.2">
      <c r="Q47284" s="276">
        <v>1</v>
      </c>
      <c r="R47284" s="276"/>
    </row>
    <row r="47285" spans="17:18" ht="15.75" x14ac:dyDescent="0.2">
      <c r="Q47285" s="276">
        <v>1</v>
      </c>
      <c r="R47285" s="276"/>
    </row>
    <row r="47286" spans="17:18" ht="15.75" x14ac:dyDescent="0.2">
      <c r="Q47286" s="276">
        <v>1</v>
      </c>
      <c r="R47286" s="276"/>
    </row>
    <row r="47287" spans="17:18" ht="15.75" x14ac:dyDescent="0.2">
      <c r="Q47287" s="276">
        <v>1</v>
      </c>
      <c r="R47287" s="276"/>
    </row>
    <row r="47288" spans="17:18" ht="15.75" x14ac:dyDescent="0.2">
      <c r="Q47288" s="276">
        <v>1</v>
      </c>
      <c r="R47288" s="276"/>
    </row>
    <row r="47289" spans="17:18" ht="15.75" x14ac:dyDescent="0.2">
      <c r="Q47289" s="276">
        <v>1</v>
      </c>
      <c r="R47289" s="276"/>
    </row>
    <row r="47290" spans="17:18" ht="15.75" x14ac:dyDescent="0.2">
      <c r="Q47290" s="276">
        <v>1</v>
      </c>
      <c r="R47290" s="276"/>
    </row>
    <row r="47291" spans="17:18" ht="15.75" x14ac:dyDescent="0.2">
      <c r="Q47291" s="276">
        <v>1</v>
      </c>
      <c r="R47291" s="276"/>
    </row>
    <row r="47292" spans="17:18" ht="15.75" x14ac:dyDescent="0.2">
      <c r="Q47292" s="276">
        <v>1</v>
      </c>
      <c r="R47292" s="276"/>
    </row>
    <row r="47293" spans="17:18" ht="15.75" x14ac:dyDescent="0.2">
      <c r="Q47293" s="276">
        <v>1</v>
      </c>
      <c r="R47293" s="276"/>
    </row>
    <row r="47294" spans="17:18" ht="15.75" x14ac:dyDescent="0.2">
      <c r="Q47294" s="276">
        <v>1</v>
      </c>
      <c r="R47294" s="276"/>
    </row>
    <row r="47295" spans="17:18" ht="15.75" x14ac:dyDescent="0.2">
      <c r="Q47295" s="276">
        <v>1</v>
      </c>
      <c r="R47295" s="276"/>
    </row>
    <row r="47296" spans="17:18" ht="15.75" x14ac:dyDescent="0.2">
      <c r="Q47296" s="276">
        <v>1</v>
      </c>
      <c r="R47296" s="276"/>
    </row>
    <row r="47297" spans="17:18" ht="15.75" x14ac:dyDescent="0.2">
      <c r="Q47297" s="276">
        <v>1</v>
      </c>
      <c r="R47297" s="276"/>
    </row>
    <row r="47298" spans="17:18" ht="15.75" x14ac:dyDescent="0.2">
      <c r="Q47298" s="276">
        <v>1</v>
      </c>
      <c r="R47298" s="276"/>
    </row>
    <row r="47299" spans="17:18" ht="15.75" x14ac:dyDescent="0.2">
      <c r="Q47299" s="276">
        <v>1</v>
      </c>
      <c r="R47299" s="276"/>
    </row>
    <row r="47300" spans="17:18" ht="15.75" x14ac:dyDescent="0.2">
      <c r="Q47300" s="276">
        <v>1</v>
      </c>
      <c r="R47300" s="276"/>
    </row>
    <row r="47301" spans="17:18" ht="15.75" x14ac:dyDescent="0.2">
      <c r="Q47301" s="276">
        <v>1</v>
      </c>
      <c r="R47301" s="276"/>
    </row>
    <row r="47302" spans="17:18" ht="15.75" x14ac:dyDescent="0.2">
      <c r="Q47302" s="276">
        <v>1</v>
      </c>
      <c r="R47302" s="276"/>
    </row>
    <row r="47303" spans="17:18" ht="15.75" x14ac:dyDescent="0.2">
      <c r="Q47303" s="276">
        <v>1</v>
      </c>
      <c r="R47303" s="276"/>
    </row>
    <row r="47304" spans="17:18" ht="15.75" x14ac:dyDescent="0.2">
      <c r="Q47304" s="276">
        <v>1</v>
      </c>
      <c r="R47304" s="276"/>
    </row>
    <row r="47305" spans="17:18" ht="15.75" x14ac:dyDescent="0.2">
      <c r="Q47305" s="276">
        <v>1</v>
      </c>
      <c r="R47305" s="276"/>
    </row>
    <row r="47306" spans="17:18" ht="15.75" x14ac:dyDescent="0.2">
      <c r="Q47306" s="276">
        <v>1</v>
      </c>
      <c r="R47306" s="276"/>
    </row>
    <row r="47307" spans="17:18" ht="15.75" x14ac:dyDescent="0.2">
      <c r="Q47307" s="276">
        <v>1</v>
      </c>
      <c r="R47307" s="276"/>
    </row>
    <row r="47308" spans="17:18" ht="15.75" x14ac:dyDescent="0.2">
      <c r="Q47308" s="276">
        <v>1</v>
      </c>
      <c r="R47308" s="276"/>
    </row>
    <row r="47309" spans="17:18" ht="15.75" x14ac:dyDescent="0.2">
      <c r="Q47309" s="276">
        <v>1</v>
      </c>
      <c r="R47309" s="276"/>
    </row>
    <row r="47310" spans="17:18" ht="15.75" x14ac:dyDescent="0.2">
      <c r="Q47310" s="276">
        <v>1</v>
      </c>
      <c r="R47310" s="276"/>
    </row>
    <row r="47311" spans="17:18" ht="15.75" x14ac:dyDescent="0.2">
      <c r="Q47311" s="276">
        <v>1</v>
      </c>
      <c r="R47311" s="276"/>
    </row>
    <row r="47312" spans="17:18" ht="15.75" x14ac:dyDescent="0.2">
      <c r="Q47312" s="276">
        <v>1</v>
      </c>
      <c r="R47312" s="276"/>
    </row>
    <row r="47313" spans="17:18" ht="15.75" x14ac:dyDescent="0.2">
      <c r="Q47313" s="276">
        <v>1</v>
      </c>
      <c r="R47313" s="276"/>
    </row>
    <row r="47314" spans="17:18" ht="15.75" x14ac:dyDescent="0.2">
      <c r="Q47314" s="276">
        <v>1</v>
      </c>
      <c r="R47314" s="276"/>
    </row>
    <row r="47315" spans="17:18" ht="15.75" x14ac:dyDescent="0.2">
      <c r="Q47315" s="276">
        <v>1</v>
      </c>
      <c r="R47315" s="276"/>
    </row>
    <row r="47316" spans="17:18" ht="15.75" x14ac:dyDescent="0.2">
      <c r="Q47316" s="276">
        <v>1</v>
      </c>
      <c r="R47316" s="276"/>
    </row>
    <row r="47317" spans="17:18" ht="15.75" x14ac:dyDescent="0.2">
      <c r="Q47317" s="276">
        <v>1</v>
      </c>
      <c r="R47317" s="276"/>
    </row>
    <row r="47318" spans="17:18" ht="15.75" x14ac:dyDescent="0.2">
      <c r="Q47318" s="276">
        <v>1</v>
      </c>
      <c r="R47318" s="276"/>
    </row>
    <row r="47319" spans="17:18" ht="15.75" x14ac:dyDescent="0.2">
      <c r="Q47319" s="276">
        <v>1</v>
      </c>
      <c r="R47319" s="276"/>
    </row>
    <row r="47320" spans="17:18" ht="15.75" x14ac:dyDescent="0.2">
      <c r="Q47320" s="276">
        <v>1</v>
      </c>
      <c r="R47320" s="276"/>
    </row>
    <row r="47321" spans="17:18" ht="15.75" x14ac:dyDescent="0.2">
      <c r="Q47321" s="276">
        <v>1</v>
      </c>
      <c r="R47321" s="276"/>
    </row>
    <row r="47322" spans="17:18" ht="15.75" x14ac:dyDescent="0.2">
      <c r="Q47322" s="276">
        <v>1</v>
      </c>
      <c r="R47322" s="276"/>
    </row>
    <row r="47323" spans="17:18" ht="15.75" x14ac:dyDescent="0.2">
      <c r="Q47323" s="276">
        <v>1</v>
      </c>
      <c r="R47323" s="276"/>
    </row>
    <row r="47324" spans="17:18" ht="15.75" x14ac:dyDescent="0.2">
      <c r="Q47324" s="276">
        <v>1</v>
      </c>
      <c r="R47324" s="276"/>
    </row>
    <row r="47325" spans="17:18" ht="15.75" x14ac:dyDescent="0.2">
      <c r="Q47325" s="276">
        <v>1</v>
      </c>
      <c r="R47325" s="276"/>
    </row>
    <row r="47326" spans="17:18" ht="15.75" x14ac:dyDescent="0.2">
      <c r="Q47326" s="276">
        <v>1</v>
      </c>
      <c r="R47326" s="276"/>
    </row>
    <row r="47327" spans="17:18" ht="15.75" x14ac:dyDescent="0.2">
      <c r="Q47327" s="276">
        <v>1</v>
      </c>
      <c r="R47327" s="276"/>
    </row>
    <row r="47328" spans="17:18" ht="15.75" x14ac:dyDescent="0.2">
      <c r="Q47328" s="276">
        <v>1</v>
      </c>
      <c r="R47328" s="276"/>
    </row>
    <row r="47329" spans="17:18" ht="15.75" x14ac:dyDescent="0.2">
      <c r="Q47329" s="276">
        <v>1</v>
      </c>
      <c r="R47329" s="276"/>
    </row>
    <row r="47330" spans="17:18" ht="15.75" x14ac:dyDescent="0.2">
      <c r="Q47330" s="276">
        <v>1</v>
      </c>
      <c r="R47330" s="276"/>
    </row>
    <row r="47331" spans="17:18" ht="15.75" x14ac:dyDescent="0.2">
      <c r="Q47331" s="276">
        <v>1</v>
      </c>
      <c r="R47331" s="276"/>
    </row>
    <row r="47332" spans="17:18" ht="15.75" x14ac:dyDescent="0.2">
      <c r="Q47332" s="276">
        <v>1</v>
      </c>
      <c r="R47332" s="276"/>
    </row>
    <row r="47333" spans="17:18" ht="15.75" x14ac:dyDescent="0.2">
      <c r="Q47333" s="276">
        <v>1</v>
      </c>
      <c r="R47333" s="276"/>
    </row>
    <row r="47334" spans="17:18" ht="15.75" x14ac:dyDescent="0.2">
      <c r="Q47334" s="276">
        <v>1</v>
      </c>
      <c r="R47334" s="276"/>
    </row>
    <row r="47335" spans="17:18" ht="15.75" x14ac:dyDescent="0.2">
      <c r="Q47335" s="276">
        <v>1</v>
      </c>
      <c r="R47335" s="276"/>
    </row>
    <row r="47336" spans="17:18" ht="15.75" x14ac:dyDescent="0.2">
      <c r="Q47336" s="276">
        <v>1</v>
      </c>
      <c r="R47336" s="276"/>
    </row>
    <row r="47337" spans="17:18" ht="15.75" x14ac:dyDescent="0.2">
      <c r="Q47337" s="276">
        <v>1</v>
      </c>
      <c r="R47337" s="276"/>
    </row>
    <row r="47338" spans="17:18" ht="15.75" x14ac:dyDescent="0.2">
      <c r="Q47338" s="276">
        <v>1</v>
      </c>
      <c r="R47338" s="276"/>
    </row>
    <row r="47339" spans="17:18" ht="15.75" x14ac:dyDescent="0.2">
      <c r="Q47339" s="276">
        <v>1</v>
      </c>
      <c r="R47339" s="276"/>
    </row>
    <row r="47340" spans="17:18" ht="15.75" x14ac:dyDescent="0.2">
      <c r="Q47340" s="276">
        <v>1</v>
      </c>
      <c r="R47340" s="276"/>
    </row>
    <row r="47341" spans="17:18" ht="15.75" x14ac:dyDescent="0.2">
      <c r="Q47341" s="276">
        <v>1</v>
      </c>
      <c r="R47341" s="276"/>
    </row>
    <row r="47342" spans="17:18" ht="15.75" x14ac:dyDescent="0.2">
      <c r="Q47342" s="276">
        <v>1</v>
      </c>
      <c r="R47342" s="276"/>
    </row>
    <row r="47343" spans="17:18" ht="15.75" x14ac:dyDescent="0.2">
      <c r="Q47343" s="276">
        <v>1</v>
      </c>
      <c r="R47343" s="276"/>
    </row>
    <row r="47344" spans="17:18" ht="15.75" x14ac:dyDescent="0.2">
      <c r="Q47344" s="276">
        <v>1</v>
      </c>
      <c r="R47344" s="276"/>
    </row>
    <row r="47345" spans="17:18" ht="15.75" x14ac:dyDescent="0.2">
      <c r="Q47345" s="276">
        <v>1</v>
      </c>
      <c r="R47345" s="276"/>
    </row>
    <row r="47346" spans="17:18" ht="15.75" x14ac:dyDescent="0.2">
      <c r="Q47346" s="276">
        <v>1</v>
      </c>
      <c r="R47346" s="276"/>
    </row>
    <row r="47347" spans="17:18" ht="15.75" x14ac:dyDescent="0.2">
      <c r="Q47347" s="276">
        <v>1</v>
      </c>
      <c r="R47347" s="276"/>
    </row>
    <row r="47348" spans="17:18" ht="15.75" x14ac:dyDescent="0.2">
      <c r="Q47348" s="276">
        <v>1</v>
      </c>
      <c r="R47348" s="276"/>
    </row>
    <row r="47349" spans="17:18" ht="15.75" x14ac:dyDescent="0.2">
      <c r="Q47349" s="276">
        <v>1</v>
      </c>
      <c r="R47349" s="276"/>
    </row>
    <row r="47350" spans="17:18" ht="15.75" x14ac:dyDescent="0.2">
      <c r="Q47350" s="276">
        <v>1</v>
      </c>
      <c r="R47350" s="276"/>
    </row>
    <row r="47351" spans="17:18" ht="15.75" x14ac:dyDescent="0.2">
      <c r="Q47351" s="276">
        <v>1</v>
      </c>
      <c r="R47351" s="276"/>
    </row>
    <row r="47352" spans="17:18" ht="15.75" x14ac:dyDescent="0.2">
      <c r="Q47352" s="276">
        <v>1</v>
      </c>
      <c r="R47352" s="276"/>
    </row>
    <row r="47353" spans="17:18" ht="15.75" x14ac:dyDescent="0.2">
      <c r="Q47353" s="276">
        <v>1</v>
      </c>
      <c r="R47353" s="276"/>
    </row>
    <row r="47354" spans="17:18" ht="15.75" x14ac:dyDescent="0.2">
      <c r="Q47354" s="276">
        <v>1</v>
      </c>
      <c r="R47354" s="276"/>
    </row>
    <row r="47355" spans="17:18" ht="15.75" x14ac:dyDescent="0.2">
      <c r="Q47355" s="276">
        <v>1</v>
      </c>
      <c r="R47355" s="276"/>
    </row>
    <row r="47356" spans="17:18" ht="15.75" x14ac:dyDescent="0.2">
      <c r="Q47356" s="276">
        <v>1</v>
      </c>
      <c r="R47356" s="276"/>
    </row>
    <row r="47357" spans="17:18" ht="15.75" x14ac:dyDescent="0.2">
      <c r="Q47357" s="276">
        <v>1</v>
      </c>
      <c r="R47357" s="276"/>
    </row>
    <row r="47358" spans="17:18" ht="15.75" x14ac:dyDescent="0.2">
      <c r="Q47358" s="276">
        <v>1</v>
      </c>
      <c r="R47358" s="276"/>
    </row>
    <row r="47359" spans="17:18" ht="15.75" x14ac:dyDescent="0.2">
      <c r="Q47359" s="276">
        <v>1</v>
      </c>
      <c r="R47359" s="276"/>
    </row>
    <row r="47360" spans="17:18" ht="15.75" x14ac:dyDescent="0.2">
      <c r="Q47360" s="276">
        <v>1</v>
      </c>
      <c r="R47360" s="276"/>
    </row>
    <row r="47361" spans="17:18" ht="15.75" x14ac:dyDescent="0.2">
      <c r="Q47361" s="276">
        <v>1</v>
      </c>
      <c r="R47361" s="276"/>
    </row>
    <row r="47362" spans="17:18" ht="15.75" x14ac:dyDescent="0.2">
      <c r="Q47362" s="276">
        <v>1</v>
      </c>
      <c r="R47362" s="276"/>
    </row>
    <row r="47363" spans="17:18" ht="15.75" x14ac:dyDescent="0.2">
      <c r="Q47363" s="276">
        <v>1</v>
      </c>
      <c r="R47363" s="276"/>
    </row>
    <row r="47364" spans="17:18" ht="15.75" x14ac:dyDescent="0.2">
      <c r="Q47364" s="276">
        <v>1</v>
      </c>
      <c r="R47364" s="276"/>
    </row>
    <row r="47365" spans="17:18" ht="15.75" x14ac:dyDescent="0.2">
      <c r="Q47365" s="276">
        <v>1</v>
      </c>
      <c r="R47365" s="276"/>
    </row>
    <row r="47366" spans="17:18" ht="15.75" x14ac:dyDescent="0.2">
      <c r="Q47366" s="276">
        <v>1</v>
      </c>
      <c r="R47366" s="276"/>
    </row>
    <row r="47367" spans="17:18" ht="15.75" x14ac:dyDescent="0.2">
      <c r="Q47367" s="276">
        <v>1</v>
      </c>
      <c r="R47367" s="276"/>
    </row>
    <row r="47368" spans="17:18" ht="15.75" x14ac:dyDescent="0.2">
      <c r="Q47368" s="276">
        <v>1</v>
      </c>
      <c r="R47368" s="276"/>
    </row>
    <row r="47369" spans="17:18" ht="15.75" x14ac:dyDescent="0.2">
      <c r="Q47369" s="276">
        <v>1</v>
      </c>
      <c r="R47369" s="276"/>
    </row>
    <row r="47370" spans="17:18" ht="15.75" x14ac:dyDescent="0.2">
      <c r="Q47370" s="276">
        <v>1</v>
      </c>
      <c r="R47370" s="276"/>
    </row>
    <row r="47371" spans="17:18" ht="15.75" x14ac:dyDescent="0.2">
      <c r="Q47371" s="276">
        <v>1</v>
      </c>
      <c r="R47371" s="276"/>
    </row>
    <row r="47372" spans="17:18" ht="15.75" x14ac:dyDescent="0.2">
      <c r="Q47372" s="276">
        <v>1</v>
      </c>
      <c r="R47372" s="276"/>
    </row>
    <row r="47373" spans="17:18" ht="15.75" x14ac:dyDescent="0.2">
      <c r="Q47373" s="276">
        <v>1</v>
      </c>
      <c r="R47373" s="276"/>
    </row>
    <row r="47374" spans="17:18" ht="15.75" x14ac:dyDescent="0.2">
      <c r="Q47374" s="276">
        <v>1</v>
      </c>
      <c r="R47374" s="276"/>
    </row>
    <row r="47375" spans="17:18" ht="15.75" x14ac:dyDescent="0.2">
      <c r="Q47375" s="276">
        <v>1</v>
      </c>
      <c r="R47375" s="276"/>
    </row>
    <row r="47376" spans="17:18" ht="15.75" x14ac:dyDescent="0.2">
      <c r="Q47376" s="276">
        <v>1</v>
      </c>
      <c r="R47376" s="276"/>
    </row>
    <row r="47377" spans="17:18" ht="15.75" x14ac:dyDescent="0.2">
      <c r="Q47377" s="276">
        <v>1</v>
      </c>
      <c r="R47377" s="276"/>
    </row>
    <row r="47378" spans="17:18" ht="15.75" x14ac:dyDescent="0.2">
      <c r="Q47378" s="276">
        <v>1</v>
      </c>
      <c r="R47378" s="276"/>
    </row>
    <row r="47379" spans="17:18" ht="15.75" x14ac:dyDescent="0.2">
      <c r="Q47379" s="276">
        <v>1</v>
      </c>
      <c r="R47379" s="276"/>
    </row>
    <row r="47380" spans="17:18" ht="15.75" x14ac:dyDescent="0.2">
      <c r="Q47380" s="276">
        <v>1</v>
      </c>
      <c r="R47380" s="276"/>
    </row>
    <row r="47381" spans="17:18" ht="15.75" x14ac:dyDescent="0.2">
      <c r="Q47381" s="276">
        <v>1</v>
      </c>
      <c r="R47381" s="276"/>
    </row>
    <row r="47382" spans="17:18" ht="15.75" x14ac:dyDescent="0.2">
      <c r="Q47382" s="276">
        <v>1</v>
      </c>
      <c r="R47382" s="276"/>
    </row>
    <row r="47383" spans="17:18" ht="15.75" x14ac:dyDescent="0.2">
      <c r="Q47383" s="276">
        <v>1</v>
      </c>
      <c r="R47383" s="276"/>
    </row>
    <row r="47384" spans="17:18" ht="15.75" x14ac:dyDescent="0.2">
      <c r="Q47384" s="276">
        <v>1</v>
      </c>
      <c r="R47384" s="276"/>
    </row>
    <row r="47385" spans="17:18" ht="15.75" x14ac:dyDescent="0.2">
      <c r="Q47385" s="276">
        <v>1</v>
      </c>
      <c r="R47385" s="276"/>
    </row>
    <row r="47386" spans="17:18" ht="15.75" x14ac:dyDescent="0.2">
      <c r="Q47386" s="276">
        <v>1</v>
      </c>
      <c r="R47386" s="276"/>
    </row>
    <row r="47387" spans="17:18" ht="15.75" x14ac:dyDescent="0.2">
      <c r="Q47387" s="276">
        <v>1</v>
      </c>
      <c r="R47387" s="276"/>
    </row>
    <row r="47388" spans="17:18" ht="15.75" x14ac:dyDescent="0.2">
      <c r="Q47388" s="276">
        <v>1</v>
      </c>
      <c r="R47388" s="276"/>
    </row>
    <row r="47389" spans="17:18" ht="15.75" x14ac:dyDescent="0.2">
      <c r="Q47389" s="276">
        <v>1</v>
      </c>
      <c r="R47389" s="276"/>
    </row>
    <row r="47390" spans="17:18" ht="15.75" x14ac:dyDescent="0.2">
      <c r="Q47390" s="276">
        <v>1</v>
      </c>
      <c r="R47390" s="276"/>
    </row>
    <row r="47391" spans="17:18" ht="15.75" x14ac:dyDescent="0.2">
      <c r="Q47391" s="276">
        <v>1</v>
      </c>
      <c r="R47391" s="276"/>
    </row>
    <row r="47392" spans="17:18" ht="15.75" x14ac:dyDescent="0.2">
      <c r="Q47392" s="276">
        <v>1</v>
      </c>
      <c r="R47392" s="276"/>
    </row>
    <row r="47393" spans="17:18" ht="15.75" x14ac:dyDescent="0.2">
      <c r="Q47393" s="276">
        <v>1</v>
      </c>
      <c r="R47393" s="276"/>
    </row>
    <row r="47394" spans="17:18" ht="15.75" x14ac:dyDescent="0.2">
      <c r="Q47394" s="276">
        <v>1</v>
      </c>
      <c r="R47394" s="276"/>
    </row>
    <row r="47395" spans="17:18" ht="15.75" x14ac:dyDescent="0.2">
      <c r="Q47395" s="276">
        <v>1</v>
      </c>
      <c r="R47395" s="276"/>
    </row>
    <row r="47396" spans="17:18" ht="15.75" x14ac:dyDescent="0.2">
      <c r="Q47396" s="276">
        <v>1</v>
      </c>
      <c r="R47396" s="276"/>
    </row>
    <row r="47397" spans="17:18" ht="15.75" x14ac:dyDescent="0.2">
      <c r="Q47397" s="276">
        <v>1</v>
      </c>
      <c r="R47397" s="276"/>
    </row>
    <row r="47398" spans="17:18" ht="15.75" x14ac:dyDescent="0.2">
      <c r="Q47398" s="276">
        <v>1</v>
      </c>
      <c r="R47398" s="276"/>
    </row>
    <row r="47399" spans="17:18" ht="15.75" x14ac:dyDescent="0.2">
      <c r="Q47399" s="276">
        <v>1</v>
      </c>
      <c r="R47399" s="276"/>
    </row>
    <row r="47400" spans="17:18" ht="15.75" x14ac:dyDescent="0.2">
      <c r="Q47400" s="276">
        <v>1</v>
      </c>
      <c r="R47400" s="276"/>
    </row>
    <row r="47401" spans="17:18" ht="15.75" x14ac:dyDescent="0.2">
      <c r="Q47401" s="276">
        <v>1</v>
      </c>
      <c r="R47401" s="276"/>
    </row>
    <row r="47402" spans="17:18" ht="15.75" x14ac:dyDescent="0.2">
      <c r="Q47402" s="276">
        <v>1</v>
      </c>
      <c r="R47402" s="276"/>
    </row>
    <row r="47403" spans="17:18" ht="15.75" x14ac:dyDescent="0.2">
      <c r="Q47403" s="276">
        <v>1</v>
      </c>
      <c r="R47403" s="276"/>
    </row>
    <row r="47404" spans="17:18" ht="15.75" x14ac:dyDescent="0.2">
      <c r="Q47404" s="276">
        <v>1</v>
      </c>
      <c r="R47404" s="276"/>
    </row>
    <row r="47405" spans="17:18" ht="15.75" x14ac:dyDescent="0.2">
      <c r="Q47405" s="276">
        <v>1</v>
      </c>
      <c r="R47405" s="276"/>
    </row>
    <row r="47406" spans="17:18" ht="15.75" x14ac:dyDescent="0.2">
      <c r="Q47406" s="276">
        <v>1</v>
      </c>
      <c r="R47406" s="276"/>
    </row>
    <row r="47407" spans="17:18" ht="15.75" x14ac:dyDescent="0.2">
      <c r="Q47407" s="276">
        <v>1</v>
      </c>
      <c r="R47407" s="276"/>
    </row>
    <row r="47408" spans="17:18" ht="15.75" x14ac:dyDescent="0.2">
      <c r="Q47408" s="276">
        <v>1</v>
      </c>
      <c r="R47408" s="276"/>
    </row>
    <row r="47409" spans="17:18" ht="15.75" x14ac:dyDescent="0.2">
      <c r="Q47409" s="276">
        <v>1</v>
      </c>
      <c r="R47409" s="276"/>
    </row>
    <row r="47410" spans="17:18" ht="15.75" x14ac:dyDescent="0.2">
      <c r="Q47410" s="276">
        <v>1</v>
      </c>
      <c r="R47410" s="276"/>
    </row>
    <row r="47411" spans="17:18" ht="15.75" x14ac:dyDescent="0.2">
      <c r="Q47411" s="276">
        <v>1</v>
      </c>
      <c r="R47411" s="276"/>
    </row>
    <row r="47412" spans="17:18" ht="15.75" x14ac:dyDescent="0.2">
      <c r="Q47412" s="276">
        <v>1</v>
      </c>
      <c r="R47412" s="276"/>
    </row>
    <row r="47413" spans="17:18" ht="15.75" x14ac:dyDescent="0.2">
      <c r="Q47413" s="276">
        <v>1</v>
      </c>
      <c r="R47413" s="276"/>
    </row>
    <row r="47414" spans="17:18" ht="15.75" x14ac:dyDescent="0.2">
      <c r="Q47414" s="276">
        <v>1</v>
      </c>
      <c r="R47414" s="276"/>
    </row>
    <row r="47415" spans="17:18" ht="15.75" x14ac:dyDescent="0.2">
      <c r="Q47415" s="276">
        <v>1</v>
      </c>
      <c r="R47415" s="276"/>
    </row>
    <row r="47416" spans="17:18" ht="15.75" x14ac:dyDescent="0.2">
      <c r="Q47416" s="276">
        <v>1</v>
      </c>
      <c r="R47416" s="276"/>
    </row>
    <row r="47417" spans="17:18" ht="15.75" x14ac:dyDescent="0.2">
      <c r="Q47417" s="276">
        <v>1</v>
      </c>
      <c r="R47417" s="276"/>
    </row>
    <row r="47418" spans="17:18" ht="15.75" x14ac:dyDescent="0.2">
      <c r="Q47418" s="276">
        <v>1</v>
      </c>
      <c r="R47418" s="276"/>
    </row>
    <row r="47419" spans="17:18" ht="15.75" x14ac:dyDescent="0.2">
      <c r="Q47419" s="276">
        <v>1</v>
      </c>
      <c r="R47419" s="276"/>
    </row>
    <row r="47420" spans="17:18" ht="15.75" x14ac:dyDescent="0.2">
      <c r="Q47420" s="276">
        <v>1</v>
      </c>
      <c r="R47420" s="276"/>
    </row>
    <row r="47421" spans="17:18" ht="15.75" x14ac:dyDescent="0.2">
      <c r="Q47421" s="276">
        <v>1</v>
      </c>
      <c r="R47421" s="276"/>
    </row>
    <row r="47422" spans="17:18" ht="15.75" x14ac:dyDescent="0.2">
      <c r="Q47422" s="276">
        <v>1</v>
      </c>
      <c r="R47422" s="276"/>
    </row>
    <row r="47423" spans="17:18" ht="15.75" x14ac:dyDescent="0.2">
      <c r="Q47423" s="276">
        <v>1</v>
      </c>
      <c r="R47423" s="276"/>
    </row>
    <row r="47424" spans="17:18" ht="15.75" x14ac:dyDescent="0.2">
      <c r="Q47424" s="276">
        <v>1</v>
      </c>
      <c r="R47424" s="276"/>
    </row>
    <row r="47425" spans="17:18" ht="15.75" x14ac:dyDescent="0.2">
      <c r="Q47425" s="276">
        <v>1</v>
      </c>
      <c r="R47425" s="276"/>
    </row>
    <row r="47426" spans="17:18" ht="15.75" x14ac:dyDescent="0.2">
      <c r="Q47426" s="276">
        <v>1</v>
      </c>
      <c r="R47426" s="276"/>
    </row>
    <row r="47427" spans="17:18" ht="15.75" x14ac:dyDescent="0.2">
      <c r="Q47427" s="276">
        <v>1</v>
      </c>
      <c r="R47427" s="276"/>
    </row>
    <row r="47428" spans="17:18" ht="15.75" x14ac:dyDescent="0.2">
      <c r="Q47428" s="276">
        <v>1</v>
      </c>
      <c r="R47428" s="276"/>
    </row>
    <row r="47429" spans="17:18" ht="15.75" x14ac:dyDescent="0.2">
      <c r="Q47429" s="276">
        <v>1</v>
      </c>
      <c r="R47429" s="276"/>
    </row>
    <row r="47430" spans="17:18" ht="15.75" x14ac:dyDescent="0.2">
      <c r="Q47430" s="276">
        <v>1</v>
      </c>
      <c r="R47430" s="276"/>
    </row>
    <row r="47431" spans="17:18" ht="15.75" x14ac:dyDescent="0.2">
      <c r="Q47431" s="276">
        <v>1</v>
      </c>
      <c r="R47431" s="276"/>
    </row>
    <row r="47432" spans="17:18" ht="15.75" x14ac:dyDescent="0.2">
      <c r="Q47432" s="276">
        <v>1</v>
      </c>
      <c r="R47432" s="276"/>
    </row>
    <row r="47433" spans="17:18" ht="15.75" x14ac:dyDescent="0.2">
      <c r="Q47433" s="276">
        <v>1</v>
      </c>
      <c r="R47433" s="276"/>
    </row>
    <row r="47434" spans="17:18" ht="15.75" x14ac:dyDescent="0.2">
      <c r="Q47434" s="276">
        <v>1</v>
      </c>
      <c r="R47434" s="276"/>
    </row>
    <row r="47435" spans="17:18" ht="15.75" x14ac:dyDescent="0.2">
      <c r="Q47435" s="276">
        <v>1</v>
      </c>
      <c r="R47435" s="276"/>
    </row>
    <row r="47436" spans="17:18" ht="15.75" x14ac:dyDescent="0.2">
      <c r="Q47436" s="276">
        <v>1</v>
      </c>
      <c r="R47436" s="276"/>
    </row>
    <row r="47437" spans="17:18" ht="15.75" x14ac:dyDescent="0.2">
      <c r="Q47437" s="276">
        <v>1</v>
      </c>
      <c r="R47437" s="276"/>
    </row>
    <row r="47438" spans="17:18" ht="15.75" x14ac:dyDescent="0.2">
      <c r="Q47438" s="276">
        <v>1</v>
      </c>
      <c r="R47438" s="276"/>
    </row>
    <row r="47439" spans="17:18" ht="15.75" x14ac:dyDescent="0.2">
      <c r="Q47439" s="276">
        <v>1</v>
      </c>
      <c r="R47439" s="276"/>
    </row>
    <row r="47440" spans="17:18" ht="15.75" x14ac:dyDescent="0.2">
      <c r="Q47440" s="276">
        <v>1</v>
      </c>
      <c r="R47440" s="276"/>
    </row>
    <row r="47441" spans="17:18" ht="15.75" x14ac:dyDescent="0.2">
      <c r="Q47441" s="276">
        <v>1</v>
      </c>
      <c r="R47441" s="276"/>
    </row>
    <row r="47442" spans="17:18" ht="15.75" x14ac:dyDescent="0.2">
      <c r="Q47442" s="276">
        <v>1</v>
      </c>
      <c r="R47442" s="276"/>
    </row>
    <row r="47443" spans="17:18" ht="15.75" x14ac:dyDescent="0.2">
      <c r="Q47443" s="276">
        <v>1</v>
      </c>
      <c r="R47443" s="276"/>
    </row>
    <row r="47444" spans="17:18" ht="15.75" x14ac:dyDescent="0.2">
      <c r="Q47444" s="276">
        <v>1</v>
      </c>
      <c r="R47444" s="276"/>
    </row>
    <row r="47445" spans="17:18" ht="15.75" x14ac:dyDescent="0.2">
      <c r="Q47445" s="276">
        <v>1</v>
      </c>
      <c r="R47445" s="276"/>
    </row>
    <row r="47446" spans="17:18" ht="15.75" x14ac:dyDescent="0.2">
      <c r="Q47446" s="276">
        <v>1</v>
      </c>
      <c r="R47446" s="276"/>
    </row>
    <row r="47447" spans="17:18" ht="15.75" x14ac:dyDescent="0.2">
      <c r="Q47447" s="276">
        <v>1</v>
      </c>
      <c r="R47447" s="276"/>
    </row>
    <row r="47448" spans="17:18" ht="15.75" x14ac:dyDescent="0.2">
      <c r="Q47448" s="276">
        <v>1</v>
      </c>
      <c r="R47448" s="276"/>
    </row>
    <row r="47449" spans="17:18" ht="15.75" x14ac:dyDescent="0.2">
      <c r="Q47449" s="276">
        <v>1</v>
      </c>
      <c r="R47449" s="276"/>
    </row>
    <row r="47450" spans="17:18" ht="15.75" x14ac:dyDescent="0.2">
      <c r="Q47450" s="276">
        <v>1</v>
      </c>
      <c r="R47450" s="276"/>
    </row>
    <row r="47451" spans="17:18" ht="15.75" x14ac:dyDescent="0.2">
      <c r="Q47451" s="276">
        <v>1</v>
      </c>
      <c r="R47451" s="276"/>
    </row>
    <row r="47452" spans="17:18" ht="15.75" x14ac:dyDescent="0.2">
      <c r="Q47452" s="276">
        <v>1</v>
      </c>
      <c r="R47452" s="276"/>
    </row>
    <row r="47453" spans="17:18" ht="15.75" x14ac:dyDescent="0.2">
      <c r="Q47453" s="276">
        <v>1</v>
      </c>
      <c r="R47453" s="276"/>
    </row>
    <row r="47454" spans="17:18" ht="15.75" x14ac:dyDescent="0.2">
      <c r="Q47454" s="276">
        <v>1</v>
      </c>
      <c r="R47454" s="276"/>
    </row>
    <row r="47455" spans="17:18" ht="15.75" x14ac:dyDescent="0.2">
      <c r="Q47455" s="276">
        <v>1</v>
      </c>
      <c r="R47455" s="276"/>
    </row>
    <row r="47456" spans="17:18" ht="15.75" x14ac:dyDescent="0.2">
      <c r="Q47456" s="276">
        <v>1</v>
      </c>
      <c r="R47456" s="276"/>
    </row>
    <row r="47457" spans="17:18" ht="15.75" x14ac:dyDescent="0.2">
      <c r="Q47457" s="276">
        <v>1</v>
      </c>
      <c r="R47457" s="276"/>
    </row>
    <row r="47458" spans="17:18" ht="15.75" x14ac:dyDescent="0.2">
      <c r="Q47458" s="276">
        <v>1</v>
      </c>
      <c r="R47458" s="276"/>
    </row>
    <row r="47459" spans="17:18" ht="15.75" x14ac:dyDescent="0.2">
      <c r="Q47459" s="276">
        <v>1</v>
      </c>
      <c r="R47459" s="276"/>
    </row>
    <row r="47460" spans="17:18" ht="15.75" x14ac:dyDescent="0.2">
      <c r="Q47460" s="276">
        <v>1</v>
      </c>
      <c r="R47460" s="276"/>
    </row>
    <row r="47461" spans="17:18" ht="15.75" x14ac:dyDescent="0.2">
      <c r="Q47461" s="276">
        <v>1</v>
      </c>
      <c r="R47461" s="276"/>
    </row>
    <row r="47462" spans="17:18" ht="15.75" x14ac:dyDescent="0.2">
      <c r="Q47462" s="276">
        <v>1</v>
      </c>
      <c r="R47462" s="276"/>
    </row>
    <row r="47463" spans="17:18" ht="15.75" x14ac:dyDescent="0.2">
      <c r="Q47463" s="276">
        <v>1</v>
      </c>
      <c r="R47463" s="276"/>
    </row>
    <row r="47464" spans="17:18" ht="15.75" x14ac:dyDescent="0.2">
      <c r="Q47464" s="276">
        <v>1</v>
      </c>
      <c r="R47464" s="276"/>
    </row>
    <row r="47465" spans="17:18" ht="15.75" x14ac:dyDescent="0.2">
      <c r="Q47465" s="276">
        <v>1</v>
      </c>
      <c r="R47465" s="276"/>
    </row>
    <row r="47466" spans="17:18" ht="15.75" x14ac:dyDescent="0.2">
      <c r="Q47466" s="276">
        <v>1</v>
      </c>
      <c r="R47466" s="276"/>
    </row>
    <row r="47467" spans="17:18" ht="15.75" x14ac:dyDescent="0.2">
      <c r="Q47467" s="276">
        <v>1</v>
      </c>
      <c r="R47467" s="276"/>
    </row>
    <row r="47468" spans="17:18" ht="15.75" x14ac:dyDescent="0.2">
      <c r="Q47468" s="276">
        <v>1</v>
      </c>
      <c r="R47468" s="276"/>
    </row>
    <row r="47469" spans="17:18" ht="15.75" x14ac:dyDescent="0.2">
      <c r="Q47469" s="276">
        <v>1</v>
      </c>
      <c r="R47469" s="276"/>
    </row>
    <row r="47470" spans="17:18" ht="15.75" x14ac:dyDescent="0.2">
      <c r="Q47470" s="276">
        <v>1</v>
      </c>
      <c r="R47470" s="276"/>
    </row>
    <row r="47471" spans="17:18" ht="15.75" x14ac:dyDescent="0.2">
      <c r="Q47471" s="276">
        <v>1</v>
      </c>
      <c r="R47471" s="276"/>
    </row>
    <row r="47472" spans="17:18" ht="15.75" x14ac:dyDescent="0.2">
      <c r="Q47472" s="276">
        <v>1</v>
      </c>
      <c r="R47472" s="276"/>
    </row>
    <row r="47473" spans="17:18" ht="15.75" x14ac:dyDescent="0.2">
      <c r="Q47473" s="276">
        <v>1</v>
      </c>
      <c r="R47473" s="276"/>
    </row>
    <row r="47474" spans="17:18" ht="15.75" x14ac:dyDescent="0.2">
      <c r="Q47474" s="276">
        <v>1</v>
      </c>
      <c r="R47474" s="276"/>
    </row>
    <row r="47475" spans="17:18" ht="15.75" x14ac:dyDescent="0.2">
      <c r="Q47475" s="276">
        <v>1</v>
      </c>
      <c r="R47475" s="276"/>
    </row>
    <row r="47476" spans="17:18" ht="15.75" x14ac:dyDescent="0.2">
      <c r="Q47476" s="276">
        <v>1</v>
      </c>
      <c r="R47476" s="276"/>
    </row>
    <row r="47477" spans="17:18" ht="15.75" x14ac:dyDescent="0.2">
      <c r="Q47477" s="276">
        <v>1</v>
      </c>
      <c r="R47477" s="276"/>
    </row>
    <row r="47478" spans="17:18" ht="15.75" x14ac:dyDescent="0.2">
      <c r="Q47478" s="276">
        <v>1</v>
      </c>
      <c r="R47478" s="276"/>
    </row>
    <row r="47479" spans="17:18" ht="15.75" x14ac:dyDescent="0.2">
      <c r="Q47479" s="276">
        <v>1</v>
      </c>
      <c r="R47479" s="276"/>
    </row>
    <row r="47480" spans="17:18" ht="15.75" x14ac:dyDescent="0.2">
      <c r="Q47480" s="276">
        <v>1</v>
      </c>
      <c r="R47480" s="276"/>
    </row>
    <row r="47481" spans="17:18" ht="15.75" x14ac:dyDescent="0.2">
      <c r="Q47481" s="276">
        <v>1</v>
      </c>
      <c r="R47481" s="276"/>
    </row>
    <row r="47482" spans="17:18" ht="15.75" x14ac:dyDescent="0.2">
      <c r="Q47482" s="276">
        <v>1</v>
      </c>
      <c r="R47482" s="276"/>
    </row>
    <row r="47483" spans="17:18" ht="15.75" x14ac:dyDescent="0.2">
      <c r="Q47483" s="276">
        <v>1</v>
      </c>
      <c r="R47483" s="276"/>
    </row>
    <row r="47484" spans="17:18" ht="15.75" x14ac:dyDescent="0.2">
      <c r="Q47484" s="276">
        <v>1</v>
      </c>
      <c r="R47484" s="276"/>
    </row>
    <row r="47485" spans="17:18" ht="15.75" x14ac:dyDescent="0.2">
      <c r="Q47485" s="276">
        <v>1</v>
      </c>
      <c r="R47485" s="276"/>
    </row>
    <row r="47486" spans="17:18" ht="15.75" x14ac:dyDescent="0.2">
      <c r="Q47486" s="276">
        <v>1</v>
      </c>
      <c r="R47486" s="276"/>
    </row>
    <row r="47487" spans="17:18" ht="15.75" x14ac:dyDescent="0.2">
      <c r="Q47487" s="276">
        <v>1</v>
      </c>
      <c r="R47487" s="276"/>
    </row>
    <row r="47488" spans="17:18" ht="15.75" x14ac:dyDescent="0.2">
      <c r="Q47488" s="276">
        <v>1</v>
      </c>
      <c r="R47488" s="276"/>
    </row>
    <row r="47489" spans="17:18" ht="15.75" x14ac:dyDescent="0.2">
      <c r="Q47489" s="276">
        <v>1</v>
      </c>
      <c r="R47489" s="276"/>
    </row>
    <row r="47490" spans="17:18" ht="15.75" x14ac:dyDescent="0.2">
      <c r="Q47490" s="276">
        <v>1</v>
      </c>
      <c r="R47490" s="276"/>
    </row>
    <row r="47491" spans="17:18" ht="15.75" x14ac:dyDescent="0.2">
      <c r="Q47491" s="276">
        <v>1</v>
      </c>
      <c r="R47491" s="276"/>
    </row>
    <row r="47492" spans="17:18" ht="15.75" x14ac:dyDescent="0.2">
      <c r="Q47492" s="276">
        <v>1</v>
      </c>
      <c r="R47492" s="276"/>
    </row>
    <row r="47493" spans="17:18" ht="15.75" x14ac:dyDescent="0.2">
      <c r="Q47493" s="276">
        <v>1</v>
      </c>
      <c r="R47493" s="276"/>
    </row>
    <row r="47494" spans="17:18" ht="15.75" x14ac:dyDescent="0.2">
      <c r="Q47494" s="276">
        <v>1</v>
      </c>
      <c r="R47494" s="276"/>
    </row>
    <row r="47495" spans="17:18" ht="15.75" x14ac:dyDescent="0.2">
      <c r="Q47495" s="276">
        <v>1</v>
      </c>
      <c r="R47495" s="276"/>
    </row>
    <row r="47496" spans="17:18" ht="15.75" x14ac:dyDescent="0.2">
      <c r="Q47496" s="276">
        <v>1</v>
      </c>
      <c r="R47496" s="276"/>
    </row>
    <row r="47497" spans="17:18" ht="15.75" x14ac:dyDescent="0.2">
      <c r="Q47497" s="276">
        <v>1</v>
      </c>
      <c r="R47497" s="276"/>
    </row>
    <row r="47498" spans="17:18" ht="15.75" x14ac:dyDescent="0.2">
      <c r="Q47498" s="276">
        <v>1</v>
      </c>
      <c r="R47498" s="276"/>
    </row>
    <row r="47499" spans="17:18" ht="15.75" x14ac:dyDescent="0.2">
      <c r="Q47499" s="276">
        <v>1</v>
      </c>
      <c r="R47499" s="276"/>
    </row>
    <row r="47500" spans="17:18" ht="15.75" x14ac:dyDescent="0.2">
      <c r="Q47500" s="276">
        <v>1</v>
      </c>
      <c r="R47500" s="276"/>
    </row>
    <row r="47501" spans="17:18" ht="15.75" x14ac:dyDescent="0.2">
      <c r="Q47501" s="276">
        <v>1</v>
      </c>
      <c r="R47501" s="276"/>
    </row>
    <row r="47502" spans="17:18" ht="15.75" x14ac:dyDescent="0.2">
      <c r="Q47502" s="276">
        <v>1</v>
      </c>
      <c r="R47502" s="276"/>
    </row>
    <row r="47503" spans="17:18" ht="15.75" x14ac:dyDescent="0.2">
      <c r="Q47503" s="276">
        <v>1</v>
      </c>
      <c r="R47503" s="276"/>
    </row>
    <row r="47504" spans="17:18" ht="15.75" x14ac:dyDescent="0.2">
      <c r="Q47504" s="276">
        <v>1</v>
      </c>
      <c r="R47504" s="276"/>
    </row>
    <row r="47505" spans="17:18" ht="15.75" x14ac:dyDescent="0.2">
      <c r="Q47505" s="276">
        <v>1</v>
      </c>
      <c r="R47505" s="276"/>
    </row>
    <row r="47506" spans="17:18" ht="15.75" x14ac:dyDescent="0.2">
      <c r="Q47506" s="276">
        <v>1</v>
      </c>
      <c r="R47506" s="276"/>
    </row>
    <row r="47507" spans="17:18" ht="15.75" x14ac:dyDescent="0.2">
      <c r="Q47507" s="276">
        <v>1</v>
      </c>
      <c r="R47507" s="276"/>
    </row>
    <row r="47508" spans="17:18" ht="15.75" x14ac:dyDescent="0.2">
      <c r="Q47508" s="276">
        <v>1</v>
      </c>
      <c r="R47508" s="276"/>
    </row>
    <row r="47509" spans="17:18" ht="15.75" x14ac:dyDescent="0.2">
      <c r="Q47509" s="276">
        <v>1</v>
      </c>
      <c r="R47509" s="276"/>
    </row>
    <row r="47510" spans="17:18" ht="15.75" x14ac:dyDescent="0.2">
      <c r="Q47510" s="276">
        <v>1</v>
      </c>
      <c r="R47510" s="276"/>
    </row>
    <row r="47511" spans="17:18" ht="15.75" x14ac:dyDescent="0.2">
      <c r="Q47511" s="276">
        <v>1</v>
      </c>
      <c r="R47511" s="276"/>
    </row>
    <row r="47512" spans="17:18" ht="15.75" x14ac:dyDescent="0.2">
      <c r="Q47512" s="276">
        <v>1</v>
      </c>
      <c r="R47512" s="276"/>
    </row>
    <row r="47513" spans="17:18" ht="15.75" x14ac:dyDescent="0.2">
      <c r="Q47513" s="276">
        <v>1</v>
      </c>
      <c r="R47513" s="276"/>
    </row>
    <row r="47514" spans="17:18" ht="15.75" x14ac:dyDescent="0.2">
      <c r="Q47514" s="276">
        <v>1</v>
      </c>
      <c r="R47514" s="276"/>
    </row>
    <row r="47515" spans="17:18" ht="15.75" x14ac:dyDescent="0.2">
      <c r="Q47515" s="276">
        <v>1</v>
      </c>
      <c r="R47515" s="276"/>
    </row>
    <row r="47516" spans="17:18" ht="15.75" x14ac:dyDescent="0.2">
      <c r="Q47516" s="276">
        <v>1</v>
      </c>
      <c r="R47516" s="276"/>
    </row>
    <row r="47517" spans="17:18" ht="15.75" x14ac:dyDescent="0.2">
      <c r="Q47517" s="276">
        <v>1</v>
      </c>
      <c r="R47517" s="276"/>
    </row>
    <row r="47518" spans="17:18" ht="15.75" x14ac:dyDescent="0.2">
      <c r="Q47518" s="276">
        <v>1</v>
      </c>
      <c r="R47518" s="276"/>
    </row>
    <row r="47519" spans="17:18" ht="15.75" x14ac:dyDescent="0.2">
      <c r="Q47519" s="276">
        <v>1</v>
      </c>
      <c r="R47519" s="276"/>
    </row>
    <row r="47520" spans="17:18" ht="15.75" x14ac:dyDescent="0.2">
      <c r="Q47520" s="276">
        <v>1</v>
      </c>
      <c r="R47520" s="276"/>
    </row>
    <row r="47521" spans="17:18" ht="15.75" x14ac:dyDescent="0.2">
      <c r="Q47521" s="276">
        <v>1</v>
      </c>
      <c r="R47521" s="276"/>
    </row>
    <row r="47522" spans="17:18" ht="15.75" x14ac:dyDescent="0.2">
      <c r="Q47522" s="276">
        <v>1</v>
      </c>
      <c r="R47522" s="276"/>
    </row>
    <row r="47523" spans="17:18" ht="15.75" x14ac:dyDescent="0.2">
      <c r="Q47523" s="276">
        <v>1</v>
      </c>
      <c r="R47523" s="276"/>
    </row>
    <row r="47524" spans="17:18" ht="15.75" x14ac:dyDescent="0.2">
      <c r="Q47524" s="276">
        <v>1</v>
      </c>
      <c r="R47524" s="276"/>
    </row>
    <row r="47525" spans="17:18" ht="15.75" x14ac:dyDescent="0.2">
      <c r="Q47525" s="276">
        <v>1</v>
      </c>
      <c r="R47525" s="276"/>
    </row>
    <row r="47526" spans="17:18" ht="15.75" x14ac:dyDescent="0.2">
      <c r="Q47526" s="276">
        <v>1</v>
      </c>
      <c r="R47526" s="276"/>
    </row>
    <row r="47527" spans="17:18" ht="15.75" x14ac:dyDescent="0.2">
      <c r="Q47527" s="276">
        <v>1</v>
      </c>
      <c r="R47527" s="276"/>
    </row>
    <row r="47528" spans="17:18" ht="15.75" x14ac:dyDescent="0.2">
      <c r="Q47528" s="276">
        <v>1</v>
      </c>
      <c r="R47528" s="276"/>
    </row>
    <row r="47529" spans="17:18" ht="15.75" x14ac:dyDescent="0.2">
      <c r="Q47529" s="276">
        <v>1</v>
      </c>
      <c r="R47529" s="276"/>
    </row>
    <row r="47530" spans="17:18" ht="15.75" x14ac:dyDescent="0.2">
      <c r="Q47530" s="276">
        <v>1</v>
      </c>
      <c r="R47530" s="276"/>
    </row>
    <row r="47531" spans="17:18" ht="15.75" x14ac:dyDescent="0.2">
      <c r="Q47531" s="276">
        <v>1</v>
      </c>
      <c r="R47531" s="276"/>
    </row>
    <row r="47532" spans="17:18" ht="15.75" x14ac:dyDescent="0.2">
      <c r="Q47532" s="276">
        <v>1</v>
      </c>
      <c r="R47532" s="276"/>
    </row>
    <row r="47533" spans="17:18" ht="15.75" x14ac:dyDescent="0.2">
      <c r="Q47533" s="276">
        <v>1</v>
      </c>
      <c r="R47533" s="276"/>
    </row>
    <row r="47534" spans="17:18" ht="15.75" x14ac:dyDescent="0.2">
      <c r="Q47534" s="276">
        <v>1</v>
      </c>
      <c r="R47534" s="276"/>
    </row>
    <row r="47535" spans="17:18" ht="15.75" x14ac:dyDescent="0.2">
      <c r="Q47535" s="276">
        <v>1</v>
      </c>
      <c r="R47535" s="276"/>
    </row>
    <row r="47536" spans="17:18" ht="15.75" x14ac:dyDescent="0.2">
      <c r="Q47536" s="276">
        <v>1</v>
      </c>
      <c r="R47536" s="276"/>
    </row>
    <row r="47537" spans="17:18" ht="15.75" x14ac:dyDescent="0.2">
      <c r="Q47537" s="276">
        <v>1</v>
      </c>
      <c r="R47537" s="276"/>
    </row>
    <row r="47538" spans="17:18" ht="15.75" x14ac:dyDescent="0.2">
      <c r="Q47538" s="276">
        <v>1</v>
      </c>
      <c r="R47538" s="276"/>
    </row>
    <row r="47539" spans="17:18" ht="15.75" x14ac:dyDescent="0.2">
      <c r="Q47539" s="276">
        <v>1</v>
      </c>
      <c r="R47539" s="276"/>
    </row>
    <row r="47540" spans="17:18" ht="15.75" x14ac:dyDescent="0.2">
      <c r="Q47540" s="276">
        <v>1</v>
      </c>
      <c r="R47540" s="276"/>
    </row>
    <row r="47541" spans="17:18" ht="15.75" x14ac:dyDescent="0.2">
      <c r="Q47541" s="276">
        <v>1</v>
      </c>
      <c r="R47541" s="276"/>
    </row>
    <row r="47542" spans="17:18" ht="15.75" x14ac:dyDescent="0.2">
      <c r="Q47542" s="276">
        <v>1</v>
      </c>
      <c r="R47542" s="276"/>
    </row>
    <row r="47543" spans="17:18" ht="15.75" x14ac:dyDescent="0.2">
      <c r="Q47543" s="276">
        <v>1</v>
      </c>
      <c r="R47543" s="276"/>
    </row>
    <row r="47544" spans="17:18" ht="15.75" x14ac:dyDescent="0.2">
      <c r="Q47544" s="276">
        <v>1</v>
      </c>
      <c r="R47544" s="276"/>
    </row>
    <row r="47545" spans="17:18" ht="15.75" x14ac:dyDescent="0.2">
      <c r="Q47545" s="276">
        <v>1</v>
      </c>
      <c r="R47545" s="276"/>
    </row>
    <row r="47546" spans="17:18" ht="15.75" x14ac:dyDescent="0.2">
      <c r="Q47546" s="276">
        <v>1</v>
      </c>
      <c r="R47546" s="276"/>
    </row>
    <row r="47547" spans="17:18" ht="15.75" x14ac:dyDescent="0.2">
      <c r="Q47547" s="276">
        <v>1</v>
      </c>
      <c r="R47547" s="276"/>
    </row>
    <row r="47548" spans="17:18" ht="15.75" x14ac:dyDescent="0.2">
      <c r="Q47548" s="276">
        <v>1</v>
      </c>
      <c r="R47548" s="276"/>
    </row>
    <row r="47549" spans="17:18" ht="15.75" x14ac:dyDescent="0.2">
      <c r="Q47549" s="276">
        <v>1</v>
      </c>
      <c r="R47549" s="276"/>
    </row>
    <row r="47550" spans="17:18" ht="15.75" x14ac:dyDescent="0.2">
      <c r="Q47550" s="276">
        <v>1</v>
      </c>
      <c r="R47550" s="276"/>
    </row>
    <row r="47551" spans="17:18" ht="15.75" x14ac:dyDescent="0.2">
      <c r="Q47551" s="276">
        <v>1</v>
      </c>
      <c r="R47551" s="276"/>
    </row>
    <row r="47552" spans="17:18" ht="15.75" x14ac:dyDescent="0.2">
      <c r="Q47552" s="276">
        <v>1</v>
      </c>
      <c r="R47552" s="276"/>
    </row>
    <row r="47553" spans="17:18" ht="15.75" x14ac:dyDescent="0.2">
      <c r="Q47553" s="276">
        <v>1</v>
      </c>
      <c r="R47553" s="276"/>
    </row>
    <row r="47554" spans="17:18" ht="15.75" x14ac:dyDescent="0.2">
      <c r="Q47554" s="276">
        <v>1</v>
      </c>
      <c r="R47554" s="276"/>
    </row>
    <row r="47555" spans="17:18" ht="15.75" x14ac:dyDescent="0.2">
      <c r="Q47555" s="276">
        <v>1</v>
      </c>
      <c r="R47555" s="276"/>
    </row>
    <row r="47556" spans="17:18" ht="15.75" x14ac:dyDescent="0.2">
      <c r="Q47556" s="276">
        <v>1</v>
      </c>
      <c r="R47556" s="276"/>
    </row>
    <row r="47557" spans="17:18" ht="15.75" x14ac:dyDescent="0.2">
      <c r="Q47557" s="276">
        <v>1</v>
      </c>
      <c r="R47557" s="276"/>
    </row>
    <row r="47558" spans="17:18" ht="15.75" x14ac:dyDescent="0.2">
      <c r="Q47558" s="276">
        <v>1</v>
      </c>
      <c r="R47558" s="276"/>
    </row>
    <row r="47559" spans="17:18" ht="15.75" x14ac:dyDescent="0.2">
      <c r="Q47559" s="276">
        <v>1</v>
      </c>
      <c r="R47559" s="276"/>
    </row>
    <row r="47560" spans="17:18" ht="15.75" x14ac:dyDescent="0.2">
      <c r="Q47560" s="276">
        <v>1</v>
      </c>
      <c r="R47560" s="276"/>
    </row>
    <row r="47561" spans="17:18" ht="15.75" x14ac:dyDescent="0.2">
      <c r="Q47561" s="276">
        <v>1</v>
      </c>
      <c r="R47561" s="276"/>
    </row>
    <row r="47562" spans="17:18" ht="15.75" x14ac:dyDescent="0.2">
      <c r="Q47562" s="276">
        <v>1</v>
      </c>
      <c r="R47562" s="276"/>
    </row>
    <row r="47563" spans="17:18" ht="15.75" x14ac:dyDescent="0.2">
      <c r="Q47563" s="276">
        <v>1</v>
      </c>
      <c r="R47563" s="276"/>
    </row>
    <row r="47564" spans="17:18" ht="15.75" x14ac:dyDescent="0.2">
      <c r="Q47564" s="276">
        <v>1</v>
      </c>
      <c r="R47564" s="276"/>
    </row>
    <row r="47565" spans="17:18" ht="15.75" x14ac:dyDescent="0.2">
      <c r="Q47565" s="276">
        <v>1</v>
      </c>
      <c r="R47565" s="276"/>
    </row>
    <row r="47566" spans="17:18" ht="15.75" x14ac:dyDescent="0.2">
      <c r="Q47566" s="276">
        <v>1</v>
      </c>
      <c r="R47566" s="276"/>
    </row>
    <row r="47567" spans="17:18" ht="15.75" x14ac:dyDescent="0.2">
      <c r="Q47567" s="276">
        <v>1</v>
      </c>
      <c r="R47567" s="276"/>
    </row>
    <row r="47568" spans="17:18" ht="15.75" x14ac:dyDescent="0.2">
      <c r="Q47568" s="276">
        <v>1</v>
      </c>
      <c r="R47568" s="276"/>
    </row>
    <row r="47569" spans="17:18" ht="15.75" x14ac:dyDescent="0.2">
      <c r="Q47569" s="276">
        <v>1</v>
      </c>
      <c r="R47569" s="276"/>
    </row>
    <row r="47570" spans="17:18" ht="15.75" x14ac:dyDescent="0.2">
      <c r="Q47570" s="276">
        <v>1</v>
      </c>
      <c r="R47570" s="276"/>
    </row>
    <row r="47571" spans="17:18" ht="15.75" x14ac:dyDescent="0.2">
      <c r="Q47571" s="276">
        <v>1</v>
      </c>
      <c r="R47571" s="276"/>
    </row>
    <row r="47572" spans="17:18" ht="15.75" x14ac:dyDescent="0.2">
      <c r="Q47572" s="276">
        <v>1</v>
      </c>
      <c r="R47572" s="276"/>
    </row>
    <row r="47573" spans="17:18" ht="15.75" x14ac:dyDescent="0.2">
      <c r="Q47573" s="276">
        <v>1</v>
      </c>
      <c r="R47573" s="276"/>
    </row>
    <row r="47574" spans="17:18" ht="15.75" x14ac:dyDescent="0.2">
      <c r="Q47574" s="276">
        <v>1</v>
      </c>
      <c r="R47574" s="276"/>
    </row>
    <row r="47575" spans="17:18" ht="15.75" x14ac:dyDescent="0.2">
      <c r="Q47575" s="276">
        <v>1</v>
      </c>
      <c r="R47575" s="276"/>
    </row>
    <row r="47576" spans="17:18" ht="15.75" x14ac:dyDescent="0.2">
      <c r="Q47576" s="276">
        <v>1</v>
      </c>
      <c r="R47576" s="276"/>
    </row>
    <row r="47577" spans="17:18" ht="15.75" x14ac:dyDescent="0.2">
      <c r="Q47577" s="276">
        <v>1</v>
      </c>
      <c r="R47577" s="276"/>
    </row>
    <row r="47578" spans="17:18" ht="15.75" x14ac:dyDescent="0.2">
      <c r="Q47578" s="276">
        <v>1</v>
      </c>
      <c r="R47578" s="276"/>
    </row>
    <row r="47579" spans="17:18" ht="15.75" x14ac:dyDescent="0.2">
      <c r="Q47579" s="276">
        <v>1</v>
      </c>
      <c r="R47579" s="276"/>
    </row>
    <row r="47580" spans="17:18" ht="15.75" x14ac:dyDescent="0.2">
      <c r="Q47580" s="276">
        <v>1</v>
      </c>
      <c r="R47580" s="276"/>
    </row>
    <row r="47581" spans="17:18" ht="15.75" x14ac:dyDescent="0.2">
      <c r="Q47581" s="276">
        <v>1</v>
      </c>
      <c r="R47581" s="276"/>
    </row>
    <row r="47582" spans="17:18" ht="15.75" x14ac:dyDescent="0.2">
      <c r="Q47582" s="276">
        <v>1</v>
      </c>
      <c r="R47582" s="276"/>
    </row>
    <row r="47583" spans="17:18" ht="15.75" x14ac:dyDescent="0.2">
      <c r="Q47583" s="276">
        <v>1</v>
      </c>
      <c r="R47583" s="276"/>
    </row>
    <row r="47584" spans="17:18" ht="15.75" x14ac:dyDescent="0.2">
      <c r="Q47584" s="276">
        <v>1</v>
      </c>
      <c r="R47584" s="276"/>
    </row>
    <row r="47585" spans="17:18" ht="15.75" x14ac:dyDescent="0.2">
      <c r="Q47585" s="276">
        <v>1</v>
      </c>
      <c r="R47585" s="276"/>
    </row>
    <row r="47586" spans="17:18" ht="15.75" x14ac:dyDescent="0.2">
      <c r="Q47586" s="276">
        <v>1</v>
      </c>
      <c r="R47586" s="276"/>
    </row>
    <row r="47587" spans="17:18" ht="15.75" x14ac:dyDescent="0.2">
      <c r="Q47587" s="276">
        <v>1</v>
      </c>
      <c r="R47587" s="276"/>
    </row>
    <row r="47588" spans="17:18" ht="15.75" x14ac:dyDescent="0.2">
      <c r="Q47588" s="276">
        <v>1</v>
      </c>
      <c r="R47588" s="276"/>
    </row>
    <row r="47589" spans="17:18" ht="15.75" x14ac:dyDescent="0.2">
      <c r="Q47589" s="276">
        <v>1</v>
      </c>
      <c r="R47589" s="276"/>
    </row>
    <row r="47590" spans="17:18" ht="15.75" x14ac:dyDescent="0.2">
      <c r="Q47590" s="276">
        <v>1</v>
      </c>
      <c r="R47590" s="276"/>
    </row>
    <row r="47591" spans="17:18" ht="15.75" x14ac:dyDescent="0.2">
      <c r="Q47591" s="276">
        <v>1</v>
      </c>
      <c r="R47591" s="276"/>
    </row>
    <row r="47592" spans="17:18" ht="15.75" x14ac:dyDescent="0.2">
      <c r="Q47592" s="276">
        <v>1</v>
      </c>
      <c r="R47592" s="276"/>
    </row>
    <row r="47593" spans="17:18" ht="15.75" x14ac:dyDescent="0.2">
      <c r="Q47593" s="276">
        <v>1</v>
      </c>
      <c r="R47593" s="276"/>
    </row>
    <row r="47594" spans="17:18" ht="15.75" x14ac:dyDescent="0.2">
      <c r="Q47594" s="276">
        <v>1</v>
      </c>
      <c r="R47594" s="276"/>
    </row>
    <row r="47595" spans="17:18" ht="15.75" x14ac:dyDescent="0.2">
      <c r="Q47595" s="276">
        <v>1</v>
      </c>
      <c r="R47595" s="276"/>
    </row>
    <row r="47596" spans="17:18" ht="15.75" x14ac:dyDescent="0.2">
      <c r="Q47596" s="276">
        <v>1</v>
      </c>
      <c r="R47596" s="276"/>
    </row>
    <row r="47597" spans="17:18" ht="15.75" x14ac:dyDescent="0.2">
      <c r="Q47597" s="276">
        <v>1</v>
      </c>
      <c r="R47597" s="276"/>
    </row>
    <row r="47598" spans="17:18" ht="15.75" x14ac:dyDescent="0.2">
      <c r="Q47598" s="276">
        <v>1</v>
      </c>
      <c r="R47598" s="276"/>
    </row>
    <row r="47599" spans="17:18" ht="15.75" x14ac:dyDescent="0.2">
      <c r="Q47599" s="276">
        <v>1</v>
      </c>
      <c r="R47599" s="276"/>
    </row>
    <row r="47600" spans="17:18" ht="15.75" x14ac:dyDescent="0.2">
      <c r="Q47600" s="276">
        <v>1</v>
      </c>
      <c r="R47600" s="276"/>
    </row>
    <row r="47601" spans="17:18" ht="15.75" x14ac:dyDescent="0.2">
      <c r="Q47601" s="276">
        <v>1</v>
      </c>
      <c r="R47601" s="276"/>
    </row>
    <row r="47602" spans="17:18" ht="15.75" x14ac:dyDescent="0.2">
      <c r="Q47602" s="276">
        <v>1</v>
      </c>
      <c r="R47602" s="276"/>
    </row>
    <row r="47603" spans="17:18" ht="15.75" x14ac:dyDescent="0.2">
      <c r="Q47603" s="276">
        <v>1</v>
      </c>
      <c r="R47603" s="276"/>
    </row>
    <row r="47604" spans="17:18" ht="15.75" x14ac:dyDescent="0.2">
      <c r="Q47604" s="276">
        <v>1</v>
      </c>
      <c r="R47604" s="276"/>
    </row>
    <row r="47605" spans="17:18" ht="15.75" x14ac:dyDescent="0.2">
      <c r="Q47605" s="276">
        <v>1</v>
      </c>
      <c r="R47605" s="276"/>
    </row>
    <row r="47606" spans="17:18" ht="15.75" x14ac:dyDescent="0.2">
      <c r="Q47606" s="276">
        <v>1</v>
      </c>
      <c r="R47606" s="276"/>
    </row>
    <row r="47607" spans="17:18" ht="15.75" x14ac:dyDescent="0.2">
      <c r="Q47607" s="276">
        <v>1</v>
      </c>
      <c r="R47607" s="276"/>
    </row>
    <row r="47608" spans="17:18" ht="15.75" x14ac:dyDescent="0.2">
      <c r="Q47608" s="276">
        <v>1</v>
      </c>
      <c r="R47608" s="276"/>
    </row>
    <row r="47609" spans="17:18" ht="15.75" x14ac:dyDescent="0.2">
      <c r="Q47609" s="276">
        <v>1</v>
      </c>
      <c r="R47609" s="276"/>
    </row>
    <row r="47610" spans="17:18" ht="15.75" x14ac:dyDescent="0.2">
      <c r="Q47610" s="276">
        <v>1</v>
      </c>
      <c r="R47610" s="276"/>
    </row>
    <row r="47611" spans="17:18" ht="15.75" x14ac:dyDescent="0.2">
      <c r="Q47611" s="276">
        <v>1</v>
      </c>
      <c r="R47611" s="276"/>
    </row>
    <row r="47612" spans="17:18" ht="15.75" x14ac:dyDescent="0.2">
      <c r="Q47612" s="276">
        <v>1</v>
      </c>
      <c r="R47612" s="276"/>
    </row>
    <row r="47613" spans="17:18" ht="15.75" x14ac:dyDescent="0.2">
      <c r="Q47613" s="276">
        <v>1</v>
      </c>
      <c r="R47613" s="276"/>
    </row>
    <row r="47614" spans="17:18" ht="15.75" x14ac:dyDescent="0.2">
      <c r="Q47614" s="276">
        <v>1</v>
      </c>
      <c r="R47614" s="276"/>
    </row>
    <row r="47615" spans="17:18" ht="15.75" x14ac:dyDescent="0.2">
      <c r="Q47615" s="276">
        <v>1</v>
      </c>
      <c r="R47615" s="276"/>
    </row>
    <row r="47616" spans="17:18" ht="15.75" x14ac:dyDescent="0.2">
      <c r="Q47616" s="276">
        <v>1</v>
      </c>
      <c r="R47616" s="276"/>
    </row>
    <row r="47617" spans="17:18" ht="15.75" x14ac:dyDescent="0.2">
      <c r="Q47617" s="276">
        <v>1</v>
      </c>
      <c r="R47617" s="276"/>
    </row>
    <row r="47618" spans="17:18" ht="15.75" x14ac:dyDescent="0.2">
      <c r="Q47618" s="276">
        <v>1</v>
      </c>
      <c r="R47618" s="276"/>
    </row>
    <row r="47619" spans="17:18" ht="15.75" x14ac:dyDescent="0.2">
      <c r="Q47619" s="276">
        <v>1</v>
      </c>
      <c r="R47619" s="276"/>
    </row>
    <row r="47620" spans="17:18" ht="15.75" x14ac:dyDescent="0.2">
      <c r="Q47620" s="276">
        <v>1</v>
      </c>
      <c r="R47620" s="276"/>
    </row>
    <row r="47621" spans="17:18" ht="15.75" x14ac:dyDescent="0.2">
      <c r="Q47621" s="276">
        <v>1</v>
      </c>
      <c r="R47621" s="276"/>
    </row>
    <row r="47622" spans="17:18" ht="15.75" x14ac:dyDescent="0.2">
      <c r="Q47622" s="276">
        <v>1</v>
      </c>
      <c r="R47622" s="276"/>
    </row>
    <row r="47623" spans="17:18" ht="15.75" x14ac:dyDescent="0.2">
      <c r="Q47623" s="276">
        <v>1</v>
      </c>
      <c r="R47623" s="276"/>
    </row>
    <row r="47624" spans="17:18" ht="15.75" x14ac:dyDescent="0.2">
      <c r="Q47624" s="276">
        <v>1</v>
      </c>
      <c r="R47624" s="276"/>
    </row>
    <row r="47625" spans="17:18" ht="15.75" x14ac:dyDescent="0.2">
      <c r="Q47625" s="276">
        <v>1</v>
      </c>
      <c r="R47625" s="276"/>
    </row>
    <row r="47626" spans="17:18" ht="15.75" x14ac:dyDescent="0.2">
      <c r="Q47626" s="276">
        <v>1</v>
      </c>
      <c r="R47626" s="276"/>
    </row>
    <row r="47627" spans="17:18" ht="15.75" x14ac:dyDescent="0.2">
      <c r="Q47627" s="276">
        <v>1</v>
      </c>
      <c r="R47627" s="276"/>
    </row>
    <row r="47628" spans="17:18" ht="15.75" x14ac:dyDescent="0.2">
      <c r="Q47628" s="276">
        <v>1</v>
      </c>
      <c r="R47628" s="276"/>
    </row>
    <row r="47629" spans="17:18" ht="15.75" x14ac:dyDescent="0.2">
      <c r="Q47629" s="276">
        <v>1</v>
      </c>
      <c r="R47629" s="276"/>
    </row>
    <row r="47630" spans="17:18" ht="15.75" x14ac:dyDescent="0.2">
      <c r="Q47630" s="276">
        <v>1</v>
      </c>
      <c r="R47630" s="276"/>
    </row>
    <row r="47631" spans="17:18" ht="15.75" x14ac:dyDescent="0.2">
      <c r="Q47631" s="276">
        <v>1</v>
      </c>
      <c r="R47631" s="276"/>
    </row>
    <row r="47632" spans="17:18" ht="15.75" x14ac:dyDescent="0.2">
      <c r="Q47632" s="276">
        <v>1</v>
      </c>
      <c r="R47632" s="276"/>
    </row>
    <row r="47633" spans="17:18" ht="15.75" x14ac:dyDescent="0.2">
      <c r="Q47633" s="276">
        <v>1</v>
      </c>
      <c r="R47633" s="276"/>
    </row>
    <row r="47634" spans="17:18" ht="15.75" x14ac:dyDescent="0.2">
      <c r="Q47634" s="276">
        <v>1</v>
      </c>
      <c r="R47634" s="276"/>
    </row>
    <row r="47635" spans="17:18" ht="15.75" x14ac:dyDescent="0.2">
      <c r="Q47635" s="276">
        <v>1</v>
      </c>
      <c r="R47635" s="276"/>
    </row>
    <row r="47636" spans="17:18" ht="15.75" x14ac:dyDescent="0.2">
      <c r="Q47636" s="276">
        <v>1</v>
      </c>
      <c r="R47636" s="276"/>
    </row>
    <row r="47637" spans="17:18" ht="15.75" x14ac:dyDescent="0.2">
      <c r="Q47637" s="276">
        <v>1</v>
      </c>
      <c r="R47637" s="276"/>
    </row>
    <row r="47638" spans="17:18" ht="15.75" x14ac:dyDescent="0.2">
      <c r="Q47638" s="276">
        <v>1</v>
      </c>
      <c r="R47638" s="276"/>
    </row>
    <row r="47639" spans="17:18" ht="15.75" x14ac:dyDescent="0.2">
      <c r="Q47639" s="276">
        <v>1</v>
      </c>
      <c r="R47639" s="276"/>
    </row>
    <row r="47640" spans="17:18" ht="15.75" x14ac:dyDescent="0.2">
      <c r="Q47640" s="276">
        <v>1</v>
      </c>
      <c r="R47640" s="276"/>
    </row>
    <row r="47641" spans="17:18" ht="15.75" x14ac:dyDescent="0.2">
      <c r="Q47641" s="276">
        <v>1</v>
      </c>
      <c r="R47641" s="276"/>
    </row>
    <row r="47642" spans="17:18" ht="15.75" x14ac:dyDescent="0.2">
      <c r="Q47642" s="276">
        <v>1</v>
      </c>
      <c r="R47642" s="276"/>
    </row>
    <row r="47643" spans="17:18" ht="15.75" x14ac:dyDescent="0.2">
      <c r="Q47643" s="276">
        <v>1</v>
      </c>
      <c r="R47643" s="276"/>
    </row>
    <row r="47644" spans="17:18" ht="15.75" x14ac:dyDescent="0.2">
      <c r="Q47644" s="276">
        <v>1</v>
      </c>
      <c r="R47644" s="276"/>
    </row>
    <row r="47645" spans="17:18" ht="15.75" x14ac:dyDescent="0.2">
      <c r="Q47645" s="276">
        <v>1</v>
      </c>
      <c r="R47645" s="276"/>
    </row>
    <row r="47646" spans="17:18" ht="15.75" x14ac:dyDescent="0.2">
      <c r="Q47646" s="276">
        <v>1</v>
      </c>
      <c r="R47646" s="276"/>
    </row>
    <row r="47647" spans="17:18" ht="15.75" x14ac:dyDescent="0.2">
      <c r="Q47647" s="276">
        <v>1</v>
      </c>
      <c r="R47647" s="276"/>
    </row>
    <row r="47648" spans="17:18" ht="15.75" x14ac:dyDescent="0.2">
      <c r="Q47648" s="276">
        <v>1</v>
      </c>
      <c r="R47648" s="276"/>
    </row>
    <row r="47649" spans="17:18" ht="15.75" x14ac:dyDescent="0.2">
      <c r="Q47649" s="276">
        <v>1</v>
      </c>
      <c r="R47649" s="276"/>
    </row>
    <row r="47650" spans="17:18" ht="15.75" x14ac:dyDescent="0.2">
      <c r="Q47650" s="276">
        <v>1</v>
      </c>
      <c r="R47650" s="276"/>
    </row>
    <row r="47651" spans="17:18" ht="15.75" x14ac:dyDescent="0.2">
      <c r="Q47651" s="276">
        <v>1</v>
      </c>
      <c r="R47651" s="276"/>
    </row>
    <row r="47652" spans="17:18" ht="15.75" x14ac:dyDescent="0.2">
      <c r="Q47652" s="276">
        <v>1</v>
      </c>
      <c r="R47652" s="276"/>
    </row>
    <row r="47653" spans="17:18" ht="15.75" x14ac:dyDescent="0.2">
      <c r="Q47653" s="276">
        <v>1</v>
      </c>
      <c r="R47653" s="276"/>
    </row>
    <row r="47654" spans="17:18" ht="15.75" x14ac:dyDescent="0.2">
      <c r="Q47654" s="276">
        <v>1</v>
      </c>
      <c r="R47654" s="276"/>
    </row>
    <row r="47655" spans="17:18" ht="15.75" x14ac:dyDescent="0.2">
      <c r="Q47655" s="276">
        <v>1</v>
      </c>
      <c r="R47655" s="276"/>
    </row>
    <row r="47656" spans="17:18" ht="15.75" x14ac:dyDescent="0.2">
      <c r="Q47656" s="276">
        <v>1</v>
      </c>
      <c r="R47656" s="276"/>
    </row>
    <row r="47657" spans="17:18" ht="15.75" x14ac:dyDescent="0.2">
      <c r="Q47657" s="276">
        <v>1</v>
      </c>
      <c r="R47657" s="276"/>
    </row>
    <row r="47658" spans="17:18" ht="15.75" x14ac:dyDescent="0.2">
      <c r="Q47658" s="276">
        <v>1</v>
      </c>
      <c r="R47658" s="276"/>
    </row>
    <row r="47659" spans="17:18" ht="15.75" x14ac:dyDescent="0.2">
      <c r="Q47659" s="276">
        <v>1</v>
      </c>
      <c r="R47659" s="276"/>
    </row>
    <row r="47660" spans="17:18" ht="15.75" x14ac:dyDescent="0.2">
      <c r="Q47660" s="276">
        <v>1</v>
      </c>
      <c r="R47660" s="276"/>
    </row>
    <row r="47661" spans="17:18" ht="15.75" x14ac:dyDescent="0.2">
      <c r="Q47661" s="276">
        <v>1</v>
      </c>
      <c r="R47661" s="276"/>
    </row>
    <row r="47662" spans="17:18" ht="15.75" x14ac:dyDescent="0.2">
      <c r="Q47662" s="276">
        <v>1</v>
      </c>
      <c r="R47662" s="276"/>
    </row>
    <row r="47663" spans="17:18" ht="15.75" x14ac:dyDescent="0.2">
      <c r="Q47663" s="276">
        <v>1</v>
      </c>
      <c r="R47663" s="276"/>
    </row>
    <row r="47664" spans="17:18" ht="15.75" x14ac:dyDescent="0.2">
      <c r="Q47664" s="276">
        <v>1</v>
      </c>
      <c r="R47664" s="276"/>
    </row>
    <row r="47665" spans="17:18" ht="15.75" x14ac:dyDescent="0.2">
      <c r="Q47665" s="276">
        <v>1</v>
      </c>
      <c r="R47665" s="276"/>
    </row>
    <row r="47666" spans="17:18" ht="15.75" x14ac:dyDescent="0.2">
      <c r="Q47666" s="276">
        <v>1</v>
      </c>
      <c r="R47666" s="276"/>
    </row>
    <row r="47667" spans="17:18" ht="15.75" x14ac:dyDescent="0.2">
      <c r="Q47667" s="276">
        <v>1</v>
      </c>
      <c r="R47667" s="276"/>
    </row>
    <row r="47668" spans="17:18" ht="15.75" x14ac:dyDescent="0.2">
      <c r="Q47668" s="276">
        <v>1</v>
      </c>
      <c r="R47668" s="276"/>
    </row>
    <row r="47669" spans="17:18" ht="15.75" x14ac:dyDescent="0.2">
      <c r="Q47669" s="276">
        <v>1</v>
      </c>
      <c r="R47669" s="276"/>
    </row>
    <row r="47670" spans="17:18" ht="15.75" x14ac:dyDescent="0.2">
      <c r="Q47670" s="276">
        <v>1</v>
      </c>
      <c r="R47670" s="276"/>
    </row>
    <row r="47671" spans="17:18" ht="15.75" x14ac:dyDescent="0.2">
      <c r="Q47671" s="276">
        <v>1</v>
      </c>
      <c r="R47671" s="276"/>
    </row>
    <row r="47672" spans="17:18" ht="15.75" x14ac:dyDescent="0.2">
      <c r="Q47672" s="276">
        <v>1</v>
      </c>
      <c r="R47672" s="276"/>
    </row>
    <row r="47673" spans="17:18" ht="15.75" x14ac:dyDescent="0.2">
      <c r="Q47673" s="276">
        <v>1</v>
      </c>
      <c r="R47673" s="276"/>
    </row>
    <row r="47674" spans="17:18" ht="15.75" x14ac:dyDescent="0.2">
      <c r="Q47674" s="276">
        <v>1</v>
      </c>
      <c r="R47674" s="276"/>
    </row>
    <row r="47675" spans="17:18" ht="15.75" x14ac:dyDescent="0.2">
      <c r="Q47675" s="276">
        <v>1</v>
      </c>
      <c r="R47675" s="276"/>
    </row>
    <row r="47676" spans="17:18" ht="15.75" x14ac:dyDescent="0.2">
      <c r="Q47676" s="276">
        <v>1</v>
      </c>
      <c r="R47676" s="276"/>
    </row>
    <row r="47677" spans="17:18" ht="15.75" x14ac:dyDescent="0.2">
      <c r="Q47677" s="276">
        <v>1</v>
      </c>
      <c r="R47677" s="276"/>
    </row>
    <row r="47678" spans="17:18" ht="15.75" x14ac:dyDescent="0.2">
      <c r="Q47678" s="276">
        <v>1</v>
      </c>
      <c r="R47678" s="276"/>
    </row>
    <row r="47679" spans="17:18" ht="15.75" x14ac:dyDescent="0.2">
      <c r="Q47679" s="276">
        <v>1</v>
      </c>
      <c r="R47679" s="276"/>
    </row>
    <row r="47680" spans="17:18" ht="15.75" x14ac:dyDescent="0.2">
      <c r="Q47680" s="276">
        <v>1</v>
      </c>
      <c r="R47680" s="276"/>
    </row>
    <row r="47681" spans="17:18" ht="15.75" x14ac:dyDescent="0.2">
      <c r="Q47681" s="276">
        <v>1</v>
      </c>
      <c r="R47681" s="276"/>
    </row>
    <row r="47682" spans="17:18" ht="15.75" x14ac:dyDescent="0.2">
      <c r="Q47682" s="276">
        <v>1</v>
      </c>
      <c r="R47682" s="276"/>
    </row>
    <row r="47683" spans="17:18" ht="15.75" x14ac:dyDescent="0.2">
      <c r="Q47683" s="276">
        <v>1</v>
      </c>
      <c r="R47683" s="276"/>
    </row>
    <row r="47684" spans="17:18" ht="15.75" x14ac:dyDescent="0.2">
      <c r="Q47684" s="276">
        <v>1</v>
      </c>
      <c r="R47684" s="276"/>
    </row>
    <row r="47685" spans="17:18" ht="15.75" x14ac:dyDescent="0.2">
      <c r="Q47685" s="276">
        <v>1</v>
      </c>
      <c r="R47685" s="276"/>
    </row>
    <row r="47686" spans="17:18" ht="15.75" x14ac:dyDescent="0.2">
      <c r="Q47686" s="276">
        <v>1</v>
      </c>
      <c r="R47686" s="276"/>
    </row>
    <row r="47687" spans="17:18" ht="15.75" x14ac:dyDescent="0.2">
      <c r="Q47687" s="276">
        <v>1</v>
      </c>
      <c r="R47687" s="276"/>
    </row>
    <row r="47688" spans="17:18" ht="15.75" x14ac:dyDescent="0.2">
      <c r="Q47688" s="276">
        <v>1</v>
      </c>
      <c r="R47688" s="276"/>
    </row>
    <row r="47689" spans="17:18" ht="15.75" x14ac:dyDescent="0.2">
      <c r="Q47689" s="276">
        <v>1</v>
      </c>
      <c r="R47689" s="276"/>
    </row>
    <row r="47690" spans="17:18" ht="15.75" x14ac:dyDescent="0.2">
      <c r="Q47690" s="276">
        <v>1</v>
      </c>
      <c r="R47690" s="276"/>
    </row>
    <row r="47691" spans="17:18" ht="15.75" x14ac:dyDescent="0.2">
      <c r="Q47691" s="276">
        <v>1</v>
      </c>
      <c r="R47691" s="276"/>
    </row>
    <row r="47692" spans="17:18" ht="15.75" x14ac:dyDescent="0.2">
      <c r="Q47692" s="276">
        <v>1</v>
      </c>
      <c r="R47692" s="276"/>
    </row>
    <row r="47693" spans="17:18" ht="15.75" x14ac:dyDescent="0.2">
      <c r="Q47693" s="276">
        <v>1</v>
      </c>
      <c r="R47693" s="276"/>
    </row>
    <row r="47694" spans="17:18" ht="15.75" x14ac:dyDescent="0.2">
      <c r="Q47694" s="276">
        <v>1</v>
      </c>
      <c r="R47694" s="276"/>
    </row>
    <row r="47695" spans="17:18" ht="15.75" x14ac:dyDescent="0.2">
      <c r="Q47695" s="276">
        <v>1</v>
      </c>
      <c r="R47695" s="276"/>
    </row>
    <row r="47696" spans="17:18" ht="15.75" x14ac:dyDescent="0.2">
      <c r="Q47696" s="276">
        <v>1</v>
      </c>
      <c r="R47696" s="276"/>
    </row>
    <row r="47697" spans="17:18" ht="15.75" x14ac:dyDescent="0.2">
      <c r="Q47697" s="276">
        <v>1</v>
      </c>
      <c r="R47697" s="276"/>
    </row>
    <row r="47698" spans="17:18" ht="15.75" x14ac:dyDescent="0.2">
      <c r="Q47698" s="276">
        <v>1</v>
      </c>
      <c r="R47698" s="276"/>
    </row>
    <row r="47699" spans="17:18" ht="15.75" x14ac:dyDescent="0.2">
      <c r="Q47699" s="276">
        <v>1</v>
      </c>
      <c r="R47699" s="276"/>
    </row>
    <row r="47700" spans="17:18" ht="15.75" x14ac:dyDescent="0.2">
      <c r="Q47700" s="276">
        <v>1</v>
      </c>
      <c r="R47700" s="276"/>
    </row>
    <row r="47701" spans="17:18" ht="15.75" x14ac:dyDescent="0.2">
      <c r="Q47701" s="276">
        <v>1</v>
      </c>
      <c r="R47701" s="276"/>
    </row>
    <row r="47702" spans="17:18" ht="15.75" x14ac:dyDescent="0.2">
      <c r="Q47702" s="276">
        <v>1</v>
      </c>
      <c r="R47702" s="276"/>
    </row>
    <row r="47703" spans="17:18" ht="15.75" x14ac:dyDescent="0.2">
      <c r="Q47703" s="276">
        <v>1</v>
      </c>
      <c r="R47703" s="276"/>
    </row>
    <row r="47704" spans="17:18" ht="15.75" x14ac:dyDescent="0.2">
      <c r="Q47704" s="276">
        <v>1</v>
      </c>
      <c r="R47704" s="276"/>
    </row>
    <row r="47705" spans="17:18" ht="15.75" x14ac:dyDescent="0.2">
      <c r="Q47705" s="276">
        <v>1</v>
      </c>
      <c r="R47705" s="276"/>
    </row>
    <row r="47706" spans="17:18" ht="15.75" x14ac:dyDescent="0.2">
      <c r="Q47706" s="276">
        <v>1</v>
      </c>
      <c r="R47706" s="276"/>
    </row>
    <row r="47707" spans="17:18" ht="15.75" x14ac:dyDescent="0.2">
      <c r="Q47707" s="276">
        <v>1</v>
      </c>
      <c r="R47707" s="276"/>
    </row>
    <row r="47708" spans="17:18" ht="15.75" x14ac:dyDescent="0.2">
      <c r="Q47708" s="276">
        <v>1</v>
      </c>
      <c r="R47708" s="276"/>
    </row>
    <row r="47709" spans="17:18" ht="15.75" x14ac:dyDescent="0.2">
      <c r="Q47709" s="276">
        <v>1</v>
      </c>
      <c r="R47709" s="276"/>
    </row>
    <row r="47710" spans="17:18" ht="15.75" x14ac:dyDescent="0.2">
      <c r="Q47710" s="276">
        <v>1</v>
      </c>
      <c r="R47710" s="276"/>
    </row>
    <row r="47711" spans="17:18" ht="15.75" x14ac:dyDescent="0.2">
      <c r="Q47711" s="276">
        <v>1</v>
      </c>
      <c r="R47711" s="276"/>
    </row>
    <row r="47712" spans="17:18" ht="15.75" x14ac:dyDescent="0.2">
      <c r="Q47712" s="276">
        <v>1</v>
      </c>
      <c r="R47712" s="276"/>
    </row>
    <row r="47713" spans="17:18" ht="15.75" x14ac:dyDescent="0.2">
      <c r="Q47713" s="276">
        <v>1</v>
      </c>
      <c r="R47713" s="276"/>
    </row>
    <row r="47714" spans="17:18" ht="15.75" x14ac:dyDescent="0.2">
      <c r="Q47714" s="276">
        <v>1</v>
      </c>
      <c r="R47714" s="276"/>
    </row>
    <row r="47715" spans="17:18" ht="15.75" x14ac:dyDescent="0.2">
      <c r="Q47715" s="276">
        <v>1</v>
      </c>
      <c r="R47715" s="276"/>
    </row>
    <row r="47716" spans="17:18" ht="15.75" x14ac:dyDescent="0.2">
      <c r="Q47716" s="276">
        <v>1</v>
      </c>
      <c r="R47716" s="276"/>
    </row>
    <row r="47717" spans="17:18" ht="15.75" x14ac:dyDescent="0.2">
      <c r="Q47717" s="276">
        <v>1</v>
      </c>
      <c r="R47717" s="276"/>
    </row>
    <row r="47718" spans="17:18" ht="15.75" x14ac:dyDescent="0.2">
      <c r="Q47718" s="276">
        <v>1</v>
      </c>
      <c r="R47718" s="276"/>
    </row>
    <row r="47719" spans="17:18" ht="15.75" x14ac:dyDescent="0.2">
      <c r="Q47719" s="276">
        <v>1</v>
      </c>
      <c r="R47719" s="276"/>
    </row>
    <row r="47720" spans="17:18" ht="15.75" x14ac:dyDescent="0.2">
      <c r="Q47720" s="276">
        <v>1</v>
      </c>
      <c r="R47720" s="276"/>
    </row>
    <row r="47721" spans="17:18" ht="15.75" x14ac:dyDescent="0.2">
      <c r="Q47721" s="276">
        <v>1</v>
      </c>
      <c r="R47721" s="276"/>
    </row>
    <row r="47722" spans="17:18" ht="15.75" x14ac:dyDescent="0.2">
      <c r="Q47722" s="276">
        <v>1</v>
      </c>
      <c r="R47722" s="276"/>
    </row>
    <row r="47723" spans="17:18" ht="15.75" x14ac:dyDescent="0.2">
      <c r="Q47723" s="276">
        <v>1</v>
      </c>
      <c r="R47723" s="276"/>
    </row>
    <row r="47724" spans="17:18" ht="15.75" x14ac:dyDescent="0.2">
      <c r="Q47724" s="276">
        <v>1</v>
      </c>
      <c r="R47724" s="276"/>
    </row>
    <row r="47725" spans="17:18" ht="15.75" x14ac:dyDescent="0.2">
      <c r="Q47725" s="276">
        <v>1</v>
      </c>
      <c r="R47725" s="276"/>
    </row>
    <row r="47726" spans="17:18" ht="15.75" x14ac:dyDescent="0.2">
      <c r="Q47726" s="276">
        <v>1</v>
      </c>
      <c r="R47726" s="276"/>
    </row>
    <row r="47727" spans="17:18" ht="15.75" x14ac:dyDescent="0.2">
      <c r="Q47727" s="276">
        <v>1</v>
      </c>
      <c r="R47727" s="276"/>
    </row>
    <row r="47728" spans="17:18" ht="15.75" x14ac:dyDescent="0.2">
      <c r="Q47728" s="276">
        <v>1</v>
      </c>
      <c r="R47728" s="276"/>
    </row>
    <row r="47729" spans="17:18" ht="15.75" x14ac:dyDescent="0.2">
      <c r="Q47729" s="276">
        <v>1</v>
      </c>
      <c r="R47729" s="276"/>
    </row>
    <row r="47730" spans="17:18" ht="15.75" x14ac:dyDescent="0.2">
      <c r="Q47730" s="276">
        <v>1</v>
      </c>
      <c r="R47730" s="276"/>
    </row>
    <row r="47731" spans="17:18" ht="15.75" x14ac:dyDescent="0.2">
      <c r="Q47731" s="276">
        <v>1</v>
      </c>
      <c r="R47731" s="276"/>
    </row>
    <row r="47732" spans="17:18" ht="15.75" x14ac:dyDescent="0.2">
      <c r="Q47732" s="276">
        <v>1</v>
      </c>
      <c r="R47732" s="276"/>
    </row>
    <row r="47733" spans="17:18" ht="15.75" x14ac:dyDescent="0.2">
      <c r="Q47733" s="276">
        <v>1</v>
      </c>
      <c r="R47733" s="276"/>
    </row>
    <row r="47734" spans="17:18" ht="15.75" x14ac:dyDescent="0.2">
      <c r="Q47734" s="276">
        <v>1</v>
      </c>
      <c r="R47734" s="276"/>
    </row>
    <row r="47735" spans="17:18" ht="15.75" x14ac:dyDescent="0.2">
      <c r="Q47735" s="276">
        <v>1</v>
      </c>
      <c r="R47735" s="276"/>
    </row>
    <row r="47736" spans="17:18" ht="15.75" x14ac:dyDescent="0.2">
      <c r="Q47736" s="276">
        <v>1</v>
      </c>
      <c r="R47736" s="276"/>
    </row>
    <row r="47737" spans="17:18" ht="15.75" x14ac:dyDescent="0.2">
      <c r="Q47737" s="276">
        <v>1</v>
      </c>
      <c r="R47737" s="276"/>
    </row>
    <row r="47738" spans="17:18" ht="15.75" x14ac:dyDescent="0.2">
      <c r="Q47738" s="276">
        <v>1</v>
      </c>
      <c r="R47738" s="276"/>
    </row>
    <row r="47739" spans="17:18" ht="15.75" x14ac:dyDescent="0.2">
      <c r="Q47739" s="276">
        <v>1</v>
      </c>
      <c r="R47739" s="276"/>
    </row>
    <row r="47740" spans="17:18" ht="15.75" x14ac:dyDescent="0.2">
      <c r="Q47740" s="276">
        <v>1</v>
      </c>
      <c r="R47740" s="276"/>
    </row>
    <row r="47741" spans="17:18" ht="15.75" x14ac:dyDescent="0.2">
      <c r="Q47741" s="276">
        <v>1</v>
      </c>
      <c r="R47741" s="276"/>
    </row>
    <row r="47742" spans="17:18" ht="15.75" x14ac:dyDescent="0.2">
      <c r="Q47742" s="276">
        <v>1</v>
      </c>
      <c r="R47742" s="276"/>
    </row>
    <row r="47743" spans="17:18" ht="15.75" x14ac:dyDescent="0.2">
      <c r="Q47743" s="276">
        <v>1</v>
      </c>
      <c r="R47743" s="276"/>
    </row>
    <row r="47744" spans="17:18" ht="15.75" x14ac:dyDescent="0.2">
      <c r="Q47744" s="276">
        <v>1</v>
      </c>
      <c r="R47744" s="276"/>
    </row>
    <row r="47745" spans="17:18" ht="15.75" x14ac:dyDescent="0.2">
      <c r="Q47745" s="276">
        <v>1</v>
      </c>
      <c r="R47745" s="276"/>
    </row>
    <row r="47746" spans="17:18" ht="15.75" x14ac:dyDescent="0.2">
      <c r="Q47746" s="276">
        <v>1</v>
      </c>
      <c r="R47746" s="276"/>
    </row>
    <row r="47747" spans="17:18" ht="15.75" x14ac:dyDescent="0.2">
      <c r="Q47747" s="276">
        <v>1</v>
      </c>
      <c r="R47747" s="276"/>
    </row>
    <row r="47748" spans="17:18" ht="15.75" x14ac:dyDescent="0.2">
      <c r="Q47748" s="276">
        <v>1</v>
      </c>
      <c r="R47748" s="276"/>
    </row>
    <row r="47749" spans="17:18" ht="15.75" x14ac:dyDescent="0.2">
      <c r="Q47749" s="276">
        <v>1</v>
      </c>
      <c r="R47749" s="276"/>
    </row>
    <row r="47750" spans="17:18" ht="15.75" x14ac:dyDescent="0.2">
      <c r="Q47750" s="276">
        <v>1</v>
      </c>
      <c r="R47750" s="276"/>
    </row>
    <row r="47751" spans="17:18" ht="15.75" x14ac:dyDescent="0.2">
      <c r="Q47751" s="276">
        <v>1</v>
      </c>
      <c r="R47751" s="276"/>
    </row>
    <row r="47752" spans="17:18" ht="15.75" x14ac:dyDescent="0.2">
      <c r="Q47752" s="276">
        <v>1</v>
      </c>
      <c r="R47752" s="276"/>
    </row>
    <row r="47753" spans="17:18" ht="15.75" x14ac:dyDescent="0.2">
      <c r="Q47753" s="276">
        <v>1</v>
      </c>
      <c r="R47753" s="276"/>
    </row>
    <row r="47754" spans="17:18" ht="15.75" x14ac:dyDescent="0.2">
      <c r="Q47754" s="276">
        <v>1</v>
      </c>
      <c r="R47754" s="276"/>
    </row>
    <row r="47755" spans="17:18" ht="15.75" x14ac:dyDescent="0.2">
      <c r="Q47755" s="276">
        <v>1</v>
      </c>
      <c r="R47755" s="276"/>
    </row>
    <row r="47756" spans="17:18" ht="15.75" x14ac:dyDescent="0.2">
      <c r="Q47756" s="276">
        <v>1</v>
      </c>
      <c r="R47756" s="276"/>
    </row>
    <row r="47757" spans="17:18" ht="15.75" x14ac:dyDescent="0.2">
      <c r="Q47757" s="276">
        <v>1</v>
      </c>
      <c r="R47757" s="276"/>
    </row>
    <row r="47758" spans="17:18" ht="15.75" x14ac:dyDescent="0.2">
      <c r="Q47758" s="276">
        <v>1</v>
      </c>
      <c r="R47758" s="276"/>
    </row>
    <row r="47759" spans="17:18" ht="15.75" x14ac:dyDescent="0.2">
      <c r="Q47759" s="276">
        <v>1</v>
      </c>
      <c r="R47759" s="276"/>
    </row>
    <row r="47760" spans="17:18" ht="15.75" x14ac:dyDescent="0.2">
      <c r="Q47760" s="276">
        <v>1</v>
      </c>
      <c r="R47760" s="276"/>
    </row>
    <row r="47761" spans="17:18" ht="15.75" x14ac:dyDescent="0.2">
      <c r="Q47761" s="276">
        <v>1</v>
      </c>
      <c r="R47761" s="276"/>
    </row>
    <row r="47762" spans="17:18" ht="15.75" x14ac:dyDescent="0.2">
      <c r="Q47762" s="276">
        <v>1</v>
      </c>
      <c r="R47762" s="276"/>
    </row>
    <row r="47763" spans="17:18" ht="15.75" x14ac:dyDescent="0.2">
      <c r="Q47763" s="276">
        <v>1</v>
      </c>
      <c r="R47763" s="276"/>
    </row>
    <row r="47764" spans="17:18" ht="15.75" x14ac:dyDescent="0.2">
      <c r="Q47764" s="276">
        <v>1</v>
      </c>
      <c r="R47764" s="276"/>
    </row>
    <row r="47765" spans="17:18" ht="15.75" x14ac:dyDescent="0.2">
      <c r="Q47765" s="276">
        <v>1</v>
      </c>
      <c r="R47765" s="276"/>
    </row>
    <row r="47766" spans="17:18" ht="15.75" x14ac:dyDescent="0.2">
      <c r="Q47766" s="276">
        <v>1</v>
      </c>
      <c r="R47766" s="276"/>
    </row>
    <row r="47767" spans="17:18" ht="15.75" x14ac:dyDescent="0.2">
      <c r="Q47767" s="276">
        <v>1</v>
      </c>
      <c r="R47767" s="276"/>
    </row>
    <row r="47768" spans="17:18" ht="15.75" x14ac:dyDescent="0.2">
      <c r="Q47768" s="276">
        <v>1</v>
      </c>
      <c r="R47768" s="276"/>
    </row>
    <row r="47769" spans="17:18" ht="15.75" x14ac:dyDescent="0.2">
      <c r="Q47769" s="276">
        <v>1</v>
      </c>
      <c r="R47769" s="276"/>
    </row>
    <row r="47770" spans="17:18" ht="15.75" x14ac:dyDescent="0.2">
      <c r="Q47770" s="276">
        <v>1</v>
      </c>
      <c r="R47770" s="276"/>
    </row>
    <row r="47771" spans="17:18" ht="15.75" x14ac:dyDescent="0.2">
      <c r="Q47771" s="276">
        <v>1</v>
      </c>
      <c r="R47771" s="276"/>
    </row>
    <row r="47772" spans="17:18" ht="15.75" x14ac:dyDescent="0.2">
      <c r="Q47772" s="276">
        <v>1</v>
      </c>
      <c r="R47772" s="276"/>
    </row>
    <row r="47773" spans="17:18" ht="15.75" x14ac:dyDescent="0.2">
      <c r="Q47773" s="276">
        <v>1</v>
      </c>
      <c r="R47773" s="276"/>
    </row>
    <row r="47774" spans="17:18" ht="15.75" x14ac:dyDescent="0.2">
      <c r="Q47774" s="276">
        <v>1</v>
      </c>
      <c r="R47774" s="276"/>
    </row>
    <row r="47775" spans="17:18" ht="15.75" x14ac:dyDescent="0.2">
      <c r="Q47775" s="276">
        <v>1</v>
      </c>
      <c r="R47775" s="276"/>
    </row>
    <row r="47776" spans="17:18" ht="15.75" x14ac:dyDescent="0.2">
      <c r="Q47776" s="276">
        <v>1</v>
      </c>
      <c r="R47776" s="276"/>
    </row>
    <row r="47777" spans="17:18" ht="15.75" x14ac:dyDescent="0.2">
      <c r="Q47777" s="276">
        <v>1</v>
      </c>
      <c r="R47777" s="276"/>
    </row>
    <row r="47778" spans="17:18" ht="15.75" x14ac:dyDescent="0.2">
      <c r="Q47778" s="276">
        <v>1</v>
      </c>
      <c r="R47778" s="276"/>
    </row>
    <row r="47779" spans="17:18" ht="15.75" x14ac:dyDescent="0.2">
      <c r="Q47779" s="276">
        <v>1</v>
      </c>
      <c r="R47779" s="276"/>
    </row>
    <row r="47780" spans="17:18" ht="15.75" x14ac:dyDescent="0.2">
      <c r="Q47780" s="276">
        <v>1</v>
      </c>
      <c r="R47780" s="276"/>
    </row>
    <row r="47781" spans="17:18" ht="15.75" x14ac:dyDescent="0.2">
      <c r="Q47781" s="276">
        <v>1</v>
      </c>
      <c r="R47781" s="276"/>
    </row>
    <row r="47782" spans="17:18" ht="15.75" x14ac:dyDescent="0.2">
      <c r="Q47782" s="276">
        <v>1</v>
      </c>
      <c r="R47782" s="276"/>
    </row>
    <row r="47783" spans="17:18" ht="15.75" x14ac:dyDescent="0.2">
      <c r="Q47783" s="276">
        <v>1</v>
      </c>
      <c r="R47783" s="276"/>
    </row>
    <row r="47784" spans="17:18" ht="15.75" x14ac:dyDescent="0.2">
      <c r="Q47784" s="276">
        <v>1</v>
      </c>
      <c r="R47784" s="276"/>
    </row>
    <row r="47785" spans="17:18" ht="15.75" x14ac:dyDescent="0.2">
      <c r="Q47785" s="276">
        <v>1</v>
      </c>
      <c r="R47785" s="276"/>
    </row>
    <row r="47786" spans="17:18" ht="15.75" x14ac:dyDescent="0.2">
      <c r="Q47786" s="276">
        <v>1</v>
      </c>
      <c r="R47786" s="276"/>
    </row>
    <row r="47787" spans="17:18" ht="15.75" x14ac:dyDescent="0.2">
      <c r="Q47787" s="276">
        <v>1</v>
      </c>
      <c r="R47787" s="276"/>
    </row>
    <row r="47788" spans="17:18" ht="15.75" x14ac:dyDescent="0.2">
      <c r="Q47788" s="276">
        <v>1</v>
      </c>
      <c r="R47788" s="276"/>
    </row>
    <row r="47789" spans="17:18" ht="15.75" x14ac:dyDescent="0.2">
      <c r="Q47789" s="276">
        <v>1</v>
      </c>
      <c r="R47789" s="276"/>
    </row>
    <row r="47790" spans="17:18" ht="15.75" x14ac:dyDescent="0.2">
      <c r="Q47790" s="276">
        <v>1</v>
      </c>
      <c r="R47790" s="276"/>
    </row>
    <row r="47791" spans="17:18" ht="15.75" x14ac:dyDescent="0.2">
      <c r="Q47791" s="276">
        <v>1</v>
      </c>
      <c r="R47791" s="276"/>
    </row>
    <row r="47792" spans="17:18" ht="15.75" x14ac:dyDescent="0.2">
      <c r="Q47792" s="276">
        <v>1</v>
      </c>
      <c r="R47792" s="276"/>
    </row>
    <row r="47793" spans="17:18" ht="15.75" x14ac:dyDescent="0.2">
      <c r="Q47793" s="276">
        <v>1</v>
      </c>
      <c r="R47793" s="276"/>
    </row>
    <row r="47794" spans="17:18" ht="15.75" x14ac:dyDescent="0.2">
      <c r="Q47794" s="276">
        <v>1</v>
      </c>
      <c r="R47794" s="276"/>
    </row>
    <row r="47795" spans="17:18" ht="15.75" x14ac:dyDescent="0.2">
      <c r="Q47795" s="276">
        <v>1</v>
      </c>
      <c r="R47795" s="276"/>
    </row>
    <row r="47796" spans="17:18" ht="15.75" x14ac:dyDescent="0.2">
      <c r="Q47796" s="276">
        <v>1</v>
      </c>
      <c r="R47796" s="276"/>
    </row>
    <row r="47797" spans="17:18" ht="15.75" x14ac:dyDescent="0.2">
      <c r="Q47797" s="276">
        <v>1</v>
      </c>
      <c r="R47797" s="276"/>
    </row>
    <row r="47798" spans="17:18" ht="15.75" x14ac:dyDescent="0.2">
      <c r="Q47798" s="276">
        <v>1</v>
      </c>
      <c r="R47798" s="276"/>
    </row>
    <row r="47799" spans="17:18" ht="15.75" x14ac:dyDescent="0.2">
      <c r="Q47799" s="276">
        <v>1</v>
      </c>
      <c r="R47799" s="276"/>
    </row>
    <row r="47800" spans="17:18" ht="15.75" x14ac:dyDescent="0.2">
      <c r="Q47800" s="276">
        <v>1</v>
      </c>
      <c r="R47800" s="276"/>
    </row>
    <row r="47801" spans="17:18" ht="15.75" x14ac:dyDescent="0.2">
      <c r="Q47801" s="276">
        <v>1</v>
      </c>
      <c r="R47801" s="276"/>
    </row>
    <row r="47802" spans="17:18" ht="15.75" x14ac:dyDescent="0.2">
      <c r="Q47802" s="276">
        <v>1</v>
      </c>
      <c r="R47802" s="276"/>
    </row>
    <row r="47803" spans="17:18" ht="15.75" x14ac:dyDescent="0.2">
      <c r="Q47803" s="276">
        <v>1</v>
      </c>
      <c r="R47803" s="276"/>
    </row>
    <row r="47804" spans="17:18" ht="15.75" x14ac:dyDescent="0.2">
      <c r="Q47804" s="276">
        <v>1</v>
      </c>
      <c r="R47804" s="276"/>
    </row>
    <row r="47805" spans="17:18" ht="15.75" x14ac:dyDescent="0.2">
      <c r="Q47805" s="276">
        <v>1</v>
      </c>
      <c r="R47805" s="276"/>
    </row>
    <row r="47806" spans="17:18" ht="15.75" x14ac:dyDescent="0.2">
      <c r="Q47806" s="276">
        <v>1</v>
      </c>
      <c r="R47806" s="276"/>
    </row>
    <row r="47807" spans="17:18" ht="15.75" x14ac:dyDescent="0.2">
      <c r="Q47807" s="276">
        <v>1</v>
      </c>
      <c r="R47807" s="276"/>
    </row>
    <row r="47808" spans="17:18" ht="15.75" x14ac:dyDescent="0.2">
      <c r="Q47808" s="276">
        <v>1</v>
      </c>
      <c r="R47808" s="276"/>
    </row>
    <row r="47809" spans="17:18" ht="15.75" x14ac:dyDescent="0.2">
      <c r="Q47809" s="276">
        <v>1</v>
      </c>
      <c r="R47809" s="276"/>
    </row>
    <row r="47810" spans="17:18" ht="15.75" x14ac:dyDescent="0.2">
      <c r="Q47810" s="276">
        <v>1</v>
      </c>
      <c r="R47810" s="276"/>
    </row>
    <row r="47811" spans="17:18" ht="15.75" x14ac:dyDescent="0.2">
      <c r="Q47811" s="276">
        <v>1</v>
      </c>
      <c r="R47811" s="276"/>
    </row>
    <row r="47812" spans="17:18" ht="15.75" x14ac:dyDescent="0.2">
      <c r="Q47812" s="276">
        <v>1</v>
      </c>
      <c r="R47812" s="276"/>
    </row>
    <row r="47813" spans="17:18" ht="15.75" x14ac:dyDescent="0.2">
      <c r="Q47813" s="276">
        <v>1</v>
      </c>
      <c r="R47813" s="276"/>
    </row>
    <row r="47814" spans="17:18" ht="15.75" x14ac:dyDescent="0.2">
      <c r="Q47814" s="276">
        <v>1</v>
      </c>
      <c r="R47814" s="276"/>
    </row>
    <row r="47815" spans="17:18" ht="15.75" x14ac:dyDescent="0.2">
      <c r="Q47815" s="276">
        <v>1</v>
      </c>
      <c r="R47815" s="276"/>
    </row>
    <row r="47816" spans="17:18" ht="15.75" x14ac:dyDescent="0.2">
      <c r="Q47816" s="276">
        <v>1</v>
      </c>
      <c r="R47816" s="276"/>
    </row>
    <row r="47817" spans="17:18" ht="15.75" x14ac:dyDescent="0.2">
      <c r="Q47817" s="276">
        <v>1</v>
      </c>
      <c r="R47817" s="276"/>
    </row>
    <row r="47818" spans="17:18" ht="15.75" x14ac:dyDescent="0.2">
      <c r="Q47818" s="276">
        <v>1</v>
      </c>
      <c r="R47818" s="276"/>
    </row>
    <row r="47819" spans="17:18" ht="15.75" x14ac:dyDescent="0.2">
      <c r="Q47819" s="276">
        <v>1</v>
      </c>
      <c r="R47819" s="276"/>
    </row>
    <row r="47820" spans="17:18" ht="15.75" x14ac:dyDescent="0.2">
      <c r="Q47820" s="276">
        <v>1</v>
      </c>
      <c r="R47820" s="276"/>
    </row>
    <row r="47821" spans="17:18" ht="15.75" x14ac:dyDescent="0.2">
      <c r="Q47821" s="276">
        <v>1</v>
      </c>
      <c r="R47821" s="276"/>
    </row>
    <row r="47822" spans="17:18" ht="15.75" x14ac:dyDescent="0.2">
      <c r="Q47822" s="276">
        <v>1</v>
      </c>
      <c r="R47822" s="276"/>
    </row>
    <row r="47823" spans="17:18" ht="15.75" x14ac:dyDescent="0.2">
      <c r="Q47823" s="276">
        <v>1</v>
      </c>
      <c r="R47823" s="276"/>
    </row>
    <row r="47824" spans="17:18" ht="15.75" x14ac:dyDescent="0.2">
      <c r="Q47824" s="276">
        <v>1</v>
      </c>
      <c r="R47824" s="276"/>
    </row>
    <row r="47825" spans="17:18" ht="15.75" x14ac:dyDescent="0.2">
      <c r="Q47825" s="276">
        <v>1</v>
      </c>
      <c r="R47825" s="276"/>
    </row>
    <row r="47826" spans="17:18" ht="15.75" x14ac:dyDescent="0.2">
      <c r="Q47826" s="276">
        <v>1</v>
      </c>
      <c r="R47826" s="276"/>
    </row>
    <row r="47827" spans="17:18" ht="15.75" x14ac:dyDescent="0.2">
      <c r="Q47827" s="276">
        <v>1</v>
      </c>
      <c r="R47827" s="276"/>
    </row>
    <row r="47828" spans="17:18" ht="15.75" x14ac:dyDescent="0.2">
      <c r="Q47828" s="276">
        <v>1</v>
      </c>
      <c r="R47828" s="276"/>
    </row>
    <row r="47829" spans="17:18" ht="15.75" x14ac:dyDescent="0.2">
      <c r="Q47829" s="276">
        <v>1</v>
      </c>
      <c r="R47829" s="276"/>
    </row>
    <row r="47830" spans="17:18" ht="15.75" x14ac:dyDescent="0.2">
      <c r="Q47830" s="276">
        <v>1</v>
      </c>
      <c r="R47830" s="276"/>
    </row>
    <row r="47831" spans="17:18" ht="15.75" x14ac:dyDescent="0.2">
      <c r="Q47831" s="276">
        <v>1</v>
      </c>
      <c r="R47831" s="276"/>
    </row>
    <row r="47832" spans="17:18" ht="15.75" x14ac:dyDescent="0.2">
      <c r="Q47832" s="276">
        <v>1</v>
      </c>
      <c r="R47832" s="276"/>
    </row>
    <row r="47833" spans="17:18" ht="15.75" x14ac:dyDescent="0.2">
      <c r="Q47833" s="276">
        <v>1</v>
      </c>
      <c r="R47833" s="276"/>
    </row>
    <row r="47834" spans="17:18" ht="15.75" x14ac:dyDescent="0.2">
      <c r="Q47834" s="276">
        <v>1</v>
      </c>
      <c r="R47834" s="276"/>
    </row>
    <row r="47835" spans="17:18" ht="15.75" x14ac:dyDescent="0.2">
      <c r="Q47835" s="276">
        <v>1</v>
      </c>
      <c r="R47835" s="276"/>
    </row>
    <row r="47836" spans="17:18" ht="15.75" x14ac:dyDescent="0.2">
      <c r="Q47836" s="276">
        <v>1</v>
      </c>
      <c r="R47836" s="276"/>
    </row>
    <row r="47837" spans="17:18" ht="15.75" x14ac:dyDescent="0.2">
      <c r="Q47837" s="276">
        <v>1</v>
      </c>
      <c r="R47837" s="276"/>
    </row>
    <row r="47838" spans="17:18" ht="15.75" x14ac:dyDescent="0.2">
      <c r="Q47838" s="276">
        <v>1</v>
      </c>
      <c r="R47838" s="276"/>
    </row>
    <row r="47839" spans="17:18" ht="15.75" x14ac:dyDescent="0.2">
      <c r="Q47839" s="276">
        <v>1</v>
      </c>
      <c r="R47839" s="276"/>
    </row>
    <row r="47840" spans="17:18" ht="15.75" x14ac:dyDescent="0.2">
      <c r="Q47840" s="276">
        <v>1</v>
      </c>
      <c r="R47840" s="276"/>
    </row>
    <row r="47841" spans="17:18" ht="15.75" x14ac:dyDescent="0.2">
      <c r="Q47841" s="276">
        <v>1</v>
      </c>
      <c r="R47841" s="276"/>
    </row>
    <row r="47842" spans="17:18" ht="15.75" x14ac:dyDescent="0.2">
      <c r="Q47842" s="276">
        <v>1</v>
      </c>
      <c r="R47842" s="276"/>
    </row>
    <row r="47843" spans="17:18" ht="15.75" x14ac:dyDescent="0.2">
      <c r="Q47843" s="276">
        <v>1</v>
      </c>
      <c r="R47843" s="276"/>
    </row>
    <row r="47844" spans="17:18" ht="15.75" x14ac:dyDescent="0.2">
      <c r="Q47844" s="276">
        <v>1</v>
      </c>
      <c r="R47844" s="276"/>
    </row>
    <row r="47845" spans="17:18" ht="15.75" x14ac:dyDescent="0.2">
      <c r="Q47845" s="276">
        <v>1</v>
      </c>
      <c r="R47845" s="276"/>
    </row>
    <row r="47846" spans="17:18" ht="15.75" x14ac:dyDescent="0.2">
      <c r="Q47846" s="276">
        <v>1</v>
      </c>
      <c r="R47846" s="276"/>
    </row>
    <row r="47847" spans="17:18" ht="15.75" x14ac:dyDescent="0.2">
      <c r="Q47847" s="276">
        <v>1</v>
      </c>
      <c r="R47847" s="276"/>
    </row>
    <row r="47848" spans="17:18" ht="15.75" x14ac:dyDescent="0.2">
      <c r="Q47848" s="276">
        <v>1</v>
      </c>
      <c r="R47848" s="276"/>
    </row>
    <row r="47849" spans="17:18" ht="15.75" x14ac:dyDescent="0.2">
      <c r="Q47849" s="276">
        <v>1</v>
      </c>
      <c r="R47849" s="276"/>
    </row>
    <row r="47850" spans="17:18" ht="15.75" x14ac:dyDescent="0.2">
      <c r="Q47850" s="276">
        <v>1</v>
      </c>
      <c r="R47850" s="276"/>
    </row>
    <row r="47851" spans="17:18" ht="15.75" x14ac:dyDescent="0.2">
      <c r="Q47851" s="276">
        <v>1</v>
      </c>
      <c r="R47851" s="276"/>
    </row>
    <row r="47852" spans="17:18" ht="15.75" x14ac:dyDescent="0.2">
      <c r="Q47852" s="276">
        <v>1</v>
      </c>
      <c r="R47852" s="276"/>
    </row>
    <row r="47853" spans="17:18" ht="15.75" x14ac:dyDescent="0.2">
      <c r="Q47853" s="276">
        <v>1</v>
      </c>
      <c r="R47853" s="276"/>
    </row>
    <row r="47854" spans="17:18" ht="15.75" x14ac:dyDescent="0.2">
      <c r="Q47854" s="276">
        <v>1</v>
      </c>
      <c r="R47854" s="276"/>
    </row>
    <row r="47855" spans="17:18" ht="15.75" x14ac:dyDescent="0.2">
      <c r="Q47855" s="276">
        <v>1</v>
      </c>
      <c r="R47855" s="276"/>
    </row>
    <row r="47856" spans="17:18" ht="15.75" x14ac:dyDescent="0.2">
      <c r="Q47856" s="276">
        <v>1</v>
      </c>
      <c r="R47856" s="276"/>
    </row>
    <row r="47857" spans="17:18" ht="15.75" x14ac:dyDescent="0.2">
      <c r="Q47857" s="276">
        <v>1</v>
      </c>
      <c r="R47857" s="276"/>
    </row>
    <row r="47858" spans="17:18" ht="15.75" x14ac:dyDescent="0.2">
      <c r="Q47858" s="276">
        <v>1</v>
      </c>
      <c r="R47858" s="276"/>
    </row>
    <row r="47859" spans="17:18" ht="15.75" x14ac:dyDescent="0.2">
      <c r="Q47859" s="276">
        <v>1</v>
      </c>
      <c r="R47859" s="276"/>
    </row>
    <row r="47860" spans="17:18" ht="15.75" x14ac:dyDescent="0.2">
      <c r="Q47860" s="276">
        <v>1</v>
      </c>
      <c r="R47860" s="276"/>
    </row>
    <row r="47861" spans="17:18" ht="15.75" x14ac:dyDescent="0.2">
      <c r="Q47861" s="276">
        <v>1</v>
      </c>
      <c r="R47861" s="276"/>
    </row>
    <row r="47862" spans="17:18" ht="15.75" x14ac:dyDescent="0.2">
      <c r="Q47862" s="276">
        <v>1</v>
      </c>
      <c r="R47862" s="276"/>
    </row>
    <row r="47863" spans="17:18" ht="15.75" x14ac:dyDescent="0.2">
      <c r="Q47863" s="276">
        <v>1</v>
      </c>
      <c r="R47863" s="276"/>
    </row>
    <row r="47864" spans="17:18" ht="15.75" x14ac:dyDescent="0.2">
      <c r="Q47864" s="276">
        <v>1</v>
      </c>
      <c r="R47864" s="276"/>
    </row>
    <row r="47865" spans="17:18" ht="15.75" x14ac:dyDescent="0.2">
      <c r="Q47865" s="276">
        <v>1</v>
      </c>
      <c r="R47865" s="276"/>
    </row>
    <row r="47866" spans="17:18" ht="15.75" x14ac:dyDescent="0.2">
      <c r="Q47866" s="276">
        <v>1</v>
      </c>
      <c r="R47866" s="276"/>
    </row>
    <row r="47867" spans="17:18" ht="15.75" x14ac:dyDescent="0.2">
      <c r="Q47867" s="276">
        <v>1</v>
      </c>
      <c r="R47867" s="276"/>
    </row>
    <row r="47868" spans="17:18" ht="15.75" x14ac:dyDescent="0.2">
      <c r="Q47868" s="276">
        <v>1</v>
      </c>
      <c r="R47868" s="276"/>
    </row>
    <row r="47869" spans="17:18" ht="15.75" x14ac:dyDescent="0.2">
      <c r="Q47869" s="276">
        <v>1</v>
      </c>
      <c r="R47869" s="276"/>
    </row>
    <row r="47870" spans="17:18" ht="15.75" x14ac:dyDescent="0.2">
      <c r="Q47870" s="276">
        <v>1</v>
      </c>
      <c r="R47870" s="276"/>
    </row>
    <row r="47871" spans="17:18" ht="15.75" x14ac:dyDescent="0.2">
      <c r="Q47871" s="276">
        <v>1</v>
      </c>
      <c r="R47871" s="276"/>
    </row>
    <row r="47872" spans="17:18" ht="15.75" x14ac:dyDescent="0.2">
      <c r="Q47872" s="276">
        <v>1</v>
      </c>
      <c r="R47872" s="276"/>
    </row>
    <row r="47873" spans="17:18" ht="15.75" x14ac:dyDescent="0.2">
      <c r="Q47873" s="276">
        <v>1</v>
      </c>
      <c r="R47873" s="276"/>
    </row>
    <row r="47874" spans="17:18" ht="15.75" x14ac:dyDescent="0.2">
      <c r="Q47874" s="276">
        <v>1</v>
      </c>
      <c r="R47874" s="276"/>
    </row>
    <row r="47875" spans="17:18" ht="15.75" x14ac:dyDescent="0.2">
      <c r="Q47875" s="276">
        <v>1</v>
      </c>
      <c r="R47875" s="276"/>
    </row>
    <row r="47876" spans="17:18" ht="15.75" x14ac:dyDescent="0.2">
      <c r="Q47876" s="276">
        <v>1</v>
      </c>
      <c r="R47876" s="276"/>
    </row>
    <row r="47877" spans="17:18" ht="15.75" x14ac:dyDescent="0.2">
      <c r="Q47877" s="276">
        <v>1</v>
      </c>
      <c r="R47877" s="276"/>
    </row>
    <row r="47878" spans="17:18" ht="15.75" x14ac:dyDescent="0.2">
      <c r="Q47878" s="276">
        <v>1</v>
      </c>
      <c r="R47878" s="276"/>
    </row>
    <row r="47879" spans="17:18" ht="15.75" x14ac:dyDescent="0.2">
      <c r="Q47879" s="276">
        <v>1</v>
      </c>
      <c r="R47879" s="276"/>
    </row>
    <row r="47880" spans="17:18" ht="15.75" x14ac:dyDescent="0.2">
      <c r="Q47880" s="276">
        <v>1</v>
      </c>
      <c r="R47880" s="276"/>
    </row>
    <row r="47881" spans="17:18" ht="15.75" x14ac:dyDescent="0.2">
      <c r="Q47881" s="276">
        <v>1</v>
      </c>
      <c r="R47881" s="276"/>
    </row>
    <row r="47882" spans="17:18" ht="15.75" x14ac:dyDescent="0.2">
      <c r="Q47882" s="276">
        <v>1</v>
      </c>
      <c r="R47882" s="276"/>
    </row>
    <row r="47883" spans="17:18" ht="15.75" x14ac:dyDescent="0.2">
      <c r="Q47883" s="276">
        <v>1</v>
      </c>
      <c r="R47883" s="276"/>
    </row>
    <row r="47884" spans="17:18" ht="15.75" x14ac:dyDescent="0.2">
      <c r="Q47884" s="276">
        <v>1</v>
      </c>
      <c r="R47884" s="276"/>
    </row>
    <row r="47885" spans="17:18" ht="15.75" x14ac:dyDescent="0.2">
      <c r="Q47885" s="276">
        <v>1</v>
      </c>
      <c r="R47885" s="276"/>
    </row>
    <row r="47886" spans="17:18" ht="15.75" x14ac:dyDescent="0.2">
      <c r="Q47886" s="276">
        <v>1</v>
      </c>
      <c r="R47886" s="276"/>
    </row>
    <row r="47887" spans="17:18" ht="15.75" x14ac:dyDescent="0.2">
      <c r="Q47887" s="276">
        <v>1</v>
      </c>
      <c r="R47887" s="276"/>
    </row>
    <row r="47888" spans="17:18" ht="15.75" x14ac:dyDescent="0.2">
      <c r="Q47888" s="276">
        <v>1</v>
      </c>
      <c r="R47888" s="276"/>
    </row>
    <row r="47889" spans="17:18" ht="15.75" x14ac:dyDescent="0.2">
      <c r="Q47889" s="276">
        <v>1</v>
      </c>
      <c r="R47889" s="276"/>
    </row>
    <row r="47890" spans="17:18" ht="15.75" x14ac:dyDescent="0.2">
      <c r="Q47890" s="276">
        <v>1</v>
      </c>
      <c r="R47890" s="276"/>
    </row>
    <row r="47891" spans="17:18" ht="15.75" x14ac:dyDescent="0.2">
      <c r="Q47891" s="276">
        <v>1</v>
      </c>
      <c r="R47891" s="276"/>
    </row>
    <row r="47892" spans="17:18" ht="15.75" x14ac:dyDescent="0.2">
      <c r="Q47892" s="276">
        <v>1</v>
      </c>
      <c r="R47892" s="276"/>
    </row>
    <row r="47893" spans="17:18" ht="15.75" x14ac:dyDescent="0.2">
      <c r="Q47893" s="276">
        <v>1</v>
      </c>
      <c r="R47893" s="276"/>
    </row>
    <row r="47894" spans="17:18" ht="15.75" x14ac:dyDescent="0.2">
      <c r="Q47894" s="276">
        <v>1</v>
      </c>
      <c r="R47894" s="276"/>
    </row>
    <row r="47895" spans="17:18" ht="15.75" x14ac:dyDescent="0.2">
      <c r="Q47895" s="276">
        <v>1</v>
      </c>
      <c r="R47895" s="276"/>
    </row>
    <row r="47896" spans="17:18" ht="15.75" x14ac:dyDescent="0.2">
      <c r="Q47896" s="276">
        <v>1</v>
      </c>
      <c r="R47896" s="276"/>
    </row>
    <row r="47897" spans="17:18" ht="15.75" x14ac:dyDescent="0.2">
      <c r="Q47897" s="276">
        <v>1</v>
      </c>
      <c r="R47897" s="276"/>
    </row>
    <row r="47898" spans="17:18" ht="15.75" x14ac:dyDescent="0.2">
      <c r="Q47898" s="276">
        <v>1</v>
      </c>
      <c r="R47898" s="276"/>
    </row>
    <row r="47899" spans="17:18" ht="15.75" x14ac:dyDescent="0.2">
      <c r="Q47899" s="276">
        <v>1</v>
      </c>
      <c r="R47899" s="276"/>
    </row>
    <row r="47900" spans="17:18" ht="15.75" x14ac:dyDescent="0.2">
      <c r="Q47900" s="276">
        <v>1</v>
      </c>
      <c r="R47900" s="276"/>
    </row>
    <row r="47901" spans="17:18" ht="15.75" x14ac:dyDescent="0.2">
      <c r="Q47901" s="276">
        <v>1</v>
      </c>
      <c r="R47901" s="276"/>
    </row>
    <row r="47902" spans="17:18" ht="15.75" x14ac:dyDescent="0.2">
      <c r="Q47902" s="276">
        <v>1</v>
      </c>
      <c r="R47902" s="276"/>
    </row>
    <row r="47903" spans="17:18" ht="15.75" x14ac:dyDescent="0.2">
      <c r="Q47903" s="276">
        <v>1</v>
      </c>
      <c r="R47903" s="276"/>
    </row>
    <row r="47904" spans="17:18" ht="15.75" x14ac:dyDescent="0.2">
      <c r="Q47904" s="276">
        <v>1</v>
      </c>
      <c r="R47904" s="276"/>
    </row>
    <row r="47905" spans="17:18" ht="15.75" x14ac:dyDescent="0.2">
      <c r="Q47905" s="276">
        <v>1</v>
      </c>
      <c r="R47905" s="276"/>
    </row>
    <row r="47906" spans="17:18" ht="15.75" x14ac:dyDescent="0.2">
      <c r="Q47906" s="276">
        <v>1</v>
      </c>
      <c r="R47906" s="276"/>
    </row>
    <row r="47907" spans="17:18" ht="15.75" x14ac:dyDescent="0.2">
      <c r="Q47907" s="276">
        <v>1</v>
      </c>
      <c r="R47907" s="276"/>
    </row>
    <row r="47908" spans="17:18" ht="15.75" x14ac:dyDescent="0.2">
      <c r="Q47908" s="276">
        <v>1</v>
      </c>
      <c r="R47908" s="276"/>
    </row>
    <row r="47909" spans="17:18" ht="15.75" x14ac:dyDescent="0.2">
      <c r="Q47909" s="276">
        <v>1</v>
      </c>
      <c r="R47909" s="276"/>
    </row>
    <row r="47910" spans="17:18" ht="15.75" x14ac:dyDescent="0.2">
      <c r="Q47910" s="276">
        <v>1</v>
      </c>
      <c r="R47910" s="276"/>
    </row>
    <row r="47911" spans="17:18" ht="15.75" x14ac:dyDescent="0.2">
      <c r="Q47911" s="276">
        <v>1</v>
      </c>
      <c r="R47911" s="276"/>
    </row>
    <row r="47912" spans="17:18" ht="15.75" x14ac:dyDescent="0.2">
      <c r="Q47912" s="276">
        <v>1</v>
      </c>
      <c r="R47912" s="276"/>
    </row>
    <row r="47913" spans="17:18" ht="15.75" x14ac:dyDescent="0.2">
      <c r="Q47913" s="276">
        <v>1</v>
      </c>
      <c r="R47913" s="276"/>
    </row>
    <row r="47914" spans="17:18" ht="15.75" x14ac:dyDescent="0.2">
      <c r="Q47914" s="276">
        <v>1</v>
      </c>
      <c r="R47914" s="276"/>
    </row>
    <row r="47915" spans="17:18" ht="15.75" x14ac:dyDescent="0.2">
      <c r="Q47915" s="276">
        <v>1</v>
      </c>
      <c r="R47915" s="276"/>
    </row>
    <row r="47916" spans="17:18" ht="15.75" x14ac:dyDescent="0.2">
      <c r="Q47916" s="276">
        <v>1</v>
      </c>
      <c r="R47916" s="276"/>
    </row>
    <row r="47917" spans="17:18" ht="15.75" x14ac:dyDescent="0.2">
      <c r="Q47917" s="276">
        <v>1</v>
      </c>
      <c r="R47917" s="276"/>
    </row>
    <row r="47918" spans="17:18" ht="15.75" x14ac:dyDescent="0.2">
      <c r="Q47918" s="276">
        <v>1</v>
      </c>
      <c r="R47918" s="276"/>
    </row>
    <row r="47919" spans="17:18" ht="15.75" x14ac:dyDescent="0.2">
      <c r="Q47919" s="276">
        <v>1</v>
      </c>
      <c r="R47919" s="276"/>
    </row>
    <row r="47920" spans="17:18" ht="15.75" x14ac:dyDescent="0.2">
      <c r="Q47920" s="276">
        <v>1</v>
      </c>
      <c r="R47920" s="276"/>
    </row>
    <row r="47921" spans="17:18" ht="15.75" x14ac:dyDescent="0.2">
      <c r="Q47921" s="276">
        <v>1</v>
      </c>
      <c r="R47921" s="276"/>
    </row>
    <row r="47922" spans="17:18" ht="15.75" x14ac:dyDescent="0.2">
      <c r="Q47922" s="276">
        <v>1</v>
      </c>
      <c r="R47922" s="276"/>
    </row>
    <row r="47923" spans="17:18" ht="15.75" x14ac:dyDescent="0.2">
      <c r="Q47923" s="276">
        <v>1</v>
      </c>
      <c r="R47923" s="276"/>
    </row>
    <row r="47924" spans="17:18" ht="15.75" x14ac:dyDescent="0.2">
      <c r="Q47924" s="276">
        <v>1</v>
      </c>
      <c r="R47924" s="276"/>
    </row>
    <row r="47925" spans="17:18" ht="15.75" x14ac:dyDescent="0.2">
      <c r="Q47925" s="276">
        <v>1</v>
      </c>
      <c r="R47925" s="276"/>
    </row>
    <row r="47926" spans="17:18" ht="15.75" x14ac:dyDescent="0.2">
      <c r="Q47926" s="276">
        <v>1</v>
      </c>
      <c r="R47926" s="276"/>
    </row>
    <row r="47927" spans="17:18" ht="15.75" x14ac:dyDescent="0.2">
      <c r="Q47927" s="276">
        <v>1</v>
      </c>
      <c r="R47927" s="276"/>
    </row>
    <row r="47928" spans="17:18" ht="15.75" x14ac:dyDescent="0.2">
      <c r="Q47928" s="276">
        <v>1</v>
      </c>
      <c r="R47928" s="276"/>
    </row>
    <row r="47929" spans="17:18" ht="15.75" x14ac:dyDescent="0.2">
      <c r="Q47929" s="276">
        <v>1</v>
      </c>
      <c r="R47929" s="276"/>
    </row>
    <row r="47930" spans="17:18" ht="15.75" x14ac:dyDescent="0.2">
      <c r="Q47930" s="276">
        <v>1</v>
      </c>
      <c r="R47930" s="276"/>
    </row>
    <row r="47931" spans="17:18" ht="15.75" x14ac:dyDescent="0.2">
      <c r="Q47931" s="276">
        <v>1</v>
      </c>
      <c r="R47931" s="276"/>
    </row>
    <row r="47932" spans="17:18" ht="15.75" x14ac:dyDescent="0.2">
      <c r="Q47932" s="276">
        <v>1</v>
      </c>
      <c r="R47932" s="276"/>
    </row>
    <row r="47933" spans="17:18" ht="15.75" x14ac:dyDescent="0.2">
      <c r="Q47933" s="276">
        <v>1</v>
      </c>
      <c r="R47933" s="276"/>
    </row>
    <row r="47934" spans="17:18" ht="15.75" x14ac:dyDescent="0.2">
      <c r="Q47934" s="276">
        <v>1</v>
      </c>
      <c r="R47934" s="276"/>
    </row>
    <row r="47935" spans="17:18" ht="15.75" x14ac:dyDescent="0.2">
      <c r="Q47935" s="276">
        <v>1</v>
      </c>
      <c r="R47935" s="276"/>
    </row>
    <row r="47936" spans="17:18" ht="15.75" x14ac:dyDescent="0.2">
      <c r="Q47936" s="276">
        <v>1</v>
      </c>
      <c r="R47936" s="276"/>
    </row>
    <row r="47937" spans="17:18" ht="15.75" x14ac:dyDescent="0.2">
      <c r="Q47937" s="276">
        <v>1</v>
      </c>
      <c r="R47937" s="276"/>
    </row>
    <row r="47938" spans="17:18" ht="15.75" x14ac:dyDescent="0.2">
      <c r="Q47938" s="276">
        <v>1</v>
      </c>
      <c r="R47938" s="276"/>
    </row>
    <row r="47939" spans="17:18" ht="15.75" x14ac:dyDescent="0.2">
      <c r="Q47939" s="276">
        <v>1</v>
      </c>
      <c r="R47939" s="276"/>
    </row>
    <row r="47940" spans="17:18" ht="15.75" x14ac:dyDescent="0.2">
      <c r="Q47940" s="276">
        <v>1</v>
      </c>
      <c r="R47940" s="276"/>
    </row>
    <row r="47941" spans="17:18" ht="15.75" x14ac:dyDescent="0.2">
      <c r="Q47941" s="276">
        <v>1</v>
      </c>
      <c r="R47941" s="276"/>
    </row>
    <row r="47942" spans="17:18" ht="15.75" x14ac:dyDescent="0.2">
      <c r="Q47942" s="276">
        <v>1</v>
      </c>
      <c r="R47942" s="276"/>
    </row>
    <row r="47943" spans="17:18" ht="15.75" x14ac:dyDescent="0.2">
      <c r="Q47943" s="276">
        <v>1</v>
      </c>
      <c r="R47943" s="276"/>
    </row>
    <row r="47944" spans="17:18" ht="15.75" x14ac:dyDescent="0.2">
      <c r="Q47944" s="276">
        <v>1</v>
      </c>
      <c r="R47944" s="276"/>
    </row>
    <row r="47945" spans="17:18" ht="15.75" x14ac:dyDescent="0.2">
      <c r="Q47945" s="276">
        <v>1</v>
      </c>
      <c r="R47945" s="276"/>
    </row>
    <row r="47946" spans="17:18" ht="15.75" x14ac:dyDescent="0.2">
      <c r="Q47946" s="276">
        <v>1</v>
      </c>
      <c r="R47946" s="276"/>
    </row>
    <row r="47947" spans="17:18" ht="15.75" x14ac:dyDescent="0.2">
      <c r="Q47947" s="276">
        <v>1</v>
      </c>
      <c r="R47947" s="276"/>
    </row>
    <row r="47948" spans="17:18" ht="15.75" x14ac:dyDescent="0.2">
      <c r="Q47948" s="276">
        <v>1</v>
      </c>
      <c r="R47948" s="276"/>
    </row>
    <row r="47949" spans="17:18" ht="15.75" x14ac:dyDescent="0.2">
      <c r="Q47949" s="276">
        <v>1</v>
      </c>
      <c r="R47949" s="276"/>
    </row>
    <row r="47950" spans="17:18" ht="15.75" x14ac:dyDescent="0.2">
      <c r="Q47950" s="276">
        <v>1</v>
      </c>
      <c r="R47950" s="276"/>
    </row>
    <row r="47951" spans="17:18" ht="15.75" x14ac:dyDescent="0.2">
      <c r="Q47951" s="276">
        <v>1</v>
      </c>
      <c r="R47951" s="276"/>
    </row>
    <row r="47952" spans="17:18" ht="15.75" x14ac:dyDescent="0.2">
      <c r="Q47952" s="276">
        <v>1</v>
      </c>
      <c r="R47952" s="276"/>
    </row>
    <row r="47953" spans="17:18" ht="15.75" x14ac:dyDescent="0.2">
      <c r="Q47953" s="276">
        <v>1</v>
      </c>
      <c r="R47953" s="276"/>
    </row>
    <row r="47954" spans="17:18" ht="15.75" x14ac:dyDescent="0.2">
      <c r="Q47954" s="276">
        <v>1</v>
      </c>
      <c r="R47954" s="276"/>
    </row>
    <row r="47955" spans="17:18" ht="15.75" x14ac:dyDescent="0.2">
      <c r="Q47955" s="276">
        <v>1</v>
      </c>
      <c r="R47955" s="276"/>
    </row>
    <row r="47956" spans="17:18" ht="15.75" x14ac:dyDescent="0.2">
      <c r="Q47956" s="276">
        <v>1</v>
      </c>
      <c r="R47956" s="276"/>
    </row>
    <row r="47957" spans="17:18" ht="15.75" x14ac:dyDescent="0.2">
      <c r="Q47957" s="276">
        <v>1</v>
      </c>
      <c r="R47957" s="276"/>
    </row>
    <row r="47958" spans="17:18" ht="15.75" x14ac:dyDescent="0.2">
      <c r="Q47958" s="276">
        <v>1</v>
      </c>
      <c r="R47958" s="276"/>
    </row>
    <row r="47959" spans="17:18" ht="15.75" x14ac:dyDescent="0.2">
      <c r="Q47959" s="276">
        <v>1</v>
      </c>
      <c r="R47959" s="276"/>
    </row>
    <row r="47960" spans="17:18" ht="15.75" x14ac:dyDescent="0.2">
      <c r="Q47960" s="276">
        <v>1</v>
      </c>
      <c r="R47960" s="276"/>
    </row>
    <row r="47961" spans="17:18" ht="15.75" x14ac:dyDescent="0.2">
      <c r="Q47961" s="276">
        <v>1</v>
      </c>
      <c r="R47961" s="276"/>
    </row>
    <row r="47962" spans="17:18" ht="15.75" x14ac:dyDescent="0.2">
      <c r="Q47962" s="276">
        <v>1</v>
      </c>
      <c r="R47962" s="276"/>
    </row>
    <row r="47963" spans="17:18" ht="15.75" x14ac:dyDescent="0.2">
      <c r="Q47963" s="276">
        <v>1</v>
      </c>
      <c r="R47963" s="276"/>
    </row>
    <row r="47964" spans="17:18" ht="15.75" x14ac:dyDescent="0.2">
      <c r="Q47964" s="276">
        <v>1</v>
      </c>
      <c r="R47964" s="276"/>
    </row>
    <row r="47965" spans="17:18" ht="15.75" x14ac:dyDescent="0.2">
      <c r="Q47965" s="276">
        <v>1</v>
      </c>
      <c r="R47965" s="276"/>
    </row>
    <row r="47966" spans="17:18" ht="15.75" x14ac:dyDescent="0.2">
      <c r="Q47966" s="276">
        <v>1</v>
      </c>
      <c r="R47966" s="276"/>
    </row>
    <row r="47967" spans="17:18" ht="15.75" x14ac:dyDescent="0.2">
      <c r="Q47967" s="276">
        <v>1</v>
      </c>
      <c r="R47967" s="276"/>
    </row>
    <row r="47968" spans="17:18" ht="15.75" x14ac:dyDescent="0.2">
      <c r="Q47968" s="276">
        <v>1</v>
      </c>
      <c r="R47968" s="276"/>
    </row>
    <row r="47969" spans="17:18" ht="15.75" x14ac:dyDescent="0.2">
      <c r="Q47969" s="276">
        <v>1</v>
      </c>
      <c r="R47969" s="276"/>
    </row>
    <row r="47970" spans="17:18" ht="15.75" x14ac:dyDescent="0.2">
      <c r="Q47970" s="276">
        <v>1</v>
      </c>
      <c r="R47970" s="276"/>
    </row>
    <row r="47971" spans="17:18" ht="15.75" x14ac:dyDescent="0.2">
      <c r="Q47971" s="276">
        <v>1</v>
      </c>
      <c r="R47971" s="276"/>
    </row>
    <row r="47972" spans="17:18" ht="15.75" x14ac:dyDescent="0.2">
      <c r="Q47972" s="276">
        <v>1</v>
      </c>
      <c r="R47972" s="276"/>
    </row>
    <row r="47973" spans="17:18" ht="15.75" x14ac:dyDescent="0.2">
      <c r="Q47973" s="276">
        <v>1</v>
      </c>
      <c r="R47973" s="276"/>
    </row>
    <row r="47974" spans="17:18" ht="15.75" x14ac:dyDescent="0.2">
      <c r="Q47974" s="276">
        <v>1</v>
      </c>
      <c r="R47974" s="276"/>
    </row>
    <row r="47975" spans="17:18" ht="15.75" x14ac:dyDescent="0.2">
      <c r="Q47975" s="276">
        <v>1</v>
      </c>
      <c r="R47975" s="276"/>
    </row>
    <row r="47976" spans="17:18" ht="15.75" x14ac:dyDescent="0.2">
      <c r="Q47976" s="276">
        <v>1</v>
      </c>
      <c r="R47976" s="276"/>
    </row>
    <row r="47977" spans="17:18" ht="15.75" x14ac:dyDescent="0.2">
      <c r="Q47977" s="276">
        <v>1</v>
      </c>
      <c r="R47977" s="276"/>
    </row>
    <row r="47978" spans="17:18" ht="15.75" x14ac:dyDescent="0.2">
      <c r="Q47978" s="276">
        <v>1</v>
      </c>
      <c r="R47978" s="276"/>
    </row>
    <row r="47979" spans="17:18" ht="15.75" x14ac:dyDescent="0.2">
      <c r="Q47979" s="276">
        <v>1</v>
      </c>
      <c r="R47979" s="276"/>
    </row>
    <row r="47980" spans="17:18" ht="15.75" x14ac:dyDescent="0.2">
      <c r="Q47980" s="276">
        <v>1</v>
      </c>
      <c r="R47980" s="276"/>
    </row>
    <row r="47981" spans="17:18" ht="15.75" x14ac:dyDescent="0.2">
      <c r="Q47981" s="276">
        <v>1</v>
      </c>
      <c r="R47981" s="276"/>
    </row>
    <row r="47982" spans="17:18" ht="15.75" x14ac:dyDescent="0.2">
      <c r="Q47982" s="276">
        <v>1</v>
      </c>
      <c r="R47982" s="276"/>
    </row>
    <row r="47983" spans="17:18" ht="15.75" x14ac:dyDescent="0.2">
      <c r="Q47983" s="276">
        <v>1</v>
      </c>
      <c r="R47983" s="276"/>
    </row>
    <row r="47984" spans="17:18" ht="15.75" x14ac:dyDescent="0.2">
      <c r="Q47984" s="276">
        <v>1</v>
      </c>
      <c r="R47984" s="276"/>
    </row>
    <row r="47985" spans="17:18" ht="15.75" x14ac:dyDescent="0.2">
      <c r="Q47985" s="276">
        <v>1</v>
      </c>
      <c r="R47985" s="276"/>
    </row>
    <row r="47986" spans="17:18" ht="15.75" x14ac:dyDescent="0.2">
      <c r="Q47986" s="276">
        <v>1</v>
      </c>
      <c r="R47986" s="276"/>
    </row>
    <row r="47987" spans="17:18" ht="15.75" x14ac:dyDescent="0.2">
      <c r="Q47987" s="276">
        <v>1</v>
      </c>
      <c r="R47987" s="276"/>
    </row>
    <row r="47988" spans="17:18" ht="15.75" x14ac:dyDescent="0.2">
      <c r="Q47988" s="276">
        <v>1</v>
      </c>
      <c r="R47988" s="276"/>
    </row>
    <row r="47989" spans="17:18" ht="15.75" x14ac:dyDescent="0.2">
      <c r="Q47989" s="276">
        <v>1</v>
      </c>
      <c r="R47989" s="276"/>
    </row>
    <row r="47990" spans="17:18" ht="15.75" x14ac:dyDescent="0.2">
      <c r="Q47990" s="276">
        <v>1</v>
      </c>
      <c r="R47990" s="276"/>
    </row>
    <row r="47991" spans="17:18" ht="15.75" x14ac:dyDescent="0.2">
      <c r="Q47991" s="276">
        <v>1</v>
      </c>
      <c r="R47991" s="276"/>
    </row>
    <row r="47992" spans="17:18" ht="15.75" x14ac:dyDescent="0.2">
      <c r="Q47992" s="276">
        <v>1</v>
      </c>
      <c r="R47992" s="276"/>
    </row>
    <row r="47993" spans="17:18" ht="15.75" x14ac:dyDescent="0.2">
      <c r="Q47993" s="276">
        <v>1</v>
      </c>
      <c r="R47993" s="276"/>
    </row>
    <row r="47994" spans="17:18" ht="15.75" x14ac:dyDescent="0.2">
      <c r="Q47994" s="276">
        <v>1</v>
      </c>
      <c r="R47994" s="276"/>
    </row>
    <row r="47995" spans="17:18" ht="15.75" x14ac:dyDescent="0.2">
      <c r="Q47995" s="276">
        <v>1</v>
      </c>
      <c r="R47995" s="276"/>
    </row>
    <row r="47996" spans="17:18" ht="15.75" x14ac:dyDescent="0.2">
      <c r="Q47996" s="276">
        <v>1</v>
      </c>
      <c r="R47996" s="276"/>
    </row>
    <row r="47997" spans="17:18" ht="15.75" x14ac:dyDescent="0.2">
      <c r="Q47997" s="276">
        <v>1</v>
      </c>
      <c r="R47997" s="276"/>
    </row>
    <row r="47998" spans="17:18" ht="15.75" x14ac:dyDescent="0.2">
      <c r="Q47998" s="276">
        <v>1</v>
      </c>
      <c r="R47998" s="276"/>
    </row>
    <row r="47999" spans="17:18" ht="15.75" x14ac:dyDescent="0.2">
      <c r="Q47999" s="276">
        <v>1</v>
      </c>
      <c r="R47999" s="276"/>
    </row>
    <row r="48000" spans="17:18" ht="15.75" x14ac:dyDescent="0.2">
      <c r="Q48000" s="276">
        <v>1</v>
      </c>
      <c r="R48000" s="276"/>
    </row>
    <row r="48001" spans="17:18" ht="15.75" x14ac:dyDescent="0.2">
      <c r="Q48001" s="276">
        <v>1</v>
      </c>
      <c r="R48001" s="276"/>
    </row>
    <row r="48002" spans="17:18" ht="15.75" x14ac:dyDescent="0.2">
      <c r="Q48002" s="276">
        <v>1</v>
      </c>
      <c r="R48002" s="276"/>
    </row>
    <row r="48003" spans="17:18" ht="15.75" x14ac:dyDescent="0.2">
      <c r="Q48003" s="276">
        <v>1</v>
      </c>
      <c r="R48003" s="276"/>
    </row>
    <row r="48004" spans="17:18" ht="15.75" x14ac:dyDescent="0.2">
      <c r="Q48004" s="276">
        <v>1</v>
      </c>
      <c r="R48004" s="276"/>
    </row>
    <row r="48005" spans="17:18" ht="15.75" x14ac:dyDescent="0.2">
      <c r="Q48005" s="276">
        <v>1</v>
      </c>
      <c r="R48005" s="276"/>
    </row>
    <row r="48006" spans="17:18" ht="15.75" x14ac:dyDescent="0.2">
      <c r="Q48006" s="276">
        <v>1</v>
      </c>
      <c r="R48006" s="276"/>
    </row>
    <row r="48007" spans="17:18" ht="15.75" x14ac:dyDescent="0.2">
      <c r="Q48007" s="276">
        <v>1</v>
      </c>
      <c r="R48007" s="276"/>
    </row>
    <row r="48008" spans="17:18" ht="15.75" x14ac:dyDescent="0.2">
      <c r="Q48008" s="276">
        <v>1</v>
      </c>
      <c r="R48008" s="276"/>
    </row>
    <row r="48009" spans="17:18" ht="15.75" x14ac:dyDescent="0.2">
      <c r="Q48009" s="276">
        <v>1</v>
      </c>
      <c r="R48009" s="276"/>
    </row>
    <row r="48010" spans="17:18" ht="15.75" x14ac:dyDescent="0.2">
      <c r="Q48010" s="276">
        <v>1</v>
      </c>
      <c r="R48010" s="276"/>
    </row>
    <row r="48011" spans="17:18" ht="15.75" x14ac:dyDescent="0.2">
      <c r="Q48011" s="276">
        <v>1</v>
      </c>
      <c r="R48011" s="276"/>
    </row>
    <row r="48012" spans="17:18" ht="15.75" x14ac:dyDescent="0.2">
      <c r="Q48012" s="276">
        <v>1</v>
      </c>
      <c r="R48012" s="276"/>
    </row>
    <row r="48013" spans="17:18" ht="15.75" x14ac:dyDescent="0.2">
      <c r="Q48013" s="276">
        <v>1</v>
      </c>
      <c r="R48013" s="276"/>
    </row>
    <row r="48014" spans="17:18" ht="15.75" x14ac:dyDescent="0.2">
      <c r="Q48014" s="276">
        <v>1</v>
      </c>
      <c r="R48014" s="276"/>
    </row>
    <row r="48015" spans="17:18" ht="15.75" x14ac:dyDescent="0.2">
      <c r="Q48015" s="276">
        <v>1</v>
      </c>
      <c r="R48015" s="276"/>
    </row>
    <row r="48016" spans="17:18" ht="15.75" x14ac:dyDescent="0.2">
      <c r="Q48016" s="276">
        <v>1</v>
      </c>
      <c r="R48016" s="276"/>
    </row>
    <row r="48017" spans="17:18" ht="15.75" x14ac:dyDescent="0.2">
      <c r="Q48017" s="276">
        <v>1</v>
      </c>
      <c r="R48017" s="276"/>
    </row>
    <row r="48018" spans="17:18" ht="15.75" x14ac:dyDescent="0.2">
      <c r="Q48018" s="276">
        <v>1</v>
      </c>
      <c r="R48018" s="276"/>
    </row>
    <row r="48019" spans="17:18" ht="15.75" x14ac:dyDescent="0.2">
      <c r="Q48019" s="276">
        <v>1</v>
      </c>
      <c r="R48019" s="276"/>
    </row>
    <row r="48020" spans="17:18" ht="15.75" x14ac:dyDescent="0.2">
      <c r="Q48020" s="276">
        <v>1</v>
      </c>
      <c r="R48020" s="276"/>
    </row>
    <row r="48021" spans="17:18" ht="15.75" x14ac:dyDescent="0.2">
      <c r="Q48021" s="276">
        <v>1</v>
      </c>
      <c r="R48021" s="276"/>
    </row>
    <row r="48022" spans="17:18" ht="15.75" x14ac:dyDescent="0.2">
      <c r="Q48022" s="276">
        <v>1</v>
      </c>
      <c r="R48022" s="276"/>
    </row>
    <row r="48023" spans="17:18" ht="15.75" x14ac:dyDescent="0.2">
      <c r="Q48023" s="276">
        <v>1</v>
      </c>
      <c r="R48023" s="276"/>
    </row>
    <row r="48024" spans="17:18" ht="15.75" x14ac:dyDescent="0.2">
      <c r="Q48024" s="276">
        <v>1</v>
      </c>
      <c r="R48024" s="276"/>
    </row>
    <row r="48025" spans="17:18" ht="15.75" x14ac:dyDescent="0.2">
      <c r="Q48025" s="276">
        <v>1</v>
      </c>
      <c r="R48025" s="276"/>
    </row>
    <row r="48026" spans="17:18" ht="15.75" x14ac:dyDescent="0.2">
      <c r="Q48026" s="276">
        <v>1</v>
      </c>
      <c r="R48026" s="276"/>
    </row>
    <row r="48027" spans="17:18" ht="15.75" x14ac:dyDescent="0.2">
      <c r="Q48027" s="276">
        <v>1</v>
      </c>
      <c r="R48027" s="276"/>
    </row>
    <row r="48028" spans="17:18" ht="15.75" x14ac:dyDescent="0.2">
      <c r="Q48028" s="276">
        <v>1</v>
      </c>
      <c r="R48028" s="276"/>
    </row>
    <row r="48029" spans="17:18" ht="15.75" x14ac:dyDescent="0.2">
      <c r="Q48029" s="276">
        <v>1</v>
      </c>
      <c r="R48029" s="276"/>
    </row>
    <row r="48030" spans="17:18" ht="15.75" x14ac:dyDescent="0.2">
      <c r="Q48030" s="276">
        <v>1</v>
      </c>
      <c r="R48030" s="276"/>
    </row>
    <row r="48031" spans="17:18" ht="15.75" x14ac:dyDescent="0.2">
      <c r="Q48031" s="276">
        <v>1</v>
      </c>
      <c r="R48031" s="276"/>
    </row>
    <row r="48032" spans="17:18" ht="15.75" x14ac:dyDescent="0.2">
      <c r="Q48032" s="276">
        <v>1</v>
      </c>
      <c r="R48032" s="276"/>
    </row>
    <row r="48033" spans="17:18" ht="15.75" x14ac:dyDescent="0.2">
      <c r="Q48033" s="276">
        <v>1</v>
      </c>
      <c r="R48033" s="276"/>
    </row>
    <row r="48034" spans="17:18" ht="15.75" x14ac:dyDescent="0.2">
      <c r="Q48034" s="276">
        <v>1</v>
      </c>
      <c r="R48034" s="276"/>
    </row>
    <row r="48035" spans="17:18" ht="15.75" x14ac:dyDescent="0.2">
      <c r="Q48035" s="276">
        <v>1</v>
      </c>
      <c r="R48035" s="276"/>
    </row>
    <row r="48036" spans="17:18" ht="15.75" x14ac:dyDescent="0.2">
      <c r="Q48036" s="276">
        <v>1</v>
      </c>
      <c r="R48036" s="276"/>
    </row>
    <row r="48037" spans="17:18" ht="15.75" x14ac:dyDescent="0.2">
      <c r="Q48037" s="276">
        <v>1</v>
      </c>
      <c r="R48037" s="276"/>
    </row>
    <row r="48038" spans="17:18" ht="15.75" x14ac:dyDescent="0.2">
      <c r="Q48038" s="276">
        <v>1</v>
      </c>
      <c r="R48038" s="276"/>
    </row>
    <row r="48039" spans="17:18" ht="15.75" x14ac:dyDescent="0.2">
      <c r="Q48039" s="276">
        <v>1</v>
      </c>
      <c r="R48039" s="276"/>
    </row>
    <row r="48040" spans="17:18" ht="15.75" x14ac:dyDescent="0.2">
      <c r="Q48040" s="276">
        <v>1</v>
      </c>
      <c r="R48040" s="276"/>
    </row>
    <row r="48041" spans="17:18" ht="15.75" x14ac:dyDescent="0.2">
      <c r="Q48041" s="276">
        <v>1</v>
      </c>
      <c r="R48041" s="276"/>
    </row>
    <row r="48042" spans="17:18" ht="15.75" x14ac:dyDescent="0.2">
      <c r="Q48042" s="276">
        <v>1</v>
      </c>
      <c r="R48042" s="276"/>
    </row>
    <row r="48043" spans="17:18" ht="15.75" x14ac:dyDescent="0.2">
      <c r="Q48043" s="276">
        <v>1</v>
      </c>
      <c r="R48043" s="276"/>
    </row>
    <row r="48044" spans="17:18" ht="15.75" x14ac:dyDescent="0.2">
      <c r="Q48044" s="276">
        <v>1</v>
      </c>
      <c r="R48044" s="276"/>
    </row>
    <row r="48045" spans="17:18" ht="15.75" x14ac:dyDescent="0.2">
      <c r="Q48045" s="276">
        <v>1</v>
      </c>
      <c r="R48045" s="276"/>
    </row>
    <row r="48046" spans="17:18" ht="15.75" x14ac:dyDescent="0.2">
      <c r="Q48046" s="276">
        <v>1</v>
      </c>
      <c r="R48046" s="276"/>
    </row>
    <row r="48047" spans="17:18" ht="15.75" x14ac:dyDescent="0.2">
      <c r="Q48047" s="276">
        <v>1</v>
      </c>
      <c r="R48047" s="276"/>
    </row>
    <row r="48048" spans="17:18" ht="15.75" x14ac:dyDescent="0.2">
      <c r="Q48048" s="276">
        <v>1</v>
      </c>
      <c r="R48048" s="276"/>
    </row>
    <row r="48049" spans="17:18" ht="15.75" x14ac:dyDescent="0.2">
      <c r="Q48049" s="276">
        <v>1</v>
      </c>
      <c r="R48049" s="276"/>
    </row>
    <row r="48050" spans="17:18" ht="15.75" x14ac:dyDescent="0.2">
      <c r="Q48050" s="276">
        <v>1</v>
      </c>
      <c r="R48050" s="276"/>
    </row>
    <row r="48051" spans="17:18" ht="15.75" x14ac:dyDescent="0.2">
      <c r="Q48051" s="276">
        <v>1</v>
      </c>
      <c r="R48051" s="276"/>
    </row>
    <row r="48052" spans="17:18" ht="15.75" x14ac:dyDescent="0.2">
      <c r="Q48052" s="276">
        <v>1</v>
      </c>
      <c r="R48052" s="276"/>
    </row>
    <row r="48053" spans="17:18" ht="15.75" x14ac:dyDescent="0.2">
      <c r="Q48053" s="276">
        <v>1</v>
      </c>
      <c r="R48053" s="276"/>
    </row>
    <row r="48054" spans="17:18" ht="15.75" x14ac:dyDescent="0.2">
      <c r="Q48054" s="276">
        <v>1</v>
      </c>
      <c r="R48054" s="276"/>
    </row>
    <row r="48055" spans="17:18" ht="15.75" x14ac:dyDescent="0.2">
      <c r="Q48055" s="276">
        <v>1</v>
      </c>
      <c r="R48055" s="276"/>
    </row>
    <row r="48056" spans="17:18" ht="15.75" x14ac:dyDescent="0.2">
      <c r="Q48056" s="276">
        <v>1</v>
      </c>
      <c r="R48056" s="276"/>
    </row>
    <row r="48057" spans="17:18" ht="15.75" x14ac:dyDescent="0.2">
      <c r="Q48057" s="276">
        <v>1</v>
      </c>
      <c r="R48057" s="276"/>
    </row>
    <row r="48058" spans="17:18" ht="15.75" x14ac:dyDescent="0.2">
      <c r="Q48058" s="276">
        <v>1</v>
      </c>
      <c r="R48058" s="276"/>
    </row>
    <row r="48059" spans="17:18" ht="15.75" x14ac:dyDescent="0.2">
      <c r="Q48059" s="276">
        <v>1</v>
      </c>
      <c r="R48059" s="276"/>
    </row>
    <row r="48060" spans="17:18" ht="15.75" x14ac:dyDescent="0.2">
      <c r="Q48060" s="276">
        <v>1</v>
      </c>
      <c r="R48060" s="276"/>
    </row>
    <row r="48061" spans="17:18" ht="15.75" x14ac:dyDescent="0.2">
      <c r="Q48061" s="276">
        <v>1</v>
      </c>
      <c r="R48061" s="276"/>
    </row>
    <row r="48062" spans="17:18" ht="15.75" x14ac:dyDescent="0.2">
      <c r="Q48062" s="276">
        <v>1</v>
      </c>
      <c r="R48062" s="276"/>
    </row>
    <row r="48063" spans="17:18" ht="15.75" x14ac:dyDescent="0.2">
      <c r="Q48063" s="276">
        <v>1</v>
      </c>
      <c r="R48063" s="276"/>
    </row>
    <row r="48064" spans="17:18" ht="15.75" x14ac:dyDescent="0.2">
      <c r="Q48064" s="276">
        <v>1</v>
      </c>
      <c r="R48064" s="276"/>
    </row>
    <row r="48065" spans="17:18" ht="15.75" x14ac:dyDescent="0.2">
      <c r="Q48065" s="276">
        <v>1</v>
      </c>
      <c r="R48065" s="276"/>
    </row>
    <row r="48066" spans="17:18" ht="15.75" x14ac:dyDescent="0.2">
      <c r="Q48066" s="276">
        <v>1</v>
      </c>
      <c r="R48066" s="276"/>
    </row>
    <row r="48067" spans="17:18" ht="15.75" x14ac:dyDescent="0.2">
      <c r="Q48067" s="276">
        <v>1</v>
      </c>
      <c r="R48067" s="276"/>
    </row>
    <row r="48068" spans="17:18" ht="15.75" x14ac:dyDescent="0.2">
      <c r="Q48068" s="276">
        <v>1</v>
      </c>
      <c r="R48068" s="276"/>
    </row>
    <row r="48069" spans="17:18" ht="15.75" x14ac:dyDescent="0.2">
      <c r="Q48069" s="276">
        <v>1</v>
      </c>
      <c r="R48069" s="276"/>
    </row>
    <row r="48070" spans="17:18" ht="15.75" x14ac:dyDescent="0.2">
      <c r="Q48070" s="276">
        <v>1</v>
      </c>
      <c r="R48070" s="276"/>
    </row>
    <row r="48071" spans="17:18" ht="15.75" x14ac:dyDescent="0.2">
      <c r="Q48071" s="276">
        <v>1</v>
      </c>
      <c r="R48071" s="276"/>
    </row>
    <row r="48072" spans="17:18" ht="15.75" x14ac:dyDescent="0.2">
      <c r="Q48072" s="276">
        <v>1</v>
      </c>
      <c r="R48072" s="276"/>
    </row>
    <row r="48073" spans="17:18" ht="15.75" x14ac:dyDescent="0.2">
      <c r="Q48073" s="276">
        <v>1</v>
      </c>
      <c r="R48073" s="276"/>
    </row>
    <row r="48074" spans="17:18" ht="15.75" x14ac:dyDescent="0.2">
      <c r="Q48074" s="276">
        <v>1</v>
      </c>
      <c r="R48074" s="276"/>
    </row>
    <row r="48075" spans="17:18" ht="15.75" x14ac:dyDescent="0.2">
      <c r="Q48075" s="276">
        <v>1</v>
      </c>
      <c r="R48075" s="276"/>
    </row>
    <row r="48076" spans="17:18" ht="15.75" x14ac:dyDescent="0.2">
      <c r="Q48076" s="276">
        <v>1</v>
      </c>
      <c r="R48076" s="276"/>
    </row>
    <row r="48077" spans="17:18" ht="15.75" x14ac:dyDescent="0.2">
      <c r="Q48077" s="276">
        <v>1</v>
      </c>
      <c r="R48077" s="276"/>
    </row>
    <row r="48078" spans="17:18" ht="15.75" x14ac:dyDescent="0.2">
      <c r="Q48078" s="276">
        <v>1</v>
      </c>
      <c r="R48078" s="276"/>
    </row>
    <row r="48079" spans="17:18" ht="15.75" x14ac:dyDescent="0.2">
      <c r="Q48079" s="276">
        <v>1</v>
      </c>
      <c r="R48079" s="276"/>
    </row>
    <row r="48080" spans="17:18" ht="15.75" x14ac:dyDescent="0.2">
      <c r="Q48080" s="276">
        <v>1</v>
      </c>
      <c r="R48080" s="276"/>
    </row>
    <row r="48081" spans="17:18" ht="15.75" x14ac:dyDescent="0.2">
      <c r="Q48081" s="276">
        <v>1</v>
      </c>
      <c r="R48081" s="276"/>
    </row>
    <row r="48082" spans="17:18" ht="15.75" x14ac:dyDescent="0.2">
      <c r="Q48082" s="276">
        <v>1</v>
      </c>
      <c r="R48082" s="276"/>
    </row>
    <row r="48083" spans="17:18" ht="15.75" x14ac:dyDescent="0.2">
      <c r="Q48083" s="276">
        <v>1</v>
      </c>
      <c r="R48083" s="276"/>
    </row>
    <row r="48084" spans="17:18" ht="15.75" x14ac:dyDescent="0.2">
      <c r="Q48084" s="276">
        <v>1</v>
      </c>
      <c r="R48084" s="276"/>
    </row>
    <row r="48085" spans="17:18" ht="15.75" x14ac:dyDescent="0.2">
      <c r="Q48085" s="276">
        <v>1</v>
      </c>
      <c r="R48085" s="276"/>
    </row>
    <row r="48086" spans="17:18" ht="15.75" x14ac:dyDescent="0.2">
      <c r="Q48086" s="276">
        <v>1</v>
      </c>
      <c r="R48086" s="276"/>
    </row>
    <row r="48087" spans="17:18" ht="15.75" x14ac:dyDescent="0.2">
      <c r="Q48087" s="276">
        <v>1</v>
      </c>
      <c r="R48087" s="276"/>
    </row>
    <row r="48088" spans="17:18" ht="15.75" x14ac:dyDescent="0.2">
      <c r="Q48088" s="276">
        <v>1</v>
      </c>
      <c r="R48088" s="276"/>
    </row>
    <row r="48089" spans="17:18" ht="15.75" x14ac:dyDescent="0.2">
      <c r="Q48089" s="276">
        <v>1</v>
      </c>
      <c r="R48089" s="276"/>
    </row>
    <row r="48090" spans="17:18" ht="15.75" x14ac:dyDescent="0.2">
      <c r="Q48090" s="276">
        <v>1</v>
      </c>
      <c r="R48090" s="276"/>
    </row>
    <row r="48091" spans="17:18" ht="15.75" x14ac:dyDescent="0.2">
      <c r="Q48091" s="276">
        <v>1</v>
      </c>
      <c r="R48091" s="276"/>
    </row>
    <row r="48092" spans="17:18" ht="15.75" x14ac:dyDescent="0.2">
      <c r="Q48092" s="276">
        <v>1</v>
      </c>
      <c r="R48092" s="276"/>
    </row>
    <row r="48093" spans="17:18" ht="15.75" x14ac:dyDescent="0.2">
      <c r="Q48093" s="276">
        <v>1</v>
      </c>
      <c r="R48093" s="276"/>
    </row>
    <row r="48094" spans="17:18" ht="15.75" x14ac:dyDescent="0.2">
      <c r="Q48094" s="276">
        <v>1</v>
      </c>
      <c r="R48094" s="276"/>
    </row>
    <row r="48095" spans="17:18" ht="15.75" x14ac:dyDescent="0.2">
      <c r="Q48095" s="276">
        <v>1</v>
      </c>
      <c r="R48095" s="276"/>
    </row>
    <row r="48096" spans="17:18" ht="15.75" x14ac:dyDescent="0.2">
      <c r="Q48096" s="276">
        <v>1</v>
      </c>
      <c r="R48096" s="276"/>
    </row>
    <row r="48097" spans="17:18" ht="15.75" x14ac:dyDescent="0.2">
      <c r="Q48097" s="276">
        <v>1</v>
      </c>
      <c r="R48097" s="276"/>
    </row>
    <row r="48098" spans="17:18" ht="15.75" x14ac:dyDescent="0.2">
      <c r="Q48098" s="276">
        <v>1</v>
      </c>
      <c r="R48098" s="276"/>
    </row>
    <row r="48099" spans="17:18" ht="15.75" x14ac:dyDescent="0.2">
      <c r="Q48099" s="276">
        <v>1</v>
      </c>
      <c r="R48099" s="276"/>
    </row>
    <row r="48100" spans="17:18" ht="15.75" x14ac:dyDescent="0.2">
      <c r="Q48100" s="276">
        <v>1</v>
      </c>
      <c r="R48100" s="276"/>
    </row>
    <row r="48101" spans="17:18" ht="15.75" x14ac:dyDescent="0.2">
      <c r="Q48101" s="276">
        <v>1</v>
      </c>
      <c r="R48101" s="276"/>
    </row>
    <row r="48102" spans="17:18" ht="15.75" x14ac:dyDescent="0.2">
      <c r="Q48102" s="276">
        <v>1</v>
      </c>
      <c r="R48102" s="276"/>
    </row>
    <row r="48103" spans="17:18" ht="15.75" x14ac:dyDescent="0.2">
      <c r="Q48103" s="276">
        <v>1</v>
      </c>
      <c r="R48103" s="276"/>
    </row>
    <row r="48104" spans="17:18" ht="15.75" x14ac:dyDescent="0.2">
      <c r="Q48104" s="276">
        <v>1</v>
      </c>
      <c r="R48104" s="276"/>
    </row>
    <row r="48105" spans="17:18" ht="15.75" x14ac:dyDescent="0.2">
      <c r="Q48105" s="276">
        <v>1</v>
      </c>
      <c r="R48105" s="276"/>
    </row>
    <row r="48106" spans="17:18" ht="15.75" x14ac:dyDescent="0.2">
      <c r="Q48106" s="276">
        <v>1</v>
      </c>
      <c r="R48106" s="276"/>
    </row>
    <row r="48107" spans="17:18" ht="15.75" x14ac:dyDescent="0.2">
      <c r="Q48107" s="276">
        <v>1</v>
      </c>
      <c r="R48107" s="276"/>
    </row>
    <row r="48108" spans="17:18" ht="15.75" x14ac:dyDescent="0.2">
      <c r="Q48108" s="276">
        <v>1</v>
      </c>
      <c r="R48108" s="276"/>
    </row>
    <row r="48109" spans="17:18" ht="15.75" x14ac:dyDescent="0.2">
      <c r="Q48109" s="276">
        <v>1</v>
      </c>
      <c r="R48109" s="276"/>
    </row>
    <row r="48110" spans="17:18" ht="15.75" x14ac:dyDescent="0.2">
      <c r="Q48110" s="276">
        <v>1</v>
      </c>
      <c r="R48110" s="276"/>
    </row>
    <row r="48111" spans="17:18" ht="15.75" x14ac:dyDescent="0.2">
      <c r="Q48111" s="276">
        <v>1</v>
      </c>
      <c r="R48111" s="276"/>
    </row>
    <row r="48112" spans="17:18" ht="15.75" x14ac:dyDescent="0.2">
      <c r="Q48112" s="276">
        <v>1</v>
      </c>
      <c r="R48112" s="276"/>
    </row>
    <row r="48113" spans="17:18" ht="15.75" x14ac:dyDescent="0.2">
      <c r="Q48113" s="276">
        <v>1</v>
      </c>
      <c r="R48113" s="276"/>
    </row>
    <row r="48114" spans="17:18" ht="15.75" x14ac:dyDescent="0.2">
      <c r="Q48114" s="276">
        <v>1</v>
      </c>
      <c r="R48114" s="276"/>
    </row>
    <row r="48115" spans="17:18" ht="15.75" x14ac:dyDescent="0.2">
      <c r="Q48115" s="276">
        <v>1</v>
      </c>
      <c r="R48115" s="276"/>
    </row>
    <row r="48116" spans="17:18" ht="15.75" x14ac:dyDescent="0.2">
      <c r="Q48116" s="276">
        <v>1</v>
      </c>
      <c r="R48116" s="276"/>
    </row>
    <row r="48117" spans="17:18" ht="15.75" x14ac:dyDescent="0.2">
      <c r="Q48117" s="276">
        <v>1</v>
      </c>
      <c r="R48117" s="276"/>
    </row>
    <row r="48118" spans="17:18" ht="15.75" x14ac:dyDescent="0.2">
      <c r="Q48118" s="276">
        <v>1</v>
      </c>
      <c r="R48118" s="276"/>
    </row>
    <row r="48119" spans="17:18" ht="15.75" x14ac:dyDescent="0.2">
      <c r="Q48119" s="276">
        <v>1</v>
      </c>
      <c r="R48119" s="276"/>
    </row>
    <row r="48120" spans="17:18" ht="15.75" x14ac:dyDescent="0.2">
      <c r="Q48120" s="276">
        <v>1</v>
      </c>
      <c r="R48120" s="276"/>
    </row>
    <row r="48121" spans="17:18" ht="15.75" x14ac:dyDescent="0.2">
      <c r="Q48121" s="276">
        <v>1</v>
      </c>
      <c r="R48121" s="276"/>
    </row>
    <row r="48122" spans="17:18" ht="15.75" x14ac:dyDescent="0.2">
      <c r="Q48122" s="276">
        <v>1</v>
      </c>
      <c r="R48122" s="276"/>
    </row>
    <row r="48123" spans="17:18" ht="15.75" x14ac:dyDescent="0.2">
      <c r="Q48123" s="276">
        <v>1</v>
      </c>
      <c r="R48123" s="276"/>
    </row>
    <row r="48124" spans="17:18" ht="15.75" x14ac:dyDescent="0.2">
      <c r="Q48124" s="276">
        <v>1</v>
      </c>
      <c r="R48124" s="276"/>
    </row>
    <row r="48125" spans="17:18" ht="15.75" x14ac:dyDescent="0.2">
      <c r="Q48125" s="276">
        <v>1</v>
      </c>
      <c r="R48125" s="276"/>
    </row>
    <row r="48126" spans="17:18" ht="15.75" x14ac:dyDescent="0.2">
      <c r="Q48126" s="276">
        <v>1</v>
      </c>
      <c r="R48126" s="276"/>
    </row>
    <row r="48127" spans="17:18" ht="15.75" x14ac:dyDescent="0.2">
      <c r="Q48127" s="276">
        <v>1</v>
      </c>
      <c r="R48127" s="276"/>
    </row>
    <row r="48128" spans="17:18" ht="15.75" x14ac:dyDescent="0.2">
      <c r="Q48128" s="276">
        <v>1</v>
      </c>
      <c r="R48128" s="276"/>
    </row>
    <row r="48129" spans="17:18" ht="15.75" x14ac:dyDescent="0.2">
      <c r="Q48129" s="276">
        <v>1</v>
      </c>
      <c r="R48129" s="276"/>
    </row>
    <row r="48130" spans="17:18" ht="15.75" x14ac:dyDescent="0.2">
      <c r="Q48130" s="276">
        <v>1</v>
      </c>
      <c r="R48130" s="276"/>
    </row>
    <row r="48131" spans="17:18" ht="15.75" x14ac:dyDescent="0.2">
      <c r="Q48131" s="276">
        <v>1</v>
      </c>
      <c r="R48131" s="276"/>
    </row>
    <row r="48132" spans="17:18" ht="15.75" x14ac:dyDescent="0.2">
      <c r="Q48132" s="276">
        <v>1</v>
      </c>
      <c r="R48132" s="276"/>
    </row>
    <row r="48133" spans="17:18" ht="15.75" x14ac:dyDescent="0.2">
      <c r="Q48133" s="276">
        <v>1</v>
      </c>
      <c r="R48133" s="276"/>
    </row>
    <row r="48134" spans="17:18" ht="15.75" x14ac:dyDescent="0.2">
      <c r="Q48134" s="276">
        <v>1</v>
      </c>
      <c r="R48134" s="276"/>
    </row>
    <row r="48135" spans="17:18" ht="15.75" x14ac:dyDescent="0.2">
      <c r="Q48135" s="276">
        <v>1</v>
      </c>
      <c r="R48135" s="276"/>
    </row>
    <row r="48136" spans="17:18" ht="15.75" x14ac:dyDescent="0.2">
      <c r="Q48136" s="276">
        <v>1</v>
      </c>
      <c r="R48136" s="276"/>
    </row>
    <row r="48137" spans="17:18" ht="15.75" x14ac:dyDescent="0.2">
      <c r="Q48137" s="276">
        <v>1</v>
      </c>
      <c r="R48137" s="276"/>
    </row>
    <row r="48138" spans="17:18" ht="15.75" x14ac:dyDescent="0.2">
      <c r="Q48138" s="276">
        <v>1</v>
      </c>
      <c r="R48138" s="276"/>
    </row>
    <row r="48139" spans="17:18" ht="15.75" x14ac:dyDescent="0.2">
      <c r="Q48139" s="276">
        <v>1</v>
      </c>
      <c r="R48139" s="276"/>
    </row>
    <row r="48140" spans="17:18" ht="15.75" x14ac:dyDescent="0.2">
      <c r="Q48140" s="276">
        <v>1</v>
      </c>
      <c r="R48140" s="276"/>
    </row>
    <row r="48141" spans="17:18" ht="15.75" x14ac:dyDescent="0.2">
      <c r="Q48141" s="276">
        <v>1</v>
      </c>
      <c r="R48141" s="276"/>
    </row>
    <row r="48142" spans="17:18" ht="15.75" x14ac:dyDescent="0.2">
      <c r="Q48142" s="276">
        <v>1</v>
      </c>
      <c r="R48142" s="276"/>
    </row>
    <row r="48143" spans="17:18" ht="15.75" x14ac:dyDescent="0.2">
      <c r="Q48143" s="276">
        <v>1</v>
      </c>
      <c r="R48143" s="276"/>
    </row>
    <row r="48144" spans="17:18" ht="15.75" x14ac:dyDescent="0.2">
      <c r="Q48144" s="276">
        <v>1</v>
      </c>
      <c r="R48144" s="276"/>
    </row>
    <row r="48145" spans="17:18" ht="15.75" x14ac:dyDescent="0.2">
      <c r="Q48145" s="276">
        <v>1</v>
      </c>
      <c r="R48145" s="276"/>
    </row>
    <row r="48146" spans="17:18" ht="15.75" x14ac:dyDescent="0.2">
      <c r="Q48146" s="276">
        <v>1</v>
      </c>
      <c r="R48146" s="276"/>
    </row>
    <row r="48147" spans="17:18" ht="15.75" x14ac:dyDescent="0.2">
      <c r="Q48147" s="276">
        <v>1</v>
      </c>
      <c r="R48147" s="276"/>
    </row>
    <row r="48148" spans="17:18" ht="15.75" x14ac:dyDescent="0.2">
      <c r="Q48148" s="276">
        <v>1</v>
      </c>
      <c r="R48148" s="276"/>
    </row>
    <row r="48149" spans="17:18" ht="15.75" x14ac:dyDescent="0.2">
      <c r="Q48149" s="276">
        <v>1</v>
      </c>
      <c r="R48149" s="276"/>
    </row>
    <row r="48150" spans="17:18" ht="15.75" x14ac:dyDescent="0.2">
      <c r="Q48150" s="276">
        <v>1</v>
      </c>
      <c r="R48150" s="276"/>
    </row>
    <row r="48151" spans="17:18" ht="15.75" x14ac:dyDescent="0.2">
      <c r="Q48151" s="276">
        <v>1</v>
      </c>
      <c r="R48151" s="276"/>
    </row>
    <row r="48152" spans="17:18" ht="15.75" x14ac:dyDescent="0.2">
      <c r="Q48152" s="276">
        <v>1</v>
      </c>
      <c r="R48152" s="276"/>
    </row>
    <row r="48153" spans="17:18" ht="15.75" x14ac:dyDescent="0.2">
      <c r="Q48153" s="276">
        <v>1</v>
      </c>
      <c r="R48153" s="276"/>
    </row>
    <row r="48154" spans="17:18" ht="15.75" x14ac:dyDescent="0.2">
      <c r="Q48154" s="276">
        <v>1</v>
      </c>
      <c r="R48154" s="276"/>
    </row>
    <row r="48155" spans="17:18" ht="15.75" x14ac:dyDescent="0.2">
      <c r="Q48155" s="276">
        <v>1</v>
      </c>
      <c r="R48155" s="276"/>
    </row>
    <row r="48156" spans="17:18" ht="15.75" x14ac:dyDescent="0.2">
      <c r="Q48156" s="276">
        <v>1</v>
      </c>
      <c r="R48156" s="276"/>
    </row>
    <row r="48157" spans="17:18" ht="15.75" x14ac:dyDescent="0.2">
      <c r="Q48157" s="276">
        <v>1</v>
      </c>
      <c r="R48157" s="276"/>
    </row>
    <row r="48158" spans="17:18" ht="15.75" x14ac:dyDescent="0.2">
      <c r="Q48158" s="276">
        <v>1</v>
      </c>
      <c r="R48158" s="276"/>
    </row>
    <row r="48159" spans="17:18" ht="15.75" x14ac:dyDescent="0.2">
      <c r="Q48159" s="276">
        <v>1</v>
      </c>
      <c r="R48159" s="276"/>
    </row>
    <row r="48160" spans="17:18" ht="15.75" x14ac:dyDescent="0.2">
      <c r="Q48160" s="276">
        <v>1</v>
      </c>
      <c r="R48160" s="276"/>
    </row>
    <row r="48161" spans="17:18" ht="15.75" x14ac:dyDescent="0.2">
      <c r="Q48161" s="276">
        <v>1</v>
      </c>
      <c r="R48161" s="276"/>
    </row>
    <row r="48162" spans="17:18" ht="15.75" x14ac:dyDescent="0.2">
      <c r="Q48162" s="276">
        <v>1</v>
      </c>
      <c r="R48162" s="276"/>
    </row>
    <row r="48163" spans="17:18" ht="15.75" x14ac:dyDescent="0.2">
      <c r="Q48163" s="276">
        <v>1</v>
      </c>
      <c r="R48163" s="276"/>
    </row>
    <row r="48164" spans="17:18" ht="15.75" x14ac:dyDescent="0.2">
      <c r="Q48164" s="276">
        <v>1</v>
      </c>
      <c r="R48164" s="276"/>
    </row>
    <row r="48165" spans="17:18" ht="15.75" x14ac:dyDescent="0.2">
      <c r="Q48165" s="276">
        <v>1</v>
      </c>
      <c r="R48165" s="276"/>
    </row>
    <row r="48166" spans="17:18" ht="15.75" x14ac:dyDescent="0.2">
      <c r="Q48166" s="276">
        <v>1</v>
      </c>
      <c r="R48166" s="276"/>
    </row>
    <row r="48167" spans="17:18" ht="15.75" x14ac:dyDescent="0.2">
      <c r="Q48167" s="276">
        <v>1</v>
      </c>
      <c r="R48167" s="276"/>
    </row>
    <row r="48168" spans="17:18" ht="15.75" x14ac:dyDescent="0.2">
      <c r="Q48168" s="276">
        <v>1</v>
      </c>
      <c r="R48168" s="276"/>
    </row>
    <row r="48169" spans="17:18" ht="15.75" x14ac:dyDescent="0.2">
      <c r="Q48169" s="276">
        <v>1</v>
      </c>
      <c r="R48169" s="276"/>
    </row>
    <row r="48170" spans="17:18" ht="15.75" x14ac:dyDescent="0.2">
      <c r="Q48170" s="276">
        <v>1</v>
      </c>
      <c r="R48170" s="276"/>
    </row>
    <row r="48171" spans="17:18" ht="15.75" x14ac:dyDescent="0.2">
      <c r="Q48171" s="276">
        <v>1</v>
      </c>
      <c r="R48171" s="276"/>
    </row>
    <row r="48172" spans="17:18" ht="15.75" x14ac:dyDescent="0.2">
      <c r="Q48172" s="276">
        <v>1</v>
      </c>
      <c r="R48172" s="276"/>
    </row>
    <row r="48173" spans="17:18" ht="15.75" x14ac:dyDescent="0.2">
      <c r="Q48173" s="276">
        <v>1</v>
      </c>
      <c r="R48173" s="276"/>
    </row>
    <row r="48174" spans="17:18" ht="15.75" x14ac:dyDescent="0.2">
      <c r="Q48174" s="276">
        <v>1</v>
      </c>
      <c r="R48174" s="276"/>
    </row>
    <row r="48175" spans="17:18" ht="15.75" x14ac:dyDescent="0.2">
      <c r="Q48175" s="276">
        <v>1</v>
      </c>
      <c r="R48175" s="276"/>
    </row>
    <row r="48176" spans="17:18" ht="15.75" x14ac:dyDescent="0.2">
      <c r="Q48176" s="276">
        <v>1</v>
      </c>
      <c r="R48176" s="276"/>
    </row>
    <row r="48177" spans="17:18" ht="15.75" x14ac:dyDescent="0.2">
      <c r="Q48177" s="276">
        <v>1</v>
      </c>
      <c r="R48177" s="276"/>
    </row>
    <row r="48178" spans="17:18" ht="15.75" x14ac:dyDescent="0.2">
      <c r="Q48178" s="276">
        <v>1</v>
      </c>
      <c r="R48178" s="276"/>
    </row>
    <row r="48179" spans="17:18" ht="15.75" x14ac:dyDescent="0.2">
      <c r="Q48179" s="276">
        <v>1</v>
      </c>
      <c r="R48179" s="276"/>
    </row>
    <row r="48180" spans="17:18" ht="15.75" x14ac:dyDescent="0.2">
      <c r="Q48180" s="276">
        <v>1</v>
      </c>
      <c r="R48180" s="276"/>
    </row>
    <row r="48181" spans="17:18" ht="15.75" x14ac:dyDescent="0.2">
      <c r="Q48181" s="276">
        <v>1</v>
      </c>
      <c r="R48181" s="276"/>
    </row>
    <row r="48182" spans="17:18" ht="15.75" x14ac:dyDescent="0.2">
      <c r="Q48182" s="276">
        <v>1</v>
      </c>
      <c r="R48182" s="276"/>
    </row>
    <row r="48183" spans="17:18" ht="15.75" x14ac:dyDescent="0.2">
      <c r="Q48183" s="276">
        <v>1</v>
      </c>
      <c r="R48183" s="276"/>
    </row>
    <row r="48184" spans="17:18" ht="15.75" x14ac:dyDescent="0.2">
      <c r="Q48184" s="276">
        <v>1</v>
      </c>
      <c r="R48184" s="276"/>
    </row>
    <row r="48185" spans="17:18" ht="15.75" x14ac:dyDescent="0.2">
      <c r="Q48185" s="276">
        <v>1</v>
      </c>
      <c r="R48185" s="276"/>
    </row>
    <row r="48186" spans="17:18" ht="15.75" x14ac:dyDescent="0.2">
      <c r="Q48186" s="276">
        <v>1</v>
      </c>
      <c r="R48186" s="276"/>
    </row>
    <row r="48187" spans="17:18" ht="15.75" x14ac:dyDescent="0.2">
      <c r="Q48187" s="276">
        <v>1</v>
      </c>
      <c r="R48187" s="276"/>
    </row>
    <row r="48188" spans="17:18" ht="15.75" x14ac:dyDescent="0.2">
      <c r="Q48188" s="276">
        <v>1</v>
      </c>
      <c r="R48188" s="276"/>
    </row>
    <row r="48189" spans="17:18" ht="15.75" x14ac:dyDescent="0.2">
      <c r="Q48189" s="276">
        <v>1</v>
      </c>
      <c r="R48189" s="276"/>
    </row>
    <row r="48190" spans="17:18" ht="15.75" x14ac:dyDescent="0.2">
      <c r="Q48190" s="276">
        <v>1</v>
      </c>
      <c r="R48190" s="276"/>
    </row>
    <row r="48191" spans="17:18" ht="15.75" x14ac:dyDescent="0.2">
      <c r="Q48191" s="276">
        <v>1</v>
      </c>
      <c r="R48191" s="276"/>
    </row>
    <row r="48192" spans="17:18" ht="15.75" x14ac:dyDescent="0.2">
      <c r="Q48192" s="276">
        <v>1</v>
      </c>
      <c r="R48192" s="276"/>
    </row>
    <row r="48193" spans="17:18" ht="15.75" x14ac:dyDescent="0.2">
      <c r="Q48193" s="276">
        <v>1</v>
      </c>
      <c r="R48193" s="276"/>
    </row>
    <row r="48194" spans="17:18" ht="15.75" x14ac:dyDescent="0.2">
      <c r="Q48194" s="276">
        <v>1</v>
      </c>
      <c r="R48194" s="276"/>
    </row>
    <row r="48195" spans="17:18" ht="15.75" x14ac:dyDescent="0.2">
      <c r="Q48195" s="276">
        <v>1</v>
      </c>
      <c r="R48195" s="276"/>
    </row>
    <row r="48196" spans="17:18" ht="15.75" x14ac:dyDescent="0.2">
      <c r="Q48196" s="276">
        <v>1</v>
      </c>
      <c r="R48196" s="276"/>
    </row>
    <row r="48197" spans="17:18" ht="15.75" x14ac:dyDescent="0.2">
      <c r="Q48197" s="276">
        <v>1</v>
      </c>
      <c r="R48197" s="276"/>
    </row>
    <row r="48198" spans="17:18" ht="15.75" x14ac:dyDescent="0.2">
      <c r="Q48198" s="276">
        <v>1</v>
      </c>
      <c r="R48198" s="276"/>
    </row>
    <row r="48199" spans="17:18" ht="15.75" x14ac:dyDescent="0.2">
      <c r="Q48199" s="276">
        <v>1</v>
      </c>
      <c r="R48199" s="276"/>
    </row>
    <row r="48200" spans="17:18" ht="15.75" x14ac:dyDescent="0.2">
      <c r="Q48200" s="276">
        <v>1</v>
      </c>
      <c r="R48200" s="276"/>
    </row>
    <row r="48201" spans="17:18" ht="15.75" x14ac:dyDescent="0.2">
      <c r="Q48201" s="276">
        <v>1</v>
      </c>
      <c r="R48201" s="276"/>
    </row>
    <row r="48202" spans="17:18" ht="15.75" x14ac:dyDescent="0.2">
      <c r="Q48202" s="276">
        <v>1</v>
      </c>
      <c r="R48202" s="276"/>
    </row>
    <row r="48203" spans="17:18" ht="15.75" x14ac:dyDescent="0.2">
      <c r="Q48203" s="276">
        <v>1</v>
      </c>
      <c r="R48203" s="276"/>
    </row>
    <row r="48204" spans="17:18" ht="15.75" x14ac:dyDescent="0.2">
      <c r="Q48204" s="276">
        <v>1</v>
      </c>
      <c r="R48204" s="276"/>
    </row>
    <row r="48205" spans="17:18" ht="15.75" x14ac:dyDescent="0.2">
      <c r="Q48205" s="276">
        <v>1</v>
      </c>
      <c r="R48205" s="276"/>
    </row>
    <row r="48206" spans="17:18" ht="15.75" x14ac:dyDescent="0.2">
      <c r="Q48206" s="276">
        <v>1</v>
      </c>
      <c r="R48206" s="276"/>
    </row>
    <row r="48207" spans="17:18" ht="15.75" x14ac:dyDescent="0.2">
      <c r="Q48207" s="276">
        <v>1</v>
      </c>
      <c r="R48207" s="276"/>
    </row>
    <row r="48208" spans="17:18" ht="15.75" x14ac:dyDescent="0.2">
      <c r="Q48208" s="276">
        <v>1</v>
      </c>
      <c r="R48208" s="276"/>
    </row>
    <row r="48209" spans="17:18" ht="15.75" x14ac:dyDescent="0.2">
      <c r="Q48209" s="276">
        <v>1</v>
      </c>
      <c r="R48209" s="276"/>
    </row>
    <row r="48210" spans="17:18" ht="15.75" x14ac:dyDescent="0.2">
      <c r="Q48210" s="276">
        <v>1</v>
      </c>
      <c r="R48210" s="276"/>
    </row>
    <row r="48211" spans="17:18" ht="15.75" x14ac:dyDescent="0.2">
      <c r="Q48211" s="276">
        <v>1</v>
      </c>
      <c r="R48211" s="276"/>
    </row>
    <row r="48212" spans="17:18" ht="15.75" x14ac:dyDescent="0.2">
      <c r="Q48212" s="276">
        <v>1</v>
      </c>
      <c r="R48212" s="276"/>
    </row>
    <row r="48213" spans="17:18" ht="15.75" x14ac:dyDescent="0.2">
      <c r="Q48213" s="276">
        <v>1</v>
      </c>
      <c r="R48213" s="276"/>
    </row>
    <row r="48214" spans="17:18" ht="15.75" x14ac:dyDescent="0.2">
      <c r="Q48214" s="276">
        <v>1</v>
      </c>
      <c r="R48214" s="276"/>
    </row>
    <row r="48215" spans="17:18" ht="15.75" x14ac:dyDescent="0.2">
      <c r="Q48215" s="276">
        <v>1</v>
      </c>
      <c r="R48215" s="276"/>
    </row>
    <row r="48216" spans="17:18" ht="15.75" x14ac:dyDescent="0.2">
      <c r="Q48216" s="276">
        <v>1</v>
      </c>
      <c r="R48216" s="276"/>
    </row>
    <row r="48217" spans="17:18" ht="15.75" x14ac:dyDescent="0.2">
      <c r="Q48217" s="276">
        <v>1</v>
      </c>
      <c r="R48217" s="276"/>
    </row>
    <row r="48218" spans="17:18" ht="15.75" x14ac:dyDescent="0.2">
      <c r="Q48218" s="276">
        <v>1</v>
      </c>
      <c r="R48218" s="276"/>
    </row>
    <row r="48219" spans="17:18" ht="15.75" x14ac:dyDescent="0.2">
      <c r="Q48219" s="276">
        <v>1</v>
      </c>
      <c r="R48219" s="276"/>
    </row>
    <row r="48220" spans="17:18" ht="15.75" x14ac:dyDescent="0.2">
      <c r="Q48220" s="276">
        <v>1</v>
      </c>
      <c r="R48220" s="276"/>
    </row>
    <row r="48221" spans="17:18" ht="15.75" x14ac:dyDescent="0.2">
      <c r="Q48221" s="276">
        <v>1</v>
      </c>
      <c r="R48221" s="276"/>
    </row>
    <row r="48222" spans="17:18" ht="15.75" x14ac:dyDescent="0.2">
      <c r="Q48222" s="276">
        <v>1</v>
      </c>
      <c r="R48222" s="276"/>
    </row>
    <row r="48223" spans="17:18" ht="15.75" x14ac:dyDescent="0.2">
      <c r="Q48223" s="276">
        <v>1</v>
      </c>
      <c r="R48223" s="276"/>
    </row>
    <row r="48224" spans="17:18" ht="15.75" x14ac:dyDescent="0.2">
      <c r="Q48224" s="276">
        <v>1</v>
      </c>
      <c r="R48224" s="276"/>
    </row>
    <row r="48225" spans="17:18" ht="15.75" x14ac:dyDescent="0.2">
      <c r="Q48225" s="276">
        <v>1</v>
      </c>
      <c r="R48225" s="276"/>
    </row>
    <row r="48226" spans="17:18" ht="15.75" x14ac:dyDescent="0.2">
      <c r="Q48226" s="276">
        <v>1</v>
      </c>
      <c r="R48226" s="276"/>
    </row>
    <row r="48227" spans="17:18" ht="15.75" x14ac:dyDescent="0.2">
      <c r="Q48227" s="276">
        <v>1</v>
      </c>
      <c r="R48227" s="276"/>
    </row>
    <row r="48228" spans="17:18" ht="15.75" x14ac:dyDescent="0.2">
      <c r="Q48228" s="276">
        <v>1</v>
      </c>
      <c r="R48228" s="276"/>
    </row>
    <row r="48229" spans="17:18" ht="15.75" x14ac:dyDescent="0.2">
      <c r="Q48229" s="276">
        <v>1</v>
      </c>
      <c r="R48229" s="276"/>
    </row>
    <row r="48230" spans="17:18" ht="15.75" x14ac:dyDescent="0.2">
      <c r="Q48230" s="276">
        <v>1</v>
      </c>
      <c r="R48230" s="276"/>
    </row>
    <row r="48231" spans="17:18" ht="15.75" x14ac:dyDescent="0.2">
      <c r="Q48231" s="276">
        <v>1</v>
      </c>
      <c r="R48231" s="276"/>
    </row>
    <row r="48232" spans="17:18" ht="15.75" x14ac:dyDescent="0.2">
      <c r="Q48232" s="276">
        <v>1</v>
      </c>
      <c r="R48232" s="276"/>
    </row>
    <row r="48233" spans="17:18" ht="15.75" x14ac:dyDescent="0.2">
      <c r="Q48233" s="276">
        <v>1</v>
      </c>
      <c r="R48233" s="276"/>
    </row>
    <row r="48234" spans="17:18" ht="15.75" x14ac:dyDescent="0.2">
      <c r="Q48234" s="276">
        <v>1</v>
      </c>
      <c r="R48234" s="276"/>
    </row>
    <row r="48235" spans="17:18" ht="15.75" x14ac:dyDescent="0.2">
      <c r="Q48235" s="276">
        <v>1</v>
      </c>
      <c r="R48235" s="276"/>
    </row>
    <row r="48236" spans="17:18" ht="15.75" x14ac:dyDescent="0.2">
      <c r="Q48236" s="276">
        <v>1</v>
      </c>
      <c r="R48236" s="276"/>
    </row>
    <row r="48237" spans="17:18" ht="15.75" x14ac:dyDescent="0.2">
      <c r="Q48237" s="276">
        <v>1</v>
      </c>
      <c r="R48237" s="276"/>
    </row>
    <row r="48238" spans="17:18" ht="15.75" x14ac:dyDescent="0.2">
      <c r="Q48238" s="276">
        <v>1</v>
      </c>
      <c r="R48238" s="276"/>
    </row>
    <row r="48239" spans="17:18" ht="15.75" x14ac:dyDescent="0.2">
      <c r="Q48239" s="276">
        <v>1</v>
      </c>
      <c r="R48239" s="276"/>
    </row>
    <row r="48240" spans="17:18" ht="15.75" x14ac:dyDescent="0.2">
      <c r="Q48240" s="276">
        <v>1</v>
      </c>
      <c r="R48240" s="276"/>
    </row>
    <row r="48241" spans="17:18" ht="15.75" x14ac:dyDescent="0.2">
      <c r="Q48241" s="276">
        <v>1</v>
      </c>
      <c r="R48241" s="276"/>
    </row>
    <row r="48242" spans="17:18" ht="15.75" x14ac:dyDescent="0.2">
      <c r="Q48242" s="276">
        <v>1</v>
      </c>
      <c r="R48242" s="276"/>
    </row>
    <row r="48243" spans="17:18" ht="15.75" x14ac:dyDescent="0.2">
      <c r="Q48243" s="276">
        <v>1</v>
      </c>
      <c r="R48243" s="276"/>
    </row>
    <row r="48244" spans="17:18" ht="15.75" x14ac:dyDescent="0.2">
      <c r="Q48244" s="276">
        <v>1</v>
      </c>
      <c r="R48244" s="276"/>
    </row>
    <row r="48245" spans="17:18" ht="15.75" x14ac:dyDescent="0.2">
      <c r="Q48245" s="276">
        <v>1</v>
      </c>
      <c r="R48245" s="276"/>
    </row>
    <row r="48246" spans="17:18" ht="15.75" x14ac:dyDescent="0.2">
      <c r="Q48246" s="276">
        <v>1</v>
      </c>
      <c r="R48246" s="276"/>
    </row>
    <row r="48247" spans="17:18" ht="15.75" x14ac:dyDescent="0.2">
      <c r="Q48247" s="276">
        <v>1</v>
      </c>
      <c r="R48247" s="276"/>
    </row>
    <row r="48248" spans="17:18" ht="15.75" x14ac:dyDescent="0.2">
      <c r="Q48248" s="276">
        <v>1</v>
      </c>
      <c r="R48248" s="276"/>
    </row>
    <row r="48249" spans="17:18" ht="15.75" x14ac:dyDescent="0.2">
      <c r="Q48249" s="276">
        <v>1</v>
      </c>
      <c r="R48249" s="276"/>
    </row>
    <row r="48250" spans="17:18" ht="15.75" x14ac:dyDescent="0.2">
      <c r="Q48250" s="276">
        <v>1</v>
      </c>
      <c r="R48250" s="276"/>
    </row>
    <row r="48251" spans="17:18" ht="15.75" x14ac:dyDescent="0.2">
      <c r="Q48251" s="276">
        <v>1</v>
      </c>
      <c r="R48251" s="276"/>
    </row>
    <row r="48252" spans="17:18" ht="15.75" x14ac:dyDescent="0.2">
      <c r="Q48252" s="276">
        <v>1</v>
      </c>
      <c r="R48252" s="276"/>
    </row>
    <row r="48253" spans="17:18" ht="15.75" x14ac:dyDescent="0.2">
      <c r="Q48253" s="276">
        <v>1</v>
      </c>
      <c r="R48253" s="276"/>
    </row>
    <row r="48254" spans="17:18" ht="15.75" x14ac:dyDescent="0.2">
      <c r="Q48254" s="276">
        <v>1</v>
      </c>
      <c r="R48254" s="276"/>
    </row>
    <row r="48255" spans="17:18" ht="15.75" x14ac:dyDescent="0.2">
      <c r="Q48255" s="276">
        <v>1</v>
      </c>
      <c r="R48255" s="276"/>
    </row>
    <row r="48256" spans="17:18" ht="15.75" x14ac:dyDescent="0.2">
      <c r="Q48256" s="276">
        <v>1</v>
      </c>
      <c r="R48256" s="276"/>
    </row>
    <row r="48257" spans="17:18" ht="15.75" x14ac:dyDescent="0.2">
      <c r="Q48257" s="276">
        <v>1</v>
      </c>
      <c r="R48257" s="276"/>
    </row>
    <row r="48258" spans="17:18" ht="15.75" x14ac:dyDescent="0.2">
      <c r="Q48258" s="276">
        <v>1</v>
      </c>
      <c r="R48258" s="276"/>
    </row>
    <row r="48259" spans="17:18" ht="15.75" x14ac:dyDescent="0.2">
      <c r="Q48259" s="276">
        <v>1</v>
      </c>
      <c r="R48259" s="276"/>
    </row>
    <row r="48260" spans="17:18" ht="15.75" x14ac:dyDescent="0.2">
      <c r="Q48260" s="276">
        <v>1</v>
      </c>
      <c r="R48260" s="276"/>
    </row>
    <row r="48261" spans="17:18" ht="15.75" x14ac:dyDescent="0.2">
      <c r="Q48261" s="276">
        <v>1</v>
      </c>
      <c r="R48261" s="276"/>
    </row>
    <row r="48262" spans="17:18" ht="15.75" x14ac:dyDescent="0.2">
      <c r="Q48262" s="276">
        <v>1</v>
      </c>
      <c r="R48262" s="276"/>
    </row>
    <row r="48263" spans="17:18" ht="15.75" x14ac:dyDescent="0.2">
      <c r="Q48263" s="276">
        <v>1</v>
      </c>
      <c r="R48263" s="276"/>
    </row>
    <row r="48264" spans="17:18" ht="15.75" x14ac:dyDescent="0.2">
      <c r="Q48264" s="276">
        <v>1</v>
      </c>
      <c r="R48264" s="276"/>
    </row>
    <row r="48265" spans="17:18" ht="15.75" x14ac:dyDescent="0.2">
      <c r="Q48265" s="276">
        <v>1</v>
      </c>
      <c r="R48265" s="276"/>
    </row>
    <row r="48266" spans="17:18" ht="15.75" x14ac:dyDescent="0.2">
      <c r="Q48266" s="276">
        <v>1</v>
      </c>
      <c r="R48266" s="276"/>
    </row>
    <row r="48267" spans="17:18" ht="15.75" x14ac:dyDescent="0.2">
      <c r="Q48267" s="276">
        <v>1</v>
      </c>
      <c r="R48267" s="276"/>
    </row>
    <row r="48268" spans="17:18" ht="15.75" x14ac:dyDescent="0.2">
      <c r="Q48268" s="276">
        <v>1</v>
      </c>
      <c r="R48268" s="276"/>
    </row>
    <row r="48269" spans="17:18" ht="15.75" x14ac:dyDescent="0.2">
      <c r="Q48269" s="276">
        <v>1</v>
      </c>
      <c r="R48269" s="276"/>
    </row>
    <row r="48270" spans="17:18" ht="15.75" x14ac:dyDescent="0.2">
      <c r="Q48270" s="276">
        <v>1</v>
      </c>
      <c r="R48270" s="276"/>
    </row>
    <row r="48271" spans="17:18" ht="15.75" x14ac:dyDescent="0.2">
      <c r="Q48271" s="276">
        <v>1</v>
      </c>
      <c r="R48271" s="276"/>
    </row>
    <row r="48272" spans="17:18" ht="15.75" x14ac:dyDescent="0.2">
      <c r="Q48272" s="276">
        <v>1</v>
      </c>
      <c r="R48272" s="276"/>
    </row>
    <row r="48273" spans="17:18" ht="15.75" x14ac:dyDescent="0.2">
      <c r="Q48273" s="276">
        <v>1</v>
      </c>
      <c r="R48273" s="276"/>
    </row>
    <row r="48274" spans="17:18" ht="15.75" x14ac:dyDescent="0.2">
      <c r="Q48274" s="276">
        <v>1</v>
      </c>
      <c r="R48274" s="276"/>
    </row>
    <row r="48275" spans="17:18" ht="15.75" x14ac:dyDescent="0.2">
      <c r="Q48275" s="276">
        <v>1</v>
      </c>
      <c r="R48275" s="276"/>
    </row>
    <row r="48276" spans="17:18" ht="15.75" x14ac:dyDescent="0.2">
      <c r="Q48276" s="276">
        <v>1</v>
      </c>
      <c r="R48276" s="276"/>
    </row>
    <row r="48277" spans="17:18" ht="15.75" x14ac:dyDescent="0.2">
      <c r="Q48277" s="276">
        <v>1</v>
      </c>
      <c r="R48277" s="276"/>
    </row>
    <row r="48278" spans="17:18" ht="15.75" x14ac:dyDescent="0.2">
      <c r="Q48278" s="276">
        <v>1</v>
      </c>
      <c r="R48278" s="276"/>
    </row>
    <row r="48279" spans="17:18" ht="15.75" x14ac:dyDescent="0.2">
      <c r="Q48279" s="276">
        <v>1</v>
      </c>
      <c r="R48279" s="276"/>
    </row>
    <row r="48280" spans="17:18" ht="15.75" x14ac:dyDescent="0.2">
      <c r="Q48280" s="276">
        <v>1</v>
      </c>
      <c r="R48280" s="276"/>
    </row>
    <row r="48281" spans="17:18" ht="15.75" x14ac:dyDescent="0.2">
      <c r="Q48281" s="276">
        <v>1</v>
      </c>
      <c r="R48281" s="276"/>
    </row>
    <row r="48282" spans="17:18" ht="15.75" x14ac:dyDescent="0.2">
      <c r="Q48282" s="276">
        <v>1</v>
      </c>
      <c r="R48282" s="276"/>
    </row>
    <row r="48283" spans="17:18" ht="15.75" x14ac:dyDescent="0.2">
      <c r="Q48283" s="276">
        <v>1</v>
      </c>
      <c r="R48283" s="276"/>
    </row>
    <row r="48284" spans="17:18" ht="15.75" x14ac:dyDescent="0.2">
      <c r="Q48284" s="276">
        <v>1</v>
      </c>
      <c r="R48284" s="276"/>
    </row>
    <row r="48285" spans="17:18" ht="15.75" x14ac:dyDescent="0.2">
      <c r="Q48285" s="276">
        <v>1</v>
      </c>
      <c r="R48285" s="276"/>
    </row>
    <row r="48286" spans="17:18" ht="15.75" x14ac:dyDescent="0.2">
      <c r="Q48286" s="276">
        <v>1</v>
      </c>
      <c r="R48286" s="276"/>
    </row>
    <row r="48287" spans="17:18" ht="15.75" x14ac:dyDescent="0.2">
      <c r="Q48287" s="276">
        <v>1</v>
      </c>
      <c r="R48287" s="276"/>
    </row>
    <row r="48288" spans="17:18" ht="15.75" x14ac:dyDescent="0.2">
      <c r="Q48288" s="276">
        <v>1</v>
      </c>
      <c r="R48288" s="276"/>
    </row>
    <row r="48289" spans="17:18" ht="15.75" x14ac:dyDescent="0.2">
      <c r="Q48289" s="276">
        <v>1</v>
      </c>
      <c r="R48289" s="276"/>
    </row>
    <row r="48290" spans="17:18" ht="15.75" x14ac:dyDescent="0.2">
      <c r="Q48290" s="276">
        <v>1</v>
      </c>
      <c r="R48290" s="276"/>
    </row>
    <row r="48291" spans="17:18" ht="15.75" x14ac:dyDescent="0.2">
      <c r="Q48291" s="276">
        <v>1</v>
      </c>
      <c r="R48291" s="276"/>
    </row>
    <row r="48292" spans="17:18" ht="15.75" x14ac:dyDescent="0.2">
      <c r="Q48292" s="276">
        <v>1</v>
      </c>
      <c r="R48292" s="276"/>
    </row>
    <row r="48293" spans="17:18" ht="15.75" x14ac:dyDescent="0.2">
      <c r="Q48293" s="276">
        <v>1</v>
      </c>
      <c r="R48293" s="276"/>
    </row>
    <row r="48294" spans="17:18" ht="15.75" x14ac:dyDescent="0.2">
      <c r="Q48294" s="276">
        <v>1</v>
      </c>
      <c r="R48294" s="276"/>
    </row>
    <row r="48295" spans="17:18" ht="15.75" x14ac:dyDescent="0.2">
      <c r="Q48295" s="276">
        <v>1</v>
      </c>
      <c r="R48295" s="276"/>
    </row>
    <row r="48296" spans="17:18" ht="15.75" x14ac:dyDescent="0.2">
      <c r="Q48296" s="276">
        <v>1</v>
      </c>
      <c r="R48296" s="276"/>
    </row>
    <row r="48297" spans="17:18" ht="15.75" x14ac:dyDescent="0.2">
      <c r="Q48297" s="276">
        <v>1</v>
      </c>
      <c r="R48297" s="276"/>
    </row>
    <row r="48298" spans="17:18" ht="15.75" x14ac:dyDescent="0.2">
      <c r="Q48298" s="276">
        <v>1</v>
      </c>
      <c r="R48298" s="276"/>
    </row>
    <row r="48299" spans="17:18" ht="15.75" x14ac:dyDescent="0.2">
      <c r="Q48299" s="276">
        <v>1</v>
      </c>
      <c r="R48299" s="276"/>
    </row>
    <row r="48300" spans="17:18" ht="15.75" x14ac:dyDescent="0.2">
      <c r="Q48300" s="276">
        <v>1</v>
      </c>
      <c r="R48300" s="276"/>
    </row>
    <row r="48301" spans="17:18" ht="15.75" x14ac:dyDescent="0.2">
      <c r="Q48301" s="276">
        <v>1</v>
      </c>
      <c r="R48301" s="276"/>
    </row>
    <row r="48302" spans="17:18" ht="15.75" x14ac:dyDescent="0.2">
      <c r="Q48302" s="276">
        <v>1</v>
      </c>
      <c r="R48302" s="276"/>
    </row>
    <row r="48303" spans="17:18" ht="15.75" x14ac:dyDescent="0.2">
      <c r="Q48303" s="276">
        <v>1</v>
      </c>
      <c r="R48303" s="276"/>
    </row>
    <row r="48304" spans="17:18" ht="15.75" x14ac:dyDescent="0.2">
      <c r="Q48304" s="276">
        <v>1</v>
      </c>
      <c r="R48304" s="276"/>
    </row>
    <row r="48305" spans="17:18" ht="15.75" x14ac:dyDescent="0.2">
      <c r="Q48305" s="276">
        <v>1</v>
      </c>
      <c r="R48305" s="276"/>
    </row>
    <row r="48306" spans="17:18" ht="15.75" x14ac:dyDescent="0.2">
      <c r="Q48306" s="276">
        <v>1</v>
      </c>
      <c r="R48306" s="276"/>
    </row>
    <row r="48307" spans="17:18" ht="15.75" x14ac:dyDescent="0.2">
      <c r="Q48307" s="276">
        <v>1</v>
      </c>
      <c r="R48307" s="276"/>
    </row>
    <row r="48308" spans="17:18" ht="15.75" x14ac:dyDescent="0.2">
      <c r="Q48308" s="276">
        <v>1</v>
      </c>
      <c r="R48308" s="276"/>
    </row>
    <row r="48309" spans="17:18" ht="15.75" x14ac:dyDescent="0.2">
      <c r="Q48309" s="276">
        <v>1</v>
      </c>
      <c r="R48309" s="276"/>
    </row>
    <row r="48310" spans="17:18" ht="15.75" x14ac:dyDescent="0.2">
      <c r="Q48310" s="276">
        <v>1</v>
      </c>
      <c r="R48310" s="276"/>
    </row>
    <row r="48311" spans="17:18" ht="15.75" x14ac:dyDescent="0.2">
      <c r="Q48311" s="276">
        <v>1</v>
      </c>
      <c r="R48311" s="276"/>
    </row>
    <row r="48312" spans="17:18" ht="15.75" x14ac:dyDescent="0.2">
      <c r="Q48312" s="276">
        <v>1</v>
      </c>
      <c r="R48312" s="276"/>
    </row>
    <row r="48313" spans="17:18" ht="15.75" x14ac:dyDescent="0.2">
      <c r="Q48313" s="276">
        <v>1</v>
      </c>
      <c r="R48313" s="276"/>
    </row>
    <row r="48314" spans="17:18" ht="15.75" x14ac:dyDescent="0.2">
      <c r="Q48314" s="276">
        <v>1</v>
      </c>
      <c r="R48314" s="276"/>
    </row>
    <row r="48315" spans="17:18" ht="15.75" x14ac:dyDescent="0.2">
      <c r="Q48315" s="276">
        <v>1</v>
      </c>
      <c r="R48315" s="276"/>
    </row>
    <row r="48316" spans="17:18" ht="15.75" x14ac:dyDescent="0.2">
      <c r="Q48316" s="276">
        <v>1</v>
      </c>
      <c r="R48316" s="276"/>
    </row>
    <row r="48317" spans="17:18" ht="15.75" x14ac:dyDescent="0.2">
      <c r="Q48317" s="276">
        <v>1</v>
      </c>
      <c r="R48317" s="276"/>
    </row>
    <row r="48318" spans="17:18" ht="15.75" x14ac:dyDescent="0.2">
      <c r="Q48318" s="276">
        <v>1</v>
      </c>
      <c r="R48318" s="276"/>
    </row>
    <row r="48319" spans="17:18" ht="15.75" x14ac:dyDescent="0.2">
      <c r="Q48319" s="276">
        <v>1</v>
      </c>
      <c r="R48319" s="276"/>
    </row>
    <row r="48320" spans="17:18" ht="15.75" x14ac:dyDescent="0.2">
      <c r="Q48320" s="276">
        <v>1</v>
      </c>
      <c r="R48320" s="276"/>
    </row>
    <row r="48321" spans="17:18" ht="15.75" x14ac:dyDescent="0.2">
      <c r="Q48321" s="276">
        <v>1</v>
      </c>
      <c r="R48321" s="276"/>
    </row>
    <row r="48322" spans="17:18" ht="15.75" x14ac:dyDescent="0.2">
      <c r="Q48322" s="276">
        <v>1</v>
      </c>
      <c r="R48322" s="276"/>
    </row>
    <row r="48323" spans="17:18" ht="15.75" x14ac:dyDescent="0.2">
      <c r="Q48323" s="276">
        <v>1</v>
      </c>
      <c r="R48323" s="276"/>
    </row>
    <row r="48324" spans="17:18" ht="15.75" x14ac:dyDescent="0.2">
      <c r="Q48324" s="276">
        <v>1</v>
      </c>
      <c r="R48324" s="276"/>
    </row>
    <row r="48325" spans="17:18" ht="15.75" x14ac:dyDescent="0.2">
      <c r="Q48325" s="276">
        <v>1</v>
      </c>
      <c r="R48325" s="276"/>
    </row>
    <row r="48326" spans="17:18" ht="15.75" x14ac:dyDescent="0.2">
      <c r="Q48326" s="276">
        <v>1</v>
      </c>
      <c r="R48326" s="276"/>
    </row>
    <row r="48327" spans="17:18" ht="15.75" x14ac:dyDescent="0.2">
      <c r="Q48327" s="276">
        <v>1</v>
      </c>
      <c r="R48327" s="276"/>
    </row>
    <row r="48328" spans="17:18" ht="15.75" x14ac:dyDescent="0.2">
      <c r="Q48328" s="276">
        <v>1</v>
      </c>
      <c r="R48328" s="276"/>
    </row>
    <row r="48329" spans="17:18" ht="15.75" x14ac:dyDescent="0.2">
      <c r="Q48329" s="276">
        <v>1</v>
      </c>
      <c r="R48329" s="276"/>
    </row>
    <row r="48330" spans="17:18" ht="15.75" x14ac:dyDescent="0.2">
      <c r="Q48330" s="276">
        <v>1</v>
      </c>
      <c r="R48330" s="276"/>
    </row>
    <row r="48331" spans="17:18" ht="15.75" x14ac:dyDescent="0.2">
      <c r="Q48331" s="276">
        <v>1</v>
      </c>
      <c r="R48331" s="276"/>
    </row>
    <row r="48332" spans="17:18" ht="15.75" x14ac:dyDescent="0.2">
      <c r="Q48332" s="276">
        <v>1</v>
      </c>
      <c r="R48332" s="276"/>
    </row>
    <row r="48333" spans="17:18" ht="15.75" x14ac:dyDescent="0.2">
      <c r="Q48333" s="276">
        <v>1</v>
      </c>
      <c r="R48333" s="276"/>
    </row>
    <row r="48334" spans="17:18" ht="15.75" x14ac:dyDescent="0.2">
      <c r="Q48334" s="276">
        <v>1</v>
      </c>
      <c r="R48334" s="276"/>
    </row>
    <row r="48335" spans="17:18" ht="15.75" x14ac:dyDescent="0.2">
      <c r="Q48335" s="276">
        <v>1</v>
      </c>
      <c r="R48335" s="276"/>
    </row>
    <row r="48336" spans="17:18" ht="15.75" x14ac:dyDescent="0.2">
      <c r="Q48336" s="276">
        <v>1</v>
      </c>
      <c r="R48336" s="276"/>
    </row>
    <row r="48337" spans="17:18" ht="15.75" x14ac:dyDescent="0.2">
      <c r="Q48337" s="276">
        <v>1</v>
      </c>
      <c r="R48337" s="276"/>
    </row>
    <row r="48338" spans="17:18" ht="15.75" x14ac:dyDescent="0.2">
      <c r="Q48338" s="276">
        <v>1</v>
      </c>
      <c r="R48338" s="276"/>
    </row>
    <row r="48339" spans="17:18" ht="15.75" x14ac:dyDescent="0.2">
      <c r="Q48339" s="276">
        <v>1</v>
      </c>
      <c r="R48339" s="276"/>
    </row>
    <row r="48340" spans="17:18" ht="15.75" x14ac:dyDescent="0.2">
      <c r="Q48340" s="276">
        <v>1</v>
      </c>
      <c r="R48340" s="276"/>
    </row>
    <row r="48341" spans="17:18" ht="15.75" x14ac:dyDescent="0.2">
      <c r="Q48341" s="276">
        <v>1</v>
      </c>
      <c r="R48341" s="276"/>
    </row>
    <row r="48342" spans="17:18" ht="15.75" x14ac:dyDescent="0.2">
      <c r="Q48342" s="276">
        <v>1</v>
      </c>
      <c r="R48342" s="276"/>
    </row>
    <row r="48343" spans="17:18" ht="15.75" x14ac:dyDescent="0.2">
      <c r="Q48343" s="276">
        <v>1</v>
      </c>
      <c r="R48343" s="276"/>
    </row>
    <row r="48344" spans="17:18" ht="15.75" x14ac:dyDescent="0.2">
      <c r="Q48344" s="276">
        <v>1</v>
      </c>
      <c r="R48344" s="276"/>
    </row>
    <row r="48345" spans="17:18" ht="15.75" x14ac:dyDescent="0.2">
      <c r="Q48345" s="276">
        <v>1</v>
      </c>
      <c r="R48345" s="276"/>
    </row>
    <row r="48346" spans="17:18" ht="15.75" x14ac:dyDescent="0.2">
      <c r="Q48346" s="276">
        <v>1</v>
      </c>
      <c r="R48346" s="276"/>
    </row>
    <row r="48347" spans="17:18" ht="15.75" x14ac:dyDescent="0.2">
      <c r="Q48347" s="276">
        <v>1</v>
      </c>
      <c r="R48347" s="276"/>
    </row>
    <row r="48348" spans="17:18" ht="15.75" x14ac:dyDescent="0.2">
      <c r="Q48348" s="276">
        <v>1</v>
      </c>
      <c r="R48348" s="276"/>
    </row>
    <row r="48349" spans="17:18" ht="15.75" x14ac:dyDescent="0.2">
      <c r="Q48349" s="276">
        <v>1</v>
      </c>
      <c r="R48349" s="276"/>
    </row>
    <row r="48350" spans="17:18" ht="15.75" x14ac:dyDescent="0.2">
      <c r="Q48350" s="276">
        <v>1</v>
      </c>
      <c r="R48350" s="276"/>
    </row>
    <row r="48351" spans="17:18" ht="15.75" x14ac:dyDescent="0.2">
      <c r="Q48351" s="276">
        <v>1</v>
      </c>
      <c r="R48351" s="276"/>
    </row>
    <row r="48352" spans="17:18" ht="15.75" x14ac:dyDescent="0.2">
      <c r="Q48352" s="276">
        <v>1</v>
      </c>
      <c r="R48352" s="276"/>
    </row>
    <row r="48353" spans="17:18" ht="15.75" x14ac:dyDescent="0.2">
      <c r="Q48353" s="276">
        <v>1</v>
      </c>
      <c r="R48353" s="276"/>
    </row>
    <row r="48354" spans="17:18" ht="15.75" x14ac:dyDescent="0.2">
      <c r="Q48354" s="276">
        <v>1</v>
      </c>
      <c r="R48354" s="276"/>
    </row>
    <row r="48355" spans="17:18" ht="15.75" x14ac:dyDescent="0.2">
      <c r="Q48355" s="276">
        <v>1</v>
      </c>
      <c r="R48355" s="276"/>
    </row>
    <row r="48356" spans="17:18" ht="15.75" x14ac:dyDescent="0.2">
      <c r="Q48356" s="276">
        <v>1</v>
      </c>
      <c r="R48356" s="276"/>
    </row>
    <row r="48357" spans="17:18" ht="15.75" x14ac:dyDescent="0.2">
      <c r="Q48357" s="276">
        <v>1</v>
      </c>
      <c r="R48357" s="276"/>
    </row>
    <row r="48358" spans="17:18" ht="15.75" x14ac:dyDescent="0.2">
      <c r="Q48358" s="276">
        <v>1</v>
      </c>
      <c r="R48358" s="276"/>
    </row>
    <row r="48359" spans="17:18" ht="15.75" x14ac:dyDescent="0.2">
      <c r="Q48359" s="276">
        <v>1</v>
      </c>
      <c r="R48359" s="276"/>
    </row>
    <row r="48360" spans="17:18" ht="15.75" x14ac:dyDescent="0.2">
      <c r="Q48360" s="276">
        <v>1</v>
      </c>
      <c r="R48360" s="276"/>
    </row>
    <row r="48361" spans="17:18" ht="15.75" x14ac:dyDescent="0.2">
      <c r="Q48361" s="276">
        <v>1</v>
      </c>
      <c r="R48361" s="276"/>
    </row>
    <row r="48362" spans="17:18" ht="15.75" x14ac:dyDescent="0.2">
      <c r="Q48362" s="276">
        <v>1</v>
      </c>
      <c r="R48362" s="276"/>
    </row>
    <row r="48363" spans="17:18" ht="15.75" x14ac:dyDescent="0.2">
      <c r="Q48363" s="276">
        <v>1</v>
      </c>
      <c r="R48363" s="276"/>
    </row>
    <row r="48364" spans="17:18" ht="15.75" x14ac:dyDescent="0.2">
      <c r="Q48364" s="276">
        <v>1</v>
      </c>
      <c r="R48364" s="276"/>
    </row>
    <row r="48365" spans="17:18" ht="15.75" x14ac:dyDescent="0.2">
      <c r="Q48365" s="276">
        <v>1</v>
      </c>
      <c r="R48365" s="276"/>
    </row>
    <row r="48366" spans="17:18" ht="15.75" x14ac:dyDescent="0.2">
      <c r="Q48366" s="276">
        <v>1</v>
      </c>
      <c r="R48366" s="276"/>
    </row>
    <row r="48367" spans="17:18" ht="15.75" x14ac:dyDescent="0.2">
      <c r="Q48367" s="276">
        <v>1</v>
      </c>
      <c r="R48367" s="276"/>
    </row>
    <row r="48368" spans="17:18" ht="15.75" x14ac:dyDescent="0.2">
      <c r="Q48368" s="276">
        <v>1</v>
      </c>
      <c r="R48368" s="276"/>
    </row>
    <row r="48369" spans="17:18" ht="15.75" x14ac:dyDescent="0.2">
      <c r="Q48369" s="276">
        <v>1</v>
      </c>
      <c r="R48369" s="276"/>
    </row>
    <row r="48370" spans="17:18" ht="15.75" x14ac:dyDescent="0.2">
      <c r="Q48370" s="276">
        <v>1</v>
      </c>
      <c r="R48370" s="276"/>
    </row>
    <row r="48371" spans="17:18" ht="15.75" x14ac:dyDescent="0.2">
      <c r="Q48371" s="276">
        <v>1</v>
      </c>
      <c r="R48371" s="276"/>
    </row>
    <row r="48372" spans="17:18" ht="15.75" x14ac:dyDescent="0.2">
      <c r="Q48372" s="276">
        <v>1</v>
      </c>
      <c r="R48372" s="276"/>
    </row>
    <row r="48373" spans="17:18" ht="15.75" x14ac:dyDescent="0.2">
      <c r="Q48373" s="276">
        <v>1</v>
      </c>
      <c r="R48373" s="276"/>
    </row>
    <row r="48374" spans="17:18" ht="15.75" x14ac:dyDescent="0.2">
      <c r="Q48374" s="276">
        <v>1</v>
      </c>
      <c r="R48374" s="276"/>
    </row>
    <row r="48375" spans="17:18" ht="15.75" x14ac:dyDescent="0.2">
      <c r="Q48375" s="276">
        <v>1</v>
      </c>
      <c r="R48375" s="276"/>
    </row>
    <row r="48376" spans="17:18" ht="15.75" x14ac:dyDescent="0.2">
      <c r="Q48376" s="276">
        <v>1</v>
      </c>
      <c r="R48376" s="276"/>
    </row>
    <row r="48377" spans="17:18" ht="15.75" x14ac:dyDescent="0.2">
      <c r="Q48377" s="276">
        <v>1</v>
      </c>
      <c r="R48377" s="276"/>
    </row>
    <row r="48378" spans="17:18" ht="15.75" x14ac:dyDescent="0.2">
      <c r="Q48378" s="276">
        <v>1</v>
      </c>
      <c r="R48378" s="276"/>
    </row>
    <row r="48379" spans="17:18" ht="15.75" x14ac:dyDescent="0.2">
      <c r="Q48379" s="276">
        <v>1</v>
      </c>
      <c r="R48379" s="276"/>
    </row>
    <row r="48380" spans="17:18" ht="15.75" x14ac:dyDescent="0.2">
      <c r="Q48380" s="276">
        <v>1</v>
      </c>
      <c r="R48380" s="276"/>
    </row>
    <row r="48381" spans="17:18" ht="15.75" x14ac:dyDescent="0.2">
      <c r="Q48381" s="276">
        <v>1</v>
      </c>
      <c r="R48381" s="276"/>
    </row>
    <row r="48382" spans="17:18" ht="15.75" x14ac:dyDescent="0.2">
      <c r="Q48382" s="276">
        <v>1</v>
      </c>
      <c r="R48382" s="276"/>
    </row>
    <row r="48383" spans="17:18" ht="15.75" x14ac:dyDescent="0.2">
      <c r="Q48383" s="276">
        <v>1</v>
      </c>
      <c r="R48383" s="276"/>
    </row>
    <row r="48384" spans="17:18" ht="15.75" x14ac:dyDescent="0.2">
      <c r="Q48384" s="276">
        <v>1</v>
      </c>
      <c r="R48384" s="276"/>
    </row>
    <row r="48385" spans="17:18" ht="15.75" x14ac:dyDescent="0.2">
      <c r="Q48385" s="276">
        <v>1</v>
      </c>
      <c r="R48385" s="276"/>
    </row>
    <row r="48386" spans="17:18" ht="15.75" x14ac:dyDescent="0.2">
      <c r="Q48386" s="276">
        <v>1</v>
      </c>
      <c r="R48386" s="276"/>
    </row>
    <row r="48387" spans="17:18" ht="15.75" x14ac:dyDescent="0.2">
      <c r="Q48387" s="276">
        <v>1</v>
      </c>
      <c r="R48387" s="276"/>
    </row>
    <row r="48388" spans="17:18" ht="15.75" x14ac:dyDescent="0.2">
      <c r="Q48388" s="276">
        <v>1</v>
      </c>
      <c r="R48388" s="276"/>
    </row>
    <row r="48389" spans="17:18" ht="15.75" x14ac:dyDescent="0.2">
      <c r="Q48389" s="276">
        <v>1</v>
      </c>
      <c r="R48389" s="276"/>
    </row>
    <row r="48390" spans="17:18" ht="15.75" x14ac:dyDescent="0.2">
      <c r="Q48390" s="276">
        <v>1</v>
      </c>
      <c r="R48390" s="276"/>
    </row>
    <row r="48391" spans="17:18" ht="15.75" x14ac:dyDescent="0.2">
      <c r="Q48391" s="276">
        <v>1</v>
      </c>
      <c r="R48391" s="276"/>
    </row>
    <row r="48392" spans="17:18" ht="15.75" x14ac:dyDescent="0.2">
      <c r="Q48392" s="276">
        <v>1</v>
      </c>
      <c r="R48392" s="276"/>
    </row>
    <row r="48393" spans="17:18" ht="15.75" x14ac:dyDescent="0.2">
      <c r="Q48393" s="276">
        <v>1</v>
      </c>
      <c r="R48393" s="276"/>
    </row>
    <row r="48394" spans="17:18" ht="15.75" x14ac:dyDescent="0.2">
      <c r="Q48394" s="276">
        <v>1</v>
      </c>
      <c r="R48394" s="276"/>
    </row>
    <row r="48395" spans="17:18" ht="15.75" x14ac:dyDescent="0.2">
      <c r="Q48395" s="276">
        <v>1</v>
      </c>
      <c r="R48395" s="276"/>
    </row>
    <row r="48396" spans="17:18" ht="15.75" x14ac:dyDescent="0.2">
      <c r="Q48396" s="276">
        <v>1</v>
      </c>
      <c r="R48396" s="276"/>
    </row>
    <row r="48397" spans="17:18" ht="15.75" x14ac:dyDescent="0.2">
      <c r="Q48397" s="276">
        <v>1</v>
      </c>
      <c r="R48397" s="276"/>
    </row>
    <row r="48398" spans="17:18" ht="15.75" x14ac:dyDescent="0.2">
      <c r="Q48398" s="276">
        <v>1</v>
      </c>
      <c r="R48398" s="276"/>
    </row>
    <row r="48399" spans="17:18" ht="15.75" x14ac:dyDescent="0.2">
      <c r="Q48399" s="276">
        <v>1</v>
      </c>
      <c r="R48399" s="276"/>
    </row>
    <row r="48400" spans="17:18" ht="15.75" x14ac:dyDescent="0.2">
      <c r="Q48400" s="276">
        <v>1</v>
      </c>
      <c r="R48400" s="276"/>
    </row>
    <row r="48401" spans="17:18" ht="15.75" x14ac:dyDescent="0.2">
      <c r="Q48401" s="276">
        <v>1</v>
      </c>
      <c r="R48401" s="276"/>
    </row>
    <row r="48402" spans="17:18" ht="15.75" x14ac:dyDescent="0.2">
      <c r="Q48402" s="276">
        <v>1</v>
      </c>
      <c r="R48402" s="276"/>
    </row>
    <row r="48403" spans="17:18" ht="15.75" x14ac:dyDescent="0.2">
      <c r="Q48403" s="276">
        <v>1</v>
      </c>
      <c r="R48403" s="276"/>
    </row>
    <row r="48404" spans="17:18" ht="15.75" x14ac:dyDescent="0.2">
      <c r="Q48404" s="276">
        <v>1</v>
      </c>
      <c r="R48404" s="276"/>
    </row>
    <row r="48405" spans="17:18" ht="15.75" x14ac:dyDescent="0.2">
      <c r="Q48405" s="276">
        <v>1</v>
      </c>
      <c r="R48405" s="276"/>
    </row>
    <row r="48406" spans="17:18" ht="15.75" x14ac:dyDescent="0.2">
      <c r="Q48406" s="276">
        <v>1</v>
      </c>
      <c r="R48406" s="276"/>
    </row>
    <row r="48407" spans="17:18" ht="15.75" x14ac:dyDescent="0.2">
      <c r="Q48407" s="276">
        <v>1</v>
      </c>
      <c r="R48407" s="276"/>
    </row>
    <row r="48408" spans="17:18" ht="15.75" x14ac:dyDescent="0.2">
      <c r="Q48408" s="276">
        <v>1</v>
      </c>
      <c r="R48408" s="276"/>
    </row>
    <row r="48409" spans="17:18" ht="15.75" x14ac:dyDescent="0.2">
      <c r="Q48409" s="276">
        <v>1</v>
      </c>
      <c r="R48409" s="276"/>
    </row>
    <row r="48410" spans="17:18" ht="15.75" x14ac:dyDescent="0.2">
      <c r="Q48410" s="276">
        <v>1</v>
      </c>
      <c r="R48410" s="276"/>
    </row>
    <row r="48411" spans="17:18" ht="15.75" x14ac:dyDescent="0.2">
      <c r="Q48411" s="276">
        <v>1</v>
      </c>
      <c r="R48411" s="276"/>
    </row>
    <row r="48412" spans="17:18" ht="15.75" x14ac:dyDescent="0.2">
      <c r="Q48412" s="276">
        <v>1</v>
      </c>
      <c r="R48412" s="276"/>
    </row>
    <row r="48413" spans="17:18" ht="15.75" x14ac:dyDescent="0.2">
      <c r="Q48413" s="276">
        <v>1</v>
      </c>
      <c r="R48413" s="276"/>
    </row>
    <row r="48414" spans="17:18" ht="15.75" x14ac:dyDescent="0.2">
      <c r="Q48414" s="276">
        <v>1</v>
      </c>
      <c r="R48414" s="276"/>
    </row>
    <row r="48415" spans="17:18" ht="15.75" x14ac:dyDescent="0.2">
      <c r="Q48415" s="276">
        <v>1</v>
      </c>
      <c r="R48415" s="276"/>
    </row>
    <row r="48416" spans="17:18" ht="15.75" x14ac:dyDescent="0.2">
      <c r="Q48416" s="276">
        <v>1</v>
      </c>
      <c r="R48416" s="276"/>
    </row>
    <row r="48417" spans="17:18" ht="15.75" x14ac:dyDescent="0.2">
      <c r="Q48417" s="276">
        <v>1</v>
      </c>
      <c r="R48417" s="276"/>
    </row>
    <row r="48418" spans="17:18" ht="15.75" x14ac:dyDescent="0.2">
      <c r="Q48418" s="276">
        <v>1</v>
      </c>
      <c r="R48418" s="276"/>
    </row>
    <row r="48419" spans="17:18" ht="15.75" x14ac:dyDescent="0.2">
      <c r="Q48419" s="276">
        <v>1</v>
      </c>
      <c r="R48419" s="276"/>
    </row>
    <row r="48420" spans="17:18" ht="15.75" x14ac:dyDescent="0.2">
      <c r="Q48420" s="276">
        <v>1</v>
      </c>
      <c r="R48420" s="276"/>
    </row>
    <row r="48421" spans="17:18" ht="15.75" x14ac:dyDescent="0.2">
      <c r="Q48421" s="276">
        <v>1</v>
      </c>
      <c r="R48421" s="276"/>
    </row>
    <row r="48422" spans="17:18" ht="15.75" x14ac:dyDescent="0.2">
      <c r="Q48422" s="276">
        <v>1</v>
      </c>
      <c r="R48422" s="276"/>
    </row>
    <row r="48423" spans="17:18" ht="15.75" x14ac:dyDescent="0.2">
      <c r="Q48423" s="276">
        <v>1</v>
      </c>
      <c r="R48423" s="276"/>
    </row>
    <row r="48424" spans="17:18" ht="15.75" x14ac:dyDescent="0.2">
      <c r="Q48424" s="276">
        <v>1</v>
      </c>
      <c r="R48424" s="276"/>
    </row>
    <row r="48425" spans="17:18" ht="15.75" x14ac:dyDescent="0.2">
      <c r="Q48425" s="276">
        <v>1</v>
      </c>
      <c r="R48425" s="276"/>
    </row>
    <row r="48426" spans="17:18" ht="15.75" x14ac:dyDescent="0.2">
      <c r="Q48426" s="276">
        <v>1</v>
      </c>
      <c r="R48426" s="276"/>
    </row>
    <row r="48427" spans="17:18" ht="15.75" x14ac:dyDescent="0.2">
      <c r="Q48427" s="276">
        <v>1</v>
      </c>
      <c r="R48427" s="276"/>
    </row>
    <row r="48428" spans="17:18" ht="15.75" x14ac:dyDescent="0.2">
      <c r="Q48428" s="276">
        <v>1</v>
      </c>
      <c r="R48428" s="276"/>
    </row>
    <row r="48429" spans="17:18" ht="15.75" x14ac:dyDescent="0.2">
      <c r="Q48429" s="276">
        <v>1</v>
      </c>
      <c r="R48429" s="276"/>
    </row>
    <row r="48430" spans="17:18" ht="15.75" x14ac:dyDescent="0.2">
      <c r="Q48430" s="276">
        <v>1</v>
      </c>
      <c r="R48430" s="276"/>
    </row>
    <row r="48431" spans="17:18" ht="15.75" x14ac:dyDescent="0.2">
      <c r="Q48431" s="276">
        <v>1</v>
      </c>
      <c r="R48431" s="276"/>
    </row>
    <row r="48432" spans="17:18" ht="15.75" x14ac:dyDescent="0.2">
      <c r="Q48432" s="276">
        <v>1</v>
      </c>
      <c r="R48432" s="276"/>
    </row>
    <row r="48433" spans="17:18" ht="15.75" x14ac:dyDescent="0.2">
      <c r="Q48433" s="276">
        <v>1</v>
      </c>
      <c r="R48433" s="276"/>
    </row>
    <row r="48434" spans="17:18" ht="15.75" x14ac:dyDescent="0.2">
      <c r="Q48434" s="276">
        <v>1</v>
      </c>
      <c r="R48434" s="276"/>
    </row>
    <row r="48435" spans="17:18" ht="15.75" x14ac:dyDescent="0.2">
      <c r="Q48435" s="276">
        <v>1</v>
      </c>
      <c r="R48435" s="276"/>
    </row>
    <row r="48436" spans="17:18" ht="15.75" x14ac:dyDescent="0.2">
      <c r="Q48436" s="276">
        <v>1</v>
      </c>
      <c r="R48436" s="276"/>
    </row>
    <row r="48437" spans="17:18" ht="15.75" x14ac:dyDescent="0.2">
      <c r="Q48437" s="276">
        <v>1</v>
      </c>
      <c r="R48437" s="276"/>
    </row>
    <row r="48438" spans="17:18" ht="15.75" x14ac:dyDescent="0.2">
      <c r="Q48438" s="276">
        <v>1</v>
      </c>
      <c r="R48438" s="276"/>
    </row>
    <row r="48439" spans="17:18" ht="15.75" x14ac:dyDescent="0.2">
      <c r="Q48439" s="276">
        <v>1</v>
      </c>
      <c r="R48439" s="276"/>
    </row>
    <row r="48440" spans="17:18" ht="15.75" x14ac:dyDescent="0.2">
      <c r="Q48440" s="276">
        <v>1</v>
      </c>
      <c r="R48440" s="276"/>
    </row>
    <row r="48441" spans="17:18" ht="15.75" x14ac:dyDescent="0.2">
      <c r="Q48441" s="276">
        <v>1</v>
      </c>
      <c r="R48441" s="276"/>
    </row>
    <row r="48442" spans="17:18" ht="15.75" x14ac:dyDescent="0.2">
      <c r="Q48442" s="276">
        <v>1</v>
      </c>
      <c r="R48442" s="276"/>
    </row>
    <row r="48443" spans="17:18" ht="15.75" x14ac:dyDescent="0.2">
      <c r="Q48443" s="276">
        <v>1</v>
      </c>
      <c r="R48443" s="276"/>
    </row>
    <row r="48444" spans="17:18" ht="15.75" x14ac:dyDescent="0.2">
      <c r="Q48444" s="276">
        <v>1</v>
      </c>
      <c r="R48444" s="276"/>
    </row>
    <row r="48445" spans="17:18" ht="15.75" x14ac:dyDescent="0.2">
      <c r="Q48445" s="276">
        <v>1</v>
      </c>
      <c r="R48445" s="276"/>
    </row>
    <row r="48446" spans="17:18" ht="15.75" x14ac:dyDescent="0.2">
      <c r="Q48446" s="276">
        <v>1</v>
      </c>
      <c r="R48446" s="276"/>
    </row>
    <row r="48447" spans="17:18" ht="15.75" x14ac:dyDescent="0.2">
      <c r="Q48447" s="276">
        <v>1</v>
      </c>
      <c r="R48447" s="276"/>
    </row>
    <row r="48448" spans="17:18" ht="15.75" x14ac:dyDescent="0.2">
      <c r="Q48448" s="276">
        <v>1</v>
      </c>
      <c r="R48448" s="276"/>
    </row>
    <row r="48449" spans="17:18" ht="15.75" x14ac:dyDescent="0.2">
      <c r="Q48449" s="276">
        <v>1</v>
      </c>
      <c r="R48449" s="276"/>
    </row>
    <row r="48450" spans="17:18" ht="15.75" x14ac:dyDescent="0.2">
      <c r="Q48450" s="276">
        <v>1</v>
      </c>
      <c r="R48450" s="276"/>
    </row>
    <row r="48451" spans="17:18" ht="15.75" x14ac:dyDescent="0.2">
      <c r="Q48451" s="276">
        <v>1</v>
      </c>
      <c r="R48451" s="276"/>
    </row>
    <row r="48452" spans="17:18" ht="15.75" x14ac:dyDescent="0.2">
      <c r="Q48452" s="276">
        <v>1</v>
      </c>
      <c r="R48452" s="276"/>
    </row>
    <row r="48453" spans="17:18" ht="15.75" x14ac:dyDescent="0.2">
      <c r="Q48453" s="276">
        <v>1</v>
      </c>
      <c r="R48453" s="276"/>
    </row>
    <row r="48454" spans="17:18" ht="15.75" x14ac:dyDescent="0.2">
      <c r="Q48454" s="276">
        <v>1</v>
      </c>
      <c r="R48454" s="276"/>
    </row>
    <row r="48455" spans="17:18" ht="15.75" x14ac:dyDescent="0.2">
      <c r="Q48455" s="276">
        <v>1</v>
      </c>
      <c r="R48455" s="276"/>
    </row>
    <row r="48456" spans="17:18" ht="15.75" x14ac:dyDescent="0.2">
      <c r="Q48456" s="276">
        <v>1</v>
      </c>
      <c r="R48456" s="276"/>
    </row>
    <row r="48457" spans="17:18" ht="15.75" x14ac:dyDescent="0.2">
      <c r="Q48457" s="276">
        <v>1</v>
      </c>
      <c r="R48457" s="276"/>
    </row>
    <row r="48458" spans="17:18" ht="15.75" x14ac:dyDescent="0.2">
      <c r="Q48458" s="276">
        <v>1</v>
      </c>
      <c r="R48458" s="276"/>
    </row>
    <row r="48459" spans="17:18" ht="15.75" x14ac:dyDescent="0.2">
      <c r="Q48459" s="276">
        <v>1</v>
      </c>
      <c r="R48459" s="276"/>
    </row>
    <row r="48460" spans="17:18" ht="15.75" x14ac:dyDescent="0.2">
      <c r="Q48460" s="276">
        <v>1</v>
      </c>
      <c r="R48460" s="276"/>
    </row>
    <row r="48461" spans="17:18" ht="15.75" x14ac:dyDescent="0.2">
      <c r="Q48461" s="276">
        <v>1</v>
      </c>
      <c r="R48461" s="276"/>
    </row>
    <row r="48462" spans="17:18" ht="15.75" x14ac:dyDescent="0.2">
      <c r="Q48462" s="276">
        <v>1</v>
      </c>
      <c r="R48462" s="276"/>
    </row>
    <row r="48463" spans="17:18" ht="15.75" x14ac:dyDescent="0.2">
      <c r="Q48463" s="276">
        <v>1</v>
      </c>
      <c r="R48463" s="276"/>
    </row>
    <row r="48464" spans="17:18" ht="15.75" x14ac:dyDescent="0.2">
      <c r="Q48464" s="276">
        <v>1</v>
      </c>
      <c r="R48464" s="276"/>
    </row>
    <row r="48465" spans="17:18" ht="15.75" x14ac:dyDescent="0.2">
      <c r="Q48465" s="276">
        <v>1</v>
      </c>
      <c r="R48465" s="276"/>
    </row>
    <row r="48466" spans="17:18" ht="15.75" x14ac:dyDescent="0.2">
      <c r="Q48466" s="276">
        <v>1</v>
      </c>
      <c r="R48466" s="276"/>
    </row>
    <row r="48467" spans="17:18" ht="15.75" x14ac:dyDescent="0.2">
      <c r="Q48467" s="276">
        <v>1</v>
      </c>
      <c r="R48467" s="276"/>
    </row>
    <row r="48468" spans="17:18" ht="15.75" x14ac:dyDescent="0.2">
      <c r="Q48468" s="276">
        <v>1</v>
      </c>
      <c r="R48468" s="276"/>
    </row>
    <row r="48469" spans="17:18" ht="15.75" x14ac:dyDescent="0.2">
      <c r="Q48469" s="276">
        <v>1</v>
      </c>
      <c r="R48469" s="276"/>
    </row>
    <row r="48470" spans="17:18" ht="15.75" x14ac:dyDescent="0.2">
      <c r="Q48470" s="276">
        <v>1</v>
      </c>
      <c r="R48470" s="276"/>
    </row>
    <row r="48471" spans="17:18" ht="15.75" x14ac:dyDescent="0.2">
      <c r="Q48471" s="276">
        <v>1</v>
      </c>
      <c r="R48471" s="276"/>
    </row>
    <row r="48472" spans="17:18" ht="15.75" x14ac:dyDescent="0.2">
      <c r="Q48472" s="276">
        <v>1</v>
      </c>
      <c r="R48472" s="276"/>
    </row>
    <row r="48473" spans="17:18" ht="15.75" x14ac:dyDescent="0.2">
      <c r="Q48473" s="276">
        <v>1</v>
      </c>
      <c r="R48473" s="276"/>
    </row>
    <row r="48474" spans="17:18" ht="15.75" x14ac:dyDescent="0.2">
      <c r="Q48474" s="276">
        <v>1</v>
      </c>
      <c r="R48474" s="276"/>
    </row>
    <row r="48475" spans="17:18" ht="15.75" x14ac:dyDescent="0.2">
      <c r="Q48475" s="276">
        <v>1</v>
      </c>
      <c r="R48475" s="276"/>
    </row>
    <row r="48476" spans="17:18" ht="15.75" x14ac:dyDescent="0.2">
      <c r="Q48476" s="276">
        <v>1</v>
      </c>
      <c r="R48476" s="276"/>
    </row>
    <row r="48477" spans="17:18" ht="15.75" x14ac:dyDescent="0.2">
      <c r="Q48477" s="276">
        <v>1</v>
      </c>
      <c r="R48477" s="276"/>
    </row>
    <row r="48478" spans="17:18" ht="15.75" x14ac:dyDescent="0.2">
      <c r="Q48478" s="276">
        <v>1</v>
      </c>
      <c r="R48478" s="276"/>
    </row>
    <row r="48479" spans="17:18" ht="15.75" x14ac:dyDescent="0.2">
      <c r="Q48479" s="276">
        <v>1</v>
      </c>
      <c r="R48479" s="276"/>
    </row>
    <row r="48480" spans="17:18" ht="15.75" x14ac:dyDescent="0.2">
      <c r="Q48480" s="276">
        <v>1</v>
      </c>
      <c r="R48480" s="276"/>
    </row>
    <row r="48481" spans="17:18" ht="15.75" x14ac:dyDescent="0.2">
      <c r="Q48481" s="276">
        <v>1</v>
      </c>
      <c r="R48481" s="276"/>
    </row>
    <row r="48482" spans="17:18" ht="15.75" x14ac:dyDescent="0.2">
      <c r="Q48482" s="276">
        <v>1</v>
      </c>
      <c r="R48482" s="276"/>
    </row>
    <row r="48483" spans="17:18" ht="15.75" x14ac:dyDescent="0.2">
      <c r="Q48483" s="276">
        <v>1</v>
      </c>
      <c r="R48483" s="276"/>
    </row>
    <row r="48484" spans="17:18" ht="15.75" x14ac:dyDescent="0.2">
      <c r="Q48484" s="276">
        <v>1</v>
      </c>
      <c r="R48484" s="276"/>
    </row>
    <row r="48485" spans="17:18" ht="15.75" x14ac:dyDescent="0.2">
      <c r="Q48485" s="276">
        <v>1</v>
      </c>
      <c r="R48485" s="276"/>
    </row>
    <row r="48486" spans="17:18" ht="15.75" x14ac:dyDescent="0.2">
      <c r="Q48486" s="276">
        <v>1</v>
      </c>
      <c r="R48486" s="276"/>
    </row>
    <row r="48487" spans="17:18" ht="15.75" x14ac:dyDescent="0.2">
      <c r="Q48487" s="276">
        <v>1</v>
      </c>
      <c r="R48487" s="276"/>
    </row>
    <row r="48488" spans="17:18" ht="15.75" x14ac:dyDescent="0.2">
      <c r="Q48488" s="276">
        <v>1</v>
      </c>
      <c r="R48488" s="276"/>
    </row>
    <row r="48489" spans="17:18" ht="15.75" x14ac:dyDescent="0.2">
      <c r="Q48489" s="276">
        <v>1</v>
      </c>
      <c r="R48489" s="276"/>
    </row>
    <row r="48490" spans="17:18" ht="15.75" x14ac:dyDescent="0.2">
      <c r="Q48490" s="276">
        <v>1</v>
      </c>
      <c r="R48490" s="276"/>
    </row>
    <row r="48491" spans="17:18" ht="15.75" x14ac:dyDescent="0.2">
      <c r="Q48491" s="276">
        <v>1</v>
      </c>
      <c r="R48491" s="276"/>
    </row>
    <row r="48492" spans="17:18" ht="15.75" x14ac:dyDescent="0.2">
      <c r="Q48492" s="276">
        <v>1</v>
      </c>
      <c r="R48492" s="276"/>
    </row>
    <row r="48493" spans="17:18" ht="15.75" x14ac:dyDescent="0.2">
      <c r="Q48493" s="276">
        <v>1</v>
      </c>
      <c r="R48493" s="276"/>
    </row>
    <row r="48494" spans="17:18" ht="15.75" x14ac:dyDescent="0.2">
      <c r="Q48494" s="276">
        <v>1</v>
      </c>
      <c r="R48494" s="276"/>
    </row>
    <row r="48495" spans="17:18" ht="15.75" x14ac:dyDescent="0.2">
      <c r="Q48495" s="276">
        <v>1</v>
      </c>
      <c r="R48495" s="276"/>
    </row>
    <row r="48496" spans="17:18" ht="15.75" x14ac:dyDescent="0.2">
      <c r="Q48496" s="276">
        <v>1</v>
      </c>
      <c r="R48496" s="276"/>
    </row>
    <row r="48497" spans="17:18" ht="15.75" x14ac:dyDescent="0.2">
      <c r="Q48497" s="276">
        <v>1</v>
      </c>
      <c r="R48497" s="276"/>
    </row>
    <row r="48498" spans="17:18" ht="15.75" x14ac:dyDescent="0.2">
      <c r="Q48498" s="276">
        <v>1</v>
      </c>
      <c r="R48498" s="276"/>
    </row>
    <row r="48499" spans="17:18" ht="15.75" x14ac:dyDescent="0.2">
      <c r="Q48499" s="276">
        <v>1</v>
      </c>
      <c r="R48499" s="276"/>
    </row>
    <row r="48500" spans="17:18" ht="15.75" x14ac:dyDescent="0.2">
      <c r="Q48500" s="276">
        <v>1</v>
      </c>
      <c r="R48500" s="276"/>
    </row>
    <row r="48501" spans="17:18" ht="15.75" x14ac:dyDescent="0.2">
      <c r="Q48501" s="276">
        <v>1</v>
      </c>
      <c r="R48501" s="276"/>
    </row>
    <row r="48502" spans="17:18" ht="15.75" x14ac:dyDescent="0.2">
      <c r="Q48502" s="276">
        <v>1</v>
      </c>
      <c r="R48502" s="276"/>
    </row>
    <row r="48503" spans="17:18" ht="15.75" x14ac:dyDescent="0.2">
      <c r="Q48503" s="276">
        <v>1</v>
      </c>
      <c r="R48503" s="276"/>
    </row>
    <row r="48504" spans="17:18" ht="15.75" x14ac:dyDescent="0.2">
      <c r="Q48504" s="276">
        <v>1</v>
      </c>
      <c r="R48504" s="276"/>
    </row>
    <row r="48505" spans="17:18" ht="15.75" x14ac:dyDescent="0.2">
      <c r="Q48505" s="276">
        <v>1</v>
      </c>
      <c r="R48505" s="276"/>
    </row>
    <row r="48506" spans="17:18" ht="15.75" x14ac:dyDescent="0.2">
      <c r="Q48506" s="276">
        <v>1</v>
      </c>
      <c r="R48506" s="276"/>
    </row>
    <row r="48507" spans="17:18" ht="15.75" x14ac:dyDescent="0.2">
      <c r="Q48507" s="276">
        <v>1</v>
      </c>
      <c r="R48507" s="276"/>
    </row>
    <row r="48508" spans="17:18" ht="15.75" x14ac:dyDescent="0.2">
      <c r="Q48508" s="276">
        <v>1</v>
      </c>
      <c r="R48508" s="276"/>
    </row>
    <row r="48509" spans="17:18" ht="15.75" x14ac:dyDescent="0.2">
      <c r="Q48509" s="276">
        <v>1</v>
      </c>
      <c r="R48509" s="276"/>
    </row>
    <row r="48510" spans="17:18" ht="15.75" x14ac:dyDescent="0.2">
      <c r="Q48510" s="276">
        <v>1</v>
      </c>
      <c r="R48510" s="276"/>
    </row>
    <row r="48511" spans="17:18" ht="15.75" x14ac:dyDescent="0.2">
      <c r="Q48511" s="276">
        <v>1</v>
      </c>
      <c r="R48511" s="276"/>
    </row>
    <row r="48512" spans="17:18" ht="15.75" x14ac:dyDescent="0.2">
      <c r="Q48512" s="276">
        <v>1</v>
      </c>
      <c r="R48512" s="276"/>
    </row>
    <row r="48513" spans="17:18" ht="15.75" x14ac:dyDescent="0.2">
      <c r="Q48513" s="276">
        <v>1</v>
      </c>
      <c r="R48513" s="276"/>
    </row>
    <row r="48514" spans="17:18" ht="15.75" x14ac:dyDescent="0.2">
      <c r="Q48514" s="276">
        <v>1</v>
      </c>
      <c r="R48514" s="276"/>
    </row>
    <row r="48515" spans="17:18" ht="15.75" x14ac:dyDescent="0.2">
      <c r="Q48515" s="276">
        <v>1</v>
      </c>
      <c r="R48515" s="276"/>
    </row>
    <row r="48516" spans="17:18" ht="15.75" x14ac:dyDescent="0.2">
      <c r="Q48516" s="276">
        <v>1</v>
      </c>
      <c r="R48516" s="276"/>
    </row>
    <row r="48517" spans="17:18" ht="15.75" x14ac:dyDescent="0.2">
      <c r="Q48517" s="276">
        <v>1</v>
      </c>
      <c r="R48517" s="276"/>
    </row>
    <row r="48518" spans="17:18" ht="15.75" x14ac:dyDescent="0.2">
      <c r="Q48518" s="276">
        <v>1</v>
      </c>
      <c r="R48518" s="276"/>
    </row>
    <row r="48519" spans="17:18" ht="15.75" x14ac:dyDescent="0.2">
      <c r="Q48519" s="276">
        <v>1</v>
      </c>
      <c r="R48519" s="276"/>
    </row>
    <row r="48520" spans="17:18" ht="15.75" x14ac:dyDescent="0.2">
      <c r="Q48520" s="276">
        <v>1</v>
      </c>
      <c r="R48520" s="276"/>
    </row>
    <row r="48521" spans="17:18" ht="15.75" x14ac:dyDescent="0.2">
      <c r="Q48521" s="276">
        <v>1</v>
      </c>
      <c r="R48521" s="276"/>
    </row>
    <row r="48522" spans="17:18" ht="15.75" x14ac:dyDescent="0.2">
      <c r="Q48522" s="276">
        <v>1</v>
      </c>
      <c r="R48522" s="276"/>
    </row>
    <row r="48523" spans="17:18" ht="15.75" x14ac:dyDescent="0.2">
      <c r="Q48523" s="276">
        <v>1</v>
      </c>
      <c r="R48523" s="276"/>
    </row>
    <row r="48524" spans="17:18" ht="15.75" x14ac:dyDescent="0.2">
      <c r="Q48524" s="276">
        <v>1</v>
      </c>
      <c r="R48524" s="276"/>
    </row>
    <row r="48525" spans="17:18" ht="15.75" x14ac:dyDescent="0.2">
      <c r="Q48525" s="276">
        <v>1</v>
      </c>
      <c r="R48525" s="276"/>
    </row>
    <row r="48526" spans="17:18" ht="15.75" x14ac:dyDescent="0.2">
      <c r="Q48526" s="276">
        <v>1</v>
      </c>
      <c r="R48526" s="276"/>
    </row>
    <row r="48527" spans="17:18" ht="15.75" x14ac:dyDescent="0.2">
      <c r="Q48527" s="276">
        <v>1</v>
      </c>
      <c r="R48527" s="276"/>
    </row>
    <row r="48528" spans="17:18" ht="15.75" x14ac:dyDescent="0.2">
      <c r="Q48528" s="276">
        <v>1</v>
      </c>
      <c r="R48528" s="276"/>
    </row>
    <row r="48529" spans="17:18" ht="15.75" x14ac:dyDescent="0.2">
      <c r="Q48529" s="276">
        <v>1</v>
      </c>
      <c r="R48529" s="276"/>
    </row>
    <row r="48530" spans="17:18" ht="15.75" x14ac:dyDescent="0.2">
      <c r="Q48530" s="276">
        <v>1</v>
      </c>
      <c r="R48530" s="276"/>
    </row>
    <row r="48531" spans="17:18" ht="15.75" x14ac:dyDescent="0.2">
      <c r="Q48531" s="276">
        <v>1</v>
      </c>
      <c r="R48531" s="276"/>
    </row>
    <row r="48532" spans="17:18" ht="15.75" x14ac:dyDescent="0.2">
      <c r="Q48532" s="276">
        <v>1</v>
      </c>
      <c r="R48532" s="276"/>
    </row>
    <row r="48533" spans="17:18" ht="15.75" x14ac:dyDescent="0.2">
      <c r="Q48533" s="276">
        <v>1</v>
      </c>
      <c r="R48533" s="276"/>
    </row>
    <row r="48534" spans="17:18" ht="15.75" x14ac:dyDescent="0.2">
      <c r="Q48534" s="276">
        <v>1</v>
      </c>
      <c r="R48534" s="276"/>
    </row>
    <row r="48535" spans="17:18" ht="15.75" x14ac:dyDescent="0.2">
      <c r="Q48535" s="276">
        <v>1</v>
      </c>
      <c r="R48535" s="276"/>
    </row>
    <row r="48536" spans="17:18" ht="15.75" x14ac:dyDescent="0.2">
      <c r="Q48536" s="276">
        <v>1</v>
      </c>
      <c r="R48536" s="276"/>
    </row>
    <row r="48537" spans="17:18" ht="15.75" x14ac:dyDescent="0.2">
      <c r="Q48537" s="276">
        <v>1</v>
      </c>
      <c r="R48537" s="276"/>
    </row>
    <row r="48538" spans="17:18" ht="15.75" x14ac:dyDescent="0.2">
      <c r="Q48538" s="276">
        <v>1</v>
      </c>
      <c r="R48538" s="276"/>
    </row>
    <row r="48539" spans="17:18" ht="15.75" x14ac:dyDescent="0.2">
      <c r="Q48539" s="276">
        <v>1</v>
      </c>
      <c r="R48539" s="276"/>
    </row>
    <row r="48540" spans="17:18" ht="15.75" x14ac:dyDescent="0.2">
      <c r="Q48540" s="276">
        <v>1</v>
      </c>
      <c r="R48540" s="276"/>
    </row>
    <row r="48541" spans="17:18" ht="15.75" x14ac:dyDescent="0.2">
      <c r="Q48541" s="276">
        <v>1</v>
      </c>
      <c r="R48541" s="276"/>
    </row>
    <row r="48542" spans="17:18" ht="15.75" x14ac:dyDescent="0.2">
      <c r="Q48542" s="276">
        <v>1</v>
      </c>
      <c r="R48542" s="276"/>
    </row>
    <row r="48543" spans="17:18" ht="15.75" x14ac:dyDescent="0.2">
      <c r="Q48543" s="276">
        <v>1</v>
      </c>
      <c r="R48543" s="276"/>
    </row>
    <row r="48544" spans="17:18" ht="15.75" x14ac:dyDescent="0.2">
      <c r="Q48544" s="276">
        <v>1</v>
      </c>
      <c r="R48544" s="276"/>
    </row>
    <row r="48545" spans="17:18" ht="15.75" x14ac:dyDescent="0.2">
      <c r="Q48545" s="276">
        <v>1</v>
      </c>
      <c r="R48545" s="276"/>
    </row>
    <row r="48546" spans="17:18" ht="15.75" x14ac:dyDescent="0.2">
      <c r="Q48546" s="276">
        <v>1</v>
      </c>
      <c r="R48546" s="276"/>
    </row>
    <row r="48547" spans="17:18" ht="15.75" x14ac:dyDescent="0.2">
      <c r="Q48547" s="276">
        <v>1</v>
      </c>
      <c r="R48547" s="276"/>
    </row>
    <row r="48548" spans="17:18" ht="15.75" x14ac:dyDescent="0.2">
      <c r="Q48548" s="276">
        <v>1</v>
      </c>
      <c r="R48548" s="276"/>
    </row>
    <row r="48549" spans="17:18" ht="15.75" x14ac:dyDescent="0.2">
      <c r="Q48549" s="276">
        <v>1</v>
      </c>
      <c r="R48549" s="276"/>
    </row>
    <row r="48550" spans="17:18" ht="15.75" x14ac:dyDescent="0.2">
      <c r="Q48550" s="276">
        <v>1</v>
      </c>
      <c r="R48550" s="276"/>
    </row>
    <row r="48551" spans="17:18" ht="15.75" x14ac:dyDescent="0.2">
      <c r="Q48551" s="276">
        <v>1</v>
      </c>
      <c r="R48551" s="276"/>
    </row>
    <row r="48552" spans="17:18" ht="15.75" x14ac:dyDescent="0.2">
      <c r="Q48552" s="276">
        <v>1</v>
      </c>
      <c r="R48552" s="276"/>
    </row>
    <row r="48553" spans="17:18" ht="15.75" x14ac:dyDescent="0.2">
      <c r="Q48553" s="276">
        <v>1</v>
      </c>
      <c r="R48553" s="276"/>
    </row>
    <row r="48554" spans="17:18" ht="15.75" x14ac:dyDescent="0.2">
      <c r="Q48554" s="276">
        <v>1</v>
      </c>
      <c r="R48554" s="276"/>
    </row>
    <row r="48555" spans="17:18" ht="15.75" x14ac:dyDescent="0.2">
      <c r="Q48555" s="276">
        <v>1</v>
      </c>
      <c r="R48555" s="276"/>
    </row>
    <row r="48556" spans="17:18" ht="15.75" x14ac:dyDescent="0.2">
      <c r="Q48556" s="276">
        <v>1</v>
      </c>
      <c r="R48556" s="276"/>
    </row>
    <row r="48557" spans="17:18" ht="15.75" x14ac:dyDescent="0.2">
      <c r="Q48557" s="276">
        <v>1</v>
      </c>
      <c r="R48557" s="276"/>
    </row>
    <row r="48558" spans="17:18" ht="15.75" x14ac:dyDescent="0.2">
      <c r="Q48558" s="276">
        <v>1</v>
      </c>
      <c r="R48558" s="276"/>
    </row>
    <row r="48559" spans="17:18" ht="15.75" x14ac:dyDescent="0.2">
      <c r="Q48559" s="276">
        <v>1</v>
      </c>
      <c r="R48559" s="276"/>
    </row>
    <row r="48560" spans="17:18" ht="15.75" x14ac:dyDescent="0.2">
      <c r="Q48560" s="276">
        <v>1</v>
      </c>
      <c r="R48560" s="276"/>
    </row>
    <row r="48561" spans="17:18" ht="15.75" x14ac:dyDescent="0.2">
      <c r="Q48561" s="276">
        <v>1</v>
      </c>
      <c r="R48561" s="276"/>
    </row>
    <row r="48562" spans="17:18" ht="15.75" x14ac:dyDescent="0.2">
      <c r="Q48562" s="276">
        <v>1</v>
      </c>
      <c r="R48562" s="276"/>
    </row>
    <row r="48563" spans="17:18" ht="15.75" x14ac:dyDescent="0.2">
      <c r="Q48563" s="276">
        <v>1</v>
      </c>
      <c r="R48563" s="276"/>
    </row>
    <row r="48564" spans="17:18" ht="15.75" x14ac:dyDescent="0.2">
      <c r="Q48564" s="276">
        <v>1</v>
      </c>
      <c r="R48564" s="276"/>
    </row>
    <row r="48565" spans="17:18" ht="15.75" x14ac:dyDescent="0.2">
      <c r="Q48565" s="276">
        <v>1</v>
      </c>
      <c r="R48565" s="276"/>
    </row>
    <row r="48566" spans="17:18" ht="15.75" x14ac:dyDescent="0.2">
      <c r="Q48566" s="276">
        <v>1</v>
      </c>
      <c r="R48566" s="276"/>
    </row>
    <row r="48567" spans="17:18" ht="15.75" x14ac:dyDescent="0.2">
      <c r="Q48567" s="276">
        <v>1</v>
      </c>
      <c r="R48567" s="276"/>
    </row>
    <row r="48568" spans="17:18" ht="15.75" x14ac:dyDescent="0.2">
      <c r="Q48568" s="276">
        <v>1</v>
      </c>
      <c r="R48568" s="276"/>
    </row>
    <row r="48569" spans="17:18" ht="15.75" x14ac:dyDescent="0.2">
      <c r="Q48569" s="276">
        <v>1</v>
      </c>
      <c r="R48569" s="276"/>
    </row>
    <row r="48570" spans="17:18" ht="15.75" x14ac:dyDescent="0.2">
      <c r="Q48570" s="276">
        <v>1</v>
      </c>
      <c r="R48570" s="276"/>
    </row>
    <row r="48571" spans="17:18" ht="15.75" x14ac:dyDescent="0.2">
      <c r="Q48571" s="276">
        <v>1</v>
      </c>
      <c r="R48571" s="276"/>
    </row>
    <row r="48572" spans="17:18" ht="15.75" x14ac:dyDescent="0.2">
      <c r="Q48572" s="276">
        <v>1</v>
      </c>
      <c r="R48572" s="276"/>
    </row>
    <row r="48573" spans="17:18" ht="15.75" x14ac:dyDescent="0.2">
      <c r="Q48573" s="276">
        <v>1</v>
      </c>
      <c r="R48573" s="276"/>
    </row>
    <row r="48574" spans="17:18" ht="15.75" x14ac:dyDescent="0.2">
      <c r="Q48574" s="276">
        <v>1</v>
      </c>
      <c r="R48574" s="276"/>
    </row>
    <row r="48575" spans="17:18" ht="15.75" x14ac:dyDescent="0.2">
      <c r="Q48575" s="276">
        <v>1</v>
      </c>
      <c r="R48575" s="276"/>
    </row>
    <row r="48576" spans="17:18" ht="15.75" x14ac:dyDescent="0.2">
      <c r="Q48576" s="276">
        <v>1</v>
      </c>
      <c r="R48576" s="276"/>
    </row>
    <row r="48577" spans="17:18" ht="15.75" x14ac:dyDescent="0.2">
      <c r="Q48577" s="276">
        <v>1</v>
      </c>
      <c r="R48577" s="276"/>
    </row>
    <row r="48578" spans="17:18" ht="15.75" x14ac:dyDescent="0.2">
      <c r="Q48578" s="276">
        <v>1</v>
      </c>
      <c r="R48578" s="276"/>
    </row>
    <row r="48579" spans="17:18" ht="15.75" x14ac:dyDescent="0.2">
      <c r="Q48579" s="276">
        <v>1</v>
      </c>
      <c r="R48579" s="276"/>
    </row>
    <row r="48580" spans="17:18" ht="15.75" x14ac:dyDescent="0.2">
      <c r="Q48580" s="276">
        <v>1</v>
      </c>
      <c r="R48580" s="276"/>
    </row>
    <row r="48581" spans="17:18" ht="15.75" x14ac:dyDescent="0.2">
      <c r="Q48581" s="276">
        <v>1</v>
      </c>
      <c r="R48581" s="276"/>
    </row>
    <row r="48582" spans="17:18" ht="15.75" x14ac:dyDescent="0.2">
      <c r="Q48582" s="276">
        <v>1</v>
      </c>
      <c r="R48582" s="276"/>
    </row>
    <row r="48583" spans="17:18" ht="15.75" x14ac:dyDescent="0.2">
      <c r="Q48583" s="276">
        <v>1</v>
      </c>
      <c r="R48583" s="276"/>
    </row>
    <row r="48584" spans="17:18" ht="15.75" x14ac:dyDescent="0.2">
      <c r="Q48584" s="276">
        <v>1</v>
      </c>
      <c r="R48584" s="276"/>
    </row>
    <row r="48585" spans="17:18" ht="15.75" x14ac:dyDescent="0.2">
      <c r="Q48585" s="276">
        <v>1</v>
      </c>
      <c r="R48585" s="276"/>
    </row>
    <row r="48586" spans="17:18" ht="15.75" x14ac:dyDescent="0.2">
      <c r="Q48586" s="276">
        <v>1</v>
      </c>
      <c r="R48586" s="276"/>
    </row>
    <row r="48587" spans="17:18" ht="15.75" x14ac:dyDescent="0.2">
      <c r="Q48587" s="276">
        <v>1</v>
      </c>
      <c r="R48587" s="276"/>
    </row>
    <row r="48588" spans="17:18" ht="15.75" x14ac:dyDescent="0.2">
      <c r="Q48588" s="276">
        <v>1</v>
      </c>
      <c r="R48588" s="276"/>
    </row>
    <row r="48589" spans="17:18" ht="15.75" x14ac:dyDescent="0.2">
      <c r="Q48589" s="276">
        <v>1</v>
      </c>
      <c r="R48589" s="276"/>
    </row>
    <row r="48590" spans="17:18" ht="15.75" x14ac:dyDescent="0.2">
      <c r="Q48590" s="276">
        <v>1</v>
      </c>
      <c r="R48590" s="276"/>
    </row>
    <row r="48591" spans="17:18" ht="15.75" x14ac:dyDescent="0.2">
      <c r="Q48591" s="276">
        <v>1</v>
      </c>
      <c r="R48591" s="276"/>
    </row>
    <row r="48592" spans="17:18" ht="15.75" x14ac:dyDescent="0.2">
      <c r="Q48592" s="276">
        <v>1</v>
      </c>
      <c r="R48592" s="276"/>
    </row>
    <row r="48593" spans="17:18" ht="15.75" x14ac:dyDescent="0.2">
      <c r="Q48593" s="276">
        <v>1</v>
      </c>
      <c r="R48593" s="276"/>
    </row>
    <row r="48594" spans="17:18" ht="15.75" x14ac:dyDescent="0.2">
      <c r="Q48594" s="276">
        <v>1</v>
      </c>
      <c r="R48594" s="276"/>
    </row>
    <row r="48595" spans="17:18" ht="15.75" x14ac:dyDescent="0.2">
      <c r="Q48595" s="276">
        <v>1</v>
      </c>
      <c r="R48595" s="276"/>
    </row>
    <row r="48596" spans="17:18" ht="15.75" x14ac:dyDescent="0.2">
      <c r="Q48596" s="276">
        <v>1</v>
      </c>
      <c r="R48596" s="276"/>
    </row>
    <row r="48597" spans="17:18" ht="15.75" x14ac:dyDescent="0.2">
      <c r="Q48597" s="276">
        <v>1</v>
      </c>
      <c r="R48597" s="276"/>
    </row>
    <row r="48598" spans="17:18" ht="15.75" x14ac:dyDescent="0.2">
      <c r="Q48598" s="276">
        <v>1</v>
      </c>
      <c r="R48598" s="276"/>
    </row>
    <row r="48599" spans="17:18" ht="15.75" x14ac:dyDescent="0.2">
      <c r="Q48599" s="276">
        <v>1</v>
      </c>
      <c r="R48599" s="276"/>
    </row>
    <row r="48600" spans="17:18" ht="15.75" x14ac:dyDescent="0.2">
      <c r="Q48600" s="276">
        <v>1</v>
      </c>
      <c r="R48600" s="276"/>
    </row>
    <row r="48601" spans="17:18" ht="15.75" x14ac:dyDescent="0.2">
      <c r="Q48601" s="276">
        <v>1</v>
      </c>
      <c r="R48601" s="276"/>
    </row>
    <row r="48602" spans="17:18" ht="15.75" x14ac:dyDescent="0.2">
      <c r="Q48602" s="276">
        <v>1</v>
      </c>
      <c r="R48602" s="276"/>
    </row>
    <row r="48603" spans="17:18" ht="15.75" x14ac:dyDescent="0.2">
      <c r="Q48603" s="276">
        <v>1</v>
      </c>
      <c r="R48603" s="276"/>
    </row>
    <row r="48604" spans="17:18" ht="15.75" x14ac:dyDescent="0.2">
      <c r="Q48604" s="276">
        <v>1</v>
      </c>
      <c r="R48604" s="276"/>
    </row>
    <row r="48605" spans="17:18" ht="15.75" x14ac:dyDescent="0.2">
      <c r="Q48605" s="276">
        <v>1</v>
      </c>
      <c r="R48605" s="276"/>
    </row>
    <row r="48606" spans="17:18" ht="15.75" x14ac:dyDescent="0.2">
      <c r="Q48606" s="276">
        <v>1</v>
      </c>
      <c r="R48606" s="276"/>
    </row>
    <row r="48607" spans="17:18" ht="15.75" x14ac:dyDescent="0.2">
      <c r="Q48607" s="276">
        <v>1</v>
      </c>
      <c r="R48607" s="276"/>
    </row>
    <row r="48608" spans="17:18" ht="15.75" x14ac:dyDescent="0.2">
      <c r="Q48608" s="276">
        <v>1</v>
      </c>
      <c r="R48608" s="276"/>
    </row>
    <row r="48609" spans="17:18" ht="15.75" x14ac:dyDescent="0.2">
      <c r="Q48609" s="276">
        <v>1</v>
      </c>
      <c r="R48609" s="276"/>
    </row>
    <row r="48610" spans="17:18" ht="15.75" x14ac:dyDescent="0.2">
      <c r="Q48610" s="276">
        <v>1</v>
      </c>
      <c r="R48610" s="276"/>
    </row>
    <row r="48611" spans="17:18" ht="15.75" x14ac:dyDescent="0.2">
      <c r="Q48611" s="276">
        <v>1</v>
      </c>
      <c r="R48611" s="276"/>
    </row>
    <row r="48612" spans="17:18" ht="15.75" x14ac:dyDescent="0.2">
      <c r="Q48612" s="276">
        <v>1</v>
      </c>
      <c r="R48612" s="276"/>
    </row>
    <row r="48613" spans="17:18" ht="15.75" x14ac:dyDescent="0.2">
      <c r="Q48613" s="276">
        <v>1</v>
      </c>
      <c r="R48613" s="276"/>
    </row>
    <row r="48614" spans="17:18" ht="15.75" x14ac:dyDescent="0.2">
      <c r="Q48614" s="276">
        <v>1</v>
      </c>
      <c r="R48614" s="276"/>
    </row>
    <row r="48615" spans="17:18" ht="15.75" x14ac:dyDescent="0.2">
      <c r="Q48615" s="276">
        <v>1</v>
      </c>
      <c r="R48615" s="276"/>
    </row>
    <row r="48616" spans="17:18" ht="15.75" x14ac:dyDescent="0.2">
      <c r="Q48616" s="276">
        <v>1</v>
      </c>
      <c r="R48616" s="276"/>
    </row>
    <row r="48617" spans="17:18" ht="15.75" x14ac:dyDescent="0.2">
      <c r="Q48617" s="276">
        <v>1</v>
      </c>
      <c r="R48617" s="276"/>
    </row>
    <row r="48618" spans="17:18" ht="15.75" x14ac:dyDescent="0.2">
      <c r="Q48618" s="276">
        <v>1</v>
      </c>
      <c r="R48618" s="276"/>
    </row>
    <row r="48619" spans="17:18" ht="15.75" x14ac:dyDescent="0.2">
      <c r="Q48619" s="276">
        <v>1</v>
      </c>
      <c r="R48619" s="276"/>
    </row>
    <row r="48620" spans="17:18" ht="15.75" x14ac:dyDescent="0.2">
      <c r="Q48620" s="276">
        <v>1</v>
      </c>
      <c r="R48620" s="276"/>
    </row>
    <row r="48621" spans="17:18" ht="15.75" x14ac:dyDescent="0.2">
      <c r="Q48621" s="276">
        <v>1</v>
      </c>
      <c r="R48621" s="276"/>
    </row>
    <row r="48622" spans="17:18" ht="15.75" x14ac:dyDescent="0.2">
      <c r="Q48622" s="276">
        <v>1</v>
      </c>
      <c r="R48622" s="276"/>
    </row>
    <row r="48623" spans="17:18" ht="15.75" x14ac:dyDescent="0.2">
      <c r="Q48623" s="276">
        <v>1</v>
      </c>
      <c r="R48623" s="276"/>
    </row>
    <row r="48624" spans="17:18" ht="15.75" x14ac:dyDescent="0.2">
      <c r="Q48624" s="276">
        <v>1</v>
      </c>
      <c r="R48624" s="276"/>
    </row>
    <row r="48625" spans="17:18" ht="15.75" x14ac:dyDescent="0.2">
      <c r="Q48625" s="276">
        <v>1</v>
      </c>
      <c r="R48625" s="276"/>
    </row>
    <row r="48626" spans="17:18" ht="15.75" x14ac:dyDescent="0.2">
      <c r="Q48626" s="276">
        <v>1</v>
      </c>
      <c r="R48626" s="276"/>
    </row>
    <row r="48627" spans="17:18" ht="15.75" x14ac:dyDescent="0.2">
      <c r="Q48627" s="276">
        <v>1</v>
      </c>
      <c r="R48627" s="276"/>
    </row>
    <row r="48628" spans="17:18" ht="15.75" x14ac:dyDescent="0.2">
      <c r="Q48628" s="276">
        <v>1</v>
      </c>
      <c r="R48628" s="276"/>
    </row>
    <row r="48629" spans="17:18" ht="15.75" x14ac:dyDescent="0.2">
      <c r="Q48629" s="276">
        <v>1</v>
      </c>
      <c r="R48629" s="276"/>
    </row>
    <row r="48630" spans="17:18" ht="15.75" x14ac:dyDescent="0.2">
      <c r="Q48630" s="276">
        <v>1</v>
      </c>
      <c r="R48630" s="276"/>
    </row>
    <row r="48631" spans="17:18" ht="15.75" x14ac:dyDescent="0.2">
      <c r="Q48631" s="276">
        <v>1</v>
      </c>
      <c r="R48631" s="276"/>
    </row>
    <row r="48632" spans="17:18" ht="15.75" x14ac:dyDescent="0.2">
      <c r="Q48632" s="276">
        <v>1</v>
      </c>
      <c r="R48632" s="276"/>
    </row>
    <row r="48633" spans="17:18" ht="15.75" x14ac:dyDescent="0.2">
      <c r="Q48633" s="276">
        <v>1</v>
      </c>
      <c r="R48633" s="276"/>
    </row>
    <row r="48634" spans="17:18" ht="15.75" x14ac:dyDescent="0.2">
      <c r="Q48634" s="276">
        <v>1</v>
      </c>
      <c r="R48634" s="276"/>
    </row>
    <row r="48635" spans="17:18" ht="15.75" x14ac:dyDescent="0.2">
      <c r="Q48635" s="276">
        <v>1</v>
      </c>
      <c r="R48635" s="276"/>
    </row>
    <row r="48636" spans="17:18" ht="15.75" x14ac:dyDescent="0.2">
      <c r="Q48636" s="276">
        <v>1</v>
      </c>
      <c r="R48636" s="276"/>
    </row>
    <row r="48637" spans="17:18" ht="15.75" x14ac:dyDescent="0.2">
      <c r="Q48637" s="276">
        <v>1</v>
      </c>
      <c r="R48637" s="276"/>
    </row>
    <row r="48638" spans="17:18" ht="15.75" x14ac:dyDescent="0.2">
      <c r="Q48638" s="276">
        <v>1</v>
      </c>
      <c r="R48638" s="276"/>
    </row>
    <row r="48639" spans="17:18" ht="15.75" x14ac:dyDescent="0.2">
      <c r="Q48639" s="276">
        <v>1</v>
      </c>
      <c r="R48639" s="276"/>
    </row>
    <row r="48640" spans="17:18" ht="15.75" x14ac:dyDescent="0.2">
      <c r="Q48640" s="276">
        <v>1</v>
      </c>
      <c r="R48640" s="276"/>
    </row>
    <row r="48641" spans="17:18" ht="15.75" x14ac:dyDescent="0.2">
      <c r="Q48641" s="276">
        <v>1</v>
      </c>
      <c r="R48641" s="276"/>
    </row>
    <row r="48642" spans="17:18" ht="15.75" x14ac:dyDescent="0.2">
      <c r="Q48642" s="276">
        <v>1</v>
      </c>
      <c r="R48642" s="276"/>
    </row>
    <row r="48643" spans="17:18" ht="15.75" x14ac:dyDescent="0.2">
      <c r="Q48643" s="276">
        <v>1</v>
      </c>
      <c r="R48643" s="276"/>
    </row>
    <row r="48644" spans="17:18" ht="15.75" x14ac:dyDescent="0.2">
      <c r="Q48644" s="276">
        <v>1</v>
      </c>
      <c r="R48644" s="276"/>
    </row>
    <row r="48645" spans="17:18" ht="15.75" x14ac:dyDescent="0.2">
      <c r="Q48645" s="276">
        <v>1</v>
      </c>
      <c r="R48645" s="276"/>
    </row>
    <row r="48646" spans="17:18" ht="15.75" x14ac:dyDescent="0.2">
      <c r="Q48646" s="276">
        <v>1</v>
      </c>
      <c r="R48646" s="276"/>
    </row>
    <row r="48647" spans="17:18" ht="15.75" x14ac:dyDescent="0.2">
      <c r="Q48647" s="276">
        <v>1</v>
      </c>
      <c r="R48647" s="276"/>
    </row>
    <row r="48648" spans="17:18" ht="15.75" x14ac:dyDescent="0.2">
      <c r="Q48648" s="276">
        <v>1</v>
      </c>
      <c r="R48648" s="276"/>
    </row>
    <row r="48649" spans="17:18" ht="15.75" x14ac:dyDescent="0.2">
      <c r="Q48649" s="276">
        <v>1</v>
      </c>
      <c r="R48649" s="276"/>
    </row>
    <row r="48650" spans="17:18" ht="15.75" x14ac:dyDescent="0.2">
      <c r="Q48650" s="276">
        <v>1</v>
      </c>
      <c r="R48650" s="276"/>
    </row>
    <row r="48651" spans="17:18" ht="15.75" x14ac:dyDescent="0.2">
      <c r="Q48651" s="276">
        <v>1</v>
      </c>
      <c r="R48651" s="276"/>
    </row>
    <row r="48652" spans="17:18" ht="15.75" x14ac:dyDescent="0.2">
      <c r="Q48652" s="276">
        <v>1</v>
      </c>
      <c r="R48652" s="276"/>
    </row>
    <row r="48653" spans="17:18" ht="15.75" x14ac:dyDescent="0.2">
      <c r="Q48653" s="276">
        <v>1</v>
      </c>
      <c r="R48653" s="276"/>
    </row>
    <row r="48654" spans="17:18" ht="15.75" x14ac:dyDescent="0.2">
      <c r="Q48654" s="276">
        <v>1</v>
      </c>
      <c r="R48654" s="276"/>
    </row>
    <row r="48655" spans="17:18" ht="15.75" x14ac:dyDescent="0.2">
      <c r="Q48655" s="276">
        <v>1</v>
      </c>
      <c r="R48655" s="276"/>
    </row>
    <row r="48656" spans="17:18" ht="15.75" x14ac:dyDescent="0.2">
      <c r="Q48656" s="276">
        <v>1</v>
      </c>
      <c r="R48656" s="276"/>
    </row>
    <row r="48657" spans="17:18" ht="15.75" x14ac:dyDescent="0.2">
      <c r="Q48657" s="276">
        <v>1</v>
      </c>
      <c r="R48657" s="276"/>
    </row>
    <row r="48658" spans="17:18" ht="15.75" x14ac:dyDescent="0.2">
      <c r="Q48658" s="276">
        <v>1</v>
      </c>
      <c r="R48658" s="276"/>
    </row>
    <row r="48659" spans="17:18" ht="15.75" x14ac:dyDescent="0.2">
      <c r="Q48659" s="276">
        <v>1</v>
      </c>
      <c r="R48659" s="276"/>
    </row>
    <row r="48660" spans="17:18" ht="15.75" x14ac:dyDescent="0.2">
      <c r="Q48660" s="276">
        <v>1</v>
      </c>
      <c r="R48660" s="276"/>
    </row>
    <row r="48661" spans="17:18" ht="15.75" x14ac:dyDescent="0.2">
      <c r="Q48661" s="276">
        <v>1</v>
      </c>
      <c r="R48661" s="276"/>
    </row>
    <row r="48662" spans="17:18" ht="15.75" x14ac:dyDescent="0.2">
      <c r="Q48662" s="276">
        <v>1</v>
      </c>
      <c r="R48662" s="276"/>
    </row>
    <row r="48663" spans="17:18" ht="15.75" x14ac:dyDescent="0.2">
      <c r="Q48663" s="276">
        <v>1</v>
      </c>
      <c r="R48663" s="276"/>
    </row>
    <row r="48664" spans="17:18" ht="15.75" x14ac:dyDescent="0.2">
      <c r="Q48664" s="276">
        <v>1</v>
      </c>
      <c r="R48664" s="276"/>
    </row>
    <row r="48665" spans="17:18" ht="15.75" x14ac:dyDescent="0.2">
      <c r="Q48665" s="276">
        <v>1</v>
      </c>
      <c r="R48665" s="276"/>
    </row>
    <row r="48666" spans="17:18" ht="15.75" x14ac:dyDescent="0.2">
      <c r="Q48666" s="276">
        <v>1</v>
      </c>
      <c r="R48666" s="276"/>
    </row>
    <row r="48667" spans="17:18" ht="15.75" x14ac:dyDescent="0.2">
      <c r="Q48667" s="276">
        <v>1</v>
      </c>
      <c r="R48667" s="276"/>
    </row>
    <row r="48668" spans="17:18" ht="15.75" x14ac:dyDescent="0.2">
      <c r="Q48668" s="276">
        <v>1</v>
      </c>
      <c r="R48668" s="276"/>
    </row>
    <row r="48669" spans="17:18" ht="15.75" x14ac:dyDescent="0.2">
      <c r="Q48669" s="276">
        <v>1</v>
      </c>
      <c r="R48669" s="276"/>
    </row>
    <row r="48670" spans="17:18" ht="15.75" x14ac:dyDescent="0.2">
      <c r="Q48670" s="276">
        <v>1</v>
      </c>
      <c r="R48670" s="276"/>
    </row>
    <row r="48671" spans="17:18" ht="15.75" x14ac:dyDescent="0.2">
      <c r="Q48671" s="276">
        <v>1</v>
      </c>
      <c r="R48671" s="276"/>
    </row>
    <row r="48672" spans="17:18" ht="15.75" x14ac:dyDescent="0.2">
      <c r="Q48672" s="276">
        <v>1</v>
      </c>
      <c r="R48672" s="276"/>
    </row>
    <row r="48673" spans="17:18" ht="15.75" x14ac:dyDescent="0.2">
      <c r="Q48673" s="276">
        <v>1</v>
      </c>
      <c r="R48673" s="276"/>
    </row>
    <row r="48674" spans="17:18" ht="15.75" x14ac:dyDescent="0.2">
      <c r="Q48674" s="276">
        <v>1</v>
      </c>
      <c r="R48674" s="276"/>
    </row>
    <row r="48675" spans="17:18" ht="15.75" x14ac:dyDescent="0.2">
      <c r="Q48675" s="276">
        <v>1</v>
      </c>
      <c r="R48675" s="276"/>
    </row>
    <row r="48676" spans="17:18" ht="15.75" x14ac:dyDescent="0.2">
      <c r="Q48676" s="276">
        <v>1</v>
      </c>
      <c r="R48676" s="276"/>
    </row>
    <row r="48677" spans="17:18" ht="15.75" x14ac:dyDescent="0.2">
      <c r="Q48677" s="276">
        <v>1</v>
      </c>
      <c r="R48677" s="276"/>
    </row>
    <row r="48678" spans="17:18" ht="15.75" x14ac:dyDescent="0.2">
      <c r="Q48678" s="276">
        <v>1</v>
      </c>
      <c r="R48678" s="276"/>
    </row>
    <row r="48679" spans="17:18" ht="15.75" x14ac:dyDescent="0.2">
      <c r="Q48679" s="276">
        <v>1</v>
      </c>
      <c r="R48679" s="276"/>
    </row>
    <row r="48680" spans="17:18" ht="15.75" x14ac:dyDescent="0.2">
      <c r="Q48680" s="276">
        <v>1</v>
      </c>
      <c r="R48680" s="276"/>
    </row>
    <row r="48681" spans="17:18" ht="15.75" x14ac:dyDescent="0.2">
      <c r="Q48681" s="276">
        <v>1</v>
      </c>
      <c r="R48681" s="276"/>
    </row>
    <row r="48682" spans="17:18" ht="15.75" x14ac:dyDescent="0.2">
      <c r="Q48682" s="276">
        <v>1</v>
      </c>
      <c r="R48682" s="276"/>
    </row>
    <row r="48683" spans="17:18" ht="15.75" x14ac:dyDescent="0.2">
      <c r="Q48683" s="276">
        <v>1</v>
      </c>
      <c r="R48683" s="276"/>
    </row>
    <row r="48684" spans="17:18" ht="15.75" x14ac:dyDescent="0.2">
      <c r="Q48684" s="276">
        <v>1</v>
      </c>
      <c r="R48684" s="276"/>
    </row>
    <row r="48685" spans="17:18" ht="15.75" x14ac:dyDescent="0.2">
      <c r="Q48685" s="276">
        <v>1</v>
      </c>
      <c r="R48685" s="276"/>
    </row>
    <row r="48686" spans="17:18" ht="15.75" x14ac:dyDescent="0.2">
      <c r="Q48686" s="276">
        <v>1</v>
      </c>
      <c r="R48686" s="276"/>
    </row>
    <row r="48687" spans="17:18" ht="15.75" x14ac:dyDescent="0.2">
      <c r="Q48687" s="276">
        <v>1</v>
      </c>
      <c r="R48687" s="276"/>
    </row>
    <row r="48688" spans="17:18" ht="15.75" x14ac:dyDescent="0.2">
      <c r="Q48688" s="276">
        <v>1</v>
      </c>
      <c r="R48688" s="276"/>
    </row>
    <row r="48689" spans="17:18" ht="15.75" x14ac:dyDescent="0.2">
      <c r="Q48689" s="276">
        <v>1</v>
      </c>
      <c r="R48689" s="276"/>
    </row>
    <row r="48690" spans="17:18" ht="15.75" x14ac:dyDescent="0.2">
      <c r="Q48690" s="276">
        <v>1</v>
      </c>
      <c r="R48690" s="276"/>
    </row>
    <row r="48691" spans="17:18" ht="15.75" x14ac:dyDescent="0.2">
      <c r="Q48691" s="276">
        <v>1</v>
      </c>
      <c r="R48691" s="276"/>
    </row>
    <row r="48692" spans="17:18" ht="15.75" x14ac:dyDescent="0.2">
      <c r="Q48692" s="276">
        <v>1</v>
      </c>
      <c r="R48692" s="276"/>
    </row>
    <row r="48693" spans="17:18" ht="15.75" x14ac:dyDescent="0.2">
      <c r="Q48693" s="276">
        <v>1</v>
      </c>
      <c r="R48693" s="276"/>
    </row>
    <row r="48694" spans="17:18" ht="15.75" x14ac:dyDescent="0.2">
      <c r="Q48694" s="276">
        <v>1</v>
      </c>
      <c r="R48694" s="276"/>
    </row>
    <row r="48695" spans="17:18" ht="15.75" x14ac:dyDescent="0.2">
      <c r="Q48695" s="276">
        <v>1</v>
      </c>
      <c r="R48695" s="276"/>
    </row>
    <row r="48696" spans="17:18" ht="15.75" x14ac:dyDescent="0.2">
      <c r="Q48696" s="276">
        <v>1</v>
      </c>
      <c r="R48696" s="276"/>
    </row>
    <row r="48697" spans="17:18" ht="15.75" x14ac:dyDescent="0.2">
      <c r="Q48697" s="276">
        <v>1</v>
      </c>
      <c r="R48697" s="276"/>
    </row>
    <row r="48698" spans="17:18" ht="15.75" x14ac:dyDescent="0.2">
      <c r="Q48698" s="276">
        <v>1</v>
      </c>
      <c r="R48698" s="276"/>
    </row>
    <row r="48699" spans="17:18" ht="15.75" x14ac:dyDescent="0.2">
      <c r="Q48699" s="276">
        <v>1</v>
      </c>
      <c r="R48699" s="276"/>
    </row>
    <row r="48700" spans="17:18" ht="15.75" x14ac:dyDescent="0.2">
      <c r="Q48700" s="276">
        <v>1</v>
      </c>
      <c r="R48700" s="276"/>
    </row>
    <row r="48701" spans="17:18" ht="15.75" x14ac:dyDescent="0.2">
      <c r="Q48701" s="276">
        <v>1</v>
      </c>
      <c r="R48701" s="276"/>
    </row>
    <row r="48702" spans="17:18" ht="15.75" x14ac:dyDescent="0.2">
      <c r="Q48702" s="276">
        <v>1</v>
      </c>
      <c r="R48702" s="276"/>
    </row>
    <row r="48703" spans="17:18" ht="15.75" x14ac:dyDescent="0.2">
      <c r="Q48703" s="276">
        <v>1</v>
      </c>
      <c r="R48703" s="276"/>
    </row>
    <row r="48704" spans="17:18" ht="15.75" x14ac:dyDescent="0.2">
      <c r="Q48704" s="276">
        <v>1</v>
      </c>
      <c r="R48704" s="276"/>
    </row>
    <row r="48705" spans="17:18" ht="15.75" x14ac:dyDescent="0.2">
      <c r="Q48705" s="276">
        <v>1</v>
      </c>
      <c r="R48705" s="276"/>
    </row>
    <row r="48706" spans="17:18" ht="15.75" x14ac:dyDescent="0.2">
      <c r="Q48706" s="276">
        <v>1</v>
      </c>
      <c r="R48706" s="276"/>
    </row>
    <row r="48707" spans="17:18" ht="15.75" x14ac:dyDescent="0.2">
      <c r="Q48707" s="276">
        <v>1</v>
      </c>
      <c r="R48707" s="276"/>
    </row>
    <row r="48708" spans="17:18" ht="15.75" x14ac:dyDescent="0.2">
      <c r="Q48708" s="276">
        <v>1</v>
      </c>
      <c r="R48708" s="276"/>
    </row>
    <row r="48709" spans="17:18" ht="15.75" x14ac:dyDescent="0.2">
      <c r="Q48709" s="276">
        <v>1</v>
      </c>
      <c r="R48709" s="276"/>
    </row>
    <row r="48710" spans="17:18" ht="15.75" x14ac:dyDescent="0.2">
      <c r="Q48710" s="276">
        <v>1</v>
      </c>
      <c r="R48710" s="276"/>
    </row>
    <row r="48711" spans="17:18" ht="15.75" x14ac:dyDescent="0.2">
      <c r="Q48711" s="276">
        <v>1</v>
      </c>
      <c r="R48711" s="276"/>
    </row>
    <row r="48712" spans="17:18" ht="15.75" x14ac:dyDescent="0.2">
      <c r="Q48712" s="276">
        <v>1</v>
      </c>
      <c r="R48712" s="276"/>
    </row>
    <row r="48713" spans="17:18" ht="15.75" x14ac:dyDescent="0.2">
      <c r="Q48713" s="276">
        <v>1</v>
      </c>
      <c r="R48713" s="276"/>
    </row>
    <row r="48714" spans="17:18" ht="15.75" x14ac:dyDescent="0.2">
      <c r="Q48714" s="276">
        <v>1</v>
      </c>
      <c r="R48714" s="276"/>
    </row>
    <row r="48715" spans="17:18" ht="15.75" x14ac:dyDescent="0.2">
      <c r="Q48715" s="276">
        <v>1</v>
      </c>
      <c r="R48715" s="276"/>
    </row>
    <row r="48716" spans="17:18" ht="15.75" x14ac:dyDescent="0.2">
      <c r="Q48716" s="276">
        <v>1</v>
      </c>
      <c r="R48716" s="276"/>
    </row>
    <row r="48717" spans="17:18" ht="15.75" x14ac:dyDescent="0.2">
      <c r="Q48717" s="276">
        <v>1</v>
      </c>
      <c r="R48717" s="276"/>
    </row>
    <row r="48718" spans="17:18" ht="15.75" x14ac:dyDescent="0.2">
      <c r="Q48718" s="276">
        <v>1</v>
      </c>
      <c r="R48718" s="276"/>
    </row>
    <row r="48719" spans="17:18" ht="15.75" x14ac:dyDescent="0.2">
      <c r="Q48719" s="276">
        <v>1</v>
      </c>
      <c r="R48719" s="276"/>
    </row>
    <row r="48720" spans="17:18" ht="15.75" x14ac:dyDescent="0.2">
      <c r="Q48720" s="276">
        <v>1</v>
      </c>
      <c r="R48720" s="276"/>
    </row>
    <row r="48721" spans="17:18" ht="15.75" x14ac:dyDescent="0.2">
      <c r="Q48721" s="276">
        <v>1</v>
      </c>
      <c r="R48721" s="276"/>
    </row>
    <row r="48722" spans="17:18" ht="15.75" x14ac:dyDescent="0.2">
      <c r="Q48722" s="276">
        <v>1</v>
      </c>
      <c r="R48722" s="276"/>
    </row>
    <row r="48723" spans="17:18" ht="15.75" x14ac:dyDescent="0.2">
      <c r="Q48723" s="276">
        <v>1</v>
      </c>
      <c r="R48723" s="276"/>
    </row>
    <row r="48724" spans="17:18" ht="15.75" x14ac:dyDescent="0.2">
      <c r="Q48724" s="276">
        <v>1</v>
      </c>
      <c r="R48724" s="276"/>
    </row>
    <row r="48725" spans="17:18" ht="15.75" x14ac:dyDescent="0.2">
      <c r="Q48725" s="276">
        <v>1</v>
      </c>
      <c r="R48725" s="276"/>
    </row>
    <row r="48726" spans="17:18" ht="15.75" x14ac:dyDescent="0.2">
      <c r="Q48726" s="276">
        <v>1</v>
      </c>
      <c r="R48726" s="276"/>
    </row>
    <row r="48727" spans="17:18" ht="15.75" x14ac:dyDescent="0.2">
      <c r="Q48727" s="276">
        <v>1</v>
      </c>
      <c r="R48727" s="276"/>
    </row>
    <row r="48728" spans="17:18" ht="15.75" x14ac:dyDescent="0.2">
      <c r="Q48728" s="276">
        <v>1</v>
      </c>
      <c r="R48728" s="276"/>
    </row>
    <row r="48729" spans="17:18" ht="15.75" x14ac:dyDescent="0.2">
      <c r="Q48729" s="276">
        <v>1</v>
      </c>
      <c r="R48729" s="276"/>
    </row>
    <row r="48730" spans="17:18" ht="15.75" x14ac:dyDescent="0.2">
      <c r="Q48730" s="276">
        <v>1</v>
      </c>
      <c r="R48730" s="276"/>
    </row>
    <row r="48731" spans="17:18" ht="15.75" x14ac:dyDescent="0.2">
      <c r="Q48731" s="276">
        <v>1</v>
      </c>
      <c r="R48731" s="276"/>
    </row>
    <row r="48732" spans="17:18" ht="15.75" x14ac:dyDescent="0.2">
      <c r="Q48732" s="276">
        <v>1</v>
      </c>
      <c r="R48732" s="276"/>
    </row>
    <row r="48733" spans="17:18" ht="15.75" x14ac:dyDescent="0.2">
      <c r="Q48733" s="276">
        <v>1</v>
      </c>
      <c r="R48733" s="276"/>
    </row>
    <row r="48734" spans="17:18" ht="15.75" x14ac:dyDescent="0.2">
      <c r="Q48734" s="276">
        <v>1</v>
      </c>
      <c r="R48734" s="276"/>
    </row>
    <row r="48735" spans="17:18" ht="15.75" x14ac:dyDescent="0.2">
      <c r="Q48735" s="276">
        <v>1</v>
      </c>
      <c r="R48735" s="276"/>
    </row>
    <row r="48736" spans="17:18" ht="15.75" x14ac:dyDescent="0.2">
      <c r="Q48736" s="276">
        <v>1</v>
      </c>
      <c r="R48736" s="276"/>
    </row>
    <row r="48737" spans="17:18" ht="15.75" x14ac:dyDescent="0.2">
      <c r="Q48737" s="276">
        <v>1</v>
      </c>
      <c r="R48737" s="276"/>
    </row>
    <row r="48738" spans="17:18" ht="15.75" x14ac:dyDescent="0.2">
      <c r="Q48738" s="276">
        <v>1</v>
      </c>
      <c r="R48738" s="276"/>
    </row>
    <row r="48739" spans="17:18" ht="15.75" x14ac:dyDescent="0.2">
      <c r="Q48739" s="276">
        <v>1</v>
      </c>
      <c r="R48739" s="276"/>
    </row>
    <row r="48740" spans="17:18" ht="15.75" x14ac:dyDescent="0.2">
      <c r="Q48740" s="276">
        <v>1</v>
      </c>
      <c r="R48740" s="276"/>
    </row>
    <row r="48741" spans="17:18" ht="15.75" x14ac:dyDescent="0.2">
      <c r="Q48741" s="276">
        <v>1</v>
      </c>
      <c r="R48741" s="276"/>
    </row>
    <row r="48742" spans="17:18" ht="15.75" x14ac:dyDescent="0.2">
      <c r="Q48742" s="276">
        <v>1</v>
      </c>
      <c r="R48742" s="276"/>
    </row>
    <row r="48743" spans="17:18" ht="15.75" x14ac:dyDescent="0.2">
      <c r="Q48743" s="276">
        <v>1</v>
      </c>
      <c r="R48743" s="276"/>
    </row>
    <row r="48744" spans="17:18" ht="15.75" x14ac:dyDescent="0.2">
      <c r="Q48744" s="276">
        <v>1</v>
      </c>
      <c r="R48744" s="276"/>
    </row>
    <row r="48745" spans="17:18" ht="15.75" x14ac:dyDescent="0.2">
      <c r="Q48745" s="276">
        <v>1</v>
      </c>
      <c r="R48745" s="276"/>
    </row>
    <row r="48746" spans="17:18" ht="15.75" x14ac:dyDescent="0.2">
      <c r="Q48746" s="276">
        <v>1</v>
      </c>
      <c r="R48746" s="276"/>
    </row>
    <row r="48747" spans="17:18" ht="15.75" x14ac:dyDescent="0.2">
      <c r="Q48747" s="276">
        <v>1</v>
      </c>
      <c r="R48747" s="276"/>
    </row>
    <row r="48748" spans="17:18" ht="15.75" x14ac:dyDescent="0.2">
      <c r="Q48748" s="276">
        <v>1</v>
      </c>
      <c r="R48748" s="276"/>
    </row>
    <row r="48749" spans="17:18" ht="15.75" x14ac:dyDescent="0.2">
      <c r="Q48749" s="276">
        <v>1</v>
      </c>
      <c r="R48749" s="276"/>
    </row>
    <row r="48750" spans="17:18" ht="15.75" x14ac:dyDescent="0.2">
      <c r="Q48750" s="276">
        <v>1</v>
      </c>
      <c r="R48750" s="276"/>
    </row>
    <row r="48751" spans="17:18" ht="15.75" x14ac:dyDescent="0.2">
      <c r="Q48751" s="276">
        <v>1</v>
      </c>
      <c r="R48751" s="276"/>
    </row>
    <row r="48752" spans="17:18" ht="15.75" x14ac:dyDescent="0.2">
      <c r="Q48752" s="276">
        <v>1</v>
      </c>
      <c r="R48752" s="276"/>
    </row>
    <row r="48753" spans="17:18" ht="15.75" x14ac:dyDescent="0.2">
      <c r="Q48753" s="276">
        <v>1</v>
      </c>
      <c r="R48753" s="276"/>
    </row>
    <row r="48754" spans="17:18" ht="15.75" x14ac:dyDescent="0.2">
      <c r="Q48754" s="276">
        <v>1</v>
      </c>
      <c r="R48754" s="276"/>
    </row>
    <row r="48755" spans="17:18" ht="15.75" x14ac:dyDescent="0.2">
      <c r="Q48755" s="276">
        <v>1</v>
      </c>
      <c r="R48755" s="276"/>
    </row>
    <row r="48756" spans="17:18" ht="15.75" x14ac:dyDescent="0.2">
      <c r="Q48756" s="276">
        <v>1</v>
      </c>
      <c r="R48756" s="276"/>
    </row>
    <row r="48757" spans="17:18" ht="15.75" x14ac:dyDescent="0.2">
      <c r="Q48757" s="276">
        <v>1</v>
      </c>
      <c r="R48757" s="276"/>
    </row>
    <row r="48758" spans="17:18" ht="15.75" x14ac:dyDescent="0.2">
      <c r="Q48758" s="276">
        <v>1</v>
      </c>
      <c r="R48758" s="276"/>
    </row>
    <row r="48759" spans="17:18" ht="15.75" x14ac:dyDescent="0.2">
      <c r="Q48759" s="276">
        <v>1</v>
      </c>
      <c r="R48759" s="276"/>
    </row>
    <row r="48760" spans="17:18" ht="15.75" x14ac:dyDescent="0.2">
      <c r="Q48760" s="276">
        <v>1</v>
      </c>
      <c r="R48760" s="276"/>
    </row>
    <row r="48761" spans="17:18" ht="15.75" x14ac:dyDescent="0.2">
      <c r="Q48761" s="276">
        <v>1</v>
      </c>
      <c r="R48761" s="276"/>
    </row>
    <row r="48762" spans="17:18" ht="15.75" x14ac:dyDescent="0.2">
      <c r="Q48762" s="276">
        <v>1</v>
      </c>
      <c r="R48762" s="276"/>
    </row>
    <row r="48763" spans="17:18" ht="15.75" x14ac:dyDescent="0.2">
      <c r="Q48763" s="276">
        <v>1</v>
      </c>
      <c r="R48763" s="276"/>
    </row>
    <row r="48764" spans="17:18" ht="15.75" x14ac:dyDescent="0.2">
      <c r="Q48764" s="276">
        <v>1</v>
      </c>
      <c r="R48764" s="276"/>
    </row>
    <row r="48765" spans="17:18" ht="15.75" x14ac:dyDescent="0.2">
      <c r="Q48765" s="276">
        <v>1</v>
      </c>
      <c r="R48765" s="276"/>
    </row>
    <row r="48766" spans="17:18" ht="15.75" x14ac:dyDescent="0.2">
      <c r="Q48766" s="276">
        <v>1</v>
      </c>
      <c r="R48766" s="276"/>
    </row>
    <row r="48767" spans="17:18" ht="15.75" x14ac:dyDescent="0.2">
      <c r="Q48767" s="276">
        <v>1</v>
      </c>
      <c r="R48767" s="276"/>
    </row>
    <row r="48768" spans="17:18" ht="15.75" x14ac:dyDescent="0.2">
      <c r="Q48768" s="276">
        <v>1</v>
      </c>
      <c r="R48768" s="276"/>
    </row>
    <row r="48769" spans="17:18" ht="15.75" x14ac:dyDescent="0.2">
      <c r="Q48769" s="276">
        <v>1</v>
      </c>
      <c r="R48769" s="276"/>
    </row>
    <row r="48770" spans="17:18" ht="15.75" x14ac:dyDescent="0.2">
      <c r="Q48770" s="276">
        <v>1</v>
      </c>
      <c r="R48770" s="276"/>
    </row>
    <row r="48771" spans="17:18" ht="15.75" x14ac:dyDescent="0.2">
      <c r="Q48771" s="276">
        <v>1</v>
      </c>
      <c r="R48771" s="276"/>
    </row>
    <row r="48772" spans="17:18" ht="15.75" x14ac:dyDescent="0.2">
      <c r="Q48772" s="276">
        <v>1</v>
      </c>
      <c r="R48772" s="276"/>
    </row>
    <row r="48773" spans="17:18" ht="15.75" x14ac:dyDescent="0.2">
      <c r="Q48773" s="276">
        <v>1</v>
      </c>
      <c r="R48773" s="276"/>
    </row>
    <row r="48774" spans="17:18" ht="15.75" x14ac:dyDescent="0.2">
      <c r="Q48774" s="276">
        <v>1</v>
      </c>
      <c r="R48774" s="276"/>
    </row>
    <row r="48775" spans="17:18" ht="15.75" x14ac:dyDescent="0.2">
      <c r="Q48775" s="276">
        <v>1</v>
      </c>
      <c r="R48775" s="276"/>
    </row>
    <row r="48776" spans="17:18" ht="15.75" x14ac:dyDescent="0.2">
      <c r="Q48776" s="276">
        <v>1</v>
      </c>
      <c r="R48776" s="276"/>
    </row>
    <row r="48777" spans="17:18" ht="15.75" x14ac:dyDescent="0.2">
      <c r="Q48777" s="276">
        <v>1</v>
      </c>
      <c r="R48777" s="276"/>
    </row>
    <row r="48778" spans="17:18" ht="15.75" x14ac:dyDescent="0.2">
      <c r="Q48778" s="276">
        <v>1</v>
      </c>
      <c r="R48778" s="276"/>
    </row>
    <row r="48779" spans="17:18" ht="15.75" x14ac:dyDescent="0.2">
      <c r="Q48779" s="276">
        <v>1</v>
      </c>
      <c r="R48779" s="276"/>
    </row>
    <row r="48780" spans="17:18" ht="15.75" x14ac:dyDescent="0.2">
      <c r="Q48780" s="276">
        <v>1</v>
      </c>
      <c r="R48780" s="276"/>
    </row>
    <row r="48781" spans="17:18" ht="15.75" x14ac:dyDescent="0.2">
      <c r="Q48781" s="276">
        <v>1</v>
      </c>
      <c r="R48781" s="276"/>
    </row>
    <row r="48782" spans="17:18" ht="15.75" x14ac:dyDescent="0.2">
      <c r="Q48782" s="276">
        <v>1</v>
      </c>
      <c r="R48782" s="276"/>
    </row>
    <row r="48783" spans="17:18" ht="15.75" x14ac:dyDescent="0.2">
      <c r="Q48783" s="276">
        <v>1</v>
      </c>
      <c r="R48783" s="276"/>
    </row>
    <row r="48784" spans="17:18" ht="15.75" x14ac:dyDescent="0.2">
      <c r="Q48784" s="276">
        <v>1</v>
      </c>
      <c r="R48784" s="276"/>
    </row>
    <row r="48785" spans="17:18" ht="15.75" x14ac:dyDescent="0.2">
      <c r="Q48785" s="276">
        <v>1</v>
      </c>
      <c r="R48785" s="276"/>
    </row>
    <row r="48786" spans="17:18" ht="15.75" x14ac:dyDescent="0.2">
      <c r="Q48786" s="276">
        <v>1</v>
      </c>
      <c r="R48786" s="276"/>
    </row>
    <row r="48787" spans="17:18" ht="15.75" x14ac:dyDescent="0.2">
      <c r="Q48787" s="276">
        <v>1</v>
      </c>
      <c r="R48787" s="276"/>
    </row>
    <row r="48788" spans="17:18" ht="15.75" x14ac:dyDescent="0.2">
      <c r="Q48788" s="276">
        <v>1</v>
      </c>
      <c r="R48788" s="276"/>
    </row>
    <row r="48789" spans="17:18" ht="15.75" x14ac:dyDescent="0.2">
      <c r="Q48789" s="276">
        <v>1</v>
      </c>
      <c r="R48789" s="276"/>
    </row>
    <row r="48790" spans="17:18" ht="15.75" x14ac:dyDescent="0.2">
      <c r="Q48790" s="276">
        <v>1</v>
      </c>
      <c r="R48790" s="276"/>
    </row>
    <row r="48791" spans="17:18" ht="15.75" x14ac:dyDescent="0.2">
      <c r="Q48791" s="276">
        <v>1</v>
      </c>
      <c r="R48791" s="276"/>
    </row>
    <row r="48792" spans="17:18" ht="15.75" x14ac:dyDescent="0.2">
      <c r="Q48792" s="276">
        <v>1</v>
      </c>
      <c r="R48792" s="276"/>
    </row>
    <row r="48793" spans="17:18" ht="15.75" x14ac:dyDescent="0.2">
      <c r="Q48793" s="276">
        <v>1</v>
      </c>
      <c r="R48793" s="276"/>
    </row>
    <row r="48794" spans="17:18" ht="15.75" x14ac:dyDescent="0.2">
      <c r="Q48794" s="276">
        <v>1</v>
      </c>
      <c r="R48794" s="276"/>
    </row>
    <row r="48795" spans="17:18" ht="15.75" x14ac:dyDescent="0.2">
      <c r="Q48795" s="276">
        <v>1</v>
      </c>
      <c r="R48795" s="276"/>
    </row>
    <row r="48796" spans="17:18" ht="15.75" x14ac:dyDescent="0.2">
      <c r="Q48796" s="276">
        <v>1</v>
      </c>
      <c r="R48796" s="276"/>
    </row>
    <row r="48797" spans="17:18" ht="15.75" x14ac:dyDescent="0.2">
      <c r="Q48797" s="276">
        <v>1</v>
      </c>
      <c r="R48797" s="276"/>
    </row>
    <row r="48798" spans="17:18" ht="15.75" x14ac:dyDescent="0.2">
      <c r="Q48798" s="276">
        <v>1</v>
      </c>
      <c r="R48798" s="276"/>
    </row>
    <row r="48799" spans="17:18" ht="15.75" x14ac:dyDescent="0.2">
      <c r="Q48799" s="276">
        <v>1</v>
      </c>
      <c r="R48799" s="276"/>
    </row>
    <row r="48800" spans="17:18" ht="15.75" x14ac:dyDescent="0.2">
      <c r="Q48800" s="276">
        <v>1</v>
      </c>
      <c r="R48800" s="276"/>
    </row>
    <row r="48801" spans="17:18" ht="15.75" x14ac:dyDescent="0.2">
      <c r="Q48801" s="276">
        <v>1</v>
      </c>
      <c r="R48801" s="276"/>
    </row>
    <row r="48802" spans="17:18" ht="15.75" x14ac:dyDescent="0.2">
      <c r="Q48802" s="276">
        <v>1</v>
      </c>
      <c r="R48802" s="276"/>
    </row>
    <row r="48803" spans="17:18" ht="15.75" x14ac:dyDescent="0.2">
      <c r="Q48803" s="276">
        <v>1</v>
      </c>
      <c r="R48803" s="276"/>
    </row>
    <row r="48804" spans="17:18" ht="15.75" x14ac:dyDescent="0.2">
      <c r="Q48804" s="276">
        <v>1</v>
      </c>
      <c r="R48804" s="276"/>
    </row>
    <row r="48805" spans="17:18" ht="15.75" x14ac:dyDescent="0.2">
      <c r="Q48805" s="276">
        <v>1</v>
      </c>
      <c r="R48805" s="276"/>
    </row>
    <row r="48806" spans="17:18" ht="15.75" x14ac:dyDescent="0.2">
      <c r="Q48806" s="276">
        <v>1</v>
      </c>
      <c r="R48806" s="276"/>
    </row>
    <row r="48807" spans="17:18" ht="15.75" x14ac:dyDescent="0.2">
      <c r="Q48807" s="276">
        <v>1</v>
      </c>
      <c r="R48807" s="276"/>
    </row>
    <row r="48808" spans="17:18" ht="15.75" x14ac:dyDescent="0.2">
      <c r="Q48808" s="276">
        <v>1</v>
      </c>
      <c r="R48808" s="276"/>
    </row>
    <row r="48809" spans="17:18" ht="15.75" x14ac:dyDescent="0.2">
      <c r="Q48809" s="276">
        <v>1</v>
      </c>
      <c r="R48809" s="276"/>
    </row>
    <row r="48810" spans="17:18" ht="15.75" x14ac:dyDescent="0.2">
      <c r="Q48810" s="276">
        <v>1</v>
      </c>
      <c r="R48810" s="276"/>
    </row>
    <row r="48811" spans="17:18" ht="15.75" x14ac:dyDescent="0.2">
      <c r="Q48811" s="276">
        <v>1</v>
      </c>
      <c r="R48811" s="276"/>
    </row>
    <row r="48812" spans="17:18" ht="15.75" x14ac:dyDescent="0.2">
      <c r="Q48812" s="276">
        <v>1</v>
      </c>
      <c r="R48812" s="276"/>
    </row>
    <row r="48813" spans="17:18" ht="15.75" x14ac:dyDescent="0.2">
      <c r="Q48813" s="276">
        <v>1</v>
      </c>
      <c r="R48813" s="276"/>
    </row>
    <row r="48814" spans="17:18" ht="15.75" x14ac:dyDescent="0.2">
      <c r="Q48814" s="276">
        <v>1</v>
      </c>
      <c r="R48814" s="276"/>
    </row>
    <row r="48815" spans="17:18" ht="15.75" x14ac:dyDescent="0.2">
      <c r="Q48815" s="276">
        <v>1</v>
      </c>
      <c r="R48815" s="276"/>
    </row>
    <row r="48816" spans="17:18" ht="15.75" x14ac:dyDescent="0.2">
      <c r="Q48816" s="276">
        <v>1</v>
      </c>
      <c r="R48816" s="276"/>
    </row>
    <row r="48817" spans="17:18" ht="15.75" x14ac:dyDescent="0.2">
      <c r="Q48817" s="276">
        <v>1</v>
      </c>
      <c r="R48817" s="276"/>
    </row>
    <row r="48818" spans="17:18" ht="15.75" x14ac:dyDescent="0.2">
      <c r="Q48818" s="276">
        <v>1</v>
      </c>
      <c r="R48818" s="276"/>
    </row>
    <row r="48819" spans="17:18" ht="15.75" x14ac:dyDescent="0.2">
      <c r="Q48819" s="276">
        <v>1</v>
      </c>
      <c r="R48819" s="276"/>
    </row>
    <row r="48820" spans="17:18" ht="15.75" x14ac:dyDescent="0.2">
      <c r="Q48820" s="276">
        <v>1</v>
      </c>
      <c r="R48820" s="276"/>
    </row>
    <row r="48821" spans="17:18" ht="15.75" x14ac:dyDescent="0.2">
      <c r="Q48821" s="276">
        <v>1</v>
      </c>
      <c r="R48821" s="276"/>
    </row>
    <row r="48822" spans="17:18" ht="15.75" x14ac:dyDescent="0.2">
      <c r="Q48822" s="276">
        <v>1</v>
      </c>
      <c r="R48822" s="276"/>
    </row>
    <row r="48823" spans="17:18" ht="15.75" x14ac:dyDescent="0.2">
      <c r="Q48823" s="276">
        <v>1</v>
      </c>
      <c r="R48823" s="276"/>
    </row>
    <row r="48824" spans="17:18" ht="15.75" x14ac:dyDescent="0.2">
      <c r="Q48824" s="276">
        <v>1</v>
      </c>
      <c r="R48824" s="276"/>
    </row>
    <row r="48825" spans="17:18" ht="15.75" x14ac:dyDescent="0.2">
      <c r="Q48825" s="276">
        <v>1</v>
      </c>
      <c r="R48825" s="276"/>
    </row>
    <row r="48826" spans="17:18" ht="15.75" x14ac:dyDescent="0.2">
      <c r="Q48826" s="276">
        <v>1</v>
      </c>
      <c r="R48826" s="276"/>
    </row>
    <row r="48827" spans="17:18" ht="15.75" x14ac:dyDescent="0.2">
      <c r="Q48827" s="276">
        <v>1</v>
      </c>
      <c r="R48827" s="276"/>
    </row>
    <row r="48828" spans="17:18" ht="15.75" x14ac:dyDescent="0.2">
      <c r="Q48828" s="276">
        <v>1</v>
      </c>
      <c r="R48828" s="276"/>
    </row>
    <row r="48829" spans="17:18" ht="15.75" x14ac:dyDescent="0.2">
      <c r="Q48829" s="276">
        <v>1</v>
      </c>
      <c r="R48829" s="276"/>
    </row>
    <row r="48830" spans="17:18" ht="15.75" x14ac:dyDescent="0.2">
      <c r="Q48830" s="276">
        <v>1</v>
      </c>
      <c r="R48830" s="276"/>
    </row>
    <row r="48831" spans="17:18" ht="15.75" x14ac:dyDescent="0.2">
      <c r="Q48831" s="276">
        <v>1</v>
      </c>
      <c r="R48831" s="276"/>
    </row>
    <row r="48832" spans="17:18" ht="15.75" x14ac:dyDescent="0.2">
      <c r="Q48832" s="276">
        <v>1</v>
      </c>
      <c r="R48832" s="276"/>
    </row>
    <row r="48833" spans="17:18" ht="15.75" x14ac:dyDescent="0.2">
      <c r="Q48833" s="276">
        <v>1</v>
      </c>
      <c r="R48833" s="276"/>
    </row>
    <row r="48834" spans="17:18" ht="15.75" x14ac:dyDescent="0.2">
      <c r="Q48834" s="276">
        <v>1</v>
      </c>
      <c r="R48834" s="276"/>
    </row>
    <row r="48835" spans="17:18" ht="15.75" x14ac:dyDescent="0.2">
      <c r="Q48835" s="276">
        <v>1</v>
      </c>
      <c r="R48835" s="276"/>
    </row>
    <row r="48836" spans="17:18" ht="15.75" x14ac:dyDescent="0.2">
      <c r="Q48836" s="276">
        <v>1</v>
      </c>
      <c r="R48836" s="276"/>
    </row>
    <row r="48837" spans="17:18" ht="15.75" x14ac:dyDescent="0.2">
      <c r="Q48837" s="276">
        <v>1</v>
      </c>
      <c r="R48837" s="276"/>
    </row>
    <row r="48838" spans="17:18" ht="15.75" x14ac:dyDescent="0.2">
      <c r="Q48838" s="276">
        <v>1</v>
      </c>
      <c r="R48838" s="276"/>
    </row>
    <row r="48839" spans="17:18" ht="15.75" x14ac:dyDescent="0.2">
      <c r="Q48839" s="276">
        <v>1</v>
      </c>
      <c r="R48839" s="276"/>
    </row>
    <row r="48840" spans="17:18" ht="15.75" x14ac:dyDescent="0.2">
      <c r="Q48840" s="276">
        <v>1</v>
      </c>
      <c r="R48840" s="276"/>
    </row>
    <row r="48841" spans="17:18" ht="15.75" x14ac:dyDescent="0.2">
      <c r="Q48841" s="276">
        <v>1</v>
      </c>
      <c r="R48841" s="276"/>
    </row>
    <row r="48842" spans="17:18" ht="15.75" x14ac:dyDescent="0.2">
      <c r="Q48842" s="276">
        <v>1</v>
      </c>
      <c r="R48842" s="276"/>
    </row>
    <row r="48843" spans="17:18" ht="15.75" x14ac:dyDescent="0.2">
      <c r="Q48843" s="276">
        <v>1</v>
      </c>
      <c r="R48843" s="276"/>
    </row>
    <row r="48844" spans="17:18" ht="15.75" x14ac:dyDescent="0.2">
      <c r="Q48844" s="276">
        <v>1</v>
      </c>
      <c r="R48844" s="276"/>
    </row>
    <row r="48845" spans="17:18" ht="15.75" x14ac:dyDescent="0.2">
      <c r="Q48845" s="276">
        <v>1</v>
      </c>
      <c r="R48845" s="276"/>
    </row>
    <row r="48846" spans="17:18" ht="15.75" x14ac:dyDescent="0.2">
      <c r="Q48846" s="276">
        <v>1</v>
      </c>
      <c r="R48846" s="276"/>
    </row>
    <row r="48847" spans="17:18" ht="15.75" x14ac:dyDescent="0.2">
      <c r="Q48847" s="276">
        <v>1</v>
      </c>
      <c r="R48847" s="276"/>
    </row>
    <row r="48848" spans="17:18" ht="15.75" x14ac:dyDescent="0.2">
      <c r="Q48848" s="276">
        <v>1</v>
      </c>
      <c r="R48848" s="276"/>
    </row>
    <row r="48849" spans="17:18" ht="15.75" x14ac:dyDescent="0.2">
      <c r="Q48849" s="276">
        <v>1</v>
      </c>
      <c r="R48849" s="276"/>
    </row>
    <row r="48850" spans="17:18" ht="15.75" x14ac:dyDescent="0.2">
      <c r="Q48850" s="276">
        <v>1</v>
      </c>
      <c r="R48850" s="276"/>
    </row>
    <row r="48851" spans="17:18" ht="15.75" x14ac:dyDescent="0.2">
      <c r="Q48851" s="276">
        <v>1</v>
      </c>
      <c r="R48851" s="276"/>
    </row>
    <row r="48852" spans="17:18" ht="15.75" x14ac:dyDescent="0.2">
      <c r="Q48852" s="276">
        <v>1</v>
      </c>
      <c r="R48852" s="276"/>
    </row>
    <row r="48853" spans="17:18" ht="15.75" x14ac:dyDescent="0.2">
      <c r="Q48853" s="276">
        <v>1</v>
      </c>
      <c r="R48853" s="276"/>
    </row>
    <row r="48854" spans="17:18" ht="15.75" x14ac:dyDescent="0.2">
      <c r="Q48854" s="276">
        <v>1</v>
      </c>
      <c r="R48854" s="276"/>
    </row>
    <row r="48855" spans="17:18" ht="15.75" x14ac:dyDescent="0.2">
      <c r="Q48855" s="276">
        <v>1</v>
      </c>
      <c r="R48855" s="276"/>
    </row>
    <row r="48856" spans="17:18" ht="15.75" x14ac:dyDescent="0.2">
      <c r="Q48856" s="276">
        <v>1</v>
      </c>
      <c r="R48856" s="276"/>
    </row>
    <row r="48857" spans="17:18" ht="15.75" x14ac:dyDescent="0.2">
      <c r="Q48857" s="276">
        <v>1</v>
      </c>
      <c r="R48857" s="276"/>
    </row>
    <row r="48858" spans="17:18" ht="15.75" x14ac:dyDescent="0.2">
      <c r="Q48858" s="276">
        <v>1</v>
      </c>
      <c r="R48858" s="276"/>
    </row>
    <row r="48859" spans="17:18" ht="15.75" x14ac:dyDescent="0.2">
      <c r="Q48859" s="276">
        <v>1</v>
      </c>
      <c r="R48859" s="276"/>
    </row>
    <row r="48860" spans="17:18" ht="15.75" x14ac:dyDescent="0.2">
      <c r="Q48860" s="276">
        <v>1</v>
      </c>
      <c r="R48860" s="276"/>
    </row>
    <row r="48861" spans="17:18" ht="15.75" x14ac:dyDescent="0.2">
      <c r="Q48861" s="276">
        <v>1</v>
      </c>
      <c r="R48861" s="276"/>
    </row>
    <row r="48862" spans="17:18" ht="15.75" x14ac:dyDescent="0.2">
      <c r="Q48862" s="276">
        <v>1</v>
      </c>
      <c r="R48862" s="276"/>
    </row>
    <row r="48863" spans="17:18" ht="15.75" x14ac:dyDescent="0.2">
      <c r="Q48863" s="276">
        <v>1</v>
      </c>
      <c r="R48863" s="276"/>
    </row>
    <row r="48864" spans="17:18" ht="15.75" x14ac:dyDescent="0.2">
      <c r="Q48864" s="276">
        <v>1</v>
      </c>
      <c r="R48864" s="276"/>
    </row>
    <row r="48865" spans="17:18" ht="15.75" x14ac:dyDescent="0.2">
      <c r="Q48865" s="276">
        <v>1</v>
      </c>
      <c r="R48865" s="276"/>
    </row>
    <row r="48866" spans="17:18" ht="15.75" x14ac:dyDescent="0.2">
      <c r="Q48866" s="276">
        <v>1</v>
      </c>
      <c r="R48866" s="276"/>
    </row>
    <row r="48867" spans="17:18" ht="15.75" x14ac:dyDescent="0.2">
      <c r="Q48867" s="276">
        <v>1</v>
      </c>
      <c r="R48867" s="276"/>
    </row>
    <row r="48868" spans="17:18" ht="15.75" x14ac:dyDescent="0.2">
      <c r="Q48868" s="276">
        <v>1</v>
      </c>
      <c r="R48868" s="276"/>
    </row>
    <row r="48869" spans="17:18" ht="15.75" x14ac:dyDescent="0.2">
      <c r="Q48869" s="276">
        <v>1</v>
      </c>
      <c r="R48869" s="276"/>
    </row>
    <row r="48870" spans="17:18" ht="15.75" x14ac:dyDescent="0.2">
      <c r="Q48870" s="276">
        <v>1</v>
      </c>
      <c r="R48870" s="276"/>
    </row>
    <row r="48871" spans="17:18" ht="15.75" x14ac:dyDescent="0.2">
      <c r="Q48871" s="276">
        <v>1</v>
      </c>
      <c r="R48871" s="276"/>
    </row>
    <row r="48872" spans="17:18" ht="15.75" x14ac:dyDescent="0.2">
      <c r="Q48872" s="276">
        <v>1</v>
      </c>
      <c r="R48872" s="276"/>
    </row>
    <row r="48873" spans="17:18" ht="15.75" x14ac:dyDescent="0.2">
      <c r="Q48873" s="276">
        <v>1</v>
      </c>
      <c r="R48873" s="276"/>
    </row>
    <row r="48874" spans="17:18" ht="15.75" x14ac:dyDescent="0.2">
      <c r="Q48874" s="276">
        <v>1</v>
      </c>
      <c r="R48874" s="276"/>
    </row>
    <row r="48875" spans="17:18" ht="15.75" x14ac:dyDescent="0.2">
      <c r="Q48875" s="276">
        <v>1</v>
      </c>
      <c r="R48875" s="276"/>
    </row>
    <row r="48876" spans="17:18" ht="15.75" x14ac:dyDescent="0.2">
      <c r="Q48876" s="276">
        <v>1</v>
      </c>
      <c r="R48876" s="276"/>
    </row>
    <row r="48877" spans="17:18" ht="15.75" x14ac:dyDescent="0.2">
      <c r="Q48877" s="276">
        <v>1</v>
      </c>
      <c r="R48877" s="276"/>
    </row>
    <row r="48878" spans="17:18" ht="15.75" x14ac:dyDescent="0.2">
      <c r="Q48878" s="276">
        <v>1</v>
      </c>
      <c r="R48878" s="276"/>
    </row>
    <row r="48879" spans="17:18" ht="15.75" x14ac:dyDescent="0.2">
      <c r="Q48879" s="276">
        <v>1</v>
      </c>
      <c r="R48879" s="276"/>
    </row>
    <row r="48880" spans="17:18" ht="15.75" x14ac:dyDescent="0.2">
      <c r="Q48880" s="276">
        <v>1</v>
      </c>
      <c r="R48880" s="276"/>
    </row>
    <row r="48881" spans="17:18" ht="15.75" x14ac:dyDescent="0.2">
      <c r="Q48881" s="276">
        <v>1</v>
      </c>
      <c r="R48881" s="276"/>
    </row>
    <row r="48882" spans="17:18" ht="15.75" x14ac:dyDescent="0.2">
      <c r="Q48882" s="276">
        <v>1</v>
      </c>
      <c r="R48882" s="276"/>
    </row>
    <row r="48883" spans="17:18" ht="15.75" x14ac:dyDescent="0.2">
      <c r="Q48883" s="276">
        <v>1</v>
      </c>
      <c r="R48883" s="276"/>
    </row>
    <row r="48884" spans="17:18" ht="15.75" x14ac:dyDescent="0.2">
      <c r="Q48884" s="276">
        <v>1</v>
      </c>
      <c r="R48884" s="276"/>
    </row>
    <row r="48885" spans="17:18" ht="15.75" x14ac:dyDescent="0.2">
      <c r="Q48885" s="276">
        <v>1</v>
      </c>
      <c r="R48885" s="276"/>
    </row>
    <row r="48886" spans="17:18" ht="15.75" x14ac:dyDescent="0.2">
      <c r="Q48886" s="276">
        <v>1</v>
      </c>
      <c r="R48886" s="276"/>
    </row>
    <row r="48887" spans="17:18" ht="15.75" x14ac:dyDescent="0.2">
      <c r="Q48887" s="276">
        <v>1</v>
      </c>
      <c r="R48887" s="276"/>
    </row>
    <row r="48888" spans="17:18" ht="15.75" x14ac:dyDescent="0.2">
      <c r="Q48888" s="276">
        <v>1</v>
      </c>
      <c r="R48888" s="276"/>
    </row>
    <row r="48889" spans="17:18" ht="15.75" x14ac:dyDescent="0.2">
      <c r="Q48889" s="276">
        <v>1</v>
      </c>
      <c r="R48889" s="276"/>
    </row>
    <row r="48890" spans="17:18" ht="15.75" x14ac:dyDescent="0.2">
      <c r="Q48890" s="276">
        <v>1</v>
      </c>
      <c r="R48890" s="276"/>
    </row>
    <row r="48891" spans="17:18" ht="15.75" x14ac:dyDescent="0.2">
      <c r="Q48891" s="276">
        <v>1</v>
      </c>
      <c r="R48891" s="276"/>
    </row>
    <row r="48892" spans="17:18" ht="15.75" x14ac:dyDescent="0.2">
      <c r="Q48892" s="276">
        <v>1</v>
      </c>
      <c r="R48892" s="276"/>
    </row>
    <row r="48893" spans="17:18" ht="15.75" x14ac:dyDescent="0.2">
      <c r="Q48893" s="276">
        <v>1</v>
      </c>
      <c r="R48893" s="276"/>
    </row>
    <row r="48894" spans="17:18" ht="15.75" x14ac:dyDescent="0.2">
      <c r="Q48894" s="276">
        <v>1</v>
      </c>
      <c r="R48894" s="276"/>
    </row>
    <row r="48895" spans="17:18" ht="15.75" x14ac:dyDescent="0.2">
      <c r="Q48895" s="276">
        <v>1</v>
      </c>
      <c r="R48895" s="276"/>
    </row>
    <row r="48896" spans="17:18" ht="15.75" x14ac:dyDescent="0.2">
      <c r="Q48896" s="276">
        <v>1</v>
      </c>
      <c r="R48896" s="276"/>
    </row>
    <row r="48897" spans="17:18" ht="15.75" x14ac:dyDescent="0.2">
      <c r="Q48897" s="276">
        <v>1</v>
      </c>
      <c r="R48897" s="276"/>
    </row>
    <row r="48898" spans="17:18" ht="15.75" x14ac:dyDescent="0.2">
      <c r="Q48898" s="276">
        <v>1</v>
      </c>
      <c r="R48898" s="276"/>
    </row>
    <row r="48899" spans="17:18" ht="15.75" x14ac:dyDescent="0.2">
      <c r="Q48899" s="276">
        <v>1</v>
      </c>
      <c r="R48899" s="276"/>
    </row>
    <row r="48900" spans="17:18" ht="15.75" x14ac:dyDescent="0.2">
      <c r="Q48900" s="276">
        <v>1</v>
      </c>
      <c r="R48900" s="276"/>
    </row>
    <row r="48901" spans="17:18" ht="15.75" x14ac:dyDescent="0.2">
      <c r="Q48901" s="276">
        <v>1</v>
      </c>
      <c r="R48901" s="276"/>
    </row>
    <row r="48902" spans="17:18" ht="15.75" x14ac:dyDescent="0.2">
      <c r="Q48902" s="276">
        <v>1</v>
      </c>
      <c r="R48902" s="276"/>
    </row>
    <row r="48903" spans="17:18" ht="15.75" x14ac:dyDescent="0.2">
      <c r="Q48903" s="276">
        <v>1</v>
      </c>
      <c r="R48903" s="276"/>
    </row>
    <row r="48904" spans="17:18" ht="15.75" x14ac:dyDescent="0.2">
      <c r="Q48904" s="276">
        <v>1</v>
      </c>
      <c r="R48904" s="276"/>
    </row>
    <row r="48905" spans="17:18" ht="15.75" x14ac:dyDescent="0.2">
      <c r="Q48905" s="276">
        <v>1</v>
      </c>
      <c r="R48905" s="276"/>
    </row>
    <row r="48906" spans="17:18" ht="15.75" x14ac:dyDescent="0.2">
      <c r="Q48906" s="276">
        <v>1</v>
      </c>
      <c r="R48906" s="276"/>
    </row>
    <row r="48907" spans="17:18" ht="15.75" x14ac:dyDescent="0.2">
      <c r="Q48907" s="276">
        <v>1</v>
      </c>
      <c r="R48907" s="276"/>
    </row>
    <row r="48908" spans="17:18" ht="15.75" x14ac:dyDescent="0.2">
      <c r="Q48908" s="276">
        <v>1</v>
      </c>
      <c r="R48908" s="276"/>
    </row>
    <row r="48909" spans="17:18" ht="15.75" x14ac:dyDescent="0.2">
      <c r="Q48909" s="276">
        <v>1</v>
      </c>
      <c r="R48909" s="276"/>
    </row>
    <row r="48910" spans="17:18" ht="15.75" x14ac:dyDescent="0.2">
      <c r="Q48910" s="276">
        <v>1</v>
      </c>
      <c r="R48910" s="276"/>
    </row>
    <row r="48911" spans="17:18" ht="15.75" x14ac:dyDescent="0.2">
      <c r="Q48911" s="276">
        <v>1</v>
      </c>
      <c r="R48911" s="276"/>
    </row>
    <row r="48912" spans="17:18" ht="15.75" x14ac:dyDescent="0.2">
      <c r="Q48912" s="276">
        <v>1</v>
      </c>
      <c r="R48912" s="276"/>
    </row>
    <row r="48913" spans="17:18" ht="15.75" x14ac:dyDescent="0.2">
      <c r="Q48913" s="276">
        <v>1</v>
      </c>
      <c r="R48913" s="276"/>
    </row>
    <row r="48914" spans="17:18" ht="15.75" x14ac:dyDescent="0.2">
      <c r="Q48914" s="276">
        <v>1</v>
      </c>
      <c r="R48914" s="276"/>
    </row>
    <row r="48915" spans="17:18" ht="15.75" x14ac:dyDescent="0.2">
      <c r="Q48915" s="276">
        <v>1</v>
      </c>
      <c r="R48915" s="276"/>
    </row>
    <row r="48916" spans="17:18" ht="15.75" x14ac:dyDescent="0.2">
      <c r="Q48916" s="276">
        <v>1</v>
      </c>
      <c r="R48916" s="276"/>
    </row>
    <row r="48917" spans="17:18" ht="15.75" x14ac:dyDescent="0.2">
      <c r="Q48917" s="276">
        <v>1</v>
      </c>
      <c r="R48917" s="276"/>
    </row>
    <row r="48918" spans="17:18" ht="15.75" x14ac:dyDescent="0.2">
      <c r="Q48918" s="276">
        <v>1</v>
      </c>
      <c r="R48918" s="276"/>
    </row>
    <row r="48919" spans="17:18" ht="15.75" x14ac:dyDescent="0.2">
      <c r="Q48919" s="276">
        <v>1</v>
      </c>
      <c r="R48919" s="276"/>
    </row>
    <row r="48920" spans="17:18" ht="15.75" x14ac:dyDescent="0.2">
      <c r="Q48920" s="276">
        <v>1</v>
      </c>
      <c r="R48920" s="276"/>
    </row>
    <row r="48921" spans="17:18" ht="15.75" x14ac:dyDescent="0.2">
      <c r="Q48921" s="276">
        <v>1</v>
      </c>
      <c r="R48921" s="276"/>
    </row>
    <row r="48922" spans="17:18" ht="15.75" x14ac:dyDescent="0.2">
      <c r="Q48922" s="276">
        <v>1</v>
      </c>
      <c r="R48922" s="276"/>
    </row>
    <row r="48923" spans="17:18" ht="15.75" x14ac:dyDescent="0.2">
      <c r="Q48923" s="276">
        <v>1</v>
      </c>
      <c r="R48923" s="276"/>
    </row>
    <row r="48924" spans="17:18" ht="15.75" x14ac:dyDescent="0.2">
      <c r="Q48924" s="276">
        <v>1</v>
      </c>
      <c r="R48924" s="276"/>
    </row>
    <row r="48925" spans="17:18" ht="15.75" x14ac:dyDescent="0.2">
      <c r="Q48925" s="276">
        <v>1</v>
      </c>
      <c r="R48925" s="276"/>
    </row>
    <row r="48926" spans="17:18" ht="15.75" x14ac:dyDescent="0.2">
      <c r="Q48926" s="276">
        <v>1</v>
      </c>
      <c r="R48926" s="276"/>
    </row>
    <row r="48927" spans="17:18" ht="15.75" x14ac:dyDescent="0.2">
      <c r="Q48927" s="276">
        <v>1</v>
      </c>
      <c r="R48927" s="276"/>
    </row>
    <row r="48928" spans="17:18" ht="15.75" x14ac:dyDescent="0.2">
      <c r="Q48928" s="276">
        <v>1</v>
      </c>
      <c r="R48928" s="276"/>
    </row>
    <row r="48929" spans="17:18" ht="15.75" x14ac:dyDescent="0.2">
      <c r="Q48929" s="276">
        <v>1</v>
      </c>
      <c r="R48929" s="276"/>
    </row>
    <row r="48930" spans="17:18" ht="15.75" x14ac:dyDescent="0.2">
      <c r="Q48930" s="276">
        <v>1</v>
      </c>
      <c r="R48930" s="276"/>
    </row>
    <row r="48931" spans="17:18" ht="15.75" x14ac:dyDescent="0.2">
      <c r="Q48931" s="276">
        <v>1</v>
      </c>
      <c r="R48931" s="276"/>
    </row>
    <row r="48932" spans="17:18" ht="15.75" x14ac:dyDescent="0.2">
      <c r="Q48932" s="276">
        <v>1</v>
      </c>
      <c r="R48932" s="276"/>
    </row>
    <row r="48933" spans="17:18" ht="15.75" x14ac:dyDescent="0.2">
      <c r="Q48933" s="276">
        <v>1</v>
      </c>
      <c r="R48933" s="276"/>
    </row>
    <row r="48934" spans="17:18" ht="15.75" x14ac:dyDescent="0.2">
      <c r="Q48934" s="276">
        <v>1</v>
      </c>
      <c r="R48934" s="276"/>
    </row>
    <row r="48935" spans="17:18" ht="15.75" x14ac:dyDescent="0.2">
      <c r="Q48935" s="276">
        <v>1</v>
      </c>
      <c r="R48935" s="276"/>
    </row>
    <row r="48936" spans="17:18" ht="15.75" x14ac:dyDescent="0.2">
      <c r="Q48936" s="276">
        <v>1</v>
      </c>
      <c r="R48936" s="276"/>
    </row>
    <row r="48937" spans="17:18" ht="15.75" x14ac:dyDescent="0.2">
      <c r="Q48937" s="276">
        <v>1</v>
      </c>
      <c r="R48937" s="276"/>
    </row>
    <row r="48938" spans="17:18" ht="15.75" x14ac:dyDescent="0.2">
      <c r="Q48938" s="276">
        <v>1</v>
      </c>
      <c r="R48938" s="276"/>
    </row>
    <row r="48939" spans="17:18" ht="15.75" x14ac:dyDescent="0.2">
      <c r="Q48939" s="276">
        <v>1</v>
      </c>
      <c r="R48939" s="276"/>
    </row>
    <row r="48940" spans="17:18" ht="15.75" x14ac:dyDescent="0.2">
      <c r="Q48940" s="276">
        <v>1</v>
      </c>
      <c r="R48940" s="276"/>
    </row>
    <row r="48941" spans="17:18" ht="15.75" x14ac:dyDescent="0.2">
      <c r="Q48941" s="276">
        <v>1</v>
      </c>
      <c r="R48941" s="276"/>
    </row>
    <row r="48942" spans="17:18" ht="15.75" x14ac:dyDescent="0.2">
      <c r="Q48942" s="276">
        <v>1</v>
      </c>
      <c r="R48942" s="276"/>
    </row>
    <row r="48943" spans="17:18" ht="15.75" x14ac:dyDescent="0.2">
      <c r="Q48943" s="276">
        <v>1</v>
      </c>
      <c r="R48943" s="276"/>
    </row>
    <row r="48944" spans="17:18" ht="15.75" x14ac:dyDescent="0.2">
      <c r="Q48944" s="276">
        <v>1</v>
      </c>
      <c r="R48944" s="276"/>
    </row>
    <row r="48945" spans="17:18" ht="15.75" x14ac:dyDescent="0.2">
      <c r="Q48945" s="276">
        <v>1</v>
      </c>
      <c r="R48945" s="276"/>
    </row>
    <row r="48946" spans="17:18" ht="15.75" x14ac:dyDescent="0.2">
      <c r="Q48946" s="276">
        <v>1</v>
      </c>
      <c r="R48946" s="276"/>
    </row>
    <row r="48947" spans="17:18" ht="15.75" x14ac:dyDescent="0.2">
      <c r="Q48947" s="276">
        <v>1</v>
      </c>
      <c r="R48947" s="276"/>
    </row>
    <row r="48948" spans="17:18" ht="15.75" x14ac:dyDescent="0.2">
      <c r="Q48948" s="276">
        <v>1</v>
      </c>
      <c r="R48948" s="276"/>
    </row>
    <row r="48949" spans="17:18" ht="15.75" x14ac:dyDescent="0.2">
      <c r="Q48949" s="276">
        <v>1</v>
      </c>
      <c r="R48949" s="276"/>
    </row>
    <row r="48950" spans="17:18" ht="15.75" x14ac:dyDescent="0.2">
      <c r="Q48950" s="276">
        <v>1</v>
      </c>
      <c r="R48950" s="276"/>
    </row>
    <row r="48951" spans="17:18" ht="15.75" x14ac:dyDescent="0.2">
      <c r="Q48951" s="276">
        <v>1</v>
      </c>
      <c r="R48951" s="276"/>
    </row>
    <row r="48952" spans="17:18" ht="15.75" x14ac:dyDescent="0.2">
      <c r="Q48952" s="276">
        <v>1</v>
      </c>
      <c r="R48952" s="276"/>
    </row>
    <row r="48953" spans="17:18" ht="15.75" x14ac:dyDescent="0.2">
      <c r="Q48953" s="276">
        <v>1</v>
      </c>
      <c r="R48953" s="276"/>
    </row>
    <row r="48954" spans="17:18" ht="15.75" x14ac:dyDescent="0.2">
      <c r="Q48954" s="276">
        <v>1</v>
      </c>
      <c r="R48954" s="276"/>
    </row>
    <row r="48955" spans="17:18" ht="15.75" x14ac:dyDescent="0.2">
      <c r="Q48955" s="276">
        <v>1</v>
      </c>
      <c r="R48955" s="276"/>
    </row>
    <row r="48956" spans="17:18" ht="15.75" x14ac:dyDescent="0.2">
      <c r="Q48956" s="276">
        <v>1</v>
      </c>
      <c r="R48956" s="276"/>
    </row>
    <row r="48957" spans="17:18" ht="15.75" x14ac:dyDescent="0.2">
      <c r="Q48957" s="276">
        <v>1</v>
      </c>
      <c r="R48957" s="276"/>
    </row>
    <row r="48958" spans="17:18" ht="15.75" x14ac:dyDescent="0.2">
      <c r="Q48958" s="276">
        <v>1</v>
      </c>
      <c r="R48958" s="276"/>
    </row>
    <row r="48959" spans="17:18" ht="15.75" x14ac:dyDescent="0.2">
      <c r="Q48959" s="276">
        <v>1</v>
      </c>
      <c r="R48959" s="276"/>
    </row>
    <row r="48960" spans="17:18" ht="15.75" x14ac:dyDescent="0.2">
      <c r="Q48960" s="276">
        <v>1</v>
      </c>
      <c r="R48960" s="276"/>
    </row>
    <row r="48961" spans="17:18" ht="15.75" x14ac:dyDescent="0.2">
      <c r="Q48961" s="276">
        <v>1</v>
      </c>
      <c r="R48961" s="276"/>
    </row>
    <row r="48962" spans="17:18" ht="15.75" x14ac:dyDescent="0.2">
      <c r="Q48962" s="276">
        <v>1</v>
      </c>
      <c r="R48962" s="276"/>
    </row>
    <row r="48963" spans="17:18" ht="15.75" x14ac:dyDescent="0.2">
      <c r="Q48963" s="276">
        <v>1</v>
      </c>
      <c r="R48963" s="276"/>
    </row>
    <row r="48964" spans="17:18" ht="15.75" x14ac:dyDescent="0.2">
      <c r="Q48964" s="276">
        <v>1</v>
      </c>
      <c r="R48964" s="276"/>
    </row>
    <row r="48965" spans="17:18" ht="15.75" x14ac:dyDescent="0.2">
      <c r="Q48965" s="276">
        <v>1</v>
      </c>
      <c r="R48965" s="276"/>
    </row>
    <row r="48966" spans="17:18" ht="15.75" x14ac:dyDescent="0.2">
      <c r="Q48966" s="276">
        <v>1</v>
      </c>
      <c r="R48966" s="276"/>
    </row>
    <row r="48967" spans="17:18" ht="15.75" x14ac:dyDescent="0.2">
      <c r="Q48967" s="276">
        <v>1</v>
      </c>
      <c r="R48967" s="276"/>
    </row>
    <row r="48968" spans="17:18" ht="15.75" x14ac:dyDescent="0.2">
      <c r="Q48968" s="276">
        <v>1</v>
      </c>
      <c r="R48968" s="276"/>
    </row>
    <row r="48969" spans="17:18" ht="15.75" x14ac:dyDescent="0.2">
      <c r="Q48969" s="276">
        <v>1</v>
      </c>
      <c r="R48969" s="276"/>
    </row>
    <row r="48970" spans="17:18" ht="15.75" x14ac:dyDescent="0.2">
      <c r="Q48970" s="276">
        <v>1</v>
      </c>
      <c r="R48970" s="276"/>
    </row>
    <row r="48971" spans="17:18" ht="15.75" x14ac:dyDescent="0.2">
      <c r="Q48971" s="276">
        <v>1</v>
      </c>
      <c r="R48971" s="276"/>
    </row>
    <row r="48972" spans="17:18" ht="15.75" x14ac:dyDescent="0.2">
      <c r="Q48972" s="276">
        <v>1</v>
      </c>
      <c r="R48972" s="276"/>
    </row>
    <row r="48973" spans="17:18" ht="15.75" x14ac:dyDescent="0.2">
      <c r="Q48973" s="276">
        <v>1</v>
      </c>
      <c r="R48973" s="276"/>
    </row>
    <row r="48974" spans="17:18" ht="15.75" x14ac:dyDescent="0.2">
      <c r="Q48974" s="276">
        <v>1</v>
      </c>
      <c r="R48974" s="276"/>
    </row>
    <row r="48975" spans="17:18" ht="15.75" x14ac:dyDescent="0.2">
      <c r="Q48975" s="276">
        <v>1</v>
      </c>
      <c r="R48975" s="276"/>
    </row>
    <row r="48976" spans="17:18" ht="15.75" x14ac:dyDescent="0.2">
      <c r="Q48976" s="276">
        <v>1</v>
      </c>
      <c r="R48976" s="276"/>
    </row>
    <row r="48977" spans="17:18" ht="15.75" x14ac:dyDescent="0.2">
      <c r="Q48977" s="276">
        <v>1</v>
      </c>
      <c r="R48977" s="276"/>
    </row>
    <row r="48978" spans="17:18" ht="15.75" x14ac:dyDescent="0.2">
      <c r="Q48978" s="276">
        <v>1</v>
      </c>
      <c r="R48978" s="276"/>
    </row>
    <row r="48979" spans="17:18" ht="15.75" x14ac:dyDescent="0.2">
      <c r="Q48979" s="276">
        <v>1</v>
      </c>
      <c r="R48979" s="276"/>
    </row>
    <row r="48980" spans="17:18" ht="15.75" x14ac:dyDescent="0.2">
      <c r="Q48980" s="276">
        <v>1</v>
      </c>
      <c r="R48980" s="276"/>
    </row>
    <row r="48981" spans="17:18" ht="15.75" x14ac:dyDescent="0.2">
      <c r="Q48981" s="276">
        <v>1</v>
      </c>
      <c r="R48981" s="276"/>
    </row>
    <row r="48982" spans="17:18" ht="15.75" x14ac:dyDescent="0.2">
      <c r="Q48982" s="276">
        <v>1</v>
      </c>
      <c r="R48982" s="276"/>
    </row>
    <row r="48983" spans="17:18" ht="15.75" x14ac:dyDescent="0.2">
      <c r="Q48983" s="276">
        <v>1</v>
      </c>
      <c r="R48983" s="276"/>
    </row>
    <row r="48984" spans="17:18" ht="15.75" x14ac:dyDescent="0.2">
      <c r="Q48984" s="276">
        <v>1</v>
      </c>
      <c r="R48984" s="276"/>
    </row>
    <row r="48985" spans="17:18" ht="15.75" x14ac:dyDescent="0.2">
      <c r="Q48985" s="276">
        <v>1</v>
      </c>
      <c r="R48985" s="276"/>
    </row>
    <row r="48986" spans="17:18" ht="15.75" x14ac:dyDescent="0.2">
      <c r="Q48986" s="276">
        <v>1</v>
      </c>
      <c r="R48986" s="276"/>
    </row>
    <row r="48987" spans="17:18" ht="15.75" x14ac:dyDescent="0.2">
      <c r="Q48987" s="276">
        <v>1</v>
      </c>
      <c r="R48987" s="276"/>
    </row>
    <row r="48988" spans="17:18" ht="15.75" x14ac:dyDescent="0.2">
      <c r="Q48988" s="276">
        <v>1</v>
      </c>
      <c r="R48988" s="276"/>
    </row>
    <row r="48989" spans="17:18" ht="15.75" x14ac:dyDescent="0.2">
      <c r="Q48989" s="276">
        <v>1</v>
      </c>
      <c r="R48989" s="276"/>
    </row>
    <row r="48990" spans="17:18" ht="15.75" x14ac:dyDescent="0.2">
      <c r="Q48990" s="276">
        <v>1</v>
      </c>
      <c r="R48990" s="276"/>
    </row>
    <row r="48991" spans="17:18" ht="15.75" x14ac:dyDescent="0.2">
      <c r="Q48991" s="276">
        <v>1</v>
      </c>
      <c r="R48991" s="276"/>
    </row>
    <row r="48992" spans="17:18" ht="15.75" x14ac:dyDescent="0.2">
      <c r="Q48992" s="276">
        <v>1</v>
      </c>
      <c r="R48992" s="276"/>
    </row>
    <row r="48993" spans="17:18" ht="15.75" x14ac:dyDescent="0.2">
      <c r="Q48993" s="276">
        <v>1</v>
      </c>
      <c r="R48993" s="276"/>
    </row>
    <row r="48994" spans="17:18" ht="15.75" x14ac:dyDescent="0.2">
      <c r="Q48994" s="276">
        <v>1</v>
      </c>
      <c r="R48994" s="276"/>
    </row>
    <row r="48995" spans="17:18" ht="15.75" x14ac:dyDescent="0.2">
      <c r="Q48995" s="276">
        <v>1</v>
      </c>
      <c r="R48995" s="276"/>
    </row>
    <row r="48996" spans="17:18" ht="15.75" x14ac:dyDescent="0.2">
      <c r="Q48996" s="276">
        <v>1</v>
      </c>
      <c r="R48996" s="276"/>
    </row>
    <row r="48997" spans="17:18" ht="15.75" x14ac:dyDescent="0.2">
      <c r="Q48997" s="276">
        <v>1</v>
      </c>
      <c r="R48997" s="276"/>
    </row>
    <row r="48998" spans="17:18" ht="15.75" x14ac:dyDescent="0.2">
      <c r="Q48998" s="276">
        <v>1</v>
      </c>
      <c r="R48998" s="276"/>
    </row>
    <row r="48999" spans="17:18" ht="15.75" x14ac:dyDescent="0.2">
      <c r="Q48999" s="276">
        <v>1</v>
      </c>
      <c r="R48999" s="276"/>
    </row>
    <row r="49000" spans="17:18" ht="15.75" x14ac:dyDescent="0.2">
      <c r="Q49000" s="276">
        <v>1</v>
      </c>
      <c r="R49000" s="276"/>
    </row>
    <row r="49001" spans="17:18" ht="15.75" x14ac:dyDescent="0.2">
      <c r="Q49001" s="276">
        <v>1</v>
      </c>
      <c r="R49001" s="276"/>
    </row>
    <row r="49002" spans="17:18" ht="15.75" x14ac:dyDescent="0.2">
      <c r="Q49002" s="276">
        <v>1</v>
      </c>
      <c r="R49002" s="276"/>
    </row>
    <row r="49003" spans="17:18" ht="15.75" x14ac:dyDescent="0.2">
      <c r="Q49003" s="276">
        <v>1</v>
      </c>
      <c r="R49003" s="276"/>
    </row>
    <row r="49004" spans="17:18" ht="15.75" x14ac:dyDescent="0.2">
      <c r="Q49004" s="276">
        <v>1</v>
      </c>
      <c r="R49004" s="276"/>
    </row>
    <row r="49005" spans="17:18" ht="15.75" x14ac:dyDescent="0.2">
      <c r="Q49005" s="276">
        <v>1</v>
      </c>
      <c r="R49005" s="276"/>
    </row>
    <row r="49006" spans="17:18" ht="15.75" x14ac:dyDescent="0.2">
      <c r="Q49006" s="276">
        <v>1</v>
      </c>
      <c r="R49006" s="276"/>
    </row>
    <row r="49007" spans="17:18" ht="15.75" x14ac:dyDescent="0.2">
      <c r="Q49007" s="276">
        <v>1</v>
      </c>
      <c r="R49007" s="276"/>
    </row>
    <row r="49008" spans="17:18" ht="15.75" x14ac:dyDescent="0.2">
      <c r="Q49008" s="276">
        <v>1</v>
      </c>
      <c r="R49008" s="276"/>
    </row>
    <row r="49009" spans="17:18" ht="15.75" x14ac:dyDescent="0.2">
      <c r="Q49009" s="276">
        <v>1</v>
      </c>
      <c r="R49009" s="276"/>
    </row>
    <row r="49010" spans="17:18" ht="15.75" x14ac:dyDescent="0.2">
      <c r="Q49010" s="276">
        <v>1</v>
      </c>
      <c r="R49010" s="276"/>
    </row>
    <row r="49011" spans="17:18" ht="15.75" x14ac:dyDescent="0.2">
      <c r="Q49011" s="276">
        <v>1</v>
      </c>
      <c r="R49011" s="276"/>
    </row>
    <row r="49012" spans="17:18" ht="15.75" x14ac:dyDescent="0.2">
      <c r="Q49012" s="276">
        <v>1</v>
      </c>
      <c r="R49012" s="276"/>
    </row>
    <row r="49013" spans="17:18" ht="15.75" x14ac:dyDescent="0.2">
      <c r="Q49013" s="276">
        <v>1</v>
      </c>
      <c r="R49013" s="276"/>
    </row>
    <row r="49014" spans="17:18" ht="15.75" x14ac:dyDescent="0.2">
      <c r="Q49014" s="276">
        <v>1</v>
      </c>
      <c r="R49014" s="276"/>
    </row>
    <row r="49015" spans="17:18" ht="15.75" x14ac:dyDescent="0.2">
      <c r="Q49015" s="276">
        <v>1</v>
      </c>
      <c r="R49015" s="276"/>
    </row>
    <row r="49016" spans="17:18" ht="15.75" x14ac:dyDescent="0.2">
      <c r="Q49016" s="276">
        <v>1</v>
      </c>
      <c r="R49016" s="276"/>
    </row>
    <row r="49017" spans="17:18" ht="15.75" x14ac:dyDescent="0.2">
      <c r="Q49017" s="276">
        <v>1</v>
      </c>
      <c r="R49017" s="276"/>
    </row>
    <row r="49018" spans="17:18" ht="15.75" x14ac:dyDescent="0.2">
      <c r="Q49018" s="276">
        <v>1</v>
      </c>
      <c r="R49018" s="276"/>
    </row>
    <row r="49019" spans="17:18" ht="15.75" x14ac:dyDescent="0.2">
      <c r="Q49019" s="276">
        <v>1</v>
      </c>
      <c r="R49019" s="276"/>
    </row>
    <row r="49020" spans="17:18" ht="15.75" x14ac:dyDescent="0.2">
      <c r="Q49020" s="276">
        <v>1</v>
      </c>
      <c r="R49020" s="276"/>
    </row>
    <row r="49021" spans="17:18" ht="15.75" x14ac:dyDescent="0.2">
      <c r="Q49021" s="276">
        <v>1</v>
      </c>
      <c r="R49021" s="276"/>
    </row>
    <row r="49022" spans="17:18" ht="15.75" x14ac:dyDescent="0.2">
      <c r="Q49022" s="276">
        <v>1</v>
      </c>
      <c r="R49022" s="276"/>
    </row>
    <row r="49023" spans="17:18" ht="15.75" x14ac:dyDescent="0.2">
      <c r="Q49023" s="276">
        <v>1</v>
      </c>
      <c r="R49023" s="276"/>
    </row>
    <row r="49024" spans="17:18" ht="15.75" x14ac:dyDescent="0.2">
      <c r="Q49024" s="276">
        <v>1</v>
      </c>
      <c r="R49024" s="276"/>
    </row>
    <row r="49025" spans="17:18" ht="15.75" x14ac:dyDescent="0.2">
      <c r="Q49025" s="276">
        <v>1</v>
      </c>
      <c r="R49025" s="276"/>
    </row>
    <row r="49026" spans="17:18" ht="15.75" x14ac:dyDescent="0.2">
      <c r="Q49026" s="276">
        <v>1</v>
      </c>
      <c r="R49026" s="276"/>
    </row>
    <row r="49027" spans="17:18" ht="15.75" x14ac:dyDescent="0.2">
      <c r="Q49027" s="276">
        <v>1</v>
      </c>
      <c r="R49027" s="276"/>
    </row>
    <row r="49028" spans="17:18" ht="15.75" x14ac:dyDescent="0.2">
      <c r="Q49028" s="276">
        <v>1</v>
      </c>
      <c r="R49028" s="276"/>
    </row>
    <row r="49029" spans="17:18" ht="15.75" x14ac:dyDescent="0.2">
      <c r="Q49029" s="276">
        <v>1</v>
      </c>
      <c r="R49029" s="276"/>
    </row>
    <row r="49030" spans="17:18" ht="15.75" x14ac:dyDescent="0.2">
      <c r="Q49030" s="276">
        <v>1</v>
      </c>
      <c r="R49030" s="276"/>
    </row>
    <row r="49031" spans="17:18" ht="15.75" x14ac:dyDescent="0.2">
      <c r="Q49031" s="276">
        <v>1</v>
      </c>
      <c r="R49031" s="276"/>
    </row>
    <row r="49032" spans="17:18" ht="15.75" x14ac:dyDescent="0.2">
      <c r="Q49032" s="276">
        <v>1</v>
      </c>
      <c r="R49032" s="276"/>
    </row>
    <row r="49033" spans="17:18" ht="15.75" x14ac:dyDescent="0.2">
      <c r="Q49033" s="276">
        <v>1</v>
      </c>
      <c r="R49033" s="276"/>
    </row>
    <row r="49034" spans="17:18" ht="15.75" x14ac:dyDescent="0.2">
      <c r="Q49034" s="276">
        <v>1</v>
      </c>
      <c r="R49034" s="276"/>
    </row>
    <row r="49035" spans="17:18" ht="15.75" x14ac:dyDescent="0.2">
      <c r="Q49035" s="276">
        <v>1</v>
      </c>
      <c r="R49035" s="276"/>
    </row>
    <row r="49036" spans="17:18" ht="15.75" x14ac:dyDescent="0.2">
      <c r="Q49036" s="276">
        <v>1</v>
      </c>
      <c r="R49036" s="276"/>
    </row>
    <row r="49037" spans="17:18" ht="15.75" x14ac:dyDescent="0.2">
      <c r="Q49037" s="276">
        <v>1</v>
      </c>
      <c r="R49037" s="276"/>
    </row>
    <row r="49038" spans="17:18" ht="15.75" x14ac:dyDescent="0.2">
      <c r="Q49038" s="276">
        <v>1</v>
      </c>
      <c r="R49038" s="276"/>
    </row>
    <row r="49039" spans="17:18" ht="15.75" x14ac:dyDescent="0.2">
      <c r="Q49039" s="276">
        <v>1</v>
      </c>
      <c r="R49039" s="276"/>
    </row>
    <row r="49040" spans="17:18" ht="15.75" x14ac:dyDescent="0.2">
      <c r="Q49040" s="276">
        <v>1</v>
      </c>
      <c r="R49040" s="276"/>
    </row>
    <row r="49041" spans="17:18" ht="15.75" x14ac:dyDescent="0.2">
      <c r="Q49041" s="276">
        <v>1</v>
      </c>
      <c r="R49041" s="276"/>
    </row>
    <row r="49042" spans="17:18" ht="15.75" x14ac:dyDescent="0.2">
      <c r="Q49042" s="276">
        <v>1</v>
      </c>
      <c r="R49042" s="276"/>
    </row>
    <row r="49043" spans="17:18" ht="15.75" x14ac:dyDescent="0.2">
      <c r="Q49043" s="276">
        <v>1</v>
      </c>
      <c r="R49043" s="276"/>
    </row>
    <row r="49044" spans="17:18" ht="15.75" x14ac:dyDescent="0.2">
      <c r="Q49044" s="276">
        <v>1</v>
      </c>
      <c r="R49044" s="276"/>
    </row>
    <row r="49045" spans="17:18" ht="15.75" x14ac:dyDescent="0.2">
      <c r="Q49045" s="276">
        <v>1</v>
      </c>
      <c r="R49045" s="276"/>
    </row>
    <row r="49046" spans="17:18" ht="15.75" x14ac:dyDescent="0.2">
      <c r="Q49046" s="276">
        <v>1</v>
      </c>
      <c r="R49046" s="276"/>
    </row>
    <row r="49047" spans="17:18" ht="15.75" x14ac:dyDescent="0.2">
      <c r="Q49047" s="276">
        <v>1</v>
      </c>
      <c r="R49047" s="276"/>
    </row>
    <row r="49048" spans="17:18" ht="15.75" x14ac:dyDescent="0.2">
      <c r="Q49048" s="276">
        <v>1</v>
      </c>
      <c r="R49048" s="276"/>
    </row>
    <row r="49049" spans="17:18" ht="15.75" x14ac:dyDescent="0.2">
      <c r="Q49049" s="276">
        <v>1</v>
      </c>
      <c r="R49049" s="276"/>
    </row>
    <row r="49050" spans="17:18" ht="15.75" x14ac:dyDescent="0.2">
      <c r="Q49050" s="276">
        <v>1</v>
      </c>
      <c r="R49050" s="276"/>
    </row>
    <row r="49051" spans="17:18" ht="15.75" x14ac:dyDescent="0.2">
      <c r="Q49051" s="276">
        <v>1</v>
      </c>
      <c r="R49051" s="276"/>
    </row>
    <row r="49052" spans="17:18" ht="15.75" x14ac:dyDescent="0.2">
      <c r="Q49052" s="276">
        <v>1</v>
      </c>
      <c r="R49052" s="276"/>
    </row>
    <row r="49053" spans="17:18" ht="15.75" x14ac:dyDescent="0.2">
      <c r="Q49053" s="276">
        <v>1</v>
      </c>
      <c r="R49053" s="276"/>
    </row>
    <row r="49054" spans="17:18" ht="15.75" x14ac:dyDescent="0.2">
      <c r="Q49054" s="276">
        <v>1</v>
      </c>
      <c r="R49054" s="276"/>
    </row>
    <row r="49055" spans="17:18" ht="15.75" x14ac:dyDescent="0.2">
      <c r="Q49055" s="276">
        <v>1</v>
      </c>
      <c r="R49055" s="276"/>
    </row>
    <row r="49056" spans="17:18" ht="15.75" x14ac:dyDescent="0.2">
      <c r="Q49056" s="276">
        <v>1</v>
      </c>
      <c r="R49056" s="276"/>
    </row>
    <row r="49057" spans="17:18" ht="15.75" x14ac:dyDescent="0.2">
      <c r="Q49057" s="276">
        <v>1</v>
      </c>
      <c r="R49057" s="276"/>
    </row>
    <row r="49058" spans="17:18" ht="15.75" x14ac:dyDescent="0.2">
      <c r="Q49058" s="276">
        <v>1</v>
      </c>
      <c r="R49058" s="276"/>
    </row>
    <row r="49059" spans="17:18" ht="15.75" x14ac:dyDescent="0.2">
      <c r="Q49059" s="276">
        <v>1</v>
      </c>
      <c r="R49059" s="276"/>
    </row>
    <row r="49060" spans="17:18" ht="15.75" x14ac:dyDescent="0.2">
      <c r="Q49060" s="276">
        <v>1</v>
      </c>
      <c r="R49060" s="276"/>
    </row>
    <row r="49061" spans="17:18" ht="15.75" x14ac:dyDescent="0.2">
      <c r="Q49061" s="276">
        <v>1</v>
      </c>
      <c r="R49061" s="276"/>
    </row>
    <row r="49062" spans="17:18" ht="15.75" x14ac:dyDescent="0.2">
      <c r="Q49062" s="276">
        <v>1</v>
      </c>
      <c r="R49062" s="276"/>
    </row>
    <row r="49063" spans="17:18" ht="15.75" x14ac:dyDescent="0.2">
      <c r="Q49063" s="276">
        <v>1</v>
      </c>
      <c r="R49063" s="276"/>
    </row>
    <row r="49064" spans="17:18" ht="15.75" x14ac:dyDescent="0.2">
      <c r="Q49064" s="276">
        <v>1</v>
      </c>
      <c r="R49064" s="276"/>
    </row>
    <row r="49065" spans="17:18" ht="15.75" x14ac:dyDescent="0.2">
      <c r="Q49065" s="276">
        <v>1</v>
      </c>
      <c r="R49065" s="276"/>
    </row>
    <row r="49066" spans="17:18" ht="15.75" x14ac:dyDescent="0.2">
      <c r="Q49066" s="276">
        <v>1</v>
      </c>
      <c r="R49066" s="276"/>
    </row>
    <row r="49067" spans="17:18" ht="15.75" x14ac:dyDescent="0.2">
      <c r="Q49067" s="276">
        <v>1</v>
      </c>
      <c r="R49067" s="276"/>
    </row>
    <row r="49068" spans="17:18" ht="15.75" x14ac:dyDescent="0.2">
      <c r="Q49068" s="276">
        <v>1</v>
      </c>
      <c r="R49068" s="276"/>
    </row>
    <row r="49069" spans="17:18" ht="15.75" x14ac:dyDescent="0.2">
      <c r="Q49069" s="276">
        <v>1</v>
      </c>
      <c r="R49069" s="276"/>
    </row>
    <row r="49070" spans="17:18" ht="15.75" x14ac:dyDescent="0.2">
      <c r="Q49070" s="276">
        <v>1</v>
      </c>
      <c r="R49070" s="276"/>
    </row>
    <row r="49071" spans="17:18" ht="15.75" x14ac:dyDescent="0.2">
      <c r="Q49071" s="276">
        <v>1</v>
      </c>
      <c r="R49071" s="276"/>
    </row>
    <row r="49072" spans="17:18" ht="15.75" x14ac:dyDescent="0.2">
      <c r="Q49072" s="276">
        <v>1</v>
      </c>
      <c r="R49072" s="276"/>
    </row>
    <row r="49073" spans="17:18" ht="15.75" x14ac:dyDescent="0.2">
      <c r="Q49073" s="276">
        <v>1</v>
      </c>
      <c r="R49073" s="276"/>
    </row>
    <row r="49074" spans="17:18" ht="15.75" x14ac:dyDescent="0.2">
      <c r="Q49074" s="276">
        <v>1</v>
      </c>
      <c r="R49074" s="276"/>
    </row>
    <row r="49075" spans="17:18" ht="15.75" x14ac:dyDescent="0.2">
      <c r="Q49075" s="276">
        <v>1</v>
      </c>
      <c r="R49075" s="276"/>
    </row>
    <row r="49076" spans="17:18" ht="15.75" x14ac:dyDescent="0.2">
      <c r="Q49076" s="276">
        <v>1</v>
      </c>
      <c r="R49076" s="276"/>
    </row>
    <row r="49077" spans="17:18" ht="15.75" x14ac:dyDescent="0.2">
      <c r="Q49077" s="276">
        <v>1</v>
      </c>
      <c r="R49077" s="276"/>
    </row>
    <row r="49078" spans="17:18" ht="15.75" x14ac:dyDescent="0.2">
      <c r="Q49078" s="276">
        <v>1</v>
      </c>
      <c r="R49078" s="276"/>
    </row>
    <row r="49079" spans="17:18" ht="15.75" x14ac:dyDescent="0.2">
      <c r="Q49079" s="276">
        <v>1</v>
      </c>
      <c r="R49079" s="276"/>
    </row>
    <row r="49080" spans="17:18" ht="15.75" x14ac:dyDescent="0.2">
      <c r="Q49080" s="276">
        <v>1</v>
      </c>
      <c r="R49080" s="276"/>
    </row>
    <row r="49081" spans="17:18" ht="15.75" x14ac:dyDescent="0.2">
      <c r="Q49081" s="276">
        <v>1</v>
      </c>
      <c r="R49081" s="276"/>
    </row>
    <row r="49082" spans="17:18" ht="15.75" x14ac:dyDescent="0.2">
      <c r="Q49082" s="276">
        <v>1</v>
      </c>
      <c r="R49082" s="276"/>
    </row>
    <row r="49083" spans="17:18" ht="15.75" x14ac:dyDescent="0.2">
      <c r="Q49083" s="276">
        <v>1</v>
      </c>
      <c r="R49083" s="276"/>
    </row>
    <row r="49084" spans="17:18" ht="15.75" x14ac:dyDescent="0.2">
      <c r="Q49084" s="276">
        <v>1</v>
      </c>
      <c r="R49084" s="276"/>
    </row>
    <row r="49085" spans="17:18" ht="15.75" x14ac:dyDescent="0.2">
      <c r="Q49085" s="276">
        <v>1</v>
      </c>
      <c r="R49085" s="276"/>
    </row>
    <row r="49086" spans="17:18" ht="15.75" x14ac:dyDescent="0.2">
      <c r="Q49086" s="276">
        <v>1</v>
      </c>
      <c r="R49086" s="276"/>
    </row>
    <row r="49087" spans="17:18" ht="15.75" x14ac:dyDescent="0.2">
      <c r="Q49087" s="276">
        <v>1</v>
      </c>
      <c r="R49087" s="276"/>
    </row>
    <row r="49088" spans="17:18" ht="15.75" x14ac:dyDescent="0.2">
      <c r="Q49088" s="276">
        <v>1</v>
      </c>
      <c r="R49088" s="276"/>
    </row>
    <row r="49089" spans="17:18" ht="15.75" x14ac:dyDescent="0.2">
      <c r="Q49089" s="276">
        <v>1</v>
      </c>
      <c r="R49089" s="276"/>
    </row>
    <row r="49090" spans="17:18" ht="15.75" x14ac:dyDescent="0.2">
      <c r="Q49090" s="276">
        <v>1</v>
      </c>
      <c r="R49090" s="276"/>
    </row>
    <row r="49091" spans="17:18" ht="15.75" x14ac:dyDescent="0.2">
      <c r="Q49091" s="276">
        <v>1</v>
      </c>
      <c r="R49091" s="276"/>
    </row>
    <row r="49092" spans="17:18" ht="15.75" x14ac:dyDescent="0.2">
      <c r="Q49092" s="276">
        <v>1</v>
      </c>
      <c r="R49092" s="276"/>
    </row>
    <row r="49093" spans="17:18" ht="15.75" x14ac:dyDescent="0.2">
      <c r="Q49093" s="276">
        <v>1</v>
      </c>
      <c r="R49093" s="276"/>
    </row>
    <row r="49094" spans="17:18" ht="15.75" x14ac:dyDescent="0.2">
      <c r="Q49094" s="276">
        <v>1</v>
      </c>
      <c r="R49094" s="276"/>
    </row>
    <row r="49095" spans="17:18" ht="15.75" x14ac:dyDescent="0.2">
      <c r="Q49095" s="276">
        <v>1</v>
      </c>
      <c r="R49095" s="276"/>
    </row>
    <row r="49096" spans="17:18" ht="15.75" x14ac:dyDescent="0.2">
      <c r="Q49096" s="276">
        <v>1</v>
      </c>
      <c r="R49096" s="276"/>
    </row>
    <row r="49097" spans="17:18" ht="15.75" x14ac:dyDescent="0.2">
      <c r="Q49097" s="276">
        <v>1</v>
      </c>
      <c r="R49097" s="276"/>
    </row>
    <row r="49098" spans="17:18" ht="15.75" x14ac:dyDescent="0.2">
      <c r="Q49098" s="276">
        <v>1</v>
      </c>
      <c r="R49098" s="276"/>
    </row>
    <row r="49099" spans="17:18" ht="15.75" x14ac:dyDescent="0.2">
      <c r="Q49099" s="276">
        <v>1</v>
      </c>
      <c r="R49099" s="276"/>
    </row>
    <row r="49100" spans="17:18" ht="15.75" x14ac:dyDescent="0.2">
      <c r="Q49100" s="276">
        <v>1</v>
      </c>
      <c r="R49100" s="276"/>
    </row>
    <row r="49101" spans="17:18" ht="15.75" x14ac:dyDescent="0.2">
      <c r="Q49101" s="276">
        <v>1</v>
      </c>
      <c r="R49101" s="276"/>
    </row>
    <row r="49102" spans="17:18" ht="15.75" x14ac:dyDescent="0.2">
      <c r="Q49102" s="276">
        <v>1</v>
      </c>
      <c r="R49102" s="276"/>
    </row>
    <row r="49103" spans="17:18" ht="15.75" x14ac:dyDescent="0.2">
      <c r="Q49103" s="276">
        <v>1</v>
      </c>
      <c r="R49103" s="276"/>
    </row>
    <row r="49104" spans="17:18" ht="15.75" x14ac:dyDescent="0.2">
      <c r="Q49104" s="276">
        <v>1</v>
      </c>
      <c r="R49104" s="276"/>
    </row>
    <row r="49105" spans="17:18" ht="15.75" x14ac:dyDescent="0.2">
      <c r="Q49105" s="276">
        <v>1</v>
      </c>
      <c r="R49105" s="276"/>
    </row>
    <row r="49106" spans="17:18" ht="15.75" x14ac:dyDescent="0.2">
      <c r="Q49106" s="276">
        <v>1</v>
      </c>
      <c r="R49106" s="276"/>
    </row>
    <row r="49107" spans="17:18" ht="15.75" x14ac:dyDescent="0.2">
      <c r="Q49107" s="276">
        <v>1</v>
      </c>
      <c r="R49107" s="276"/>
    </row>
    <row r="49108" spans="17:18" ht="15.75" x14ac:dyDescent="0.2">
      <c r="Q49108" s="276">
        <v>1</v>
      </c>
      <c r="R49108" s="276"/>
    </row>
    <row r="49109" spans="17:18" ht="15.75" x14ac:dyDescent="0.2">
      <c r="Q49109" s="276">
        <v>1</v>
      </c>
      <c r="R49109" s="276"/>
    </row>
    <row r="49110" spans="17:18" ht="15.75" x14ac:dyDescent="0.2">
      <c r="Q49110" s="276">
        <v>1</v>
      </c>
      <c r="R49110" s="276"/>
    </row>
    <row r="49111" spans="17:18" ht="15.75" x14ac:dyDescent="0.2">
      <c r="Q49111" s="276">
        <v>1</v>
      </c>
      <c r="R49111" s="276"/>
    </row>
    <row r="49112" spans="17:18" ht="15.75" x14ac:dyDescent="0.2">
      <c r="Q49112" s="276">
        <v>1</v>
      </c>
      <c r="R49112" s="276"/>
    </row>
    <row r="49113" spans="17:18" ht="15.75" x14ac:dyDescent="0.2">
      <c r="Q49113" s="276">
        <v>1</v>
      </c>
      <c r="R49113" s="276"/>
    </row>
    <row r="49114" spans="17:18" ht="15.75" x14ac:dyDescent="0.2">
      <c r="Q49114" s="276">
        <v>1</v>
      </c>
      <c r="R49114" s="276"/>
    </row>
    <row r="49115" spans="17:18" ht="15.75" x14ac:dyDescent="0.2">
      <c r="Q49115" s="276">
        <v>1</v>
      </c>
      <c r="R49115" s="276"/>
    </row>
    <row r="49116" spans="17:18" ht="15.75" x14ac:dyDescent="0.2">
      <c r="Q49116" s="276">
        <v>1</v>
      </c>
      <c r="R49116" s="276"/>
    </row>
    <row r="49117" spans="17:18" ht="15.75" x14ac:dyDescent="0.2">
      <c r="Q49117" s="276">
        <v>1</v>
      </c>
      <c r="R49117" s="276"/>
    </row>
    <row r="49118" spans="17:18" ht="15.75" x14ac:dyDescent="0.2">
      <c r="Q49118" s="276">
        <v>1</v>
      </c>
      <c r="R49118" s="276"/>
    </row>
    <row r="49119" spans="17:18" ht="15.75" x14ac:dyDescent="0.2">
      <c r="Q49119" s="276">
        <v>1</v>
      </c>
      <c r="R49119" s="276"/>
    </row>
    <row r="49120" spans="17:18" ht="15.75" x14ac:dyDescent="0.2">
      <c r="Q49120" s="276">
        <v>1</v>
      </c>
      <c r="R49120" s="276"/>
    </row>
    <row r="49121" spans="17:18" ht="15.75" x14ac:dyDescent="0.2">
      <c r="Q49121" s="276">
        <v>1</v>
      </c>
      <c r="R49121" s="276"/>
    </row>
    <row r="49122" spans="17:18" ht="15.75" x14ac:dyDescent="0.2">
      <c r="Q49122" s="276">
        <v>1</v>
      </c>
      <c r="R49122" s="276"/>
    </row>
    <row r="49123" spans="17:18" ht="15.75" x14ac:dyDescent="0.2">
      <c r="Q49123" s="276">
        <v>1</v>
      </c>
      <c r="R49123" s="276"/>
    </row>
    <row r="49124" spans="17:18" ht="15.75" x14ac:dyDescent="0.2">
      <c r="Q49124" s="276">
        <v>1</v>
      </c>
      <c r="R49124" s="276"/>
    </row>
    <row r="49125" spans="17:18" ht="15.75" x14ac:dyDescent="0.2">
      <c r="Q49125" s="276">
        <v>1</v>
      </c>
      <c r="R49125" s="276"/>
    </row>
    <row r="49126" spans="17:18" ht="15.75" x14ac:dyDescent="0.2">
      <c r="Q49126" s="276">
        <v>1</v>
      </c>
      <c r="R49126" s="276"/>
    </row>
    <row r="49127" spans="17:18" ht="15.75" x14ac:dyDescent="0.2">
      <c r="Q49127" s="276">
        <v>1</v>
      </c>
      <c r="R49127" s="276"/>
    </row>
    <row r="49128" spans="17:18" ht="15.75" x14ac:dyDescent="0.2">
      <c r="Q49128" s="276">
        <v>1</v>
      </c>
      <c r="R49128" s="276"/>
    </row>
    <row r="49129" spans="17:18" ht="15.75" x14ac:dyDescent="0.2">
      <c r="Q49129" s="276">
        <v>1</v>
      </c>
      <c r="R49129" s="276"/>
    </row>
    <row r="49130" spans="17:18" ht="15.75" x14ac:dyDescent="0.2">
      <c r="Q49130" s="276">
        <v>1</v>
      </c>
      <c r="R49130" s="276"/>
    </row>
    <row r="49131" spans="17:18" ht="15.75" x14ac:dyDescent="0.2">
      <c r="Q49131" s="276">
        <v>1</v>
      </c>
      <c r="R49131" s="276"/>
    </row>
    <row r="49132" spans="17:18" ht="15.75" x14ac:dyDescent="0.2">
      <c r="Q49132" s="276">
        <v>1</v>
      </c>
      <c r="R49132" s="276"/>
    </row>
    <row r="49133" spans="17:18" ht="15.75" x14ac:dyDescent="0.2">
      <c r="Q49133" s="276">
        <v>1</v>
      </c>
      <c r="R49133" s="276"/>
    </row>
    <row r="49134" spans="17:18" ht="15.75" x14ac:dyDescent="0.2">
      <c r="Q49134" s="276">
        <v>1</v>
      </c>
      <c r="R49134" s="276"/>
    </row>
    <row r="49135" spans="17:18" ht="15.75" x14ac:dyDescent="0.2">
      <c r="Q49135" s="276">
        <v>1</v>
      </c>
      <c r="R49135" s="276"/>
    </row>
    <row r="49136" spans="17:18" ht="15.75" x14ac:dyDescent="0.2">
      <c r="Q49136" s="276">
        <v>1</v>
      </c>
      <c r="R49136" s="276"/>
    </row>
    <row r="49137" spans="17:18" ht="15.75" x14ac:dyDescent="0.2">
      <c r="Q49137" s="276">
        <v>1</v>
      </c>
      <c r="R49137" s="276"/>
    </row>
    <row r="49138" spans="17:18" ht="15.75" x14ac:dyDescent="0.2">
      <c r="Q49138" s="276">
        <v>1</v>
      </c>
      <c r="R49138" s="276"/>
    </row>
    <row r="49139" spans="17:18" ht="15.75" x14ac:dyDescent="0.2">
      <c r="Q49139" s="276">
        <v>1</v>
      </c>
      <c r="R49139" s="276"/>
    </row>
    <row r="49140" spans="17:18" ht="15.75" x14ac:dyDescent="0.2">
      <c r="Q49140" s="276">
        <v>1</v>
      </c>
      <c r="R49140" s="276"/>
    </row>
    <row r="49141" spans="17:18" ht="15.75" x14ac:dyDescent="0.2">
      <c r="Q49141" s="276">
        <v>1</v>
      </c>
      <c r="R49141" s="276"/>
    </row>
    <row r="49142" spans="17:18" ht="15.75" x14ac:dyDescent="0.2">
      <c r="Q49142" s="276">
        <v>1</v>
      </c>
      <c r="R49142" s="276"/>
    </row>
    <row r="49143" spans="17:18" ht="15.75" x14ac:dyDescent="0.2">
      <c r="Q49143" s="276">
        <v>1</v>
      </c>
      <c r="R49143" s="276"/>
    </row>
    <row r="49144" spans="17:18" ht="15.75" x14ac:dyDescent="0.2">
      <c r="Q49144" s="276">
        <v>1</v>
      </c>
      <c r="R49144" s="276"/>
    </row>
    <row r="49145" spans="17:18" ht="15.75" x14ac:dyDescent="0.2">
      <c r="Q49145" s="276">
        <v>1</v>
      </c>
      <c r="R49145" s="276"/>
    </row>
    <row r="49146" spans="17:18" ht="15.75" x14ac:dyDescent="0.2">
      <c r="Q49146" s="276">
        <v>1</v>
      </c>
      <c r="R49146" s="276"/>
    </row>
    <row r="49147" spans="17:18" ht="15.75" x14ac:dyDescent="0.2">
      <c r="Q49147" s="276">
        <v>1</v>
      </c>
      <c r="R49147" s="276"/>
    </row>
    <row r="49148" spans="17:18" ht="15.75" x14ac:dyDescent="0.2">
      <c r="Q49148" s="276">
        <v>1</v>
      </c>
      <c r="R49148" s="276"/>
    </row>
    <row r="49149" spans="17:18" ht="15.75" x14ac:dyDescent="0.2">
      <c r="Q49149" s="276">
        <v>1</v>
      </c>
      <c r="R49149" s="276"/>
    </row>
    <row r="49150" spans="17:18" ht="15.75" x14ac:dyDescent="0.2">
      <c r="Q49150" s="276">
        <v>1</v>
      </c>
      <c r="R49150" s="276"/>
    </row>
    <row r="49151" spans="17:18" ht="15.75" x14ac:dyDescent="0.2">
      <c r="Q49151" s="276">
        <v>1</v>
      </c>
      <c r="R49151" s="276"/>
    </row>
    <row r="49152" spans="17:18" ht="15.75" x14ac:dyDescent="0.2">
      <c r="Q49152" s="276">
        <v>1</v>
      </c>
      <c r="R49152" s="276"/>
    </row>
    <row r="49153" spans="17:18" ht="15.75" x14ac:dyDescent="0.2">
      <c r="Q49153" s="276">
        <v>1</v>
      </c>
      <c r="R49153" s="276"/>
    </row>
    <row r="49154" spans="17:18" ht="15.75" x14ac:dyDescent="0.2">
      <c r="Q49154" s="276">
        <v>1</v>
      </c>
      <c r="R49154" s="276"/>
    </row>
    <row r="49155" spans="17:18" ht="15.75" x14ac:dyDescent="0.2">
      <c r="Q49155" s="276">
        <v>1</v>
      </c>
      <c r="R49155" s="276"/>
    </row>
    <row r="49156" spans="17:18" ht="15.75" x14ac:dyDescent="0.2">
      <c r="Q49156" s="276">
        <v>1</v>
      </c>
      <c r="R49156" s="276"/>
    </row>
    <row r="49157" spans="17:18" ht="15.75" x14ac:dyDescent="0.2">
      <c r="Q49157" s="276">
        <v>1</v>
      </c>
      <c r="R49157" s="276"/>
    </row>
    <row r="49158" spans="17:18" ht="15.75" x14ac:dyDescent="0.2">
      <c r="Q49158" s="276">
        <v>1</v>
      </c>
      <c r="R49158" s="276"/>
    </row>
    <row r="49159" spans="17:18" ht="15.75" x14ac:dyDescent="0.2">
      <c r="Q49159" s="276">
        <v>1</v>
      </c>
      <c r="R49159" s="276"/>
    </row>
    <row r="49160" spans="17:18" ht="15.75" x14ac:dyDescent="0.2">
      <c r="Q49160" s="276">
        <v>1</v>
      </c>
      <c r="R49160" s="276"/>
    </row>
    <row r="49161" spans="17:18" ht="15.75" x14ac:dyDescent="0.2">
      <c r="Q49161" s="276">
        <v>1</v>
      </c>
      <c r="R49161" s="276"/>
    </row>
    <row r="49162" spans="17:18" ht="15.75" x14ac:dyDescent="0.2">
      <c r="Q49162" s="276">
        <v>1</v>
      </c>
      <c r="R49162" s="276"/>
    </row>
    <row r="49163" spans="17:18" ht="15.75" x14ac:dyDescent="0.2">
      <c r="Q49163" s="276">
        <v>1</v>
      </c>
      <c r="R49163" s="276"/>
    </row>
    <row r="49164" spans="17:18" ht="15.75" x14ac:dyDescent="0.2">
      <c r="Q49164" s="276">
        <v>1</v>
      </c>
      <c r="R49164" s="276"/>
    </row>
    <row r="49165" spans="17:18" ht="15.75" x14ac:dyDescent="0.2">
      <c r="Q49165" s="276">
        <v>1</v>
      </c>
      <c r="R49165" s="276"/>
    </row>
    <row r="49166" spans="17:18" ht="15.75" x14ac:dyDescent="0.2">
      <c r="Q49166" s="276">
        <v>1</v>
      </c>
      <c r="R49166" s="276"/>
    </row>
    <row r="49167" spans="17:18" ht="15.75" x14ac:dyDescent="0.2">
      <c r="Q49167" s="276">
        <v>1</v>
      </c>
      <c r="R49167" s="276"/>
    </row>
    <row r="49168" spans="17:18" ht="15.75" x14ac:dyDescent="0.2">
      <c r="Q49168" s="276">
        <v>1</v>
      </c>
      <c r="R49168" s="276"/>
    </row>
    <row r="49169" spans="17:18" ht="15.75" x14ac:dyDescent="0.2">
      <c r="Q49169" s="276">
        <v>1</v>
      </c>
      <c r="R49169" s="276"/>
    </row>
    <row r="49170" spans="17:18" ht="15.75" x14ac:dyDescent="0.2">
      <c r="Q49170" s="276">
        <v>1</v>
      </c>
      <c r="R49170" s="276"/>
    </row>
    <row r="49171" spans="17:18" ht="15.75" x14ac:dyDescent="0.2">
      <c r="Q49171" s="276">
        <v>1</v>
      </c>
      <c r="R49171" s="276"/>
    </row>
    <row r="49172" spans="17:18" ht="15.75" x14ac:dyDescent="0.2">
      <c r="Q49172" s="276">
        <v>1</v>
      </c>
      <c r="R49172" s="276"/>
    </row>
    <row r="49173" spans="17:18" ht="15.75" x14ac:dyDescent="0.2">
      <c r="Q49173" s="276">
        <v>1</v>
      </c>
      <c r="R49173" s="276"/>
    </row>
    <row r="49174" spans="17:18" ht="15.75" x14ac:dyDescent="0.2">
      <c r="Q49174" s="276">
        <v>1</v>
      </c>
      <c r="R49174" s="276"/>
    </row>
    <row r="49175" spans="17:18" ht="15.75" x14ac:dyDescent="0.2">
      <c r="Q49175" s="276">
        <v>1</v>
      </c>
      <c r="R49175" s="276"/>
    </row>
    <row r="49176" spans="17:18" ht="15.75" x14ac:dyDescent="0.2">
      <c r="Q49176" s="276">
        <v>1</v>
      </c>
      <c r="R49176" s="276"/>
    </row>
    <row r="49177" spans="17:18" ht="15.75" x14ac:dyDescent="0.2">
      <c r="Q49177" s="276">
        <v>1</v>
      </c>
      <c r="R49177" s="276"/>
    </row>
    <row r="49178" spans="17:18" ht="15.75" x14ac:dyDescent="0.2">
      <c r="Q49178" s="276">
        <v>1</v>
      </c>
      <c r="R49178" s="276"/>
    </row>
    <row r="49179" spans="17:18" ht="15.75" x14ac:dyDescent="0.2">
      <c r="Q49179" s="276">
        <v>1</v>
      </c>
      <c r="R49179" s="276"/>
    </row>
    <row r="49180" spans="17:18" ht="15.75" x14ac:dyDescent="0.2">
      <c r="Q49180" s="276">
        <v>1</v>
      </c>
      <c r="R49180" s="276"/>
    </row>
    <row r="49181" spans="17:18" ht="15.75" x14ac:dyDescent="0.2">
      <c r="Q49181" s="276">
        <v>1</v>
      </c>
      <c r="R49181" s="276"/>
    </row>
    <row r="49182" spans="17:18" ht="15.75" x14ac:dyDescent="0.2">
      <c r="Q49182" s="276">
        <v>1</v>
      </c>
      <c r="R49182" s="276"/>
    </row>
    <row r="49183" spans="17:18" ht="15.75" x14ac:dyDescent="0.2">
      <c r="Q49183" s="276">
        <v>1</v>
      </c>
      <c r="R49183" s="276"/>
    </row>
    <row r="49184" spans="17:18" ht="15.75" x14ac:dyDescent="0.2">
      <c r="Q49184" s="276">
        <v>1</v>
      </c>
      <c r="R49184" s="276"/>
    </row>
    <row r="49185" spans="17:18" ht="15.75" x14ac:dyDescent="0.2">
      <c r="Q49185" s="276">
        <v>1</v>
      </c>
      <c r="R49185" s="276"/>
    </row>
    <row r="49186" spans="17:18" ht="15.75" x14ac:dyDescent="0.2">
      <c r="Q49186" s="276">
        <v>1</v>
      </c>
      <c r="R49186" s="276"/>
    </row>
    <row r="49187" spans="17:18" ht="15.75" x14ac:dyDescent="0.2">
      <c r="Q49187" s="276">
        <v>1</v>
      </c>
      <c r="R49187" s="276"/>
    </row>
    <row r="49188" spans="17:18" ht="15.75" x14ac:dyDescent="0.2">
      <c r="Q49188" s="276">
        <v>1</v>
      </c>
      <c r="R49188" s="276"/>
    </row>
    <row r="49189" spans="17:18" ht="15.75" x14ac:dyDescent="0.2">
      <c r="Q49189" s="276">
        <v>1</v>
      </c>
      <c r="R49189" s="276"/>
    </row>
    <row r="49190" spans="17:18" ht="15.75" x14ac:dyDescent="0.2">
      <c r="Q49190" s="276">
        <v>1</v>
      </c>
      <c r="R49190" s="276"/>
    </row>
    <row r="49191" spans="17:18" ht="15.75" x14ac:dyDescent="0.2">
      <c r="Q49191" s="276">
        <v>1</v>
      </c>
      <c r="R49191" s="276"/>
    </row>
    <row r="49192" spans="17:18" ht="15.75" x14ac:dyDescent="0.2">
      <c r="Q49192" s="276">
        <v>1</v>
      </c>
      <c r="R49192" s="276"/>
    </row>
    <row r="49193" spans="17:18" ht="15.75" x14ac:dyDescent="0.2">
      <c r="Q49193" s="276">
        <v>1</v>
      </c>
      <c r="R49193" s="276"/>
    </row>
    <row r="49194" spans="17:18" ht="15.75" x14ac:dyDescent="0.2">
      <c r="Q49194" s="276">
        <v>1</v>
      </c>
      <c r="R49194" s="276"/>
    </row>
    <row r="49195" spans="17:18" ht="15.75" x14ac:dyDescent="0.2">
      <c r="Q49195" s="276">
        <v>1</v>
      </c>
      <c r="R49195" s="276"/>
    </row>
    <row r="49196" spans="17:18" ht="15.75" x14ac:dyDescent="0.2">
      <c r="Q49196" s="276">
        <v>1</v>
      </c>
      <c r="R49196" s="276"/>
    </row>
    <row r="49197" spans="17:18" ht="15.75" x14ac:dyDescent="0.2">
      <c r="Q49197" s="276">
        <v>1</v>
      </c>
      <c r="R49197" s="276"/>
    </row>
    <row r="49198" spans="17:18" ht="15.75" x14ac:dyDescent="0.2">
      <c r="Q49198" s="276">
        <v>1</v>
      </c>
      <c r="R49198" s="276"/>
    </row>
    <row r="49199" spans="17:18" ht="15.75" x14ac:dyDescent="0.2">
      <c r="Q49199" s="276">
        <v>1</v>
      </c>
      <c r="R49199" s="276"/>
    </row>
    <row r="49200" spans="17:18" ht="15.75" x14ac:dyDescent="0.2">
      <c r="Q49200" s="276">
        <v>1</v>
      </c>
      <c r="R49200" s="276"/>
    </row>
    <row r="49201" spans="17:18" ht="15.75" x14ac:dyDescent="0.2">
      <c r="Q49201" s="276">
        <v>1</v>
      </c>
      <c r="R49201" s="276"/>
    </row>
    <row r="49202" spans="17:18" ht="15.75" x14ac:dyDescent="0.2">
      <c r="Q49202" s="276">
        <v>1</v>
      </c>
      <c r="R49202" s="276"/>
    </row>
    <row r="49203" spans="17:18" ht="15.75" x14ac:dyDescent="0.2">
      <c r="Q49203" s="276">
        <v>1</v>
      </c>
      <c r="R49203" s="276"/>
    </row>
    <row r="49204" spans="17:18" ht="15.75" x14ac:dyDescent="0.2">
      <c r="Q49204" s="276">
        <v>1</v>
      </c>
      <c r="R49204" s="276"/>
    </row>
    <row r="49205" spans="17:18" ht="15.75" x14ac:dyDescent="0.2">
      <c r="Q49205" s="276">
        <v>1</v>
      </c>
      <c r="R49205" s="276"/>
    </row>
    <row r="49206" spans="17:18" ht="15.75" x14ac:dyDescent="0.2">
      <c r="Q49206" s="276">
        <v>1</v>
      </c>
      <c r="R49206" s="276"/>
    </row>
    <row r="49207" spans="17:18" ht="15.75" x14ac:dyDescent="0.2">
      <c r="Q49207" s="276">
        <v>1</v>
      </c>
      <c r="R49207" s="276"/>
    </row>
    <row r="49208" spans="17:18" ht="15.75" x14ac:dyDescent="0.2">
      <c r="Q49208" s="276">
        <v>1</v>
      </c>
      <c r="R49208" s="276"/>
    </row>
    <row r="49209" spans="17:18" ht="15.75" x14ac:dyDescent="0.2">
      <c r="Q49209" s="276">
        <v>1</v>
      </c>
      <c r="R49209" s="276"/>
    </row>
    <row r="49210" spans="17:18" ht="15.75" x14ac:dyDescent="0.2">
      <c r="Q49210" s="276">
        <v>1</v>
      </c>
      <c r="R49210" s="276"/>
    </row>
    <row r="49211" spans="17:18" ht="15.75" x14ac:dyDescent="0.2">
      <c r="Q49211" s="276">
        <v>1</v>
      </c>
      <c r="R49211" s="276"/>
    </row>
    <row r="49212" spans="17:18" ht="15.75" x14ac:dyDescent="0.2">
      <c r="Q49212" s="276">
        <v>1</v>
      </c>
      <c r="R49212" s="276"/>
    </row>
    <row r="49213" spans="17:18" ht="15.75" x14ac:dyDescent="0.2">
      <c r="Q49213" s="276">
        <v>1</v>
      </c>
      <c r="R49213" s="276"/>
    </row>
    <row r="49214" spans="17:18" ht="15.75" x14ac:dyDescent="0.2">
      <c r="Q49214" s="276">
        <v>1</v>
      </c>
      <c r="R49214" s="276"/>
    </row>
    <row r="49215" spans="17:18" ht="15.75" x14ac:dyDescent="0.2">
      <c r="Q49215" s="276">
        <v>1</v>
      </c>
      <c r="R49215" s="276"/>
    </row>
    <row r="49216" spans="17:18" ht="15.75" x14ac:dyDescent="0.2">
      <c r="Q49216" s="276">
        <v>1</v>
      </c>
      <c r="R49216" s="276"/>
    </row>
    <row r="49217" spans="17:18" ht="15.75" x14ac:dyDescent="0.2">
      <c r="Q49217" s="276">
        <v>1</v>
      </c>
      <c r="R49217" s="276"/>
    </row>
    <row r="49218" spans="17:18" ht="15.75" x14ac:dyDescent="0.2">
      <c r="Q49218" s="276">
        <v>1</v>
      </c>
      <c r="R49218" s="276"/>
    </row>
    <row r="49219" spans="17:18" ht="15.75" x14ac:dyDescent="0.2">
      <c r="Q49219" s="276">
        <v>1</v>
      </c>
      <c r="R49219" s="276"/>
    </row>
    <row r="49220" spans="17:18" ht="15.75" x14ac:dyDescent="0.2">
      <c r="Q49220" s="276">
        <v>1</v>
      </c>
      <c r="R49220" s="276"/>
    </row>
    <row r="49221" spans="17:18" ht="15.75" x14ac:dyDescent="0.2">
      <c r="Q49221" s="276">
        <v>1</v>
      </c>
      <c r="R49221" s="276"/>
    </row>
    <row r="49222" spans="17:18" ht="15.75" x14ac:dyDescent="0.2">
      <c r="Q49222" s="276">
        <v>1</v>
      </c>
      <c r="R49222" s="276"/>
    </row>
    <row r="49223" spans="17:18" ht="15.75" x14ac:dyDescent="0.2">
      <c r="Q49223" s="276">
        <v>1</v>
      </c>
      <c r="R49223" s="276"/>
    </row>
    <row r="49224" spans="17:18" ht="15.75" x14ac:dyDescent="0.2">
      <c r="Q49224" s="276">
        <v>1</v>
      </c>
      <c r="R49224" s="276"/>
    </row>
    <row r="49225" spans="17:18" ht="15.75" x14ac:dyDescent="0.2">
      <c r="Q49225" s="276">
        <v>1</v>
      </c>
      <c r="R49225" s="276"/>
    </row>
    <row r="49226" spans="17:18" ht="15.75" x14ac:dyDescent="0.2">
      <c r="Q49226" s="276">
        <v>1</v>
      </c>
      <c r="R49226" s="276"/>
    </row>
    <row r="49227" spans="17:18" ht="15.75" x14ac:dyDescent="0.2">
      <c r="Q49227" s="276">
        <v>1</v>
      </c>
      <c r="R49227" s="276"/>
    </row>
    <row r="49228" spans="17:18" ht="15.75" x14ac:dyDescent="0.2">
      <c r="Q49228" s="276">
        <v>1</v>
      </c>
      <c r="R49228" s="276"/>
    </row>
    <row r="49229" spans="17:18" ht="15.75" x14ac:dyDescent="0.2">
      <c r="Q49229" s="276">
        <v>1</v>
      </c>
      <c r="R49229" s="276"/>
    </row>
    <row r="49230" spans="17:18" ht="15.75" x14ac:dyDescent="0.2">
      <c r="Q49230" s="276">
        <v>1</v>
      </c>
      <c r="R49230" s="276"/>
    </row>
    <row r="49231" spans="17:18" ht="15.75" x14ac:dyDescent="0.2">
      <c r="Q49231" s="276">
        <v>1</v>
      </c>
      <c r="R49231" s="276"/>
    </row>
    <row r="49232" spans="17:18" ht="15.75" x14ac:dyDescent="0.2">
      <c r="Q49232" s="276">
        <v>1</v>
      </c>
      <c r="R49232" s="276"/>
    </row>
    <row r="49233" spans="17:18" ht="15.75" x14ac:dyDescent="0.2">
      <c r="Q49233" s="276">
        <v>1</v>
      </c>
      <c r="R49233" s="276"/>
    </row>
    <row r="49234" spans="17:18" ht="15.75" x14ac:dyDescent="0.2">
      <c r="Q49234" s="276">
        <v>1</v>
      </c>
      <c r="R49234" s="276"/>
    </row>
    <row r="49235" spans="17:18" ht="15.75" x14ac:dyDescent="0.2">
      <c r="Q49235" s="276">
        <v>1</v>
      </c>
      <c r="R49235" s="276"/>
    </row>
    <row r="49236" spans="17:18" ht="15.75" x14ac:dyDescent="0.2">
      <c r="Q49236" s="276">
        <v>1</v>
      </c>
      <c r="R49236" s="276"/>
    </row>
    <row r="49237" spans="17:18" ht="15.75" x14ac:dyDescent="0.2">
      <c r="Q49237" s="276">
        <v>1</v>
      </c>
      <c r="R49237" s="276"/>
    </row>
    <row r="49238" spans="17:18" ht="15.75" x14ac:dyDescent="0.2">
      <c r="Q49238" s="276">
        <v>1</v>
      </c>
      <c r="R49238" s="276"/>
    </row>
    <row r="49239" spans="17:18" ht="15.75" x14ac:dyDescent="0.2">
      <c r="Q49239" s="276">
        <v>1</v>
      </c>
      <c r="R49239" s="276"/>
    </row>
    <row r="49240" spans="17:18" ht="15.75" x14ac:dyDescent="0.2">
      <c r="Q49240" s="276">
        <v>1</v>
      </c>
      <c r="R49240" s="276"/>
    </row>
    <row r="49241" spans="17:18" ht="15.75" x14ac:dyDescent="0.2">
      <c r="Q49241" s="276">
        <v>1</v>
      </c>
      <c r="R49241" s="276"/>
    </row>
    <row r="49242" spans="17:18" ht="15.75" x14ac:dyDescent="0.2">
      <c r="Q49242" s="276">
        <v>1</v>
      </c>
      <c r="R49242" s="276"/>
    </row>
    <row r="49243" spans="17:18" ht="15.75" x14ac:dyDescent="0.2">
      <c r="Q49243" s="276">
        <v>1</v>
      </c>
      <c r="R49243" s="276"/>
    </row>
    <row r="49244" spans="17:18" ht="15.75" x14ac:dyDescent="0.2">
      <c r="Q49244" s="276">
        <v>1</v>
      </c>
      <c r="R49244" s="276"/>
    </row>
    <row r="49245" spans="17:18" ht="15.75" x14ac:dyDescent="0.2">
      <c r="Q49245" s="276">
        <v>1</v>
      </c>
      <c r="R49245" s="276"/>
    </row>
    <row r="49246" spans="17:18" ht="15.75" x14ac:dyDescent="0.2">
      <c r="Q49246" s="276">
        <v>1</v>
      </c>
      <c r="R49246" s="276"/>
    </row>
    <row r="49247" spans="17:18" ht="15.75" x14ac:dyDescent="0.2">
      <c r="Q49247" s="276">
        <v>1</v>
      </c>
      <c r="R49247" s="276"/>
    </row>
    <row r="49248" spans="17:18" ht="15.75" x14ac:dyDescent="0.2">
      <c r="Q49248" s="276">
        <v>1</v>
      </c>
      <c r="R49248" s="276"/>
    </row>
    <row r="49249" spans="17:18" ht="15.75" x14ac:dyDescent="0.2">
      <c r="Q49249" s="276">
        <v>1</v>
      </c>
      <c r="R49249" s="276"/>
    </row>
    <row r="49250" spans="17:18" ht="15.75" x14ac:dyDescent="0.2">
      <c r="Q49250" s="276">
        <v>1</v>
      </c>
      <c r="R49250" s="276"/>
    </row>
    <row r="49251" spans="17:18" ht="15.75" x14ac:dyDescent="0.2">
      <c r="Q49251" s="276">
        <v>1</v>
      </c>
      <c r="R49251" s="276"/>
    </row>
    <row r="49252" spans="17:18" ht="15.75" x14ac:dyDescent="0.2">
      <c r="Q49252" s="276">
        <v>1</v>
      </c>
      <c r="R49252" s="276"/>
    </row>
    <row r="49253" spans="17:18" ht="15.75" x14ac:dyDescent="0.2">
      <c r="Q49253" s="276">
        <v>1</v>
      </c>
      <c r="R49253" s="276"/>
    </row>
    <row r="49254" spans="17:18" ht="15.75" x14ac:dyDescent="0.2">
      <c r="Q49254" s="276">
        <v>1</v>
      </c>
      <c r="R49254" s="276"/>
    </row>
    <row r="49255" spans="17:18" ht="15.75" x14ac:dyDescent="0.2">
      <c r="Q49255" s="276">
        <v>1</v>
      </c>
      <c r="R49255" s="276"/>
    </row>
    <row r="49256" spans="17:18" ht="15.75" x14ac:dyDescent="0.2">
      <c r="Q49256" s="276">
        <v>1</v>
      </c>
      <c r="R49256" s="276"/>
    </row>
    <row r="49257" spans="17:18" ht="15.75" x14ac:dyDescent="0.2">
      <c r="Q49257" s="276">
        <v>1</v>
      </c>
      <c r="R49257" s="276"/>
    </row>
    <row r="49258" spans="17:18" ht="15.75" x14ac:dyDescent="0.2">
      <c r="Q49258" s="276">
        <v>1</v>
      </c>
      <c r="R49258" s="276"/>
    </row>
    <row r="49259" spans="17:18" ht="15.75" x14ac:dyDescent="0.2">
      <c r="Q49259" s="276">
        <v>1</v>
      </c>
      <c r="R49259" s="276"/>
    </row>
    <row r="49260" spans="17:18" ht="15.75" x14ac:dyDescent="0.2">
      <c r="Q49260" s="276">
        <v>1</v>
      </c>
      <c r="R49260" s="276"/>
    </row>
    <row r="49261" spans="17:18" ht="15.75" x14ac:dyDescent="0.2">
      <c r="Q49261" s="276">
        <v>1</v>
      </c>
      <c r="R49261" s="276"/>
    </row>
    <row r="49262" spans="17:18" ht="15.75" x14ac:dyDescent="0.2">
      <c r="Q49262" s="276">
        <v>1</v>
      </c>
      <c r="R49262" s="276"/>
    </row>
    <row r="49263" spans="17:18" ht="15.75" x14ac:dyDescent="0.2">
      <c r="Q49263" s="276">
        <v>1</v>
      </c>
      <c r="R49263" s="276"/>
    </row>
    <row r="49264" spans="17:18" ht="15.75" x14ac:dyDescent="0.2">
      <c r="Q49264" s="276">
        <v>1</v>
      </c>
      <c r="R49264" s="276"/>
    </row>
    <row r="49265" spans="17:18" ht="15.75" x14ac:dyDescent="0.2">
      <c r="Q49265" s="276">
        <v>1</v>
      </c>
      <c r="R49265" s="276"/>
    </row>
    <row r="49266" spans="17:18" ht="15.75" x14ac:dyDescent="0.2">
      <c r="Q49266" s="276">
        <v>1</v>
      </c>
      <c r="R49266" s="276"/>
    </row>
    <row r="49267" spans="17:18" ht="15.75" x14ac:dyDescent="0.2">
      <c r="Q49267" s="276">
        <v>1</v>
      </c>
      <c r="R49267" s="276"/>
    </row>
    <row r="49268" spans="17:18" ht="15.75" x14ac:dyDescent="0.2">
      <c r="Q49268" s="276">
        <v>1</v>
      </c>
      <c r="R49268" s="276"/>
    </row>
    <row r="49269" spans="17:18" ht="15.75" x14ac:dyDescent="0.2">
      <c r="Q49269" s="276">
        <v>1</v>
      </c>
      <c r="R49269" s="276"/>
    </row>
    <row r="49270" spans="17:18" ht="15.75" x14ac:dyDescent="0.2">
      <c r="Q49270" s="276">
        <v>1</v>
      </c>
      <c r="R49270" s="276"/>
    </row>
    <row r="49271" spans="17:18" ht="15.75" x14ac:dyDescent="0.2">
      <c r="Q49271" s="276">
        <v>1</v>
      </c>
      <c r="R49271" s="276"/>
    </row>
    <row r="49272" spans="17:18" ht="15.75" x14ac:dyDescent="0.2">
      <c r="Q49272" s="276">
        <v>1</v>
      </c>
      <c r="R49272" s="276"/>
    </row>
    <row r="49273" spans="17:18" ht="15.75" x14ac:dyDescent="0.2">
      <c r="Q49273" s="276">
        <v>1</v>
      </c>
      <c r="R49273" s="276"/>
    </row>
    <row r="49274" spans="17:18" ht="15.75" x14ac:dyDescent="0.2">
      <c r="Q49274" s="276">
        <v>1</v>
      </c>
      <c r="R49274" s="276"/>
    </row>
    <row r="49275" spans="17:18" ht="15.75" x14ac:dyDescent="0.2">
      <c r="Q49275" s="276">
        <v>1</v>
      </c>
      <c r="R49275" s="276"/>
    </row>
    <row r="49276" spans="17:18" ht="15.75" x14ac:dyDescent="0.2">
      <c r="Q49276" s="276">
        <v>1</v>
      </c>
      <c r="R49276" s="276"/>
    </row>
    <row r="49277" spans="17:18" ht="15.75" x14ac:dyDescent="0.2">
      <c r="Q49277" s="276">
        <v>1</v>
      </c>
      <c r="R49277" s="276"/>
    </row>
    <row r="49278" spans="17:18" ht="15.75" x14ac:dyDescent="0.2">
      <c r="Q49278" s="276">
        <v>1</v>
      </c>
      <c r="R49278" s="276"/>
    </row>
    <row r="49279" spans="17:18" ht="15.75" x14ac:dyDescent="0.2">
      <c r="Q49279" s="276">
        <v>1</v>
      </c>
      <c r="R49279" s="276"/>
    </row>
    <row r="49280" spans="17:18" ht="15.75" x14ac:dyDescent="0.2">
      <c r="Q49280" s="276">
        <v>1</v>
      </c>
      <c r="R49280" s="276"/>
    </row>
    <row r="49281" spans="17:18" ht="15.75" x14ac:dyDescent="0.2">
      <c r="Q49281" s="276">
        <v>1</v>
      </c>
      <c r="R49281" s="276"/>
    </row>
    <row r="49282" spans="17:18" ht="15.75" x14ac:dyDescent="0.2">
      <c r="Q49282" s="276">
        <v>1</v>
      </c>
      <c r="R49282" s="276"/>
    </row>
    <row r="49283" spans="17:18" ht="15.75" x14ac:dyDescent="0.2">
      <c r="Q49283" s="276">
        <v>1</v>
      </c>
      <c r="R49283" s="276"/>
    </row>
    <row r="49284" spans="17:18" ht="15.75" x14ac:dyDescent="0.2">
      <c r="Q49284" s="276">
        <v>1</v>
      </c>
      <c r="R49284" s="276"/>
    </row>
    <row r="49285" spans="17:18" ht="15.75" x14ac:dyDescent="0.2">
      <c r="Q49285" s="276">
        <v>1</v>
      </c>
      <c r="R49285" s="276"/>
    </row>
    <row r="49286" spans="17:18" ht="15.75" x14ac:dyDescent="0.2">
      <c r="Q49286" s="276">
        <v>1</v>
      </c>
      <c r="R49286" s="276"/>
    </row>
    <row r="49287" spans="17:18" ht="15.75" x14ac:dyDescent="0.2">
      <c r="Q49287" s="276">
        <v>1</v>
      </c>
      <c r="R49287" s="276"/>
    </row>
    <row r="49288" spans="17:18" ht="15.75" x14ac:dyDescent="0.2">
      <c r="Q49288" s="276">
        <v>1</v>
      </c>
      <c r="R49288" s="276"/>
    </row>
    <row r="49289" spans="17:18" ht="15.75" x14ac:dyDescent="0.2">
      <c r="Q49289" s="276">
        <v>1</v>
      </c>
      <c r="R49289" s="276"/>
    </row>
    <row r="49290" spans="17:18" ht="15.75" x14ac:dyDescent="0.2">
      <c r="Q49290" s="276">
        <v>1</v>
      </c>
      <c r="R49290" s="276"/>
    </row>
    <row r="49291" spans="17:18" ht="15.75" x14ac:dyDescent="0.2">
      <c r="Q49291" s="276">
        <v>1</v>
      </c>
      <c r="R49291" s="276"/>
    </row>
    <row r="49292" spans="17:18" ht="15.75" x14ac:dyDescent="0.2">
      <c r="Q49292" s="276">
        <v>1</v>
      </c>
      <c r="R49292" s="276"/>
    </row>
    <row r="49293" spans="17:18" ht="15.75" x14ac:dyDescent="0.2">
      <c r="Q49293" s="276">
        <v>1</v>
      </c>
      <c r="R49293" s="276"/>
    </row>
    <row r="49294" spans="17:18" ht="15.75" x14ac:dyDescent="0.2">
      <c r="Q49294" s="276">
        <v>1</v>
      </c>
      <c r="R49294" s="276"/>
    </row>
    <row r="49295" spans="17:18" ht="15.75" x14ac:dyDescent="0.2">
      <c r="Q49295" s="276">
        <v>1</v>
      </c>
      <c r="R49295" s="276"/>
    </row>
    <row r="49296" spans="17:18" ht="15.75" x14ac:dyDescent="0.2">
      <c r="Q49296" s="276">
        <v>1</v>
      </c>
      <c r="R49296" s="276"/>
    </row>
    <row r="49297" spans="17:18" ht="15.75" x14ac:dyDescent="0.2">
      <c r="Q49297" s="276">
        <v>1</v>
      </c>
      <c r="R49297" s="276"/>
    </row>
    <row r="49298" spans="17:18" ht="15.75" x14ac:dyDescent="0.2">
      <c r="Q49298" s="276">
        <v>1</v>
      </c>
      <c r="R49298" s="276"/>
    </row>
    <row r="49299" spans="17:18" ht="15.75" x14ac:dyDescent="0.2">
      <c r="Q49299" s="276">
        <v>1</v>
      </c>
      <c r="R49299" s="276"/>
    </row>
    <row r="49300" spans="17:18" ht="15.75" x14ac:dyDescent="0.2">
      <c r="Q49300" s="276">
        <v>1</v>
      </c>
      <c r="R49300" s="276"/>
    </row>
    <row r="49301" spans="17:18" ht="15.75" x14ac:dyDescent="0.2">
      <c r="Q49301" s="276">
        <v>1</v>
      </c>
      <c r="R49301" s="276"/>
    </row>
    <row r="49302" spans="17:18" ht="15.75" x14ac:dyDescent="0.2">
      <c r="Q49302" s="276">
        <v>1</v>
      </c>
      <c r="R49302" s="276"/>
    </row>
    <row r="49303" spans="17:18" ht="15.75" x14ac:dyDescent="0.2">
      <c r="Q49303" s="276">
        <v>1</v>
      </c>
      <c r="R49303" s="276"/>
    </row>
    <row r="49304" spans="17:18" ht="15.75" x14ac:dyDescent="0.2">
      <c r="Q49304" s="276">
        <v>1</v>
      </c>
      <c r="R49304" s="276"/>
    </row>
    <row r="49305" spans="17:18" ht="15.75" x14ac:dyDescent="0.2">
      <c r="Q49305" s="276">
        <v>1</v>
      </c>
      <c r="R49305" s="276"/>
    </row>
    <row r="49306" spans="17:18" ht="15.75" x14ac:dyDescent="0.2">
      <c r="Q49306" s="276">
        <v>1</v>
      </c>
      <c r="R49306" s="276"/>
    </row>
    <row r="49307" spans="17:18" ht="15.75" x14ac:dyDescent="0.2">
      <c r="Q49307" s="276">
        <v>1</v>
      </c>
      <c r="R49307" s="276"/>
    </row>
    <row r="49308" spans="17:18" ht="15.75" x14ac:dyDescent="0.2">
      <c r="Q49308" s="276">
        <v>1</v>
      </c>
      <c r="R49308" s="276"/>
    </row>
    <row r="49309" spans="17:18" ht="15.75" x14ac:dyDescent="0.2">
      <c r="Q49309" s="276">
        <v>1</v>
      </c>
      <c r="R49309" s="276"/>
    </row>
    <row r="49310" spans="17:18" ht="15.75" x14ac:dyDescent="0.2">
      <c r="Q49310" s="276">
        <v>1</v>
      </c>
      <c r="R49310" s="276"/>
    </row>
    <row r="49311" spans="17:18" ht="15.75" x14ac:dyDescent="0.2">
      <c r="Q49311" s="276">
        <v>1</v>
      </c>
      <c r="R49311" s="276"/>
    </row>
    <row r="49312" spans="17:18" ht="15.75" x14ac:dyDescent="0.2">
      <c r="Q49312" s="276">
        <v>1</v>
      </c>
      <c r="R49312" s="276"/>
    </row>
    <row r="49313" spans="17:18" ht="15.75" x14ac:dyDescent="0.2">
      <c r="Q49313" s="276">
        <v>1</v>
      </c>
      <c r="R49313" s="276"/>
    </row>
    <row r="49314" spans="17:18" ht="15.75" x14ac:dyDescent="0.2">
      <c r="Q49314" s="276">
        <v>1</v>
      </c>
      <c r="R49314" s="276"/>
    </row>
    <row r="49315" spans="17:18" ht="15.75" x14ac:dyDescent="0.2">
      <c r="Q49315" s="276">
        <v>1</v>
      </c>
      <c r="R49315" s="276"/>
    </row>
    <row r="49316" spans="17:18" ht="15.75" x14ac:dyDescent="0.2">
      <c r="Q49316" s="276">
        <v>1</v>
      </c>
      <c r="R49316" s="276"/>
    </row>
    <row r="49317" spans="17:18" ht="15.75" x14ac:dyDescent="0.2">
      <c r="Q49317" s="276">
        <v>1</v>
      </c>
      <c r="R49317" s="276"/>
    </row>
    <row r="49318" spans="17:18" ht="15.75" x14ac:dyDescent="0.2">
      <c r="Q49318" s="276">
        <v>1</v>
      </c>
      <c r="R49318" s="276"/>
    </row>
    <row r="49319" spans="17:18" ht="15.75" x14ac:dyDescent="0.2">
      <c r="Q49319" s="276">
        <v>1</v>
      </c>
      <c r="R49319" s="276"/>
    </row>
    <row r="49320" spans="17:18" ht="15.75" x14ac:dyDescent="0.2">
      <c r="Q49320" s="276">
        <v>1</v>
      </c>
      <c r="R49320" s="276"/>
    </row>
    <row r="49321" spans="17:18" ht="15.75" x14ac:dyDescent="0.2">
      <c r="Q49321" s="276">
        <v>1</v>
      </c>
      <c r="R49321" s="276"/>
    </row>
    <row r="49322" spans="17:18" ht="15.75" x14ac:dyDescent="0.2">
      <c r="Q49322" s="276">
        <v>1</v>
      </c>
      <c r="R49322" s="276"/>
    </row>
    <row r="49323" spans="17:18" ht="15.75" x14ac:dyDescent="0.2">
      <c r="Q49323" s="276">
        <v>1</v>
      </c>
      <c r="R49323" s="276"/>
    </row>
    <row r="49324" spans="17:18" ht="15.75" x14ac:dyDescent="0.2">
      <c r="Q49324" s="276">
        <v>1</v>
      </c>
      <c r="R49324" s="276"/>
    </row>
    <row r="49325" spans="17:18" ht="15.75" x14ac:dyDescent="0.2">
      <c r="Q49325" s="276">
        <v>1</v>
      </c>
      <c r="R49325" s="276"/>
    </row>
    <row r="49326" spans="17:18" ht="15.75" x14ac:dyDescent="0.2">
      <c r="Q49326" s="276">
        <v>1</v>
      </c>
      <c r="R49326" s="276"/>
    </row>
    <row r="49327" spans="17:18" ht="15.75" x14ac:dyDescent="0.2">
      <c r="Q49327" s="276">
        <v>1</v>
      </c>
      <c r="R49327" s="276"/>
    </row>
    <row r="49328" spans="17:18" ht="15.75" x14ac:dyDescent="0.2">
      <c r="Q49328" s="276">
        <v>1</v>
      </c>
      <c r="R49328" s="276"/>
    </row>
    <row r="49329" spans="17:18" ht="15.75" x14ac:dyDescent="0.2">
      <c r="Q49329" s="276">
        <v>1</v>
      </c>
      <c r="R49329" s="276"/>
    </row>
    <row r="49330" spans="17:18" ht="15.75" x14ac:dyDescent="0.2">
      <c r="Q49330" s="276">
        <v>1</v>
      </c>
      <c r="R49330" s="276"/>
    </row>
    <row r="49331" spans="17:18" ht="15.75" x14ac:dyDescent="0.2">
      <c r="Q49331" s="276">
        <v>1</v>
      </c>
      <c r="R49331" s="276"/>
    </row>
    <row r="49332" spans="17:18" ht="15.75" x14ac:dyDescent="0.2">
      <c r="Q49332" s="276">
        <v>1</v>
      </c>
      <c r="R49332" s="276"/>
    </row>
    <row r="49333" spans="17:18" ht="15.75" x14ac:dyDescent="0.2">
      <c r="Q49333" s="276">
        <v>1</v>
      </c>
      <c r="R49333" s="276"/>
    </row>
    <row r="49334" spans="17:18" ht="15.75" x14ac:dyDescent="0.2">
      <c r="Q49334" s="276">
        <v>1</v>
      </c>
      <c r="R49334" s="276"/>
    </row>
    <row r="49335" spans="17:18" ht="15.75" x14ac:dyDescent="0.2">
      <c r="Q49335" s="276">
        <v>1</v>
      </c>
      <c r="R49335" s="276"/>
    </row>
    <row r="49336" spans="17:18" ht="15.75" x14ac:dyDescent="0.2">
      <c r="Q49336" s="276">
        <v>1</v>
      </c>
      <c r="R49336" s="276"/>
    </row>
    <row r="49337" spans="17:18" ht="15.75" x14ac:dyDescent="0.2">
      <c r="Q49337" s="276">
        <v>1</v>
      </c>
      <c r="R49337" s="276"/>
    </row>
    <row r="49338" spans="17:18" ht="15.75" x14ac:dyDescent="0.2">
      <c r="Q49338" s="276">
        <v>1</v>
      </c>
      <c r="R49338" s="276"/>
    </row>
    <row r="49339" spans="17:18" ht="15.75" x14ac:dyDescent="0.2">
      <c r="Q49339" s="276">
        <v>1</v>
      </c>
      <c r="R49339" s="276"/>
    </row>
    <row r="49340" spans="17:18" ht="15.75" x14ac:dyDescent="0.2">
      <c r="Q49340" s="276">
        <v>1</v>
      </c>
      <c r="R49340" s="276"/>
    </row>
    <row r="49341" spans="17:18" ht="15.75" x14ac:dyDescent="0.2">
      <c r="Q49341" s="276">
        <v>1</v>
      </c>
      <c r="R49341" s="276"/>
    </row>
    <row r="49342" spans="17:18" ht="15.75" x14ac:dyDescent="0.2">
      <c r="Q49342" s="276">
        <v>1</v>
      </c>
      <c r="R49342" s="276"/>
    </row>
    <row r="49343" spans="17:18" ht="15.75" x14ac:dyDescent="0.2">
      <c r="Q49343" s="276">
        <v>1</v>
      </c>
      <c r="R49343" s="276"/>
    </row>
    <row r="49344" spans="17:18" ht="15.75" x14ac:dyDescent="0.2">
      <c r="Q49344" s="276">
        <v>1</v>
      </c>
      <c r="R49344" s="276"/>
    </row>
    <row r="49345" spans="17:18" ht="15.75" x14ac:dyDescent="0.2">
      <c r="Q49345" s="276">
        <v>1</v>
      </c>
      <c r="R49345" s="276"/>
    </row>
    <row r="49346" spans="17:18" ht="15.75" x14ac:dyDescent="0.2">
      <c r="Q49346" s="276">
        <v>1</v>
      </c>
      <c r="R49346" s="276"/>
    </row>
    <row r="49347" spans="17:18" ht="15.75" x14ac:dyDescent="0.2">
      <c r="Q49347" s="276">
        <v>1</v>
      </c>
      <c r="R49347" s="276"/>
    </row>
    <row r="49348" spans="17:18" ht="15.75" x14ac:dyDescent="0.2">
      <c r="Q49348" s="276">
        <v>1</v>
      </c>
      <c r="R49348" s="276"/>
    </row>
    <row r="49349" spans="17:18" ht="15.75" x14ac:dyDescent="0.2">
      <c r="Q49349" s="276">
        <v>1</v>
      </c>
      <c r="R49349" s="276"/>
    </row>
    <row r="49350" spans="17:18" ht="15.75" x14ac:dyDescent="0.2">
      <c r="Q49350" s="276">
        <v>1</v>
      </c>
      <c r="R49350" s="276"/>
    </row>
    <row r="49351" spans="17:18" ht="15.75" x14ac:dyDescent="0.2">
      <c r="Q49351" s="276">
        <v>1</v>
      </c>
      <c r="R49351" s="276"/>
    </row>
    <row r="49352" spans="17:18" ht="15.75" x14ac:dyDescent="0.2">
      <c r="Q49352" s="276">
        <v>1</v>
      </c>
      <c r="R49352" s="276"/>
    </row>
    <row r="49353" spans="17:18" ht="15.75" x14ac:dyDescent="0.2">
      <c r="Q49353" s="276">
        <v>1</v>
      </c>
      <c r="R49353" s="276"/>
    </row>
    <row r="49354" spans="17:18" ht="15.75" x14ac:dyDescent="0.2">
      <c r="Q49354" s="276">
        <v>1</v>
      </c>
      <c r="R49354" s="276"/>
    </row>
    <row r="49355" spans="17:18" ht="15.75" x14ac:dyDescent="0.2">
      <c r="Q49355" s="276">
        <v>1</v>
      </c>
      <c r="R49355" s="276"/>
    </row>
    <row r="49356" spans="17:18" ht="15.75" x14ac:dyDescent="0.2">
      <c r="Q49356" s="276">
        <v>1</v>
      </c>
      <c r="R49356" s="276"/>
    </row>
    <row r="49357" spans="17:18" ht="15.75" x14ac:dyDescent="0.2">
      <c r="Q49357" s="276">
        <v>1</v>
      </c>
      <c r="R49357" s="276"/>
    </row>
    <row r="49358" spans="17:18" ht="15.75" x14ac:dyDescent="0.2">
      <c r="Q49358" s="276">
        <v>1</v>
      </c>
      <c r="R49358" s="276"/>
    </row>
    <row r="49359" spans="17:18" ht="15.75" x14ac:dyDescent="0.2">
      <c r="Q49359" s="276">
        <v>1</v>
      </c>
      <c r="R49359" s="276"/>
    </row>
    <row r="49360" spans="17:18" ht="15.75" x14ac:dyDescent="0.2">
      <c r="Q49360" s="276">
        <v>1</v>
      </c>
      <c r="R49360" s="276"/>
    </row>
    <row r="49361" spans="17:18" ht="15.75" x14ac:dyDescent="0.2">
      <c r="Q49361" s="276">
        <v>1</v>
      </c>
      <c r="R49361" s="276"/>
    </row>
    <row r="49362" spans="17:18" ht="15.75" x14ac:dyDescent="0.2">
      <c r="Q49362" s="276">
        <v>1</v>
      </c>
      <c r="R49362" s="276"/>
    </row>
    <row r="49363" spans="17:18" ht="15.75" x14ac:dyDescent="0.2">
      <c r="Q49363" s="276">
        <v>1</v>
      </c>
      <c r="R49363" s="276"/>
    </row>
    <row r="49364" spans="17:18" ht="15.75" x14ac:dyDescent="0.2">
      <c r="Q49364" s="276">
        <v>1</v>
      </c>
      <c r="R49364" s="276"/>
    </row>
    <row r="49365" spans="17:18" ht="15.75" x14ac:dyDescent="0.2">
      <c r="Q49365" s="276">
        <v>1</v>
      </c>
      <c r="R49365" s="276"/>
    </row>
    <row r="49366" spans="17:18" ht="15.75" x14ac:dyDescent="0.2">
      <c r="Q49366" s="276">
        <v>1</v>
      </c>
      <c r="R49366" s="276"/>
    </row>
    <row r="49367" spans="17:18" ht="15.75" x14ac:dyDescent="0.2">
      <c r="Q49367" s="276">
        <v>1</v>
      </c>
      <c r="R49367" s="276"/>
    </row>
    <row r="49368" spans="17:18" ht="15.75" x14ac:dyDescent="0.2">
      <c r="Q49368" s="276">
        <v>1</v>
      </c>
      <c r="R49368" s="276"/>
    </row>
    <row r="49369" spans="17:18" ht="15.75" x14ac:dyDescent="0.2">
      <c r="Q49369" s="276">
        <v>1</v>
      </c>
      <c r="R49369" s="276"/>
    </row>
    <row r="49370" spans="17:18" ht="15.75" x14ac:dyDescent="0.2">
      <c r="Q49370" s="276">
        <v>1</v>
      </c>
      <c r="R49370" s="276"/>
    </row>
    <row r="49371" spans="17:18" ht="15.75" x14ac:dyDescent="0.2">
      <c r="Q49371" s="276">
        <v>1</v>
      </c>
      <c r="R49371" s="276"/>
    </row>
    <row r="49372" spans="17:18" ht="15.75" x14ac:dyDescent="0.2">
      <c r="Q49372" s="276">
        <v>1</v>
      </c>
      <c r="R49372" s="276"/>
    </row>
    <row r="49373" spans="17:18" ht="15.75" x14ac:dyDescent="0.2">
      <c r="Q49373" s="276">
        <v>1</v>
      </c>
      <c r="R49373" s="276"/>
    </row>
    <row r="49374" spans="17:18" ht="15.75" x14ac:dyDescent="0.2">
      <c r="Q49374" s="276">
        <v>1</v>
      </c>
      <c r="R49374" s="276"/>
    </row>
    <row r="49375" spans="17:18" ht="15.75" x14ac:dyDescent="0.2">
      <c r="Q49375" s="276">
        <v>1</v>
      </c>
      <c r="R49375" s="276"/>
    </row>
    <row r="49376" spans="17:18" ht="15.75" x14ac:dyDescent="0.2">
      <c r="Q49376" s="276">
        <v>1</v>
      </c>
      <c r="R49376" s="276"/>
    </row>
    <row r="49377" spans="17:18" ht="15.75" x14ac:dyDescent="0.2">
      <c r="Q49377" s="276">
        <v>1</v>
      </c>
      <c r="R49377" s="276"/>
    </row>
    <row r="49378" spans="17:18" ht="15.75" x14ac:dyDescent="0.2">
      <c r="Q49378" s="276">
        <v>1</v>
      </c>
      <c r="R49378" s="276"/>
    </row>
    <row r="49379" spans="17:18" ht="15.75" x14ac:dyDescent="0.2">
      <c r="Q49379" s="276">
        <v>1</v>
      </c>
      <c r="R49379" s="276"/>
    </row>
    <row r="49380" spans="17:18" ht="15.75" x14ac:dyDescent="0.2">
      <c r="Q49380" s="276">
        <v>1</v>
      </c>
      <c r="R49380" s="276"/>
    </row>
    <row r="49381" spans="17:18" ht="15.75" x14ac:dyDescent="0.2">
      <c r="Q49381" s="276">
        <v>1</v>
      </c>
      <c r="R49381" s="276"/>
    </row>
    <row r="49382" spans="17:18" ht="15.75" x14ac:dyDescent="0.2">
      <c r="Q49382" s="276">
        <v>1</v>
      </c>
      <c r="R49382" s="276"/>
    </row>
    <row r="49383" spans="17:18" ht="15.75" x14ac:dyDescent="0.2">
      <c r="Q49383" s="276">
        <v>1</v>
      </c>
      <c r="R49383" s="276"/>
    </row>
    <row r="49384" spans="17:18" ht="15.75" x14ac:dyDescent="0.2">
      <c r="Q49384" s="276">
        <v>1</v>
      </c>
      <c r="R49384" s="276"/>
    </row>
    <row r="49385" spans="17:18" ht="15.75" x14ac:dyDescent="0.2">
      <c r="Q49385" s="276">
        <v>1</v>
      </c>
      <c r="R49385" s="276"/>
    </row>
    <row r="49386" spans="17:18" ht="15.75" x14ac:dyDescent="0.2">
      <c r="Q49386" s="276">
        <v>1</v>
      </c>
      <c r="R49386" s="276"/>
    </row>
    <row r="49387" spans="17:18" ht="15.75" x14ac:dyDescent="0.2">
      <c r="Q49387" s="276">
        <v>1</v>
      </c>
      <c r="R49387" s="276"/>
    </row>
    <row r="49388" spans="17:18" ht="15.75" x14ac:dyDescent="0.2">
      <c r="Q49388" s="276">
        <v>1</v>
      </c>
      <c r="R49388" s="276"/>
    </row>
    <row r="49389" spans="17:18" ht="15.75" x14ac:dyDescent="0.2">
      <c r="Q49389" s="276">
        <v>1</v>
      </c>
      <c r="R49389" s="276"/>
    </row>
    <row r="49390" spans="17:18" ht="15.75" x14ac:dyDescent="0.2">
      <c r="Q49390" s="276">
        <v>1</v>
      </c>
      <c r="R49390" s="276"/>
    </row>
    <row r="49391" spans="17:18" ht="15.75" x14ac:dyDescent="0.2">
      <c r="Q49391" s="276">
        <v>1</v>
      </c>
      <c r="R49391" s="276"/>
    </row>
    <row r="49392" spans="17:18" ht="15.75" x14ac:dyDescent="0.2">
      <c r="Q49392" s="276">
        <v>1</v>
      </c>
      <c r="R49392" s="276"/>
    </row>
    <row r="49393" spans="17:18" ht="15.75" x14ac:dyDescent="0.2">
      <c r="Q49393" s="276">
        <v>1</v>
      </c>
      <c r="R49393" s="276"/>
    </row>
    <row r="49394" spans="17:18" ht="15.75" x14ac:dyDescent="0.2">
      <c r="Q49394" s="276">
        <v>1</v>
      </c>
      <c r="R49394" s="276"/>
    </row>
    <row r="49395" spans="17:18" ht="15.75" x14ac:dyDescent="0.2">
      <c r="Q49395" s="276">
        <v>1</v>
      </c>
      <c r="R49395" s="276"/>
    </row>
    <row r="49396" spans="17:18" ht="15.75" x14ac:dyDescent="0.2">
      <c r="Q49396" s="276">
        <v>1</v>
      </c>
      <c r="R49396" s="276"/>
    </row>
    <row r="49397" spans="17:18" ht="15.75" x14ac:dyDescent="0.2">
      <c r="Q49397" s="276">
        <v>1</v>
      </c>
      <c r="R49397" s="276"/>
    </row>
    <row r="49398" spans="17:18" ht="15.75" x14ac:dyDescent="0.2">
      <c r="Q49398" s="276">
        <v>1</v>
      </c>
      <c r="R49398" s="276"/>
    </row>
    <row r="49399" spans="17:18" ht="15.75" x14ac:dyDescent="0.2">
      <c r="Q49399" s="276">
        <v>1</v>
      </c>
      <c r="R49399" s="276"/>
    </row>
    <row r="49400" spans="17:18" ht="15.75" x14ac:dyDescent="0.2">
      <c r="Q49400" s="276">
        <v>1</v>
      </c>
      <c r="R49400" s="276"/>
    </row>
    <row r="49401" spans="17:18" ht="15.75" x14ac:dyDescent="0.2">
      <c r="Q49401" s="276">
        <v>1</v>
      </c>
      <c r="R49401" s="276"/>
    </row>
    <row r="49402" spans="17:18" ht="15.75" x14ac:dyDescent="0.2">
      <c r="Q49402" s="276">
        <v>1</v>
      </c>
      <c r="R49402" s="276"/>
    </row>
    <row r="49403" spans="17:18" ht="15.75" x14ac:dyDescent="0.2">
      <c r="Q49403" s="276">
        <v>1</v>
      </c>
      <c r="R49403" s="276"/>
    </row>
    <row r="49404" spans="17:18" ht="15.75" x14ac:dyDescent="0.2">
      <c r="Q49404" s="276">
        <v>1</v>
      </c>
      <c r="R49404" s="276"/>
    </row>
    <row r="49405" spans="17:18" ht="15.75" x14ac:dyDescent="0.2">
      <c r="Q49405" s="276">
        <v>1</v>
      </c>
      <c r="R49405" s="276"/>
    </row>
    <row r="49406" spans="17:18" ht="15.75" x14ac:dyDescent="0.2">
      <c r="Q49406" s="276">
        <v>1</v>
      </c>
      <c r="R49406" s="276"/>
    </row>
    <row r="49407" spans="17:18" ht="15.75" x14ac:dyDescent="0.2">
      <c r="Q49407" s="276">
        <v>1</v>
      </c>
      <c r="R49407" s="276"/>
    </row>
    <row r="49408" spans="17:18" ht="15.75" x14ac:dyDescent="0.2">
      <c r="Q49408" s="276">
        <v>1</v>
      </c>
      <c r="R49408" s="276"/>
    </row>
    <row r="49409" spans="17:18" ht="15.75" x14ac:dyDescent="0.2">
      <c r="Q49409" s="276">
        <v>1</v>
      </c>
      <c r="R49409" s="276"/>
    </row>
    <row r="49410" spans="17:18" ht="15.75" x14ac:dyDescent="0.2">
      <c r="Q49410" s="276">
        <v>1</v>
      </c>
      <c r="R49410" s="276"/>
    </row>
    <row r="49411" spans="17:18" ht="15.75" x14ac:dyDescent="0.2">
      <c r="Q49411" s="276">
        <v>1</v>
      </c>
      <c r="R49411" s="276"/>
    </row>
    <row r="49412" spans="17:18" ht="15.75" x14ac:dyDescent="0.2">
      <c r="Q49412" s="276">
        <v>1</v>
      </c>
      <c r="R49412" s="276"/>
    </row>
    <row r="49413" spans="17:18" ht="15.75" x14ac:dyDescent="0.2">
      <c r="Q49413" s="276">
        <v>1</v>
      </c>
      <c r="R49413" s="276"/>
    </row>
    <row r="49414" spans="17:18" ht="15.75" x14ac:dyDescent="0.2">
      <c r="Q49414" s="276">
        <v>1</v>
      </c>
      <c r="R49414" s="276"/>
    </row>
    <row r="49415" spans="17:18" ht="15.75" x14ac:dyDescent="0.2">
      <c r="Q49415" s="276">
        <v>1</v>
      </c>
      <c r="R49415" s="276"/>
    </row>
    <row r="49416" spans="17:18" ht="15.75" x14ac:dyDescent="0.2">
      <c r="Q49416" s="276">
        <v>1</v>
      </c>
      <c r="R49416" s="276"/>
    </row>
    <row r="49417" spans="17:18" ht="15.75" x14ac:dyDescent="0.2">
      <c r="Q49417" s="276">
        <v>1</v>
      </c>
      <c r="R49417" s="276"/>
    </row>
    <row r="49418" spans="17:18" ht="15.75" x14ac:dyDescent="0.2">
      <c r="Q49418" s="276">
        <v>1</v>
      </c>
      <c r="R49418" s="276"/>
    </row>
    <row r="49419" spans="17:18" ht="15.75" x14ac:dyDescent="0.2">
      <c r="Q49419" s="276">
        <v>1</v>
      </c>
      <c r="R49419" s="276"/>
    </row>
    <row r="49420" spans="17:18" ht="15.75" x14ac:dyDescent="0.2">
      <c r="Q49420" s="276">
        <v>1</v>
      </c>
      <c r="R49420" s="276"/>
    </row>
    <row r="49421" spans="17:18" ht="15.75" x14ac:dyDescent="0.2">
      <c r="Q49421" s="276">
        <v>1</v>
      </c>
      <c r="R49421" s="276"/>
    </row>
    <row r="49422" spans="17:18" ht="15.75" x14ac:dyDescent="0.2">
      <c r="Q49422" s="276">
        <v>1</v>
      </c>
      <c r="R49422" s="276"/>
    </row>
    <row r="49423" spans="17:18" ht="15.75" x14ac:dyDescent="0.2">
      <c r="Q49423" s="276">
        <v>1</v>
      </c>
      <c r="R49423" s="276"/>
    </row>
    <row r="49424" spans="17:18" ht="15.75" x14ac:dyDescent="0.2">
      <c r="Q49424" s="276">
        <v>1</v>
      </c>
      <c r="R49424" s="276"/>
    </row>
    <row r="49425" spans="17:18" ht="15.75" x14ac:dyDescent="0.2">
      <c r="Q49425" s="276">
        <v>1</v>
      </c>
      <c r="R49425" s="276"/>
    </row>
    <row r="49426" spans="17:18" ht="15.75" x14ac:dyDescent="0.2">
      <c r="Q49426" s="276">
        <v>1</v>
      </c>
      <c r="R49426" s="276"/>
    </row>
    <row r="49427" spans="17:18" ht="15.75" x14ac:dyDescent="0.2">
      <c r="Q49427" s="276">
        <v>1</v>
      </c>
      <c r="R49427" s="276"/>
    </row>
    <row r="49428" spans="17:18" ht="15.75" x14ac:dyDescent="0.2">
      <c r="Q49428" s="276">
        <v>1</v>
      </c>
      <c r="R49428" s="276"/>
    </row>
    <row r="49429" spans="17:18" ht="15.75" x14ac:dyDescent="0.2">
      <c r="Q49429" s="276">
        <v>1</v>
      </c>
      <c r="R49429" s="276"/>
    </row>
    <row r="49430" spans="17:18" ht="15.75" x14ac:dyDescent="0.2">
      <c r="Q49430" s="276">
        <v>1</v>
      </c>
      <c r="R49430" s="276"/>
    </row>
    <row r="49431" spans="17:18" ht="15.75" x14ac:dyDescent="0.2">
      <c r="Q49431" s="276">
        <v>1</v>
      </c>
      <c r="R49431" s="276"/>
    </row>
    <row r="49432" spans="17:18" ht="15.75" x14ac:dyDescent="0.2">
      <c r="Q49432" s="276">
        <v>1</v>
      </c>
      <c r="R49432" s="276"/>
    </row>
    <row r="49433" spans="17:18" ht="15.75" x14ac:dyDescent="0.2">
      <c r="Q49433" s="276">
        <v>1</v>
      </c>
      <c r="R49433" s="276"/>
    </row>
    <row r="49434" spans="17:18" ht="15.75" x14ac:dyDescent="0.2">
      <c r="Q49434" s="276">
        <v>1</v>
      </c>
      <c r="R49434" s="276"/>
    </row>
    <row r="49435" spans="17:18" ht="15.75" x14ac:dyDescent="0.2">
      <c r="Q49435" s="276">
        <v>1</v>
      </c>
      <c r="R49435" s="276"/>
    </row>
    <row r="49436" spans="17:18" ht="15.75" x14ac:dyDescent="0.2">
      <c r="Q49436" s="276">
        <v>1</v>
      </c>
      <c r="R49436" s="276"/>
    </row>
    <row r="49437" spans="17:18" ht="15.75" x14ac:dyDescent="0.2">
      <c r="Q49437" s="276">
        <v>1</v>
      </c>
      <c r="R49437" s="276"/>
    </row>
    <row r="49438" spans="17:18" ht="15.75" x14ac:dyDescent="0.2">
      <c r="Q49438" s="276">
        <v>1</v>
      </c>
      <c r="R49438" s="276"/>
    </row>
    <row r="49439" spans="17:18" ht="15.75" x14ac:dyDescent="0.2">
      <c r="Q49439" s="276">
        <v>1</v>
      </c>
      <c r="R49439" s="276"/>
    </row>
    <row r="49440" spans="17:18" ht="15.75" x14ac:dyDescent="0.2">
      <c r="Q49440" s="276">
        <v>1</v>
      </c>
      <c r="R49440" s="276"/>
    </row>
    <row r="49441" spans="17:18" ht="15.75" x14ac:dyDescent="0.2">
      <c r="Q49441" s="276">
        <v>1</v>
      </c>
      <c r="R49441" s="276"/>
    </row>
    <row r="49442" spans="17:18" ht="15.75" x14ac:dyDescent="0.2">
      <c r="Q49442" s="276">
        <v>1</v>
      </c>
      <c r="R49442" s="276"/>
    </row>
    <row r="49443" spans="17:18" ht="15.75" x14ac:dyDescent="0.2">
      <c r="Q49443" s="276">
        <v>1</v>
      </c>
      <c r="R49443" s="276"/>
    </row>
    <row r="49444" spans="17:18" ht="15.75" x14ac:dyDescent="0.2">
      <c r="Q49444" s="276">
        <v>1</v>
      </c>
      <c r="R49444" s="276"/>
    </row>
    <row r="49445" spans="17:18" ht="15.75" x14ac:dyDescent="0.2">
      <c r="Q49445" s="276">
        <v>1</v>
      </c>
      <c r="R49445" s="276"/>
    </row>
    <row r="49446" spans="17:18" ht="15.75" x14ac:dyDescent="0.2">
      <c r="Q49446" s="276">
        <v>1</v>
      </c>
      <c r="R49446" s="276"/>
    </row>
    <row r="49447" spans="17:18" ht="15.75" x14ac:dyDescent="0.2">
      <c r="Q49447" s="276">
        <v>1</v>
      </c>
      <c r="R49447" s="276"/>
    </row>
    <row r="49448" spans="17:18" ht="15.75" x14ac:dyDescent="0.2">
      <c r="Q49448" s="276">
        <v>1</v>
      </c>
      <c r="R49448" s="276"/>
    </row>
    <row r="49449" spans="17:18" ht="15.75" x14ac:dyDescent="0.2">
      <c r="Q49449" s="276">
        <v>1</v>
      </c>
      <c r="R49449" s="276"/>
    </row>
    <row r="49450" spans="17:18" ht="15.75" x14ac:dyDescent="0.2">
      <c r="Q49450" s="276">
        <v>1</v>
      </c>
      <c r="R49450" s="276"/>
    </row>
    <row r="49451" spans="17:18" ht="15.75" x14ac:dyDescent="0.2">
      <c r="Q49451" s="276">
        <v>1</v>
      </c>
      <c r="R49451" s="276"/>
    </row>
    <row r="49452" spans="17:18" ht="15.75" x14ac:dyDescent="0.2">
      <c r="Q49452" s="276">
        <v>1</v>
      </c>
      <c r="R49452" s="276"/>
    </row>
    <row r="49453" spans="17:18" ht="15.75" x14ac:dyDescent="0.2">
      <c r="Q49453" s="276">
        <v>1</v>
      </c>
      <c r="R49453" s="276"/>
    </row>
    <row r="49454" spans="17:18" ht="15.75" x14ac:dyDescent="0.2">
      <c r="Q49454" s="276">
        <v>1</v>
      </c>
      <c r="R49454" s="276"/>
    </row>
    <row r="49455" spans="17:18" ht="15.75" x14ac:dyDescent="0.2">
      <c r="Q49455" s="276">
        <v>1</v>
      </c>
      <c r="R49455" s="276"/>
    </row>
    <row r="49456" spans="17:18" ht="15.75" x14ac:dyDescent="0.2">
      <c r="Q49456" s="276">
        <v>1</v>
      </c>
      <c r="R49456" s="276"/>
    </row>
    <row r="49457" spans="17:18" ht="15.75" x14ac:dyDescent="0.2">
      <c r="Q49457" s="276">
        <v>1</v>
      </c>
      <c r="R49457" s="276"/>
    </row>
    <row r="49458" spans="17:18" ht="15.75" x14ac:dyDescent="0.2">
      <c r="Q49458" s="276">
        <v>1</v>
      </c>
      <c r="R49458" s="276"/>
    </row>
    <row r="49459" spans="17:18" ht="15.75" x14ac:dyDescent="0.2">
      <c r="Q49459" s="276">
        <v>1</v>
      </c>
      <c r="R49459" s="276"/>
    </row>
    <row r="49460" spans="17:18" ht="15.75" x14ac:dyDescent="0.2">
      <c r="Q49460" s="276">
        <v>1</v>
      </c>
      <c r="R49460" s="276"/>
    </row>
    <row r="49461" spans="17:18" ht="15.75" x14ac:dyDescent="0.2">
      <c r="Q49461" s="276">
        <v>1</v>
      </c>
      <c r="R49461" s="276"/>
    </row>
    <row r="49462" spans="17:18" ht="15.75" x14ac:dyDescent="0.2">
      <c r="Q49462" s="276">
        <v>1</v>
      </c>
      <c r="R49462" s="276"/>
    </row>
    <row r="49463" spans="17:18" ht="15.75" x14ac:dyDescent="0.2">
      <c r="Q49463" s="276">
        <v>1</v>
      </c>
      <c r="R49463" s="276"/>
    </row>
    <row r="49464" spans="17:18" ht="15.75" x14ac:dyDescent="0.2">
      <c r="Q49464" s="276">
        <v>1</v>
      </c>
      <c r="R49464" s="276"/>
    </row>
    <row r="49465" spans="17:18" ht="15.75" x14ac:dyDescent="0.2">
      <c r="Q49465" s="276">
        <v>1</v>
      </c>
      <c r="R49465" s="276"/>
    </row>
    <row r="49466" spans="17:18" ht="15.75" x14ac:dyDescent="0.2">
      <c r="Q49466" s="276">
        <v>1</v>
      </c>
      <c r="R49466" s="276"/>
    </row>
    <row r="49467" spans="17:18" ht="15.75" x14ac:dyDescent="0.2">
      <c r="Q49467" s="276">
        <v>1</v>
      </c>
      <c r="R49467" s="276"/>
    </row>
    <row r="49468" spans="17:18" ht="15.75" x14ac:dyDescent="0.2">
      <c r="Q49468" s="276">
        <v>1</v>
      </c>
      <c r="R49468" s="276"/>
    </row>
    <row r="49469" spans="17:18" ht="15.75" x14ac:dyDescent="0.2">
      <c r="Q49469" s="276">
        <v>1</v>
      </c>
      <c r="R49469" s="276"/>
    </row>
    <row r="49470" spans="17:18" ht="15.75" x14ac:dyDescent="0.2">
      <c r="Q49470" s="276">
        <v>1</v>
      </c>
      <c r="R49470" s="276"/>
    </row>
    <row r="49471" spans="17:18" ht="15.75" x14ac:dyDescent="0.2">
      <c r="Q49471" s="276">
        <v>1</v>
      </c>
      <c r="R49471" s="276"/>
    </row>
    <row r="49472" spans="17:18" ht="15.75" x14ac:dyDescent="0.2">
      <c r="Q49472" s="276">
        <v>1</v>
      </c>
      <c r="R49472" s="276"/>
    </row>
    <row r="49473" spans="17:18" ht="15.75" x14ac:dyDescent="0.2">
      <c r="Q49473" s="276">
        <v>1</v>
      </c>
      <c r="R49473" s="276"/>
    </row>
    <row r="49474" spans="17:18" ht="15.75" x14ac:dyDescent="0.2">
      <c r="Q49474" s="276">
        <v>1</v>
      </c>
      <c r="R49474" s="276"/>
    </row>
    <row r="49475" spans="17:18" ht="15.75" x14ac:dyDescent="0.2">
      <c r="Q49475" s="276">
        <v>1</v>
      </c>
      <c r="R49475" s="276"/>
    </row>
    <row r="49476" spans="17:18" ht="15.75" x14ac:dyDescent="0.2">
      <c r="Q49476" s="276">
        <v>1</v>
      </c>
      <c r="R49476" s="276"/>
    </row>
    <row r="49477" spans="17:18" ht="15.75" x14ac:dyDescent="0.2">
      <c r="Q49477" s="276">
        <v>1</v>
      </c>
      <c r="R49477" s="276"/>
    </row>
    <row r="49478" spans="17:18" ht="15.75" x14ac:dyDescent="0.2">
      <c r="Q49478" s="276">
        <v>1</v>
      </c>
      <c r="R49478" s="276"/>
    </row>
    <row r="49479" spans="17:18" ht="15.75" x14ac:dyDescent="0.2">
      <c r="Q49479" s="276">
        <v>1</v>
      </c>
      <c r="R49479" s="276"/>
    </row>
    <row r="49480" spans="17:18" ht="15.75" x14ac:dyDescent="0.2">
      <c r="Q49480" s="276">
        <v>1</v>
      </c>
      <c r="R49480" s="276"/>
    </row>
    <row r="49481" spans="17:18" ht="15.75" x14ac:dyDescent="0.2">
      <c r="Q49481" s="276">
        <v>1</v>
      </c>
      <c r="R49481" s="276"/>
    </row>
    <row r="49482" spans="17:18" ht="15.75" x14ac:dyDescent="0.2">
      <c r="Q49482" s="276">
        <v>1</v>
      </c>
      <c r="R49482" s="276"/>
    </row>
    <row r="49483" spans="17:18" ht="15.75" x14ac:dyDescent="0.2">
      <c r="Q49483" s="276">
        <v>1</v>
      </c>
      <c r="R49483" s="276"/>
    </row>
    <row r="49484" spans="17:18" ht="15.75" x14ac:dyDescent="0.2">
      <c r="Q49484" s="276">
        <v>1</v>
      </c>
      <c r="R49484" s="276"/>
    </row>
    <row r="49485" spans="17:18" ht="15.75" x14ac:dyDescent="0.2">
      <c r="Q49485" s="276">
        <v>1</v>
      </c>
      <c r="R49485" s="276"/>
    </row>
    <row r="49486" spans="17:18" ht="15.75" x14ac:dyDescent="0.2">
      <c r="Q49486" s="276">
        <v>1</v>
      </c>
      <c r="R49486" s="276"/>
    </row>
    <row r="49487" spans="17:18" ht="15.75" x14ac:dyDescent="0.2">
      <c r="Q49487" s="276">
        <v>1</v>
      </c>
      <c r="R49487" s="276"/>
    </row>
    <row r="49488" spans="17:18" ht="15.75" x14ac:dyDescent="0.2">
      <c r="Q49488" s="276">
        <v>1</v>
      </c>
      <c r="R49488" s="276"/>
    </row>
    <row r="49489" spans="17:18" ht="15.75" x14ac:dyDescent="0.2">
      <c r="Q49489" s="276">
        <v>1</v>
      </c>
      <c r="R49489" s="276"/>
    </row>
    <row r="49490" spans="17:18" ht="15.75" x14ac:dyDescent="0.2">
      <c r="Q49490" s="276">
        <v>1</v>
      </c>
      <c r="R49490" s="276"/>
    </row>
    <row r="49491" spans="17:18" ht="15.75" x14ac:dyDescent="0.2">
      <c r="Q49491" s="276">
        <v>1</v>
      </c>
      <c r="R49491" s="276"/>
    </row>
    <row r="49492" spans="17:18" ht="15.75" x14ac:dyDescent="0.2">
      <c r="Q49492" s="276">
        <v>1</v>
      </c>
      <c r="R49492" s="276"/>
    </row>
    <row r="49493" spans="17:18" ht="15.75" x14ac:dyDescent="0.2">
      <c r="Q49493" s="276">
        <v>1</v>
      </c>
      <c r="R49493" s="276"/>
    </row>
    <row r="49494" spans="17:18" ht="15.75" x14ac:dyDescent="0.2">
      <c r="Q49494" s="276">
        <v>1</v>
      </c>
      <c r="R49494" s="276"/>
    </row>
    <row r="49495" spans="17:18" ht="15.75" x14ac:dyDescent="0.2">
      <c r="Q49495" s="276">
        <v>1</v>
      </c>
      <c r="R49495" s="276"/>
    </row>
    <row r="49496" spans="17:18" ht="15.75" x14ac:dyDescent="0.2">
      <c r="Q49496" s="276">
        <v>1</v>
      </c>
      <c r="R49496" s="276"/>
    </row>
    <row r="49497" spans="17:18" ht="15.75" x14ac:dyDescent="0.2">
      <c r="Q49497" s="276">
        <v>1</v>
      </c>
      <c r="R49497" s="276"/>
    </row>
    <row r="49498" spans="17:18" ht="15.75" x14ac:dyDescent="0.2">
      <c r="Q49498" s="276">
        <v>1</v>
      </c>
      <c r="R49498" s="276"/>
    </row>
    <row r="49499" spans="17:18" ht="15.75" x14ac:dyDescent="0.2">
      <c r="Q49499" s="276">
        <v>1</v>
      </c>
      <c r="R49499" s="276"/>
    </row>
    <row r="49500" spans="17:18" ht="15.75" x14ac:dyDescent="0.2">
      <c r="Q49500" s="276">
        <v>1</v>
      </c>
      <c r="R49500" s="276"/>
    </row>
    <row r="49501" spans="17:18" ht="15.75" x14ac:dyDescent="0.2">
      <c r="Q49501" s="276">
        <v>1</v>
      </c>
      <c r="R49501" s="276"/>
    </row>
    <row r="49502" spans="17:18" ht="15.75" x14ac:dyDescent="0.2">
      <c r="Q49502" s="276">
        <v>1</v>
      </c>
      <c r="R49502" s="276"/>
    </row>
    <row r="49503" spans="17:18" ht="15.75" x14ac:dyDescent="0.2">
      <c r="Q49503" s="276">
        <v>1</v>
      </c>
      <c r="R49503" s="276"/>
    </row>
    <row r="49504" spans="17:18" ht="15.75" x14ac:dyDescent="0.2">
      <c r="Q49504" s="276">
        <v>1</v>
      </c>
      <c r="R49504" s="276"/>
    </row>
    <row r="49505" spans="17:18" ht="15.75" x14ac:dyDescent="0.2">
      <c r="Q49505" s="276">
        <v>1</v>
      </c>
      <c r="R49505" s="276"/>
    </row>
    <row r="49506" spans="17:18" ht="15.75" x14ac:dyDescent="0.2">
      <c r="Q49506" s="276">
        <v>1</v>
      </c>
      <c r="R49506" s="276"/>
    </row>
    <row r="49507" spans="17:18" ht="15.75" x14ac:dyDescent="0.2">
      <c r="Q49507" s="276">
        <v>1</v>
      </c>
      <c r="R49507" s="276"/>
    </row>
    <row r="49508" spans="17:18" ht="15.75" x14ac:dyDescent="0.2">
      <c r="Q49508" s="276">
        <v>1</v>
      </c>
      <c r="R49508" s="276"/>
    </row>
    <row r="49509" spans="17:18" ht="15.75" x14ac:dyDescent="0.2">
      <c r="Q49509" s="276">
        <v>1</v>
      </c>
      <c r="R49509" s="276"/>
    </row>
    <row r="49510" spans="17:18" ht="15.75" x14ac:dyDescent="0.2">
      <c r="Q49510" s="276">
        <v>1</v>
      </c>
      <c r="R49510" s="276"/>
    </row>
    <row r="49511" spans="17:18" ht="15.75" x14ac:dyDescent="0.2">
      <c r="Q49511" s="276">
        <v>1</v>
      </c>
      <c r="R49511" s="276"/>
    </row>
    <row r="49512" spans="17:18" ht="15.75" x14ac:dyDescent="0.2">
      <c r="Q49512" s="276">
        <v>1</v>
      </c>
      <c r="R49512" s="276"/>
    </row>
    <row r="49513" spans="17:18" ht="15.75" x14ac:dyDescent="0.2">
      <c r="Q49513" s="276">
        <v>1</v>
      </c>
      <c r="R49513" s="276"/>
    </row>
    <row r="49514" spans="17:18" ht="15.75" x14ac:dyDescent="0.2">
      <c r="Q49514" s="276">
        <v>1</v>
      </c>
      <c r="R49514" s="276"/>
    </row>
    <row r="49515" spans="17:18" ht="15.75" x14ac:dyDescent="0.2">
      <c r="Q49515" s="276">
        <v>1</v>
      </c>
      <c r="R49515" s="276"/>
    </row>
    <row r="49516" spans="17:18" ht="15.75" x14ac:dyDescent="0.2">
      <c r="Q49516" s="276">
        <v>1</v>
      </c>
      <c r="R49516" s="276"/>
    </row>
    <row r="49517" spans="17:18" ht="15.75" x14ac:dyDescent="0.2">
      <c r="Q49517" s="276">
        <v>1</v>
      </c>
      <c r="R49517" s="276"/>
    </row>
    <row r="49518" spans="17:18" ht="15.75" x14ac:dyDescent="0.2">
      <c r="Q49518" s="276">
        <v>1</v>
      </c>
      <c r="R49518" s="276"/>
    </row>
    <row r="49519" spans="17:18" ht="15.75" x14ac:dyDescent="0.2">
      <c r="Q49519" s="276">
        <v>1</v>
      </c>
      <c r="R49519" s="276"/>
    </row>
    <row r="49520" spans="17:18" ht="15.75" x14ac:dyDescent="0.2">
      <c r="Q49520" s="276">
        <v>1</v>
      </c>
      <c r="R49520" s="276"/>
    </row>
    <row r="49521" spans="17:18" ht="15.75" x14ac:dyDescent="0.2">
      <c r="Q49521" s="276">
        <v>1</v>
      </c>
      <c r="R49521" s="276"/>
    </row>
    <row r="49522" spans="17:18" ht="15.75" x14ac:dyDescent="0.2">
      <c r="Q49522" s="276">
        <v>1</v>
      </c>
      <c r="R49522" s="276"/>
    </row>
    <row r="49523" spans="17:18" ht="15.75" x14ac:dyDescent="0.2">
      <c r="Q49523" s="276">
        <v>1</v>
      </c>
      <c r="R49523" s="276"/>
    </row>
    <row r="49524" spans="17:18" ht="15.75" x14ac:dyDescent="0.2">
      <c r="Q49524" s="276">
        <v>1</v>
      </c>
      <c r="R49524" s="276"/>
    </row>
    <row r="49525" spans="17:18" ht="15.75" x14ac:dyDescent="0.2">
      <c r="Q49525" s="276">
        <v>1</v>
      </c>
      <c r="R49525" s="276"/>
    </row>
    <row r="49526" spans="17:18" ht="15.75" x14ac:dyDescent="0.2">
      <c r="Q49526" s="276">
        <v>1</v>
      </c>
      <c r="R49526" s="276"/>
    </row>
    <row r="49527" spans="17:18" ht="15.75" x14ac:dyDescent="0.2">
      <c r="Q49527" s="276">
        <v>1</v>
      </c>
      <c r="R49527" s="276"/>
    </row>
    <row r="49528" spans="17:18" ht="15.75" x14ac:dyDescent="0.2">
      <c r="Q49528" s="276">
        <v>1</v>
      </c>
      <c r="R49528" s="276"/>
    </row>
    <row r="49529" spans="17:18" ht="15.75" x14ac:dyDescent="0.2">
      <c r="Q49529" s="276">
        <v>1</v>
      </c>
      <c r="R49529" s="276"/>
    </row>
    <row r="49530" spans="17:18" ht="15.75" x14ac:dyDescent="0.2">
      <c r="Q49530" s="276">
        <v>1</v>
      </c>
      <c r="R49530" s="276"/>
    </row>
    <row r="49531" spans="17:18" ht="15.75" x14ac:dyDescent="0.2">
      <c r="Q49531" s="276">
        <v>1</v>
      </c>
      <c r="R49531" s="276"/>
    </row>
    <row r="49532" spans="17:18" ht="15.75" x14ac:dyDescent="0.2">
      <c r="Q49532" s="276">
        <v>1</v>
      </c>
      <c r="R49532" s="276"/>
    </row>
    <row r="49533" spans="17:18" ht="15.75" x14ac:dyDescent="0.2">
      <c r="Q49533" s="276">
        <v>1</v>
      </c>
      <c r="R49533" s="276"/>
    </row>
    <row r="49534" spans="17:18" ht="15.75" x14ac:dyDescent="0.2">
      <c r="Q49534" s="276">
        <v>1</v>
      </c>
      <c r="R49534" s="276"/>
    </row>
    <row r="49535" spans="17:18" ht="15.75" x14ac:dyDescent="0.2">
      <c r="Q49535" s="276">
        <v>1</v>
      </c>
      <c r="R49535" s="276"/>
    </row>
    <row r="49536" spans="17:18" ht="15.75" x14ac:dyDescent="0.2">
      <c r="Q49536" s="276">
        <v>1</v>
      </c>
      <c r="R49536" s="276"/>
    </row>
    <row r="49537" spans="17:18" ht="15.75" x14ac:dyDescent="0.2">
      <c r="Q49537" s="276">
        <v>1</v>
      </c>
      <c r="R49537" s="276"/>
    </row>
    <row r="49538" spans="17:18" ht="15.75" x14ac:dyDescent="0.2">
      <c r="Q49538" s="276">
        <v>1</v>
      </c>
      <c r="R49538" s="276"/>
    </row>
    <row r="49539" spans="17:18" ht="15.75" x14ac:dyDescent="0.2">
      <c r="Q49539" s="276">
        <v>1</v>
      </c>
      <c r="R49539" s="276"/>
    </row>
    <row r="49540" spans="17:18" ht="15.75" x14ac:dyDescent="0.2">
      <c r="Q49540" s="276">
        <v>1</v>
      </c>
      <c r="R49540" s="276"/>
    </row>
    <row r="49541" spans="17:18" ht="15.75" x14ac:dyDescent="0.2">
      <c r="Q49541" s="276">
        <v>1</v>
      </c>
      <c r="R49541" s="276"/>
    </row>
    <row r="49542" spans="17:18" ht="15.75" x14ac:dyDescent="0.2">
      <c r="Q49542" s="276">
        <v>1</v>
      </c>
      <c r="R49542" s="276"/>
    </row>
    <row r="49543" spans="17:18" ht="15.75" x14ac:dyDescent="0.2">
      <c r="Q49543" s="276">
        <v>1</v>
      </c>
      <c r="R49543" s="276"/>
    </row>
    <row r="49544" spans="17:18" ht="15.75" x14ac:dyDescent="0.2">
      <c r="Q49544" s="276">
        <v>1</v>
      </c>
      <c r="R49544" s="276"/>
    </row>
    <row r="49545" spans="17:18" ht="15.75" x14ac:dyDescent="0.2">
      <c r="Q49545" s="276">
        <v>1</v>
      </c>
      <c r="R49545" s="276"/>
    </row>
    <row r="49546" spans="17:18" ht="15.75" x14ac:dyDescent="0.2">
      <c r="Q49546" s="276">
        <v>1</v>
      </c>
      <c r="R49546" s="276"/>
    </row>
    <row r="49547" spans="17:18" ht="15.75" x14ac:dyDescent="0.2">
      <c r="Q49547" s="276">
        <v>1</v>
      </c>
      <c r="R49547" s="276"/>
    </row>
    <row r="49548" spans="17:18" ht="15.75" x14ac:dyDescent="0.2">
      <c r="Q49548" s="276">
        <v>1</v>
      </c>
      <c r="R49548" s="276"/>
    </row>
    <row r="49549" spans="17:18" ht="15.75" x14ac:dyDescent="0.2">
      <c r="Q49549" s="276">
        <v>1</v>
      </c>
      <c r="R49549" s="276"/>
    </row>
    <row r="49550" spans="17:18" ht="15.75" x14ac:dyDescent="0.2">
      <c r="Q49550" s="276">
        <v>1</v>
      </c>
      <c r="R49550" s="276"/>
    </row>
    <row r="49551" spans="17:18" ht="15.75" x14ac:dyDescent="0.2">
      <c r="Q49551" s="276">
        <v>1</v>
      </c>
      <c r="R49551" s="276"/>
    </row>
    <row r="49552" spans="17:18" ht="15.75" x14ac:dyDescent="0.2">
      <c r="Q49552" s="276">
        <v>1</v>
      </c>
      <c r="R49552" s="276"/>
    </row>
    <row r="49553" spans="17:18" ht="15.75" x14ac:dyDescent="0.2">
      <c r="Q49553" s="276">
        <v>1</v>
      </c>
      <c r="R49553" s="276"/>
    </row>
    <row r="49554" spans="17:18" ht="15.75" x14ac:dyDescent="0.2">
      <c r="Q49554" s="276">
        <v>1</v>
      </c>
      <c r="R49554" s="276"/>
    </row>
    <row r="49555" spans="17:18" ht="15.75" x14ac:dyDescent="0.2">
      <c r="Q49555" s="276">
        <v>1</v>
      </c>
      <c r="R49555" s="276"/>
    </row>
    <row r="49556" spans="17:18" ht="15.75" x14ac:dyDescent="0.2">
      <c r="Q49556" s="276">
        <v>1</v>
      </c>
      <c r="R49556" s="276"/>
    </row>
    <row r="49557" spans="17:18" ht="15.75" x14ac:dyDescent="0.2">
      <c r="Q49557" s="276">
        <v>1</v>
      </c>
      <c r="R49557" s="276"/>
    </row>
    <row r="49558" spans="17:18" ht="15.75" x14ac:dyDescent="0.2">
      <c r="Q49558" s="276">
        <v>1</v>
      </c>
      <c r="R49558" s="276"/>
    </row>
    <row r="49559" spans="17:18" ht="15.75" x14ac:dyDescent="0.2">
      <c r="Q49559" s="276">
        <v>1</v>
      </c>
      <c r="R49559" s="276"/>
    </row>
    <row r="49560" spans="17:18" ht="15.75" x14ac:dyDescent="0.2">
      <c r="Q49560" s="276">
        <v>1</v>
      </c>
      <c r="R49560" s="276"/>
    </row>
    <row r="49561" spans="17:18" ht="15.75" x14ac:dyDescent="0.2">
      <c r="Q49561" s="276">
        <v>1</v>
      </c>
      <c r="R49561" s="276"/>
    </row>
    <row r="49562" spans="17:18" ht="15.75" x14ac:dyDescent="0.2">
      <c r="Q49562" s="276">
        <v>1</v>
      </c>
      <c r="R49562" s="276"/>
    </row>
    <row r="49563" spans="17:18" ht="15.75" x14ac:dyDescent="0.2">
      <c r="Q49563" s="276">
        <v>1</v>
      </c>
      <c r="R49563" s="276"/>
    </row>
    <row r="49564" spans="17:18" ht="15.75" x14ac:dyDescent="0.2">
      <c r="Q49564" s="276">
        <v>1</v>
      </c>
      <c r="R49564" s="276"/>
    </row>
    <row r="49565" spans="17:18" ht="15.75" x14ac:dyDescent="0.2">
      <c r="Q49565" s="276">
        <v>1</v>
      </c>
      <c r="R49565" s="276"/>
    </row>
    <row r="49566" spans="17:18" ht="15.75" x14ac:dyDescent="0.2">
      <c r="Q49566" s="276">
        <v>1</v>
      </c>
      <c r="R49566" s="276"/>
    </row>
    <row r="49567" spans="17:18" ht="15.75" x14ac:dyDescent="0.2">
      <c r="Q49567" s="276">
        <v>1</v>
      </c>
      <c r="R49567" s="276"/>
    </row>
    <row r="49568" spans="17:18" ht="15.75" x14ac:dyDescent="0.2">
      <c r="Q49568" s="276">
        <v>1</v>
      </c>
      <c r="R49568" s="276"/>
    </row>
    <row r="49569" spans="17:18" ht="15.75" x14ac:dyDescent="0.2">
      <c r="Q49569" s="276">
        <v>1</v>
      </c>
      <c r="R49569" s="276"/>
    </row>
    <row r="49570" spans="17:18" ht="15.75" x14ac:dyDescent="0.2">
      <c r="Q49570" s="276">
        <v>1</v>
      </c>
      <c r="R49570" s="276"/>
    </row>
    <row r="49571" spans="17:18" ht="15.75" x14ac:dyDescent="0.2">
      <c r="Q49571" s="276">
        <v>1</v>
      </c>
      <c r="R49571" s="276"/>
    </row>
    <row r="49572" spans="17:18" ht="15.75" x14ac:dyDescent="0.2">
      <c r="Q49572" s="276">
        <v>1</v>
      </c>
      <c r="R49572" s="276"/>
    </row>
    <row r="49573" spans="17:18" ht="15.75" x14ac:dyDescent="0.2">
      <c r="Q49573" s="276">
        <v>1</v>
      </c>
      <c r="R49573" s="276"/>
    </row>
    <row r="49574" spans="17:18" ht="15.75" x14ac:dyDescent="0.2">
      <c r="Q49574" s="276">
        <v>1</v>
      </c>
      <c r="R49574" s="276"/>
    </row>
    <row r="49575" spans="17:18" ht="15.75" x14ac:dyDescent="0.2">
      <c r="Q49575" s="276">
        <v>1</v>
      </c>
      <c r="R49575" s="276"/>
    </row>
    <row r="49576" spans="17:18" ht="15.75" x14ac:dyDescent="0.2">
      <c r="Q49576" s="276">
        <v>1</v>
      </c>
      <c r="R49576" s="276"/>
    </row>
    <row r="49577" spans="17:18" ht="15.75" x14ac:dyDescent="0.2">
      <c r="Q49577" s="276">
        <v>1</v>
      </c>
      <c r="R49577" s="276"/>
    </row>
    <row r="49578" spans="17:18" ht="15.75" x14ac:dyDescent="0.2">
      <c r="Q49578" s="276">
        <v>1</v>
      </c>
      <c r="R49578" s="276"/>
    </row>
    <row r="49579" spans="17:18" ht="15.75" x14ac:dyDescent="0.2">
      <c r="Q49579" s="276">
        <v>1</v>
      </c>
      <c r="R49579" s="276"/>
    </row>
    <row r="49580" spans="17:18" ht="15.75" x14ac:dyDescent="0.2">
      <c r="Q49580" s="276">
        <v>1</v>
      </c>
      <c r="R49580" s="276"/>
    </row>
    <row r="49581" spans="17:18" ht="15.75" x14ac:dyDescent="0.2">
      <c r="Q49581" s="276">
        <v>1</v>
      </c>
      <c r="R49581" s="276"/>
    </row>
    <row r="49582" spans="17:18" ht="15.75" x14ac:dyDescent="0.2">
      <c r="Q49582" s="276">
        <v>1</v>
      </c>
      <c r="R49582" s="276"/>
    </row>
    <row r="49583" spans="17:18" ht="15.75" x14ac:dyDescent="0.2">
      <c r="Q49583" s="276">
        <v>1</v>
      </c>
      <c r="R49583" s="276"/>
    </row>
    <row r="49584" spans="17:18" ht="15.75" x14ac:dyDescent="0.2">
      <c r="Q49584" s="276">
        <v>1</v>
      </c>
      <c r="R49584" s="276"/>
    </row>
    <row r="49585" spans="17:18" ht="15.75" x14ac:dyDescent="0.2">
      <c r="Q49585" s="276">
        <v>1</v>
      </c>
      <c r="R49585" s="276"/>
    </row>
    <row r="49586" spans="17:18" ht="15.75" x14ac:dyDescent="0.2">
      <c r="Q49586" s="276">
        <v>1</v>
      </c>
      <c r="R49586" s="276"/>
    </row>
    <row r="49587" spans="17:18" ht="15.75" x14ac:dyDescent="0.2">
      <c r="Q49587" s="276">
        <v>1</v>
      </c>
      <c r="R49587" s="276"/>
    </row>
    <row r="49588" spans="17:18" ht="15.75" x14ac:dyDescent="0.2">
      <c r="Q49588" s="276">
        <v>1</v>
      </c>
      <c r="R49588" s="276"/>
    </row>
    <row r="49589" spans="17:18" ht="15.75" x14ac:dyDescent="0.2">
      <c r="Q49589" s="276">
        <v>1</v>
      </c>
      <c r="R49589" s="276"/>
    </row>
    <row r="49590" spans="17:18" ht="15.75" x14ac:dyDescent="0.2">
      <c r="Q49590" s="276">
        <v>1</v>
      </c>
      <c r="R49590" s="276"/>
    </row>
    <row r="49591" spans="17:18" ht="15.75" x14ac:dyDescent="0.2">
      <c r="Q49591" s="276">
        <v>1</v>
      </c>
      <c r="R49591" s="276"/>
    </row>
    <row r="49592" spans="17:18" ht="15.75" x14ac:dyDescent="0.2">
      <c r="Q49592" s="276">
        <v>1</v>
      </c>
      <c r="R49592" s="276"/>
    </row>
    <row r="49593" spans="17:18" ht="15.75" x14ac:dyDescent="0.2">
      <c r="Q49593" s="276">
        <v>1</v>
      </c>
      <c r="R49593" s="276"/>
    </row>
    <row r="49594" spans="17:18" ht="15.75" x14ac:dyDescent="0.2">
      <c r="Q49594" s="276">
        <v>1</v>
      </c>
      <c r="R49594" s="276"/>
    </row>
    <row r="49595" spans="17:18" ht="15.75" x14ac:dyDescent="0.2">
      <c r="Q49595" s="276">
        <v>1</v>
      </c>
      <c r="R49595" s="276"/>
    </row>
    <row r="49596" spans="17:18" ht="15.75" x14ac:dyDescent="0.2">
      <c r="Q49596" s="276">
        <v>1</v>
      </c>
      <c r="R49596" s="276"/>
    </row>
    <row r="49597" spans="17:18" ht="15.75" x14ac:dyDescent="0.2">
      <c r="Q49597" s="276">
        <v>1</v>
      </c>
      <c r="R49597" s="276"/>
    </row>
    <row r="49598" spans="17:18" ht="15.75" x14ac:dyDescent="0.2">
      <c r="Q49598" s="276">
        <v>1</v>
      </c>
      <c r="R49598" s="276"/>
    </row>
    <row r="49599" spans="17:18" ht="15.75" x14ac:dyDescent="0.2">
      <c r="Q49599" s="276">
        <v>1</v>
      </c>
      <c r="R49599" s="276"/>
    </row>
    <row r="49600" spans="17:18" ht="15.75" x14ac:dyDescent="0.2">
      <c r="Q49600" s="276">
        <v>1</v>
      </c>
      <c r="R49600" s="276"/>
    </row>
    <row r="49601" spans="17:18" ht="15.75" x14ac:dyDescent="0.2">
      <c r="Q49601" s="276">
        <v>1</v>
      </c>
      <c r="R49601" s="276"/>
    </row>
    <row r="49602" spans="17:18" ht="15.75" x14ac:dyDescent="0.2">
      <c r="Q49602" s="276">
        <v>1</v>
      </c>
      <c r="R49602" s="276"/>
    </row>
    <row r="49603" spans="17:18" ht="15.75" x14ac:dyDescent="0.2">
      <c r="Q49603" s="276">
        <v>1</v>
      </c>
      <c r="R49603" s="276"/>
    </row>
    <row r="49604" spans="17:18" ht="15.75" x14ac:dyDescent="0.2">
      <c r="Q49604" s="276">
        <v>1</v>
      </c>
      <c r="R49604" s="276"/>
    </row>
    <row r="49605" spans="17:18" ht="15.75" x14ac:dyDescent="0.2">
      <c r="Q49605" s="276">
        <v>1</v>
      </c>
      <c r="R49605" s="276"/>
    </row>
    <row r="49606" spans="17:18" ht="15.75" x14ac:dyDescent="0.2">
      <c r="Q49606" s="276">
        <v>1</v>
      </c>
      <c r="R49606" s="276"/>
    </row>
    <row r="49607" spans="17:18" ht="15.75" x14ac:dyDescent="0.2">
      <c r="Q49607" s="276">
        <v>1</v>
      </c>
      <c r="R49607" s="276"/>
    </row>
    <row r="49608" spans="17:18" ht="15.75" x14ac:dyDescent="0.2">
      <c r="Q49608" s="276">
        <v>1</v>
      </c>
      <c r="R49608" s="276"/>
    </row>
    <row r="49609" spans="17:18" ht="15.75" x14ac:dyDescent="0.2">
      <c r="Q49609" s="276">
        <v>1</v>
      </c>
      <c r="R49609" s="276"/>
    </row>
    <row r="49610" spans="17:18" ht="15.75" x14ac:dyDescent="0.2">
      <c r="Q49610" s="276">
        <v>1</v>
      </c>
      <c r="R49610" s="276"/>
    </row>
    <row r="49611" spans="17:18" ht="15.75" x14ac:dyDescent="0.2">
      <c r="Q49611" s="276">
        <v>1</v>
      </c>
      <c r="R49611" s="276"/>
    </row>
    <row r="49612" spans="17:18" ht="15.75" x14ac:dyDescent="0.2">
      <c r="Q49612" s="276">
        <v>1</v>
      </c>
      <c r="R49612" s="276"/>
    </row>
    <row r="49613" spans="17:18" ht="15.75" x14ac:dyDescent="0.2">
      <c r="Q49613" s="276">
        <v>1</v>
      </c>
      <c r="R49613" s="276"/>
    </row>
    <row r="49614" spans="17:18" ht="15.75" x14ac:dyDescent="0.2">
      <c r="Q49614" s="276">
        <v>1</v>
      </c>
      <c r="R49614" s="276"/>
    </row>
    <row r="49615" spans="17:18" ht="15.75" x14ac:dyDescent="0.2">
      <c r="Q49615" s="276">
        <v>1</v>
      </c>
      <c r="R49615" s="276"/>
    </row>
    <row r="49616" spans="17:18" ht="15.75" x14ac:dyDescent="0.2">
      <c r="Q49616" s="276">
        <v>1</v>
      </c>
      <c r="R49616" s="276"/>
    </row>
    <row r="49617" spans="17:18" ht="15.75" x14ac:dyDescent="0.2">
      <c r="Q49617" s="276">
        <v>1</v>
      </c>
      <c r="R49617" s="276"/>
    </row>
    <row r="49618" spans="17:18" ht="15.75" x14ac:dyDescent="0.2">
      <c r="Q49618" s="276">
        <v>1</v>
      </c>
      <c r="R49618" s="276"/>
    </row>
    <row r="49619" spans="17:18" ht="15.75" x14ac:dyDescent="0.2">
      <c r="Q49619" s="276">
        <v>1</v>
      </c>
      <c r="R49619" s="276"/>
    </row>
    <row r="49620" spans="17:18" ht="15.75" x14ac:dyDescent="0.2">
      <c r="Q49620" s="276">
        <v>1</v>
      </c>
      <c r="R49620" s="276"/>
    </row>
    <row r="49621" spans="17:18" ht="15.75" x14ac:dyDescent="0.2">
      <c r="Q49621" s="276">
        <v>1</v>
      </c>
      <c r="R49621" s="276"/>
    </row>
    <row r="49622" spans="17:18" ht="15.75" x14ac:dyDescent="0.2">
      <c r="Q49622" s="276">
        <v>1</v>
      </c>
      <c r="R49622" s="276"/>
    </row>
    <row r="49623" spans="17:18" ht="15.75" x14ac:dyDescent="0.2">
      <c r="Q49623" s="276">
        <v>1</v>
      </c>
      <c r="R49623" s="276"/>
    </row>
    <row r="49624" spans="17:18" ht="15.75" x14ac:dyDescent="0.2">
      <c r="Q49624" s="276">
        <v>1</v>
      </c>
      <c r="R49624" s="276"/>
    </row>
    <row r="49625" spans="17:18" ht="15.75" x14ac:dyDescent="0.2">
      <c r="Q49625" s="276">
        <v>1</v>
      </c>
      <c r="R49625" s="276"/>
    </row>
    <row r="49626" spans="17:18" ht="15.75" x14ac:dyDescent="0.2">
      <c r="Q49626" s="276">
        <v>1</v>
      </c>
      <c r="R49626" s="276"/>
    </row>
    <row r="49627" spans="17:18" ht="15.75" x14ac:dyDescent="0.2">
      <c r="Q49627" s="276">
        <v>1</v>
      </c>
      <c r="R49627" s="276"/>
    </row>
    <row r="49628" spans="17:18" ht="15.75" x14ac:dyDescent="0.2">
      <c r="Q49628" s="276">
        <v>1</v>
      </c>
      <c r="R49628" s="276"/>
    </row>
    <row r="49629" spans="17:18" ht="15.75" x14ac:dyDescent="0.2">
      <c r="Q49629" s="276">
        <v>1</v>
      </c>
      <c r="R49629" s="276"/>
    </row>
    <row r="49630" spans="17:18" ht="15.75" x14ac:dyDescent="0.2">
      <c r="Q49630" s="276">
        <v>1</v>
      </c>
      <c r="R49630" s="276"/>
    </row>
    <row r="49631" spans="17:18" ht="15.75" x14ac:dyDescent="0.2">
      <c r="Q49631" s="276">
        <v>1</v>
      </c>
      <c r="R49631" s="276"/>
    </row>
    <row r="49632" spans="17:18" ht="15.75" x14ac:dyDescent="0.2">
      <c r="Q49632" s="276">
        <v>1</v>
      </c>
      <c r="R49632" s="276"/>
    </row>
    <row r="49633" spans="17:18" ht="15.75" x14ac:dyDescent="0.2">
      <c r="Q49633" s="276">
        <v>1</v>
      </c>
      <c r="R49633" s="276"/>
    </row>
    <row r="49634" spans="17:18" ht="15.75" x14ac:dyDescent="0.2">
      <c r="Q49634" s="276">
        <v>1</v>
      </c>
      <c r="R49634" s="276"/>
    </row>
    <row r="49635" spans="17:18" ht="15.75" x14ac:dyDescent="0.2">
      <c r="Q49635" s="276">
        <v>1</v>
      </c>
      <c r="R49635" s="276"/>
    </row>
    <row r="49636" spans="17:18" ht="15.75" x14ac:dyDescent="0.2">
      <c r="Q49636" s="276">
        <v>1</v>
      </c>
      <c r="R49636" s="276"/>
    </row>
    <row r="49637" spans="17:18" ht="15.75" x14ac:dyDescent="0.2">
      <c r="Q49637" s="276">
        <v>1</v>
      </c>
      <c r="R49637" s="276"/>
    </row>
    <row r="49638" spans="17:18" ht="15.75" x14ac:dyDescent="0.2">
      <c r="Q49638" s="276">
        <v>1</v>
      </c>
      <c r="R49638" s="276"/>
    </row>
    <row r="49639" spans="17:18" ht="15.75" x14ac:dyDescent="0.2">
      <c r="Q49639" s="276">
        <v>1</v>
      </c>
      <c r="R49639" s="276"/>
    </row>
    <row r="49640" spans="17:18" ht="15.75" x14ac:dyDescent="0.2">
      <c r="Q49640" s="276">
        <v>1</v>
      </c>
      <c r="R49640" s="276"/>
    </row>
    <row r="49641" spans="17:18" ht="15.75" x14ac:dyDescent="0.2">
      <c r="Q49641" s="276">
        <v>1</v>
      </c>
      <c r="R49641" s="276"/>
    </row>
    <row r="49642" spans="17:18" ht="15.75" x14ac:dyDescent="0.2">
      <c r="Q49642" s="276">
        <v>1</v>
      </c>
      <c r="R49642" s="276"/>
    </row>
    <row r="49643" spans="17:18" ht="15.75" x14ac:dyDescent="0.2">
      <c r="Q49643" s="276">
        <v>1</v>
      </c>
      <c r="R49643" s="276"/>
    </row>
    <row r="49644" spans="17:18" ht="15.75" x14ac:dyDescent="0.2">
      <c r="Q49644" s="276">
        <v>1</v>
      </c>
      <c r="R49644" s="276"/>
    </row>
    <row r="49645" spans="17:18" ht="15.75" x14ac:dyDescent="0.2">
      <c r="Q49645" s="276">
        <v>1</v>
      </c>
      <c r="R49645" s="276"/>
    </row>
    <row r="49646" spans="17:18" ht="15.75" x14ac:dyDescent="0.2">
      <c r="Q49646" s="276">
        <v>1</v>
      </c>
      <c r="R49646" s="276"/>
    </row>
    <row r="49647" spans="17:18" ht="15.75" x14ac:dyDescent="0.2">
      <c r="Q49647" s="276">
        <v>1</v>
      </c>
      <c r="R49647" s="276"/>
    </row>
    <row r="49648" spans="17:18" ht="15.75" x14ac:dyDescent="0.2">
      <c r="Q49648" s="276">
        <v>1</v>
      </c>
      <c r="R49648" s="276"/>
    </row>
    <row r="49649" spans="17:18" ht="15.75" x14ac:dyDescent="0.2">
      <c r="Q49649" s="276">
        <v>1</v>
      </c>
      <c r="R49649" s="276"/>
    </row>
    <row r="49650" spans="17:18" ht="15.75" x14ac:dyDescent="0.2">
      <c r="Q49650" s="276">
        <v>1</v>
      </c>
      <c r="R49650" s="276"/>
    </row>
    <row r="49651" spans="17:18" ht="15.75" x14ac:dyDescent="0.2">
      <c r="Q49651" s="276">
        <v>1</v>
      </c>
      <c r="R49651" s="276"/>
    </row>
    <row r="49652" spans="17:18" ht="15.75" x14ac:dyDescent="0.2">
      <c r="Q49652" s="276">
        <v>1</v>
      </c>
      <c r="R49652" s="276"/>
    </row>
    <row r="49653" spans="17:18" ht="15.75" x14ac:dyDescent="0.2">
      <c r="Q49653" s="276">
        <v>1</v>
      </c>
      <c r="R49653" s="276"/>
    </row>
    <row r="49654" spans="17:18" ht="15.75" x14ac:dyDescent="0.2">
      <c r="Q49654" s="276">
        <v>1</v>
      </c>
      <c r="R49654" s="276"/>
    </row>
    <row r="49655" spans="17:18" ht="15.75" x14ac:dyDescent="0.2">
      <c r="Q49655" s="276">
        <v>1</v>
      </c>
      <c r="R49655" s="276"/>
    </row>
    <row r="49656" spans="17:18" ht="15.75" x14ac:dyDescent="0.2">
      <c r="Q49656" s="276">
        <v>1</v>
      </c>
      <c r="R49656" s="276"/>
    </row>
    <row r="49657" spans="17:18" ht="15.75" x14ac:dyDescent="0.2">
      <c r="Q49657" s="276">
        <v>1</v>
      </c>
      <c r="R49657" s="276"/>
    </row>
    <row r="49658" spans="17:18" ht="15.75" x14ac:dyDescent="0.2">
      <c r="Q49658" s="276">
        <v>1</v>
      </c>
      <c r="R49658" s="276"/>
    </row>
    <row r="49659" spans="17:18" ht="15.75" x14ac:dyDescent="0.2">
      <c r="Q49659" s="276">
        <v>1</v>
      </c>
      <c r="R49659" s="276"/>
    </row>
    <row r="49660" spans="17:18" ht="15.75" x14ac:dyDescent="0.2">
      <c r="Q49660" s="276">
        <v>1</v>
      </c>
      <c r="R49660" s="276"/>
    </row>
    <row r="49661" spans="17:18" ht="15.75" x14ac:dyDescent="0.2">
      <c r="Q49661" s="276">
        <v>1</v>
      </c>
      <c r="R49661" s="276"/>
    </row>
    <row r="49662" spans="17:18" ht="15.75" x14ac:dyDescent="0.2">
      <c r="Q49662" s="276">
        <v>1</v>
      </c>
      <c r="R49662" s="276"/>
    </row>
    <row r="49663" spans="17:18" ht="15.75" x14ac:dyDescent="0.2">
      <c r="Q49663" s="276">
        <v>1</v>
      </c>
      <c r="R49663" s="276"/>
    </row>
    <row r="49664" spans="17:18" ht="15.75" x14ac:dyDescent="0.2">
      <c r="Q49664" s="276">
        <v>1</v>
      </c>
      <c r="R49664" s="276"/>
    </row>
    <row r="49665" spans="17:18" ht="15.75" x14ac:dyDescent="0.2">
      <c r="Q49665" s="276">
        <v>1</v>
      </c>
      <c r="R49665" s="276"/>
    </row>
    <row r="49666" spans="17:18" ht="15.75" x14ac:dyDescent="0.2">
      <c r="Q49666" s="276">
        <v>1</v>
      </c>
      <c r="R49666" s="276"/>
    </row>
    <row r="49667" spans="17:18" ht="15.75" x14ac:dyDescent="0.2">
      <c r="Q49667" s="276">
        <v>1</v>
      </c>
      <c r="R49667" s="276"/>
    </row>
    <row r="49668" spans="17:18" ht="15.75" x14ac:dyDescent="0.2">
      <c r="Q49668" s="276">
        <v>1</v>
      </c>
      <c r="R49668" s="276"/>
    </row>
    <row r="49669" spans="17:18" ht="15.75" x14ac:dyDescent="0.2">
      <c r="Q49669" s="276">
        <v>1</v>
      </c>
      <c r="R49669" s="276"/>
    </row>
    <row r="49670" spans="17:18" ht="15.75" x14ac:dyDescent="0.2">
      <c r="Q49670" s="276">
        <v>1</v>
      </c>
      <c r="R49670" s="276"/>
    </row>
    <row r="49671" spans="17:18" ht="15.75" x14ac:dyDescent="0.2">
      <c r="Q49671" s="276">
        <v>1</v>
      </c>
      <c r="R49671" s="276"/>
    </row>
    <row r="49672" spans="17:18" ht="15.75" x14ac:dyDescent="0.2">
      <c r="Q49672" s="276">
        <v>1</v>
      </c>
      <c r="R49672" s="276"/>
    </row>
    <row r="49673" spans="17:18" ht="15.75" x14ac:dyDescent="0.2">
      <c r="Q49673" s="276">
        <v>1</v>
      </c>
      <c r="R49673" s="276"/>
    </row>
    <row r="49674" spans="17:18" ht="15.75" x14ac:dyDescent="0.2">
      <c r="Q49674" s="276">
        <v>1</v>
      </c>
      <c r="R49674" s="276"/>
    </row>
    <row r="49675" spans="17:18" ht="15.75" x14ac:dyDescent="0.2">
      <c r="Q49675" s="276">
        <v>1</v>
      </c>
      <c r="R49675" s="276"/>
    </row>
    <row r="49676" spans="17:18" ht="15.75" x14ac:dyDescent="0.2">
      <c r="Q49676" s="276">
        <v>1</v>
      </c>
      <c r="R49676" s="276"/>
    </row>
    <row r="49677" spans="17:18" ht="15.75" x14ac:dyDescent="0.2">
      <c r="Q49677" s="276">
        <v>1</v>
      </c>
      <c r="R49677" s="276"/>
    </row>
    <row r="49678" spans="17:18" ht="15.75" x14ac:dyDescent="0.2">
      <c r="Q49678" s="276">
        <v>1</v>
      </c>
      <c r="R49678" s="276"/>
    </row>
    <row r="49679" spans="17:18" ht="15.75" x14ac:dyDescent="0.2">
      <c r="Q49679" s="276">
        <v>1</v>
      </c>
      <c r="R49679" s="276"/>
    </row>
    <row r="49680" spans="17:18" ht="15.75" x14ac:dyDescent="0.2">
      <c r="Q49680" s="276">
        <v>1</v>
      </c>
      <c r="R49680" s="276"/>
    </row>
    <row r="49681" spans="17:18" ht="15.75" x14ac:dyDescent="0.2">
      <c r="Q49681" s="276">
        <v>1</v>
      </c>
      <c r="R49681" s="276"/>
    </row>
    <row r="49682" spans="17:18" ht="15.75" x14ac:dyDescent="0.2">
      <c r="Q49682" s="276">
        <v>1</v>
      </c>
      <c r="R49682" s="276"/>
    </row>
    <row r="49683" spans="17:18" ht="15.75" x14ac:dyDescent="0.2">
      <c r="Q49683" s="276">
        <v>1</v>
      </c>
      <c r="R49683" s="276"/>
    </row>
    <row r="49684" spans="17:18" ht="15.75" x14ac:dyDescent="0.2">
      <c r="Q49684" s="276">
        <v>1</v>
      </c>
      <c r="R49684" s="276"/>
    </row>
    <row r="49685" spans="17:18" ht="15.75" x14ac:dyDescent="0.2">
      <c r="Q49685" s="276">
        <v>1</v>
      </c>
      <c r="R49685" s="276"/>
    </row>
    <row r="49686" spans="17:18" ht="15.75" x14ac:dyDescent="0.2">
      <c r="Q49686" s="276">
        <v>1</v>
      </c>
      <c r="R49686" s="276"/>
    </row>
    <row r="49687" spans="17:18" ht="15.75" x14ac:dyDescent="0.2">
      <c r="Q49687" s="276">
        <v>1</v>
      </c>
      <c r="R49687" s="276"/>
    </row>
    <row r="49688" spans="17:18" ht="15.75" x14ac:dyDescent="0.2">
      <c r="Q49688" s="276">
        <v>1</v>
      </c>
      <c r="R49688" s="276"/>
    </row>
    <row r="49689" spans="17:18" ht="15.75" x14ac:dyDescent="0.2">
      <c r="Q49689" s="276">
        <v>1</v>
      </c>
      <c r="R49689" s="276"/>
    </row>
    <row r="49690" spans="17:18" ht="15.75" x14ac:dyDescent="0.2">
      <c r="Q49690" s="276">
        <v>1</v>
      </c>
      <c r="R49690" s="276"/>
    </row>
    <row r="49691" spans="17:18" ht="15.75" x14ac:dyDescent="0.2">
      <c r="Q49691" s="276">
        <v>1</v>
      </c>
      <c r="R49691" s="276"/>
    </row>
    <row r="49692" spans="17:18" ht="15.75" x14ac:dyDescent="0.2">
      <c r="Q49692" s="276">
        <v>1</v>
      </c>
      <c r="R49692" s="276"/>
    </row>
    <row r="49693" spans="17:18" ht="15.75" x14ac:dyDescent="0.2">
      <c r="Q49693" s="276">
        <v>1</v>
      </c>
      <c r="R49693" s="276"/>
    </row>
    <row r="49694" spans="17:18" ht="15.75" x14ac:dyDescent="0.2">
      <c r="Q49694" s="276">
        <v>1</v>
      </c>
      <c r="R49694" s="276"/>
    </row>
    <row r="49695" spans="17:18" ht="15.75" x14ac:dyDescent="0.2">
      <c r="Q49695" s="276">
        <v>1</v>
      </c>
      <c r="R49695" s="276"/>
    </row>
    <row r="49696" spans="17:18" ht="15.75" x14ac:dyDescent="0.2">
      <c r="Q49696" s="276">
        <v>1</v>
      </c>
      <c r="R49696" s="276"/>
    </row>
    <row r="49697" spans="17:18" ht="15.75" x14ac:dyDescent="0.2">
      <c r="Q49697" s="276">
        <v>1</v>
      </c>
      <c r="R49697" s="276"/>
    </row>
    <row r="49698" spans="17:18" ht="15.75" x14ac:dyDescent="0.2">
      <c r="Q49698" s="276">
        <v>1</v>
      </c>
      <c r="R49698" s="276"/>
    </row>
    <row r="49699" spans="17:18" ht="15.75" x14ac:dyDescent="0.2">
      <c r="Q49699" s="276">
        <v>1</v>
      </c>
      <c r="R49699" s="276"/>
    </row>
    <row r="49700" spans="17:18" ht="15.75" x14ac:dyDescent="0.2">
      <c r="Q49700" s="276">
        <v>1</v>
      </c>
      <c r="R49700" s="276"/>
    </row>
    <row r="49701" spans="17:18" ht="15.75" x14ac:dyDescent="0.2">
      <c r="Q49701" s="276">
        <v>1</v>
      </c>
      <c r="R49701" s="276"/>
    </row>
    <row r="49702" spans="17:18" ht="15.75" x14ac:dyDescent="0.2">
      <c r="Q49702" s="276">
        <v>1</v>
      </c>
      <c r="R49702" s="276"/>
    </row>
    <row r="49703" spans="17:18" ht="15.75" x14ac:dyDescent="0.2">
      <c r="Q49703" s="276">
        <v>1</v>
      </c>
      <c r="R49703" s="276"/>
    </row>
    <row r="49704" spans="17:18" ht="15.75" x14ac:dyDescent="0.2">
      <c r="Q49704" s="276">
        <v>1</v>
      </c>
      <c r="R49704" s="276"/>
    </row>
    <row r="49705" spans="17:18" ht="15.75" x14ac:dyDescent="0.2">
      <c r="Q49705" s="276">
        <v>1</v>
      </c>
      <c r="R49705" s="276"/>
    </row>
    <row r="49706" spans="17:18" ht="15.75" x14ac:dyDescent="0.2">
      <c r="Q49706" s="276">
        <v>1</v>
      </c>
      <c r="R49706" s="276"/>
    </row>
    <row r="49707" spans="17:18" ht="15.75" x14ac:dyDescent="0.2">
      <c r="Q49707" s="276">
        <v>1</v>
      </c>
      <c r="R49707" s="276"/>
    </row>
    <row r="49708" spans="17:18" ht="15.75" x14ac:dyDescent="0.2">
      <c r="Q49708" s="276">
        <v>1</v>
      </c>
      <c r="R49708" s="276"/>
    </row>
    <row r="49709" spans="17:18" ht="15.75" x14ac:dyDescent="0.2">
      <c r="Q49709" s="276">
        <v>1</v>
      </c>
      <c r="R49709" s="276"/>
    </row>
    <row r="49710" spans="17:18" ht="15.75" x14ac:dyDescent="0.2">
      <c r="Q49710" s="276">
        <v>1</v>
      </c>
      <c r="R49710" s="276"/>
    </row>
    <row r="49711" spans="17:18" ht="15.75" x14ac:dyDescent="0.2">
      <c r="Q49711" s="276">
        <v>1</v>
      </c>
      <c r="R49711" s="276"/>
    </row>
    <row r="49712" spans="17:18" ht="15.75" x14ac:dyDescent="0.2">
      <c r="Q49712" s="276">
        <v>1</v>
      </c>
      <c r="R49712" s="276"/>
    </row>
    <row r="49713" spans="17:18" ht="15.75" x14ac:dyDescent="0.2">
      <c r="Q49713" s="276">
        <v>1</v>
      </c>
      <c r="R49713" s="276"/>
    </row>
    <row r="49714" spans="17:18" ht="15.75" x14ac:dyDescent="0.2">
      <c r="Q49714" s="276">
        <v>1</v>
      </c>
      <c r="R49714" s="276"/>
    </row>
    <row r="49715" spans="17:18" ht="15.75" x14ac:dyDescent="0.2">
      <c r="Q49715" s="276">
        <v>1</v>
      </c>
      <c r="R49715" s="276"/>
    </row>
    <row r="49716" spans="17:18" ht="15.75" x14ac:dyDescent="0.2">
      <c r="Q49716" s="276">
        <v>1</v>
      </c>
      <c r="R49716" s="276"/>
    </row>
    <row r="49717" spans="17:18" ht="15.75" x14ac:dyDescent="0.2">
      <c r="Q49717" s="276">
        <v>1</v>
      </c>
      <c r="R49717" s="276"/>
    </row>
    <row r="49718" spans="17:18" ht="15.75" x14ac:dyDescent="0.2">
      <c r="Q49718" s="276">
        <v>1</v>
      </c>
      <c r="R49718" s="276"/>
    </row>
    <row r="49719" spans="17:18" ht="15.75" x14ac:dyDescent="0.2">
      <c r="Q49719" s="276">
        <v>1</v>
      </c>
      <c r="R49719" s="276"/>
    </row>
    <row r="49720" spans="17:18" ht="15.75" x14ac:dyDescent="0.2">
      <c r="Q49720" s="276">
        <v>1</v>
      </c>
      <c r="R49720" s="276"/>
    </row>
    <row r="49721" spans="17:18" ht="15.75" x14ac:dyDescent="0.2">
      <c r="Q49721" s="276">
        <v>1</v>
      </c>
      <c r="R49721" s="276"/>
    </row>
    <row r="49722" spans="17:18" ht="15.75" x14ac:dyDescent="0.2">
      <c r="Q49722" s="276">
        <v>1</v>
      </c>
      <c r="R49722" s="276"/>
    </row>
    <row r="49723" spans="17:18" ht="15.75" x14ac:dyDescent="0.2">
      <c r="Q49723" s="276">
        <v>1</v>
      </c>
      <c r="R49723" s="276"/>
    </row>
    <row r="49724" spans="17:18" ht="15.75" x14ac:dyDescent="0.2">
      <c r="Q49724" s="276">
        <v>1</v>
      </c>
      <c r="R49724" s="276"/>
    </row>
    <row r="49725" spans="17:18" ht="15.75" x14ac:dyDescent="0.2">
      <c r="Q49725" s="276">
        <v>1</v>
      </c>
      <c r="R49725" s="276"/>
    </row>
    <row r="49726" spans="17:18" ht="15.75" x14ac:dyDescent="0.2">
      <c r="Q49726" s="276">
        <v>1</v>
      </c>
      <c r="R49726" s="276"/>
    </row>
    <row r="49727" spans="17:18" ht="15.75" x14ac:dyDescent="0.2">
      <c r="Q49727" s="276">
        <v>1</v>
      </c>
      <c r="R49727" s="276"/>
    </row>
    <row r="49728" spans="17:18" ht="15.75" x14ac:dyDescent="0.2">
      <c r="Q49728" s="276">
        <v>1</v>
      </c>
      <c r="R49728" s="276"/>
    </row>
    <row r="49729" spans="17:18" ht="15.75" x14ac:dyDescent="0.2">
      <c r="Q49729" s="276">
        <v>1</v>
      </c>
      <c r="R49729" s="276"/>
    </row>
    <row r="49730" spans="17:18" ht="15.75" x14ac:dyDescent="0.2">
      <c r="Q49730" s="276">
        <v>1</v>
      </c>
      <c r="R49730" s="276"/>
    </row>
    <row r="49731" spans="17:18" ht="15.75" x14ac:dyDescent="0.2">
      <c r="Q49731" s="276">
        <v>1</v>
      </c>
      <c r="R49731" s="276"/>
    </row>
    <row r="49732" spans="17:18" ht="15.75" x14ac:dyDescent="0.2">
      <c r="Q49732" s="276">
        <v>1</v>
      </c>
      <c r="R49732" s="276"/>
    </row>
    <row r="49733" spans="17:18" ht="15.75" x14ac:dyDescent="0.2">
      <c r="Q49733" s="276">
        <v>1</v>
      </c>
      <c r="R49733" s="276"/>
    </row>
    <row r="49734" spans="17:18" ht="15.75" x14ac:dyDescent="0.2">
      <c r="Q49734" s="276">
        <v>1</v>
      </c>
      <c r="R49734" s="276"/>
    </row>
    <row r="49735" spans="17:18" ht="15.75" x14ac:dyDescent="0.2">
      <c r="Q49735" s="276">
        <v>1</v>
      </c>
      <c r="R49735" s="276"/>
    </row>
    <row r="49736" spans="17:18" ht="15.75" x14ac:dyDescent="0.2">
      <c r="Q49736" s="276">
        <v>1</v>
      </c>
      <c r="R49736" s="276"/>
    </row>
    <row r="49737" spans="17:18" ht="15.75" x14ac:dyDescent="0.2">
      <c r="Q49737" s="276">
        <v>1</v>
      </c>
      <c r="R49737" s="276"/>
    </row>
    <row r="49738" spans="17:18" ht="15.75" x14ac:dyDescent="0.2">
      <c r="Q49738" s="276">
        <v>1</v>
      </c>
      <c r="R49738" s="276"/>
    </row>
    <row r="49739" spans="17:18" ht="15.75" x14ac:dyDescent="0.2">
      <c r="Q49739" s="276">
        <v>1</v>
      </c>
      <c r="R49739" s="276"/>
    </row>
    <row r="49740" spans="17:18" ht="15.75" x14ac:dyDescent="0.2">
      <c r="Q49740" s="276">
        <v>1</v>
      </c>
      <c r="R49740" s="276"/>
    </row>
    <row r="49741" spans="17:18" ht="15.75" x14ac:dyDescent="0.2">
      <c r="Q49741" s="276">
        <v>1</v>
      </c>
      <c r="R49741" s="276"/>
    </row>
    <row r="49742" spans="17:18" ht="15.75" x14ac:dyDescent="0.2">
      <c r="Q49742" s="276">
        <v>1</v>
      </c>
      <c r="R49742" s="276"/>
    </row>
    <row r="49743" spans="17:18" ht="15.75" x14ac:dyDescent="0.2">
      <c r="Q49743" s="276">
        <v>1</v>
      </c>
      <c r="R49743" s="276"/>
    </row>
    <row r="49744" spans="17:18" ht="15.75" x14ac:dyDescent="0.2">
      <c r="Q49744" s="276">
        <v>1</v>
      </c>
      <c r="R49744" s="276"/>
    </row>
    <row r="49745" spans="17:18" ht="15.75" x14ac:dyDescent="0.2">
      <c r="Q49745" s="276">
        <v>1</v>
      </c>
      <c r="R49745" s="276"/>
    </row>
    <row r="49746" spans="17:18" ht="15.75" x14ac:dyDescent="0.2">
      <c r="Q49746" s="276">
        <v>1</v>
      </c>
      <c r="R49746" s="276"/>
    </row>
    <row r="49747" spans="17:18" ht="15.75" x14ac:dyDescent="0.2">
      <c r="Q49747" s="276">
        <v>1</v>
      </c>
      <c r="R49747" s="276"/>
    </row>
    <row r="49748" spans="17:18" ht="15.75" x14ac:dyDescent="0.2">
      <c r="Q49748" s="276">
        <v>1</v>
      </c>
      <c r="R49748" s="276"/>
    </row>
    <row r="49749" spans="17:18" ht="15.75" x14ac:dyDescent="0.2">
      <c r="Q49749" s="276">
        <v>1</v>
      </c>
      <c r="R49749" s="276"/>
    </row>
    <row r="49750" spans="17:18" ht="15.75" x14ac:dyDescent="0.2">
      <c r="Q49750" s="276">
        <v>1</v>
      </c>
      <c r="R49750" s="276"/>
    </row>
    <row r="49751" spans="17:18" ht="15.75" x14ac:dyDescent="0.2">
      <c r="Q49751" s="276">
        <v>1</v>
      </c>
      <c r="R49751" s="276"/>
    </row>
    <row r="49752" spans="17:18" ht="15.75" x14ac:dyDescent="0.2">
      <c r="Q49752" s="276">
        <v>1</v>
      </c>
      <c r="R49752" s="276"/>
    </row>
    <row r="49753" spans="17:18" ht="15.75" x14ac:dyDescent="0.2">
      <c r="Q49753" s="276">
        <v>1</v>
      </c>
      <c r="R49753" s="276"/>
    </row>
    <row r="49754" spans="17:18" ht="15.75" x14ac:dyDescent="0.2">
      <c r="Q49754" s="276">
        <v>1</v>
      </c>
      <c r="R49754" s="276"/>
    </row>
    <row r="49755" spans="17:18" ht="15.75" x14ac:dyDescent="0.2">
      <c r="Q49755" s="276">
        <v>1</v>
      </c>
      <c r="R49755" s="276"/>
    </row>
    <row r="49756" spans="17:18" ht="15.75" x14ac:dyDescent="0.2">
      <c r="Q49756" s="276">
        <v>1</v>
      </c>
      <c r="R49756" s="276"/>
    </row>
    <row r="49757" spans="17:18" ht="15.75" x14ac:dyDescent="0.2">
      <c r="Q49757" s="276">
        <v>1</v>
      </c>
      <c r="R49757" s="276"/>
    </row>
    <row r="49758" spans="17:18" ht="15.75" x14ac:dyDescent="0.2">
      <c r="Q49758" s="276">
        <v>1</v>
      </c>
      <c r="R49758" s="276"/>
    </row>
    <row r="49759" spans="17:18" ht="15.75" x14ac:dyDescent="0.2">
      <c r="Q49759" s="276">
        <v>1</v>
      </c>
      <c r="R49759" s="276"/>
    </row>
    <row r="49760" spans="17:18" ht="15.75" x14ac:dyDescent="0.2">
      <c r="Q49760" s="276">
        <v>1</v>
      </c>
      <c r="R49760" s="276"/>
    </row>
    <row r="49761" spans="17:18" ht="15.75" x14ac:dyDescent="0.2">
      <c r="Q49761" s="276">
        <v>1</v>
      </c>
      <c r="R49761" s="276"/>
    </row>
    <row r="49762" spans="17:18" ht="15.75" x14ac:dyDescent="0.2">
      <c r="Q49762" s="276">
        <v>1</v>
      </c>
      <c r="R49762" s="276"/>
    </row>
    <row r="49763" spans="17:18" ht="15.75" x14ac:dyDescent="0.2">
      <c r="Q49763" s="276">
        <v>1</v>
      </c>
      <c r="R49763" s="276"/>
    </row>
    <row r="49764" spans="17:18" ht="15.75" x14ac:dyDescent="0.2">
      <c r="Q49764" s="276">
        <v>1</v>
      </c>
      <c r="R49764" s="276"/>
    </row>
    <row r="49765" spans="17:18" ht="15.75" x14ac:dyDescent="0.2">
      <c r="Q49765" s="276">
        <v>1</v>
      </c>
      <c r="R49765" s="276"/>
    </row>
    <row r="49766" spans="17:18" ht="15.75" x14ac:dyDescent="0.2">
      <c r="Q49766" s="276">
        <v>1</v>
      </c>
      <c r="R49766" s="276"/>
    </row>
    <row r="49767" spans="17:18" ht="15.75" x14ac:dyDescent="0.2">
      <c r="Q49767" s="276">
        <v>1</v>
      </c>
      <c r="R49767" s="276"/>
    </row>
    <row r="49768" spans="17:18" ht="15.75" x14ac:dyDescent="0.2">
      <c r="Q49768" s="276">
        <v>1</v>
      </c>
      <c r="R49768" s="276"/>
    </row>
    <row r="49769" spans="17:18" ht="15.75" x14ac:dyDescent="0.2">
      <c r="Q49769" s="276">
        <v>1</v>
      </c>
      <c r="R49769" s="276"/>
    </row>
    <row r="49770" spans="17:18" ht="15.75" x14ac:dyDescent="0.2">
      <c r="Q49770" s="276">
        <v>1</v>
      </c>
      <c r="R49770" s="276"/>
    </row>
    <row r="49771" spans="17:18" ht="15.75" x14ac:dyDescent="0.2">
      <c r="Q49771" s="276">
        <v>1</v>
      </c>
      <c r="R49771" s="276"/>
    </row>
    <row r="49772" spans="17:18" ht="15.75" x14ac:dyDescent="0.2">
      <c r="Q49772" s="276">
        <v>1</v>
      </c>
      <c r="R49772" s="276"/>
    </row>
    <row r="49773" spans="17:18" ht="15.75" x14ac:dyDescent="0.2">
      <c r="Q49773" s="276">
        <v>1</v>
      </c>
      <c r="R49773" s="276"/>
    </row>
    <row r="49774" spans="17:18" ht="15.75" x14ac:dyDescent="0.2">
      <c r="Q49774" s="276">
        <v>1</v>
      </c>
      <c r="R49774" s="276"/>
    </row>
    <row r="49775" spans="17:18" ht="15.75" x14ac:dyDescent="0.2">
      <c r="Q49775" s="276">
        <v>1</v>
      </c>
      <c r="R49775" s="276"/>
    </row>
    <row r="49776" spans="17:18" ht="15.75" x14ac:dyDescent="0.2">
      <c r="Q49776" s="276">
        <v>1</v>
      </c>
      <c r="R49776" s="276"/>
    </row>
    <row r="49777" spans="17:18" ht="15.75" x14ac:dyDescent="0.2">
      <c r="Q49777" s="276">
        <v>1</v>
      </c>
      <c r="R49777" s="276"/>
    </row>
    <row r="49778" spans="17:18" ht="15.75" x14ac:dyDescent="0.2">
      <c r="Q49778" s="276">
        <v>1</v>
      </c>
      <c r="R49778" s="276"/>
    </row>
    <row r="49779" spans="17:18" ht="15.75" x14ac:dyDescent="0.2">
      <c r="Q49779" s="276">
        <v>1</v>
      </c>
      <c r="R49779" s="276"/>
    </row>
    <row r="49780" spans="17:18" ht="15.75" x14ac:dyDescent="0.2">
      <c r="Q49780" s="276">
        <v>1</v>
      </c>
      <c r="R49780" s="276"/>
    </row>
    <row r="49781" spans="17:18" ht="15.75" x14ac:dyDescent="0.2">
      <c r="Q49781" s="276">
        <v>1</v>
      </c>
      <c r="R49781" s="276"/>
    </row>
    <row r="49782" spans="17:18" ht="15.75" x14ac:dyDescent="0.2">
      <c r="Q49782" s="276">
        <v>1</v>
      </c>
      <c r="R49782" s="276"/>
    </row>
    <row r="49783" spans="17:18" ht="15.75" x14ac:dyDescent="0.2">
      <c r="Q49783" s="276">
        <v>1</v>
      </c>
      <c r="R49783" s="276"/>
    </row>
    <row r="49784" spans="17:18" ht="15.75" x14ac:dyDescent="0.2">
      <c r="Q49784" s="276">
        <v>1</v>
      </c>
      <c r="R49784" s="276"/>
    </row>
    <row r="49785" spans="17:18" ht="15.75" x14ac:dyDescent="0.2">
      <c r="Q49785" s="276">
        <v>1</v>
      </c>
      <c r="R49785" s="276"/>
    </row>
    <row r="49786" spans="17:18" ht="15.75" x14ac:dyDescent="0.2">
      <c r="Q49786" s="276">
        <v>1</v>
      </c>
      <c r="R49786" s="276"/>
    </row>
    <row r="49787" spans="17:18" ht="15.75" x14ac:dyDescent="0.2">
      <c r="Q49787" s="276">
        <v>1</v>
      </c>
      <c r="R49787" s="276"/>
    </row>
    <row r="49788" spans="17:18" ht="15.75" x14ac:dyDescent="0.2">
      <c r="Q49788" s="276">
        <v>1</v>
      </c>
      <c r="R49788" s="276"/>
    </row>
    <row r="49789" spans="17:18" ht="15.75" x14ac:dyDescent="0.2">
      <c r="Q49789" s="276">
        <v>1</v>
      </c>
      <c r="R49789" s="276"/>
    </row>
    <row r="49790" spans="17:18" ht="15.75" x14ac:dyDescent="0.2">
      <c r="Q49790" s="276">
        <v>1</v>
      </c>
      <c r="R49790" s="276"/>
    </row>
    <row r="49791" spans="17:18" ht="15.75" x14ac:dyDescent="0.2">
      <c r="Q49791" s="276">
        <v>1</v>
      </c>
      <c r="R49791" s="276"/>
    </row>
    <row r="49792" spans="17:18" ht="15.75" x14ac:dyDescent="0.2">
      <c r="Q49792" s="276">
        <v>1</v>
      </c>
      <c r="R49792" s="276"/>
    </row>
    <row r="49793" spans="17:18" ht="15.75" x14ac:dyDescent="0.2">
      <c r="Q49793" s="276">
        <v>1</v>
      </c>
      <c r="R49793" s="276"/>
    </row>
    <row r="49794" spans="17:18" ht="15.75" x14ac:dyDescent="0.2">
      <c r="Q49794" s="276">
        <v>1</v>
      </c>
      <c r="R49794" s="276"/>
    </row>
    <row r="49795" spans="17:18" ht="15.75" x14ac:dyDescent="0.2">
      <c r="Q49795" s="276">
        <v>1</v>
      </c>
      <c r="R49795" s="276"/>
    </row>
    <row r="49796" spans="17:18" ht="15.75" x14ac:dyDescent="0.2">
      <c r="Q49796" s="276">
        <v>1</v>
      </c>
      <c r="R49796" s="276"/>
    </row>
    <row r="49797" spans="17:18" ht="15.75" x14ac:dyDescent="0.2">
      <c r="Q49797" s="276">
        <v>1</v>
      </c>
      <c r="R49797" s="276"/>
    </row>
    <row r="49798" spans="17:18" ht="15.75" x14ac:dyDescent="0.2">
      <c r="Q49798" s="276">
        <v>1</v>
      </c>
      <c r="R49798" s="276"/>
    </row>
    <row r="49799" spans="17:18" ht="15.75" x14ac:dyDescent="0.2">
      <c r="Q49799" s="276">
        <v>1</v>
      </c>
      <c r="R49799" s="276"/>
    </row>
    <row r="49800" spans="17:18" ht="15.75" x14ac:dyDescent="0.2">
      <c r="Q49800" s="276">
        <v>1</v>
      </c>
      <c r="R49800" s="276"/>
    </row>
    <row r="49801" spans="17:18" ht="15.75" x14ac:dyDescent="0.2">
      <c r="Q49801" s="276">
        <v>1</v>
      </c>
      <c r="R49801" s="276"/>
    </row>
    <row r="49802" spans="17:18" ht="15.75" x14ac:dyDescent="0.2">
      <c r="Q49802" s="276">
        <v>1</v>
      </c>
      <c r="R49802" s="276"/>
    </row>
    <row r="49803" spans="17:18" ht="15.75" x14ac:dyDescent="0.2">
      <c r="Q49803" s="276">
        <v>1</v>
      </c>
      <c r="R49803" s="276"/>
    </row>
    <row r="49804" spans="17:18" ht="15.75" x14ac:dyDescent="0.2">
      <c r="Q49804" s="276">
        <v>1</v>
      </c>
      <c r="R49804" s="276"/>
    </row>
    <row r="49805" spans="17:18" ht="15.75" x14ac:dyDescent="0.2">
      <c r="Q49805" s="276">
        <v>1</v>
      </c>
      <c r="R49805" s="276"/>
    </row>
    <row r="49806" spans="17:18" ht="15.75" x14ac:dyDescent="0.2">
      <c r="Q49806" s="276">
        <v>1</v>
      </c>
      <c r="R49806" s="276"/>
    </row>
    <row r="49807" spans="17:18" ht="15.75" x14ac:dyDescent="0.2">
      <c r="Q49807" s="276">
        <v>1</v>
      </c>
      <c r="R49807" s="276"/>
    </row>
    <row r="49808" spans="17:18" ht="15.75" x14ac:dyDescent="0.2">
      <c r="Q49808" s="276">
        <v>1</v>
      </c>
      <c r="R49808" s="276"/>
    </row>
    <row r="49809" spans="17:18" ht="15.75" x14ac:dyDescent="0.2">
      <c r="Q49809" s="276">
        <v>1</v>
      </c>
      <c r="R49809" s="276"/>
    </row>
    <row r="49810" spans="17:18" ht="15.75" x14ac:dyDescent="0.2">
      <c r="Q49810" s="276">
        <v>1</v>
      </c>
      <c r="R49810" s="276"/>
    </row>
    <row r="49811" spans="17:18" ht="15.75" x14ac:dyDescent="0.2">
      <c r="Q49811" s="276">
        <v>1</v>
      </c>
      <c r="R49811" s="276"/>
    </row>
    <row r="49812" spans="17:18" ht="15.75" x14ac:dyDescent="0.2">
      <c r="Q49812" s="276">
        <v>1</v>
      </c>
      <c r="R49812" s="276"/>
    </row>
    <row r="49813" spans="17:18" ht="15.75" x14ac:dyDescent="0.2">
      <c r="Q49813" s="276">
        <v>1</v>
      </c>
      <c r="R49813" s="276"/>
    </row>
    <row r="49814" spans="17:18" ht="15.75" x14ac:dyDescent="0.2">
      <c r="Q49814" s="276">
        <v>1</v>
      </c>
      <c r="R49814" s="276"/>
    </row>
    <row r="49815" spans="17:18" ht="15.75" x14ac:dyDescent="0.2">
      <c r="Q49815" s="276">
        <v>1</v>
      </c>
      <c r="R49815" s="276"/>
    </row>
    <row r="49816" spans="17:18" ht="15.75" x14ac:dyDescent="0.2">
      <c r="Q49816" s="276">
        <v>1</v>
      </c>
      <c r="R49816" s="276"/>
    </row>
    <row r="49817" spans="17:18" ht="15.75" x14ac:dyDescent="0.2">
      <c r="Q49817" s="276">
        <v>1</v>
      </c>
      <c r="R49817" s="276"/>
    </row>
    <row r="49818" spans="17:18" ht="15.75" x14ac:dyDescent="0.2">
      <c r="Q49818" s="276">
        <v>1</v>
      </c>
      <c r="R49818" s="276"/>
    </row>
    <row r="49819" spans="17:18" ht="15.75" x14ac:dyDescent="0.2">
      <c r="Q49819" s="276">
        <v>1</v>
      </c>
      <c r="R49819" s="276"/>
    </row>
    <row r="49820" spans="17:18" ht="15.75" x14ac:dyDescent="0.2">
      <c r="Q49820" s="276">
        <v>1</v>
      </c>
      <c r="R49820" s="276"/>
    </row>
    <row r="49821" spans="17:18" ht="15.75" x14ac:dyDescent="0.2">
      <c r="Q49821" s="276">
        <v>1</v>
      </c>
      <c r="R49821" s="276"/>
    </row>
    <row r="49822" spans="17:18" ht="15.75" x14ac:dyDescent="0.2">
      <c r="Q49822" s="276">
        <v>1</v>
      </c>
      <c r="R49822" s="276"/>
    </row>
    <row r="49823" spans="17:18" ht="15.75" x14ac:dyDescent="0.2">
      <c r="Q49823" s="276">
        <v>1</v>
      </c>
      <c r="R49823" s="276"/>
    </row>
    <row r="49824" spans="17:18" ht="15.75" x14ac:dyDescent="0.2">
      <c r="Q49824" s="276">
        <v>1</v>
      </c>
      <c r="R49824" s="276"/>
    </row>
    <row r="49825" spans="17:18" ht="15.75" x14ac:dyDescent="0.2">
      <c r="Q49825" s="276">
        <v>1</v>
      </c>
      <c r="R49825" s="276"/>
    </row>
    <row r="49826" spans="17:18" ht="15.75" x14ac:dyDescent="0.2">
      <c r="Q49826" s="276">
        <v>1</v>
      </c>
      <c r="R49826" s="276"/>
    </row>
    <row r="49827" spans="17:18" ht="15.75" x14ac:dyDescent="0.2">
      <c r="Q49827" s="276">
        <v>1</v>
      </c>
      <c r="R49827" s="276"/>
    </row>
    <row r="49828" spans="17:18" ht="15.75" x14ac:dyDescent="0.2">
      <c r="Q49828" s="276">
        <v>1</v>
      </c>
      <c r="R49828" s="276"/>
    </row>
    <row r="49829" spans="17:18" ht="15.75" x14ac:dyDescent="0.2">
      <c r="Q49829" s="276">
        <v>1</v>
      </c>
      <c r="R49829" s="276"/>
    </row>
    <row r="49830" spans="17:18" ht="15.75" x14ac:dyDescent="0.2">
      <c r="Q49830" s="276">
        <v>1</v>
      </c>
      <c r="R49830" s="276"/>
    </row>
    <row r="49831" spans="17:18" ht="15.75" x14ac:dyDescent="0.2">
      <c r="Q49831" s="276">
        <v>1</v>
      </c>
      <c r="R49831" s="276"/>
    </row>
    <row r="49832" spans="17:18" ht="15.75" x14ac:dyDescent="0.2">
      <c r="Q49832" s="276">
        <v>1</v>
      </c>
      <c r="R49832" s="276"/>
    </row>
    <row r="49833" spans="17:18" ht="15.75" x14ac:dyDescent="0.2">
      <c r="Q49833" s="276">
        <v>1</v>
      </c>
      <c r="R49833" s="276"/>
    </row>
    <row r="49834" spans="17:18" ht="15.75" x14ac:dyDescent="0.2">
      <c r="Q49834" s="276">
        <v>1</v>
      </c>
      <c r="R49834" s="276"/>
    </row>
    <row r="49835" spans="17:18" ht="15.75" x14ac:dyDescent="0.2">
      <c r="Q49835" s="276">
        <v>1</v>
      </c>
      <c r="R49835" s="276"/>
    </row>
    <row r="49836" spans="17:18" ht="15.75" x14ac:dyDescent="0.2">
      <c r="Q49836" s="276">
        <v>1</v>
      </c>
      <c r="R49836" s="276"/>
    </row>
    <row r="49837" spans="17:18" ht="15.75" x14ac:dyDescent="0.2">
      <c r="Q49837" s="276">
        <v>1</v>
      </c>
      <c r="R49837" s="276"/>
    </row>
    <row r="49838" spans="17:18" ht="15.75" x14ac:dyDescent="0.2">
      <c r="Q49838" s="276">
        <v>1</v>
      </c>
      <c r="R49838" s="276"/>
    </row>
    <row r="49839" spans="17:18" ht="15.75" x14ac:dyDescent="0.2">
      <c r="Q49839" s="276">
        <v>1</v>
      </c>
      <c r="R49839" s="276"/>
    </row>
    <row r="49840" spans="17:18" ht="15.75" x14ac:dyDescent="0.2">
      <c r="Q49840" s="276">
        <v>1</v>
      </c>
      <c r="R49840" s="276"/>
    </row>
    <row r="49841" spans="17:18" ht="15.75" x14ac:dyDescent="0.2">
      <c r="Q49841" s="276">
        <v>1</v>
      </c>
      <c r="R49841" s="276"/>
    </row>
    <row r="49842" spans="17:18" ht="15.75" x14ac:dyDescent="0.2">
      <c r="Q49842" s="276">
        <v>1</v>
      </c>
      <c r="R49842" s="276"/>
    </row>
    <row r="49843" spans="17:18" ht="15.75" x14ac:dyDescent="0.2">
      <c r="Q49843" s="276">
        <v>1</v>
      </c>
      <c r="R49843" s="276"/>
    </row>
    <row r="49844" spans="17:18" ht="15.75" x14ac:dyDescent="0.2">
      <c r="Q49844" s="276">
        <v>1</v>
      </c>
      <c r="R49844" s="276"/>
    </row>
    <row r="49845" spans="17:18" ht="15.75" x14ac:dyDescent="0.2">
      <c r="Q49845" s="276">
        <v>1</v>
      </c>
      <c r="R49845" s="276"/>
    </row>
    <row r="49846" spans="17:18" ht="15.75" x14ac:dyDescent="0.2">
      <c r="Q49846" s="276">
        <v>1</v>
      </c>
      <c r="R49846" s="276"/>
    </row>
    <row r="49847" spans="17:18" ht="15.75" x14ac:dyDescent="0.2">
      <c r="Q49847" s="276">
        <v>1</v>
      </c>
      <c r="R49847" s="276"/>
    </row>
    <row r="49848" spans="17:18" ht="15.75" x14ac:dyDescent="0.2">
      <c r="Q49848" s="276">
        <v>1</v>
      </c>
      <c r="R49848" s="276"/>
    </row>
    <row r="49849" spans="17:18" ht="15.75" x14ac:dyDescent="0.2">
      <c r="Q49849" s="276">
        <v>1</v>
      </c>
      <c r="R49849" s="276"/>
    </row>
    <row r="49850" spans="17:18" ht="15.75" x14ac:dyDescent="0.2">
      <c r="Q49850" s="276">
        <v>1</v>
      </c>
      <c r="R49850" s="276"/>
    </row>
    <row r="49851" spans="17:18" ht="15.75" x14ac:dyDescent="0.2">
      <c r="Q49851" s="276">
        <v>1</v>
      </c>
      <c r="R49851" s="276"/>
    </row>
    <row r="49852" spans="17:18" ht="15.75" x14ac:dyDescent="0.2">
      <c r="Q49852" s="276">
        <v>1</v>
      </c>
      <c r="R49852" s="276"/>
    </row>
    <row r="49853" spans="17:18" ht="15.75" x14ac:dyDescent="0.2">
      <c r="Q49853" s="276">
        <v>1</v>
      </c>
      <c r="R49853" s="276"/>
    </row>
    <row r="49854" spans="17:18" ht="15.75" x14ac:dyDescent="0.2">
      <c r="Q49854" s="276">
        <v>1</v>
      </c>
      <c r="R49854" s="276"/>
    </row>
    <row r="49855" spans="17:18" ht="15.75" x14ac:dyDescent="0.2">
      <c r="Q49855" s="276">
        <v>1</v>
      </c>
      <c r="R49855" s="276"/>
    </row>
    <row r="49856" spans="17:18" ht="15.75" x14ac:dyDescent="0.2">
      <c r="Q49856" s="276">
        <v>1</v>
      </c>
      <c r="R49856" s="276"/>
    </row>
    <row r="49857" spans="17:18" ht="15.75" x14ac:dyDescent="0.2">
      <c r="Q49857" s="276">
        <v>1</v>
      </c>
      <c r="R49857" s="276"/>
    </row>
    <row r="49858" spans="17:18" ht="15.75" x14ac:dyDescent="0.2">
      <c r="Q49858" s="276">
        <v>1</v>
      </c>
      <c r="R49858" s="276"/>
    </row>
    <row r="49859" spans="17:18" ht="15.75" x14ac:dyDescent="0.2">
      <c r="Q49859" s="276">
        <v>1</v>
      </c>
      <c r="R49859" s="276"/>
    </row>
    <row r="49860" spans="17:18" ht="15.75" x14ac:dyDescent="0.2">
      <c r="Q49860" s="276">
        <v>1</v>
      </c>
      <c r="R49860" s="276"/>
    </row>
    <row r="49861" spans="17:18" ht="15.75" x14ac:dyDescent="0.2">
      <c r="Q49861" s="276">
        <v>1</v>
      </c>
      <c r="R49861" s="276"/>
    </row>
    <row r="49862" spans="17:18" ht="15.75" x14ac:dyDescent="0.2">
      <c r="Q49862" s="276">
        <v>1</v>
      </c>
      <c r="R49862" s="276"/>
    </row>
    <row r="49863" spans="17:18" ht="15.75" x14ac:dyDescent="0.2">
      <c r="Q49863" s="276">
        <v>1</v>
      </c>
      <c r="R49863" s="276"/>
    </row>
    <row r="49864" spans="17:18" ht="15.75" x14ac:dyDescent="0.2">
      <c r="Q49864" s="276">
        <v>1</v>
      </c>
      <c r="R49864" s="276"/>
    </row>
    <row r="49865" spans="17:18" ht="15.75" x14ac:dyDescent="0.2">
      <c r="Q49865" s="276">
        <v>1</v>
      </c>
      <c r="R49865" s="276"/>
    </row>
    <row r="49866" spans="17:18" ht="15.75" x14ac:dyDescent="0.2">
      <c r="Q49866" s="276">
        <v>1</v>
      </c>
      <c r="R49866" s="276"/>
    </row>
    <row r="49867" spans="17:18" ht="15.75" x14ac:dyDescent="0.2">
      <c r="Q49867" s="276">
        <v>1</v>
      </c>
      <c r="R49867" s="276"/>
    </row>
    <row r="49868" spans="17:18" ht="15.75" x14ac:dyDescent="0.2">
      <c r="Q49868" s="276">
        <v>1</v>
      </c>
      <c r="R49868" s="276"/>
    </row>
    <row r="49869" spans="17:18" ht="15.75" x14ac:dyDescent="0.2">
      <c r="Q49869" s="276">
        <v>1</v>
      </c>
      <c r="R49869" s="276"/>
    </row>
    <row r="49870" spans="17:18" ht="15.75" x14ac:dyDescent="0.2">
      <c r="Q49870" s="276">
        <v>1</v>
      </c>
      <c r="R49870" s="276"/>
    </row>
    <row r="49871" spans="17:18" ht="15.75" x14ac:dyDescent="0.2">
      <c r="Q49871" s="276">
        <v>1</v>
      </c>
      <c r="R49871" s="276"/>
    </row>
    <row r="49872" spans="17:18" ht="15.75" x14ac:dyDescent="0.2">
      <c r="Q49872" s="276">
        <v>1</v>
      </c>
      <c r="R49872" s="276"/>
    </row>
    <row r="49873" spans="17:18" ht="15.75" x14ac:dyDescent="0.2">
      <c r="Q49873" s="276">
        <v>1</v>
      </c>
      <c r="R49873" s="276"/>
    </row>
    <row r="49874" spans="17:18" ht="15.75" x14ac:dyDescent="0.2">
      <c r="Q49874" s="276">
        <v>1</v>
      </c>
      <c r="R49874" s="276"/>
    </row>
    <row r="49875" spans="17:18" ht="15.75" x14ac:dyDescent="0.2">
      <c r="Q49875" s="276">
        <v>1</v>
      </c>
      <c r="R49875" s="276"/>
    </row>
    <row r="49876" spans="17:18" ht="15.75" x14ac:dyDescent="0.2">
      <c r="Q49876" s="276">
        <v>1</v>
      </c>
      <c r="R49876" s="276"/>
    </row>
    <row r="49877" spans="17:18" ht="15.75" x14ac:dyDescent="0.2">
      <c r="Q49877" s="276">
        <v>1</v>
      </c>
      <c r="R49877" s="276"/>
    </row>
    <row r="49878" spans="17:18" ht="15.75" x14ac:dyDescent="0.2">
      <c r="Q49878" s="276">
        <v>1</v>
      </c>
      <c r="R49878" s="276"/>
    </row>
    <row r="49879" spans="17:18" ht="15.75" x14ac:dyDescent="0.2">
      <c r="Q49879" s="276">
        <v>1</v>
      </c>
      <c r="R49879" s="276"/>
    </row>
    <row r="49880" spans="17:18" ht="15.75" x14ac:dyDescent="0.2">
      <c r="Q49880" s="276">
        <v>1</v>
      </c>
      <c r="R49880" s="276"/>
    </row>
    <row r="49881" spans="17:18" ht="15.75" x14ac:dyDescent="0.2">
      <c r="Q49881" s="276">
        <v>1</v>
      </c>
      <c r="R49881" s="276"/>
    </row>
    <row r="49882" spans="17:18" ht="15.75" x14ac:dyDescent="0.2">
      <c r="Q49882" s="276">
        <v>1</v>
      </c>
      <c r="R49882" s="276"/>
    </row>
    <row r="49883" spans="17:18" ht="15.75" x14ac:dyDescent="0.2">
      <c r="Q49883" s="276">
        <v>1</v>
      </c>
      <c r="R49883" s="276"/>
    </row>
    <row r="49884" spans="17:18" ht="15.75" x14ac:dyDescent="0.2">
      <c r="Q49884" s="276">
        <v>1</v>
      </c>
      <c r="R49884" s="276"/>
    </row>
    <row r="49885" spans="17:18" ht="15.75" x14ac:dyDescent="0.2">
      <c r="Q49885" s="276">
        <v>1</v>
      </c>
      <c r="R49885" s="276"/>
    </row>
    <row r="49886" spans="17:18" ht="15.75" x14ac:dyDescent="0.2">
      <c r="Q49886" s="276">
        <v>1</v>
      </c>
      <c r="R49886" s="276"/>
    </row>
    <row r="49887" spans="17:18" ht="15.75" x14ac:dyDescent="0.2">
      <c r="Q49887" s="276">
        <v>1</v>
      </c>
      <c r="R49887" s="276"/>
    </row>
    <row r="49888" spans="17:18" ht="15.75" x14ac:dyDescent="0.2">
      <c r="Q49888" s="276">
        <v>1</v>
      </c>
      <c r="R49888" s="276"/>
    </row>
    <row r="49889" spans="17:18" ht="15.75" x14ac:dyDescent="0.2">
      <c r="Q49889" s="276">
        <v>1</v>
      </c>
      <c r="R49889" s="276"/>
    </row>
    <row r="49890" spans="17:18" ht="15.75" x14ac:dyDescent="0.2">
      <c r="Q49890" s="276">
        <v>1</v>
      </c>
      <c r="R49890" s="276"/>
    </row>
    <row r="49891" spans="17:18" ht="15.75" x14ac:dyDescent="0.2">
      <c r="Q49891" s="276">
        <v>1</v>
      </c>
      <c r="R49891" s="276"/>
    </row>
    <row r="49892" spans="17:18" ht="15.75" x14ac:dyDescent="0.2">
      <c r="Q49892" s="276">
        <v>1</v>
      </c>
      <c r="R49892" s="276"/>
    </row>
    <row r="49893" spans="17:18" ht="15.75" x14ac:dyDescent="0.2">
      <c r="Q49893" s="276">
        <v>1</v>
      </c>
      <c r="R49893" s="276"/>
    </row>
    <row r="49894" spans="17:18" ht="15.75" x14ac:dyDescent="0.2">
      <c r="Q49894" s="276">
        <v>1</v>
      </c>
      <c r="R49894" s="276"/>
    </row>
    <row r="49895" spans="17:18" ht="15.75" x14ac:dyDescent="0.2">
      <c r="Q49895" s="276">
        <v>1</v>
      </c>
      <c r="R49895" s="276"/>
    </row>
    <row r="49896" spans="17:18" ht="15.75" x14ac:dyDescent="0.2">
      <c r="Q49896" s="276">
        <v>1</v>
      </c>
      <c r="R49896" s="276"/>
    </row>
    <row r="49897" spans="17:18" ht="15.75" x14ac:dyDescent="0.2">
      <c r="Q49897" s="276">
        <v>1</v>
      </c>
      <c r="R49897" s="276"/>
    </row>
    <row r="49898" spans="17:18" ht="15.75" x14ac:dyDescent="0.2">
      <c r="Q49898" s="276">
        <v>1</v>
      </c>
      <c r="R49898" s="276"/>
    </row>
    <row r="49899" spans="17:18" ht="15.75" x14ac:dyDescent="0.2">
      <c r="Q49899" s="276">
        <v>1</v>
      </c>
      <c r="R49899" s="276"/>
    </row>
    <row r="49900" spans="17:18" ht="15.75" x14ac:dyDescent="0.2">
      <c r="Q49900" s="276">
        <v>1</v>
      </c>
      <c r="R49900" s="276"/>
    </row>
    <row r="49901" spans="17:18" ht="15.75" x14ac:dyDescent="0.2">
      <c r="Q49901" s="276">
        <v>1</v>
      </c>
      <c r="R49901" s="276"/>
    </row>
    <row r="49902" spans="17:18" ht="15.75" x14ac:dyDescent="0.2">
      <c r="Q49902" s="276">
        <v>1</v>
      </c>
      <c r="R49902" s="276"/>
    </row>
    <row r="49903" spans="17:18" ht="15.75" x14ac:dyDescent="0.2">
      <c r="Q49903" s="276">
        <v>1</v>
      </c>
      <c r="R49903" s="276"/>
    </row>
    <row r="49904" spans="17:18" ht="15.75" x14ac:dyDescent="0.2">
      <c r="Q49904" s="276">
        <v>1</v>
      </c>
      <c r="R49904" s="276"/>
    </row>
    <row r="49905" spans="17:18" ht="15.75" x14ac:dyDescent="0.2">
      <c r="Q49905" s="276">
        <v>1</v>
      </c>
      <c r="R49905" s="276"/>
    </row>
    <row r="49906" spans="17:18" ht="15.75" x14ac:dyDescent="0.2">
      <c r="Q49906" s="276">
        <v>1</v>
      </c>
      <c r="R49906" s="276"/>
    </row>
    <row r="49907" spans="17:18" ht="15.75" x14ac:dyDescent="0.2">
      <c r="Q49907" s="276">
        <v>1</v>
      </c>
      <c r="R49907" s="276"/>
    </row>
    <row r="49908" spans="17:18" ht="15.75" x14ac:dyDescent="0.2">
      <c r="Q49908" s="276">
        <v>1</v>
      </c>
      <c r="R49908" s="276"/>
    </row>
    <row r="49909" spans="17:18" ht="15.75" x14ac:dyDescent="0.2">
      <c r="Q49909" s="276">
        <v>1</v>
      </c>
      <c r="R49909" s="276"/>
    </row>
    <row r="49910" spans="17:18" ht="15.75" x14ac:dyDescent="0.2">
      <c r="Q49910" s="276">
        <v>1</v>
      </c>
      <c r="R49910" s="276"/>
    </row>
    <row r="49911" spans="17:18" ht="15.75" x14ac:dyDescent="0.2">
      <c r="Q49911" s="276">
        <v>1</v>
      </c>
      <c r="R49911" s="276"/>
    </row>
    <row r="49912" spans="17:18" ht="15.75" x14ac:dyDescent="0.2">
      <c r="Q49912" s="276">
        <v>1</v>
      </c>
      <c r="R49912" s="276"/>
    </row>
    <row r="49913" spans="17:18" ht="15.75" x14ac:dyDescent="0.2">
      <c r="Q49913" s="276">
        <v>1</v>
      </c>
      <c r="R49913" s="276"/>
    </row>
    <row r="49914" spans="17:18" ht="15.75" x14ac:dyDescent="0.2">
      <c r="Q49914" s="276">
        <v>1</v>
      </c>
      <c r="R49914" s="276"/>
    </row>
    <row r="49915" spans="17:18" ht="15.75" x14ac:dyDescent="0.2">
      <c r="Q49915" s="276">
        <v>1</v>
      </c>
      <c r="R49915" s="276"/>
    </row>
    <row r="49916" spans="17:18" ht="15.75" x14ac:dyDescent="0.2">
      <c r="Q49916" s="276">
        <v>1</v>
      </c>
      <c r="R49916" s="276"/>
    </row>
    <row r="49917" spans="17:18" ht="15.75" x14ac:dyDescent="0.2">
      <c r="Q49917" s="276">
        <v>1</v>
      </c>
      <c r="R49917" s="276"/>
    </row>
    <row r="49918" spans="17:18" ht="15.75" x14ac:dyDescent="0.2">
      <c r="Q49918" s="276">
        <v>1</v>
      </c>
      <c r="R49918" s="276"/>
    </row>
    <row r="49919" spans="17:18" ht="15.75" x14ac:dyDescent="0.2">
      <c r="Q49919" s="276">
        <v>1</v>
      </c>
      <c r="R49919" s="276"/>
    </row>
    <row r="49920" spans="17:18" ht="15.75" x14ac:dyDescent="0.2">
      <c r="Q49920" s="276">
        <v>1</v>
      </c>
      <c r="R49920" s="276"/>
    </row>
    <row r="49921" spans="17:18" ht="15.75" x14ac:dyDescent="0.2">
      <c r="Q49921" s="276">
        <v>1</v>
      </c>
      <c r="R49921" s="276"/>
    </row>
    <row r="49922" spans="17:18" ht="15.75" x14ac:dyDescent="0.2">
      <c r="Q49922" s="276">
        <v>1</v>
      </c>
      <c r="R49922" s="276"/>
    </row>
    <row r="49923" spans="17:18" ht="15.75" x14ac:dyDescent="0.2">
      <c r="Q49923" s="276">
        <v>1</v>
      </c>
      <c r="R49923" s="276"/>
    </row>
    <row r="49924" spans="17:18" ht="15.75" x14ac:dyDescent="0.2">
      <c r="Q49924" s="276">
        <v>1</v>
      </c>
      <c r="R49924" s="276"/>
    </row>
    <row r="49925" spans="17:18" ht="15.75" x14ac:dyDescent="0.2">
      <c r="Q49925" s="276">
        <v>1</v>
      </c>
      <c r="R49925" s="276"/>
    </row>
    <row r="49926" spans="17:18" ht="15.75" x14ac:dyDescent="0.2">
      <c r="Q49926" s="276">
        <v>1</v>
      </c>
      <c r="R49926" s="276"/>
    </row>
    <row r="49927" spans="17:18" ht="15.75" x14ac:dyDescent="0.2">
      <c r="Q49927" s="276">
        <v>1</v>
      </c>
      <c r="R49927" s="276"/>
    </row>
    <row r="49928" spans="17:18" ht="15.75" x14ac:dyDescent="0.2">
      <c r="Q49928" s="276">
        <v>1</v>
      </c>
      <c r="R49928" s="276"/>
    </row>
    <row r="49929" spans="17:18" ht="15.75" x14ac:dyDescent="0.2">
      <c r="Q49929" s="276">
        <v>1</v>
      </c>
      <c r="R49929" s="276"/>
    </row>
    <row r="49930" spans="17:18" ht="15.75" x14ac:dyDescent="0.2">
      <c r="Q49930" s="276">
        <v>1</v>
      </c>
      <c r="R49930" s="276"/>
    </row>
    <row r="49931" spans="17:18" ht="15.75" x14ac:dyDescent="0.2">
      <c r="Q49931" s="276">
        <v>1</v>
      </c>
      <c r="R49931" s="276"/>
    </row>
    <row r="49932" spans="17:18" ht="15.75" x14ac:dyDescent="0.2">
      <c r="Q49932" s="276">
        <v>1</v>
      </c>
      <c r="R49932" s="276"/>
    </row>
    <row r="49933" spans="17:18" ht="15.75" x14ac:dyDescent="0.2">
      <c r="Q49933" s="276">
        <v>1</v>
      </c>
      <c r="R49933" s="276"/>
    </row>
    <row r="49934" spans="17:18" ht="15.75" x14ac:dyDescent="0.2">
      <c r="Q49934" s="276">
        <v>1</v>
      </c>
      <c r="R49934" s="276"/>
    </row>
    <row r="49935" spans="17:18" ht="15.75" x14ac:dyDescent="0.2">
      <c r="Q49935" s="276">
        <v>1</v>
      </c>
      <c r="R49935" s="276"/>
    </row>
    <row r="49936" spans="17:18" ht="15.75" x14ac:dyDescent="0.2">
      <c r="Q49936" s="276">
        <v>1</v>
      </c>
      <c r="R49936" s="276"/>
    </row>
    <row r="49937" spans="17:18" ht="15.75" x14ac:dyDescent="0.2">
      <c r="Q49937" s="276">
        <v>1</v>
      </c>
      <c r="R49937" s="276"/>
    </row>
    <row r="49938" spans="17:18" ht="15.75" x14ac:dyDescent="0.2">
      <c r="Q49938" s="276">
        <v>1</v>
      </c>
      <c r="R49938" s="276"/>
    </row>
    <row r="49939" spans="17:18" ht="15.75" x14ac:dyDescent="0.2">
      <c r="Q49939" s="276">
        <v>1</v>
      </c>
      <c r="R49939" s="276"/>
    </row>
    <row r="49940" spans="17:18" ht="15.75" x14ac:dyDescent="0.2">
      <c r="Q49940" s="276">
        <v>1</v>
      </c>
      <c r="R49940" s="276"/>
    </row>
    <row r="49941" spans="17:18" ht="15.75" x14ac:dyDescent="0.2">
      <c r="Q49941" s="276">
        <v>1</v>
      </c>
      <c r="R49941" s="276"/>
    </row>
    <row r="49942" spans="17:18" ht="15.75" x14ac:dyDescent="0.2">
      <c r="Q49942" s="276">
        <v>1</v>
      </c>
      <c r="R49942" s="276"/>
    </row>
    <row r="49943" spans="17:18" ht="15.75" x14ac:dyDescent="0.2">
      <c r="Q49943" s="276">
        <v>1</v>
      </c>
      <c r="R49943" s="276"/>
    </row>
    <row r="49944" spans="17:18" ht="15.75" x14ac:dyDescent="0.2">
      <c r="Q49944" s="276">
        <v>1</v>
      </c>
      <c r="R49944" s="276"/>
    </row>
    <row r="49945" spans="17:18" ht="15.75" x14ac:dyDescent="0.2">
      <c r="Q49945" s="276">
        <v>1</v>
      </c>
      <c r="R49945" s="276"/>
    </row>
    <row r="49946" spans="17:18" ht="15.75" x14ac:dyDescent="0.2">
      <c r="Q49946" s="276">
        <v>1</v>
      </c>
      <c r="R49946" s="276"/>
    </row>
    <row r="49947" spans="17:18" ht="15.75" x14ac:dyDescent="0.2">
      <c r="Q49947" s="276">
        <v>1</v>
      </c>
      <c r="R49947" s="276"/>
    </row>
    <row r="49948" spans="17:18" ht="15.75" x14ac:dyDescent="0.2">
      <c r="Q49948" s="276">
        <v>1</v>
      </c>
      <c r="R49948" s="276"/>
    </row>
    <row r="49949" spans="17:18" ht="15.75" x14ac:dyDescent="0.2">
      <c r="Q49949" s="276">
        <v>1</v>
      </c>
      <c r="R49949" s="276"/>
    </row>
    <row r="49950" spans="17:18" ht="15.75" x14ac:dyDescent="0.2">
      <c r="Q49950" s="276">
        <v>1</v>
      </c>
      <c r="R49950" s="276"/>
    </row>
    <row r="49951" spans="17:18" ht="15.75" x14ac:dyDescent="0.2">
      <c r="Q49951" s="276">
        <v>1</v>
      </c>
      <c r="R49951" s="276"/>
    </row>
    <row r="49952" spans="17:18" ht="15.75" x14ac:dyDescent="0.2">
      <c r="Q49952" s="276">
        <v>1</v>
      </c>
      <c r="R49952" s="276"/>
    </row>
    <row r="49953" spans="17:18" ht="15.75" x14ac:dyDescent="0.2">
      <c r="Q49953" s="276">
        <v>1</v>
      </c>
      <c r="R49953" s="276"/>
    </row>
    <row r="49954" spans="17:18" ht="15.75" x14ac:dyDescent="0.2">
      <c r="Q49954" s="276">
        <v>1</v>
      </c>
      <c r="R49954" s="276"/>
    </row>
    <row r="49955" spans="17:18" ht="15.75" x14ac:dyDescent="0.2">
      <c r="Q49955" s="276">
        <v>1</v>
      </c>
      <c r="R49955" s="276"/>
    </row>
    <row r="49956" spans="17:18" ht="15.75" x14ac:dyDescent="0.2">
      <c r="Q49956" s="276">
        <v>1</v>
      </c>
      <c r="R49956" s="276"/>
    </row>
    <row r="49957" spans="17:18" ht="15.75" x14ac:dyDescent="0.2">
      <c r="Q49957" s="276">
        <v>1</v>
      </c>
      <c r="R49957" s="276"/>
    </row>
    <row r="49958" spans="17:18" ht="15.75" x14ac:dyDescent="0.2">
      <c r="Q49958" s="276">
        <v>1</v>
      </c>
      <c r="R49958" s="276"/>
    </row>
    <row r="49959" spans="17:18" ht="15.75" x14ac:dyDescent="0.2">
      <c r="Q49959" s="276">
        <v>1</v>
      </c>
      <c r="R49959" s="276"/>
    </row>
    <row r="49960" spans="17:18" ht="15.75" x14ac:dyDescent="0.2">
      <c r="Q49960" s="276">
        <v>1</v>
      </c>
      <c r="R49960" s="276"/>
    </row>
    <row r="49961" spans="17:18" ht="15.75" x14ac:dyDescent="0.2">
      <c r="Q49961" s="276">
        <v>1</v>
      </c>
      <c r="R49961" s="276"/>
    </row>
    <row r="49962" spans="17:18" ht="15.75" x14ac:dyDescent="0.2">
      <c r="Q49962" s="276">
        <v>1</v>
      </c>
      <c r="R49962" s="276"/>
    </row>
    <row r="49963" spans="17:18" ht="15.75" x14ac:dyDescent="0.2">
      <c r="Q49963" s="276">
        <v>1</v>
      </c>
      <c r="R49963" s="276"/>
    </row>
    <row r="49964" spans="17:18" ht="15.75" x14ac:dyDescent="0.2">
      <c r="Q49964" s="276">
        <v>1</v>
      </c>
      <c r="R49964" s="276"/>
    </row>
    <row r="49965" spans="17:18" ht="15.75" x14ac:dyDescent="0.2">
      <c r="Q49965" s="276">
        <v>1</v>
      </c>
      <c r="R49965" s="276"/>
    </row>
    <row r="49966" spans="17:18" ht="15.75" x14ac:dyDescent="0.2">
      <c r="Q49966" s="276">
        <v>1</v>
      </c>
      <c r="R49966" s="276"/>
    </row>
    <row r="49967" spans="17:18" ht="15.75" x14ac:dyDescent="0.2">
      <c r="Q49967" s="276">
        <v>1</v>
      </c>
      <c r="R49967" s="276"/>
    </row>
    <row r="49968" spans="17:18" ht="15.75" x14ac:dyDescent="0.2">
      <c r="Q49968" s="276">
        <v>1</v>
      </c>
      <c r="R49968" s="276"/>
    </row>
    <row r="49969" spans="17:18" ht="15.75" x14ac:dyDescent="0.2">
      <c r="Q49969" s="276">
        <v>1</v>
      </c>
      <c r="R49969" s="276"/>
    </row>
    <row r="49970" spans="17:18" ht="15.75" x14ac:dyDescent="0.2">
      <c r="Q49970" s="276">
        <v>1</v>
      </c>
      <c r="R49970" s="276"/>
    </row>
    <row r="49971" spans="17:18" ht="15.75" x14ac:dyDescent="0.2">
      <c r="Q49971" s="276">
        <v>1</v>
      </c>
      <c r="R49971" s="276"/>
    </row>
    <row r="49972" spans="17:18" ht="15.75" x14ac:dyDescent="0.2">
      <c r="Q49972" s="276">
        <v>1</v>
      </c>
      <c r="R49972" s="276"/>
    </row>
    <row r="49973" spans="17:18" ht="15.75" x14ac:dyDescent="0.2">
      <c r="Q49973" s="276">
        <v>1</v>
      </c>
      <c r="R49973" s="276"/>
    </row>
    <row r="49974" spans="17:18" ht="15.75" x14ac:dyDescent="0.2">
      <c r="Q49974" s="276">
        <v>1</v>
      </c>
      <c r="R49974" s="276"/>
    </row>
    <row r="49975" spans="17:18" ht="15.75" x14ac:dyDescent="0.2">
      <c r="Q49975" s="276">
        <v>1</v>
      </c>
      <c r="R49975" s="276"/>
    </row>
    <row r="49976" spans="17:18" ht="15.75" x14ac:dyDescent="0.2">
      <c r="Q49976" s="276">
        <v>1</v>
      </c>
      <c r="R49976" s="276"/>
    </row>
    <row r="49977" spans="17:18" ht="15.75" x14ac:dyDescent="0.2">
      <c r="Q49977" s="276">
        <v>1</v>
      </c>
      <c r="R49977" s="276"/>
    </row>
    <row r="49978" spans="17:18" ht="15.75" x14ac:dyDescent="0.2">
      <c r="Q49978" s="276">
        <v>1</v>
      </c>
      <c r="R49978" s="276"/>
    </row>
    <row r="49979" spans="17:18" ht="15.75" x14ac:dyDescent="0.2">
      <c r="Q49979" s="276">
        <v>1</v>
      </c>
      <c r="R49979" s="276"/>
    </row>
    <row r="49980" spans="17:18" ht="15.75" x14ac:dyDescent="0.2">
      <c r="Q49980" s="276">
        <v>1</v>
      </c>
      <c r="R49980" s="276"/>
    </row>
    <row r="49981" spans="17:18" ht="15.75" x14ac:dyDescent="0.2">
      <c r="Q49981" s="276">
        <v>1</v>
      </c>
      <c r="R49981" s="276"/>
    </row>
    <row r="49982" spans="17:18" ht="15.75" x14ac:dyDescent="0.2">
      <c r="Q49982" s="276">
        <v>1</v>
      </c>
      <c r="R49982" s="276"/>
    </row>
    <row r="49983" spans="17:18" ht="15.75" x14ac:dyDescent="0.2">
      <c r="Q49983" s="276">
        <v>1</v>
      </c>
      <c r="R49983" s="276"/>
    </row>
    <row r="49984" spans="17:18" ht="15.75" x14ac:dyDescent="0.2">
      <c r="Q49984" s="276">
        <v>1</v>
      </c>
      <c r="R49984" s="276"/>
    </row>
    <row r="49985" spans="17:18" ht="15.75" x14ac:dyDescent="0.2">
      <c r="Q49985" s="276">
        <v>1</v>
      </c>
      <c r="R49985" s="276"/>
    </row>
    <row r="49986" spans="17:18" ht="15.75" x14ac:dyDescent="0.2">
      <c r="Q49986" s="276">
        <v>1</v>
      </c>
      <c r="R49986" s="276"/>
    </row>
    <row r="49987" spans="17:18" ht="15.75" x14ac:dyDescent="0.2">
      <c r="Q49987" s="276">
        <v>1</v>
      </c>
      <c r="R49987" s="276"/>
    </row>
    <row r="49988" spans="17:18" ht="15.75" x14ac:dyDescent="0.2">
      <c r="Q49988" s="276">
        <v>1</v>
      </c>
      <c r="R49988" s="276"/>
    </row>
    <row r="49989" spans="17:18" ht="15.75" x14ac:dyDescent="0.2">
      <c r="Q49989" s="276">
        <v>1</v>
      </c>
      <c r="R49989" s="276"/>
    </row>
    <row r="49990" spans="17:18" ht="15.75" x14ac:dyDescent="0.2">
      <c r="Q49990" s="276">
        <v>1</v>
      </c>
      <c r="R49990" s="276"/>
    </row>
    <row r="49991" spans="17:18" ht="15.75" x14ac:dyDescent="0.2">
      <c r="Q49991" s="276">
        <v>1</v>
      </c>
      <c r="R49991" s="276"/>
    </row>
    <row r="49992" spans="17:18" ht="15.75" x14ac:dyDescent="0.2">
      <c r="Q49992" s="276">
        <v>1</v>
      </c>
      <c r="R49992" s="276"/>
    </row>
    <row r="49993" spans="17:18" ht="15.75" x14ac:dyDescent="0.2">
      <c r="Q49993" s="276">
        <v>1</v>
      </c>
      <c r="R49993" s="276"/>
    </row>
    <row r="49994" spans="17:18" ht="15.75" x14ac:dyDescent="0.2">
      <c r="Q49994" s="276">
        <v>1</v>
      </c>
      <c r="R49994" s="276"/>
    </row>
    <row r="49995" spans="17:18" ht="15.75" x14ac:dyDescent="0.2">
      <c r="Q49995" s="276">
        <v>1</v>
      </c>
      <c r="R49995" s="276"/>
    </row>
    <row r="49996" spans="17:18" ht="15.75" x14ac:dyDescent="0.2">
      <c r="Q49996" s="276">
        <v>1</v>
      </c>
      <c r="R49996" s="276"/>
    </row>
    <row r="49997" spans="17:18" ht="15.75" x14ac:dyDescent="0.2">
      <c r="Q49997" s="276">
        <v>1</v>
      </c>
      <c r="R49997" s="276"/>
    </row>
    <row r="49998" spans="17:18" ht="15.75" x14ac:dyDescent="0.2">
      <c r="Q49998" s="276">
        <v>1</v>
      </c>
      <c r="R49998" s="276"/>
    </row>
    <row r="49999" spans="17:18" ht="15.75" x14ac:dyDescent="0.2">
      <c r="Q49999" s="276">
        <v>1</v>
      </c>
      <c r="R49999" s="276"/>
    </row>
    <row r="50000" spans="17:18" ht="15.75" x14ac:dyDescent="0.2">
      <c r="Q50000" s="276">
        <v>1</v>
      </c>
      <c r="R50000" s="276"/>
    </row>
    <row r="50001" spans="17:18" ht="15.75" x14ac:dyDescent="0.2">
      <c r="Q50001" s="276">
        <v>1</v>
      </c>
      <c r="R50001" s="276"/>
    </row>
    <row r="50002" spans="17:18" ht="15.75" x14ac:dyDescent="0.2">
      <c r="Q50002" s="276">
        <v>1</v>
      </c>
      <c r="R50002" s="276"/>
    </row>
    <row r="50003" spans="17:18" ht="15.75" x14ac:dyDescent="0.2">
      <c r="Q50003" s="276">
        <v>1</v>
      </c>
      <c r="R50003" s="276"/>
    </row>
    <row r="50004" spans="17:18" ht="15.75" x14ac:dyDescent="0.2">
      <c r="Q50004" s="276">
        <v>1</v>
      </c>
      <c r="R50004" s="276"/>
    </row>
    <row r="50005" spans="17:18" ht="15.75" x14ac:dyDescent="0.2">
      <c r="Q50005" s="276">
        <v>1</v>
      </c>
      <c r="R50005" s="276"/>
    </row>
    <row r="50006" spans="17:18" ht="15.75" x14ac:dyDescent="0.2">
      <c r="Q50006" s="276">
        <v>1</v>
      </c>
      <c r="R50006" s="276"/>
    </row>
    <row r="50007" spans="17:18" ht="15.75" x14ac:dyDescent="0.2">
      <c r="Q50007" s="276">
        <v>1</v>
      </c>
      <c r="R50007" s="276"/>
    </row>
    <row r="50008" spans="17:18" ht="15.75" x14ac:dyDescent="0.2">
      <c r="Q50008" s="276">
        <v>1</v>
      </c>
      <c r="R50008" s="276"/>
    </row>
    <row r="50009" spans="17:18" ht="15.75" x14ac:dyDescent="0.2">
      <c r="Q50009" s="276">
        <v>1</v>
      </c>
      <c r="R50009" s="276"/>
    </row>
    <row r="50010" spans="17:18" ht="15.75" x14ac:dyDescent="0.2">
      <c r="Q50010" s="276">
        <v>1</v>
      </c>
      <c r="R50010" s="276"/>
    </row>
    <row r="50011" spans="17:18" ht="15.75" x14ac:dyDescent="0.2">
      <c r="Q50011" s="276">
        <v>1</v>
      </c>
      <c r="R50011" s="276"/>
    </row>
    <row r="50012" spans="17:18" ht="15.75" x14ac:dyDescent="0.2">
      <c r="Q50012" s="276">
        <v>1</v>
      </c>
      <c r="R50012" s="276"/>
    </row>
    <row r="50013" spans="17:18" ht="15.75" x14ac:dyDescent="0.2">
      <c r="Q50013" s="276">
        <v>1</v>
      </c>
      <c r="R50013" s="276"/>
    </row>
    <row r="50014" spans="17:18" ht="15.75" x14ac:dyDescent="0.2">
      <c r="Q50014" s="276">
        <v>1</v>
      </c>
      <c r="R50014" s="276"/>
    </row>
    <row r="50015" spans="17:18" ht="15.75" x14ac:dyDescent="0.2">
      <c r="Q50015" s="276">
        <v>1</v>
      </c>
      <c r="R50015" s="276"/>
    </row>
    <row r="50016" spans="17:18" ht="15.75" x14ac:dyDescent="0.2">
      <c r="Q50016" s="276">
        <v>1</v>
      </c>
      <c r="R50016" s="276"/>
    </row>
    <row r="50017" spans="17:18" ht="15.75" x14ac:dyDescent="0.2">
      <c r="Q50017" s="276">
        <v>1</v>
      </c>
      <c r="R50017" s="276"/>
    </row>
    <row r="50018" spans="17:18" ht="15.75" x14ac:dyDescent="0.2">
      <c r="Q50018" s="276">
        <v>1</v>
      </c>
      <c r="R50018" s="276"/>
    </row>
    <row r="50019" spans="17:18" ht="15.75" x14ac:dyDescent="0.2">
      <c r="Q50019" s="276">
        <v>1</v>
      </c>
      <c r="R50019" s="276"/>
    </row>
    <row r="50020" spans="17:18" ht="15.75" x14ac:dyDescent="0.2">
      <c r="Q50020" s="276">
        <v>1</v>
      </c>
      <c r="R50020" s="276"/>
    </row>
    <row r="50021" spans="17:18" ht="15.75" x14ac:dyDescent="0.2">
      <c r="Q50021" s="276">
        <v>1</v>
      </c>
      <c r="R50021" s="276"/>
    </row>
    <row r="50022" spans="17:18" ht="15.75" x14ac:dyDescent="0.2">
      <c r="Q50022" s="276">
        <v>1</v>
      </c>
      <c r="R50022" s="276"/>
    </row>
    <row r="50023" spans="17:18" ht="15.75" x14ac:dyDescent="0.2">
      <c r="Q50023" s="276">
        <v>1</v>
      </c>
      <c r="R50023" s="276"/>
    </row>
    <row r="50024" spans="17:18" ht="15.75" x14ac:dyDescent="0.2">
      <c r="Q50024" s="276">
        <v>1</v>
      </c>
      <c r="R50024" s="276"/>
    </row>
    <row r="50025" spans="17:18" ht="15.75" x14ac:dyDescent="0.2">
      <c r="Q50025" s="276">
        <v>1</v>
      </c>
      <c r="R50025" s="276"/>
    </row>
    <row r="50026" spans="17:18" ht="15.75" x14ac:dyDescent="0.2">
      <c r="Q50026" s="276">
        <v>1</v>
      </c>
      <c r="R50026" s="276"/>
    </row>
    <row r="50027" spans="17:18" ht="15.75" x14ac:dyDescent="0.2">
      <c r="Q50027" s="276">
        <v>1</v>
      </c>
      <c r="R50027" s="276"/>
    </row>
    <row r="50028" spans="17:18" ht="15.75" x14ac:dyDescent="0.2">
      <c r="Q50028" s="276">
        <v>1</v>
      </c>
      <c r="R50028" s="276"/>
    </row>
    <row r="50029" spans="17:18" ht="15.75" x14ac:dyDescent="0.2">
      <c r="Q50029" s="276">
        <v>1</v>
      </c>
      <c r="R50029" s="276"/>
    </row>
    <row r="50030" spans="17:18" ht="15.75" x14ac:dyDescent="0.2">
      <c r="Q50030" s="276">
        <v>1</v>
      </c>
      <c r="R50030" s="276"/>
    </row>
    <row r="50031" spans="17:18" ht="15.75" x14ac:dyDescent="0.2">
      <c r="Q50031" s="276">
        <v>1</v>
      </c>
      <c r="R50031" s="276"/>
    </row>
    <row r="50032" spans="17:18" ht="15.75" x14ac:dyDescent="0.2">
      <c r="Q50032" s="276">
        <v>1</v>
      </c>
      <c r="R50032" s="276"/>
    </row>
    <row r="50033" spans="17:18" ht="15.75" x14ac:dyDescent="0.2">
      <c r="Q50033" s="276">
        <v>1</v>
      </c>
      <c r="R50033" s="276"/>
    </row>
    <row r="50034" spans="17:18" ht="15.75" x14ac:dyDescent="0.2">
      <c r="Q50034" s="276">
        <v>1</v>
      </c>
      <c r="R50034" s="276"/>
    </row>
    <row r="50035" spans="17:18" ht="15.75" x14ac:dyDescent="0.2">
      <c r="Q50035" s="276">
        <v>1</v>
      </c>
      <c r="R50035" s="276"/>
    </row>
    <row r="50036" spans="17:18" ht="15.75" x14ac:dyDescent="0.2">
      <c r="Q50036" s="276">
        <v>1</v>
      </c>
      <c r="R50036" s="276"/>
    </row>
    <row r="50037" spans="17:18" ht="15.75" x14ac:dyDescent="0.2">
      <c r="Q50037" s="276">
        <v>1</v>
      </c>
      <c r="R50037" s="276"/>
    </row>
    <row r="50038" spans="17:18" ht="15.75" x14ac:dyDescent="0.2">
      <c r="Q50038" s="276">
        <v>1</v>
      </c>
      <c r="R50038" s="276"/>
    </row>
    <row r="50039" spans="17:18" ht="15.75" x14ac:dyDescent="0.2">
      <c r="Q50039" s="276">
        <v>1</v>
      </c>
      <c r="R50039" s="276"/>
    </row>
    <row r="50040" spans="17:18" ht="15.75" x14ac:dyDescent="0.2">
      <c r="Q50040" s="276">
        <v>1</v>
      </c>
      <c r="R50040" s="276"/>
    </row>
    <row r="50041" spans="17:18" ht="15.75" x14ac:dyDescent="0.2">
      <c r="Q50041" s="276">
        <v>1</v>
      </c>
      <c r="R50041" s="276"/>
    </row>
    <row r="50042" spans="17:18" ht="15.75" x14ac:dyDescent="0.2">
      <c r="Q50042" s="276">
        <v>1</v>
      </c>
      <c r="R50042" s="276"/>
    </row>
    <row r="50043" spans="17:18" ht="15.75" x14ac:dyDescent="0.2">
      <c r="Q50043" s="276">
        <v>1</v>
      </c>
      <c r="R50043" s="276"/>
    </row>
    <row r="50044" spans="17:18" ht="15.75" x14ac:dyDescent="0.2">
      <c r="Q50044" s="276">
        <v>1</v>
      </c>
      <c r="R50044" s="276"/>
    </row>
    <row r="50045" spans="17:18" ht="15.75" x14ac:dyDescent="0.2">
      <c r="Q50045" s="276">
        <v>1</v>
      </c>
      <c r="R50045" s="276"/>
    </row>
    <row r="50046" spans="17:18" ht="15.75" x14ac:dyDescent="0.2">
      <c r="Q50046" s="276">
        <v>1</v>
      </c>
      <c r="R50046" s="276"/>
    </row>
    <row r="50047" spans="17:18" ht="15.75" x14ac:dyDescent="0.2">
      <c r="Q50047" s="276">
        <v>1</v>
      </c>
      <c r="R50047" s="276"/>
    </row>
    <row r="50048" spans="17:18" ht="15.75" x14ac:dyDescent="0.2">
      <c r="Q50048" s="276">
        <v>1</v>
      </c>
      <c r="R50048" s="276"/>
    </row>
    <row r="50049" spans="17:18" ht="15.75" x14ac:dyDescent="0.2">
      <c r="Q50049" s="276">
        <v>1</v>
      </c>
      <c r="R50049" s="276"/>
    </row>
    <row r="50050" spans="17:18" ht="15.75" x14ac:dyDescent="0.2">
      <c r="Q50050" s="276">
        <v>1</v>
      </c>
      <c r="R50050" s="276"/>
    </row>
    <row r="50051" spans="17:18" ht="15.75" x14ac:dyDescent="0.2">
      <c r="Q50051" s="276">
        <v>1</v>
      </c>
      <c r="R50051" s="276"/>
    </row>
    <row r="50052" spans="17:18" ht="15.75" x14ac:dyDescent="0.2">
      <c r="Q50052" s="276">
        <v>1</v>
      </c>
      <c r="R50052" s="276"/>
    </row>
    <row r="50053" spans="17:18" ht="15.75" x14ac:dyDescent="0.2">
      <c r="Q50053" s="276">
        <v>1</v>
      </c>
      <c r="R50053" s="276"/>
    </row>
    <row r="50054" spans="17:18" ht="15.75" x14ac:dyDescent="0.2">
      <c r="Q50054" s="276">
        <v>1</v>
      </c>
      <c r="R50054" s="276"/>
    </row>
    <row r="50055" spans="17:18" ht="15.75" x14ac:dyDescent="0.2">
      <c r="Q50055" s="276">
        <v>1</v>
      </c>
      <c r="R50055" s="276"/>
    </row>
    <row r="50056" spans="17:18" ht="15.75" x14ac:dyDescent="0.2">
      <c r="Q50056" s="276">
        <v>1</v>
      </c>
      <c r="R50056" s="276"/>
    </row>
    <row r="50057" spans="17:18" ht="15.75" x14ac:dyDescent="0.2">
      <c r="Q50057" s="276">
        <v>1</v>
      </c>
      <c r="R50057" s="276"/>
    </row>
    <row r="50058" spans="17:18" ht="15.75" x14ac:dyDescent="0.2">
      <c r="Q50058" s="276">
        <v>1</v>
      </c>
      <c r="R50058" s="276"/>
    </row>
    <row r="50059" spans="17:18" ht="15.75" x14ac:dyDescent="0.2">
      <c r="Q50059" s="276">
        <v>1</v>
      </c>
      <c r="R50059" s="276"/>
    </row>
    <row r="50060" spans="17:18" ht="15.75" x14ac:dyDescent="0.2">
      <c r="Q50060" s="276">
        <v>1</v>
      </c>
      <c r="R50060" s="276"/>
    </row>
    <row r="50061" spans="17:18" ht="15.75" x14ac:dyDescent="0.2">
      <c r="Q50061" s="276">
        <v>1</v>
      </c>
      <c r="R50061" s="276"/>
    </row>
    <row r="50062" spans="17:18" ht="15.75" x14ac:dyDescent="0.2">
      <c r="Q50062" s="276">
        <v>1</v>
      </c>
      <c r="R50062" s="276"/>
    </row>
    <row r="50063" spans="17:18" ht="15.75" x14ac:dyDescent="0.2">
      <c r="Q50063" s="276">
        <v>1</v>
      </c>
      <c r="R50063" s="276"/>
    </row>
    <row r="50064" spans="17:18" ht="15.75" x14ac:dyDescent="0.2">
      <c r="Q50064" s="276">
        <v>1</v>
      </c>
      <c r="R50064" s="276"/>
    </row>
    <row r="50065" spans="17:18" ht="15.75" x14ac:dyDescent="0.2">
      <c r="Q50065" s="276">
        <v>1</v>
      </c>
      <c r="R50065" s="276"/>
    </row>
    <row r="50066" spans="17:18" ht="15.75" x14ac:dyDescent="0.2">
      <c r="Q50066" s="276">
        <v>1</v>
      </c>
      <c r="R50066" s="276"/>
    </row>
    <row r="50067" spans="17:18" ht="15.75" x14ac:dyDescent="0.2">
      <c r="Q50067" s="276">
        <v>1</v>
      </c>
      <c r="R50067" s="276"/>
    </row>
    <row r="50068" spans="17:18" ht="15.75" x14ac:dyDescent="0.2">
      <c r="Q50068" s="276">
        <v>1</v>
      </c>
      <c r="R50068" s="276"/>
    </row>
    <row r="50069" spans="17:18" ht="15.75" x14ac:dyDescent="0.2">
      <c r="Q50069" s="276">
        <v>1</v>
      </c>
      <c r="R50069" s="276"/>
    </row>
    <row r="50070" spans="17:18" ht="15.75" x14ac:dyDescent="0.2">
      <c r="Q50070" s="276">
        <v>1</v>
      </c>
      <c r="R50070" s="276"/>
    </row>
    <row r="50071" spans="17:18" ht="15.75" x14ac:dyDescent="0.2">
      <c r="Q50071" s="276">
        <v>1</v>
      </c>
      <c r="R50071" s="276"/>
    </row>
    <row r="50072" spans="17:18" ht="15.75" x14ac:dyDescent="0.2">
      <c r="Q50072" s="276">
        <v>1</v>
      </c>
      <c r="R50072" s="276"/>
    </row>
    <row r="50073" spans="17:18" ht="15.75" x14ac:dyDescent="0.2">
      <c r="Q50073" s="276">
        <v>1</v>
      </c>
      <c r="R50073" s="276"/>
    </row>
    <row r="50074" spans="17:18" ht="15.75" x14ac:dyDescent="0.2">
      <c r="Q50074" s="276">
        <v>1</v>
      </c>
      <c r="R50074" s="276"/>
    </row>
    <row r="50075" spans="17:18" ht="15.75" x14ac:dyDescent="0.2">
      <c r="Q50075" s="276">
        <v>1</v>
      </c>
      <c r="R50075" s="276"/>
    </row>
    <row r="50076" spans="17:18" ht="15.75" x14ac:dyDescent="0.2">
      <c r="Q50076" s="276">
        <v>1</v>
      </c>
      <c r="R50076" s="276"/>
    </row>
    <row r="50077" spans="17:18" ht="15.75" x14ac:dyDescent="0.2">
      <c r="Q50077" s="276">
        <v>1</v>
      </c>
      <c r="R50077" s="276"/>
    </row>
    <row r="50078" spans="17:18" ht="15.75" x14ac:dyDescent="0.2">
      <c r="Q50078" s="276">
        <v>1</v>
      </c>
      <c r="R50078" s="276"/>
    </row>
    <row r="50079" spans="17:18" ht="15.75" x14ac:dyDescent="0.2">
      <c r="Q50079" s="276">
        <v>1</v>
      </c>
      <c r="R50079" s="276"/>
    </row>
    <row r="50080" spans="17:18" ht="15.75" x14ac:dyDescent="0.2">
      <c r="Q50080" s="276">
        <v>1</v>
      </c>
      <c r="R50080" s="276"/>
    </row>
    <row r="50081" spans="17:18" ht="15.75" x14ac:dyDescent="0.2">
      <c r="Q50081" s="276">
        <v>1</v>
      </c>
      <c r="R50081" s="276"/>
    </row>
    <row r="50082" spans="17:18" ht="15.75" x14ac:dyDescent="0.2">
      <c r="Q50082" s="276">
        <v>1</v>
      </c>
      <c r="R50082" s="276"/>
    </row>
    <row r="50083" spans="17:18" ht="15.75" x14ac:dyDescent="0.2">
      <c r="Q50083" s="276">
        <v>1</v>
      </c>
      <c r="R50083" s="276"/>
    </row>
    <row r="50084" spans="17:18" ht="15.75" x14ac:dyDescent="0.2">
      <c r="Q50084" s="276">
        <v>1</v>
      </c>
      <c r="R50084" s="276"/>
    </row>
    <row r="50085" spans="17:18" ht="15.75" x14ac:dyDescent="0.2">
      <c r="Q50085" s="276">
        <v>1</v>
      </c>
      <c r="R50085" s="276"/>
    </row>
    <row r="50086" spans="17:18" ht="15.75" x14ac:dyDescent="0.2">
      <c r="Q50086" s="276">
        <v>1</v>
      </c>
      <c r="R50086" s="276"/>
    </row>
    <row r="50087" spans="17:18" ht="15.75" x14ac:dyDescent="0.2">
      <c r="Q50087" s="276">
        <v>1</v>
      </c>
      <c r="R50087" s="276"/>
    </row>
    <row r="50088" spans="17:18" ht="15.75" x14ac:dyDescent="0.2">
      <c r="Q50088" s="276">
        <v>1</v>
      </c>
      <c r="R50088" s="276"/>
    </row>
    <row r="50089" spans="17:18" ht="15.75" x14ac:dyDescent="0.2">
      <c r="Q50089" s="276">
        <v>1</v>
      </c>
      <c r="R50089" s="276"/>
    </row>
    <row r="50090" spans="17:18" ht="15.75" x14ac:dyDescent="0.2">
      <c r="Q50090" s="276">
        <v>1</v>
      </c>
      <c r="R50090" s="276"/>
    </row>
    <row r="50091" spans="17:18" ht="15.75" x14ac:dyDescent="0.2">
      <c r="Q50091" s="276">
        <v>1</v>
      </c>
      <c r="R50091" s="276"/>
    </row>
    <row r="50092" spans="17:18" ht="15.75" x14ac:dyDescent="0.2">
      <c r="Q50092" s="276">
        <v>1</v>
      </c>
      <c r="R50092" s="276"/>
    </row>
    <row r="50093" spans="17:18" ht="15.75" x14ac:dyDescent="0.2">
      <c r="Q50093" s="276">
        <v>1</v>
      </c>
      <c r="R50093" s="276"/>
    </row>
    <row r="50094" spans="17:18" ht="15.75" x14ac:dyDescent="0.2">
      <c r="Q50094" s="276">
        <v>1</v>
      </c>
      <c r="R50094" s="276"/>
    </row>
    <row r="50095" spans="17:18" ht="15.75" x14ac:dyDescent="0.2">
      <c r="Q50095" s="276">
        <v>1</v>
      </c>
      <c r="R50095" s="276"/>
    </row>
    <row r="50096" spans="17:18" ht="15.75" x14ac:dyDescent="0.2">
      <c r="Q50096" s="276">
        <v>1</v>
      </c>
      <c r="R50096" s="276"/>
    </row>
    <row r="50097" spans="17:18" ht="15.75" x14ac:dyDescent="0.2">
      <c r="Q50097" s="276">
        <v>1</v>
      </c>
      <c r="R50097" s="276"/>
    </row>
    <row r="50098" spans="17:18" ht="15.75" x14ac:dyDescent="0.2">
      <c r="Q50098" s="276">
        <v>1</v>
      </c>
      <c r="R50098" s="276"/>
    </row>
    <row r="50099" spans="17:18" ht="15.75" x14ac:dyDescent="0.2">
      <c r="Q50099" s="276">
        <v>1</v>
      </c>
      <c r="R50099" s="276"/>
    </row>
    <row r="50100" spans="17:18" ht="15.75" x14ac:dyDescent="0.2">
      <c r="Q50100" s="276">
        <v>1</v>
      </c>
      <c r="R50100" s="276"/>
    </row>
    <row r="50101" spans="17:18" ht="15.75" x14ac:dyDescent="0.2">
      <c r="Q50101" s="276">
        <v>1</v>
      </c>
      <c r="R50101" s="276"/>
    </row>
    <row r="50102" spans="17:18" ht="15.75" x14ac:dyDescent="0.2">
      <c r="Q50102" s="276">
        <v>1</v>
      </c>
      <c r="R50102" s="276"/>
    </row>
    <row r="50103" spans="17:18" ht="15.75" x14ac:dyDescent="0.2">
      <c r="Q50103" s="276">
        <v>1</v>
      </c>
      <c r="R50103" s="276"/>
    </row>
    <row r="50104" spans="17:18" ht="15.75" x14ac:dyDescent="0.2">
      <c r="Q50104" s="276">
        <v>1</v>
      </c>
      <c r="R50104" s="276"/>
    </row>
    <row r="50105" spans="17:18" ht="15.75" x14ac:dyDescent="0.2">
      <c r="Q50105" s="276">
        <v>1</v>
      </c>
      <c r="R50105" s="276"/>
    </row>
    <row r="50106" spans="17:18" ht="15.75" x14ac:dyDescent="0.2">
      <c r="Q50106" s="276">
        <v>1</v>
      </c>
      <c r="R50106" s="276"/>
    </row>
    <row r="50107" spans="17:18" ht="15.75" x14ac:dyDescent="0.2">
      <c r="Q50107" s="276">
        <v>1</v>
      </c>
      <c r="R50107" s="276"/>
    </row>
    <row r="50108" spans="17:18" ht="15.75" x14ac:dyDescent="0.2">
      <c r="Q50108" s="276">
        <v>1</v>
      </c>
      <c r="R50108" s="276"/>
    </row>
    <row r="50109" spans="17:18" ht="15.75" x14ac:dyDescent="0.2">
      <c r="Q50109" s="276">
        <v>1</v>
      </c>
      <c r="R50109" s="276"/>
    </row>
    <row r="50110" spans="17:18" ht="15.75" x14ac:dyDescent="0.2">
      <c r="Q50110" s="276">
        <v>1</v>
      </c>
      <c r="R50110" s="276"/>
    </row>
    <row r="50111" spans="17:18" ht="15.75" x14ac:dyDescent="0.2">
      <c r="Q50111" s="276">
        <v>1</v>
      </c>
      <c r="R50111" s="276"/>
    </row>
    <row r="50112" spans="17:18" ht="15.75" x14ac:dyDescent="0.2">
      <c r="Q50112" s="276">
        <v>1</v>
      </c>
      <c r="R50112" s="276"/>
    </row>
    <row r="50113" spans="17:18" ht="15.75" x14ac:dyDescent="0.2">
      <c r="Q50113" s="276">
        <v>1</v>
      </c>
      <c r="R50113" s="276"/>
    </row>
    <row r="50114" spans="17:18" ht="15.75" x14ac:dyDescent="0.2">
      <c r="Q50114" s="276">
        <v>1</v>
      </c>
      <c r="R50114" s="276"/>
    </row>
    <row r="50115" spans="17:18" ht="15.75" x14ac:dyDescent="0.2">
      <c r="Q50115" s="276">
        <v>1</v>
      </c>
      <c r="R50115" s="276"/>
    </row>
    <row r="50116" spans="17:18" ht="15.75" x14ac:dyDescent="0.2">
      <c r="Q50116" s="276">
        <v>1</v>
      </c>
      <c r="R50116" s="276"/>
    </row>
    <row r="50117" spans="17:18" ht="15.75" x14ac:dyDescent="0.2">
      <c r="Q50117" s="276">
        <v>1</v>
      </c>
      <c r="R50117" s="276"/>
    </row>
    <row r="50118" spans="17:18" ht="15.75" x14ac:dyDescent="0.2">
      <c r="Q50118" s="276">
        <v>1</v>
      </c>
      <c r="R50118" s="276"/>
    </row>
    <row r="50119" spans="17:18" ht="15.75" x14ac:dyDescent="0.2">
      <c r="Q50119" s="276">
        <v>1</v>
      </c>
      <c r="R50119" s="276"/>
    </row>
    <row r="50120" spans="17:18" ht="15.75" x14ac:dyDescent="0.2">
      <c r="Q50120" s="276">
        <v>1</v>
      </c>
      <c r="R50120" s="276"/>
    </row>
    <row r="50121" spans="17:18" ht="15.75" x14ac:dyDescent="0.2">
      <c r="Q50121" s="276">
        <v>1</v>
      </c>
      <c r="R50121" s="276"/>
    </row>
    <row r="50122" spans="17:18" ht="15.75" x14ac:dyDescent="0.2">
      <c r="Q50122" s="276">
        <v>1</v>
      </c>
      <c r="R50122" s="276"/>
    </row>
    <row r="50123" spans="17:18" ht="15.75" x14ac:dyDescent="0.2">
      <c r="Q50123" s="276">
        <v>1</v>
      </c>
      <c r="R50123" s="276"/>
    </row>
    <row r="50124" spans="17:18" ht="15.75" x14ac:dyDescent="0.2">
      <c r="Q50124" s="276">
        <v>1</v>
      </c>
      <c r="R50124" s="276"/>
    </row>
    <row r="50125" spans="17:18" ht="15.75" x14ac:dyDescent="0.2">
      <c r="Q50125" s="276">
        <v>1</v>
      </c>
      <c r="R50125" s="276"/>
    </row>
    <row r="50126" spans="17:18" ht="15.75" x14ac:dyDescent="0.2">
      <c r="Q50126" s="276">
        <v>1</v>
      </c>
      <c r="R50126" s="276"/>
    </row>
    <row r="50127" spans="17:18" ht="15.75" x14ac:dyDescent="0.2">
      <c r="Q50127" s="276">
        <v>1</v>
      </c>
      <c r="R50127" s="276"/>
    </row>
    <row r="50128" spans="17:18" ht="15.75" x14ac:dyDescent="0.2">
      <c r="Q50128" s="276">
        <v>1</v>
      </c>
      <c r="R50128" s="276"/>
    </row>
    <row r="50129" spans="17:18" ht="15.75" x14ac:dyDescent="0.2">
      <c r="Q50129" s="276">
        <v>1</v>
      </c>
      <c r="R50129" s="276"/>
    </row>
    <row r="50130" spans="17:18" ht="15.75" x14ac:dyDescent="0.2">
      <c r="Q50130" s="276">
        <v>1</v>
      </c>
      <c r="R50130" s="276"/>
    </row>
    <row r="50131" spans="17:18" ht="15.75" x14ac:dyDescent="0.2">
      <c r="Q50131" s="276">
        <v>1</v>
      </c>
      <c r="R50131" s="276"/>
    </row>
    <row r="50132" spans="17:18" ht="15.75" x14ac:dyDescent="0.2">
      <c r="Q50132" s="276">
        <v>1</v>
      </c>
      <c r="R50132" s="276"/>
    </row>
    <row r="50133" spans="17:18" ht="15.75" x14ac:dyDescent="0.2">
      <c r="Q50133" s="276">
        <v>1</v>
      </c>
      <c r="R50133" s="276"/>
    </row>
    <row r="50134" spans="17:18" ht="15.75" x14ac:dyDescent="0.2">
      <c r="Q50134" s="276">
        <v>1</v>
      </c>
      <c r="R50134" s="276"/>
    </row>
    <row r="50135" spans="17:18" ht="15.75" x14ac:dyDescent="0.2">
      <c r="Q50135" s="276">
        <v>1</v>
      </c>
      <c r="R50135" s="276"/>
    </row>
    <row r="50136" spans="17:18" ht="15.75" x14ac:dyDescent="0.2">
      <c r="Q50136" s="276">
        <v>1</v>
      </c>
      <c r="R50136" s="276"/>
    </row>
    <row r="50137" spans="17:18" ht="15.75" x14ac:dyDescent="0.2">
      <c r="Q50137" s="276">
        <v>1</v>
      </c>
      <c r="R50137" s="276"/>
    </row>
    <row r="50138" spans="17:18" ht="15.75" x14ac:dyDescent="0.2">
      <c r="Q50138" s="276">
        <v>1</v>
      </c>
      <c r="R50138" s="276"/>
    </row>
    <row r="50139" spans="17:18" ht="15.75" x14ac:dyDescent="0.2">
      <c r="Q50139" s="276">
        <v>1</v>
      </c>
      <c r="R50139" s="276"/>
    </row>
    <row r="50140" spans="17:18" ht="15.75" x14ac:dyDescent="0.2">
      <c r="Q50140" s="276">
        <v>1</v>
      </c>
      <c r="R50140" s="276"/>
    </row>
    <row r="50141" spans="17:18" ht="15.75" x14ac:dyDescent="0.2">
      <c r="Q50141" s="276">
        <v>1</v>
      </c>
      <c r="R50141" s="276"/>
    </row>
    <row r="50142" spans="17:18" ht="15.75" x14ac:dyDescent="0.2">
      <c r="Q50142" s="276">
        <v>1</v>
      </c>
      <c r="R50142" s="276"/>
    </row>
    <row r="50143" spans="17:18" ht="15.75" x14ac:dyDescent="0.2">
      <c r="Q50143" s="276">
        <v>1</v>
      </c>
      <c r="R50143" s="276"/>
    </row>
    <row r="50144" spans="17:18" ht="15.75" x14ac:dyDescent="0.2">
      <c r="Q50144" s="276">
        <v>1</v>
      </c>
      <c r="R50144" s="276"/>
    </row>
    <row r="50145" spans="17:18" ht="15.75" x14ac:dyDescent="0.2">
      <c r="Q50145" s="276">
        <v>1</v>
      </c>
      <c r="R50145" s="276"/>
    </row>
    <row r="50146" spans="17:18" ht="15.75" x14ac:dyDescent="0.2">
      <c r="Q50146" s="276">
        <v>1</v>
      </c>
      <c r="R50146" s="276"/>
    </row>
    <row r="50147" spans="17:18" ht="15.75" x14ac:dyDescent="0.2">
      <c r="Q50147" s="276">
        <v>1</v>
      </c>
      <c r="R50147" s="276"/>
    </row>
    <row r="50148" spans="17:18" ht="15.75" x14ac:dyDescent="0.2">
      <c r="Q50148" s="276">
        <v>1</v>
      </c>
      <c r="R50148" s="276"/>
    </row>
    <row r="50149" spans="17:18" ht="15.75" x14ac:dyDescent="0.2">
      <c r="Q50149" s="276">
        <v>1</v>
      </c>
      <c r="R50149" s="276"/>
    </row>
    <row r="50150" spans="17:18" ht="15.75" x14ac:dyDescent="0.2">
      <c r="Q50150" s="276">
        <v>1</v>
      </c>
      <c r="R50150" s="276"/>
    </row>
    <row r="50151" spans="17:18" ht="15.75" x14ac:dyDescent="0.2">
      <c r="Q50151" s="276">
        <v>1</v>
      </c>
      <c r="R50151" s="276"/>
    </row>
    <row r="50152" spans="17:18" ht="15.75" x14ac:dyDescent="0.2">
      <c r="Q50152" s="276">
        <v>1</v>
      </c>
      <c r="R50152" s="276"/>
    </row>
    <row r="50153" spans="17:18" ht="15.75" x14ac:dyDescent="0.2">
      <c r="Q50153" s="276">
        <v>1</v>
      </c>
      <c r="R50153" s="276"/>
    </row>
    <row r="50154" spans="17:18" ht="15.75" x14ac:dyDescent="0.2">
      <c r="Q50154" s="276">
        <v>1</v>
      </c>
      <c r="R50154" s="276"/>
    </row>
    <row r="50155" spans="17:18" ht="15.75" x14ac:dyDescent="0.2">
      <c r="Q50155" s="276">
        <v>1</v>
      </c>
      <c r="R50155" s="276"/>
    </row>
    <row r="50156" spans="17:18" ht="15.75" x14ac:dyDescent="0.2">
      <c r="Q50156" s="276">
        <v>1</v>
      </c>
      <c r="R50156" s="276"/>
    </row>
    <row r="50157" spans="17:18" ht="15.75" x14ac:dyDescent="0.2">
      <c r="Q50157" s="276">
        <v>1</v>
      </c>
      <c r="R50157" s="276"/>
    </row>
    <row r="50158" spans="17:18" ht="15.75" x14ac:dyDescent="0.2">
      <c r="Q50158" s="276">
        <v>1</v>
      </c>
      <c r="R50158" s="276"/>
    </row>
    <row r="50159" spans="17:18" ht="15.75" x14ac:dyDescent="0.2">
      <c r="Q50159" s="276">
        <v>1</v>
      </c>
      <c r="R50159" s="276"/>
    </row>
    <row r="50160" spans="17:18" ht="15.75" x14ac:dyDescent="0.2">
      <c r="Q50160" s="276">
        <v>1</v>
      </c>
      <c r="R50160" s="276"/>
    </row>
    <row r="50161" spans="17:18" ht="15.75" x14ac:dyDescent="0.2">
      <c r="Q50161" s="276">
        <v>1</v>
      </c>
      <c r="R50161" s="276"/>
    </row>
    <row r="50162" spans="17:18" ht="15.75" x14ac:dyDescent="0.2">
      <c r="Q50162" s="276">
        <v>1</v>
      </c>
      <c r="R50162" s="276"/>
    </row>
    <row r="50163" spans="17:18" ht="15.75" x14ac:dyDescent="0.2">
      <c r="Q50163" s="276">
        <v>1</v>
      </c>
      <c r="R50163" s="276"/>
    </row>
    <row r="50164" spans="17:18" ht="15.75" x14ac:dyDescent="0.2">
      <c r="Q50164" s="276">
        <v>1</v>
      </c>
      <c r="R50164" s="276"/>
    </row>
    <row r="50165" spans="17:18" ht="15.75" x14ac:dyDescent="0.2">
      <c r="Q50165" s="276">
        <v>1</v>
      </c>
      <c r="R50165" s="276"/>
    </row>
    <row r="50166" spans="17:18" ht="15.75" x14ac:dyDescent="0.2">
      <c r="Q50166" s="276">
        <v>1</v>
      </c>
      <c r="R50166" s="276"/>
    </row>
    <row r="50167" spans="17:18" ht="15.75" x14ac:dyDescent="0.2">
      <c r="Q50167" s="276">
        <v>1</v>
      </c>
      <c r="R50167" s="276"/>
    </row>
    <row r="50168" spans="17:18" ht="15.75" x14ac:dyDescent="0.2">
      <c r="Q50168" s="276">
        <v>1</v>
      </c>
      <c r="R50168" s="276"/>
    </row>
    <row r="50169" spans="17:18" ht="15.75" x14ac:dyDescent="0.2">
      <c r="Q50169" s="276">
        <v>1</v>
      </c>
      <c r="R50169" s="276"/>
    </row>
    <row r="50170" spans="17:18" ht="15.75" x14ac:dyDescent="0.2">
      <c r="Q50170" s="276">
        <v>1</v>
      </c>
      <c r="R50170" s="276"/>
    </row>
    <row r="50171" spans="17:18" ht="15.75" x14ac:dyDescent="0.2">
      <c r="Q50171" s="276">
        <v>1</v>
      </c>
      <c r="R50171" s="276"/>
    </row>
    <row r="50172" spans="17:18" ht="15.75" x14ac:dyDescent="0.2">
      <c r="Q50172" s="276">
        <v>1</v>
      </c>
      <c r="R50172" s="276"/>
    </row>
    <row r="50173" spans="17:18" ht="15.75" x14ac:dyDescent="0.2">
      <c r="Q50173" s="276">
        <v>1</v>
      </c>
      <c r="R50173" s="276"/>
    </row>
    <row r="50174" spans="17:18" ht="15.75" x14ac:dyDescent="0.2">
      <c r="Q50174" s="276">
        <v>1</v>
      </c>
      <c r="R50174" s="276"/>
    </row>
    <row r="50175" spans="17:18" ht="15.75" x14ac:dyDescent="0.2">
      <c r="Q50175" s="276">
        <v>1</v>
      </c>
      <c r="R50175" s="276"/>
    </row>
    <row r="50176" spans="17:18" ht="15.75" x14ac:dyDescent="0.2">
      <c r="Q50176" s="276">
        <v>1</v>
      </c>
      <c r="R50176" s="276"/>
    </row>
    <row r="50177" spans="17:18" ht="15.75" x14ac:dyDescent="0.2">
      <c r="Q50177" s="276">
        <v>1</v>
      </c>
      <c r="R50177" s="276"/>
    </row>
    <row r="50178" spans="17:18" ht="15.75" x14ac:dyDescent="0.2">
      <c r="Q50178" s="276">
        <v>1</v>
      </c>
      <c r="R50178" s="276"/>
    </row>
    <row r="50179" spans="17:18" ht="15.75" x14ac:dyDescent="0.2">
      <c r="Q50179" s="276">
        <v>1</v>
      </c>
      <c r="R50179" s="276"/>
    </row>
    <row r="50180" spans="17:18" ht="15.75" x14ac:dyDescent="0.2">
      <c r="Q50180" s="276">
        <v>1</v>
      </c>
      <c r="R50180" s="276"/>
    </row>
    <row r="50181" spans="17:18" ht="15.75" x14ac:dyDescent="0.2">
      <c r="Q50181" s="276">
        <v>1</v>
      </c>
      <c r="R50181" s="276"/>
    </row>
    <row r="50182" spans="17:18" ht="15.75" x14ac:dyDescent="0.2">
      <c r="Q50182" s="276">
        <v>1</v>
      </c>
      <c r="R50182" s="276"/>
    </row>
    <row r="50183" spans="17:18" ht="15.75" x14ac:dyDescent="0.2">
      <c r="Q50183" s="276">
        <v>1</v>
      </c>
      <c r="R50183" s="276"/>
    </row>
    <row r="50184" spans="17:18" ht="15.75" x14ac:dyDescent="0.2">
      <c r="Q50184" s="276">
        <v>1</v>
      </c>
      <c r="R50184" s="276"/>
    </row>
    <row r="50185" spans="17:18" ht="15.75" x14ac:dyDescent="0.2">
      <c r="Q50185" s="276">
        <v>1</v>
      </c>
      <c r="R50185" s="276"/>
    </row>
    <row r="50186" spans="17:18" ht="15.75" x14ac:dyDescent="0.2">
      <c r="Q50186" s="276">
        <v>1</v>
      </c>
      <c r="R50186" s="276"/>
    </row>
    <row r="50187" spans="17:18" ht="15.75" x14ac:dyDescent="0.2">
      <c r="Q50187" s="276">
        <v>1</v>
      </c>
      <c r="R50187" s="276"/>
    </row>
    <row r="50188" spans="17:18" ht="15.75" x14ac:dyDescent="0.2">
      <c r="Q50188" s="276">
        <v>1</v>
      </c>
      <c r="R50188" s="276"/>
    </row>
    <row r="50189" spans="17:18" ht="15.75" x14ac:dyDescent="0.2">
      <c r="Q50189" s="276">
        <v>1</v>
      </c>
      <c r="R50189" s="276"/>
    </row>
    <row r="50190" spans="17:18" ht="15.75" x14ac:dyDescent="0.2">
      <c r="Q50190" s="276">
        <v>1</v>
      </c>
      <c r="R50190" s="276"/>
    </row>
    <row r="50191" spans="17:18" ht="15.75" x14ac:dyDescent="0.2">
      <c r="Q50191" s="276">
        <v>1</v>
      </c>
      <c r="R50191" s="276"/>
    </row>
    <row r="50192" spans="17:18" ht="15.75" x14ac:dyDescent="0.2">
      <c r="Q50192" s="276">
        <v>1</v>
      </c>
      <c r="R50192" s="276"/>
    </row>
    <row r="50193" spans="17:18" ht="15.75" x14ac:dyDescent="0.2">
      <c r="Q50193" s="276">
        <v>1</v>
      </c>
      <c r="R50193" s="276"/>
    </row>
    <row r="50194" spans="17:18" ht="15.75" x14ac:dyDescent="0.2">
      <c r="Q50194" s="276">
        <v>1</v>
      </c>
      <c r="R50194" s="276"/>
    </row>
    <row r="50195" spans="17:18" ht="15.75" x14ac:dyDescent="0.2">
      <c r="Q50195" s="276">
        <v>1</v>
      </c>
      <c r="R50195" s="276"/>
    </row>
    <row r="50196" spans="17:18" ht="15.75" x14ac:dyDescent="0.2">
      <c r="Q50196" s="276">
        <v>1</v>
      </c>
      <c r="R50196" s="276"/>
    </row>
    <row r="50197" spans="17:18" ht="15.75" x14ac:dyDescent="0.2">
      <c r="Q50197" s="276">
        <v>1</v>
      </c>
      <c r="R50197" s="276"/>
    </row>
    <row r="50198" spans="17:18" ht="15.75" x14ac:dyDescent="0.2">
      <c r="Q50198" s="276">
        <v>1</v>
      </c>
      <c r="R50198" s="276"/>
    </row>
    <row r="50199" spans="17:18" ht="15.75" x14ac:dyDescent="0.2">
      <c r="Q50199" s="276">
        <v>1</v>
      </c>
      <c r="R50199" s="276"/>
    </row>
    <row r="50200" spans="17:18" ht="15.75" x14ac:dyDescent="0.2">
      <c r="Q50200" s="276">
        <v>1</v>
      </c>
      <c r="R50200" s="276"/>
    </row>
    <row r="50201" spans="17:18" ht="15.75" x14ac:dyDescent="0.2">
      <c r="Q50201" s="276">
        <v>1</v>
      </c>
      <c r="R50201" s="276"/>
    </row>
    <row r="50202" spans="17:18" ht="15.75" x14ac:dyDescent="0.2">
      <c r="Q50202" s="276">
        <v>1</v>
      </c>
      <c r="R50202" s="276"/>
    </row>
    <row r="50203" spans="17:18" ht="15.75" x14ac:dyDescent="0.2">
      <c r="Q50203" s="276">
        <v>1</v>
      </c>
      <c r="R50203" s="276"/>
    </row>
    <row r="50204" spans="17:18" ht="15.75" x14ac:dyDescent="0.2">
      <c r="Q50204" s="276">
        <v>1</v>
      </c>
      <c r="R50204" s="276"/>
    </row>
    <row r="50205" spans="17:18" ht="15.75" x14ac:dyDescent="0.2">
      <c r="Q50205" s="276">
        <v>1</v>
      </c>
      <c r="R50205" s="276"/>
    </row>
    <row r="50206" spans="17:18" ht="15.75" x14ac:dyDescent="0.2">
      <c r="Q50206" s="276">
        <v>1</v>
      </c>
      <c r="R50206" s="276"/>
    </row>
    <row r="50207" spans="17:18" ht="15.75" x14ac:dyDescent="0.2">
      <c r="Q50207" s="276">
        <v>1</v>
      </c>
      <c r="R50207" s="276"/>
    </row>
    <row r="50208" spans="17:18" ht="15.75" x14ac:dyDescent="0.2">
      <c r="Q50208" s="276">
        <v>1</v>
      </c>
      <c r="R50208" s="276"/>
    </row>
    <row r="50209" spans="17:18" ht="15.75" x14ac:dyDescent="0.2">
      <c r="Q50209" s="276">
        <v>1</v>
      </c>
      <c r="R50209" s="276"/>
    </row>
    <row r="50210" spans="17:18" ht="15.75" x14ac:dyDescent="0.2">
      <c r="Q50210" s="276">
        <v>1</v>
      </c>
      <c r="R50210" s="276"/>
    </row>
    <row r="50211" spans="17:18" ht="15.75" x14ac:dyDescent="0.2">
      <c r="Q50211" s="276">
        <v>1</v>
      </c>
      <c r="R50211" s="276"/>
    </row>
    <row r="50212" spans="17:18" ht="15.75" x14ac:dyDescent="0.2">
      <c r="Q50212" s="276">
        <v>1</v>
      </c>
      <c r="R50212" s="276"/>
    </row>
    <row r="50213" spans="17:18" ht="15.75" x14ac:dyDescent="0.2">
      <c r="Q50213" s="276">
        <v>1</v>
      </c>
      <c r="R50213" s="276"/>
    </row>
    <row r="50214" spans="17:18" ht="15.75" x14ac:dyDescent="0.2">
      <c r="Q50214" s="276">
        <v>1</v>
      </c>
      <c r="R50214" s="276"/>
    </row>
    <row r="50215" spans="17:18" ht="15.75" x14ac:dyDescent="0.2">
      <c r="Q50215" s="276">
        <v>1</v>
      </c>
      <c r="R50215" s="276"/>
    </row>
    <row r="50216" spans="17:18" ht="15.75" x14ac:dyDescent="0.2">
      <c r="Q50216" s="276">
        <v>1</v>
      </c>
      <c r="R50216" s="276"/>
    </row>
    <row r="50217" spans="17:18" ht="15.75" x14ac:dyDescent="0.2">
      <c r="Q50217" s="276">
        <v>1</v>
      </c>
      <c r="R50217" s="276"/>
    </row>
    <row r="50218" spans="17:18" ht="15.75" x14ac:dyDescent="0.2">
      <c r="Q50218" s="276">
        <v>1</v>
      </c>
      <c r="R50218" s="276"/>
    </row>
    <row r="50219" spans="17:18" ht="15.75" x14ac:dyDescent="0.2">
      <c r="Q50219" s="276">
        <v>1</v>
      </c>
      <c r="R50219" s="276"/>
    </row>
    <row r="50220" spans="17:18" ht="15.75" x14ac:dyDescent="0.2">
      <c r="Q50220" s="276">
        <v>1</v>
      </c>
      <c r="R50220" s="276"/>
    </row>
    <row r="50221" spans="17:18" ht="15.75" x14ac:dyDescent="0.2">
      <c r="Q50221" s="276">
        <v>1</v>
      </c>
      <c r="R50221" s="276"/>
    </row>
    <row r="50222" spans="17:18" ht="15.75" x14ac:dyDescent="0.2">
      <c r="Q50222" s="276">
        <v>1</v>
      </c>
      <c r="R50222" s="276"/>
    </row>
    <row r="50223" spans="17:18" ht="15.75" x14ac:dyDescent="0.2">
      <c r="Q50223" s="276">
        <v>1</v>
      </c>
      <c r="R50223" s="276"/>
    </row>
    <row r="50224" spans="17:18" ht="15.75" x14ac:dyDescent="0.2">
      <c r="Q50224" s="276">
        <v>1</v>
      </c>
      <c r="R50224" s="276"/>
    </row>
    <row r="50225" spans="17:18" ht="15.75" x14ac:dyDescent="0.2">
      <c r="Q50225" s="276">
        <v>1</v>
      </c>
      <c r="R50225" s="276"/>
    </row>
    <row r="50226" spans="17:18" ht="15.75" x14ac:dyDescent="0.2">
      <c r="Q50226" s="276">
        <v>1</v>
      </c>
      <c r="R50226" s="276"/>
    </row>
    <row r="50227" spans="17:18" ht="15.75" x14ac:dyDescent="0.2">
      <c r="Q50227" s="276">
        <v>1</v>
      </c>
      <c r="R50227" s="276"/>
    </row>
    <row r="50228" spans="17:18" ht="15.75" x14ac:dyDescent="0.2">
      <c r="Q50228" s="276">
        <v>1</v>
      </c>
      <c r="R50228" s="276"/>
    </row>
    <row r="50229" spans="17:18" ht="15.75" x14ac:dyDescent="0.2">
      <c r="Q50229" s="276">
        <v>1</v>
      </c>
      <c r="R50229" s="276"/>
    </row>
    <row r="50230" spans="17:18" ht="15.75" x14ac:dyDescent="0.2">
      <c r="Q50230" s="276">
        <v>1</v>
      </c>
      <c r="R50230" s="276"/>
    </row>
    <row r="50231" spans="17:18" ht="15.75" x14ac:dyDescent="0.2">
      <c r="Q50231" s="276">
        <v>1</v>
      </c>
      <c r="R50231" s="276"/>
    </row>
    <row r="50232" spans="17:18" ht="15.75" x14ac:dyDescent="0.2">
      <c r="Q50232" s="276">
        <v>1</v>
      </c>
      <c r="R50232" s="276"/>
    </row>
    <row r="50233" spans="17:18" ht="15.75" x14ac:dyDescent="0.2">
      <c r="Q50233" s="276">
        <v>1</v>
      </c>
      <c r="R50233" s="276"/>
    </row>
    <row r="50234" spans="17:18" ht="15.75" x14ac:dyDescent="0.2">
      <c r="Q50234" s="276">
        <v>1</v>
      </c>
      <c r="R50234" s="276"/>
    </row>
    <row r="50235" spans="17:18" ht="15.75" x14ac:dyDescent="0.2">
      <c r="Q50235" s="276">
        <v>1</v>
      </c>
      <c r="R50235" s="276"/>
    </row>
    <row r="50236" spans="17:18" ht="15.75" x14ac:dyDescent="0.2">
      <c r="Q50236" s="276">
        <v>1</v>
      </c>
      <c r="R50236" s="276"/>
    </row>
    <row r="50237" spans="17:18" ht="15.75" x14ac:dyDescent="0.2">
      <c r="Q50237" s="276">
        <v>1</v>
      </c>
      <c r="R50237" s="276"/>
    </row>
    <row r="50238" spans="17:18" ht="15.75" x14ac:dyDescent="0.2">
      <c r="Q50238" s="276">
        <v>1</v>
      </c>
      <c r="R50238" s="276"/>
    </row>
    <row r="50239" spans="17:18" ht="15.75" x14ac:dyDescent="0.2">
      <c r="Q50239" s="276">
        <v>1</v>
      </c>
      <c r="R50239" s="276"/>
    </row>
    <row r="50240" spans="17:18" ht="15.75" x14ac:dyDescent="0.2">
      <c r="Q50240" s="276">
        <v>1</v>
      </c>
      <c r="R50240" s="276"/>
    </row>
    <row r="50241" spans="17:18" ht="15.75" x14ac:dyDescent="0.2">
      <c r="Q50241" s="276">
        <v>1</v>
      </c>
      <c r="R50241" s="276"/>
    </row>
    <row r="50242" spans="17:18" ht="15.75" x14ac:dyDescent="0.2">
      <c r="Q50242" s="276">
        <v>1</v>
      </c>
      <c r="R50242" s="276"/>
    </row>
    <row r="50243" spans="17:18" ht="15.75" x14ac:dyDescent="0.2">
      <c r="Q50243" s="276">
        <v>1</v>
      </c>
      <c r="R50243" s="276"/>
    </row>
    <row r="50244" spans="17:18" ht="15.75" x14ac:dyDescent="0.2">
      <c r="Q50244" s="276">
        <v>1</v>
      </c>
      <c r="R50244" s="276"/>
    </row>
    <row r="50245" spans="17:18" ht="15.75" x14ac:dyDescent="0.2">
      <c r="Q50245" s="276">
        <v>1</v>
      </c>
      <c r="R50245" s="276"/>
    </row>
    <row r="50246" spans="17:18" ht="15.75" x14ac:dyDescent="0.2">
      <c r="Q50246" s="276">
        <v>1</v>
      </c>
      <c r="R50246" s="276"/>
    </row>
    <row r="50247" spans="17:18" ht="15.75" x14ac:dyDescent="0.2">
      <c r="Q50247" s="276">
        <v>1</v>
      </c>
      <c r="R50247" s="276"/>
    </row>
    <row r="50248" spans="17:18" ht="15.75" x14ac:dyDescent="0.2">
      <c r="Q50248" s="276">
        <v>1</v>
      </c>
      <c r="R50248" s="276"/>
    </row>
    <row r="50249" spans="17:18" ht="15.75" x14ac:dyDescent="0.2">
      <c r="Q50249" s="276">
        <v>1</v>
      </c>
      <c r="R50249" s="276"/>
    </row>
    <row r="50250" spans="17:18" ht="15.75" x14ac:dyDescent="0.2">
      <c r="Q50250" s="276">
        <v>1</v>
      </c>
      <c r="R50250" s="276"/>
    </row>
    <row r="50251" spans="17:18" ht="15.75" x14ac:dyDescent="0.2">
      <c r="Q50251" s="276">
        <v>1</v>
      </c>
      <c r="R50251" s="276"/>
    </row>
    <row r="50252" spans="17:18" ht="15.75" x14ac:dyDescent="0.2">
      <c r="Q50252" s="276">
        <v>1</v>
      </c>
      <c r="R50252" s="276"/>
    </row>
    <row r="50253" spans="17:18" ht="15.75" x14ac:dyDescent="0.2">
      <c r="Q50253" s="276">
        <v>1</v>
      </c>
      <c r="R50253" s="276"/>
    </row>
    <row r="50254" spans="17:18" ht="15.75" x14ac:dyDescent="0.2">
      <c r="Q50254" s="276">
        <v>1</v>
      </c>
      <c r="R50254" s="276"/>
    </row>
    <row r="50255" spans="17:18" ht="15.75" x14ac:dyDescent="0.2">
      <c r="Q50255" s="276">
        <v>1</v>
      </c>
      <c r="R50255" s="276"/>
    </row>
    <row r="50256" spans="17:18" ht="15.75" x14ac:dyDescent="0.2">
      <c r="Q50256" s="276">
        <v>1</v>
      </c>
      <c r="R50256" s="276"/>
    </row>
    <row r="50257" spans="17:18" ht="15.75" x14ac:dyDescent="0.2">
      <c r="Q50257" s="276">
        <v>1</v>
      </c>
      <c r="R50257" s="276"/>
    </row>
    <row r="50258" spans="17:18" ht="15.75" x14ac:dyDescent="0.2">
      <c r="Q50258" s="276">
        <v>1</v>
      </c>
      <c r="R50258" s="276"/>
    </row>
    <row r="50259" spans="17:18" ht="15.75" x14ac:dyDescent="0.2">
      <c r="Q50259" s="276">
        <v>1</v>
      </c>
      <c r="R50259" s="276"/>
    </row>
    <row r="50260" spans="17:18" ht="15.75" x14ac:dyDescent="0.2">
      <c r="Q50260" s="276">
        <v>1</v>
      </c>
      <c r="R50260" s="276"/>
    </row>
    <row r="50261" spans="17:18" ht="15.75" x14ac:dyDescent="0.2">
      <c r="Q50261" s="276">
        <v>1</v>
      </c>
      <c r="R50261" s="276"/>
    </row>
    <row r="50262" spans="17:18" ht="15.75" x14ac:dyDescent="0.2">
      <c r="Q50262" s="276">
        <v>1</v>
      </c>
      <c r="R50262" s="276"/>
    </row>
    <row r="50263" spans="17:18" ht="15.75" x14ac:dyDescent="0.2">
      <c r="Q50263" s="276">
        <v>1</v>
      </c>
      <c r="R50263" s="276"/>
    </row>
    <row r="50264" spans="17:18" ht="15.75" x14ac:dyDescent="0.2">
      <c r="Q50264" s="276">
        <v>1</v>
      </c>
      <c r="R50264" s="276"/>
    </row>
    <row r="50265" spans="17:18" ht="15.75" x14ac:dyDescent="0.2">
      <c r="Q50265" s="276">
        <v>1</v>
      </c>
      <c r="R50265" s="276"/>
    </row>
    <row r="50266" spans="17:18" ht="15.75" x14ac:dyDescent="0.2">
      <c r="Q50266" s="276">
        <v>1</v>
      </c>
      <c r="R50266" s="276"/>
    </row>
    <row r="50267" spans="17:18" ht="15.75" x14ac:dyDescent="0.2">
      <c r="Q50267" s="276">
        <v>1</v>
      </c>
      <c r="R50267" s="276"/>
    </row>
    <row r="50268" spans="17:18" ht="15.75" x14ac:dyDescent="0.2">
      <c r="Q50268" s="276">
        <v>1</v>
      </c>
      <c r="R50268" s="276"/>
    </row>
    <row r="50269" spans="17:18" ht="15.75" x14ac:dyDescent="0.2">
      <c r="Q50269" s="276">
        <v>1</v>
      </c>
      <c r="R50269" s="276"/>
    </row>
    <row r="50270" spans="17:18" ht="15.75" x14ac:dyDescent="0.2">
      <c r="Q50270" s="276">
        <v>1</v>
      </c>
      <c r="R50270" s="276"/>
    </row>
    <row r="50271" spans="17:18" ht="15.75" x14ac:dyDescent="0.2">
      <c r="Q50271" s="276">
        <v>1</v>
      </c>
      <c r="R50271" s="276"/>
    </row>
    <row r="50272" spans="17:18" ht="15.75" x14ac:dyDescent="0.2">
      <c r="Q50272" s="276">
        <v>1</v>
      </c>
      <c r="R50272" s="276"/>
    </row>
    <row r="50273" spans="17:18" ht="15.75" x14ac:dyDescent="0.2">
      <c r="Q50273" s="276">
        <v>1</v>
      </c>
      <c r="R50273" s="276"/>
    </row>
    <row r="50274" spans="17:18" ht="15.75" x14ac:dyDescent="0.2">
      <c r="Q50274" s="276">
        <v>1</v>
      </c>
      <c r="R50274" s="276"/>
    </row>
    <row r="50275" spans="17:18" ht="15.75" x14ac:dyDescent="0.2">
      <c r="Q50275" s="276">
        <v>1</v>
      </c>
      <c r="R50275" s="276"/>
    </row>
    <row r="50276" spans="17:18" ht="15.75" x14ac:dyDescent="0.2">
      <c r="Q50276" s="276">
        <v>1</v>
      </c>
      <c r="R50276" s="276"/>
    </row>
    <row r="50277" spans="17:18" ht="15.75" x14ac:dyDescent="0.2">
      <c r="Q50277" s="276">
        <v>1</v>
      </c>
      <c r="R50277" s="276"/>
    </row>
    <row r="50278" spans="17:18" ht="15.75" x14ac:dyDescent="0.2">
      <c r="Q50278" s="276">
        <v>1</v>
      </c>
      <c r="R50278" s="276"/>
    </row>
    <row r="50279" spans="17:18" ht="15.75" x14ac:dyDescent="0.2">
      <c r="Q50279" s="276">
        <v>1</v>
      </c>
      <c r="R50279" s="276"/>
    </row>
    <row r="50280" spans="17:18" ht="15.75" x14ac:dyDescent="0.2">
      <c r="Q50280" s="276">
        <v>1</v>
      </c>
      <c r="R50280" s="276"/>
    </row>
    <row r="50281" spans="17:18" ht="15.75" x14ac:dyDescent="0.2">
      <c r="Q50281" s="276">
        <v>1</v>
      </c>
      <c r="R50281" s="276"/>
    </row>
    <row r="50282" spans="17:18" ht="15.75" x14ac:dyDescent="0.2">
      <c r="Q50282" s="276">
        <v>1</v>
      </c>
      <c r="R50282" s="276"/>
    </row>
    <row r="50283" spans="17:18" ht="15.75" x14ac:dyDescent="0.2">
      <c r="Q50283" s="276">
        <v>1</v>
      </c>
      <c r="R50283" s="276"/>
    </row>
    <row r="50284" spans="17:18" ht="15.75" x14ac:dyDescent="0.2">
      <c r="Q50284" s="276">
        <v>1</v>
      </c>
      <c r="R50284" s="276"/>
    </row>
    <row r="50285" spans="17:18" ht="15.75" x14ac:dyDescent="0.2">
      <c r="Q50285" s="276">
        <v>1</v>
      </c>
      <c r="R50285" s="276"/>
    </row>
    <row r="50286" spans="17:18" ht="15.75" x14ac:dyDescent="0.2">
      <c r="Q50286" s="276">
        <v>1</v>
      </c>
      <c r="R50286" s="276"/>
    </row>
    <row r="50287" spans="17:18" ht="15.75" x14ac:dyDescent="0.2">
      <c r="Q50287" s="276">
        <v>1</v>
      </c>
      <c r="R50287" s="276"/>
    </row>
    <row r="50288" spans="17:18" ht="15.75" x14ac:dyDescent="0.2">
      <c r="Q50288" s="276">
        <v>1</v>
      </c>
      <c r="R50288" s="276"/>
    </row>
    <row r="50289" spans="17:18" ht="15.75" x14ac:dyDescent="0.2">
      <c r="Q50289" s="276">
        <v>1</v>
      </c>
      <c r="R50289" s="276"/>
    </row>
    <row r="50290" spans="17:18" ht="15.75" x14ac:dyDescent="0.2">
      <c r="Q50290" s="276">
        <v>1</v>
      </c>
      <c r="R50290" s="276"/>
    </row>
    <row r="50291" spans="17:18" ht="15.75" x14ac:dyDescent="0.2">
      <c r="Q50291" s="276">
        <v>1</v>
      </c>
      <c r="R50291" s="276"/>
    </row>
    <row r="50292" spans="17:18" ht="15.75" x14ac:dyDescent="0.2">
      <c r="Q50292" s="276">
        <v>1</v>
      </c>
      <c r="R50292" s="276"/>
    </row>
    <row r="50293" spans="17:18" ht="15.75" x14ac:dyDescent="0.2">
      <c r="Q50293" s="276">
        <v>1</v>
      </c>
      <c r="R50293" s="276"/>
    </row>
    <row r="50294" spans="17:18" ht="15.75" x14ac:dyDescent="0.2">
      <c r="Q50294" s="276">
        <v>1</v>
      </c>
      <c r="R50294" s="276"/>
    </row>
    <row r="50295" spans="17:18" ht="15.75" x14ac:dyDescent="0.2">
      <c r="Q50295" s="276">
        <v>1</v>
      </c>
      <c r="R50295" s="276"/>
    </row>
    <row r="50296" spans="17:18" ht="15.75" x14ac:dyDescent="0.2">
      <c r="Q50296" s="276">
        <v>1</v>
      </c>
      <c r="R50296" s="276"/>
    </row>
    <row r="50297" spans="17:18" ht="15.75" x14ac:dyDescent="0.2">
      <c r="Q50297" s="276">
        <v>1</v>
      </c>
      <c r="R50297" s="276"/>
    </row>
    <row r="50298" spans="17:18" ht="15.75" x14ac:dyDescent="0.2">
      <c r="Q50298" s="276">
        <v>1</v>
      </c>
      <c r="R50298" s="276"/>
    </row>
    <row r="50299" spans="17:18" ht="15.75" x14ac:dyDescent="0.2">
      <c r="Q50299" s="276">
        <v>1</v>
      </c>
      <c r="R50299" s="276"/>
    </row>
    <row r="50300" spans="17:18" ht="15.75" x14ac:dyDescent="0.2">
      <c r="Q50300" s="276">
        <v>1</v>
      </c>
      <c r="R50300" s="276"/>
    </row>
    <row r="50301" spans="17:18" ht="15.75" x14ac:dyDescent="0.2">
      <c r="Q50301" s="276">
        <v>1</v>
      </c>
      <c r="R50301" s="276"/>
    </row>
    <row r="50302" spans="17:18" ht="15.75" x14ac:dyDescent="0.2">
      <c r="Q50302" s="276">
        <v>1</v>
      </c>
      <c r="R50302" s="276"/>
    </row>
    <row r="50303" spans="17:18" ht="15.75" x14ac:dyDescent="0.2">
      <c r="Q50303" s="276">
        <v>1</v>
      </c>
      <c r="R50303" s="276"/>
    </row>
    <row r="50304" spans="17:18" ht="15.75" x14ac:dyDescent="0.2">
      <c r="Q50304" s="276">
        <v>1</v>
      </c>
      <c r="R50304" s="276"/>
    </row>
    <row r="50305" spans="17:18" ht="15.75" x14ac:dyDescent="0.2">
      <c r="Q50305" s="276">
        <v>1</v>
      </c>
      <c r="R50305" s="276"/>
    </row>
    <row r="50306" spans="17:18" ht="15.75" x14ac:dyDescent="0.2">
      <c r="Q50306" s="276">
        <v>1</v>
      </c>
      <c r="R50306" s="276"/>
    </row>
    <row r="50307" spans="17:18" ht="15.75" x14ac:dyDescent="0.2">
      <c r="Q50307" s="276">
        <v>1</v>
      </c>
      <c r="R50307" s="276"/>
    </row>
    <row r="50308" spans="17:18" ht="15.75" x14ac:dyDescent="0.2">
      <c r="Q50308" s="276">
        <v>1</v>
      </c>
      <c r="R50308" s="276"/>
    </row>
    <row r="50309" spans="17:18" ht="15.75" x14ac:dyDescent="0.2">
      <c r="Q50309" s="276">
        <v>1</v>
      </c>
      <c r="R50309" s="276"/>
    </row>
    <row r="50310" spans="17:18" ht="15.75" x14ac:dyDescent="0.2">
      <c r="Q50310" s="276">
        <v>1</v>
      </c>
      <c r="R50310" s="276"/>
    </row>
    <row r="50311" spans="17:18" ht="15.75" x14ac:dyDescent="0.2">
      <c r="Q50311" s="276">
        <v>1</v>
      </c>
      <c r="R50311" s="276"/>
    </row>
    <row r="50312" spans="17:18" ht="15.75" x14ac:dyDescent="0.2">
      <c r="Q50312" s="276">
        <v>1</v>
      </c>
      <c r="R50312" s="276"/>
    </row>
    <row r="50313" spans="17:18" ht="15.75" x14ac:dyDescent="0.2">
      <c r="Q50313" s="276">
        <v>1</v>
      </c>
      <c r="R50313" s="276"/>
    </row>
    <row r="50314" spans="17:18" ht="15.75" x14ac:dyDescent="0.2">
      <c r="Q50314" s="276">
        <v>1</v>
      </c>
      <c r="R50314" s="276"/>
    </row>
    <row r="50315" spans="17:18" ht="15.75" x14ac:dyDescent="0.2">
      <c r="Q50315" s="276">
        <v>1</v>
      </c>
      <c r="R50315" s="276"/>
    </row>
    <row r="50316" spans="17:18" ht="15.75" x14ac:dyDescent="0.2">
      <c r="Q50316" s="276">
        <v>1</v>
      </c>
      <c r="R50316" s="276"/>
    </row>
    <row r="50317" spans="17:18" ht="15.75" x14ac:dyDescent="0.2">
      <c r="Q50317" s="276">
        <v>1</v>
      </c>
      <c r="R50317" s="276"/>
    </row>
    <row r="50318" spans="17:18" ht="15.75" x14ac:dyDescent="0.2">
      <c r="Q50318" s="276">
        <v>1</v>
      </c>
      <c r="R50318" s="276"/>
    </row>
    <row r="50319" spans="17:18" ht="15.75" x14ac:dyDescent="0.2">
      <c r="Q50319" s="276">
        <v>1</v>
      </c>
      <c r="R50319" s="276"/>
    </row>
    <row r="50320" spans="17:18" ht="15.75" x14ac:dyDescent="0.2">
      <c r="Q50320" s="276">
        <v>1</v>
      </c>
      <c r="R50320" s="276"/>
    </row>
    <row r="50321" spans="17:18" ht="15.75" x14ac:dyDescent="0.2">
      <c r="Q50321" s="276">
        <v>1</v>
      </c>
      <c r="R50321" s="276"/>
    </row>
    <row r="50322" spans="17:18" ht="15.75" x14ac:dyDescent="0.2">
      <c r="Q50322" s="276">
        <v>1</v>
      </c>
      <c r="R50322" s="276"/>
    </row>
    <row r="50323" spans="17:18" ht="15.75" x14ac:dyDescent="0.2">
      <c r="Q50323" s="276">
        <v>1</v>
      </c>
      <c r="R50323" s="276"/>
    </row>
    <row r="50324" spans="17:18" ht="15.75" x14ac:dyDescent="0.2">
      <c r="Q50324" s="276">
        <v>1</v>
      </c>
      <c r="R50324" s="276"/>
    </row>
    <row r="50325" spans="17:18" ht="15.75" x14ac:dyDescent="0.2">
      <c r="Q50325" s="276">
        <v>1</v>
      </c>
      <c r="R50325" s="276"/>
    </row>
    <row r="50326" spans="17:18" ht="15.75" x14ac:dyDescent="0.2">
      <c r="Q50326" s="276">
        <v>1</v>
      </c>
      <c r="R50326" s="276"/>
    </row>
    <row r="50327" spans="17:18" ht="15.75" x14ac:dyDescent="0.2">
      <c r="Q50327" s="276">
        <v>1</v>
      </c>
      <c r="R50327" s="276"/>
    </row>
    <row r="50328" spans="17:18" ht="15.75" x14ac:dyDescent="0.2">
      <c r="Q50328" s="276">
        <v>1</v>
      </c>
      <c r="R50328" s="276"/>
    </row>
    <row r="50329" spans="17:18" ht="15.75" x14ac:dyDescent="0.2">
      <c r="Q50329" s="276">
        <v>1</v>
      </c>
      <c r="R50329" s="276"/>
    </row>
    <row r="50330" spans="17:18" ht="15.75" x14ac:dyDescent="0.2">
      <c r="Q50330" s="276">
        <v>1</v>
      </c>
      <c r="R50330" s="276"/>
    </row>
    <row r="50331" spans="17:18" ht="15.75" x14ac:dyDescent="0.2">
      <c r="Q50331" s="276">
        <v>1</v>
      </c>
      <c r="R50331" s="276"/>
    </row>
    <row r="50332" spans="17:18" ht="15.75" x14ac:dyDescent="0.2">
      <c r="Q50332" s="276">
        <v>1</v>
      </c>
      <c r="R50332" s="276"/>
    </row>
    <row r="50333" spans="17:18" ht="15.75" x14ac:dyDescent="0.2">
      <c r="Q50333" s="276">
        <v>1</v>
      </c>
      <c r="R50333" s="276"/>
    </row>
    <row r="50334" spans="17:18" ht="15.75" x14ac:dyDescent="0.2">
      <c r="Q50334" s="276">
        <v>1</v>
      </c>
      <c r="R50334" s="276"/>
    </row>
    <row r="50335" spans="17:18" ht="15.75" x14ac:dyDescent="0.2">
      <c r="Q50335" s="276">
        <v>1</v>
      </c>
      <c r="R50335" s="276"/>
    </row>
    <row r="50336" spans="17:18" ht="15.75" x14ac:dyDescent="0.2">
      <c r="Q50336" s="276">
        <v>1</v>
      </c>
      <c r="R50336" s="276"/>
    </row>
    <row r="50337" spans="17:18" ht="15.75" x14ac:dyDescent="0.2">
      <c r="Q50337" s="276">
        <v>1</v>
      </c>
      <c r="R50337" s="276"/>
    </row>
    <row r="50338" spans="17:18" ht="15.75" x14ac:dyDescent="0.2">
      <c r="Q50338" s="276">
        <v>1</v>
      </c>
      <c r="R50338" s="276"/>
    </row>
    <row r="50339" spans="17:18" ht="15.75" x14ac:dyDescent="0.2">
      <c r="Q50339" s="276">
        <v>1</v>
      </c>
      <c r="R50339" s="276"/>
    </row>
    <row r="50340" spans="17:18" ht="15.75" x14ac:dyDescent="0.2">
      <c r="Q50340" s="276">
        <v>1</v>
      </c>
      <c r="R50340" s="276"/>
    </row>
    <row r="50341" spans="17:18" ht="15.75" x14ac:dyDescent="0.2">
      <c r="Q50341" s="276">
        <v>1</v>
      </c>
      <c r="R50341" s="276"/>
    </row>
    <row r="50342" spans="17:18" ht="15.75" x14ac:dyDescent="0.2">
      <c r="Q50342" s="276">
        <v>1</v>
      </c>
      <c r="R50342" s="276"/>
    </row>
    <row r="50343" spans="17:18" ht="15.75" x14ac:dyDescent="0.2">
      <c r="Q50343" s="276">
        <v>1</v>
      </c>
      <c r="R50343" s="276"/>
    </row>
    <row r="50344" spans="17:18" ht="15.75" x14ac:dyDescent="0.2">
      <c r="Q50344" s="276">
        <v>1</v>
      </c>
      <c r="R50344" s="276"/>
    </row>
    <row r="50345" spans="17:18" ht="15.75" x14ac:dyDescent="0.2">
      <c r="Q50345" s="276">
        <v>1</v>
      </c>
      <c r="R50345" s="276"/>
    </row>
    <row r="50346" spans="17:18" ht="15.75" x14ac:dyDescent="0.2">
      <c r="Q50346" s="276">
        <v>1</v>
      </c>
      <c r="R50346" s="276"/>
    </row>
    <row r="50347" spans="17:18" ht="15.75" x14ac:dyDescent="0.2">
      <c r="Q50347" s="276">
        <v>1</v>
      </c>
      <c r="R50347" s="276"/>
    </row>
    <row r="50348" spans="17:18" ht="15.75" x14ac:dyDescent="0.2">
      <c r="Q50348" s="276">
        <v>1</v>
      </c>
      <c r="R50348" s="276"/>
    </row>
    <row r="50349" spans="17:18" ht="15.75" x14ac:dyDescent="0.2">
      <c r="Q50349" s="276">
        <v>1</v>
      </c>
      <c r="R50349" s="276"/>
    </row>
    <row r="50350" spans="17:18" ht="15.75" x14ac:dyDescent="0.2">
      <c r="Q50350" s="276">
        <v>1</v>
      </c>
      <c r="R50350" s="276"/>
    </row>
    <row r="50351" spans="17:18" ht="15.75" x14ac:dyDescent="0.2">
      <c r="Q50351" s="276">
        <v>1</v>
      </c>
      <c r="R50351" s="276"/>
    </row>
    <row r="50352" spans="17:18" ht="15.75" x14ac:dyDescent="0.2">
      <c r="Q50352" s="276">
        <v>1</v>
      </c>
      <c r="R50352" s="276"/>
    </row>
    <row r="50353" spans="17:18" ht="15.75" x14ac:dyDescent="0.2">
      <c r="Q50353" s="276">
        <v>1</v>
      </c>
      <c r="R50353" s="276"/>
    </row>
    <row r="50354" spans="17:18" ht="15.75" x14ac:dyDescent="0.2">
      <c r="Q50354" s="276">
        <v>1</v>
      </c>
      <c r="R50354" s="276"/>
    </row>
    <row r="50355" spans="17:18" ht="15.75" x14ac:dyDescent="0.2">
      <c r="Q50355" s="276">
        <v>1</v>
      </c>
      <c r="R50355" s="276"/>
    </row>
    <row r="50356" spans="17:18" ht="15.75" x14ac:dyDescent="0.2">
      <c r="Q50356" s="276">
        <v>1</v>
      </c>
      <c r="R50356" s="276"/>
    </row>
    <row r="50357" spans="17:18" ht="15.75" x14ac:dyDescent="0.2">
      <c r="Q50357" s="276">
        <v>1</v>
      </c>
      <c r="R50357" s="276"/>
    </row>
    <row r="50358" spans="17:18" ht="15.75" x14ac:dyDescent="0.2">
      <c r="Q50358" s="276">
        <v>1</v>
      </c>
      <c r="R50358" s="276"/>
    </row>
    <row r="50359" spans="17:18" ht="15.75" x14ac:dyDescent="0.2">
      <c r="Q50359" s="276">
        <v>1</v>
      </c>
      <c r="R50359" s="276"/>
    </row>
    <row r="50360" spans="17:18" ht="15.75" x14ac:dyDescent="0.2">
      <c r="Q50360" s="276">
        <v>1</v>
      </c>
      <c r="R50360" s="276"/>
    </row>
    <row r="50361" spans="17:18" ht="15.75" x14ac:dyDescent="0.2">
      <c r="Q50361" s="276">
        <v>1</v>
      </c>
      <c r="R50361" s="276"/>
    </row>
    <row r="50362" spans="17:18" ht="15.75" x14ac:dyDescent="0.2">
      <c r="Q50362" s="276">
        <v>1</v>
      </c>
      <c r="R50362" s="276"/>
    </row>
    <row r="50363" spans="17:18" ht="15.75" x14ac:dyDescent="0.2">
      <c r="Q50363" s="276">
        <v>1</v>
      </c>
      <c r="R50363" s="276"/>
    </row>
    <row r="50364" spans="17:18" ht="15.75" x14ac:dyDescent="0.2">
      <c r="Q50364" s="276">
        <v>1</v>
      </c>
      <c r="R50364" s="276"/>
    </row>
    <row r="50365" spans="17:18" ht="15.75" x14ac:dyDescent="0.2">
      <c r="Q50365" s="276">
        <v>1</v>
      </c>
      <c r="R50365" s="276"/>
    </row>
    <row r="50366" spans="17:18" ht="15.75" x14ac:dyDescent="0.2">
      <c r="Q50366" s="276">
        <v>1</v>
      </c>
      <c r="R50366" s="276"/>
    </row>
    <row r="50367" spans="17:18" ht="15.75" x14ac:dyDescent="0.2">
      <c r="Q50367" s="276">
        <v>1</v>
      </c>
      <c r="R50367" s="276"/>
    </row>
    <row r="50368" spans="17:18" ht="15.75" x14ac:dyDescent="0.2">
      <c r="Q50368" s="276">
        <v>1</v>
      </c>
      <c r="R50368" s="276"/>
    </row>
    <row r="50369" spans="17:18" ht="15.75" x14ac:dyDescent="0.2">
      <c r="Q50369" s="276">
        <v>1</v>
      </c>
      <c r="R50369" s="276"/>
    </row>
    <row r="50370" spans="17:18" ht="15.75" x14ac:dyDescent="0.2">
      <c r="Q50370" s="276">
        <v>1</v>
      </c>
      <c r="R50370" s="276"/>
    </row>
    <row r="50371" spans="17:18" ht="15.75" x14ac:dyDescent="0.2">
      <c r="Q50371" s="276">
        <v>1</v>
      </c>
      <c r="R50371" s="276"/>
    </row>
    <row r="50372" spans="17:18" ht="15.75" x14ac:dyDescent="0.2">
      <c r="Q50372" s="276">
        <v>1</v>
      </c>
      <c r="R50372" s="276"/>
    </row>
    <row r="50373" spans="17:18" ht="15.75" x14ac:dyDescent="0.2">
      <c r="Q50373" s="276">
        <v>1</v>
      </c>
      <c r="R50373" s="276"/>
    </row>
    <row r="50374" spans="17:18" ht="15.75" x14ac:dyDescent="0.2">
      <c r="Q50374" s="276">
        <v>1</v>
      </c>
      <c r="R50374" s="276"/>
    </row>
    <row r="50375" spans="17:18" ht="15.75" x14ac:dyDescent="0.2">
      <c r="Q50375" s="276">
        <v>1</v>
      </c>
      <c r="R50375" s="276"/>
    </row>
    <row r="50376" spans="17:18" ht="15.75" x14ac:dyDescent="0.2">
      <c r="Q50376" s="276">
        <v>1</v>
      </c>
      <c r="R50376" s="276"/>
    </row>
    <row r="50377" spans="17:18" ht="15.75" x14ac:dyDescent="0.2">
      <c r="Q50377" s="276">
        <v>1</v>
      </c>
      <c r="R50377" s="276"/>
    </row>
    <row r="50378" spans="17:18" ht="15.75" x14ac:dyDescent="0.2">
      <c r="Q50378" s="276">
        <v>1</v>
      </c>
      <c r="R50378" s="276"/>
    </row>
    <row r="50379" spans="17:18" ht="15.75" x14ac:dyDescent="0.2">
      <c r="Q50379" s="276">
        <v>1</v>
      </c>
      <c r="R50379" s="276"/>
    </row>
    <row r="50380" spans="17:18" ht="15.75" x14ac:dyDescent="0.2">
      <c r="Q50380" s="276">
        <v>1</v>
      </c>
      <c r="R50380" s="276"/>
    </row>
    <row r="50381" spans="17:18" ht="15.75" x14ac:dyDescent="0.2">
      <c r="Q50381" s="276">
        <v>1</v>
      </c>
      <c r="R50381" s="276"/>
    </row>
    <row r="50382" spans="17:18" ht="15.75" x14ac:dyDescent="0.2">
      <c r="Q50382" s="276">
        <v>1</v>
      </c>
      <c r="R50382" s="276"/>
    </row>
    <row r="50383" spans="17:18" ht="15.75" x14ac:dyDescent="0.2">
      <c r="Q50383" s="276">
        <v>1</v>
      </c>
      <c r="R50383" s="276"/>
    </row>
    <row r="50384" spans="17:18" ht="15.75" x14ac:dyDescent="0.2">
      <c r="Q50384" s="276">
        <v>1</v>
      </c>
      <c r="R50384" s="276"/>
    </row>
    <row r="50385" spans="17:18" ht="15.75" x14ac:dyDescent="0.2">
      <c r="Q50385" s="276">
        <v>1</v>
      </c>
      <c r="R50385" s="276"/>
    </row>
    <row r="50386" spans="17:18" ht="15.75" x14ac:dyDescent="0.2">
      <c r="Q50386" s="276">
        <v>1</v>
      </c>
      <c r="R50386" s="276"/>
    </row>
    <row r="50387" spans="17:18" ht="15.75" x14ac:dyDescent="0.2">
      <c r="Q50387" s="276">
        <v>1</v>
      </c>
      <c r="R50387" s="276"/>
    </row>
    <row r="50388" spans="17:18" ht="15.75" x14ac:dyDescent="0.2">
      <c r="Q50388" s="276">
        <v>1</v>
      </c>
      <c r="R50388" s="276"/>
    </row>
    <row r="50389" spans="17:18" ht="15.75" x14ac:dyDescent="0.2">
      <c r="Q50389" s="276">
        <v>1</v>
      </c>
      <c r="R50389" s="276"/>
    </row>
    <row r="50390" spans="17:18" ht="15.75" x14ac:dyDescent="0.2">
      <c r="Q50390" s="276">
        <v>1</v>
      </c>
      <c r="R50390" s="276"/>
    </row>
    <row r="50391" spans="17:18" ht="15.75" x14ac:dyDescent="0.2">
      <c r="Q50391" s="276">
        <v>1</v>
      </c>
      <c r="R50391" s="276"/>
    </row>
    <row r="50392" spans="17:18" ht="15.75" x14ac:dyDescent="0.2">
      <c r="Q50392" s="276">
        <v>1</v>
      </c>
      <c r="R50392" s="276"/>
    </row>
    <row r="50393" spans="17:18" ht="15.75" x14ac:dyDescent="0.2">
      <c r="Q50393" s="276">
        <v>1</v>
      </c>
      <c r="R50393" s="276"/>
    </row>
    <row r="50394" spans="17:18" ht="15.75" x14ac:dyDescent="0.2">
      <c r="Q50394" s="276">
        <v>1</v>
      </c>
      <c r="R50394" s="276"/>
    </row>
    <row r="50395" spans="17:18" ht="15.75" x14ac:dyDescent="0.2">
      <c r="Q50395" s="276">
        <v>1</v>
      </c>
      <c r="R50395" s="276"/>
    </row>
    <row r="50396" spans="17:18" ht="15.75" x14ac:dyDescent="0.2">
      <c r="Q50396" s="276">
        <v>1</v>
      </c>
      <c r="R50396" s="276"/>
    </row>
    <row r="50397" spans="17:18" ht="15.75" x14ac:dyDescent="0.2">
      <c r="Q50397" s="276">
        <v>1</v>
      </c>
      <c r="R50397" s="276"/>
    </row>
    <row r="50398" spans="17:18" ht="15.75" x14ac:dyDescent="0.2">
      <c r="Q50398" s="276">
        <v>1</v>
      </c>
      <c r="R50398" s="276"/>
    </row>
    <row r="50399" spans="17:18" ht="15.75" x14ac:dyDescent="0.2">
      <c r="Q50399" s="276">
        <v>1</v>
      </c>
      <c r="R50399" s="276"/>
    </row>
    <row r="50400" spans="17:18" ht="15.75" x14ac:dyDescent="0.2">
      <c r="Q50400" s="276">
        <v>1</v>
      </c>
      <c r="R50400" s="276"/>
    </row>
    <row r="50401" spans="17:18" ht="15.75" x14ac:dyDescent="0.2">
      <c r="Q50401" s="276">
        <v>1</v>
      </c>
      <c r="R50401" s="276"/>
    </row>
    <row r="50402" spans="17:18" ht="15.75" x14ac:dyDescent="0.2">
      <c r="Q50402" s="276">
        <v>1</v>
      </c>
      <c r="R50402" s="276"/>
    </row>
    <row r="50403" spans="17:18" ht="15.75" x14ac:dyDescent="0.2">
      <c r="Q50403" s="276">
        <v>1</v>
      </c>
      <c r="R50403" s="276"/>
    </row>
    <row r="50404" spans="17:18" ht="15.75" x14ac:dyDescent="0.2">
      <c r="Q50404" s="276">
        <v>1</v>
      </c>
      <c r="R50404" s="276"/>
    </row>
    <row r="50405" spans="17:18" ht="15.75" x14ac:dyDescent="0.2">
      <c r="Q50405" s="276">
        <v>1</v>
      </c>
      <c r="R50405" s="276"/>
    </row>
    <row r="50406" spans="17:18" ht="15.75" x14ac:dyDescent="0.2">
      <c r="Q50406" s="276">
        <v>1</v>
      </c>
      <c r="R50406" s="276"/>
    </row>
    <row r="50407" spans="17:18" ht="15.75" x14ac:dyDescent="0.2">
      <c r="Q50407" s="276">
        <v>1</v>
      </c>
      <c r="R50407" s="276"/>
    </row>
    <row r="50408" spans="17:18" ht="15.75" x14ac:dyDescent="0.2">
      <c r="Q50408" s="276">
        <v>1</v>
      </c>
      <c r="R50408" s="276"/>
    </row>
    <row r="50409" spans="17:18" ht="15.75" x14ac:dyDescent="0.2">
      <c r="Q50409" s="276">
        <v>1</v>
      </c>
      <c r="R50409" s="276"/>
    </row>
    <row r="50410" spans="17:18" ht="15.75" x14ac:dyDescent="0.2">
      <c r="Q50410" s="276">
        <v>1</v>
      </c>
      <c r="R50410" s="276"/>
    </row>
    <row r="50411" spans="17:18" ht="15.75" x14ac:dyDescent="0.2">
      <c r="Q50411" s="276">
        <v>1</v>
      </c>
      <c r="R50411" s="276"/>
    </row>
    <row r="50412" spans="17:18" ht="15.75" x14ac:dyDescent="0.2">
      <c r="Q50412" s="276">
        <v>1</v>
      </c>
      <c r="R50412" s="276"/>
    </row>
    <row r="50413" spans="17:18" ht="15.75" x14ac:dyDescent="0.2">
      <c r="Q50413" s="276">
        <v>1</v>
      </c>
      <c r="R50413" s="276"/>
    </row>
    <row r="50414" spans="17:18" ht="15.75" x14ac:dyDescent="0.2">
      <c r="Q50414" s="276">
        <v>1</v>
      </c>
      <c r="R50414" s="276"/>
    </row>
    <row r="50415" spans="17:18" ht="15.75" x14ac:dyDescent="0.2">
      <c r="Q50415" s="276">
        <v>1</v>
      </c>
      <c r="R50415" s="276"/>
    </row>
    <row r="50416" spans="17:18" ht="15.75" x14ac:dyDescent="0.2">
      <c r="Q50416" s="276">
        <v>1</v>
      </c>
      <c r="R50416" s="276"/>
    </row>
    <row r="50417" spans="17:18" ht="15.75" x14ac:dyDescent="0.2">
      <c r="Q50417" s="276">
        <v>1</v>
      </c>
      <c r="R50417" s="276"/>
    </row>
    <row r="50418" spans="17:18" ht="15.75" x14ac:dyDescent="0.2">
      <c r="Q50418" s="276">
        <v>1</v>
      </c>
      <c r="R50418" s="276"/>
    </row>
    <row r="50419" spans="17:18" ht="15.75" x14ac:dyDescent="0.2">
      <c r="Q50419" s="276">
        <v>1</v>
      </c>
      <c r="R50419" s="276"/>
    </row>
    <row r="50420" spans="17:18" ht="15.75" x14ac:dyDescent="0.2">
      <c r="Q50420" s="276">
        <v>1</v>
      </c>
      <c r="R50420" s="276"/>
    </row>
    <row r="50421" spans="17:18" ht="15.75" x14ac:dyDescent="0.2">
      <c r="Q50421" s="276">
        <v>1</v>
      </c>
      <c r="R50421" s="276"/>
    </row>
    <row r="50422" spans="17:18" ht="15.75" x14ac:dyDescent="0.2">
      <c r="Q50422" s="276">
        <v>1</v>
      </c>
      <c r="R50422" s="276"/>
    </row>
    <row r="50423" spans="17:18" ht="15.75" x14ac:dyDescent="0.2">
      <c r="Q50423" s="276">
        <v>1</v>
      </c>
      <c r="R50423" s="276"/>
    </row>
    <row r="50424" spans="17:18" ht="15.75" x14ac:dyDescent="0.2">
      <c r="Q50424" s="276">
        <v>1</v>
      </c>
      <c r="R50424" s="276"/>
    </row>
    <row r="50425" spans="17:18" ht="15.75" x14ac:dyDescent="0.2">
      <c r="Q50425" s="276">
        <v>1</v>
      </c>
      <c r="R50425" s="276"/>
    </row>
    <row r="50426" spans="17:18" ht="15.75" x14ac:dyDescent="0.2">
      <c r="Q50426" s="276">
        <v>1</v>
      </c>
      <c r="R50426" s="276"/>
    </row>
    <row r="50427" spans="17:18" ht="15.75" x14ac:dyDescent="0.2">
      <c r="Q50427" s="276">
        <v>1</v>
      </c>
      <c r="R50427" s="276"/>
    </row>
    <row r="50428" spans="17:18" ht="15.75" x14ac:dyDescent="0.2">
      <c r="Q50428" s="276">
        <v>1</v>
      </c>
      <c r="R50428" s="276"/>
    </row>
    <row r="50429" spans="17:18" ht="15.75" x14ac:dyDescent="0.2">
      <c r="Q50429" s="276">
        <v>1</v>
      </c>
      <c r="R50429" s="276"/>
    </row>
    <row r="50430" spans="17:18" ht="15.75" x14ac:dyDescent="0.2">
      <c r="Q50430" s="276">
        <v>1</v>
      </c>
      <c r="R50430" s="276"/>
    </row>
    <row r="50431" spans="17:18" ht="15.75" x14ac:dyDescent="0.2">
      <c r="Q50431" s="276">
        <v>1</v>
      </c>
      <c r="R50431" s="276"/>
    </row>
    <row r="50432" spans="17:18" ht="15.75" x14ac:dyDescent="0.2">
      <c r="Q50432" s="276">
        <v>1</v>
      </c>
      <c r="R50432" s="276"/>
    </row>
    <row r="50433" spans="17:18" ht="15.75" x14ac:dyDescent="0.2">
      <c r="Q50433" s="276">
        <v>1</v>
      </c>
      <c r="R50433" s="276"/>
    </row>
    <row r="50434" spans="17:18" ht="15.75" x14ac:dyDescent="0.2">
      <c r="Q50434" s="276">
        <v>1</v>
      </c>
      <c r="R50434" s="276"/>
    </row>
    <row r="50435" spans="17:18" ht="15.75" x14ac:dyDescent="0.2">
      <c r="Q50435" s="276">
        <v>1</v>
      </c>
      <c r="R50435" s="276"/>
    </row>
    <row r="50436" spans="17:18" ht="15.75" x14ac:dyDescent="0.2">
      <c r="Q50436" s="276">
        <v>1</v>
      </c>
      <c r="R50436" s="276"/>
    </row>
    <row r="50437" spans="17:18" ht="15.75" x14ac:dyDescent="0.2">
      <c r="Q50437" s="276">
        <v>1</v>
      </c>
      <c r="R50437" s="276"/>
    </row>
    <row r="50438" spans="17:18" ht="15.75" x14ac:dyDescent="0.2">
      <c r="Q50438" s="276">
        <v>1</v>
      </c>
      <c r="R50438" s="276"/>
    </row>
    <row r="50439" spans="17:18" ht="15.75" x14ac:dyDescent="0.2">
      <c r="Q50439" s="276">
        <v>1</v>
      </c>
      <c r="R50439" s="276"/>
    </row>
    <row r="50440" spans="17:18" ht="15.75" x14ac:dyDescent="0.2">
      <c r="Q50440" s="276">
        <v>1</v>
      </c>
      <c r="R50440" s="276"/>
    </row>
    <row r="50441" spans="17:18" ht="15.75" x14ac:dyDescent="0.2">
      <c r="Q50441" s="276">
        <v>1</v>
      </c>
      <c r="R50441" s="276"/>
    </row>
    <row r="50442" spans="17:18" ht="15.75" x14ac:dyDescent="0.2">
      <c r="Q50442" s="276">
        <v>1</v>
      </c>
      <c r="R50442" s="276"/>
    </row>
    <row r="50443" spans="17:18" ht="15.75" x14ac:dyDescent="0.2">
      <c r="Q50443" s="276">
        <v>1</v>
      </c>
      <c r="R50443" s="276"/>
    </row>
    <row r="50444" spans="17:18" ht="15.75" x14ac:dyDescent="0.2">
      <c r="Q50444" s="276">
        <v>1</v>
      </c>
      <c r="R50444" s="276"/>
    </row>
    <row r="50445" spans="17:18" ht="15.75" x14ac:dyDescent="0.2">
      <c r="Q50445" s="276">
        <v>1</v>
      </c>
      <c r="R50445" s="276"/>
    </row>
    <row r="50446" spans="17:18" ht="15.75" x14ac:dyDescent="0.2">
      <c r="Q50446" s="276">
        <v>1</v>
      </c>
      <c r="R50446" s="276"/>
    </row>
    <row r="50447" spans="17:18" ht="15.75" x14ac:dyDescent="0.2">
      <c r="Q50447" s="276">
        <v>1</v>
      </c>
      <c r="R50447" s="276"/>
    </row>
    <row r="50448" spans="17:18" ht="15.75" x14ac:dyDescent="0.2">
      <c r="Q50448" s="276">
        <v>1</v>
      </c>
      <c r="R50448" s="276"/>
    </row>
    <row r="50449" spans="17:18" ht="15.75" x14ac:dyDescent="0.2">
      <c r="Q50449" s="276">
        <v>1</v>
      </c>
      <c r="R50449" s="276"/>
    </row>
    <row r="50450" spans="17:18" ht="15.75" x14ac:dyDescent="0.2">
      <c r="Q50450" s="276">
        <v>1</v>
      </c>
      <c r="R50450" s="276"/>
    </row>
    <row r="50451" spans="17:18" ht="15.75" x14ac:dyDescent="0.2">
      <c r="Q50451" s="276">
        <v>1</v>
      </c>
      <c r="R50451" s="276"/>
    </row>
    <row r="50452" spans="17:18" ht="15.75" x14ac:dyDescent="0.2">
      <c r="Q50452" s="276">
        <v>1</v>
      </c>
      <c r="R50452" s="276"/>
    </row>
    <row r="50453" spans="17:18" ht="15.75" x14ac:dyDescent="0.2">
      <c r="Q50453" s="276">
        <v>1</v>
      </c>
      <c r="R50453" s="276"/>
    </row>
    <row r="50454" spans="17:18" ht="15.75" x14ac:dyDescent="0.2">
      <c r="Q50454" s="276">
        <v>1</v>
      </c>
      <c r="R50454" s="276"/>
    </row>
    <row r="50455" spans="17:18" ht="15.75" x14ac:dyDescent="0.2">
      <c r="Q50455" s="276">
        <v>1</v>
      </c>
      <c r="R50455" s="276"/>
    </row>
    <row r="50456" spans="17:18" ht="15.75" x14ac:dyDescent="0.2">
      <c r="Q50456" s="276">
        <v>1</v>
      </c>
      <c r="R50456" s="276"/>
    </row>
    <row r="50457" spans="17:18" ht="15.75" x14ac:dyDescent="0.2">
      <c r="Q50457" s="276">
        <v>1</v>
      </c>
      <c r="R50457" s="276"/>
    </row>
    <row r="50458" spans="17:18" ht="15.75" x14ac:dyDescent="0.2">
      <c r="Q50458" s="276">
        <v>1</v>
      </c>
      <c r="R50458" s="276"/>
    </row>
    <row r="50459" spans="17:18" ht="15.75" x14ac:dyDescent="0.2">
      <c r="Q50459" s="276">
        <v>1</v>
      </c>
      <c r="R50459" s="276"/>
    </row>
    <row r="50460" spans="17:18" ht="15.75" x14ac:dyDescent="0.2">
      <c r="Q50460" s="276">
        <v>1</v>
      </c>
      <c r="R50460" s="276"/>
    </row>
    <row r="50461" spans="17:18" ht="15.75" x14ac:dyDescent="0.2">
      <c r="Q50461" s="276">
        <v>1</v>
      </c>
      <c r="R50461" s="276"/>
    </row>
    <row r="50462" spans="17:18" ht="15.75" x14ac:dyDescent="0.2">
      <c r="Q50462" s="276">
        <v>1</v>
      </c>
      <c r="R50462" s="276"/>
    </row>
    <row r="50463" spans="17:18" ht="15.75" x14ac:dyDescent="0.2">
      <c r="Q50463" s="276">
        <v>1</v>
      </c>
      <c r="R50463" s="276"/>
    </row>
    <row r="50464" spans="17:18" ht="15.75" x14ac:dyDescent="0.2">
      <c r="Q50464" s="276">
        <v>1</v>
      </c>
      <c r="R50464" s="276"/>
    </row>
    <row r="50465" spans="17:18" ht="15.75" x14ac:dyDescent="0.2">
      <c r="Q50465" s="276">
        <v>1</v>
      </c>
      <c r="R50465" s="276"/>
    </row>
    <row r="50466" spans="17:18" ht="15.75" x14ac:dyDescent="0.2">
      <c r="Q50466" s="276">
        <v>1</v>
      </c>
      <c r="R50466" s="276"/>
    </row>
    <row r="50467" spans="17:18" ht="15.75" x14ac:dyDescent="0.2">
      <c r="Q50467" s="276">
        <v>1</v>
      </c>
      <c r="R50467" s="276"/>
    </row>
    <row r="50468" spans="17:18" ht="15.75" x14ac:dyDescent="0.2">
      <c r="Q50468" s="276">
        <v>1</v>
      </c>
      <c r="R50468" s="276"/>
    </row>
    <row r="50469" spans="17:18" ht="15.75" x14ac:dyDescent="0.2">
      <c r="Q50469" s="276">
        <v>1</v>
      </c>
      <c r="R50469" s="276"/>
    </row>
    <row r="50470" spans="17:18" ht="15.75" x14ac:dyDescent="0.2">
      <c r="Q50470" s="276">
        <v>1</v>
      </c>
      <c r="R50470" s="276"/>
    </row>
    <row r="50471" spans="17:18" ht="15.75" x14ac:dyDescent="0.2">
      <c r="Q50471" s="276">
        <v>1</v>
      </c>
      <c r="R50471" s="276"/>
    </row>
    <row r="50472" spans="17:18" ht="15.75" x14ac:dyDescent="0.2">
      <c r="Q50472" s="276">
        <v>1</v>
      </c>
      <c r="R50472" s="276"/>
    </row>
    <row r="50473" spans="17:18" ht="15.75" x14ac:dyDescent="0.2">
      <c r="Q50473" s="276">
        <v>1</v>
      </c>
      <c r="R50473" s="276"/>
    </row>
    <row r="50474" spans="17:18" ht="15.75" x14ac:dyDescent="0.2">
      <c r="Q50474" s="276">
        <v>1</v>
      </c>
      <c r="R50474" s="276"/>
    </row>
    <row r="50475" spans="17:18" ht="15.75" x14ac:dyDescent="0.2">
      <c r="Q50475" s="276">
        <v>1</v>
      </c>
      <c r="R50475" s="276"/>
    </row>
    <row r="50476" spans="17:18" ht="15.75" x14ac:dyDescent="0.2">
      <c r="Q50476" s="276">
        <v>1</v>
      </c>
      <c r="R50476" s="276"/>
    </row>
    <row r="50477" spans="17:18" ht="15.75" x14ac:dyDescent="0.2">
      <c r="Q50477" s="276">
        <v>1</v>
      </c>
      <c r="R50477" s="276"/>
    </row>
    <row r="50478" spans="17:18" ht="15.75" x14ac:dyDescent="0.2">
      <c r="Q50478" s="276">
        <v>1</v>
      </c>
      <c r="R50478" s="276"/>
    </row>
    <row r="50479" spans="17:18" ht="15.75" x14ac:dyDescent="0.2">
      <c r="Q50479" s="276">
        <v>1</v>
      </c>
      <c r="R50479" s="276"/>
    </row>
    <row r="50480" spans="17:18" ht="15.75" x14ac:dyDescent="0.2">
      <c r="Q50480" s="276">
        <v>1</v>
      </c>
      <c r="R50480" s="276"/>
    </row>
    <row r="50481" spans="17:18" ht="15.75" x14ac:dyDescent="0.2">
      <c r="Q50481" s="276">
        <v>1</v>
      </c>
      <c r="R50481" s="276"/>
    </row>
    <row r="50482" spans="17:18" ht="15.75" x14ac:dyDescent="0.2">
      <c r="Q50482" s="276">
        <v>1</v>
      </c>
      <c r="R50482" s="276"/>
    </row>
    <row r="50483" spans="17:18" ht="15.75" x14ac:dyDescent="0.2">
      <c r="Q50483" s="276">
        <v>1</v>
      </c>
      <c r="R50483" s="276"/>
    </row>
    <row r="50484" spans="17:18" ht="15.75" x14ac:dyDescent="0.2">
      <c r="Q50484" s="276">
        <v>1</v>
      </c>
      <c r="R50484" s="276"/>
    </row>
    <row r="50485" spans="17:18" ht="15.75" x14ac:dyDescent="0.2">
      <c r="Q50485" s="276">
        <v>1</v>
      </c>
      <c r="R50485" s="276"/>
    </row>
    <row r="50486" spans="17:18" ht="15.75" x14ac:dyDescent="0.2">
      <c r="Q50486" s="276">
        <v>1</v>
      </c>
      <c r="R50486" s="276"/>
    </row>
    <row r="50487" spans="17:18" ht="15.75" x14ac:dyDescent="0.2">
      <c r="Q50487" s="276">
        <v>1</v>
      </c>
      <c r="R50487" s="276"/>
    </row>
    <row r="50488" spans="17:18" ht="15.75" x14ac:dyDescent="0.2">
      <c r="Q50488" s="276">
        <v>1</v>
      </c>
      <c r="R50488" s="276"/>
    </row>
    <row r="50489" spans="17:18" ht="15.75" x14ac:dyDescent="0.2">
      <c r="Q50489" s="276">
        <v>1</v>
      </c>
      <c r="R50489" s="276"/>
    </row>
    <row r="50490" spans="17:18" ht="15.75" x14ac:dyDescent="0.2">
      <c r="Q50490" s="276">
        <v>1</v>
      </c>
      <c r="R50490" s="276"/>
    </row>
    <row r="50491" spans="17:18" ht="15.75" x14ac:dyDescent="0.2">
      <c r="Q50491" s="276">
        <v>1</v>
      </c>
      <c r="R50491" s="276"/>
    </row>
    <row r="50492" spans="17:18" ht="15.75" x14ac:dyDescent="0.2">
      <c r="Q50492" s="276">
        <v>1</v>
      </c>
      <c r="R50492" s="276"/>
    </row>
    <row r="50493" spans="17:18" ht="15.75" x14ac:dyDescent="0.2">
      <c r="Q50493" s="276">
        <v>1</v>
      </c>
      <c r="R50493" s="276"/>
    </row>
    <row r="50494" spans="17:18" ht="15.75" x14ac:dyDescent="0.2">
      <c r="Q50494" s="276">
        <v>1</v>
      </c>
      <c r="R50494" s="276"/>
    </row>
    <row r="50495" spans="17:18" ht="15.75" x14ac:dyDescent="0.2">
      <c r="Q50495" s="276">
        <v>1</v>
      </c>
      <c r="R50495" s="276"/>
    </row>
    <row r="50496" spans="17:18" ht="15.75" x14ac:dyDescent="0.2">
      <c r="Q50496" s="276">
        <v>1</v>
      </c>
      <c r="R50496" s="276"/>
    </row>
    <row r="50497" spans="17:18" ht="15.75" x14ac:dyDescent="0.2">
      <c r="Q50497" s="276">
        <v>1</v>
      </c>
      <c r="R50497" s="276"/>
    </row>
    <row r="50498" spans="17:18" ht="15.75" x14ac:dyDescent="0.2">
      <c r="Q50498" s="276">
        <v>1</v>
      </c>
      <c r="R50498" s="276"/>
    </row>
    <row r="50499" spans="17:18" ht="15.75" x14ac:dyDescent="0.2">
      <c r="Q50499" s="276">
        <v>1</v>
      </c>
      <c r="R50499" s="276"/>
    </row>
    <row r="50500" spans="17:18" ht="15.75" x14ac:dyDescent="0.2">
      <c r="Q50500" s="276">
        <v>1</v>
      </c>
      <c r="R50500" s="276"/>
    </row>
    <row r="50501" spans="17:18" ht="15.75" x14ac:dyDescent="0.2">
      <c r="Q50501" s="276">
        <v>1</v>
      </c>
      <c r="R50501" s="276"/>
    </row>
    <row r="50502" spans="17:18" ht="15.75" x14ac:dyDescent="0.2">
      <c r="Q50502" s="276">
        <v>1</v>
      </c>
      <c r="R50502" s="276"/>
    </row>
    <row r="50503" spans="17:18" ht="15.75" x14ac:dyDescent="0.2">
      <c r="Q50503" s="276">
        <v>1</v>
      </c>
      <c r="R50503" s="276"/>
    </row>
    <row r="50504" spans="17:18" ht="15.75" x14ac:dyDescent="0.2">
      <c r="Q50504" s="276">
        <v>1</v>
      </c>
      <c r="R50504" s="276"/>
    </row>
    <row r="50505" spans="17:18" ht="15.75" x14ac:dyDescent="0.2">
      <c r="Q50505" s="276">
        <v>1</v>
      </c>
      <c r="R50505" s="276"/>
    </row>
    <row r="50506" spans="17:18" ht="15.75" x14ac:dyDescent="0.2">
      <c r="Q50506" s="276">
        <v>1</v>
      </c>
      <c r="R50506" s="276"/>
    </row>
    <row r="50507" spans="17:18" ht="15.75" x14ac:dyDescent="0.2">
      <c r="Q50507" s="276">
        <v>1</v>
      </c>
      <c r="R50507" s="276"/>
    </row>
    <row r="50508" spans="17:18" ht="15.75" x14ac:dyDescent="0.2">
      <c r="Q50508" s="276">
        <v>1</v>
      </c>
      <c r="R50508" s="276"/>
    </row>
    <row r="50509" spans="17:18" ht="15.75" x14ac:dyDescent="0.2">
      <c r="Q50509" s="276">
        <v>1</v>
      </c>
      <c r="R50509" s="276"/>
    </row>
    <row r="50510" spans="17:18" ht="15.75" x14ac:dyDescent="0.2">
      <c r="Q50510" s="276">
        <v>1</v>
      </c>
      <c r="R50510" s="276"/>
    </row>
    <row r="50511" spans="17:18" ht="15.75" x14ac:dyDescent="0.2">
      <c r="Q50511" s="276">
        <v>1</v>
      </c>
      <c r="R50511" s="276"/>
    </row>
    <row r="50512" spans="17:18" ht="15.75" x14ac:dyDescent="0.2">
      <c r="Q50512" s="276">
        <v>1</v>
      </c>
      <c r="R50512" s="276"/>
    </row>
    <row r="50513" spans="17:18" ht="15.75" x14ac:dyDescent="0.2">
      <c r="Q50513" s="276">
        <v>1</v>
      </c>
      <c r="R50513" s="276"/>
    </row>
    <row r="50514" spans="17:18" ht="15.75" x14ac:dyDescent="0.2">
      <c r="Q50514" s="276">
        <v>1</v>
      </c>
      <c r="R50514" s="276"/>
    </row>
    <row r="50515" spans="17:18" ht="15.75" x14ac:dyDescent="0.2">
      <c r="Q50515" s="276">
        <v>1</v>
      </c>
      <c r="R50515" s="276"/>
    </row>
    <row r="50516" spans="17:18" ht="15.75" x14ac:dyDescent="0.2">
      <c r="Q50516" s="276">
        <v>1</v>
      </c>
      <c r="R50516" s="276"/>
    </row>
    <row r="50517" spans="17:18" ht="15.75" x14ac:dyDescent="0.2">
      <c r="Q50517" s="276">
        <v>1</v>
      </c>
      <c r="R50517" s="276"/>
    </row>
    <row r="50518" spans="17:18" ht="15.75" x14ac:dyDescent="0.2">
      <c r="Q50518" s="276">
        <v>1</v>
      </c>
      <c r="R50518" s="276"/>
    </row>
    <row r="50519" spans="17:18" ht="15.75" x14ac:dyDescent="0.2">
      <c r="Q50519" s="276">
        <v>1</v>
      </c>
      <c r="R50519" s="276"/>
    </row>
    <row r="50520" spans="17:18" ht="15.75" x14ac:dyDescent="0.2">
      <c r="Q50520" s="276">
        <v>1</v>
      </c>
      <c r="R50520" s="276"/>
    </row>
    <row r="50521" spans="17:18" ht="15.75" x14ac:dyDescent="0.2">
      <c r="Q50521" s="276">
        <v>1</v>
      </c>
      <c r="R50521" s="276"/>
    </row>
    <row r="50522" spans="17:18" ht="15.75" x14ac:dyDescent="0.2">
      <c r="Q50522" s="276">
        <v>1</v>
      </c>
      <c r="R50522" s="276"/>
    </row>
    <row r="50523" spans="17:18" ht="15.75" x14ac:dyDescent="0.2">
      <c r="Q50523" s="276">
        <v>1</v>
      </c>
      <c r="R50523" s="276"/>
    </row>
    <row r="50524" spans="17:18" ht="15.75" x14ac:dyDescent="0.2">
      <c r="Q50524" s="276">
        <v>1</v>
      </c>
      <c r="R50524" s="276"/>
    </row>
    <row r="50525" spans="17:18" ht="15.75" x14ac:dyDescent="0.2">
      <c r="Q50525" s="276">
        <v>1</v>
      </c>
      <c r="R50525" s="276"/>
    </row>
    <row r="50526" spans="17:18" ht="15.75" x14ac:dyDescent="0.2">
      <c r="Q50526" s="276">
        <v>1</v>
      </c>
      <c r="R50526" s="276"/>
    </row>
    <row r="50527" spans="17:18" ht="15.75" x14ac:dyDescent="0.2">
      <c r="Q50527" s="276">
        <v>1</v>
      </c>
      <c r="R50527" s="276"/>
    </row>
    <row r="50528" spans="17:18" ht="15.75" x14ac:dyDescent="0.2">
      <c r="Q50528" s="276">
        <v>1</v>
      </c>
      <c r="R50528" s="276"/>
    </row>
    <row r="50529" spans="17:18" ht="15.75" x14ac:dyDescent="0.2">
      <c r="Q50529" s="276">
        <v>1</v>
      </c>
      <c r="R50529" s="276"/>
    </row>
    <row r="50530" spans="17:18" ht="15.75" x14ac:dyDescent="0.2">
      <c r="Q50530" s="276">
        <v>1</v>
      </c>
      <c r="R50530" s="276"/>
    </row>
    <row r="50531" spans="17:18" ht="15.75" x14ac:dyDescent="0.2">
      <c r="Q50531" s="276">
        <v>1</v>
      </c>
      <c r="R50531" s="276"/>
    </row>
    <row r="50532" spans="17:18" ht="15.75" x14ac:dyDescent="0.2">
      <c r="Q50532" s="276">
        <v>1</v>
      </c>
      <c r="R50532" s="276"/>
    </row>
    <row r="50533" spans="17:18" ht="15.75" x14ac:dyDescent="0.2">
      <c r="Q50533" s="276">
        <v>1</v>
      </c>
      <c r="R50533" s="276"/>
    </row>
    <row r="50534" spans="17:18" ht="15.75" x14ac:dyDescent="0.2">
      <c r="Q50534" s="276">
        <v>1</v>
      </c>
      <c r="R50534" s="276"/>
    </row>
    <row r="50535" spans="17:18" ht="15.75" x14ac:dyDescent="0.2">
      <c r="Q50535" s="276">
        <v>1</v>
      </c>
      <c r="R50535" s="276"/>
    </row>
    <row r="50536" spans="17:18" ht="15.75" x14ac:dyDescent="0.2">
      <c r="Q50536" s="276">
        <v>1</v>
      </c>
      <c r="R50536" s="276"/>
    </row>
    <row r="50537" spans="17:18" ht="15.75" x14ac:dyDescent="0.2">
      <c r="Q50537" s="276">
        <v>1</v>
      </c>
      <c r="R50537" s="276"/>
    </row>
    <row r="50538" spans="17:18" ht="15.75" x14ac:dyDescent="0.2">
      <c r="Q50538" s="276">
        <v>1</v>
      </c>
      <c r="R50538" s="276"/>
    </row>
    <row r="50539" spans="17:18" ht="15.75" x14ac:dyDescent="0.2">
      <c r="Q50539" s="276">
        <v>1</v>
      </c>
      <c r="R50539" s="276"/>
    </row>
    <row r="50540" spans="17:18" ht="15.75" x14ac:dyDescent="0.2">
      <c r="Q50540" s="276">
        <v>1</v>
      </c>
      <c r="R50540" s="276"/>
    </row>
    <row r="50541" spans="17:18" ht="15.75" x14ac:dyDescent="0.2">
      <c r="Q50541" s="276">
        <v>1</v>
      </c>
      <c r="R50541" s="276"/>
    </row>
    <row r="50542" spans="17:18" ht="15.75" x14ac:dyDescent="0.2">
      <c r="Q50542" s="276">
        <v>1</v>
      </c>
      <c r="R50542" s="276"/>
    </row>
    <row r="50543" spans="17:18" ht="15.75" x14ac:dyDescent="0.2">
      <c r="Q50543" s="276">
        <v>1</v>
      </c>
      <c r="R50543" s="276"/>
    </row>
    <row r="50544" spans="17:18" ht="15.75" x14ac:dyDescent="0.2">
      <c r="Q50544" s="276">
        <v>1</v>
      </c>
      <c r="R50544" s="276"/>
    </row>
    <row r="50545" spans="17:18" ht="15.75" x14ac:dyDescent="0.2">
      <c r="Q50545" s="276">
        <v>1</v>
      </c>
      <c r="R50545" s="276"/>
    </row>
    <row r="50546" spans="17:18" ht="15.75" x14ac:dyDescent="0.2">
      <c r="Q50546" s="276">
        <v>1</v>
      </c>
      <c r="R50546" s="276"/>
    </row>
    <row r="50547" spans="17:18" ht="15.75" x14ac:dyDescent="0.2">
      <c r="Q50547" s="276">
        <v>1</v>
      </c>
      <c r="R50547" s="276"/>
    </row>
    <row r="50548" spans="17:18" ht="15.75" x14ac:dyDescent="0.2">
      <c r="Q50548" s="276">
        <v>1</v>
      </c>
      <c r="R50548" s="276"/>
    </row>
    <row r="50549" spans="17:18" ht="15.75" x14ac:dyDescent="0.2">
      <c r="Q50549" s="276">
        <v>1</v>
      </c>
      <c r="R50549" s="276"/>
    </row>
    <row r="50550" spans="17:18" ht="15.75" x14ac:dyDescent="0.2">
      <c r="Q50550" s="276">
        <v>1</v>
      </c>
      <c r="R50550" s="276"/>
    </row>
    <row r="50551" spans="17:18" ht="15.75" x14ac:dyDescent="0.2">
      <c r="Q50551" s="276">
        <v>1</v>
      </c>
      <c r="R50551" s="276"/>
    </row>
    <row r="50552" spans="17:18" ht="15.75" x14ac:dyDescent="0.2">
      <c r="Q50552" s="276">
        <v>1</v>
      </c>
      <c r="R50552" s="276"/>
    </row>
    <row r="50553" spans="17:18" ht="15.75" x14ac:dyDescent="0.2">
      <c r="Q50553" s="276">
        <v>1</v>
      </c>
      <c r="R50553" s="276"/>
    </row>
    <row r="50554" spans="17:18" ht="15.75" x14ac:dyDescent="0.2">
      <c r="Q50554" s="276">
        <v>1</v>
      </c>
      <c r="R50554" s="276"/>
    </row>
    <row r="50555" spans="17:18" ht="15.75" x14ac:dyDescent="0.2">
      <c r="Q50555" s="276">
        <v>1</v>
      </c>
      <c r="R50555" s="276"/>
    </row>
    <row r="50556" spans="17:18" ht="15.75" x14ac:dyDescent="0.2">
      <c r="Q50556" s="276">
        <v>1</v>
      </c>
      <c r="R50556" s="276"/>
    </row>
    <row r="50557" spans="17:18" ht="15.75" x14ac:dyDescent="0.2">
      <c r="Q50557" s="276">
        <v>1</v>
      </c>
      <c r="R50557" s="276"/>
    </row>
    <row r="50558" spans="17:18" ht="15.75" x14ac:dyDescent="0.2">
      <c r="Q50558" s="276">
        <v>1</v>
      </c>
      <c r="R50558" s="276"/>
    </row>
    <row r="50559" spans="17:18" ht="15.75" x14ac:dyDescent="0.2">
      <c r="Q50559" s="276">
        <v>1</v>
      </c>
      <c r="R50559" s="276"/>
    </row>
    <row r="50560" spans="17:18" ht="15.75" x14ac:dyDescent="0.2">
      <c r="Q50560" s="276">
        <v>1</v>
      </c>
      <c r="R50560" s="276"/>
    </row>
    <row r="50561" spans="17:18" ht="15.75" x14ac:dyDescent="0.2">
      <c r="Q50561" s="276">
        <v>1</v>
      </c>
      <c r="R50561" s="276"/>
    </row>
    <row r="50562" spans="17:18" ht="15.75" x14ac:dyDescent="0.2">
      <c r="Q50562" s="276">
        <v>1</v>
      </c>
      <c r="R50562" s="276"/>
    </row>
    <row r="50563" spans="17:18" ht="15.75" x14ac:dyDescent="0.2">
      <c r="Q50563" s="276">
        <v>1</v>
      </c>
      <c r="R50563" s="276"/>
    </row>
    <row r="50564" spans="17:18" ht="15.75" x14ac:dyDescent="0.2">
      <c r="Q50564" s="276">
        <v>1</v>
      </c>
      <c r="R50564" s="276"/>
    </row>
    <row r="50565" spans="17:18" ht="15.75" x14ac:dyDescent="0.2">
      <c r="Q50565" s="276">
        <v>1</v>
      </c>
      <c r="R50565" s="276"/>
    </row>
    <row r="50566" spans="17:18" ht="15.75" x14ac:dyDescent="0.2">
      <c r="Q50566" s="276">
        <v>1</v>
      </c>
      <c r="R50566" s="276"/>
    </row>
    <row r="50567" spans="17:18" ht="15.75" x14ac:dyDescent="0.2">
      <c r="Q50567" s="276">
        <v>1</v>
      </c>
      <c r="R50567" s="276"/>
    </row>
    <row r="50568" spans="17:18" ht="15.75" x14ac:dyDescent="0.2">
      <c r="Q50568" s="276">
        <v>1</v>
      </c>
      <c r="R50568" s="276"/>
    </row>
    <row r="50569" spans="17:18" ht="15.75" x14ac:dyDescent="0.2">
      <c r="Q50569" s="276">
        <v>1</v>
      </c>
      <c r="R50569" s="276"/>
    </row>
    <row r="50570" spans="17:18" ht="15.75" x14ac:dyDescent="0.2">
      <c r="Q50570" s="276">
        <v>1</v>
      </c>
      <c r="R50570" s="276"/>
    </row>
    <row r="50571" spans="17:18" ht="15.75" x14ac:dyDescent="0.2">
      <c r="Q50571" s="276">
        <v>1</v>
      </c>
      <c r="R50571" s="276"/>
    </row>
    <row r="50572" spans="17:18" ht="15.75" x14ac:dyDescent="0.2">
      <c r="Q50572" s="276">
        <v>1</v>
      </c>
      <c r="R50572" s="276"/>
    </row>
    <row r="50573" spans="17:18" ht="15.75" x14ac:dyDescent="0.2">
      <c r="Q50573" s="276">
        <v>1</v>
      </c>
      <c r="R50573" s="276"/>
    </row>
    <row r="50574" spans="17:18" ht="15.75" x14ac:dyDescent="0.2">
      <c r="Q50574" s="276">
        <v>1</v>
      </c>
      <c r="R50574" s="276"/>
    </row>
    <row r="50575" spans="17:18" ht="15.75" x14ac:dyDescent="0.2">
      <c r="Q50575" s="276">
        <v>1</v>
      </c>
      <c r="R50575" s="276"/>
    </row>
    <row r="50576" spans="17:18" ht="15.75" x14ac:dyDescent="0.2">
      <c r="Q50576" s="276">
        <v>1</v>
      </c>
      <c r="R50576" s="276"/>
    </row>
    <row r="50577" spans="17:18" ht="15.75" x14ac:dyDescent="0.2">
      <c r="Q50577" s="276">
        <v>1</v>
      </c>
      <c r="R50577" s="276"/>
    </row>
    <row r="50578" spans="17:18" ht="15.75" x14ac:dyDescent="0.2">
      <c r="Q50578" s="276">
        <v>1</v>
      </c>
      <c r="R50578" s="276"/>
    </row>
    <row r="50579" spans="17:18" ht="15.75" x14ac:dyDescent="0.2">
      <c r="Q50579" s="276">
        <v>1</v>
      </c>
      <c r="R50579" s="276"/>
    </row>
    <row r="50580" spans="17:18" ht="15.75" x14ac:dyDescent="0.2">
      <c r="Q50580" s="276">
        <v>1</v>
      </c>
      <c r="R50580" s="276"/>
    </row>
    <row r="50581" spans="17:18" ht="15.75" x14ac:dyDescent="0.2">
      <c r="Q50581" s="276">
        <v>1</v>
      </c>
      <c r="R50581" s="276"/>
    </row>
    <row r="50582" spans="17:18" ht="15.75" x14ac:dyDescent="0.2">
      <c r="Q50582" s="276">
        <v>1</v>
      </c>
      <c r="R50582" s="276"/>
    </row>
    <row r="50583" spans="17:18" ht="15.75" x14ac:dyDescent="0.2">
      <c r="Q50583" s="276">
        <v>1</v>
      </c>
      <c r="R50583" s="276"/>
    </row>
    <row r="50584" spans="17:18" ht="15.75" x14ac:dyDescent="0.2">
      <c r="Q50584" s="276">
        <v>1</v>
      </c>
      <c r="R50584" s="276"/>
    </row>
    <row r="50585" spans="17:18" ht="15.75" x14ac:dyDescent="0.2">
      <c r="Q50585" s="276">
        <v>1</v>
      </c>
      <c r="R50585" s="276"/>
    </row>
    <row r="50586" spans="17:18" ht="15.75" x14ac:dyDescent="0.2">
      <c r="Q50586" s="276">
        <v>1</v>
      </c>
      <c r="R50586" s="276"/>
    </row>
    <row r="50587" spans="17:18" ht="15.75" x14ac:dyDescent="0.2">
      <c r="Q50587" s="276">
        <v>1</v>
      </c>
      <c r="R50587" s="276"/>
    </row>
    <row r="50588" spans="17:18" ht="15.75" x14ac:dyDescent="0.2">
      <c r="Q50588" s="276">
        <v>1</v>
      </c>
      <c r="R50588" s="276"/>
    </row>
    <row r="50589" spans="17:18" ht="15.75" x14ac:dyDescent="0.2">
      <c r="Q50589" s="276">
        <v>1</v>
      </c>
      <c r="R50589" s="276"/>
    </row>
    <row r="50590" spans="17:18" ht="15.75" x14ac:dyDescent="0.2">
      <c r="Q50590" s="276">
        <v>1</v>
      </c>
      <c r="R50590" s="276"/>
    </row>
    <row r="50591" spans="17:18" ht="15.75" x14ac:dyDescent="0.2">
      <c r="Q50591" s="276">
        <v>1</v>
      </c>
      <c r="R50591" s="276"/>
    </row>
    <row r="50592" spans="17:18" ht="15.75" x14ac:dyDescent="0.2">
      <c r="Q50592" s="276">
        <v>1</v>
      </c>
      <c r="R50592" s="276"/>
    </row>
    <row r="50593" spans="17:18" ht="15.75" x14ac:dyDescent="0.2">
      <c r="Q50593" s="276">
        <v>1</v>
      </c>
      <c r="R50593" s="276"/>
    </row>
    <row r="50594" spans="17:18" ht="15.75" x14ac:dyDescent="0.2">
      <c r="Q50594" s="276">
        <v>1</v>
      </c>
      <c r="R50594" s="276"/>
    </row>
    <row r="50595" spans="17:18" ht="15.75" x14ac:dyDescent="0.2">
      <c r="Q50595" s="276">
        <v>1</v>
      </c>
      <c r="R50595" s="276"/>
    </row>
    <row r="50596" spans="17:18" ht="15.75" x14ac:dyDescent="0.2">
      <c r="Q50596" s="276">
        <v>1</v>
      </c>
      <c r="R50596" s="276"/>
    </row>
    <row r="50597" spans="17:18" ht="15.75" x14ac:dyDescent="0.2">
      <c r="Q50597" s="276">
        <v>1</v>
      </c>
      <c r="R50597" s="276"/>
    </row>
    <row r="50598" spans="17:18" ht="15.75" x14ac:dyDescent="0.2">
      <c r="Q50598" s="276">
        <v>1</v>
      </c>
      <c r="R50598" s="276"/>
    </row>
    <row r="50599" spans="17:18" ht="15.75" x14ac:dyDescent="0.2">
      <c r="Q50599" s="276">
        <v>1</v>
      </c>
      <c r="R50599" s="276"/>
    </row>
    <row r="50600" spans="17:18" ht="15.75" x14ac:dyDescent="0.2">
      <c r="Q50600" s="276">
        <v>1</v>
      </c>
      <c r="R50600" s="276"/>
    </row>
    <row r="50601" spans="17:18" ht="15.75" x14ac:dyDescent="0.2">
      <c r="Q50601" s="276">
        <v>1</v>
      </c>
      <c r="R50601" s="276"/>
    </row>
    <row r="50602" spans="17:18" ht="15.75" x14ac:dyDescent="0.2">
      <c r="Q50602" s="276">
        <v>1</v>
      </c>
      <c r="R50602" s="276"/>
    </row>
    <row r="50603" spans="17:18" ht="15.75" x14ac:dyDescent="0.2">
      <c r="Q50603" s="276">
        <v>1</v>
      </c>
      <c r="R50603" s="276"/>
    </row>
    <row r="50604" spans="17:18" ht="15.75" x14ac:dyDescent="0.2">
      <c r="Q50604" s="276">
        <v>1</v>
      </c>
      <c r="R50604" s="276"/>
    </row>
    <row r="50605" spans="17:18" ht="15.75" x14ac:dyDescent="0.2">
      <c r="Q50605" s="276">
        <v>1</v>
      </c>
      <c r="R50605" s="276"/>
    </row>
    <row r="50606" spans="17:18" ht="15.75" x14ac:dyDescent="0.2">
      <c r="Q50606" s="276">
        <v>1</v>
      </c>
      <c r="R50606" s="276"/>
    </row>
    <row r="50607" spans="17:18" ht="15.75" x14ac:dyDescent="0.2">
      <c r="Q50607" s="276">
        <v>1</v>
      </c>
      <c r="R50607" s="276"/>
    </row>
    <row r="50608" spans="17:18" ht="15.75" x14ac:dyDescent="0.2">
      <c r="Q50608" s="276">
        <v>1</v>
      </c>
      <c r="R50608" s="276"/>
    </row>
    <row r="50609" spans="17:18" ht="15.75" x14ac:dyDescent="0.2">
      <c r="Q50609" s="276">
        <v>1</v>
      </c>
      <c r="R50609" s="276"/>
    </row>
    <row r="50610" spans="17:18" ht="15.75" x14ac:dyDescent="0.2">
      <c r="Q50610" s="276">
        <v>1</v>
      </c>
      <c r="R50610" s="276"/>
    </row>
    <row r="50611" spans="17:18" ht="15.75" x14ac:dyDescent="0.2">
      <c r="Q50611" s="276">
        <v>1</v>
      </c>
      <c r="R50611" s="276"/>
    </row>
    <row r="50612" spans="17:18" ht="15.75" x14ac:dyDescent="0.2">
      <c r="Q50612" s="276">
        <v>1</v>
      </c>
      <c r="R50612" s="276"/>
    </row>
    <row r="50613" spans="17:18" ht="15.75" x14ac:dyDescent="0.2">
      <c r="Q50613" s="276">
        <v>1</v>
      </c>
      <c r="R50613" s="276"/>
    </row>
    <row r="50614" spans="17:18" ht="15.75" x14ac:dyDescent="0.2">
      <c r="Q50614" s="276">
        <v>1</v>
      </c>
      <c r="R50614" s="276"/>
    </row>
    <row r="50615" spans="17:18" ht="15.75" x14ac:dyDescent="0.2">
      <c r="Q50615" s="276">
        <v>1</v>
      </c>
      <c r="R50615" s="276"/>
    </row>
    <row r="50616" spans="17:18" ht="15.75" x14ac:dyDescent="0.2">
      <c r="Q50616" s="276">
        <v>1</v>
      </c>
      <c r="R50616" s="276"/>
    </row>
    <row r="50617" spans="17:18" ht="15.75" x14ac:dyDescent="0.2">
      <c r="Q50617" s="276">
        <v>1</v>
      </c>
      <c r="R50617" s="276"/>
    </row>
    <row r="50618" spans="17:18" ht="15.75" x14ac:dyDescent="0.2">
      <c r="Q50618" s="276">
        <v>1</v>
      </c>
      <c r="R50618" s="276"/>
    </row>
    <row r="50619" spans="17:18" ht="15.75" x14ac:dyDescent="0.2">
      <c r="Q50619" s="276">
        <v>1</v>
      </c>
      <c r="R50619" s="276"/>
    </row>
    <row r="50620" spans="17:18" ht="15.75" x14ac:dyDescent="0.2">
      <c r="Q50620" s="276">
        <v>1</v>
      </c>
      <c r="R50620" s="276"/>
    </row>
    <row r="50621" spans="17:18" ht="15.75" x14ac:dyDescent="0.2">
      <c r="Q50621" s="276">
        <v>1</v>
      </c>
      <c r="R50621" s="276"/>
    </row>
    <row r="50622" spans="17:18" ht="15.75" x14ac:dyDescent="0.2">
      <c r="Q50622" s="276">
        <v>1</v>
      </c>
      <c r="R50622" s="276"/>
    </row>
    <row r="50623" spans="17:18" ht="15.75" x14ac:dyDescent="0.2">
      <c r="Q50623" s="276">
        <v>1</v>
      </c>
      <c r="R50623" s="276"/>
    </row>
    <row r="50624" spans="17:18" ht="15.75" x14ac:dyDescent="0.2">
      <c r="Q50624" s="276">
        <v>1</v>
      </c>
      <c r="R50624" s="276"/>
    </row>
    <row r="50625" spans="17:18" ht="15.75" x14ac:dyDescent="0.2">
      <c r="Q50625" s="276">
        <v>1</v>
      </c>
      <c r="R50625" s="276"/>
    </row>
    <row r="50626" spans="17:18" ht="15.75" x14ac:dyDescent="0.2">
      <c r="Q50626" s="276">
        <v>1</v>
      </c>
      <c r="R50626" s="276"/>
    </row>
    <row r="50627" spans="17:18" ht="15.75" x14ac:dyDescent="0.2">
      <c r="Q50627" s="276">
        <v>1</v>
      </c>
      <c r="R50627" s="276"/>
    </row>
    <row r="50628" spans="17:18" ht="15.75" x14ac:dyDescent="0.2">
      <c r="Q50628" s="276">
        <v>1</v>
      </c>
      <c r="R50628" s="276"/>
    </row>
    <row r="50629" spans="17:18" ht="15.75" x14ac:dyDescent="0.2">
      <c r="Q50629" s="276">
        <v>1</v>
      </c>
      <c r="R50629" s="276"/>
    </row>
    <row r="50630" spans="17:18" ht="15.75" x14ac:dyDescent="0.2">
      <c r="Q50630" s="276">
        <v>1</v>
      </c>
      <c r="R50630" s="276"/>
    </row>
    <row r="50631" spans="17:18" ht="15.75" x14ac:dyDescent="0.2">
      <c r="Q50631" s="276">
        <v>1</v>
      </c>
      <c r="R50631" s="276"/>
    </row>
    <row r="50632" spans="17:18" ht="15.75" x14ac:dyDescent="0.2">
      <c r="Q50632" s="276">
        <v>1</v>
      </c>
      <c r="R50632" s="276"/>
    </row>
    <row r="50633" spans="17:18" ht="15.75" x14ac:dyDescent="0.2">
      <c r="Q50633" s="276">
        <v>1</v>
      </c>
      <c r="R50633" s="276"/>
    </row>
    <row r="50634" spans="17:18" ht="15.75" x14ac:dyDescent="0.2">
      <c r="Q50634" s="276">
        <v>1</v>
      </c>
      <c r="R50634" s="276"/>
    </row>
    <row r="50635" spans="17:18" ht="15.75" x14ac:dyDescent="0.2">
      <c r="Q50635" s="276">
        <v>1</v>
      </c>
      <c r="R50635" s="276"/>
    </row>
    <row r="50636" spans="17:18" ht="15.75" x14ac:dyDescent="0.2">
      <c r="Q50636" s="276">
        <v>1</v>
      </c>
      <c r="R50636" s="276"/>
    </row>
    <row r="50637" spans="17:18" ht="15.75" x14ac:dyDescent="0.2">
      <c r="Q50637" s="276">
        <v>1</v>
      </c>
      <c r="R50637" s="276"/>
    </row>
    <row r="50638" spans="17:18" ht="15.75" x14ac:dyDescent="0.2">
      <c r="Q50638" s="276">
        <v>1</v>
      </c>
      <c r="R50638" s="276"/>
    </row>
    <row r="50639" spans="17:18" ht="15.75" x14ac:dyDescent="0.2">
      <c r="Q50639" s="276">
        <v>1</v>
      </c>
      <c r="R50639" s="276"/>
    </row>
    <row r="50640" spans="17:18" ht="15.75" x14ac:dyDescent="0.2">
      <c r="Q50640" s="276">
        <v>1</v>
      </c>
      <c r="R50640" s="276"/>
    </row>
    <row r="50641" spans="17:18" ht="15.75" x14ac:dyDescent="0.2">
      <c r="Q50641" s="276">
        <v>1</v>
      </c>
      <c r="R50641" s="276"/>
    </row>
    <row r="50642" spans="17:18" ht="15.75" x14ac:dyDescent="0.2">
      <c r="Q50642" s="276">
        <v>1</v>
      </c>
      <c r="R50642" s="276"/>
    </row>
    <row r="50643" spans="17:18" ht="15.75" x14ac:dyDescent="0.2">
      <c r="Q50643" s="276">
        <v>1</v>
      </c>
      <c r="R50643" s="276"/>
    </row>
    <row r="50644" spans="17:18" ht="15.75" x14ac:dyDescent="0.2">
      <c r="Q50644" s="276">
        <v>1</v>
      </c>
      <c r="R50644" s="276"/>
    </row>
    <row r="50645" spans="17:18" ht="15.75" x14ac:dyDescent="0.2">
      <c r="Q50645" s="276">
        <v>1</v>
      </c>
      <c r="R50645" s="276"/>
    </row>
    <row r="50646" spans="17:18" ht="15.75" x14ac:dyDescent="0.2">
      <c r="Q50646" s="276">
        <v>1</v>
      </c>
      <c r="R50646" s="276"/>
    </row>
    <row r="50647" spans="17:18" ht="15.75" x14ac:dyDescent="0.2">
      <c r="Q50647" s="276">
        <v>1</v>
      </c>
      <c r="R50647" s="276"/>
    </row>
    <row r="50648" spans="17:18" ht="15.75" x14ac:dyDescent="0.2">
      <c r="Q50648" s="276">
        <v>1</v>
      </c>
      <c r="R50648" s="276"/>
    </row>
    <row r="50649" spans="17:18" ht="15.75" x14ac:dyDescent="0.2">
      <c r="Q50649" s="276">
        <v>1</v>
      </c>
      <c r="R50649" s="276"/>
    </row>
    <row r="50650" spans="17:18" ht="15.75" x14ac:dyDescent="0.2">
      <c r="Q50650" s="276">
        <v>1</v>
      </c>
      <c r="R50650" s="276"/>
    </row>
    <row r="50651" spans="17:18" ht="15.75" x14ac:dyDescent="0.2">
      <c r="Q50651" s="276">
        <v>1</v>
      </c>
      <c r="R50651" s="276"/>
    </row>
    <row r="50652" spans="17:18" ht="15.75" x14ac:dyDescent="0.2">
      <c r="Q50652" s="276">
        <v>1</v>
      </c>
      <c r="R50652" s="276"/>
    </row>
    <row r="50653" spans="17:18" ht="15.75" x14ac:dyDescent="0.2">
      <c r="Q50653" s="276">
        <v>1</v>
      </c>
      <c r="R50653" s="276"/>
    </row>
    <row r="50654" spans="17:18" ht="15.75" x14ac:dyDescent="0.2">
      <c r="Q50654" s="276">
        <v>1</v>
      </c>
      <c r="R50654" s="276"/>
    </row>
    <row r="50655" spans="17:18" ht="15.75" x14ac:dyDescent="0.2">
      <c r="Q50655" s="276">
        <v>1</v>
      </c>
      <c r="R50655" s="276"/>
    </row>
    <row r="50656" spans="17:18" ht="15.75" x14ac:dyDescent="0.2">
      <c r="Q50656" s="276">
        <v>1</v>
      </c>
      <c r="R50656" s="276"/>
    </row>
    <row r="50657" spans="17:18" ht="15.75" x14ac:dyDescent="0.2">
      <c r="Q50657" s="276">
        <v>1</v>
      </c>
      <c r="R50657" s="276"/>
    </row>
    <row r="50658" spans="17:18" ht="15.75" x14ac:dyDescent="0.2">
      <c r="Q50658" s="276">
        <v>1</v>
      </c>
      <c r="R50658" s="276"/>
    </row>
    <row r="50659" spans="17:18" ht="15.75" x14ac:dyDescent="0.2">
      <c r="Q50659" s="276">
        <v>1</v>
      </c>
      <c r="R50659" s="276"/>
    </row>
    <row r="50660" spans="17:18" ht="15.75" x14ac:dyDescent="0.2">
      <c r="Q50660" s="276">
        <v>1</v>
      </c>
      <c r="R50660" s="276"/>
    </row>
    <row r="50661" spans="17:18" ht="15.75" x14ac:dyDescent="0.2">
      <c r="Q50661" s="276">
        <v>1</v>
      </c>
      <c r="R50661" s="276"/>
    </row>
    <row r="50662" spans="17:18" ht="15.75" x14ac:dyDescent="0.2">
      <c r="Q50662" s="276">
        <v>1</v>
      </c>
      <c r="R50662" s="276"/>
    </row>
    <row r="50663" spans="17:18" ht="15.75" x14ac:dyDescent="0.2">
      <c r="Q50663" s="276">
        <v>1</v>
      </c>
      <c r="R50663" s="276"/>
    </row>
    <row r="50664" spans="17:18" ht="15.75" x14ac:dyDescent="0.2">
      <c r="Q50664" s="276">
        <v>1</v>
      </c>
      <c r="R50664" s="276"/>
    </row>
    <row r="50665" spans="17:18" ht="15.75" x14ac:dyDescent="0.2">
      <c r="Q50665" s="276">
        <v>1</v>
      </c>
      <c r="R50665" s="276"/>
    </row>
    <row r="50666" spans="17:18" ht="15.75" x14ac:dyDescent="0.2">
      <c r="Q50666" s="276">
        <v>1</v>
      </c>
      <c r="R50666" s="276"/>
    </row>
    <row r="50667" spans="17:18" ht="15.75" x14ac:dyDescent="0.2">
      <c r="Q50667" s="276">
        <v>1</v>
      </c>
      <c r="R50667" s="276"/>
    </row>
    <row r="50668" spans="17:18" ht="15.75" x14ac:dyDescent="0.2">
      <c r="Q50668" s="276">
        <v>1</v>
      </c>
      <c r="R50668" s="276"/>
    </row>
    <row r="50669" spans="17:18" ht="15.75" x14ac:dyDescent="0.2">
      <c r="Q50669" s="276">
        <v>1</v>
      </c>
      <c r="R50669" s="276"/>
    </row>
    <row r="50670" spans="17:18" ht="15.75" x14ac:dyDescent="0.2">
      <c r="Q50670" s="276">
        <v>1</v>
      </c>
      <c r="R50670" s="276"/>
    </row>
    <row r="50671" spans="17:18" ht="15.75" x14ac:dyDescent="0.2">
      <c r="Q50671" s="276">
        <v>1</v>
      </c>
      <c r="R50671" s="276"/>
    </row>
    <row r="50672" spans="17:18" ht="15.75" x14ac:dyDescent="0.2">
      <c r="Q50672" s="276">
        <v>1</v>
      </c>
      <c r="R50672" s="276"/>
    </row>
    <row r="50673" spans="17:18" ht="15.75" x14ac:dyDescent="0.2">
      <c r="Q50673" s="276">
        <v>1</v>
      </c>
      <c r="R50673" s="276"/>
    </row>
    <row r="50674" spans="17:18" ht="15.75" x14ac:dyDescent="0.2">
      <c r="Q50674" s="276">
        <v>1</v>
      </c>
      <c r="R50674" s="276"/>
    </row>
    <row r="50675" spans="17:18" ht="15.75" x14ac:dyDescent="0.2">
      <c r="Q50675" s="276">
        <v>1</v>
      </c>
      <c r="R50675" s="276"/>
    </row>
    <row r="50676" spans="17:18" ht="15.75" x14ac:dyDescent="0.2">
      <c r="Q50676" s="276">
        <v>1</v>
      </c>
      <c r="R50676" s="276"/>
    </row>
    <row r="50677" spans="17:18" ht="15.75" x14ac:dyDescent="0.2">
      <c r="Q50677" s="276">
        <v>1</v>
      </c>
      <c r="R50677" s="276"/>
    </row>
    <row r="50678" spans="17:18" ht="15.75" x14ac:dyDescent="0.2">
      <c r="Q50678" s="276">
        <v>1</v>
      </c>
      <c r="R50678" s="276"/>
    </row>
    <row r="50679" spans="17:18" ht="15.75" x14ac:dyDescent="0.2">
      <c r="Q50679" s="276">
        <v>1</v>
      </c>
      <c r="R50679" s="276"/>
    </row>
    <row r="50680" spans="17:18" ht="15.75" x14ac:dyDescent="0.2">
      <c r="Q50680" s="276">
        <v>1</v>
      </c>
      <c r="R50680" s="276"/>
    </row>
    <row r="50681" spans="17:18" ht="15.75" x14ac:dyDescent="0.2">
      <c r="Q50681" s="276">
        <v>1</v>
      </c>
      <c r="R50681" s="276"/>
    </row>
    <row r="50682" spans="17:18" ht="15.75" x14ac:dyDescent="0.2">
      <c r="Q50682" s="276">
        <v>1</v>
      </c>
      <c r="R50682" s="276"/>
    </row>
    <row r="50683" spans="17:18" ht="15.75" x14ac:dyDescent="0.2">
      <c r="Q50683" s="276">
        <v>1</v>
      </c>
      <c r="R50683" s="276"/>
    </row>
    <row r="50684" spans="17:18" ht="15.75" x14ac:dyDescent="0.2">
      <c r="Q50684" s="276">
        <v>1</v>
      </c>
      <c r="R50684" s="276"/>
    </row>
    <row r="50685" spans="17:18" ht="15.75" x14ac:dyDescent="0.2">
      <c r="Q50685" s="276">
        <v>1</v>
      </c>
      <c r="R50685" s="276"/>
    </row>
    <row r="50686" spans="17:18" ht="15.75" x14ac:dyDescent="0.2">
      <c r="Q50686" s="276">
        <v>1</v>
      </c>
      <c r="R50686" s="276"/>
    </row>
    <row r="50687" spans="17:18" ht="15.75" x14ac:dyDescent="0.2">
      <c r="Q50687" s="276">
        <v>1</v>
      </c>
      <c r="R50687" s="276"/>
    </row>
    <row r="50688" spans="17:18" ht="15.75" x14ac:dyDescent="0.2">
      <c r="Q50688" s="276">
        <v>1</v>
      </c>
      <c r="R50688" s="276"/>
    </row>
    <row r="50689" spans="17:18" ht="15.75" x14ac:dyDescent="0.2">
      <c r="Q50689" s="276">
        <v>1</v>
      </c>
      <c r="R50689" s="276"/>
    </row>
    <row r="50690" spans="17:18" ht="15.75" x14ac:dyDescent="0.2">
      <c r="Q50690" s="276">
        <v>1</v>
      </c>
      <c r="R50690" s="276"/>
    </row>
    <row r="50691" spans="17:18" ht="15.75" x14ac:dyDescent="0.2">
      <c r="Q50691" s="276">
        <v>1</v>
      </c>
      <c r="R50691" s="276"/>
    </row>
    <row r="50692" spans="17:18" ht="15.75" x14ac:dyDescent="0.2">
      <c r="Q50692" s="276">
        <v>1</v>
      </c>
      <c r="R50692" s="276"/>
    </row>
    <row r="50693" spans="17:18" ht="15.75" x14ac:dyDescent="0.2">
      <c r="Q50693" s="276">
        <v>1</v>
      </c>
      <c r="R50693" s="276"/>
    </row>
    <row r="50694" spans="17:18" ht="15.75" x14ac:dyDescent="0.2">
      <c r="Q50694" s="276">
        <v>1</v>
      </c>
      <c r="R50694" s="276"/>
    </row>
    <row r="50695" spans="17:18" ht="15.75" x14ac:dyDescent="0.2">
      <c r="Q50695" s="276">
        <v>1</v>
      </c>
      <c r="R50695" s="276"/>
    </row>
    <row r="50696" spans="17:18" ht="15.75" x14ac:dyDescent="0.2">
      <c r="Q50696" s="276">
        <v>1</v>
      </c>
      <c r="R50696" s="276"/>
    </row>
    <row r="50697" spans="17:18" ht="15.75" x14ac:dyDescent="0.2">
      <c r="Q50697" s="276">
        <v>1</v>
      </c>
      <c r="R50697" s="276"/>
    </row>
    <row r="50698" spans="17:18" ht="15.75" x14ac:dyDescent="0.2">
      <c r="Q50698" s="276">
        <v>1</v>
      </c>
      <c r="R50698" s="276"/>
    </row>
    <row r="50699" spans="17:18" ht="15.75" x14ac:dyDescent="0.2">
      <c r="Q50699" s="276">
        <v>1</v>
      </c>
      <c r="R50699" s="276"/>
    </row>
    <row r="50700" spans="17:18" ht="15.75" x14ac:dyDescent="0.2">
      <c r="Q50700" s="276">
        <v>1</v>
      </c>
      <c r="R50700" s="276"/>
    </row>
    <row r="50701" spans="17:18" ht="15.75" x14ac:dyDescent="0.2">
      <c r="Q50701" s="276">
        <v>1</v>
      </c>
      <c r="R50701" s="276"/>
    </row>
    <row r="50702" spans="17:18" ht="15.75" x14ac:dyDescent="0.2">
      <c r="Q50702" s="276">
        <v>1</v>
      </c>
      <c r="R50702" s="276"/>
    </row>
    <row r="50703" spans="17:18" ht="15.75" x14ac:dyDescent="0.2">
      <c r="Q50703" s="276">
        <v>1</v>
      </c>
      <c r="R50703" s="276"/>
    </row>
    <row r="50704" spans="17:18" ht="15.75" x14ac:dyDescent="0.2">
      <c r="Q50704" s="276">
        <v>1</v>
      </c>
      <c r="R50704" s="276"/>
    </row>
    <row r="50705" spans="17:18" ht="15.75" x14ac:dyDescent="0.2">
      <c r="Q50705" s="276">
        <v>1</v>
      </c>
      <c r="R50705" s="276"/>
    </row>
    <row r="50706" spans="17:18" ht="15.75" x14ac:dyDescent="0.2">
      <c r="Q50706" s="276">
        <v>1</v>
      </c>
      <c r="R50706" s="276"/>
    </row>
    <row r="50707" spans="17:18" ht="15.75" x14ac:dyDescent="0.2">
      <c r="Q50707" s="276">
        <v>1</v>
      </c>
      <c r="R50707" s="276"/>
    </row>
    <row r="50708" spans="17:18" ht="15.75" x14ac:dyDescent="0.2">
      <c r="Q50708" s="276">
        <v>1</v>
      </c>
      <c r="R50708" s="276"/>
    </row>
    <row r="50709" spans="17:18" ht="15.75" x14ac:dyDescent="0.2">
      <c r="Q50709" s="276">
        <v>1</v>
      </c>
      <c r="R50709" s="276"/>
    </row>
    <row r="50710" spans="17:18" ht="15.75" x14ac:dyDescent="0.2">
      <c r="Q50710" s="276">
        <v>1</v>
      </c>
      <c r="R50710" s="276"/>
    </row>
    <row r="50711" spans="17:18" ht="15.75" x14ac:dyDescent="0.2">
      <c r="Q50711" s="276">
        <v>1</v>
      </c>
      <c r="R50711" s="276"/>
    </row>
    <row r="50712" spans="17:18" ht="15.75" x14ac:dyDescent="0.2">
      <c r="Q50712" s="276">
        <v>1</v>
      </c>
      <c r="R50712" s="276"/>
    </row>
    <row r="50713" spans="17:18" ht="15.75" x14ac:dyDescent="0.2">
      <c r="Q50713" s="276">
        <v>1</v>
      </c>
      <c r="R50713" s="276"/>
    </row>
    <row r="50714" spans="17:18" ht="15.75" x14ac:dyDescent="0.2">
      <c r="Q50714" s="276">
        <v>1</v>
      </c>
      <c r="R50714" s="276"/>
    </row>
    <row r="50715" spans="17:18" ht="15.75" x14ac:dyDescent="0.2">
      <c r="Q50715" s="276">
        <v>1</v>
      </c>
      <c r="R50715" s="276"/>
    </row>
    <row r="50716" spans="17:18" ht="15.75" x14ac:dyDescent="0.2">
      <c r="Q50716" s="276">
        <v>1</v>
      </c>
      <c r="R50716" s="276"/>
    </row>
    <row r="50717" spans="17:18" ht="15.75" x14ac:dyDescent="0.2">
      <c r="Q50717" s="276">
        <v>1</v>
      </c>
      <c r="R50717" s="276"/>
    </row>
    <row r="50718" spans="17:18" ht="15.75" x14ac:dyDescent="0.2">
      <c r="Q50718" s="276">
        <v>1</v>
      </c>
      <c r="R50718" s="276"/>
    </row>
    <row r="50719" spans="17:18" ht="15.75" x14ac:dyDescent="0.2">
      <c r="Q50719" s="276">
        <v>1</v>
      </c>
      <c r="R50719" s="276"/>
    </row>
    <row r="50720" spans="17:18" ht="15.75" x14ac:dyDescent="0.2">
      <c r="Q50720" s="276">
        <v>1</v>
      </c>
      <c r="R50720" s="276"/>
    </row>
    <row r="50721" spans="17:18" ht="15.75" x14ac:dyDescent="0.2">
      <c r="Q50721" s="276">
        <v>1</v>
      </c>
      <c r="R50721" s="276"/>
    </row>
    <row r="50722" spans="17:18" ht="15.75" x14ac:dyDescent="0.2">
      <c r="Q50722" s="276">
        <v>1</v>
      </c>
      <c r="R50722" s="276"/>
    </row>
    <row r="50723" spans="17:18" ht="15.75" x14ac:dyDescent="0.2">
      <c r="Q50723" s="276">
        <v>1</v>
      </c>
      <c r="R50723" s="276"/>
    </row>
    <row r="50724" spans="17:18" ht="15.75" x14ac:dyDescent="0.2">
      <c r="Q50724" s="276">
        <v>1</v>
      </c>
      <c r="R50724" s="276"/>
    </row>
    <row r="50725" spans="17:18" ht="15.75" x14ac:dyDescent="0.2">
      <c r="Q50725" s="276">
        <v>1</v>
      </c>
      <c r="R50725" s="276"/>
    </row>
    <row r="50726" spans="17:18" ht="15.75" x14ac:dyDescent="0.2">
      <c r="Q50726" s="276">
        <v>1</v>
      </c>
      <c r="R50726" s="276"/>
    </row>
    <row r="50727" spans="17:18" ht="15.75" x14ac:dyDescent="0.2">
      <c r="Q50727" s="276">
        <v>1</v>
      </c>
      <c r="R50727" s="276"/>
    </row>
    <row r="50728" spans="17:18" ht="15.75" x14ac:dyDescent="0.2">
      <c r="Q50728" s="276">
        <v>1</v>
      </c>
      <c r="R50728" s="276"/>
    </row>
    <row r="50729" spans="17:18" ht="15.75" x14ac:dyDescent="0.2">
      <c r="Q50729" s="276">
        <v>1</v>
      </c>
      <c r="R50729" s="276"/>
    </row>
    <row r="50730" spans="17:18" ht="15.75" x14ac:dyDescent="0.2">
      <c r="Q50730" s="276">
        <v>1</v>
      </c>
      <c r="R50730" s="276"/>
    </row>
    <row r="50731" spans="17:18" ht="15.75" x14ac:dyDescent="0.2">
      <c r="Q50731" s="276">
        <v>1</v>
      </c>
      <c r="R50731" s="276"/>
    </row>
    <row r="50732" spans="17:18" ht="15.75" x14ac:dyDescent="0.2">
      <c r="Q50732" s="276">
        <v>1</v>
      </c>
      <c r="R50732" s="276"/>
    </row>
    <row r="50733" spans="17:18" ht="15.75" x14ac:dyDescent="0.2">
      <c r="Q50733" s="276">
        <v>1</v>
      </c>
      <c r="R50733" s="276"/>
    </row>
    <row r="50734" spans="17:18" ht="15.75" x14ac:dyDescent="0.2">
      <c r="Q50734" s="276">
        <v>1</v>
      </c>
      <c r="R50734" s="276"/>
    </row>
    <row r="50735" spans="17:18" ht="15.75" x14ac:dyDescent="0.2">
      <c r="Q50735" s="276">
        <v>1</v>
      </c>
      <c r="R50735" s="276"/>
    </row>
    <row r="50736" spans="17:18" ht="15.75" x14ac:dyDescent="0.2">
      <c r="Q50736" s="276">
        <v>1</v>
      </c>
      <c r="R50736" s="276"/>
    </row>
    <row r="50737" spans="17:18" ht="15.75" x14ac:dyDescent="0.2">
      <c r="Q50737" s="276">
        <v>1</v>
      </c>
      <c r="R50737" s="276"/>
    </row>
    <row r="50738" spans="17:18" ht="15.75" x14ac:dyDescent="0.2">
      <c r="Q50738" s="276">
        <v>1</v>
      </c>
      <c r="R50738" s="276"/>
    </row>
    <row r="50739" spans="17:18" ht="15.75" x14ac:dyDescent="0.2">
      <c r="Q50739" s="276">
        <v>1</v>
      </c>
      <c r="R50739" s="276"/>
    </row>
    <row r="50740" spans="17:18" ht="15.75" x14ac:dyDescent="0.2">
      <c r="Q50740" s="276">
        <v>1</v>
      </c>
      <c r="R50740" s="276"/>
    </row>
    <row r="50741" spans="17:18" ht="15.75" x14ac:dyDescent="0.2">
      <c r="Q50741" s="276">
        <v>1</v>
      </c>
      <c r="R50741" s="276"/>
    </row>
    <row r="50742" spans="17:18" ht="15.75" x14ac:dyDescent="0.2">
      <c r="Q50742" s="276">
        <v>1</v>
      </c>
      <c r="R50742" s="276"/>
    </row>
    <row r="50743" spans="17:18" ht="15.75" x14ac:dyDescent="0.2">
      <c r="Q50743" s="276">
        <v>1</v>
      </c>
      <c r="R50743" s="276"/>
    </row>
    <row r="50744" spans="17:18" ht="15.75" x14ac:dyDescent="0.2">
      <c r="Q50744" s="276">
        <v>1</v>
      </c>
      <c r="R50744" s="276"/>
    </row>
    <row r="50745" spans="17:18" ht="15.75" x14ac:dyDescent="0.2">
      <c r="Q50745" s="276">
        <v>1</v>
      </c>
      <c r="R50745" s="276"/>
    </row>
    <row r="50746" spans="17:18" ht="15.75" x14ac:dyDescent="0.2">
      <c r="Q50746" s="276">
        <v>1</v>
      </c>
      <c r="R50746" s="276"/>
    </row>
    <row r="50747" spans="17:18" ht="15.75" x14ac:dyDescent="0.2">
      <c r="Q50747" s="276">
        <v>1</v>
      </c>
      <c r="R50747" s="276"/>
    </row>
    <row r="50748" spans="17:18" ht="15.75" x14ac:dyDescent="0.2">
      <c r="Q50748" s="276">
        <v>1</v>
      </c>
      <c r="R50748" s="276"/>
    </row>
    <row r="50749" spans="17:18" ht="15.75" x14ac:dyDescent="0.2">
      <c r="Q50749" s="276">
        <v>1</v>
      </c>
      <c r="R50749" s="276"/>
    </row>
    <row r="50750" spans="17:18" ht="15.75" x14ac:dyDescent="0.2">
      <c r="Q50750" s="276">
        <v>1</v>
      </c>
      <c r="R50750" s="276"/>
    </row>
    <row r="50751" spans="17:18" ht="15.75" x14ac:dyDescent="0.2">
      <c r="Q50751" s="276">
        <v>1</v>
      </c>
      <c r="R50751" s="276"/>
    </row>
    <row r="50752" spans="17:18" ht="15.75" x14ac:dyDescent="0.2">
      <c r="Q50752" s="276">
        <v>1</v>
      </c>
      <c r="R50752" s="276"/>
    </row>
    <row r="50753" spans="17:18" ht="15.75" x14ac:dyDescent="0.2">
      <c r="Q50753" s="276">
        <v>1</v>
      </c>
      <c r="R50753" s="276"/>
    </row>
    <row r="50754" spans="17:18" ht="15.75" x14ac:dyDescent="0.2">
      <c r="Q50754" s="276">
        <v>1</v>
      </c>
      <c r="R50754" s="276"/>
    </row>
    <row r="50755" spans="17:18" ht="15.75" x14ac:dyDescent="0.2">
      <c r="Q50755" s="276">
        <v>1</v>
      </c>
      <c r="R50755" s="276"/>
    </row>
    <row r="50756" spans="17:18" ht="15.75" x14ac:dyDescent="0.2">
      <c r="Q50756" s="276">
        <v>1</v>
      </c>
      <c r="R50756" s="276"/>
    </row>
    <row r="50757" spans="17:18" ht="15.75" x14ac:dyDescent="0.2">
      <c r="Q50757" s="276">
        <v>1</v>
      </c>
      <c r="R50757" s="276"/>
    </row>
    <row r="50758" spans="17:18" ht="15.75" x14ac:dyDescent="0.2">
      <c r="Q50758" s="276">
        <v>1</v>
      </c>
      <c r="R50758" s="276"/>
    </row>
    <row r="50759" spans="17:18" ht="15.75" x14ac:dyDescent="0.2">
      <c r="Q50759" s="276">
        <v>1</v>
      </c>
      <c r="R50759" s="276"/>
    </row>
    <row r="50760" spans="17:18" ht="15.75" x14ac:dyDescent="0.2">
      <c r="Q50760" s="276">
        <v>1</v>
      </c>
      <c r="R50760" s="276"/>
    </row>
    <row r="50761" spans="17:18" ht="15.75" x14ac:dyDescent="0.2">
      <c r="Q50761" s="276">
        <v>1</v>
      </c>
      <c r="R50761" s="276"/>
    </row>
    <row r="50762" spans="17:18" ht="15.75" x14ac:dyDescent="0.2">
      <c r="Q50762" s="276">
        <v>1</v>
      </c>
      <c r="R50762" s="276"/>
    </row>
    <row r="50763" spans="17:18" ht="15.75" x14ac:dyDescent="0.2">
      <c r="Q50763" s="276">
        <v>1</v>
      </c>
      <c r="R50763" s="276"/>
    </row>
    <row r="50764" spans="17:18" ht="15.75" x14ac:dyDescent="0.2">
      <c r="Q50764" s="276">
        <v>1</v>
      </c>
      <c r="R50764" s="276"/>
    </row>
    <row r="50765" spans="17:18" ht="15.75" x14ac:dyDescent="0.2">
      <c r="Q50765" s="276">
        <v>1</v>
      </c>
      <c r="R50765" s="276"/>
    </row>
    <row r="50766" spans="17:18" ht="15.75" x14ac:dyDescent="0.2">
      <c r="Q50766" s="276">
        <v>1</v>
      </c>
      <c r="R50766" s="276"/>
    </row>
    <row r="50767" spans="17:18" ht="15.75" x14ac:dyDescent="0.2">
      <c r="Q50767" s="276">
        <v>1</v>
      </c>
      <c r="R50767" s="276"/>
    </row>
    <row r="50768" spans="17:18" ht="15.75" x14ac:dyDescent="0.2">
      <c r="Q50768" s="276">
        <v>1</v>
      </c>
      <c r="R50768" s="276"/>
    </row>
    <row r="50769" spans="17:18" ht="15.75" x14ac:dyDescent="0.2">
      <c r="Q50769" s="276">
        <v>1</v>
      </c>
      <c r="R50769" s="276"/>
    </row>
    <row r="50770" spans="17:18" ht="15.75" x14ac:dyDescent="0.2">
      <c r="Q50770" s="276">
        <v>1</v>
      </c>
      <c r="R50770" s="276"/>
    </row>
    <row r="50771" spans="17:18" ht="15.75" x14ac:dyDescent="0.2">
      <c r="Q50771" s="276">
        <v>1</v>
      </c>
      <c r="R50771" s="276"/>
    </row>
    <row r="50772" spans="17:18" ht="15.75" x14ac:dyDescent="0.2">
      <c r="Q50772" s="276">
        <v>1</v>
      </c>
      <c r="R50772" s="276"/>
    </row>
    <row r="50773" spans="17:18" ht="15.75" x14ac:dyDescent="0.2">
      <c r="Q50773" s="276">
        <v>1</v>
      </c>
      <c r="R50773" s="276"/>
    </row>
    <row r="50774" spans="17:18" ht="15.75" x14ac:dyDescent="0.2">
      <c r="Q50774" s="276">
        <v>1</v>
      </c>
      <c r="R50774" s="276"/>
    </row>
    <row r="50775" spans="17:18" ht="15.75" x14ac:dyDescent="0.2">
      <c r="Q50775" s="276">
        <v>1</v>
      </c>
      <c r="R50775" s="276"/>
    </row>
    <row r="50776" spans="17:18" ht="15.75" x14ac:dyDescent="0.2">
      <c r="Q50776" s="276">
        <v>1</v>
      </c>
      <c r="R50776" s="276"/>
    </row>
    <row r="50777" spans="17:18" ht="15.75" x14ac:dyDescent="0.2">
      <c r="Q50777" s="276">
        <v>1</v>
      </c>
      <c r="R50777" s="276"/>
    </row>
    <row r="50778" spans="17:18" ht="15.75" x14ac:dyDescent="0.2">
      <c r="Q50778" s="276">
        <v>1</v>
      </c>
      <c r="R50778" s="276"/>
    </row>
    <row r="50779" spans="17:18" ht="15.75" x14ac:dyDescent="0.2">
      <c r="Q50779" s="276">
        <v>1</v>
      </c>
      <c r="R50779" s="276"/>
    </row>
    <row r="50780" spans="17:18" ht="15.75" x14ac:dyDescent="0.2">
      <c r="Q50780" s="276">
        <v>1</v>
      </c>
      <c r="R50780" s="276"/>
    </row>
    <row r="50781" spans="17:18" ht="15.75" x14ac:dyDescent="0.2">
      <c r="Q50781" s="276">
        <v>1</v>
      </c>
      <c r="R50781" s="276"/>
    </row>
    <row r="50782" spans="17:18" ht="15.75" x14ac:dyDescent="0.2">
      <c r="Q50782" s="276">
        <v>1</v>
      </c>
      <c r="R50782" s="276"/>
    </row>
    <row r="50783" spans="17:18" ht="15.75" x14ac:dyDescent="0.2">
      <c r="Q50783" s="276">
        <v>1</v>
      </c>
      <c r="R50783" s="276"/>
    </row>
    <row r="50784" spans="17:18" ht="15.75" x14ac:dyDescent="0.2">
      <c r="Q50784" s="276">
        <v>1</v>
      </c>
      <c r="R50784" s="276"/>
    </row>
    <row r="50785" spans="17:18" ht="15.75" x14ac:dyDescent="0.2">
      <c r="Q50785" s="276">
        <v>1</v>
      </c>
      <c r="R50785" s="276"/>
    </row>
    <row r="50786" spans="17:18" ht="15.75" x14ac:dyDescent="0.2">
      <c r="Q50786" s="276">
        <v>1</v>
      </c>
      <c r="R50786" s="276"/>
    </row>
    <row r="50787" spans="17:18" ht="15.75" x14ac:dyDescent="0.2">
      <c r="Q50787" s="276">
        <v>1</v>
      </c>
      <c r="R50787" s="276"/>
    </row>
    <row r="50788" spans="17:18" ht="15.75" x14ac:dyDescent="0.2">
      <c r="Q50788" s="276">
        <v>1</v>
      </c>
      <c r="R50788" s="276"/>
    </row>
    <row r="50789" spans="17:18" ht="15.75" x14ac:dyDescent="0.2">
      <c r="Q50789" s="276">
        <v>1</v>
      </c>
      <c r="R50789" s="276"/>
    </row>
    <row r="50790" spans="17:18" ht="15.75" x14ac:dyDescent="0.2">
      <c r="Q50790" s="276">
        <v>1</v>
      </c>
      <c r="R50790" s="276"/>
    </row>
    <row r="50791" spans="17:18" ht="15.75" x14ac:dyDescent="0.2">
      <c r="Q50791" s="276">
        <v>1</v>
      </c>
      <c r="R50791" s="276"/>
    </row>
    <row r="50792" spans="17:18" ht="15.75" x14ac:dyDescent="0.2">
      <c r="Q50792" s="276">
        <v>1</v>
      </c>
      <c r="R50792" s="276"/>
    </row>
    <row r="50793" spans="17:18" ht="15.75" x14ac:dyDescent="0.2">
      <c r="Q50793" s="276">
        <v>1</v>
      </c>
      <c r="R50793" s="276"/>
    </row>
    <row r="50794" spans="17:18" ht="15.75" x14ac:dyDescent="0.2">
      <c r="Q50794" s="276">
        <v>1</v>
      </c>
      <c r="R50794" s="276"/>
    </row>
    <row r="50795" spans="17:18" ht="15.75" x14ac:dyDescent="0.2">
      <c r="Q50795" s="276">
        <v>1</v>
      </c>
      <c r="R50795" s="276"/>
    </row>
    <row r="50796" spans="17:18" ht="15.75" x14ac:dyDescent="0.2">
      <c r="Q50796" s="276">
        <v>1</v>
      </c>
      <c r="R50796" s="276"/>
    </row>
    <row r="50797" spans="17:18" ht="15.75" x14ac:dyDescent="0.2">
      <c r="Q50797" s="276">
        <v>1</v>
      </c>
      <c r="R50797" s="276"/>
    </row>
    <row r="50798" spans="17:18" ht="15.75" x14ac:dyDescent="0.2">
      <c r="Q50798" s="276">
        <v>1</v>
      </c>
      <c r="R50798" s="276"/>
    </row>
    <row r="50799" spans="17:18" ht="15.75" x14ac:dyDescent="0.2">
      <c r="Q50799" s="276">
        <v>1</v>
      </c>
      <c r="R50799" s="276"/>
    </row>
    <row r="50800" spans="17:18" ht="15.75" x14ac:dyDescent="0.2">
      <c r="Q50800" s="276">
        <v>1</v>
      </c>
      <c r="R50800" s="276"/>
    </row>
    <row r="50801" spans="17:18" ht="15.75" x14ac:dyDescent="0.2">
      <c r="Q50801" s="276">
        <v>1</v>
      </c>
      <c r="R50801" s="276"/>
    </row>
    <row r="50802" spans="17:18" ht="15.75" x14ac:dyDescent="0.2">
      <c r="Q50802" s="276">
        <v>1</v>
      </c>
      <c r="R50802" s="276"/>
    </row>
    <row r="50803" spans="17:18" ht="15.75" x14ac:dyDescent="0.2">
      <c r="Q50803" s="276">
        <v>1</v>
      </c>
      <c r="R50803" s="276"/>
    </row>
    <row r="50804" spans="17:18" ht="15.75" x14ac:dyDescent="0.2">
      <c r="Q50804" s="276">
        <v>1</v>
      </c>
      <c r="R50804" s="276"/>
    </row>
    <row r="50805" spans="17:18" ht="15.75" x14ac:dyDescent="0.2">
      <c r="Q50805" s="276">
        <v>1</v>
      </c>
      <c r="R50805" s="276"/>
    </row>
    <row r="50806" spans="17:18" ht="15.75" x14ac:dyDescent="0.2">
      <c r="Q50806" s="276">
        <v>1</v>
      </c>
      <c r="R50806" s="276"/>
    </row>
    <row r="50807" spans="17:18" ht="15.75" x14ac:dyDescent="0.2">
      <c r="Q50807" s="276">
        <v>1</v>
      </c>
      <c r="R50807" s="276"/>
    </row>
    <row r="50808" spans="17:18" ht="15.75" x14ac:dyDescent="0.2">
      <c r="Q50808" s="276">
        <v>1</v>
      </c>
      <c r="R50808" s="276"/>
    </row>
    <row r="50809" spans="17:18" ht="15.75" x14ac:dyDescent="0.2">
      <c r="Q50809" s="276">
        <v>1</v>
      </c>
      <c r="R50809" s="276"/>
    </row>
    <row r="50810" spans="17:18" ht="15.75" x14ac:dyDescent="0.2">
      <c r="Q50810" s="276">
        <v>1</v>
      </c>
      <c r="R50810" s="276"/>
    </row>
    <row r="50811" spans="17:18" ht="15.75" x14ac:dyDescent="0.2">
      <c r="Q50811" s="276">
        <v>1</v>
      </c>
      <c r="R50811" s="276"/>
    </row>
    <row r="50812" spans="17:18" ht="15.75" x14ac:dyDescent="0.2">
      <c r="Q50812" s="276">
        <v>1</v>
      </c>
      <c r="R50812" s="276"/>
    </row>
    <row r="50813" spans="17:18" ht="15.75" x14ac:dyDescent="0.2">
      <c r="Q50813" s="276">
        <v>1</v>
      </c>
      <c r="R50813" s="276"/>
    </row>
    <row r="50814" spans="17:18" ht="15.75" x14ac:dyDescent="0.2">
      <c r="Q50814" s="276">
        <v>1</v>
      </c>
      <c r="R50814" s="276"/>
    </row>
    <row r="50815" spans="17:18" ht="15.75" x14ac:dyDescent="0.2">
      <c r="Q50815" s="276">
        <v>1</v>
      </c>
      <c r="R50815" s="276"/>
    </row>
    <row r="50816" spans="17:18" ht="15.75" x14ac:dyDescent="0.2">
      <c r="Q50816" s="276">
        <v>1</v>
      </c>
      <c r="R50816" s="276"/>
    </row>
    <row r="50817" spans="17:18" ht="15.75" x14ac:dyDescent="0.2">
      <c r="Q50817" s="276">
        <v>1</v>
      </c>
      <c r="R50817" s="276"/>
    </row>
    <row r="50818" spans="17:18" ht="15.75" x14ac:dyDescent="0.2">
      <c r="Q50818" s="276">
        <v>1</v>
      </c>
      <c r="R50818" s="276"/>
    </row>
    <row r="50819" spans="17:18" ht="15.75" x14ac:dyDescent="0.2">
      <c r="Q50819" s="276">
        <v>1</v>
      </c>
      <c r="R50819" s="276"/>
    </row>
    <row r="50820" spans="17:18" ht="15.75" x14ac:dyDescent="0.2">
      <c r="Q50820" s="276">
        <v>1</v>
      </c>
      <c r="R50820" s="276"/>
    </row>
    <row r="50821" spans="17:18" ht="15.75" x14ac:dyDescent="0.2">
      <c r="Q50821" s="276">
        <v>1</v>
      </c>
      <c r="R50821" s="276"/>
    </row>
    <row r="50822" spans="17:18" ht="15.75" x14ac:dyDescent="0.2">
      <c r="Q50822" s="276">
        <v>1</v>
      </c>
      <c r="R50822" s="276"/>
    </row>
    <row r="50823" spans="17:18" ht="15.75" x14ac:dyDescent="0.2">
      <c r="Q50823" s="276">
        <v>1</v>
      </c>
      <c r="R50823" s="276"/>
    </row>
    <row r="50824" spans="17:18" ht="15.75" x14ac:dyDescent="0.2">
      <c r="Q50824" s="276">
        <v>1</v>
      </c>
      <c r="R50824" s="276"/>
    </row>
    <row r="50825" spans="17:18" ht="15.75" x14ac:dyDescent="0.2">
      <c r="Q50825" s="276">
        <v>1</v>
      </c>
      <c r="R50825" s="276"/>
    </row>
    <row r="50826" spans="17:18" ht="15.75" x14ac:dyDescent="0.2">
      <c r="Q50826" s="276">
        <v>1</v>
      </c>
      <c r="R50826" s="276"/>
    </row>
    <row r="50827" spans="17:18" ht="15.75" x14ac:dyDescent="0.2">
      <c r="Q50827" s="276">
        <v>1</v>
      </c>
      <c r="R50827" s="276"/>
    </row>
    <row r="50828" spans="17:18" ht="15.75" x14ac:dyDescent="0.2">
      <c r="Q50828" s="276">
        <v>1</v>
      </c>
      <c r="R50828" s="276"/>
    </row>
    <row r="50829" spans="17:18" ht="15.75" x14ac:dyDescent="0.2">
      <c r="Q50829" s="276">
        <v>1</v>
      </c>
      <c r="R50829" s="276"/>
    </row>
    <row r="50830" spans="17:18" ht="15.75" x14ac:dyDescent="0.2">
      <c r="Q50830" s="276">
        <v>1</v>
      </c>
      <c r="R50830" s="276"/>
    </row>
    <row r="50831" spans="17:18" ht="15.75" x14ac:dyDescent="0.2">
      <c r="Q50831" s="276">
        <v>1</v>
      </c>
      <c r="R50831" s="276"/>
    </row>
    <row r="50832" spans="17:18" ht="15.75" x14ac:dyDescent="0.2">
      <c r="Q50832" s="276">
        <v>1</v>
      </c>
      <c r="R50832" s="276"/>
    </row>
    <row r="50833" spans="17:18" ht="15.75" x14ac:dyDescent="0.2">
      <c r="Q50833" s="276">
        <v>1</v>
      </c>
      <c r="R50833" s="276"/>
    </row>
    <row r="50834" spans="17:18" ht="15.75" x14ac:dyDescent="0.2">
      <c r="Q50834" s="276">
        <v>1</v>
      </c>
      <c r="R50834" s="276"/>
    </row>
    <row r="50835" spans="17:18" ht="15.75" x14ac:dyDescent="0.2">
      <c r="Q50835" s="276">
        <v>1</v>
      </c>
      <c r="R50835" s="276"/>
    </row>
    <row r="50836" spans="17:18" ht="15.75" x14ac:dyDescent="0.2">
      <c r="Q50836" s="276">
        <v>1</v>
      </c>
      <c r="R50836" s="276"/>
    </row>
    <row r="50837" spans="17:18" ht="15.75" x14ac:dyDescent="0.2">
      <c r="Q50837" s="276">
        <v>1</v>
      </c>
      <c r="R50837" s="276"/>
    </row>
    <row r="50838" spans="17:18" ht="15.75" x14ac:dyDescent="0.2">
      <c r="Q50838" s="276">
        <v>1</v>
      </c>
      <c r="R50838" s="276"/>
    </row>
    <row r="50839" spans="17:18" ht="15.75" x14ac:dyDescent="0.2">
      <c r="Q50839" s="276">
        <v>1</v>
      </c>
      <c r="R50839" s="276"/>
    </row>
    <row r="50840" spans="17:18" ht="15.75" x14ac:dyDescent="0.2">
      <c r="Q50840" s="276">
        <v>1</v>
      </c>
      <c r="R50840" s="276"/>
    </row>
    <row r="50841" spans="17:18" ht="15.75" x14ac:dyDescent="0.2">
      <c r="Q50841" s="276">
        <v>1</v>
      </c>
      <c r="R50841" s="276"/>
    </row>
    <row r="50842" spans="17:18" ht="15.75" x14ac:dyDescent="0.2">
      <c r="Q50842" s="276">
        <v>1</v>
      </c>
      <c r="R50842" s="276"/>
    </row>
    <row r="50843" spans="17:18" ht="15.75" x14ac:dyDescent="0.2">
      <c r="Q50843" s="276">
        <v>1</v>
      </c>
      <c r="R50843" s="276"/>
    </row>
    <row r="50844" spans="17:18" ht="15.75" x14ac:dyDescent="0.2">
      <c r="Q50844" s="276">
        <v>1</v>
      </c>
      <c r="R50844" s="276"/>
    </row>
    <row r="50845" spans="17:18" ht="15.75" x14ac:dyDescent="0.2">
      <c r="Q50845" s="276">
        <v>1</v>
      </c>
      <c r="R50845" s="276"/>
    </row>
    <row r="50846" spans="17:18" ht="15.75" x14ac:dyDescent="0.2">
      <c r="Q50846" s="276">
        <v>1</v>
      </c>
      <c r="R50846" s="276"/>
    </row>
    <row r="50847" spans="17:18" ht="15.75" x14ac:dyDescent="0.2">
      <c r="Q50847" s="276">
        <v>1</v>
      </c>
      <c r="R50847" s="276"/>
    </row>
    <row r="50848" spans="17:18" ht="15.75" x14ac:dyDescent="0.2">
      <c r="Q50848" s="276">
        <v>1</v>
      </c>
      <c r="R50848" s="276"/>
    </row>
    <row r="50849" spans="17:18" ht="15.75" x14ac:dyDescent="0.2">
      <c r="Q50849" s="276">
        <v>1</v>
      </c>
      <c r="R50849" s="276"/>
    </row>
    <row r="50850" spans="17:18" ht="15.75" x14ac:dyDescent="0.2">
      <c r="Q50850" s="276">
        <v>1</v>
      </c>
      <c r="R50850" s="276"/>
    </row>
    <row r="50851" spans="17:18" ht="15.75" x14ac:dyDescent="0.2">
      <c r="Q50851" s="276">
        <v>1</v>
      </c>
      <c r="R50851" s="276"/>
    </row>
    <row r="50852" spans="17:18" ht="15.75" x14ac:dyDescent="0.2">
      <c r="Q50852" s="276">
        <v>1</v>
      </c>
      <c r="R50852" s="276"/>
    </row>
    <row r="50853" spans="17:18" ht="15.75" x14ac:dyDescent="0.2">
      <c r="Q50853" s="276">
        <v>1</v>
      </c>
      <c r="R50853" s="276"/>
    </row>
    <row r="50854" spans="17:18" ht="15.75" x14ac:dyDescent="0.2">
      <c r="Q50854" s="276">
        <v>1</v>
      </c>
      <c r="R50854" s="276"/>
    </row>
    <row r="50855" spans="17:18" ht="15.75" x14ac:dyDescent="0.2">
      <c r="Q50855" s="276">
        <v>1</v>
      </c>
      <c r="R50855" s="276"/>
    </row>
    <row r="50856" spans="17:18" ht="15.75" x14ac:dyDescent="0.2">
      <c r="Q50856" s="276">
        <v>1</v>
      </c>
      <c r="R50856" s="276"/>
    </row>
    <row r="50857" spans="17:18" ht="15.75" x14ac:dyDescent="0.2">
      <c r="Q50857" s="276">
        <v>1</v>
      </c>
      <c r="R50857" s="276"/>
    </row>
    <row r="50858" spans="17:18" ht="15.75" x14ac:dyDescent="0.2">
      <c r="Q50858" s="276">
        <v>1</v>
      </c>
      <c r="R50858" s="276"/>
    </row>
    <row r="50859" spans="17:18" ht="15.75" x14ac:dyDescent="0.2">
      <c r="Q50859" s="276">
        <v>1</v>
      </c>
      <c r="R50859" s="276"/>
    </row>
    <row r="50860" spans="17:18" ht="15.75" x14ac:dyDescent="0.2">
      <c r="Q50860" s="276">
        <v>1</v>
      </c>
      <c r="R50860" s="276"/>
    </row>
    <row r="50861" spans="17:18" ht="15.75" x14ac:dyDescent="0.2">
      <c r="Q50861" s="276">
        <v>1</v>
      </c>
      <c r="R50861" s="276"/>
    </row>
    <row r="50862" spans="17:18" ht="15.75" x14ac:dyDescent="0.2">
      <c r="Q50862" s="276">
        <v>1</v>
      </c>
      <c r="R50862" s="276"/>
    </row>
    <row r="50863" spans="17:18" ht="15.75" x14ac:dyDescent="0.2">
      <c r="Q50863" s="276">
        <v>1</v>
      </c>
      <c r="R50863" s="276"/>
    </row>
    <row r="50864" spans="17:18" ht="15.75" x14ac:dyDescent="0.2">
      <c r="Q50864" s="276">
        <v>1</v>
      </c>
      <c r="R50864" s="276"/>
    </row>
    <row r="50865" spans="17:18" ht="15.75" x14ac:dyDescent="0.2">
      <c r="Q50865" s="276">
        <v>1</v>
      </c>
      <c r="R50865" s="276"/>
    </row>
    <row r="50866" spans="17:18" ht="15.75" x14ac:dyDescent="0.2">
      <c r="Q50866" s="276">
        <v>1</v>
      </c>
      <c r="R50866" s="276"/>
    </row>
    <row r="50867" spans="17:18" ht="15.75" x14ac:dyDescent="0.2">
      <c r="Q50867" s="276">
        <v>1</v>
      </c>
      <c r="R50867" s="276"/>
    </row>
    <row r="50868" spans="17:18" ht="15.75" x14ac:dyDescent="0.2">
      <c r="Q50868" s="276">
        <v>1</v>
      </c>
      <c r="R50868" s="276"/>
    </row>
    <row r="50869" spans="17:18" ht="15.75" x14ac:dyDescent="0.2">
      <c r="Q50869" s="276">
        <v>1</v>
      </c>
      <c r="R50869" s="276"/>
    </row>
    <row r="50870" spans="17:18" ht="15.75" x14ac:dyDescent="0.2">
      <c r="Q50870" s="276">
        <v>1</v>
      </c>
      <c r="R50870" s="276"/>
    </row>
    <row r="50871" spans="17:18" ht="15.75" x14ac:dyDescent="0.2">
      <c r="Q50871" s="276">
        <v>1</v>
      </c>
      <c r="R50871" s="276"/>
    </row>
    <row r="50872" spans="17:18" ht="15.75" x14ac:dyDescent="0.2">
      <c r="Q50872" s="276">
        <v>1</v>
      </c>
      <c r="R50872" s="276"/>
    </row>
    <row r="50873" spans="17:18" ht="15.75" x14ac:dyDescent="0.2">
      <c r="Q50873" s="276">
        <v>1</v>
      </c>
      <c r="R50873" s="276"/>
    </row>
    <row r="50874" spans="17:18" ht="15.75" x14ac:dyDescent="0.2">
      <c r="Q50874" s="276">
        <v>1</v>
      </c>
      <c r="R50874" s="276"/>
    </row>
    <row r="50875" spans="17:18" ht="15.75" x14ac:dyDescent="0.2">
      <c r="Q50875" s="276">
        <v>1</v>
      </c>
      <c r="R50875" s="276"/>
    </row>
    <row r="50876" spans="17:18" ht="15.75" x14ac:dyDescent="0.2">
      <c r="Q50876" s="276">
        <v>1</v>
      </c>
      <c r="R50876" s="276"/>
    </row>
    <row r="50877" spans="17:18" ht="15.75" x14ac:dyDescent="0.2">
      <c r="Q50877" s="276">
        <v>1</v>
      </c>
      <c r="R50877" s="276"/>
    </row>
    <row r="50878" spans="17:18" ht="15.75" x14ac:dyDescent="0.2">
      <c r="Q50878" s="276">
        <v>1</v>
      </c>
      <c r="R50878" s="276"/>
    </row>
    <row r="50879" spans="17:18" ht="15.75" x14ac:dyDescent="0.2">
      <c r="Q50879" s="276">
        <v>1</v>
      </c>
      <c r="R50879" s="276"/>
    </row>
    <row r="50880" spans="17:18" ht="15.75" x14ac:dyDescent="0.2">
      <c r="Q50880" s="276">
        <v>1</v>
      </c>
      <c r="R50880" s="276"/>
    </row>
    <row r="50881" spans="17:18" ht="15.75" x14ac:dyDescent="0.2">
      <c r="Q50881" s="276">
        <v>1</v>
      </c>
      <c r="R50881" s="276"/>
    </row>
    <row r="50882" spans="17:18" ht="15.75" x14ac:dyDescent="0.2">
      <c r="Q50882" s="276">
        <v>1</v>
      </c>
      <c r="R50882" s="276"/>
    </row>
    <row r="50883" spans="17:18" ht="15.75" x14ac:dyDescent="0.2">
      <c r="Q50883" s="276">
        <v>1</v>
      </c>
      <c r="R50883" s="276"/>
    </row>
    <row r="50884" spans="17:18" ht="15.75" x14ac:dyDescent="0.2">
      <c r="Q50884" s="276">
        <v>1</v>
      </c>
      <c r="R50884" s="276"/>
    </row>
    <row r="50885" spans="17:18" ht="15.75" x14ac:dyDescent="0.2">
      <c r="Q50885" s="276">
        <v>1</v>
      </c>
      <c r="R50885" s="276"/>
    </row>
    <row r="50886" spans="17:18" ht="15.75" x14ac:dyDescent="0.2">
      <c r="Q50886" s="276">
        <v>1</v>
      </c>
      <c r="R50886" s="276"/>
    </row>
    <row r="50887" spans="17:18" ht="15.75" x14ac:dyDescent="0.2">
      <c r="Q50887" s="276">
        <v>1</v>
      </c>
      <c r="R50887" s="276"/>
    </row>
    <row r="50888" spans="17:18" ht="15.75" x14ac:dyDescent="0.2">
      <c r="Q50888" s="276">
        <v>1</v>
      </c>
      <c r="R50888" s="276"/>
    </row>
    <row r="50889" spans="17:18" ht="15.75" x14ac:dyDescent="0.2">
      <c r="Q50889" s="276">
        <v>1</v>
      </c>
      <c r="R50889" s="276"/>
    </row>
    <row r="50890" spans="17:18" ht="15.75" x14ac:dyDescent="0.2">
      <c r="Q50890" s="276">
        <v>1</v>
      </c>
      <c r="R50890" s="276"/>
    </row>
    <row r="50891" spans="17:18" ht="15.75" x14ac:dyDescent="0.2">
      <c r="Q50891" s="276">
        <v>1</v>
      </c>
      <c r="R50891" s="276"/>
    </row>
    <row r="50892" spans="17:18" ht="15.75" x14ac:dyDescent="0.2">
      <c r="Q50892" s="276">
        <v>1</v>
      </c>
      <c r="R50892" s="276"/>
    </row>
    <row r="50893" spans="17:18" ht="15.75" x14ac:dyDescent="0.2">
      <c r="Q50893" s="276">
        <v>1</v>
      </c>
      <c r="R50893" s="276"/>
    </row>
    <row r="50894" spans="17:18" ht="15.75" x14ac:dyDescent="0.2">
      <c r="Q50894" s="276">
        <v>1</v>
      </c>
      <c r="R50894" s="276"/>
    </row>
    <row r="50895" spans="17:18" ht="15.75" x14ac:dyDescent="0.2">
      <c r="Q50895" s="276">
        <v>1</v>
      </c>
      <c r="R50895" s="276"/>
    </row>
    <row r="50896" spans="17:18" ht="15.75" x14ac:dyDescent="0.2">
      <c r="Q50896" s="276">
        <v>1</v>
      </c>
      <c r="R50896" s="276"/>
    </row>
    <row r="50897" spans="17:18" ht="15.75" x14ac:dyDescent="0.2">
      <c r="Q50897" s="276">
        <v>1</v>
      </c>
      <c r="R50897" s="276"/>
    </row>
    <row r="50898" spans="17:18" ht="15.75" x14ac:dyDescent="0.2">
      <c r="Q50898" s="276">
        <v>1</v>
      </c>
      <c r="R50898" s="276"/>
    </row>
    <row r="50899" spans="17:18" ht="15.75" x14ac:dyDescent="0.2">
      <c r="Q50899" s="276">
        <v>1</v>
      </c>
      <c r="R50899" s="276"/>
    </row>
    <row r="50900" spans="17:18" ht="15.75" x14ac:dyDescent="0.2">
      <c r="Q50900" s="276">
        <v>1</v>
      </c>
      <c r="R50900" s="276"/>
    </row>
    <row r="50901" spans="17:18" ht="15.75" x14ac:dyDescent="0.2">
      <c r="Q50901" s="276">
        <v>1</v>
      </c>
      <c r="R50901" s="276"/>
    </row>
    <row r="50902" spans="17:18" ht="15.75" x14ac:dyDescent="0.2">
      <c r="Q50902" s="276">
        <v>1</v>
      </c>
      <c r="R50902" s="276"/>
    </row>
    <row r="50903" spans="17:18" ht="15.75" x14ac:dyDescent="0.2">
      <c r="Q50903" s="276">
        <v>1</v>
      </c>
      <c r="R50903" s="276"/>
    </row>
    <row r="50904" spans="17:18" ht="15.75" x14ac:dyDescent="0.2">
      <c r="Q50904" s="276">
        <v>1</v>
      </c>
      <c r="R50904" s="276"/>
    </row>
    <row r="50905" spans="17:18" ht="15.75" x14ac:dyDescent="0.2">
      <c r="Q50905" s="276">
        <v>1</v>
      </c>
      <c r="R50905" s="276"/>
    </row>
    <row r="50906" spans="17:18" ht="15.75" x14ac:dyDescent="0.2">
      <c r="Q50906" s="276">
        <v>1</v>
      </c>
      <c r="R50906" s="276"/>
    </row>
    <row r="50907" spans="17:18" ht="15.75" x14ac:dyDescent="0.2">
      <c r="Q50907" s="276">
        <v>1</v>
      </c>
      <c r="R50907" s="276"/>
    </row>
    <row r="50908" spans="17:18" ht="15.75" x14ac:dyDescent="0.2">
      <c r="Q50908" s="276">
        <v>1</v>
      </c>
      <c r="R50908" s="276"/>
    </row>
    <row r="50909" spans="17:18" ht="15.75" x14ac:dyDescent="0.2">
      <c r="Q50909" s="276">
        <v>1</v>
      </c>
      <c r="R50909" s="276"/>
    </row>
    <row r="50910" spans="17:18" ht="15.75" x14ac:dyDescent="0.2">
      <c r="Q50910" s="276">
        <v>1</v>
      </c>
      <c r="R50910" s="276"/>
    </row>
    <row r="50911" spans="17:18" ht="15.75" x14ac:dyDescent="0.2">
      <c r="Q50911" s="276">
        <v>1</v>
      </c>
      <c r="R50911" s="276"/>
    </row>
    <row r="50912" spans="17:18" ht="15.75" x14ac:dyDescent="0.2">
      <c r="Q50912" s="276">
        <v>1</v>
      </c>
      <c r="R50912" s="276"/>
    </row>
    <row r="50913" spans="17:18" ht="15.75" x14ac:dyDescent="0.2">
      <c r="Q50913" s="276">
        <v>1</v>
      </c>
      <c r="R50913" s="276"/>
    </row>
    <row r="50914" spans="17:18" ht="15.75" x14ac:dyDescent="0.2">
      <c r="Q50914" s="276">
        <v>1</v>
      </c>
      <c r="R50914" s="276"/>
    </row>
    <row r="50915" spans="17:18" ht="15.75" x14ac:dyDescent="0.2">
      <c r="Q50915" s="276">
        <v>1</v>
      </c>
      <c r="R50915" s="276"/>
    </row>
    <row r="50916" spans="17:18" ht="15.75" x14ac:dyDescent="0.2">
      <c r="Q50916" s="276">
        <v>1</v>
      </c>
      <c r="R50916" s="276"/>
    </row>
    <row r="50917" spans="17:18" ht="15.75" x14ac:dyDescent="0.2">
      <c r="Q50917" s="276">
        <v>1</v>
      </c>
      <c r="R50917" s="276"/>
    </row>
    <row r="50918" spans="17:18" ht="15.75" x14ac:dyDescent="0.2">
      <c r="Q50918" s="276">
        <v>1</v>
      </c>
      <c r="R50918" s="276"/>
    </row>
    <row r="50919" spans="17:18" ht="15.75" x14ac:dyDescent="0.2">
      <c r="Q50919" s="276">
        <v>1</v>
      </c>
      <c r="R50919" s="276"/>
    </row>
    <row r="50920" spans="17:18" ht="15.75" x14ac:dyDescent="0.2">
      <c r="Q50920" s="276">
        <v>1</v>
      </c>
      <c r="R50920" s="276"/>
    </row>
    <row r="50921" spans="17:18" ht="15.75" x14ac:dyDescent="0.2">
      <c r="Q50921" s="276">
        <v>1</v>
      </c>
      <c r="R50921" s="276"/>
    </row>
    <row r="50922" spans="17:18" ht="15.75" x14ac:dyDescent="0.2">
      <c r="Q50922" s="276">
        <v>1</v>
      </c>
      <c r="R50922" s="276"/>
    </row>
    <row r="50923" spans="17:18" ht="15.75" x14ac:dyDescent="0.2">
      <c r="Q50923" s="276">
        <v>1</v>
      </c>
      <c r="R50923" s="276"/>
    </row>
    <row r="50924" spans="17:18" ht="15.75" x14ac:dyDescent="0.2">
      <c r="Q50924" s="276">
        <v>1</v>
      </c>
      <c r="R50924" s="276"/>
    </row>
    <row r="50925" spans="17:18" ht="15.75" x14ac:dyDescent="0.2">
      <c r="Q50925" s="276">
        <v>1</v>
      </c>
      <c r="R50925" s="276"/>
    </row>
    <row r="50926" spans="17:18" ht="15.75" x14ac:dyDescent="0.2">
      <c r="Q50926" s="276">
        <v>1</v>
      </c>
      <c r="R50926" s="276"/>
    </row>
    <row r="50927" spans="17:18" ht="15.75" x14ac:dyDescent="0.2">
      <c r="Q50927" s="276">
        <v>1</v>
      </c>
      <c r="R50927" s="276"/>
    </row>
    <row r="50928" spans="17:18" ht="15.75" x14ac:dyDescent="0.2">
      <c r="Q50928" s="276">
        <v>1</v>
      </c>
      <c r="R50928" s="276"/>
    </row>
    <row r="50929" spans="17:18" ht="15.75" x14ac:dyDescent="0.2">
      <c r="Q50929" s="276">
        <v>1</v>
      </c>
      <c r="R50929" s="276"/>
    </row>
    <row r="50930" spans="17:18" ht="15.75" x14ac:dyDescent="0.2">
      <c r="Q50930" s="276">
        <v>1</v>
      </c>
      <c r="R50930" s="276"/>
    </row>
    <row r="50931" spans="17:18" ht="15.75" x14ac:dyDescent="0.2">
      <c r="Q50931" s="276">
        <v>1</v>
      </c>
      <c r="R50931" s="276"/>
    </row>
    <row r="50932" spans="17:18" ht="15.75" x14ac:dyDescent="0.2">
      <c r="Q50932" s="276">
        <v>1</v>
      </c>
      <c r="R50932" s="276"/>
    </row>
    <row r="50933" spans="17:18" ht="15.75" x14ac:dyDescent="0.2">
      <c r="Q50933" s="276">
        <v>1</v>
      </c>
      <c r="R50933" s="276"/>
    </row>
    <row r="50934" spans="17:18" ht="15.75" x14ac:dyDescent="0.2">
      <c r="Q50934" s="276">
        <v>1</v>
      </c>
      <c r="R50934" s="276"/>
    </row>
    <row r="50935" spans="17:18" ht="15.75" x14ac:dyDescent="0.2">
      <c r="Q50935" s="276">
        <v>1</v>
      </c>
      <c r="R50935" s="276"/>
    </row>
    <row r="50936" spans="17:18" ht="15.75" x14ac:dyDescent="0.2">
      <c r="Q50936" s="276">
        <v>1</v>
      </c>
      <c r="R50936" s="276"/>
    </row>
    <row r="50937" spans="17:18" ht="15.75" x14ac:dyDescent="0.2">
      <c r="Q50937" s="276">
        <v>1</v>
      </c>
      <c r="R50937" s="276"/>
    </row>
    <row r="50938" spans="17:18" ht="15.75" x14ac:dyDescent="0.2">
      <c r="Q50938" s="276">
        <v>1</v>
      </c>
      <c r="R50938" s="276"/>
    </row>
    <row r="50939" spans="17:18" ht="15.75" x14ac:dyDescent="0.2">
      <c r="Q50939" s="276">
        <v>1</v>
      </c>
      <c r="R50939" s="276"/>
    </row>
    <row r="50940" spans="17:18" ht="15.75" x14ac:dyDescent="0.2">
      <c r="Q50940" s="276">
        <v>1</v>
      </c>
      <c r="R50940" s="276"/>
    </row>
    <row r="50941" spans="17:18" ht="15.75" x14ac:dyDescent="0.2">
      <c r="Q50941" s="276">
        <v>1</v>
      </c>
      <c r="R50941" s="276"/>
    </row>
    <row r="50942" spans="17:18" ht="15.75" x14ac:dyDescent="0.2">
      <c r="Q50942" s="276">
        <v>1</v>
      </c>
      <c r="R50942" s="276"/>
    </row>
    <row r="50943" spans="17:18" ht="15.75" x14ac:dyDescent="0.2">
      <c r="Q50943" s="276">
        <v>1</v>
      </c>
      <c r="R50943" s="276"/>
    </row>
    <row r="50944" spans="17:18" ht="15.75" x14ac:dyDescent="0.2">
      <c r="Q50944" s="276">
        <v>1</v>
      </c>
      <c r="R50944" s="276"/>
    </row>
    <row r="50945" spans="17:18" ht="15.75" x14ac:dyDescent="0.2">
      <c r="Q50945" s="276">
        <v>1</v>
      </c>
      <c r="R50945" s="276"/>
    </row>
    <row r="50946" spans="17:18" ht="15.75" x14ac:dyDescent="0.2">
      <c r="Q50946" s="276">
        <v>1</v>
      </c>
      <c r="R50946" s="276"/>
    </row>
    <row r="50947" spans="17:18" ht="15.75" x14ac:dyDescent="0.2">
      <c r="Q50947" s="276">
        <v>1</v>
      </c>
      <c r="R50947" s="276"/>
    </row>
    <row r="50948" spans="17:18" ht="15.75" x14ac:dyDescent="0.2">
      <c r="Q50948" s="276">
        <v>1</v>
      </c>
      <c r="R50948" s="276"/>
    </row>
    <row r="50949" spans="17:18" ht="15.75" x14ac:dyDescent="0.2">
      <c r="Q50949" s="276">
        <v>1</v>
      </c>
      <c r="R50949" s="276"/>
    </row>
    <row r="50950" spans="17:18" ht="15.75" x14ac:dyDescent="0.2">
      <c r="Q50950" s="276">
        <v>1</v>
      </c>
      <c r="R50950" s="276"/>
    </row>
    <row r="50951" spans="17:18" ht="15.75" x14ac:dyDescent="0.2">
      <c r="Q50951" s="276">
        <v>1</v>
      </c>
      <c r="R50951" s="276"/>
    </row>
    <row r="50952" spans="17:18" ht="15.75" x14ac:dyDescent="0.2">
      <c r="Q50952" s="276">
        <v>1</v>
      </c>
      <c r="R50952" s="276"/>
    </row>
    <row r="50953" spans="17:18" ht="15.75" x14ac:dyDescent="0.2">
      <c r="Q50953" s="276">
        <v>1</v>
      </c>
      <c r="R50953" s="276"/>
    </row>
    <row r="50954" spans="17:18" ht="15.75" x14ac:dyDescent="0.2">
      <c r="Q50954" s="276">
        <v>1</v>
      </c>
      <c r="R50954" s="276"/>
    </row>
    <row r="50955" spans="17:18" ht="15.75" x14ac:dyDescent="0.2">
      <c r="Q50955" s="276">
        <v>1</v>
      </c>
      <c r="R50955" s="276"/>
    </row>
    <row r="50956" spans="17:18" ht="15.75" x14ac:dyDescent="0.2">
      <c r="Q50956" s="276">
        <v>1</v>
      </c>
      <c r="R50956" s="276"/>
    </row>
    <row r="50957" spans="17:18" ht="15.75" x14ac:dyDescent="0.2">
      <c r="Q50957" s="276">
        <v>1</v>
      </c>
      <c r="R50957" s="276"/>
    </row>
    <row r="50958" spans="17:18" ht="15.75" x14ac:dyDescent="0.2">
      <c r="Q50958" s="276">
        <v>1</v>
      </c>
      <c r="R50958" s="276"/>
    </row>
    <row r="50959" spans="17:18" ht="15.75" x14ac:dyDescent="0.2">
      <c r="Q50959" s="276">
        <v>1</v>
      </c>
      <c r="R50959" s="276"/>
    </row>
    <row r="50960" spans="17:18" ht="15.75" x14ac:dyDescent="0.2">
      <c r="Q50960" s="276">
        <v>1</v>
      </c>
      <c r="R50960" s="276"/>
    </row>
    <row r="50961" spans="17:18" ht="15.75" x14ac:dyDescent="0.2">
      <c r="Q50961" s="276">
        <v>1</v>
      </c>
      <c r="R50961" s="276"/>
    </row>
    <row r="50962" spans="17:18" ht="15.75" x14ac:dyDescent="0.2">
      <c r="Q50962" s="276">
        <v>1</v>
      </c>
      <c r="R50962" s="276"/>
    </row>
    <row r="50963" spans="17:18" ht="15.75" x14ac:dyDescent="0.2">
      <c r="Q50963" s="276">
        <v>1</v>
      </c>
      <c r="R50963" s="276"/>
    </row>
    <row r="50964" spans="17:18" ht="15.75" x14ac:dyDescent="0.2">
      <c r="Q50964" s="276">
        <v>1</v>
      </c>
      <c r="R50964" s="276"/>
    </row>
    <row r="50965" spans="17:18" ht="15.75" x14ac:dyDescent="0.2">
      <c r="Q50965" s="276">
        <v>1</v>
      </c>
      <c r="R50965" s="276"/>
    </row>
    <row r="50966" spans="17:18" ht="15.75" x14ac:dyDescent="0.2">
      <c r="Q50966" s="276">
        <v>1</v>
      </c>
      <c r="R50966" s="276"/>
    </row>
    <row r="50967" spans="17:18" ht="15.75" x14ac:dyDescent="0.2">
      <c r="Q50967" s="276">
        <v>1</v>
      </c>
      <c r="R50967" s="276"/>
    </row>
    <row r="50968" spans="17:18" ht="15.75" x14ac:dyDescent="0.2">
      <c r="Q50968" s="276">
        <v>1</v>
      </c>
      <c r="R50968" s="276"/>
    </row>
    <row r="50969" spans="17:18" ht="15.75" x14ac:dyDescent="0.2">
      <c r="Q50969" s="276">
        <v>1</v>
      </c>
      <c r="R50969" s="276"/>
    </row>
    <row r="50970" spans="17:18" ht="15.75" x14ac:dyDescent="0.2">
      <c r="Q50970" s="276">
        <v>1</v>
      </c>
      <c r="R50970" s="276"/>
    </row>
    <row r="50971" spans="17:18" ht="15.75" x14ac:dyDescent="0.2">
      <c r="Q50971" s="276">
        <v>1</v>
      </c>
      <c r="R50971" s="276"/>
    </row>
    <row r="50972" spans="17:18" ht="15.75" x14ac:dyDescent="0.2">
      <c r="Q50972" s="276">
        <v>1</v>
      </c>
      <c r="R50972" s="276"/>
    </row>
    <row r="50973" spans="17:18" ht="15.75" x14ac:dyDescent="0.2">
      <c r="Q50973" s="276">
        <v>1</v>
      </c>
      <c r="R50973" s="276"/>
    </row>
    <row r="50974" spans="17:18" ht="15.75" x14ac:dyDescent="0.2">
      <c r="Q50974" s="276">
        <v>1</v>
      </c>
      <c r="R50974" s="276"/>
    </row>
    <row r="50975" spans="17:18" ht="15.75" x14ac:dyDescent="0.2">
      <c r="Q50975" s="276">
        <v>1</v>
      </c>
      <c r="R50975" s="276"/>
    </row>
    <row r="50976" spans="17:18" ht="15.75" x14ac:dyDescent="0.2">
      <c r="Q50976" s="276">
        <v>1</v>
      </c>
      <c r="R50976" s="276"/>
    </row>
    <row r="50977" spans="17:18" ht="15.75" x14ac:dyDescent="0.2">
      <c r="Q50977" s="276">
        <v>1</v>
      </c>
      <c r="R50977" s="276"/>
    </row>
    <row r="50978" spans="17:18" ht="15.75" x14ac:dyDescent="0.2">
      <c r="Q50978" s="276">
        <v>1</v>
      </c>
      <c r="R50978" s="276"/>
    </row>
    <row r="50979" spans="17:18" ht="15.75" x14ac:dyDescent="0.2">
      <c r="Q50979" s="276">
        <v>1</v>
      </c>
      <c r="R50979" s="276"/>
    </row>
    <row r="50980" spans="17:18" ht="15.75" x14ac:dyDescent="0.2">
      <c r="Q50980" s="276">
        <v>1</v>
      </c>
      <c r="R50980" s="276"/>
    </row>
    <row r="50981" spans="17:18" ht="15.75" x14ac:dyDescent="0.2">
      <c r="Q50981" s="276">
        <v>1</v>
      </c>
      <c r="R50981" s="276"/>
    </row>
    <row r="50982" spans="17:18" ht="15.75" x14ac:dyDescent="0.2">
      <c r="Q50982" s="276">
        <v>1</v>
      </c>
      <c r="R50982" s="276"/>
    </row>
    <row r="50983" spans="17:18" ht="15.75" x14ac:dyDescent="0.2">
      <c r="Q50983" s="276">
        <v>1</v>
      </c>
      <c r="R50983" s="276"/>
    </row>
    <row r="50984" spans="17:18" ht="15.75" x14ac:dyDescent="0.2">
      <c r="Q50984" s="276">
        <v>1</v>
      </c>
      <c r="R50984" s="276"/>
    </row>
    <row r="50985" spans="17:18" ht="15.75" x14ac:dyDescent="0.2">
      <c r="Q50985" s="276">
        <v>1</v>
      </c>
      <c r="R50985" s="276"/>
    </row>
    <row r="50986" spans="17:18" ht="15.75" x14ac:dyDescent="0.2">
      <c r="Q50986" s="276">
        <v>1</v>
      </c>
      <c r="R50986" s="276"/>
    </row>
    <row r="50987" spans="17:18" ht="15.75" x14ac:dyDescent="0.2">
      <c r="Q50987" s="276">
        <v>1</v>
      </c>
      <c r="R50987" s="276"/>
    </row>
    <row r="50988" spans="17:18" ht="15.75" x14ac:dyDescent="0.2">
      <c r="Q50988" s="276">
        <v>1</v>
      </c>
      <c r="R50988" s="276"/>
    </row>
    <row r="50989" spans="17:18" ht="15.75" x14ac:dyDescent="0.2">
      <c r="Q50989" s="276">
        <v>1</v>
      </c>
      <c r="R50989" s="276"/>
    </row>
    <row r="50990" spans="17:18" ht="15.75" x14ac:dyDescent="0.2">
      <c r="Q50990" s="276">
        <v>1</v>
      </c>
      <c r="R50990" s="276"/>
    </row>
    <row r="50991" spans="17:18" ht="15.75" x14ac:dyDescent="0.2">
      <c r="Q50991" s="276">
        <v>1</v>
      </c>
      <c r="R50991" s="276"/>
    </row>
    <row r="50992" spans="17:18" ht="15.75" x14ac:dyDescent="0.2">
      <c r="Q50992" s="276">
        <v>1</v>
      </c>
      <c r="R50992" s="276"/>
    </row>
    <row r="50993" spans="17:18" ht="15.75" x14ac:dyDescent="0.2">
      <c r="Q50993" s="276">
        <v>1</v>
      </c>
      <c r="R50993" s="276"/>
    </row>
    <row r="50994" spans="17:18" ht="15.75" x14ac:dyDescent="0.2">
      <c r="Q50994" s="276">
        <v>1</v>
      </c>
      <c r="R50994" s="276"/>
    </row>
    <row r="50995" spans="17:18" ht="15.75" x14ac:dyDescent="0.2">
      <c r="Q50995" s="276">
        <v>1</v>
      </c>
      <c r="R50995" s="276"/>
    </row>
    <row r="50996" spans="17:18" ht="15.75" x14ac:dyDescent="0.2">
      <c r="Q50996" s="276">
        <v>1</v>
      </c>
      <c r="R50996" s="276"/>
    </row>
    <row r="50997" spans="17:18" ht="15.75" x14ac:dyDescent="0.2">
      <c r="Q50997" s="276">
        <v>1</v>
      </c>
      <c r="R50997" s="276"/>
    </row>
    <row r="50998" spans="17:18" ht="15.75" x14ac:dyDescent="0.2">
      <c r="Q50998" s="276">
        <v>1</v>
      </c>
      <c r="R50998" s="276"/>
    </row>
    <row r="50999" spans="17:18" ht="15.75" x14ac:dyDescent="0.2">
      <c r="Q50999" s="276">
        <v>1</v>
      </c>
      <c r="R50999" s="276"/>
    </row>
    <row r="51000" spans="17:18" ht="15.75" x14ac:dyDescent="0.2">
      <c r="Q51000" s="276">
        <v>1</v>
      </c>
      <c r="R51000" s="276"/>
    </row>
    <row r="51001" spans="17:18" ht="15.75" x14ac:dyDescent="0.2">
      <c r="Q51001" s="276">
        <v>1</v>
      </c>
      <c r="R51001" s="276"/>
    </row>
    <row r="51002" spans="17:18" ht="15.75" x14ac:dyDescent="0.2">
      <c r="Q51002" s="276">
        <v>1</v>
      </c>
      <c r="R51002" s="276"/>
    </row>
    <row r="51003" spans="17:18" ht="15.75" x14ac:dyDescent="0.2">
      <c r="Q51003" s="276">
        <v>1</v>
      </c>
      <c r="R51003" s="276"/>
    </row>
    <row r="51004" spans="17:18" ht="15.75" x14ac:dyDescent="0.2">
      <c r="Q51004" s="276">
        <v>1</v>
      </c>
      <c r="R51004" s="276"/>
    </row>
    <row r="51005" spans="17:18" ht="15.75" x14ac:dyDescent="0.2">
      <c r="Q51005" s="276">
        <v>1</v>
      </c>
      <c r="R51005" s="276"/>
    </row>
    <row r="51006" spans="17:18" ht="15.75" x14ac:dyDescent="0.2">
      <c r="Q51006" s="276">
        <v>1</v>
      </c>
      <c r="R51006" s="276"/>
    </row>
    <row r="51007" spans="17:18" ht="15.75" x14ac:dyDescent="0.2">
      <c r="Q51007" s="276">
        <v>1</v>
      </c>
      <c r="R51007" s="276"/>
    </row>
    <row r="51008" spans="17:18" ht="15.75" x14ac:dyDescent="0.2">
      <c r="Q51008" s="276">
        <v>1</v>
      </c>
      <c r="R51008" s="276"/>
    </row>
    <row r="51009" spans="17:18" ht="15.75" x14ac:dyDescent="0.2">
      <c r="Q51009" s="276">
        <v>1</v>
      </c>
      <c r="R51009" s="276"/>
    </row>
    <row r="51010" spans="17:18" ht="15.75" x14ac:dyDescent="0.2">
      <c r="Q51010" s="276">
        <v>1</v>
      </c>
      <c r="R51010" s="276"/>
    </row>
    <row r="51011" spans="17:18" ht="15.75" x14ac:dyDescent="0.2">
      <c r="Q51011" s="276">
        <v>1</v>
      </c>
      <c r="R51011" s="276"/>
    </row>
    <row r="51012" spans="17:18" ht="15.75" x14ac:dyDescent="0.2">
      <c r="Q51012" s="276">
        <v>1</v>
      </c>
      <c r="R51012" s="276"/>
    </row>
    <row r="51013" spans="17:18" ht="15.75" x14ac:dyDescent="0.2">
      <c r="Q51013" s="276">
        <v>1</v>
      </c>
      <c r="R51013" s="276"/>
    </row>
    <row r="51014" spans="17:18" ht="15.75" x14ac:dyDescent="0.2">
      <c r="Q51014" s="276">
        <v>1</v>
      </c>
      <c r="R51014" s="276"/>
    </row>
    <row r="51015" spans="17:18" ht="15.75" x14ac:dyDescent="0.2">
      <c r="Q51015" s="276">
        <v>1</v>
      </c>
      <c r="R51015" s="276"/>
    </row>
    <row r="51016" spans="17:18" ht="15.75" x14ac:dyDescent="0.2">
      <c r="Q51016" s="276">
        <v>1</v>
      </c>
      <c r="R51016" s="276"/>
    </row>
    <row r="51017" spans="17:18" ht="15.75" x14ac:dyDescent="0.2">
      <c r="Q51017" s="276">
        <v>1</v>
      </c>
      <c r="R51017" s="276"/>
    </row>
    <row r="51018" spans="17:18" ht="15.75" x14ac:dyDescent="0.2">
      <c r="Q51018" s="276">
        <v>1</v>
      </c>
      <c r="R51018" s="276"/>
    </row>
    <row r="51019" spans="17:18" ht="15.75" x14ac:dyDescent="0.2">
      <c r="Q51019" s="276">
        <v>1</v>
      </c>
      <c r="R51019" s="276"/>
    </row>
    <row r="51020" spans="17:18" ht="15.75" x14ac:dyDescent="0.2">
      <c r="Q51020" s="276">
        <v>1</v>
      </c>
      <c r="R51020" s="276"/>
    </row>
    <row r="51021" spans="17:18" ht="15.75" x14ac:dyDescent="0.2">
      <c r="Q51021" s="276">
        <v>1</v>
      </c>
      <c r="R51021" s="276"/>
    </row>
    <row r="51022" spans="17:18" ht="15.75" x14ac:dyDescent="0.2">
      <c r="Q51022" s="276">
        <v>1</v>
      </c>
      <c r="R51022" s="276"/>
    </row>
    <row r="51023" spans="17:18" ht="15.75" x14ac:dyDescent="0.2">
      <c r="Q51023" s="276">
        <v>1</v>
      </c>
      <c r="R51023" s="276"/>
    </row>
    <row r="51024" spans="17:18" ht="15.75" x14ac:dyDescent="0.2">
      <c r="Q51024" s="276">
        <v>1</v>
      </c>
      <c r="R51024" s="276"/>
    </row>
    <row r="51025" spans="17:18" ht="15.75" x14ac:dyDescent="0.2">
      <c r="Q51025" s="276">
        <v>1</v>
      </c>
      <c r="R51025" s="276"/>
    </row>
    <row r="51026" spans="17:18" ht="15.75" x14ac:dyDescent="0.2">
      <c r="Q51026" s="276">
        <v>1</v>
      </c>
      <c r="R51026" s="276"/>
    </row>
    <row r="51027" spans="17:18" ht="15.75" x14ac:dyDescent="0.2">
      <c r="Q51027" s="276">
        <v>1</v>
      </c>
      <c r="R51027" s="276"/>
    </row>
    <row r="51028" spans="17:18" ht="15.75" x14ac:dyDescent="0.2">
      <c r="Q51028" s="276">
        <v>1</v>
      </c>
      <c r="R51028" s="276"/>
    </row>
    <row r="51029" spans="17:18" ht="15.75" x14ac:dyDescent="0.2">
      <c r="Q51029" s="276">
        <v>1</v>
      </c>
      <c r="R51029" s="276"/>
    </row>
    <row r="51030" spans="17:18" ht="15.75" x14ac:dyDescent="0.2">
      <c r="Q51030" s="276">
        <v>1</v>
      </c>
      <c r="R51030" s="276"/>
    </row>
    <row r="51031" spans="17:18" ht="15.75" x14ac:dyDescent="0.2">
      <c r="Q51031" s="276">
        <v>1</v>
      </c>
      <c r="R51031" s="276"/>
    </row>
    <row r="51032" spans="17:18" ht="15.75" x14ac:dyDescent="0.2">
      <c r="Q51032" s="276">
        <v>1</v>
      </c>
      <c r="R51032" s="276"/>
    </row>
    <row r="51033" spans="17:18" ht="15.75" x14ac:dyDescent="0.2">
      <c r="Q51033" s="276">
        <v>1</v>
      </c>
      <c r="R51033" s="276"/>
    </row>
    <row r="51034" spans="17:18" ht="15.75" x14ac:dyDescent="0.2">
      <c r="Q51034" s="276">
        <v>1</v>
      </c>
      <c r="R51034" s="276"/>
    </row>
    <row r="51035" spans="17:18" ht="15.75" x14ac:dyDescent="0.2">
      <c r="Q51035" s="276">
        <v>1</v>
      </c>
      <c r="R51035" s="276"/>
    </row>
    <row r="51036" spans="17:18" ht="15.75" x14ac:dyDescent="0.2">
      <c r="Q51036" s="276">
        <v>1</v>
      </c>
      <c r="R51036" s="276"/>
    </row>
    <row r="51037" spans="17:18" ht="15.75" x14ac:dyDescent="0.2">
      <c r="Q51037" s="276">
        <v>1</v>
      </c>
      <c r="R51037" s="276"/>
    </row>
    <row r="51038" spans="17:18" ht="15.75" x14ac:dyDescent="0.2">
      <c r="Q51038" s="276">
        <v>1</v>
      </c>
      <c r="R51038" s="276"/>
    </row>
    <row r="51039" spans="17:18" ht="15.75" x14ac:dyDescent="0.2">
      <c r="Q51039" s="276">
        <v>1</v>
      </c>
      <c r="R51039" s="276"/>
    </row>
    <row r="51040" spans="17:18" ht="15.75" x14ac:dyDescent="0.2">
      <c r="Q51040" s="276">
        <v>1</v>
      </c>
      <c r="R51040" s="276"/>
    </row>
    <row r="51041" spans="17:18" ht="15.75" x14ac:dyDescent="0.2">
      <c r="Q51041" s="276">
        <v>1</v>
      </c>
      <c r="R51041" s="276"/>
    </row>
    <row r="51042" spans="17:18" ht="15.75" x14ac:dyDescent="0.2">
      <c r="Q51042" s="276">
        <v>1</v>
      </c>
      <c r="R51042" s="276"/>
    </row>
    <row r="51043" spans="17:18" ht="15.75" x14ac:dyDescent="0.2">
      <c r="Q51043" s="276">
        <v>1</v>
      </c>
      <c r="R51043" s="276"/>
    </row>
    <row r="51044" spans="17:18" ht="15.75" x14ac:dyDescent="0.2">
      <c r="Q51044" s="276">
        <v>1</v>
      </c>
      <c r="R51044" s="276"/>
    </row>
    <row r="51045" spans="17:18" ht="15.75" x14ac:dyDescent="0.2">
      <c r="Q51045" s="276">
        <v>1</v>
      </c>
      <c r="R51045" s="276"/>
    </row>
    <row r="51046" spans="17:18" ht="15.75" x14ac:dyDescent="0.2">
      <c r="Q51046" s="276">
        <v>1</v>
      </c>
      <c r="R51046" s="276"/>
    </row>
    <row r="51047" spans="17:18" ht="15.75" x14ac:dyDescent="0.2">
      <c r="Q51047" s="276">
        <v>1</v>
      </c>
      <c r="R51047" s="276"/>
    </row>
    <row r="51048" spans="17:18" ht="15.75" x14ac:dyDescent="0.2">
      <c r="Q51048" s="276">
        <v>1</v>
      </c>
      <c r="R51048" s="276"/>
    </row>
    <row r="51049" spans="17:18" ht="15.75" x14ac:dyDescent="0.2">
      <c r="Q51049" s="276">
        <v>1</v>
      </c>
      <c r="R51049" s="276"/>
    </row>
    <row r="51050" spans="17:18" ht="15.75" x14ac:dyDescent="0.2">
      <c r="Q51050" s="276">
        <v>1</v>
      </c>
      <c r="R51050" s="276"/>
    </row>
    <row r="51051" spans="17:18" ht="15.75" x14ac:dyDescent="0.2">
      <c r="Q51051" s="276">
        <v>1</v>
      </c>
      <c r="R51051" s="276"/>
    </row>
    <row r="51052" spans="17:18" ht="15.75" x14ac:dyDescent="0.2">
      <c r="Q51052" s="276">
        <v>1</v>
      </c>
      <c r="R51052" s="276"/>
    </row>
    <row r="51053" spans="17:18" ht="15.75" x14ac:dyDescent="0.2">
      <c r="Q51053" s="276">
        <v>1</v>
      </c>
      <c r="R51053" s="276"/>
    </row>
    <row r="51054" spans="17:18" ht="15.75" x14ac:dyDescent="0.2">
      <c r="Q51054" s="276">
        <v>1</v>
      </c>
      <c r="R51054" s="276"/>
    </row>
    <row r="51055" spans="17:18" ht="15.75" x14ac:dyDescent="0.2">
      <c r="Q51055" s="276">
        <v>1</v>
      </c>
      <c r="R51055" s="276"/>
    </row>
    <row r="51056" spans="17:18" ht="15.75" x14ac:dyDescent="0.2">
      <c r="Q51056" s="276">
        <v>1</v>
      </c>
      <c r="R51056" s="276"/>
    </row>
    <row r="51057" spans="17:18" ht="15.75" x14ac:dyDescent="0.2">
      <c r="Q51057" s="276">
        <v>1</v>
      </c>
      <c r="R51057" s="276"/>
    </row>
    <row r="51058" spans="17:18" ht="15.75" x14ac:dyDescent="0.2">
      <c r="Q51058" s="276">
        <v>1</v>
      </c>
      <c r="R51058" s="276"/>
    </row>
    <row r="51059" spans="17:18" ht="15.75" x14ac:dyDescent="0.2">
      <c r="Q51059" s="276">
        <v>1</v>
      </c>
      <c r="R51059" s="276"/>
    </row>
    <row r="51060" spans="17:18" ht="15.75" x14ac:dyDescent="0.2">
      <c r="Q51060" s="276">
        <v>1</v>
      </c>
      <c r="R51060" s="276"/>
    </row>
    <row r="51061" spans="17:18" ht="15.75" x14ac:dyDescent="0.2">
      <c r="Q51061" s="276">
        <v>1</v>
      </c>
      <c r="R51061" s="276"/>
    </row>
    <row r="51062" spans="17:18" ht="15.75" x14ac:dyDescent="0.2">
      <c r="Q51062" s="276">
        <v>1</v>
      </c>
      <c r="R51062" s="276"/>
    </row>
    <row r="51063" spans="17:18" ht="15.75" x14ac:dyDescent="0.2">
      <c r="Q51063" s="276">
        <v>1</v>
      </c>
      <c r="R51063" s="276"/>
    </row>
    <row r="51064" spans="17:18" ht="15.75" x14ac:dyDescent="0.2">
      <c r="Q51064" s="276">
        <v>1</v>
      </c>
      <c r="R51064" s="276"/>
    </row>
    <row r="51065" spans="17:18" ht="15.75" x14ac:dyDescent="0.2">
      <c r="Q51065" s="276">
        <v>1</v>
      </c>
      <c r="R51065" s="276"/>
    </row>
    <row r="51066" spans="17:18" ht="15.75" x14ac:dyDescent="0.2">
      <c r="Q51066" s="276">
        <v>1</v>
      </c>
      <c r="R51066" s="276"/>
    </row>
    <row r="51067" spans="17:18" ht="15.75" x14ac:dyDescent="0.2">
      <c r="Q51067" s="276">
        <v>1</v>
      </c>
      <c r="R51067" s="276"/>
    </row>
    <row r="51068" spans="17:18" ht="15.75" x14ac:dyDescent="0.2">
      <c r="Q51068" s="276">
        <v>1</v>
      </c>
      <c r="R51068" s="276"/>
    </row>
    <row r="51069" spans="17:18" ht="15.75" x14ac:dyDescent="0.2">
      <c r="Q51069" s="276">
        <v>1</v>
      </c>
      <c r="R51069" s="276"/>
    </row>
    <row r="51070" spans="17:18" ht="15.75" x14ac:dyDescent="0.2">
      <c r="Q51070" s="276">
        <v>1</v>
      </c>
      <c r="R51070" s="276"/>
    </row>
    <row r="51071" spans="17:18" ht="15.75" x14ac:dyDescent="0.2">
      <c r="Q51071" s="276">
        <v>1</v>
      </c>
      <c r="R51071" s="276"/>
    </row>
    <row r="51072" spans="17:18" ht="15.75" x14ac:dyDescent="0.2">
      <c r="Q51072" s="276">
        <v>1</v>
      </c>
      <c r="R51072" s="276"/>
    </row>
    <row r="51073" spans="17:18" ht="15.75" x14ac:dyDescent="0.2">
      <c r="Q51073" s="276">
        <v>1</v>
      </c>
      <c r="R51073" s="276"/>
    </row>
    <row r="51074" spans="17:18" ht="15.75" x14ac:dyDescent="0.2">
      <c r="Q51074" s="276">
        <v>1</v>
      </c>
      <c r="R51074" s="276"/>
    </row>
    <row r="51075" spans="17:18" ht="15.75" x14ac:dyDescent="0.2">
      <c r="Q51075" s="276">
        <v>1</v>
      </c>
      <c r="R51075" s="276"/>
    </row>
    <row r="51076" spans="17:18" ht="15.75" x14ac:dyDescent="0.2">
      <c r="Q51076" s="276">
        <v>1</v>
      </c>
      <c r="R51076" s="276"/>
    </row>
    <row r="51077" spans="17:18" ht="15.75" x14ac:dyDescent="0.2">
      <c r="Q51077" s="276">
        <v>1</v>
      </c>
      <c r="R51077" s="276"/>
    </row>
    <row r="51078" spans="17:18" ht="15.75" x14ac:dyDescent="0.2">
      <c r="Q51078" s="276">
        <v>1</v>
      </c>
      <c r="R51078" s="276"/>
    </row>
    <row r="51079" spans="17:18" ht="15.75" x14ac:dyDescent="0.2">
      <c r="Q51079" s="276">
        <v>1</v>
      </c>
      <c r="R51079" s="276"/>
    </row>
    <row r="51080" spans="17:18" ht="15.75" x14ac:dyDescent="0.2">
      <c r="Q51080" s="276">
        <v>1</v>
      </c>
      <c r="R51080" s="276"/>
    </row>
    <row r="51081" spans="17:18" ht="15.75" x14ac:dyDescent="0.2">
      <c r="Q51081" s="276">
        <v>1</v>
      </c>
      <c r="R51081" s="276"/>
    </row>
    <row r="51082" spans="17:18" ht="15.75" x14ac:dyDescent="0.2">
      <c r="Q51082" s="276">
        <v>1</v>
      </c>
      <c r="R51082" s="276"/>
    </row>
    <row r="51083" spans="17:18" ht="15.75" x14ac:dyDescent="0.2">
      <c r="Q51083" s="276">
        <v>1</v>
      </c>
      <c r="R51083" s="276"/>
    </row>
    <row r="51084" spans="17:18" ht="15.75" x14ac:dyDescent="0.2">
      <c r="Q51084" s="276">
        <v>1</v>
      </c>
      <c r="R51084" s="276"/>
    </row>
    <row r="51085" spans="17:18" ht="15.75" x14ac:dyDescent="0.2">
      <c r="Q51085" s="276">
        <v>1</v>
      </c>
      <c r="R51085" s="276"/>
    </row>
    <row r="51086" spans="17:18" ht="15.75" x14ac:dyDescent="0.2">
      <c r="Q51086" s="276">
        <v>1</v>
      </c>
      <c r="R51086" s="276"/>
    </row>
    <row r="51087" spans="17:18" ht="15.75" x14ac:dyDescent="0.2">
      <c r="Q51087" s="276">
        <v>1</v>
      </c>
      <c r="R51087" s="276"/>
    </row>
    <row r="51088" spans="17:18" ht="15.75" x14ac:dyDescent="0.2">
      <c r="Q51088" s="276">
        <v>1</v>
      </c>
      <c r="R51088" s="276"/>
    </row>
    <row r="51089" spans="17:18" ht="15.75" x14ac:dyDescent="0.2">
      <c r="Q51089" s="276">
        <v>1</v>
      </c>
      <c r="R51089" s="276"/>
    </row>
    <row r="51090" spans="17:18" ht="15.75" x14ac:dyDescent="0.2">
      <c r="Q51090" s="276">
        <v>1</v>
      </c>
      <c r="R51090" s="276"/>
    </row>
    <row r="51091" spans="17:18" ht="15.75" x14ac:dyDescent="0.2">
      <c r="Q51091" s="276">
        <v>1</v>
      </c>
      <c r="R51091" s="276"/>
    </row>
    <row r="51092" spans="17:18" ht="15.75" x14ac:dyDescent="0.2">
      <c r="Q51092" s="276">
        <v>1</v>
      </c>
      <c r="R51092" s="276"/>
    </row>
    <row r="51093" spans="17:18" ht="15.75" x14ac:dyDescent="0.2">
      <c r="Q51093" s="276">
        <v>1</v>
      </c>
      <c r="R51093" s="276"/>
    </row>
    <row r="51094" spans="17:18" ht="15.75" x14ac:dyDescent="0.2">
      <c r="Q51094" s="276">
        <v>1</v>
      </c>
      <c r="R51094" s="276"/>
    </row>
    <row r="51095" spans="17:18" ht="15.75" x14ac:dyDescent="0.2">
      <c r="Q51095" s="276">
        <v>1</v>
      </c>
      <c r="R51095" s="276"/>
    </row>
    <row r="51096" spans="17:18" ht="15.75" x14ac:dyDescent="0.2">
      <c r="Q51096" s="276">
        <v>1</v>
      </c>
      <c r="R51096" s="276"/>
    </row>
    <row r="51097" spans="17:18" ht="15.75" x14ac:dyDescent="0.2">
      <c r="Q51097" s="276">
        <v>1</v>
      </c>
      <c r="R51097" s="276"/>
    </row>
    <row r="51098" spans="17:18" ht="15.75" x14ac:dyDescent="0.2">
      <c r="Q51098" s="276">
        <v>1</v>
      </c>
      <c r="R51098" s="276"/>
    </row>
    <row r="51099" spans="17:18" ht="15.75" x14ac:dyDescent="0.2">
      <c r="Q51099" s="276">
        <v>1</v>
      </c>
      <c r="R51099" s="276"/>
    </row>
    <row r="51100" spans="17:18" ht="15.75" x14ac:dyDescent="0.2">
      <c r="Q51100" s="276">
        <v>1</v>
      </c>
      <c r="R51100" s="276"/>
    </row>
    <row r="51101" spans="17:18" ht="15.75" x14ac:dyDescent="0.2">
      <c r="Q51101" s="276">
        <v>1</v>
      </c>
      <c r="R51101" s="276"/>
    </row>
    <row r="51102" spans="17:18" ht="15.75" x14ac:dyDescent="0.2">
      <c r="Q51102" s="276">
        <v>1</v>
      </c>
      <c r="R51102" s="276"/>
    </row>
    <row r="51103" spans="17:18" ht="15.75" x14ac:dyDescent="0.2">
      <c r="Q51103" s="276">
        <v>1</v>
      </c>
      <c r="R51103" s="276"/>
    </row>
    <row r="51104" spans="17:18" ht="15.75" x14ac:dyDescent="0.2">
      <c r="Q51104" s="276">
        <v>1</v>
      </c>
      <c r="R51104" s="276"/>
    </row>
    <row r="51105" spans="17:18" ht="15.75" x14ac:dyDescent="0.2">
      <c r="Q51105" s="276">
        <v>1</v>
      </c>
      <c r="R51105" s="276"/>
    </row>
    <row r="51106" spans="17:18" ht="15.75" x14ac:dyDescent="0.2">
      <c r="Q51106" s="276">
        <v>1</v>
      </c>
      <c r="R51106" s="276"/>
    </row>
    <row r="51107" spans="17:18" ht="15.75" x14ac:dyDescent="0.2">
      <c r="Q51107" s="276">
        <v>1</v>
      </c>
      <c r="R51107" s="276"/>
    </row>
    <row r="51108" spans="17:18" ht="15.75" x14ac:dyDescent="0.2">
      <c r="Q51108" s="276">
        <v>1</v>
      </c>
      <c r="R51108" s="276"/>
    </row>
    <row r="51109" spans="17:18" ht="15.75" x14ac:dyDescent="0.2">
      <c r="Q51109" s="276">
        <v>1</v>
      </c>
      <c r="R51109" s="276"/>
    </row>
    <row r="51110" spans="17:18" ht="15.75" x14ac:dyDescent="0.2">
      <c r="Q51110" s="276">
        <v>1</v>
      </c>
      <c r="R51110" s="276"/>
    </row>
    <row r="51111" spans="17:18" ht="15.75" x14ac:dyDescent="0.2">
      <c r="Q51111" s="276">
        <v>1</v>
      </c>
      <c r="R51111" s="276"/>
    </row>
    <row r="51112" spans="17:18" ht="15.75" x14ac:dyDescent="0.2">
      <c r="Q51112" s="276">
        <v>1</v>
      </c>
      <c r="R51112" s="276"/>
    </row>
    <row r="51113" spans="17:18" ht="15.75" x14ac:dyDescent="0.2">
      <c r="Q51113" s="276">
        <v>1</v>
      </c>
      <c r="R51113" s="276"/>
    </row>
    <row r="51114" spans="17:18" ht="15.75" x14ac:dyDescent="0.2">
      <c r="Q51114" s="276">
        <v>1</v>
      </c>
      <c r="R51114" s="276"/>
    </row>
    <row r="51115" spans="17:18" ht="15.75" x14ac:dyDescent="0.2">
      <c r="Q51115" s="276">
        <v>1</v>
      </c>
      <c r="R51115" s="276"/>
    </row>
    <row r="51116" spans="17:18" ht="15.75" x14ac:dyDescent="0.2">
      <c r="Q51116" s="276">
        <v>1</v>
      </c>
      <c r="R51116" s="276"/>
    </row>
    <row r="51117" spans="17:18" ht="15.75" x14ac:dyDescent="0.2">
      <c r="Q51117" s="276">
        <v>1</v>
      </c>
      <c r="R51117" s="276"/>
    </row>
    <row r="51118" spans="17:18" ht="15.75" x14ac:dyDescent="0.2">
      <c r="Q51118" s="276">
        <v>1</v>
      </c>
      <c r="R51118" s="276"/>
    </row>
    <row r="51119" spans="17:18" ht="15.75" x14ac:dyDescent="0.2">
      <c r="Q51119" s="276">
        <v>1</v>
      </c>
      <c r="R51119" s="276"/>
    </row>
    <row r="51120" spans="17:18" ht="15.75" x14ac:dyDescent="0.2">
      <c r="Q51120" s="276">
        <v>1</v>
      </c>
      <c r="R51120" s="276"/>
    </row>
    <row r="51121" spans="17:18" ht="15.75" x14ac:dyDescent="0.2">
      <c r="Q51121" s="276">
        <v>1</v>
      </c>
      <c r="R51121" s="276"/>
    </row>
    <row r="51122" spans="17:18" ht="15.75" x14ac:dyDescent="0.2">
      <c r="Q51122" s="276">
        <v>1</v>
      </c>
      <c r="R51122" s="276"/>
    </row>
    <row r="51123" spans="17:18" ht="15.75" x14ac:dyDescent="0.2">
      <c r="Q51123" s="276">
        <v>1</v>
      </c>
      <c r="R51123" s="276"/>
    </row>
    <row r="51124" spans="17:18" ht="15.75" x14ac:dyDescent="0.2">
      <c r="Q51124" s="276">
        <v>1</v>
      </c>
      <c r="R51124" s="276"/>
    </row>
    <row r="51125" spans="17:18" ht="15.75" x14ac:dyDescent="0.2">
      <c r="Q51125" s="276">
        <v>1</v>
      </c>
      <c r="R51125" s="276"/>
    </row>
    <row r="51126" spans="17:18" ht="15.75" x14ac:dyDescent="0.2">
      <c r="Q51126" s="276">
        <v>1</v>
      </c>
      <c r="R51126" s="276"/>
    </row>
    <row r="51127" spans="17:18" ht="15.75" x14ac:dyDescent="0.2">
      <c r="Q51127" s="276">
        <v>1</v>
      </c>
      <c r="R51127" s="276"/>
    </row>
    <row r="51128" spans="17:18" ht="15.75" x14ac:dyDescent="0.2">
      <c r="Q51128" s="276">
        <v>1</v>
      </c>
      <c r="R51128" s="276"/>
    </row>
    <row r="51129" spans="17:18" ht="15.75" x14ac:dyDescent="0.2">
      <c r="Q51129" s="276">
        <v>1</v>
      </c>
      <c r="R51129" s="276"/>
    </row>
    <row r="51130" spans="17:18" ht="15.75" x14ac:dyDescent="0.2">
      <c r="Q51130" s="276">
        <v>1</v>
      </c>
      <c r="R51130" s="276"/>
    </row>
    <row r="51131" spans="17:18" ht="15.75" x14ac:dyDescent="0.2">
      <c r="Q51131" s="276">
        <v>1</v>
      </c>
      <c r="R51131" s="276"/>
    </row>
    <row r="51132" spans="17:18" ht="15.75" x14ac:dyDescent="0.2">
      <c r="Q51132" s="276">
        <v>1</v>
      </c>
      <c r="R51132" s="276"/>
    </row>
    <row r="51133" spans="17:18" ht="15.75" x14ac:dyDescent="0.2">
      <c r="Q51133" s="276">
        <v>1</v>
      </c>
      <c r="R51133" s="276"/>
    </row>
    <row r="51134" spans="17:18" ht="15.75" x14ac:dyDescent="0.2">
      <c r="Q51134" s="276">
        <v>1</v>
      </c>
      <c r="R51134" s="276"/>
    </row>
    <row r="51135" spans="17:18" ht="15.75" x14ac:dyDescent="0.2">
      <c r="Q51135" s="276">
        <v>1</v>
      </c>
      <c r="R51135" s="276"/>
    </row>
    <row r="51136" spans="17:18" ht="15.75" x14ac:dyDescent="0.2">
      <c r="Q51136" s="276">
        <v>1</v>
      </c>
      <c r="R51136" s="276"/>
    </row>
    <row r="51137" spans="17:18" ht="15.75" x14ac:dyDescent="0.2">
      <c r="Q51137" s="276">
        <v>1</v>
      </c>
      <c r="R51137" s="276"/>
    </row>
    <row r="51138" spans="17:18" ht="15.75" x14ac:dyDescent="0.2">
      <c r="Q51138" s="276">
        <v>1</v>
      </c>
      <c r="R51138" s="276"/>
    </row>
    <row r="51139" spans="17:18" ht="15.75" x14ac:dyDescent="0.2">
      <c r="Q51139" s="276">
        <v>1</v>
      </c>
      <c r="R51139" s="276"/>
    </row>
    <row r="51140" spans="17:18" ht="15.75" x14ac:dyDescent="0.2">
      <c r="Q51140" s="276">
        <v>1</v>
      </c>
      <c r="R51140" s="276"/>
    </row>
    <row r="51141" spans="17:18" ht="15.75" x14ac:dyDescent="0.2">
      <c r="Q51141" s="276">
        <v>1</v>
      </c>
      <c r="R51141" s="276"/>
    </row>
    <row r="51142" spans="17:18" ht="15.75" x14ac:dyDescent="0.2">
      <c r="Q51142" s="276">
        <v>1</v>
      </c>
      <c r="R51142" s="276"/>
    </row>
    <row r="51143" spans="17:18" ht="15.75" x14ac:dyDescent="0.2">
      <c r="Q51143" s="276">
        <v>1</v>
      </c>
      <c r="R51143" s="276"/>
    </row>
    <row r="51144" spans="17:18" ht="15.75" x14ac:dyDescent="0.2">
      <c r="Q51144" s="276">
        <v>1</v>
      </c>
      <c r="R51144" s="276"/>
    </row>
    <row r="51145" spans="17:18" ht="15.75" x14ac:dyDescent="0.2">
      <c r="Q51145" s="276">
        <v>1</v>
      </c>
      <c r="R51145" s="276"/>
    </row>
    <row r="51146" spans="17:18" ht="15.75" x14ac:dyDescent="0.2">
      <c r="Q51146" s="276">
        <v>1</v>
      </c>
      <c r="R51146" s="276"/>
    </row>
    <row r="51147" spans="17:18" ht="15.75" x14ac:dyDescent="0.2">
      <c r="Q51147" s="276">
        <v>1</v>
      </c>
      <c r="R51147" s="276"/>
    </row>
    <row r="51148" spans="17:18" ht="15.75" x14ac:dyDescent="0.2">
      <c r="Q51148" s="276">
        <v>1</v>
      </c>
      <c r="R51148" s="276"/>
    </row>
    <row r="51149" spans="17:18" ht="15.75" x14ac:dyDescent="0.2">
      <c r="Q51149" s="276">
        <v>1</v>
      </c>
      <c r="R51149" s="276"/>
    </row>
    <row r="51150" spans="17:18" ht="15.75" x14ac:dyDescent="0.2">
      <c r="Q51150" s="276">
        <v>1</v>
      </c>
      <c r="R51150" s="276"/>
    </row>
    <row r="51151" spans="17:18" ht="15.75" x14ac:dyDescent="0.2">
      <c r="Q51151" s="276">
        <v>1</v>
      </c>
      <c r="R51151" s="276"/>
    </row>
    <row r="51152" spans="17:18" ht="15.75" x14ac:dyDescent="0.2">
      <c r="Q51152" s="276">
        <v>1</v>
      </c>
      <c r="R51152" s="276"/>
    </row>
    <row r="51153" spans="17:18" ht="15.75" x14ac:dyDescent="0.2">
      <c r="Q51153" s="276">
        <v>1</v>
      </c>
      <c r="R51153" s="276"/>
    </row>
    <row r="51154" spans="17:18" ht="15.75" x14ac:dyDescent="0.2">
      <c r="Q51154" s="276">
        <v>1</v>
      </c>
      <c r="R51154" s="276"/>
    </row>
    <row r="51155" spans="17:18" ht="15.75" x14ac:dyDescent="0.2">
      <c r="Q51155" s="276">
        <v>1</v>
      </c>
      <c r="R51155" s="276"/>
    </row>
    <row r="51156" spans="17:18" ht="15.75" x14ac:dyDescent="0.2">
      <c r="Q51156" s="276">
        <v>1</v>
      </c>
      <c r="R51156" s="276"/>
    </row>
    <row r="51157" spans="17:18" ht="15.75" x14ac:dyDescent="0.2">
      <c r="Q51157" s="276">
        <v>1</v>
      </c>
      <c r="R51157" s="276"/>
    </row>
    <row r="51158" spans="17:18" ht="15.75" x14ac:dyDescent="0.2">
      <c r="Q51158" s="276">
        <v>1</v>
      </c>
      <c r="R51158" s="276"/>
    </row>
    <row r="51159" spans="17:18" ht="15.75" x14ac:dyDescent="0.2">
      <c r="Q51159" s="276">
        <v>1</v>
      </c>
      <c r="R51159" s="276"/>
    </row>
    <row r="51160" spans="17:18" ht="15.75" x14ac:dyDescent="0.2">
      <c r="Q51160" s="276">
        <v>1</v>
      </c>
      <c r="R51160" s="276"/>
    </row>
    <row r="51161" spans="17:18" ht="15.75" x14ac:dyDescent="0.2">
      <c r="Q51161" s="276">
        <v>1</v>
      </c>
      <c r="R51161" s="276"/>
    </row>
    <row r="51162" spans="17:18" ht="15.75" x14ac:dyDescent="0.2">
      <c r="Q51162" s="276">
        <v>1</v>
      </c>
      <c r="R51162" s="276"/>
    </row>
    <row r="51163" spans="17:18" ht="15.75" x14ac:dyDescent="0.2">
      <c r="Q51163" s="276">
        <v>1</v>
      </c>
      <c r="R51163" s="276"/>
    </row>
    <row r="51164" spans="17:18" ht="15.75" x14ac:dyDescent="0.2">
      <c r="Q51164" s="276">
        <v>1</v>
      </c>
      <c r="R51164" s="276"/>
    </row>
    <row r="51165" spans="17:18" ht="15.75" x14ac:dyDescent="0.2">
      <c r="Q51165" s="276">
        <v>1</v>
      </c>
      <c r="R51165" s="276"/>
    </row>
    <row r="51166" spans="17:18" ht="15.75" x14ac:dyDescent="0.2">
      <c r="Q51166" s="276">
        <v>1</v>
      </c>
      <c r="R51166" s="276"/>
    </row>
    <row r="51167" spans="17:18" ht="15.75" x14ac:dyDescent="0.2">
      <c r="Q51167" s="276">
        <v>1</v>
      </c>
      <c r="R51167" s="276"/>
    </row>
    <row r="51168" spans="17:18" ht="15.75" x14ac:dyDescent="0.2">
      <c r="Q51168" s="276">
        <v>1</v>
      </c>
      <c r="R51168" s="276"/>
    </row>
    <row r="51169" spans="17:18" ht="15.75" x14ac:dyDescent="0.2">
      <c r="Q51169" s="276">
        <v>1</v>
      </c>
      <c r="R51169" s="276"/>
    </row>
    <row r="51170" spans="17:18" ht="15.75" x14ac:dyDescent="0.2">
      <c r="Q51170" s="276">
        <v>1</v>
      </c>
      <c r="R51170" s="276"/>
    </row>
    <row r="51171" spans="17:18" ht="15.75" x14ac:dyDescent="0.2">
      <c r="Q51171" s="276">
        <v>1</v>
      </c>
      <c r="R51171" s="276"/>
    </row>
    <row r="51172" spans="17:18" ht="15.75" x14ac:dyDescent="0.2">
      <c r="Q51172" s="276">
        <v>1</v>
      </c>
      <c r="R51172" s="276"/>
    </row>
    <row r="51173" spans="17:18" ht="15.75" x14ac:dyDescent="0.2">
      <c r="Q51173" s="276">
        <v>1</v>
      </c>
      <c r="R51173" s="276"/>
    </row>
    <row r="51174" spans="17:18" ht="15.75" x14ac:dyDescent="0.2">
      <c r="Q51174" s="276">
        <v>1</v>
      </c>
      <c r="R51174" s="276"/>
    </row>
    <row r="51175" spans="17:18" ht="15.75" x14ac:dyDescent="0.2">
      <c r="Q51175" s="276">
        <v>1</v>
      </c>
      <c r="R51175" s="276"/>
    </row>
    <row r="51176" spans="17:18" ht="15.75" x14ac:dyDescent="0.2">
      <c r="Q51176" s="276">
        <v>1</v>
      </c>
      <c r="R51176" s="276"/>
    </row>
    <row r="51177" spans="17:18" ht="15.75" x14ac:dyDescent="0.2">
      <c r="Q51177" s="276">
        <v>1</v>
      </c>
      <c r="R51177" s="276"/>
    </row>
    <row r="51178" spans="17:18" ht="15.75" x14ac:dyDescent="0.2">
      <c r="Q51178" s="276">
        <v>1</v>
      </c>
      <c r="R51178" s="276"/>
    </row>
    <row r="51179" spans="17:18" ht="15.75" x14ac:dyDescent="0.2">
      <c r="Q51179" s="276">
        <v>1</v>
      </c>
      <c r="R51179" s="276"/>
    </row>
    <row r="51180" spans="17:18" ht="15.75" x14ac:dyDescent="0.2">
      <c r="Q51180" s="276">
        <v>1</v>
      </c>
      <c r="R51180" s="276"/>
    </row>
    <row r="51181" spans="17:18" ht="15.75" x14ac:dyDescent="0.2">
      <c r="Q51181" s="276">
        <v>1</v>
      </c>
      <c r="R51181" s="276"/>
    </row>
    <row r="51182" spans="17:18" ht="15.75" x14ac:dyDescent="0.2">
      <c r="Q51182" s="276">
        <v>1</v>
      </c>
      <c r="R51182" s="276"/>
    </row>
    <row r="51183" spans="17:18" ht="15.75" x14ac:dyDescent="0.2">
      <c r="Q51183" s="276">
        <v>1</v>
      </c>
      <c r="R51183" s="276"/>
    </row>
    <row r="51184" spans="17:18" ht="15.75" x14ac:dyDescent="0.2">
      <c r="Q51184" s="276">
        <v>1</v>
      </c>
      <c r="R51184" s="276"/>
    </row>
    <row r="51185" spans="17:18" ht="15.75" x14ac:dyDescent="0.2">
      <c r="Q51185" s="276">
        <v>1</v>
      </c>
      <c r="R51185" s="276"/>
    </row>
    <row r="51186" spans="17:18" ht="15.75" x14ac:dyDescent="0.2">
      <c r="Q51186" s="276">
        <v>1</v>
      </c>
      <c r="R51186" s="276"/>
    </row>
    <row r="51187" spans="17:18" ht="15.75" x14ac:dyDescent="0.2">
      <c r="Q51187" s="276">
        <v>1</v>
      </c>
      <c r="R51187" s="276"/>
    </row>
    <row r="51188" spans="17:18" ht="15.75" x14ac:dyDescent="0.2">
      <c r="Q51188" s="276">
        <v>1</v>
      </c>
      <c r="R51188" s="276"/>
    </row>
    <row r="51189" spans="17:18" ht="15.75" x14ac:dyDescent="0.2">
      <c r="Q51189" s="276">
        <v>1</v>
      </c>
      <c r="R51189" s="276"/>
    </row>
    <row r="51190" spans="17:18" ht="15.75" x14ac:dyDescent="0.2">
      <c r="Q51190" s="276">
        <v>1</v>
      </c>
      <c r="R51190" s="276"/>
    </row>
    <row r="51191" spans="17:18" ht="15.75" x14ac:dyDescent="0.2">
      <c r="Q51191" s="276">
        <v>1</v>
      </c>
      <c r="R51191" s="276"/>
    </row>
    <row r="51192" spans="17:18" ht="15.75" x14ac:dyDescent="0.2">
      <c r="Q51192" s="276">
        <v>1</v>
      </c>
      <c r="R51192" s="276"/>
    </row>
    <row r="51193" spans="17:18" ht="15.75" x14ac:dyDescent="0.2">
      <c r="Q51193" s="276">
        <v>1</v>
      </c>
      <c r="R51193" s="276"/>
    </row>
    <row r="51194" spans="17:18" ht="15.75" x14ac:dyDescent="0.2">
      <c r="Q51194" s="276">
        <v>1</v>
      </c>
      <c r="R51194" s="276"/>
    </row>
    <row r="51195" spans="17:18" ht="15.75" x14ac:dyDescent="0.2">
      <c r="Q51195" s="276">
        <v>1</v>
      </c>
      <c r="R51195" s="276"/>
    </row>
    <row r="51196" spans="17:18" ht="15.75" x14ac:dyDescent="0.2">
      <c r="Q51196" s="276">
        <v>1</v>
      </c>
      <c r="R51196" s="276"/>
    </row>
    <row r="51197" spans="17:18" ht="15.75" x14ac:dyDescent="0.2">
      <c r="Q51197" s="276">
        <v>1</v>
      </c>
      <c r="R51197" s="276"/>
    </row>
    <row r="51198" spans="17:18" ht="15.75" x14ac:dyDescent="0.2">
      <c r="Q51198" s="276">
        <v>1</v>
      </c>
      <c r="R51198" s="276"/>
    </row>
    <row r="51199" spans="17:18" ht="15.75" x14ac:dyDescent="0.2">
      <c r="Q51199" s="276">
        <v>1</v>
      </c>
      <c r="R51199" s="276"/>
    </row>
    <row r="51200" spans="17:18" ht="15.75" x14ac:dyDescent="0.2">
      <c r="Q51200" s="276">
        <v>1</v>
      </c>
      <c r="R51200" s="276"/>
    </row>
    <row r="51201" spans="17:18" ht="15.75" x14ac:dyDescent="0.2">
      <c r="Q51201" s="276">
        <v>1</v>
      </c>
      <c r="R51201" s="276"/>
    </row>
    <row r="51202" spans="17:18" ht="15.75" x14ac:dyDescent="0.2">
      <c r="Q51202" s="276">
        <v>1</v>
      </c>
      <c r="R51202" s="276"/>
    </row>
    <row r="51203" spans="17:18" ht="15.75" x14ac:dyDescent="0.2">
      <c r="Q51203" s="276">
        <v>1</v>
      </c>
      <c r="R51203" s="276"/>
    </row>
    <row r="51204" spans="17:18" ht="15.75" x14ac:dyDescent="0.2">
      <c r="Q51204" s="276">
        <v>1</v>
      </c>
      <c r="R51204" s="276"/>
    </row>
    <row r="51205" spans="17:18" ht="15.75" x14ac:dyDescent="0.2">
      <c r="Q51205" s="276">
        <v>1</v>
      </c>
      <c r="R51205" s="276"/>
    </row>
    <row r="51206" spans="17:18" ht="15.75" x14ac:dyDescent="0.2">
      <c r="Q51206" s="276">
        <v>1</v>
      </c>
      <c r="R51206" s="276"/>
    </row>
    <row r="51207" spans="17:18" ht="15.75" x14ac:dyDescent="0.2">
      <c r="Q51207" s="276">
        <v>1</v>
      </c>
      <c r="R51207" s="276"/>
    </row>
    <row r="51208" spans="17:18" ht="15.75" x14ac:dyDescent="0.2">
      <c r="Q51208" s="276">
        <v>1</v>
      </c>
      <c r="R51208" s="276"/>
    </row>
    <row r="51209" spans="17:18" ht="15.75" x14ac:dyDescent="0.2">
      <c r="Q51209" s="276">
        <v>1</v>
      </c>
      <c r="R51209" s="276"/>
    </row>
    <row r="51210" spans="17:18" ht="15.75" x14ac:dyDescent="0.2">
      <c r="Q51210" s="276">
        <v>1</v>
      </c>
      <c r="R51210" s="276"/>
    </row>
    <row r="51211" spans="17:18" ht="15.75" x14ac:dyDescent="0.2">
      <c r="Q51211" s="276">
        <v>1</v>
      </c>
      <c r="R51211" s="276"/>
    </row>
    <row r="51212" spans="17:18" ht="15.75" x14ac:dyDescent="0.2">
      <c r="Q51212" s="276">
        <v>1</v>
      </c>
      <c r="R51212" s="276"/>
    </row>
    <row r="51213" spans="17:18" ht="15.75" x14ac:dyDescent="0.2">
      <c r="Q51213" s="276">
        <v>1</v>
      </c>
      <c r="R51213" s="276"/>
    </row>
    <row r="51214" spans="17:18" ht="15.75" x14ac:dyDescent="0.2">
      <c r="Q51214" s="276">
        <v>1</v>
      </c>
      <c r="R51214" s="276"/>
    </row>
    <row r="51215" spans="17:18" ht="15.75" x14ac:dyDescent="0.2">
      <c r="Q51215" s="276">
        <v>1</v>
      </c>
      <c r="R51215" s="276"/>
    </row>
    <row r="51216" spans="17:18" ht="15.75" x14ac:dyDescent="0.2">
      <c r="Q51216" s="276">
        <v>1</v>
      </c>
      <c r="R51216" s="276"/>
    </row>
    <row r="51217" spans="17:18" ht="15.75" x14ac:dyDescent="0.2">
      <c r="Q51217" s="276">
        <v>1</v>
      </c>
      <c r="R51217" s="276"/>
    </row>
    <row r="51218" spans="17:18" ht="15.75" x14ac:dyDescent="0.2">
      <c r="Q51218" s="276">
        <v>1</v>
      </c>
      <c r="R51218" s="276"/>
    </row>
    <row r="51219" spans="17:18" ht="15.75" x14ac:dyDescent="0.2">
      <c r="Q51219" s="276">
        <v>1</v>
      </c>
      <c r="R51219" s="276"/>
    </row>
    <row r="51220" spans="17:18" ht="15.75" x14ac:dyDescent="0.2">
      <c r="Q51220" s="276">
        <v>1</v>
      </c>
      <c r="R51220" s="276"/>
    </row>
    <row r="51221" spans="17:18" ht="15.75" x14ac:dyDescent="0.2">
      <c r="Q51221" s="276">
        <v>1</v>
      </c>
      <c r="R51221" s="276"/>
    </row>
    <row r="51222" spans="17:18" ht="15.75" x14ac:dyDescent="0.2">
      <c r="Q51222" s="276">
        <v>1</v>
      </c>
      <c r="R51222" s="276"/>
    </row>
    <row r="51223" spans="17:18" ht="15.75" x14ac:dyDescent="0.2">
      <c r="Q51223" s="276">
        <v>1</v>
      </c>
      <c r="R51223" s="276"/>
    </row>
    <row r="51224" spans="17:18" ht="15.75" x14ac:dyDescent="0.2">
      <c r="Q51224" s="276">
        <v>1</v>
      </c>
      <c r="R51224" s="276"/>
    </row>
    <row r="51225" spans="17:18" ht="15.75" x14ac:dyDescent="0.2">
      <c r="Q51225" s="276">
        <v>1</v>
      </c>
      <c r="R51225" s="276"/>
    </row>
    <row r="51226" spans="17:18" ht="15.75" x14ac:dyDescent="0.2">
      <c r="Q51226" s="276">
        <v>1</v>
      </c>
      <c r="R51226" s="276"/>
    </row>
    <row r="51227" spans="17:18" ht="15.75" x14ac:dyDescent="0.2">
      <c r="Q51227" s="276">
        <v>1</v>
      </c>
      <c r="R51227" s="276"/>
    </row>
    <row r="51228" spans="17:18" ht="15.75" x14ac:dyDescent="0.2">
      <c r="Q51228" s="276">
        <v>1</v>
      </c>
      <c r="R51228" s="276"/>
    </row>
    <row r="51229" spans="17:18" ht="15.75" x14ac:dyDescent="0.2">
      <c r="Q51229" s="276">
        <v>1</v>
      </c>
      <c r="R51229" s="276"/>
    </row>
    <row r="51230" spans="17:18" ht="15.75" x14ac:dyDescent="0.2">
      <c r="Q51230" s="276">
        <v>1</v>
      </c>
      <c r="R51230" s="276"/>
    </row>
    <row r="51231" spans="17:18" ht="15.75" x14ac:dyDescent="0.2">
      <c r="Q51231" s="276">
        <v>1</v>
      </c>
      <c r="R51231" s="276"/>
    </row>
    <row r="51232" spans="17:18" ht="15.75" x14ac:dyDescent="0.2">
      <c r="Q51232" s="276">
        <v>1</v>
      </c>
      <c r="R51232" s="276"/>
    </row>
    <row r="51233" spans="17:18" ht="15.75" x14ac:dyDescent="0.2">
      <c r="Q51233" s="276">
        <v>1</v>
      </c>
      <c r="R51233" s="276"/>
    </row>
    <row r="51234" spans="17:18" ht="15.75" x14ac:dyDescent="0.2">
      <c r="Q51234" s="276">
        <v>1</v>
      </c>
      <c r="R51234" s="276"/>
    </row>
    <row r="51235" spans="17:18" ht="15.75" x14ac:dyDescent="0.2">
      <c r="Q51235" s="276">
        <v>1</v>
      </c>
      <c r="R51235" s="276"/>
    </row>
    <row r="51236" spans="17:18" ht="15.75" x14ac:dyDescent="0.2">
      <c r="Q51236" s="276">
        <v>1</v>
      </c>
      <c r="R51236" s="276"/>
    </row>
    <row r="51237" spans="17:18" ht="15.75" x14ac:dyDescent="0.2">
      <c r="Q51237" s="276">
        <v>1</v>
      </c>
      <c r="R51237" s="276"/>
    </row>
    <row r="51238" spans="17:18" ht="15.75" x14ac:dyDescent="0.2">
      <c r="Q51238" s="276">
        <v>1</v>
      </c>
      <c r="R51238" s="276"/>
    </row>
    <row r="51239" spans="17:18" ht="15.75" x14ac:dyDescent="0.2">
      <c r="Q51239" s="276">
        <v>1</v>
      </c>
      <c r="R51239" s="276"/>
    </row>
    <row r="51240" spans="17:18" ht="15.75" x14ac:dyDescent="0.2">
      <c r="Q51240" s="276">
        <v>1</v>
      </c>
      <c r="R51240" s="276"/>
    </row>
    <row r="51241" spans="17:18" ht="15.75" x14ac:dyDescent="0.2">
      <c r="Q51241" s="276">
        <v>1</v>
      </c>
      <c r="R51241" s="276"/>
    </row>
    <row r="51242" spans="17:18" ht="15.75" x14ac:dyDescent="0.2">
      <c r="Q51242" s="276">
        <v>1</v>
      </c>
      <c r="R51242" s="276"/>
    </row>
    <row r="51243" spans="17:18" ht="15.75" x14ac:dyDescent="0.2">
      <c r="Q51243" s="276">
        <v>1</v>
      </c>
      <c r="R51243" s="276"/>
    </row>
    <row r="51244" spans="17:18" ht="15.75" x14ac:dyDescent="0.2">
      <c r="Q51244" s="276">
        <v>1</v>
      </c>
      <c r="R51244" s="276"/>
    </row>
    <row r="51245" spans="17:18" ht="15.75" x14ac:dyDescent="0.2">
      <c r="Q51245" s="276">
        <v>1</v>
      </c>
      <c r="R51245" s="276"/>
    </row>
    <row r="51246" spans="17:18" ht="15.75" x14ac:dyDescent="0.2">
      <c r="Q51246" s="276">
        <v>1</v>
      </c>
      <c r="R51246" s="276"/>
    </row>
    <row r="51247" spans="17:18" ht="15.75" x14ac:dyDescent="0.2">
      <c r="Q51247" s="276">
        <v>1</v>
      </c>
      <c r="R51247" s="276"/>
    </row>
    <row r="51248" spans="17:18" ht="15.75" x14ac:dyDescent="0.2">
      <c r="Q51248" s="276">
        <v>1</v>
      </c>
      <c r="R51248" s="276"/>
    </row>
    <row r="51249" spans="17:18" ht="15.75" x14ac:dyDescent="0.2">
      <c r="Q51249" s="276">
        <v>1</v>
      </c>
      <c r="R51249" s="276"/>
    </row>
    <row r="51250" spans="17:18" ht="15.75" x14ac:dyDescent="0.2">
      <c r="Q51250" s="276">
        <v>1</v>
      </c>
      <c r="R51250" s="276"/>
    </row>
    <row r="51251" spans="17:18" ht="15.75" x14ac:dyDescent="0.2">
      <c r="Q51251" s="276">
        <v>1</v>
      </c>
      <c r="R51251" s="276"/>
    </row>
    <row r="51252" spans="17:18" ht="15.75" x14ac:dyDescent="0.2">
      <c r="Q51252" s="276">
        <v>1</v>
      </c>
      <c r="R51252" s="276"/>
    </row>
    <row r="51253" spans="17:18" ht="15.75" x14ac:dyDescent="0.2">
      <c r="Q51253" s="276">
        <v>1</v>
      </c>
      <c r="R51253" s="276"/>
    </row>
    <row r="51254" spans="17:18" ht="15.75" x14ac:dyDescent="0.2">
      <c r="Q51254" s="276">
        <v>1</v>
      </c>
      <c r="R51254" s="276"/>
    </row>
    <row r="51255" spans="17:18" ht="15.75" x14ac:dyDescent="0.2">
      <c r="Q51255" s="276">
        <v>1</v>
      </c>
      <c r="R51255" s="276"/>
    </row>
    <row r="51256" spans="17:18" ht="15.75" x14ac:dyDescent="0.2">
      <c r="Q51256" s="276">
        <v>1</v>
      </c>
      <c r="R51256" s="276"/>
    </row>
    <row r="51257" spans="17:18" ht="15.75" x14ac:dyDescent="0.2">
      <c r="Q51257" s="276">
        <v>1</v>
      </c>
      <c r="R51257" s="276"/>
    </row>
    <row r="51258" spans="17:18" ht="15.75" x14ac:dyDescent="0.2">
      <c r="Q51258" s="276">
        <v>1</v>
      </c>
      <c r="R51258" s="276"/>
    </row>
    <row r="51259" spans="17:18" ht="15.75" x14ac:dyDescent="0.2">
      <c r="Q51259" s="276">
        <v>1</v>
      </c>
      <c r="R51259" s="276"/>
    </row>
    <row r="51260" spans="17:18" ht="15.75" x14ac:dyDescent="0.2">
      <c r="Q51260" s="276">
        <v>1</v>
      </c>
      <c r="R51260" s="276"/>
    </row>
    <row r="51261" spans="17:18" ht="15.75" x14ac:dyDescent="0.2">
      <c r="Q51261" s="276">
        <v>1</v>
      </c>
      <c r="R51261" s="276"/>
    </row>
    <row r="51262" spans="17:18" ht="15.75" x14ac:dyDescent="0.2">
      <c r="Q51262" s="276">
        <v>1</v>
      </c>
      <c r="R51262" s="276"/>
    </row>
    <row r="51263" spans="17:18" ht="15.75" x14ac:dyDescent="0.2">
      <c r="Q51263" s="276">
        <v>1</v>
      </c>
      <c r="R51263" s="276"/>
    </row>
    <row r="51264" spans="17:18" ht="15.75" x14ac:dyDescent="0.2">
      <c r="Q51264" s="276">
        <v>1</v>
      </c>
      <c r="R51264" s="276"/>
    </row>
    <row r="51265" spans="17:18" ht="15.75" x14ac:dyDescent="0.2">
      <c r="Q51265" s="276">
        <v>1</v>
      </c>
      <c r="R51265" s="276"/>
    </row>
    <row r="51266" spans="17:18" ht="15.75" x14ac:dyDescent="0.2">
      <c r="Q51266" s="276">
        <v>1</v>
      </c>
      <c r="R51266" s="276"/>
    </row>
    <row r="51267" spans="17:18" ht="15.75" x14ac:dyDescent="0.2">
      <c r="Q51267" s="276">
        <v>1</v>
      </c>
      <c r="R51267" s="276"/>
    </row>
    <row r="51268" spans="17:18" ht="15.75" x14ac:dyDescent="0.2">
      <c r="Q51268" s="276">
        <v>1</v>
      </c>
      <c r="R51268" s="276"/>
    </row>
    <row r="51269" spans="17:18" ht="15.75" x14ac:dyDescent="0.2">
      <c r="Q51269" s="276">
        <v>1</v>
      </c>
      <c r="R51269" s="276"/>
    </row>
    <row r="51270" spans="17:18" ht="15.75" x14ac:dyDescent="0.2">
      <c r="Q51270" s="276">
        <v>1</v>
      </c>
      <c r="R51270" s="276"/>
    </row>
    <row r="51271" spans="17:18" ht="15.75" x14ac:dyDescent="0.2">
      <c r="Q51271" s="276">
        <v>1</v>
      </c>
      <c r="R51271" s="276"/>
    </row>
    <row r="51272" spans="17:18" ht="15.75" x14ac:dyDescent="0.2">
      <c r="Q51272" s="276">
        <v>1</v>
      </c>
      <c r="R51272" s="276"/>
    </row>
    <row r="51273" spans="17:18" ht="15.75" x14ac:dyDescent="0.2">
      <c r="Q51273" s="276">
        <v>1</v>
      </c>
      <c r="R51273" s="276"/>
    </row>
    <row r="51274" spans="17:18" ht="15.75" x14ac:dyDescent="0.2">
      <c r="Q51274" s="276">
        <v>1</v>
      </c>
      <c r="R51274" s="276"/>
    </row>
    <row r="51275" spans="17:18" ht="15.75" x14ac:dyDescent="0.2">
      <c r="Q51275" s="276">
        <v>1</v>
      </c>
      <c r="R51275" s="276"/>
    </row>
    <row r="51276" spans="17:18" ht="15.75" x14ac:dyDescent="0.2">
      <c r="Q51276" s="276">
        <v>1</v>
      </c>
      <c r="R51276" s="276"/>
    </row>
    <row r="51277" spans="17:18" ht="15.75" x14ac:dyDescent="0.2">
      <c r="Q51277" s="276">
        <v>1</v>
      </c>
      <c r="R51277" s="276"/>
    </row>
    <row r="51278" spans="17:18" ht="15.75" x14ac:dyDescent="0.2">
      <c r="Q51278" s="276">
        <v>1</v>
      </c>
      <c r="R51278" s="276"/>
    </row>
    <row r="51279" spans="17:18" ht="15.75" x14ac:dyDescent="0.2">
      <c r="Q51279" s="276">
        <v>1</v>
      </c>
      <c r="R51279" s="276"/>
    </row>
    <row r="51280" spans="17:18" ht="15.75" x14ac:dyDescent="0.2">
      <c r="Q51280" s="276">
        <v>1</v>
      </c>
      <c r="R51280" s="276"/>
    </row>
    <row r="51281" spans="17:18" ht="15.75" x14ac:dyDescent="0.2">
      <c r="Q51281" s="276">
        <v>1</v>
      </c>
      <c r="R51281" s="276"/>
    </row>
    <row r="51282" spans="17:18" ht="15.75" x14ac:dyDescent="0.2">
      <c r="Q51282" s="276">
        <v>1</v>
      </c>
      <c r="R51282" s="276"/>
    </row>
    <row r="51283" spans="17:18" ht="15.75" x14ac:dyDescent="0.2">
      <c r="Q51283" s="276">
        <v>1</v>
      </c>
      <c r="R51283" s="276"/>
    </row>
    <row r="51284" spans="17:18" ht="15.75" x14ac:dyDescent="0.2">
      <c r="Q51284" s="276">
        <v>1</v>
      </c>
      <c r="R51284" s="276"/>
    </row>
    <row r="51285" spans="17:18" ht="15.75" x14ac:dyDescent="0.2">
      <c r="Q51285" s="276">
        <v>1</v>
      </c>
      <c r="R51285" s="276"/>
    </row>
    <row r="51286" spans="17:18" ht="15.75" x14ac:dyDescent="0.2">
      <c r="Q51286" s="276">
        <v>1</v>
      </c>
      <c r="R51286" s="276"/>
    </row>
    <row r="51287" spans="17:18" ht="15.75" x14ac:dyDescent="0.2">
      <c r="Q51287" s="276">
        <v>1</v>
      </c>
      <c r="R51287" s="276"/>
    </row>
    <row r="51288" spans="17:18" ht="15.75" x14ac:dyDescent="0.2">
      <c r="Q51288" s="276">
        <v>1</v>
      </c>
      <c r="R51288" s="276"/>
    </row>
    <row r="51289" spans="17:18" ht="15.75" x14ac:dyDescent="0.2">
      <c r="Q51289" s="276">
        <v>1</v>
      </c>
      <c r="R51289" s="276"/>
    </row>
    <row r="51290" spans="17:18" ht="15.75" x14ac:dyDescent="0.2">
      <c r="Q51290" s="276">
        <v>1</v>
      </c>
      <c r="R51290" s="276"/>
    </row>
    <row r="51291" spans="17:18" ht="15.75" x14ac:dyDescent="0.2">
      <c r="Q51291" s="276">
        <v>1</v>
      </c>
      <c r="R51291" s="276"/>
    </row>
    <row r="51292" spans="17:18" ht="15.75" x14ac:dyDescent="0.2">
      <c r="Q51292" s="276">
        <v>1</v>
      </c>
      <c r="R51292" s="276"/>
    </row>
    <row r="51293" spans="17:18" ht="15.75" x14ac:dyDescent="0.2">
      <c r="Q51293" s="276">
        <v>1</v>
      </c>
      <c r="R51293" s="276"/>
    </row>
    <row r="51294" spans="17:18" ht="15.75" x14ac:dyDescent="0.2">
      <c r="Q51294" s="276">
        <v>1</v>
      </c>
      <c r="R51294" s="276"/>
    </row>
    <row r="51295" spans="17:18" ht="15.75" x14ac:dyDescent="0.2">
      <c r="Q51295" s="276">
        <v>1</v>
      </c>
      <c r="R51295" s="276"/>
    </row>
    <row r="51296" spans="17:18" ht="15.75" x14ac:dyDescent="0.2">
      <c r="Q51296" s="276">
        <v>1</v>
      </c>
      <c r="R51296" s="276"/>
    </row>
    <row r="51297" spans="17:18" ht="15.75" x14ac:dyDescent="0.2">
      <c r="Q51297" s="276">
        <v>1</v>
      </c>
      <c r="R51297" s="276"/>
    </row>
    <row r="51298" spans="17:18" ht="15.75" x14ac:dyDescent="0.2">
      <c r="Q51298" s="276">
        <v>1</v>
      </c>
      <c r="R51298" s="276"/>
    </row>
    <row r="51299" spans="17:18" ht="15.75" x14ac:dyDescent="0.2">
      <c r="Q51299" s="276">
        <v>1</v>
      </c>
      <c r="R51299" s="276"/>
    </row>
    <row r="51300" spans="17:18" ht="15.75" x14ac:dyDescent="0.2">
      <c r="Q51300" s="276">
        <v>1</v>
      </c>
      <c r="R51300" s="276"/>
    </row>
    <row r="51301" spans="17:18" ht="15.75" x14ac:dyDescent="0.2">
      <c r="Q51301" s="276">
        <v>1</v>
      </c>
      <c r="R51301" s="276"/>
    </row>
    <row r="51302" spans="17:18" ht="15.75" x14ac:dyDescent="0.2">
      <c r="Q51302" s="276">
        <v>1</v>
      </c>
      <c r="R51302" s="276"/>
    </row>
    <row r="51303" spans="17:18" ht="15.75" x14ac:dyDescent="0.2">
      <c r="Q51303" s="276">
        <v>1</v>
      </c>
      <c r="R51303" s="276"/>
    </row>
    <row r="51304" spans="17:18" ht="15.75" x14ac:dyDescent="0.2">
      <c r="Q51304" s="276">
        <v>1</v>
      </c>
      <c r="R51304" s="276"/>
    </row>
    <row r="51305" spans="17:18" ht="15.75" x14ac:dyDescent="0.2">
      <c r="Q51305" s="276">
        <v>1</v>
      </c>
      <c r="R51305" s="276"/>
    </row>
    <row r="51306" spans="17:18" ht="15.75" x14ac:dyDescent="0.2">
      <c r="Q51306" s="276">
        <v>1</v>
      </c>
      <c r="R51306" s="276"/>
    </row>
    <row r="51307" spans="17:18" ht="15.75" x14ac:dyDescent="0.2">
      <c r="Q51307" s="276">
        <v>1</v>
      </c>
      <c r="R51307" s="276"/>
    </row>
    <row r="51308" spans="17:18" ht="15.75" x14ac:dyDescent="0.2">
      <c r="Q51308" s="276">
        <v>1</v>
      </c>
      <c r="R51308" s="276"/>
    </row>
    <row r="51309" spans="17:18" ht="15.75" x14ac:dyDescent="0.2">
      <c r="Q51309" s="276">
        <v>1</v>
      </c>
      <c r="R51309" s="276"/>
    </row>
    <row r="51310" spans="17:18" ht="15.75" x14ac:dyDescent="0.2">
      <c r="Q51310" s="276">
        <v>1</v>
      </c>
      <c r="R51310" s="276"/>
    </row>
    <row r="51311" spans="17:18" ht="15.75" x14ac:dyDescent="0.2">
      <c r="Q51311" s="276">
        <v>1</v>
      </c>
      <c r="R51311" s="276"/>
    </row>
    <row r="51312" spans="17:18" ht="15.75" x14ac:dyDescent="0.2">
      <c r="Q51312" s="276">
        <v>1</v>
      </c>
      <c r="R51312" s="276"/>
    </row>
    <row r="51313" spans="17:18" ht="15.75" x14ac:dyDescent="0.2">
      <c r="Q51313" s="276">
        <v>1</v>
      </c>
      <c r="R51313" s="276"/>
    </row>
    <row r="51314" spans="17:18" ht="15.75" x14ac:dyDescent="0.2">
      <c r="Q51314" s="276">
        <v>1</v>
      </c>
      <c r="R51314" s="276"/>
    </row>
    <row r="51315" spans="17:18" ht="15.75" x14ac:dyDescent="0.2">
      <c r="Q51315" s="276">
        <v>1</v>
      </c>
      <c r="R51315" s="276"/>
    </row>
    <row r="51316" spans="17:18" ht="15.75" x14ac:dyDescent="0.2">
      <c r="Q51316" s="276">
        <v>1</v>
      </c>
      <c r="R51316" s="276"/>
    </row>
    <row r="51317" spans="17:18" ht="15.75" x14ac:dyDescent="0.2">
      <c r="Q51317" s="276">
        <v>1</v>
      </c>
      <c r="R51317" s="276"/>
    </row>
    <row r="51318" spans="17:18" ht="15.75" x14ac:dyDescent="0.2">
      <c r="Q51318" s="276">
        <v>1</v>
      </c>
      <c r="R51318" s="276"/>
    </row>
    <row r="51319" spans="17:18" ht="15.75" x14ac:dyDescent="0.2">
      <c r="Q51319" s="276">
        <v>1</v>
      </c>
      <c r="R51319" s="276"/>
    </row>
    <row r="51320" spans="17:18" ht="15.75" x14ac:dyDescent="0.2">
      <c r="Q51320" s="276">
        <v>1</v>
      </c>
      <c r="R51320" s="276"/>
    </row>
    <row r="51321" spans="17:18" ht="15.75" x14ac:dyDescent="0.2">
      <c r="Q51321" s="276">
        <v>1</v>
      </c>
      <c r="R51321" s="276"/>
    </row>
    <row r="51322" spans="17:18" ht="15.75" x14ac:dyDescent="0.2">
      <c r="Q51322" s="276">
        <v>1</v>
      </c>
      <c r="R51322" s="276"/>
    </row>
    <row r="51323" spans="17:18" ht="15.75" x14ac:dyDescent="0.2">
      <c r="Q51323" s="276">
        <v>1</v>
      </c>
      <c r="R51323" s="276"/>
    </row>
    <row r="51324" spans="17:18" ht="15.75" x14ac:dyDescent="0.2">
      <c r="Q51324" s="276">
        <v>1</v>
      </c>
      <c r="R51324" s="276"/>
    </row>
    <row r="51325" spans="17:18" ht="15.75" x14ac:dyDescent="0.2">
      <c r="Q51325" s="276">
        <v>1</v>
      </c>
      <c r="R51325" s="276"/>
    </row>
    <row r="51326" spans="17:18" ht="15.75" x14ac:dyDescent="0.2">
      <c r="Q51326" s="276">
        <v>1</v>
      </c>
      <c r="R51326" s="276"/>
    </row>
    <row r="51327" spans="17:18" ht="15.75" x14ac:dyDescent="0.2">
      <c r="Q51327" s="276">
        <v>1</v>
      </c>
      <c r="R51327" s="276"/>
    </row>
    <row r="51328" spans="17:18" ht="15.75" x14ac:dyDescent="0.2">
      <c r="Q51328" s="276">
        <v>1</v>
      </c>
      <c r="R51328" s="276"/>
    </row>
    <row r="51329" spans="17:18" ht="15.75" x14ac:dyDescent="0.2">
      <c r="Q51329" s="276">
        <v>1</v>
      </c>
      <c r="R51329" s="276"/>
    </row>
    <row r="51330" spans="17:18" ht="15.75" x14ac:dyDescent="0.2">
      <c r="Q51330" s="276">
        <v>1</v>
      </c>
      <c r="R51330" s="276"/>
    </row>
    <row r="51331" spans="17:18" ht="15.75" x14ac:dyDescent="0.2">
      <c r="Q51331" s="276">
        <v>1</v>
      </c>
      <c r="R51331" s="276"/>
    </row>
    <row r="51332" spans="17:18" ht="15.75" x14ac:dyDescent="0.2">
      <c r="Q51332" s="276">
        <v>1</v>
      </c>
      <c r="R51332" s="276"/>
    </row>
    <row r="51333" spans="17:18" ht="15.75" x14ac:dyDescent="0.2">
      <c r="Q51333" s="276">
        <v>1</v>
      </c>
      <c r="R51333" s="276"/>
    </row>
    <row r="51334" spans="17:18" ht="15.75" x14ac:dyDescent="0.2">
      <c r="Q51334" s="276">
        <v>1</v>
      </c>
      <c r="R51334" s="276"/>
    </row>
    <row r="51335" spans="17:18" ht="15.75" x14ac:dyDescent="0.2">
      <c r="Q51335" s="276">
        <v>1</v>
      </c>
      <c r="R51335" s="276"/>
    </row>
    <row r="51336" spans="17:18" ht="15.75" x14ac:dyDescent="0.2">
      <c r="Q51336" s="276">
        <v>1</v>
      </c>
      <c r="R51336" s="276"/>
    </row>
    <row r="51337" spans="17:18" ht="15.75" x14ac:dyDescent="0.2">
      <c r="Q51337" s="276">
        <v>1</v>
      </c>
      <c r="R51337" s="276"/>
    </row>
    <row r="51338" spans="17:18" ht="15.75" x14ac:dyDescent="0.2">
      <c r="Q51338" s="276">
        <v>1</v>
      </c>
      <c r="R51338" s="276"/>
    </row>
    <row r="51339" spans="17:18" ht="15.75" x14ac:dyDescent="0.2">
      <c r="Q51339" s="276">
        <v>1</v>
      </c>
      <c r="R51339" s="276"/>
    </row>
    <row r="51340" spans="17:18" ht="15.75" x14ac:dyDescent="0.2">
      <c r="Q51340" s="276">
        <v>1</v>
      </c>
      <c r="R51340" s="276"/>
    </row>
    <row r="51341" spans="17:18" ht="15.75" x14ac:dyDescent="0.2">
      <c r="Q51341" s="276">
        <v>1</v>
      </c>
      <c r="R51341" s="276"/>
    </row>
    <row r="51342" spans="17:18" ht="15.75" x14ac:dyDescent="0.2">
      <c r="Q51342" s="276">
        <v>1</v>
      </c>
      <c r="R51342" s="276"/>
    </row>
    <row r="51343" spans="17:18" ht="15.75" x14ac:dyDescent="0.2">
      <c r="Q51343" s="276">
        <v>1</v>
      </c>
      <c r="R51343" s="276"/>
    </row>
    <row r="51344" spans="17:18" ht="15.75" x14ac:dyDescent="0.2">
      <c r="Q51344" s="276">
        <v>1</v>
      </c>
      <c r="R51344" s="276"/>
    </row>
    <row r="51345" spans="17:18" ht="15.75" x14ac:dyDescent="0.2">
      <c r="Q51345" s="276">
        <v>1</v>
      </c>
      <c r="R51345" s="276"/>
    </row>
    <row r="51346" spans="17:18" ht="15.75" x14ac:dyDescent="0.2">
      <c r="Q51346" s="276">
        <v>1</v>
      </c>
      <c r="R51346" s="276"/>
    </row>
    <row r="51347" spans="17:18" ht="15.75" x14ac:dyDescent="0.2">
      <c r="Q51347" s="276">
        <v>1</v>
      </c>
      <c r="R51347" s="276"/>
    </row>
    <row r="51348" spans="17:18" ht="15.75" x14ac:dyDescent="0.2">
      <c r="Q51348" s="276">
        <v>1</v>
      </c>
      <c r="R51348" s="276"/>
    </row>
    <row r="51349" spans="17:18" ht="15.75" x14ac:dyDescent="0.2">
      <c r="Q51349" s="276">
        <v>1</v>
      </c>
      <c r="R51349" s="276"/>
    </row>
    <row r="51350" spans="17:18" ht="15.75" x14ac:dyDescent="0.2">
      <c r="Q51350" s="276">
        <v>1</v>
      </c>
      <c r="R51350" s="276"/>
    </row>
    <row r="51351" spans="17:18" ht="15.75" x14ac:dyDescent="0.2">
      <c r="Q51351" s="276">
        <v>1</v>
      </c>
      <c r="R51351" s="276"/>
    </row>
    <row r="51352" spans="17:18" ht="15.75" x14ac:dyDescent="0.2">
      <c r="Q51352" s="276">
        <v>1</v>
      </c>
      <c r="R51352" s="276"/>
    </row>
    <row r="51353" spans="17:18" ht="15.75" x14ac:dyDescent="0.2">
      <c r="Q51353" s="276">
        <v>1</v>
      </c>
      <c r="R51353" s="276"/>
    </row>
    <row r="51354" spans="17:18" ht="15.75" x14ac:dyDescent="0.2">
      <c r="Q51354" s="276">
        <v>1</v>
      </c>
      <c r="R51354" s="276"/>
    </row>
    <row r="51355" spans="17:18" ht="15.75" x14ac:dyDescent="0.2">
      <c r="Q51355" s="276">
        <v>1</v>
      </c>
      <c r="R51355" s="276"/>
    </row>
    <row r="51356" spans="17:18" ht="15.75" x14ac:dyDescent="0.2">
      <c r="Q51356" s="276">
        <v>1</v>
      </c>
      <c r="R51356" s="276"/>
    </row>
    <row r="51357" spans="17:18" ht="15.75" x14ac:dyDescent="0.2">
      <c r="Q51357" s="276">
        <v>1</v>
      </c>
      <c r="R51357" s="276"/>
    </row>
    <row r="51358" spans="17:18" ht="15.75" x14ac:dyDescent="0.2">
      <c r="Q51358" s="276">
        <v>1</v>
      </c>
      <c r="R51358" s="276"/>
    </row>
    <row r="51359" spans="17:18" ht="15.75" x14ac:dyDescent="0.2">
      <c r="Q51359" s="276">
        <v>1</v>
      </c>
      <c r="R51359" s="276"/>
    </row>
    <row r="51360" spans="17:18" ht="15.75" x14ac:dyDescent="0.2">
      <c r="Q51360" s="276">
        <v>1</v>
      </c>
      <c r="R51360" s="276"/>
    </row>
    <row r="51361" spans="17:18" ht="15.75" x14ac:dyDescent="0.2">
      <c r="Q51361" s="276">
        <v>1</v>
      </c>
      <c r="R51361" s="276"/>
    </row>
    <row r="51362" spans="17:18" ht="15.75" x14ac:dyDescent="0.2">
      <c r="Q51362" s="276">
        <v>1</v>
      </c>
      <c r="R51362" s="276"/>
    </row>
    <row r="51363" spans="17:18" ht="15.75" x14ac:dyDescent="0.2">
      <c r="Q51363" s="276">
        <v>1</v>
      </c>
      <c r="R51363" s="276"/>
    </row>
    <row r="51364" spans="17:18" ht="15.75" x14ac:dyDescent="0.2">
      <c r="Q51364" s="276">
        <v>1</v>
      </c>
      <c r="R51364" s="276"/>
    </row>
    <row r="51365" spans="17:18" ht="15.75" x14ac:dyDescent="0.2">
      <c r="Q51365" s="276">
        <v>1</v>
      </c>
      <c r="R51365" s="276"/>
    </row>
    <row r="51366" spans="17:18" ht="15.75" x14ac:dyDescent="0.2">
      <c r="Q51366" s="276">
        <v>1</v>
      </c>
      <c r="R51366" s="276"/>
    </row>
    <row r="51367" spans="17:18" ht="15.75" x14ac:dyDescent="0.2">
      <c r="Q51367" s="276">
        <v>1</v>
      </c>
      <c r="R51367" s="276"/>
    </row>
    <row r="51368" spans="17:18" ht="15.75" x14ac:dyDescent="0.2">
      <c r="Q51368" s="276">
        <v>1</v>
      </c>
      <c r="R51368" s="276"/>
    </row>
    <row r="51369" spans="17:18" ht="15.75" x14ac:dyDescent="0.2">
      <c r="Q51369" s="276">
        <v>1</v>
      </c>
      <c r="R51369" s="276"/>
    </row>
    <row r="51370" spans="17:18" ht="15.75" x14ac:dyDescent="0.2">
      <c r="Q51370" s="276">
        <v>1</v>
      </c>
      <c r="R51370" s="276"/>
    </row>
    <row r="51371" spans="17:18" ht="15.75" x14ac:dyDescent="0.2">
      <c r="Q51371" s="276">
        <v>1</v>
      </c>
      <c r="R51371" s="276"/>
    </row>
    <row r="51372" spans="17:18" ht="15.75" x14ac:dyDescent="0.2">
      <c r="Q51372" s="276">
        <v>1</v>
      </c>
      <c r="R51372" s="276"/>
    </row>
    <row r="51373" spans="17:18" ht="15.75" x14ac:dyDescent="0.2">
      <c r="Q51373" s="276">
        <v>1</v>
      </c>
      <c r="R51373" s="276"/>
    </row>
    <row r="51374" spans="17:18" ht="15.75" x14ac:dyDescent="0.2">
      <c r="Q51374" s="276">
        <v>1</v>
      </c>
      <c r="R51374" s="276"/>
    </row>
    <row r="51375" spans="17:18" ht="15.75" x14ac:dyDescent="0.2">
      <c r="Q51375" s="276">
        <v>1</v>
      </c>
      <c r="R51375" s="276"/>
    </row>
    <row r="51376" spans="17:18" ht="15.75" x14ac:dyDescent="0.2">
      <c r="Q51376" s="276">
        <v>1</v>
      </c>
      <c r="R51376" s="276"/>
    </row>
    <row r="51377" spans="17:18" ht="15.75" x14ac:dyDescent="0.2">
      <c r="Q51377" s="276">
        <v>1</v>
      </c>
      <c r="R51377" s="276"/>
    </row>
    <row r="51378" spans="17:18" ht="15.75" x14ac:dyDescent="0.2">
      <c r="Q51378" s="276">
        <v>1</v>
      </c>
      <c r="R51378" s="276"/>
    </row>
    <row r="51379" spans="17:18" ht="15.75" x14ac:dyDescent="0.2">
      <c r="Q51379" s="276">
        <v>1</v>
      </c>
      <c r="R51379" s="276"/>
    </row>
    <row r="51380" spans="17:18" ht="15.75" x14ac:dyDescent="0.2">
      <c r="Q51380" s="276">
        <v>1</v>
      </c>
      <c r="R51380" s="276"/>
    </row>
    <row r="51381" spans="17:18" ht="15.75" x14ac:dyDescent="0.2">
      <c r="Q51381" s="276">
        <v>1</v>
      </c>
      <c r="R51381" s="276"/>
    </row>
    <row r="51382" spans="17:18" ht="15.75" x14ac:dyDescent="0.2">
      <c r="Q51382" s="276">
        <v>1</v>
      </c>
      <c r="R51382" s="276"/>
    </row>
    <row r="51383" spans="17:18" ht="15.75" x14ac:dyDescent="0.2">
      <c r="Q51383" s="276">
        <v>1</v>
      </c>
      <c r="R51383" s="276"/>
    </row>
    <row r="51384" spans="17:18" ht="15.75" x14ac:dyDescent="0.2">
      <c r="Q51384" s="276">
        <v>1</v>
      </c>
      <c r="R51384" s="276"/>
    </row>
    <row r="51385" spans="17:18" ht="15.75" x14ac:dyDescent="0.2">
      <c r="Q51385" s="276">
        <v>1</v>
      </c>
      <c r="R51385" s="276"/>
    </row>
    <row r="51386" spans="17:18" ht="15.75" x14ac:dyDescent="0.2">
      <c r="Q51386" s="276">
        <v>1</v>
      </c>
      <c r="R51386" s="276"/>
    </row>
    <row r="51387" spans="17:18" ht="15.75" x14ac:dyDescent="0.2">
      <c r="Q51387" s="276">
        <v>1</v>
      </c>
      <c r="R51387" s="276"/>
    </row>
    <row r="51388" spans="17:18" ht="15.75" x14ac:dyDescent="0.2">
      <c r="Q51388" s="276">
        <v>1</v>
      </c>
      <c r="R51388" s="276"/>
    </row>
    <row r="51389" spans="17:18" ht="15.75" x14ac:dyDescent="0.2">
      <c r="Q51389" s="276">
        <v>1</v>
      </c>
      <c r="R51389" s="276"/>
    </row>
    <row r="51390" spans="17:18" ht="15.75" x14ac:dyDescent="0.2">
      <c r="Q51390" s="276">
        <v>1</v>
      </c>
      <c r="R51390" s="276"/>
    </row>
    <row r="51391" spans="17:18" ht="15.75" x14ac:dyDescent="0.2">
      <c r="Q51391" s="276">
        <v>1</v>
      </c>
      <c r="R51391" s="276"/>
    </row>
    <row r="51392" spans="17:18" ht="15.75" x14ac:dyDescent="0.2">
      <c r="Q51392" s="276">
        <v>1</v>
      </c>
      <c r="R51392" s="276"/>
    </row>
    <row r="51393" spans="17:18" ht="15.75" x14ac:dyDescent="0.2">
      <c r="Q51393" s="276">
        <v>1</v>
      </c>
      <c r="R51393" s="276"/>
    </row>
    <row r="51394" spans="17:18" ht="15.75" x14ac:dyDescent="0.2">
      <c r="Q51394" s="276">
        <v>1</v>
      </c>
      <c r="R51394" s="276"/>
    </row>
    <row r="51395" spans="17:18" ht="15.75" x14ac:dyDescent="0.2">
      <c r="Q51395" s="276">
        <v>1</v>
      </c>
      <c r="R51395" s="276"/>
    </row>
    <row r="51396" spans="17:18" ht="15.75" x14ac:dyDescent="0.2">
      <c r="Q51396" s="276">
        <v>1</v>
      </c>
      <c r="R51396" s="276"/>
    </row>
    <row r="51397" spans="17:18" ht="15.75" x14ac:dyDescent="0.2">
      <c r="Q51397" s="276">
        <v>1</v>
      </c>
      <c r="R51397" s="276"/>
    </row>
    <row r="51398" spans="17:18" ht="15.75" x14ac:dyDescent="0.2">
      <c r="Q51398" s="276">
        <v>1</v>
      </c>
      <c r="R51398" s="276"/>
    </row>
    <row r="51399" spans="17:18" ht="15.75" x14ac:dyDescent="0.2">
      <c r="Q51399" s="276">
        <v>1</v>
      </c>
      <c r="R51399" s="276"/>
    </row>
    <row r="51400" spans="17:18" ht="15.75" x14ac:dyDescent="0.2">
      <c r="Q51400" s="276">
        <v>1</v>
      </c>
      <c r="R51400" s="276"/>
    </row>
    <row r="51401" spans="17:18" ht="15.75" x14ac:dyDescent="0.2">
      <c r="Q51401" s="276">
        <v>1</v>
      </c>
      <c r="R51401" s="276"/>
    </row>
    <row r="51402" spans="17:18" ht="15.75" x14ac:dyDescent="0.2">
      <c r="Q51402" s="276">
        <v>1</v>
      </c>
      <c r="R51402" s="276"/>
    </row>
    <row r="51403" spans="17:18" ht="15.75" x14ac:dyDescent="0.2">
      <c r="Q51403" s="276">
        <v>1</v>
      </c>
      <c r="R51403" s="276"/>
    </row>
    <row r="51404" spans="17:18" ht="15.75" x14ac:dyDescent="0.2">
      <c r="Q51404" s="276">
        <v>1</v>
      </c>
      <c r="R51404" s="276"/>
    </row>
    <row r="51405" spans="17:18" ht="15.75" x14ac:dyDescent="0.2">
      <c r="Q51405" s="276">
        <v>1</v>
      </c>
      <c r="R51405" s="276"/>
    </row>
    <row r="51406" spans="17:18" ht="15.75" x14ac:dyDescent="0.2">
      <c r="Q51406" s="276">
        <v>1</v>
      </c>
      <c r="R51406" s="276"/>
    </row>
    <row r="51407" spans="17:18" ht="15.75" x14ac:dyDescent="0.2">
      <c r="Q51407" s="276">
        <v>1</v>
      </c>
      <c r="R51407" s="276"/>
    </row>
    <row r="51408" spans="17:18" ht="15.75" x14ac:dyDescent="0.2">
      <c r="Q51408" s="276">
        <v>1</v>
      </c>
      <c r="R51408" s="276"/>
    </row>
    <row r="51409" spans="17:18" ht="15.75" x14ac:dyDescent="0.2">
      <c r="Q51409" s="276">
        <v>1</v>
      </c>
      <c r="R51409" s="276"/>
    </row>
    <row r="51410" spans="17:18" ht="15.75" x14ac:dyDescent="0.2">
      <c r="Q51410" s="276">
        <v>1</v>
      </c>
      <c r="R51410" s="276"/>
    </row>
    <row r="51411" spans="17:18" ht="15.75" x14ac:dyDescent="0.2">
      <c r="Q51411" s="276">
        <v>1</v>
      </c>
      <c r="R51411" s="276"/>
    </row>
    <row r="51412" spans="17:18" ht="15.75" x14ac:dyDescent="0.2">
      <c r="Q51412" s="276">
        <v>1</v>
      </c>
      <c r="R51412" s="276"/>
    </row>
    <row r="51413" spans="17:18" ht="15.75" x14ac:dyDescent="0.2">
      <c r="Q51413" s="276">
        <v>1</v>
      </c>
      <c r="R51413" s="276"/>
    </row>
    <row r="51414" spans="17:18" ht="15.75" x14ac:dyDescent="0.2">
      <c r="Q51414" s="276">
        <v>1</v>
      </c>
      <c r="R51414" s="276"/>
    </row>
    <row r="51415" spans="17:18" ht="15.75" x14ac:dyDescent="0.2">
      <c r="Q51415" s="276">
        <v>1</v>
      </c>
      <c r="R51415" s="276"/>
    </row>
    <row r="51416" spans="17:18" ht="15.75" x14ac:dyDescent="0.2">
      <c r="Q51416" s="276">
        <v>1</v>
      </c>
      <c r="R51416" s="276"/>
    </row>
    <row r="51417" spans="17:18" ht="15.75" x14ac:dyDescent="0.2">
      <c r="Q51417" s="276">
        <v>1</v>
      </c>
      <c r="R51417" s="276"/>
    </row>
    <row r="51418" spans="17:18" ht="15.75" x14ac:dyDescent="0.2">
      <c r="Q51418" s="276">
        <v>1</v>
      </c>
      <c r="R51418" s="276"/>
    </row>
    <row r="51419" spans="17:18" ht="15.75" x14ac:dyDescent="0.2">
      <c r="Q51419" s="276">
        <v>1</v>
      </c>
      <c r="R51419" s="276"/>
    </row>
    <row r="51420" spans="17:18" ht="15.75" x14ac:dyDescent="0.2">
      <c r="Q51420" s="276">
        <v>1</v>
      </c>
      <c r="R51420" s="276"/>
    </row>
    <row r="51421" spans="17:18" ht="15.75" x14ac:dyDescent="0.2">
      <c r="Q51421" s="276">
        <v>1</v>
      </c>
      <c r="R51421" s="276"/>
    </row>
    <row r="51422" spans="17:18" ht="15.75" x14ac:dyDescent="0.2">
      <c r="Q51422" s="276">
        <v>1</v>
      </c>
      <c r="R51422" s="276"/>
    </row>
    <row r="51423" spans="17:18" ht="15.75" x14ac:dyDescent="0.2">
      <c r="Q51423" s="276">
        <v>1</v>
      </c>
      <c r="R51423" s="276"/>
    </row>
    <row r="51424" spans="17:18" ht="15.75" x14ac:dyDescent="0.2">
      <c r="Q51424" s="276">
        <v>1</v>
      </c>
      <c r="R51424" s="276"/>
    </row>
    <row r="51425" spans="17:18" ht="15.75" x14ac:dyDescent="0.2">
      <c r="Q51425" s="276">
        <v>1</v>
      </c>
      <c r="R51425" s="276"/>
    </row>
    <row r="51426" spans="17:18" ht="15.75" x14ac:dyDescent="0.2">
      <c r="Q51426" s="276">
        <v>1</v>
      </c>
      <c r="R51426" s="276"/>
    </row>
    <row r="51427" spans="17:18" ht="15.75" x14ac:dyDescent="0.2">
      <c r="Q51427" s="276">
        <v>1</v>
      </c>
      <c r="R51427" s="276"/>
    </row>
    <row r="51428" spans="17:18" ht="15.75" x14ac:dyDescent="0.2">
      <c r="Q51428" s="276">
        <v>1</v>
      </c>
      <c r="R51428" s="276"/>
    </row>
    <row r="51429" spans="17:18" ht="15.75" x14ac:dyDescent="0.2">
      <c r="Q51429" s="276">
        <v>1</v>
      </c>
      <c r="R51429" s="276"/>
    </row>
    <row r="51430" spans="17:18" ht="15.75" x14ac:dyDescent="0.2">
      <c r="Q51430" s="276">
        <v>1</v>
      </c>
      <c r="R51430" s="276"/>
    </row>
    <row r="51431" spans="17:18" ht="15.75" x14ac:dyDescent="0.2">
      <c r="Q51431" s="276">
        <v>1</v>
      </c>
      <c r="R51431" s="276"/>
    </row>
    <row r="51432" spans="17:18" ht="15.75" x14ac:dyDescent="0.2">
      <c r="Q51432" s="276">
        <v>1</v>
      </c>
      <c r="R51432" s="276"/>
    </row>
    <row r="51433" spans="17:18" ht="15.75" x14ac:dyDescent="0.2">
      <c r="Q51433" s="276">
        <v>1</v>
      </c>
      <c r="R51433" s="276"/>
    </row>
    <row r="51434" spans="17:18" ht="15.75" x14ac:dyDescent="0.2">
      <c r="Q51434" s="276">
        <v>1</v>
      </c>
      <c r="R51434" s="276"/>
    </row>
    <row r="51435" spans="17:18" ht="15.75" x14ac:dyDescent="0.2">
      <c r="Q51435" s="276">
        <v>1</v>
      </c>
      <c r="R51435" s="276"/>
    </row>
    <row r="51436" spans="17:18" ht="15.75" x14ac:dyDescent="0.2">
      <c r="Q51436" s="276">
        <v>1</v>
      </c>
      <c r="R51436" s="276"/>
    </row>
    <row r="51437" spans="17:18" ht="15.75" x14ac:dyDescent="0.2">
      <c r="Q51437" s="276">
        <v>1</v>
      </c>
      <c r="R51437" s="276"/>
    </row>
    <row r="51438" spans="17:18" ht="15.75" x14ac:dyDescent="0.2">
      <c r="Q51438" s="276">
        <v>1</v>
      </c>
      <c r="R51438" s="276"/>
    </row>
    <row r="51439" spans="17:18" ht="15.75" x14ac:dyDescent="0.2">
      <c r="Q51439" s="276">
        <v>1</v>
      </c>
      <c r="R51439" s="276"/>
    </row>
    <row r="51440" spans="17:18" ht="15.75" x14ac:dyDescent="0.2">
      <c r="Q51440" s="276">
        <v>1</v>
      </c>
      <c r="R51440" s="276"/>
    </row>
    <row r="51441" spans="17:18" ht="15.75" x14ac:dyDescent="0.2">
      <c r="Q51441" s="276">
        <v>1</v>
      </c>
      <c r="R51441" s="276"/>
    </row>
    <row r="51442" spans="17:18" ht="15.75" x14ac:dyDescent="0.2">
      <c r="Q51442" s="276">
        <v>1</v>
      </c>
      <c r="R51442" s="276"/>
    </row>
    <row r="51443" spans="17:18" ht="15.75" x14ac:dyDescent="0.2">
      <c r="Q51443" s="276">
        <v>1</v>
      </c>
      <c r="R51443" s="276"/>
    </row>
    <row r="51444" spans="17:18" ht="15.75" x14ac:dyDescent="0.2">
      <c r="Q51444" s="276">
        <v>1</v>
      </c>
      <c r="R51444" s="276"/>
    </row>
    <row r="51445" spans="17:18" ht="15.75" x14ac:dyDescent="0.2">
      <c r="Q51445" s="276">
        <v>1</v>
      </c>
      <c r="R51445" s="276"/>
    </row>
    <row r="51446" spans="17:18" ht="15.75" x14ac:dyDescent="0.2">
      <c r="Q51446" s="276">
        <v>1</v>
      </c>
      <c r="R51446" s="276"/>
    </row>
    <row r="51447" spans="17:18" ht="15.75" x14ac:dyDescent="0.2">
      <c r="Q51447" s="276">
        <v>1</v>
      </c>
      <c r="R51447" s="276"/>
    </row>
    <row r="51448" spans="17:18" ht="15.75" x14ac:dyDescent="0.2">
      <c r="Q51448" s="276">
        <v>1</v>
      </c>
      <c r="R51448" s="276"/>
    </row>
    <row r="51449" spans="17:18" ht="15.75" x14ac:dyDescent="0.2">
      <c r="Q51449" s="276">
        <v>1</v>
      </c>
      <c r="R51449" s="276"/>
    </row>
    <row r="51450" spans="17:18" ht="15.75" x14ac:dyDescent="0.2">
      <c r="Q51450" s="276">
        <v>1</v>
      </c>
      <c r="R51450" s="276"/>
    </row>
    <row r="51451" spans="17:18" ht="15.75" x14ac:dyDescent="0.2">
      <c r="Q51451" s="276">
        <v>1</v>
      </c>
      <c r="R51451" s="276"/>
    </row>
    <row r="51452" spans="17:18" ht="15.75" x14ac:dyDescent="0.2">
      <c r="Q51452" s="276">
        <v>1</v>
      </c>
      <c r="R51452" s="276"/>
    </row>
    <row r="51453" spans="17:18" ht="15.75" x14ac:dyDescent="0.2">
      <c r="Q51453" s="276">
        <v>1</v>
      </c>
      <c r="R51453" s="276"/>
    </row>
    <row r="51454" spans="17:18" ht="15.75" x14ac:dyDescent="0.2">
      <c r="Q51454" s="276">
        <v>1</v>
      </c>
      <c r="R51454" s="276"/>
    </row>
    <row r="51455" spans="17:18" ht="15.75" x14ac:dyDescent="0.2">
      <c r="Q51455" s="276">
        <v>1</v>
      </c>
      <c r="R51455" s="276"/>
    </row>
    <row r="51456" spans="17:18" ht="15.75" x14ac:dyDescent="0.2">
      <c r="Q51456" s="276">
        <v>1</v>
      </c>
      <c r="R51456" s="276"/>
    </row>
    <row r="51457" spans="17:18" ht="15.75" x14ac:dyDescent="0.2">
      <c r="Q51457" s="276">
        <v>1</v>
      </c>
      <c r="R51457" s="276"/>
    </row>
    <row r="51458" spans="17:18" ht="15.75" x14ac:dyDescent="0.2">
      <c r="Q51458" s="276">
        <v>1</v>
      </c>
      <c r="R51458" s="276"/>
    </row>
    <row r="51459" spans="17:18" ht="15.75" x14ac:dyDescent="0.2">
      <c r="Q51459" s="276">
        <v>1</v>
      </c>
      <c r="R51459" s="276"/>
    </row>
    <row r="51460" spans="17:18" ht="15.75" x14ac:dyDescent="0.2">
      <c r="Q51460" s="276">
        <v>1</v>
      </c>
      <c r="R51460" s="276"/>
    </row>
    <row r="51461" spans="17:18" ht="15.75" x14ac:dyDescent="0.2">
      <c r="Q51461" s="276">
        <v>1</v>
      </c>
      <c r="R51461" s="276"/>
    </row>
    <row r="51462" spans="17:18" ht="15.75" x14ac:dyDescent="0.2">
      <c r="Q51462" s="276">
        <v>1</v>
      </c>
      <c r="R51462" s="276"/>
    </row>
    <row r="51463" spans="17:18" ht="15.75" x14ac:dyDescent="0.2">
      <c r="Q51463" s="276">
        <v>1</v>
      </c>
      <c r="R51463" s="276"/>
    </row>
    <row r="51464" spans="17:18" ht="15.75" x14ac:dyDescent="0.2">
      <c r="Q51464" s="276">
        <v>1</v>
      </c>
      <c r="R51464" s="276"/>
    </row>
    <row r="51465" spans="17:18" ht="15.75" x14ac:dyDescent="0.2">
      <c r="Q51465" s="276">
        <v>1</v>
      </c>
      <c r="R51465" s="276"/>
    </row>
    <row r="51466" spans="17:18" ht="15.75" x14ac:dyDescent="0.2">
      <c r="Q51466" s="276">
        <v>1</v>
      </c>
      <c r="R51466" s="276"/>
    </row>
    <row r="51467" spans="17:18" ht="15.75" x14ac:dyDescent="0.2">
      <c r="Q51467" s="276">
        <v>1</v>
      </c>
      <c r="R51467" s="276"/>
    </row>
    <row r="51468" spans="17:18" ht="15.75" x14ac:dyDescent="0.2">
      <c r="Q51468" s="276">
        <v>1</v>
      </c>
      <c r="R51468" s="276"/>
    </row>
    <row r="51469" spans="17:18" ht="15.75" x14ac:dyDescent="0.2">
      <c r="Q51469" s="276">
        <v>1</v>
      </c>
      <c r="R51469" s="276"/>
    </row>
    <row r="51470" spans="17:18" ht="15.75" x14ac:dyDescent="0.2">
      <c r="Q51470" s="276">
        <v>1</v>
      </c>
      <c r="R51470" s="276"/>
    </row>
    <row r="51471" spans="17:18" ht="15.75" x14ac:dyDescent="0.2">
      <c r="Q51471" s="276">
        <v>1</v>
      </c>
      <c r="R51471" s="276"/>
    </row>
    <row r="51472" spans="17:18" ht="15.75" x14ac:dyDescent="0.2">
      <c r="Q51472" s="276">
        <v>1</v>
      </c>
      <c r="R51472" s="276"/>
    </row>
    <row r="51473" spans="17:18" ht="15.75" x14ac:dyDescent="0.2">
      <c r="Q51473" s="276">
        <v>1</v>
      </c>
      <c r="R51473" s="276"/>
    </row>
    <row r="51474" spans="17:18" ht="15.75" x14ac:dyDescent="0.2">
      <c r="Q51474" s="276">
        <v>1</v>
      </c>
      <c r="R51474" s="276"/>
    </row>
    <row r="51475" spans="17:18" ht="15.75" x14ac:dyDescent="0.2">
      <c r="Q51475" s="276">
        <v>1</v>
      </c>
      <c r="R51475" s="276"/>
    </row>
    <row r="51476" spans="17:18" ht="15.75" x14ac:dyDescent="0.2">
      <c r="Q51476" s="276">
        <v>1</v>
      </c>
      <c r="R51476" s="276"/>
    </row>
    <row r="51477" spans="17:18" ht="15.75" x14ac:dyDescent="0.2">
      <c r="Q51477" s="276">
        <v>1</v>
      </c>
      <c r="R51477" s="276"/>
    </row>
    <row r="51478" spans="17:18" ht="15.75" x14ac:dyDescent="0.2">
      <c r="Q51478" s="276">
        <v>1</v>
      </c>
      <c r="R51478" s="276"/>
    </row>
    <row r="51479" spans="17:18" ht="15.75" x14ac:dyDescent="0.2">
      <c r="Q51479" s="276">
        <v>1</v>
      </c>
      <c r="R51479" s="276"/>
    </row>
    <row r="51480" spans="17:18" ht="15.75" x14ac:dyDescent="0.2">
      <c r="Q51480" s="276">
        <v>1</v>
      </c>
      <c r="R51480" s="276"/>
    </row>
    <row r="51481" spans="17:18" ht="15.75" x14ac:dyDescent="0.2">
      <c r="Q51481" s="276">
        <v>1</v>
      </c>
      <c r="R51481" s="276"/>
    </row>
    <row r="51482" spans="17:18" ht="15.75" x14ac:dyDescent="0.2">
      <c r="Q51482" s="276">
        <v>1</v>
      </c>
      <c r="R51482" s="276"/>
    </row>
    <row r="51483" spans="17:18" ht="15.75" x14ac:dyDescent="0.2">
      <c r="Q51483" s="276">
        <v>1</v>
      </c>
      <c r="R51483" s="276"/>
    </row>
    <row r="51484" spans="17:18" ht="15.75" x14ac:dyDescent="0.2">
      <c r="Q51484" s="276">
        <v>1</v>
      </c>
      <c r="R51484" s="276"/>
    </row>
    <row r="51485" spans="17:18" ht="15.75" x14ac:dyDescent="0.2">
      <c r="Q51485" s="276">
        <v>1</v>
      </c>
      <c r="R51485" s="276"/>
    </row>
    <row r="51486" spans="17:18" ht="15.75" x14ac:dyDescent="0.2">
      <c r="Q51486" s="276">
        <v>1</v>
      </c>
      <c r="R51486" s="276"/>
    </row>
    <row r="51487" spans="17:18" ht="15.75" x14ac:dyDescent="0.2">
      <c r="Q51487" s="276">
        <v>1</v>
      </c>
      <c r="R51487" s="276"/>
    </row>
    <row r="51488" spans="17:18" ht="15.75" x14ac:dyDescent="0.2">
      <c r="Q51488" s="276">
        <v>1</v>
      </c>
      <c r="R51488" s="276"/>
    </row>
    <row r="51489" spans="17:18" ht="15.75" x14ac:dyDescent="0.2">
      <c r="Q51489" s="276">
        <v>1</v>
      </c>
      <c r="R51489" s="276"/>
    </row>
    <row r="51490" spans="17:18" ht="15.75" x14ac:dyDescent="0.2">
      <c r="Q51490" s="276">
        <v>1</v>
      </c>
      <c r="R51490" s="276"/>
    </row>
    <row r="51491" spans="17:18" ht="15.75" x14ac:dyDescent="0.2">
      <c r="Q51491" s="276">
        <v>1</v>
      </c>
      <c r="R51491" s="276"/>
    </row>
    <row r="51492" spans="17:18" ht="15.75" x14ac:dyDescent="0.2">
      <c r="Q51492" s="276">
        <v>1</v>
      </c>
      <c r="R51492" s="276"/>
    </row>
    <row r="51493" spans="17:18" ht="15.75" x14ac:dyDescent="0.2">
      <c r="Q51493" s="276">
        <v>1</v>
      </c>
      <c r="R51493" s="276"/>
    </row>
    <row r="51494" spans="17:18" ht="15.75" x14ac:dyDescent="0.2">
      <c r="Q51494" s="276">
        <v>1</v>
      </c>
      <c r="R51494" s="276"/>
    </row>
    <row r="51495" spans="17:18" ht="15.75" x14ac:dyDescent="0.2">
      <c r="Q51495" s="276">
        <v>1</v>
      </c>
      <c r="R51495" s="276"/>
    </row>
    <row r="51496" spans="17:18" ht="15.75" x14ac:dyDescent="0.2">
      <c r="Q51496" s="276">
        <v>1</v>
      </c>
      <c r="R51496" s="276"/>
    </row>
    <row r="51497" spans="17:18" ht="15.75" x14ac:dyDescent="0.2">
      <c r="Q51497" s="276">
        <v>1</v>
      </c>
      <c r="R51497" s="276"/>
    </row>
    <row r="51498" spans="17:18" ht="15.75" x14ac:dyDescent="0.2">
      <c r="Q51498" s="276">
        <v>1</v>
      </c>
      <c r="R51498" s="276"/>
    </row>
    <row r="51499" spans="17:18" ht="15.75" x14ac:dyDescent="0.2">
      <c r="Q51499" s="276">
        <v>1</v>
      </c>
      <c r="R51499" s="276"/>
    </row>
    <row r="51500" spans="17:18" ht="15.75" x14ac:dyDescent="0.2">
      <c r="Q51500" s="276">
        <v>1</v>
      </c>
      <c r="R51500" s="276"/>
    </row>
    <row r="51501" spans="17:18" ht="15.75" x14ac:dyDescent="0.2">
      <c r="Q51501" s="276">
        <v>1</v>
      </c>
      <c r="R51501" s="276"/>
    </row>
    <row r="51502" spans="17:18" ht="15.75" x14ac:dyDescent="0.2">
      <c r="Q51502" s="276">
        <v>1</v>
      </c>
      <c r="R51502" s="276"/>
    </row>
    <row r="51503" spans="17:18" ht="15.75" x14ac:dyDescent="0.2">
      <c r="Q51503" s="276">
        <v>1</v>
      </c>
      <c r="R51503" s="276"/>
    </row>
    <row r="51504" spans="17:18" ht="15.75" x14ac:dyDescent="0.2">
      <c r="Q51504" s="276">
        <v>1</v>
      </c>
      <c r="R51504" s="276"/>
    </row>
    <row r="51505" spans="17:18" ht="15.75" x14ac:dyDescent="0.2">
      <c r="Q51505" s="276">
        <v>1</v>
      </c>
      <c r="R51505" s="276"/>
    </row>
    <row r="51506" spans="17:18" ht="15.75" x14ac:dyDescent="0.2">
      <c r="Q51506" s="276">
        <v>1</v>
      </c>
      <c r="R51506" s="276"/>
    </row>
    <row r="51507" spans="17:18" ht="15.75" x14ac:dyDescent="0.2">
      <c r="Q51507" s="276">
        <v>1</v>
      </c>
      <c r="R51507" s="276"/>
    </row>
    <row r="51508" spans="17:18" ht="15.75" x14ac:dyDescent="0.2">
      <c r="Q51508" s="276">
        <v>1</v>
      </c>
      <c r="R51508" s="276"/>
    </row>
    <row r="51509" spans="17:18" ht="15.75" x14ac:dyDescent="0.2">
      <c r="Q51509" s="276">
        <v>1</v>
      </c>
      <c r="R51509" s="276"/>
    </row>
    <row r="51510" spans="17:18" ht="15.75" x14ac:dyDescent="0.2">
      <c r="Q51510" s="276">
        <v>1</v>
      </c>
      <c r="R51510" s="276"/>
    </row>
    <row r="51511" spans="17:18" ht="15.75" x14ac:dyDescent="0.2">
      <c r="Q51511" s="276">
        <v>1</v>
      </c>
      <c r="R51511" s="276"/>
    </row>
    <row r="51512" spans="17:18" ht="15.75" x14ac:dyDescent="0.2">
      <c r="Q51512" s="276">
        <v>1</v>
      </c>
      <c r="R51512" s="276"/>
    </row>
    <row r="51513" spans="17:18" ht="15.75" x14ac:dyDescent="0.2">
      <c r="Q51513" s="276">
        <v>1</v>
      </c>
      <c r="R51513" s="276"/>
    </row>
    <row r="51514" spans="17:18" ht="15.75" x14ac:dyDescent="0.2">
      <c r="Q51514" s="276">
        <v>1</v>
      </c>
      <c r="R51514" s="276"/>
    </row>
    <row r="51515" spans="17:18" ht="15.75" x14ac:dyDescent="0.2">
      <c r="Q51515" s="276">
        <v>1</v>
      </c>
      <c r="R51515" s="276"/>
    </row>
    <row r="51516" spans="17:18" ht="15.75" x14ac:dyDescent="0.2">
      <c r="Q51516" s="276">
        <v>1</v>
      </c>
      <c r="R51516" s="276"/>
    </row>
    <row r="51517" spans="17:18" ht="15.75" x14ac:dyDescent="0.2">
      <c r="Q51517" s="276">
        <v>1</v>
      </c>
      <c r="R51517" s="276"/>
    </row>
    <row r="51518" spans="17:18" ht="15.75" x14ac:dyDescent="0.2">
      <c r="Q51518" s="276">
        <v>1</v>
      </c>
      <c r="R51518" s="276"/>
    </row>
    <row r="51519" spans="17:18" ht="15.75" x14ac:dyDescent="0.2">
      <c r="Q51519" s="276">
        <v>1</v>
      </c>
      <c r="R51519" s="276"/>
    </row>
    <row r="51520" spans="17:18" ht="15.75" x14ac:dyDescent="0.2">
      <c r="Q51520" s="276">
        <v>1</v>
      </c>
      <c r="R51520" s="276"/>
    </row>
    <row r="51521" spans="17:18" ht="15.75" x14ac:dyDescent="0.2">
      <c r="Q51521" s="276">
        <v>1</v>
      </c>
      <c r="R51521" s="276"/>
    </row>
    <row r="51522" spans="17:18" ht="15.75" x14ac:dyDescent="0.2">
      <c r="Q51522" s="276">
        <v>1</v>
      </c>
      <c r="R51522" s="276"/>
    </row>
    <row r="51523" spans="17:18" ht="15.75" x14ac:dyDescent="0.2">
      <c r="Q51523" s="276">
        <v>1</v>
      </c>
      <c r="R51523" s="276"/>
    </row>
    <row r="51524" spans="17:18" ht="15.75" x14ac:dyDescent="0.2">
      <c r="Q51524" s="276">
        <v>1</v>
      </c>
      <c r="R51524" s="276"/>
    </row>
    <row r="51525" spans="17:18" ht="15.75" x14ac:dyDescent="0.2">
      <c r="Q51525" s="276">
        <v>1</v>
      </c>
      <c r="R51525" s="276"/>
    </row>
    <row r="51526" spans="17:18" ht="15.75" x14ac:dyDescent="0.2">
      <c r="Q51526" s="276">
        <v>1</v>
      </c>
      <c r="R51526" s="276"/>
    </row>
    <row r="51527" spans="17:18" ht="15.75" x14ac:dyDescent="0.2">
      <c r="Q51527" s="276">
        <v>1</v>
      </c>
      <c r="R51527" s="276"/>
    </row>
    <row r="51528" spans="17:18" ht="15.75" x14ac:dyDescent="0.2">
      <c r="Q51528" s="276">
        <v>1</v>
      </c>
      <c r="R51528" s="276"/>
    </row>
    <row r="51529" spans="17:18" ht="15.75" x14ac:dyDescent="0.2">
      <c r="Q51529" s="276">
        <v>1</v>
      </c>
      <c r="R51529" s="276"/>
    </row>
    <row r="51530" spans="17:18" ht="15.75" x14ac:dyDescent="0.2">
      <c r="Q51530" s="276">
        <v>1</v>
      </c>
      <c r="R51530" s="276"/>
    </row>
    <row r="51531" spans="17:18" ht="15.75" x14ac:dyDescent="0.2">
      <c r="Q51531" s="276">
        <v>1</v>
      </c>
      <c r="R51531" s="276"/>
    </row>
    <row r="51532" spans="17:18" ht="15.75" x14ac:dyDescent="0.2">
      <c r="Q51532" s="276">
        <v>1</v>
      </c>
      <c r="R51532" s="276"/>
    </row>
    <row r="51533" spans="17:18" ht="15.75" x14ac:dyDescent="0.2">
      <c r="Q51533" s="276">
        <v>1</v>
      </c>
      <c r="R51533" s="276"/>
    </row>
    <row r="51534" spans="17:18" ht="15.75" x14ac:dyDescent="0.2">
      <c r="Q51534" s="276">
        <v>1</v>
      </c>
      <c r="R51534" s="276"/>
    </row>
    <row r="51535" spans="17:18" ht="15.75" x14ac:dyDescent="0.2">
      <c r="Q51535" s="276">
        <v>1</v>
      </c>
      <c r="R51535" s="276"/>
    </row>
    <row r="51536" spans="17:18" ht="15.75" x14ac:dyDescent="0.2">
      <c r="Q51536" s="276">
        <v>1</v>
      </c>
      <c r="R51536" s="276"/>
    </row>
    <row r="51537" spans="17:18" ht="15.75" x14ac:dyDescent="0.2">
      <c r="Q51537" s="276">
        <v>1</v>
      </c>
      <c r="R51537" s="276"/>
    </row>
    <row r="51538" spans="17:18" ht="15.75" x14ac:dyDescent="0.2">
      <c r="Q51538" s="276">
        <v>1</v>
      </c>
      <c r="R51538" s="276"/>
    </row>
    <row r="51539" spans="17:18" ht="15.75" x14ac:dyDescent="0.2">
      <c r="Q51539" s="276">
        <v>1</v>
      </c>
      <c r="R51539" s="276"/>
    </row>
    <row r="51540" spans="17:18" ht="15.75" x14ac:dyDescent="0.2">
      <c r="Q51540" s="276">
        <v>1</v>
      </c>
      <c r="R51540" s="276"/>
    </row>
    <row r="51541" spans="17:18" ht="15.75" x14ac:dyDescent="0.2">
      <c r="Q51541" s="276">
        <v>1</v>
      </c>
      <c r="R51541" s="276"/>
    </row>
    <row r="51542" spans="17:18" ht="15.75" x14ac:dyDescent="0.2">
      <c r="Q51542" s="276">
        <v>1</v>
      </c>
      <c r="R51542" s="276"/>
    </row>
    <row r="51543" spans="17:18" ht="15.75" x14ac:dyDescent="0.2">
      <c r="Q51543" s="276">
        <v>1</v>
      </c>
      <c r="R51543" s="276"/>
    </row>
    <row r="51544" spans="17:18" ht="15.75" x14ac:dyDescent="0.2">
      <c r="Q51544" s="276">
        <v>1</v>
      </c>
      <c r="R51544" s="276"/>
    </row>
    <row r="51545" spans="17:18" ht="15.75" x14ac:dyDescent="0.2">
      <c r="Q51545" s="276">
        <v>1</v>
      </c>
      <c r="R51545" s="276"/>
    </row>
    <row r="51546" spans="17:18" ht="15.75" x14ac:dyDescent="0.2">
      <c r="Q51546" s="276">
        <v>1</v>
      </c>
      <c r="R51546" s="276"/>
    </row>
    <row r="51547" spans="17:18" ht="15.75" x14ac:dyDescent="0.2">
      <c r="Q51547" s="276">
        <v>1</v>
      </c>
      <c r="R51547" s="276"/>
    </row>
    <row r="51548" spans="17:18" ht="15.75" x14ac:dyDescent="0.2">
      <c r="Q51548" s="276">
        <v>1</v>
      </c>
      <c r="R51548" s="276"/>
    </row>
    <row r="51549" spans="17:18" ht="15.75" x14ac:dyDescent="0.2">
      <c r="Q51549" s="276">
        <v>1</v>
      </c>
      <c r="R51549" s="276"/>
    </row>
    <row r="51550" spans="17:18" ht="15.75" x14ac:dyDescent="0.2">
      <c r="Q51550" s="276">
        <v>1</v>
      </c>
      <c r="R51550" s="276"/>
    </row>
    <row r="51551" spans="17:18" ht="15.75" x14ac:dyDescent="0.2">
      <c r="Q51551" s="276">
        <v>1</v>
      </c>
      <c r="R51551" s="276"/>
    </row>
    <row r="51552" spans="17:18" ht="15.75" x14ac:dyDescent="0.2">
      <c r="Q51552" s="276">
        <v>1</v>
      </c>
      <c r="R51552" s="276"/>
    </row>
    <row r="51553" spans="17:18" ht="15.75" x14ac:dyDescent="0.2">
      <c r="Q51553" s="276">
        <v>1</v>
      </c>
      <c r="R51553" s="276"/>
    </row>
    <row r="51554" spans="17:18" ht="15.75" x14ac:dyDescent="0.2">
      <c r="Q51554" s="276">
        <v>1</v>
      </c>
      <c r="R51554" s="276"/>
    </row>
    <row r="51555" spans="17:18" ht="15.75" x14ac:dyDescent="0.2">
      <c r="Q51555" s="276">
        <v>1</v>
      </c>
      <c r="R51555" s="276"/>
    </row>
    <row r="51556" spans="17:18" ht="15.75" x14ac:dyDescent="0.2">
      <c r="Q51556" s="276">
        <v>1</v>
      </c>
      <c r="R51556" s="276"/>
    </row>
    <row r="51557" spans="17:18" ht="15.75" x14ac:dyDescent="0.2">
      <c r="Q51557" s="276">
        <v>1</v>
      </c>
      <c r="R51557" s="276"/>
    </row>
    <row r="51558" spans="17:18" ht="15.75" x14ac:dyDescent="0.2">
      <c r="Q51558" s="276">
        <v>1</v>
      </c>
      <c r="R51558" s="276"/>
    </row>
    <row r="51559" spans="17:18" ht="15.75" x14ac:dyDescent="0.2">
      <c r="Q51559" s="276">
        <v>1</v>
      </c>
      <c r="R51559" s="276"/>
    </row>
    <row r="51560" spans="17:18" ht="15.75" x14ac:dyDescent="0.2">
      <c r="Q51560" s="276">
        <v>1</v>
      </c>
      <c r="R51560" s="276"/>
    </row>
    <row r="51561" spans="17:18" ht="15.75" x14ac:dyDescent="0.2">
      <c r="Q51561" s="276">
        <v>1</v>
      </c>
      <c r="R51561" s="276"/>
    </row>
    <row r="51562" spans="17:18" ht="15.75" x14ac:dyDescent="0.2">
      <c r="Q51562" s="276">
        <v>1</v>
      </c>
      <c r="R51562" s="276"/>
    </row>
    <row r="51563" spans="17:18" ht="15.75" x14ac:dyDescent="0.2">
      <c r="Q51563" s="276">
        <v>1</v>
      </c>
      <c r="R51563" s="276"/>
    </row>
    <row r="51564" spans="17:18" ht="15.75" x14ac:dyDescent="0.2">
      <c r="Q51564" s="276">
        <v>1</v>
      </c>
      <c r="R51564" s="276"/>
    </row>
    <row r="51565" spans="17:18" ht="15.75" x14ac:dyDescent="0.2">
      <c r="Q51565" s="276">
        <v>1</v>
      </c>
      <c r="R51565" s="276"/>
    </row>
    <row r="51566" spans="17:18" ht="15.75" x14ac:dyDescent="0.2">
      <c r="Q51566" s="276">
        <v>1</v>
      </c>
      <c r="R51566" s="276"/>
    </row>
    <row r="51567" spans="17:18" ht="15.75" x14ac:dyDescent="0.2">
      <c r="Q51567" s="276">
        <v>1</v>
      </c>
      <c r="R51567" s="276"/>
    </row>
    <row r="51568" spans="17:18" ht="15.75" x14ac:dyDescent="0.2">
      <c r="Q51568" s="276">
        <v>1</v>
      </c>
      <c r="R51568" s="276"/>
    </row>
    <row r="51569" spans="17:18" ht="15.75" x14ac:dyDescent="0.2">
      <c r="Q51569" s="276">
        <v>1</v>
      </c>
      <c r="R51569" s="276"/>
    </row>
    <row r="51570" spans="17:18" ht="15.75" x14ac:dyDescent="0.2">
      <c r="Q51570" s="276">
        <v>1</v>
      </c>
      <c r="R51570" s="276"/>
    </row>
    <row r="51571" spans="17:18" ht="15.75" x14ac:dyDescent="0.2">
      <c r="Q51571" s="276">
        <v>1</v>
      </c>
      <c r="R51571" s="276"/>
    </row>
    <row r="51572" spans="17:18" ht="15.75" x14ac:dyDescent="0.2">
      <c r="Q51572" s="276">
        <v>1</v>
      </c>
      <c r="R51572" s="276"/>
    </row>
    <row r="51573" spans="17:18" ht="15.75" x14ac:dyDescent="0.2">
      <c r="Q51573" s="276">
        <v>1</v>
      </c>
      <c r="R51573" s="276"/>
    </row>
    <row r="51574" spans="17:18" ht="15.75" x14ac:dyDescent="0.2">
      <c r="Q51574" s="276">
        <v>1</v>
      </c>
      <c r="R51574" s="276"/>
    </row>
    <row r="51575" spans="17:18" ht="15.75" x14ac:dyDescent="0.2">
      <c r="Q51575" s="276">
        <v>1</v>
      </c>
      <c r="R51575" s="276"/>
    </row>
    <row r="51576" spans="17:18" ht="15.75" x14ac:dyDescent="0.2">
      <c r="Q51576" s="276">
        <v>1</v>
      </c>
      <c r="R51576" s="276"/>
    </row>
    <row r="51577" spans="17:18" ht="15.75" x14ac:dyDescent="0.2">
      <c r="Q51577" s="276">
        <v>1</v>
      </c>
      <c r="R51577" s="276"/>
    </row>
    <row r="51578" spans="17:18" ht="15.75" x14ac:dyDescent="0.2">
      <c r="Q51578" s="276">
        <v>1</v>
      </c>
      <c r="R51578" s="276"/>
    </row>
    <row r="51579" spans="17:18" ht="15.75" x14ac:dyDescent="0.2">
      <c r="Q51579" s="276">
        <v>1</v>
      </c>
      <c r="R51579" s="276"/>
    </row>
    <row r="51580" spans="17:18" ht="15.75" x14ac:dyDescent="0.2">
      <c r="Q51580" s="276">
        <v>1</v>
      </c>
      <c r="R51580" s="276"/>
    </row>
    <row r="51581" spans="17:18" ht="15.75" x14ac:dyDescent="0.2">
      <c r="Q51581" s="276">
        <v>1</v>
      </c>
      <c r="R51581" s="276"/>
    </row>
    <row r="51582" spans="17:18" ht="15.75" x14ac:dyDescent="0.2">
      <c r="Q51582" s="276">
        <v>1</v>
      </c>
      <c r="R51582" s="276"/>
    </row>
    <row r="51583" spans="17:18" ht="15.75" x14ac:dyDescent="0.2">
      <c r="Q51583" s="276">
        <v>1</v>
      </c>
      <c r="R51583" s="276"/>
    </row>
    <row r="51584" spans="17:18" ht="15.75" x14ac:dyDescent="0.2">
      <c r="Q51584" s="276">
        <v>1</v>
      </c>
      <c r="R51584" s="276"/>
    </row>
    <row r="51585" spans="17:18" ht="15.75" x14ac:dyDescent="0.2">
      <c r="Q51585" s="276">
        <v>1</v>
      </c>
      <c r="R51585" s="276"/>
    </row>
    <row r="51586" spans="17:18" ht="15.75" x14ac:dyDescent="0.2">
      <c r="Q51586" s="276">
        <v>1</v>
      </c>
      <c r="R51586" s="276"/>
    </row>
    <row r="51587" spans="17:18" ht="15.75" x14ac:dyDescent="0.2">
      <c r="Q51587" s="276">
        <v>1</v>
      </c>
      <c r="R51587" s="276"/>
    </row>
    <row r="51588" spans="17:18" ht="15.75" x14ac:dyDescent="0.2">
      <c r="Q51588" s="276">
        <v>1</v>
      </c>
      <c r="R51588" s="276"/>
    </row>
    <row r="51589" spans="17:18" ht="15.75" x14ac:dyDescent="0.2">
      <c r="Q51589" s="276">
        <v>1</v>
      </c>
      <c r="R51589" s="276"/>
    </row>
    <row r="51590" spans="17:18" ht="15.75" x14ac:dyDescent="0.2">
      <c r="Q51590" s="276">
        <v>1</v>
      </c>
      <c r="R51590" s="276"/>
    </row>
    <row r="51591" spans="17:18" ht="15.75" x14ac:dyDescent="0.2">
      <c r="Q51591" s="276">
        <v>1</v>
      </c>
      <c r="R51591" s="276"/>
    </row>
    <row r="51592" spans="17:18" ht="15.75" x14ac:dyDescent="0.2">
      <c r="Q51592" s="276">
        <v>1</v>
      </c>
      <c r="R51592" s="276"/>
    </row>
    <row r="51593" spans="17:18" ht="15.75" x14ac:dyDescent="0.2">
      <c r="Q51593" s="276">
        <v>1</v>
      </c>
      <c r="R51593" s="276"/>
    </row>
    <row r="51594" spans="17:18" ht="15.75" x14ac:dyDescent="0.2">
      <c r="Q51594" s="276">
        <v>1</v>
      </c>
      <c r="R51594" s="276"/>
    </row>
    <row r="51595" spans="17:18" ht="15.75" x14ac:dyDescent="0.2">
      <c r="Q51595" s="276">
        <v>1</v>
      </c>
      <c r="R51595" s="276"/>
    </row>
    <row r="51596" spans="17:18" ht="15.75" x14ac:dyDescent="0.2">
      <c r="Q51596" s="276">
        <v>1</v>
      </c>
      <c r="R51596" s="276"/>
    </row>
    <row r="51597" spans="17:18" ht="15.75" x14ac:dyDescent="0.2">
      <c r="Q51597" s="276">
        <v>1</v>
      </c>
      <c r="R51597" s="276"/>
    </row>
    <row r="51598" spans="17:18" ht="15.75" x14ac:dyDescent="0.2">
      <c r="Q51598" s="276">
        <v>1</v>
      </c>
      <c r="R51598" s="276"/>
    </row>
    <row r="51599" spans="17:18" ht="15.75" x14ac:dyDescent="0.2">
      <c r="Q51599" s="276">
        <v>1</v>
      </c>
      <c r="R51599" s="276"/>
    </row>
    <row r="51600" spans="17:18" ht="15.75" x14ac:dyDescent="0.2">
      <c r="Q51600" s="276">
        <v>1</v>
      </c>
      <c r="R51600" s="276"/>
    </row>
    <row r="51601" spans="17:18" ht="15.75" x14ac:dyDescent="0.2">
      <c r="Q51601" s="276">
        <v>1</v>
      </c>
      <c r="R51601" s="276"/>
    </row>
    <row r="51602" spans="17:18" ht="15.75" x14ac:dyDescent="0.2">
      <c r="Q51602" s="276">
        <v>1</v>
      </c>
      <c r="R51602" s="276"/>
    </row>
    <row r="51603" spans="17:18" ht="15.75" x14ac:dyDescent="0.2">
      <c r="Q51603" s="276">
        <v>1</v>
      </c>
      <c r="R51603" s="276"/>
    </row>
    <row r="51604" spans="17:18" ht="15.75" x14ac:dyDescent="0.2">
      <c r="Q51604" s="276">
        <v>1</v>
      </c>
      <c r="R51604" s="276"/>
    </row>
    <row r="51605" spans="17:18" ht="15.75" x14ac:dyDescent="0.2">
      <c r="Q51605" s="276">
        <v>1</v>
      </c>
      <c r="R51605" s="276"/>
    </row>
    <row r="51606" spans="17:18" ht="15.75" x14ac:dyDescent="0.2">
      <c r="Q51606" s="276">
        <v>1</v>
      </c>
      <c r="R51606" s="276"/>
    </row>
    <row r="51607" spans="17:18" ht="15.75" x14ac:dyDescent="0.2">
      <c r="Q51607" s="276">
        <v>1</v>
      </c>
      <c r="R51607" s="276"/>
    </row>
    <row r="51608" spans="17:18" ht="15.75" x14ac:dyDescent="0.2">
      <c r="Q51608" s="276">
        <v>1</v>
      </c>
      <c r="R51608" s="276"/>
    </row>
    <row r="51609" spans="17:18" ht="15.75" x14ac:dyDescent="0.2">
      <c r="Q51609" s="276">
        <v>1</v>
      </c>
      <c r="R51609" s="276"/>
    </row>
    <row r="51610" spans="17:18" ht="15.75" x14ac:dyDescent="0.2">
      <c r="Q51610" s="276">
        <v>1</v>
      </c>
      <c r="R51610" s="276"/>
    </row>
    <row r="51611" spans="17:18" ht="15.75" x14ac:dyDescent="0.2">
      <c r="Q51611" s="276">
        <v>1</v>
      </c>
      <c r="R51611" s="276"/>
    </row>
    <row r="51612" spans="17:18" ht="15.75" x14ac:dyDescent="0.2">
      <c r="Q51612" s="276">
        <v>1</v>
      </c>
      <c r="R51612" s="276"/>
    </row>
    <row r="51613" spans="17:18" ht="15.75" x14ac:dyDescent="0.2">
      <c r="Q51613" s="276">
        <v>1</v>
      </c>
      <c r="R51613" s="276"/>
    </row>
    <row r="51614" spans="17:18" ht="15.75" x14ac:dyDescent="0.2">
      <c r="Q51614" s="276">
        <v>1</v>
      </c>
      <c r="R51614" s="276"/>
    </row>
    <row r="51615" spans="17:18" ht="15.75" x14ac:dyDescent="0.2">
      <c r="Q51615" s="276">
        <v>1</v>
      </c>
      <c r="R51615" s="276"/>
    </row>
    <row r="51616" spans="17:18" ht="15.75" x14ac:dyDescent="0.2">
      <c r="Q51616" s="276">
        <v>1</v>
      </c>
      <c r="R51616" s="276"/>
    </row>
    <row r="51617" spans="17:18" ht="15.75" x14ac:dyDescent="0.2">
      <c r="Q51617" s="276">
        <v>1</v>
      </c>
      <c r="R51617" s="276"/>
    </row>
    <row r="51618" spans="17:18" ht="15.75" x14ac:dyDescent="0.2">
      <c r="Q51618" s="276">
        <v>1</v>
      </c>
      <c r="R51618" s="276"/>
    </row>
    <row r="51619" spans="17:18" ht="15.75" x14ac:dyDescent="0.2">
      <c r="Q51619" s="276">
        <v>1</v>
      </c>
      <c r="R51619" s="276"/>
    </row>
    <row r="51620" spans="17:18" ht="15.75" x14ac:dyDescent="0.2">
      <c r="Q51620" s="276">
        <v>1</v>
      </c>
      <c r="R51620" s="276"/>
    </row>
    <row r="51621" spans="17:18" ht="15.75" x14ac:dyDescent="0.2">
      <c r="Q51621" s="276">
        <v>1</v>
      </c>
      <c r="R51621" s="276"/>
    </row>
    <row r="51622" spans="17:18" ht="15.75" x14ac:dyDescent="0.2">
      <c r="Q51622" s="276">
        <v>1</v>
      </c>
      <c r="R51622" s="276"/>
    </row>
    <row r="51623" spans="17:18" ht="15.75" x14ac:dyDescent="0.2">
      <c r="Q51623" s="276">
        <v>1</v>
      </c>
      <c r="R51623" s="276"/>
    </row>
    <row r="51624" spans="17:18" ht="15.75" x14ac:dyDescent="0.2">
      <c r="Q51624" s="276">
        <v>1</v>
      </c>
      <c r="R51624" s="276"/>
    </row>
    <row r="51625" spans="17:18" ht="15.75" x14ac:dyDescent="0.2">
      <c r="Q51625" s="276">
        <v>1</v>
      </c>
      <c r="R51625" s="276"/>
    </row>
    <row r="51626" spans="17:18" ht="15.75" x14ac:dyDescent="0.2">
      <c r="Q51626" s="276">
        <v>1</v>
      </c>
      <c r="R51626" s="276"/>
    </row>
    <row r="51627" spans="17:18" ht="15.75" x14ac:dyDescent="0.2">
      <c r="Q51627" s="276">
        <v>1</v>
      </c>
      <c r="R51627" s="276"/>
    </row>
    <row r="51628" spans="17:18" ht="15.75" x14ac:dyDescent="0.2">
      <c r="Q51628" s="276">
        <v>1</v>
      </c>
      <c r="R51628" s="276"/>
    </row>
    <row r="51629" spans="17:18" ht="15.75" x14ac:dyDescent="0.2">
      <c r="Q51629" s="276">
        <v>1</v>
      </c>
      <c r="R51629" s="276"/>
    </row>
    <row r="51630" spans="17:18" ht="15.75" x14ac:dyDescent="0.2">
      <c r="Q51630" s="276">
        <v>1</v>
      </c>
      <c r="R51630" s="276"/>
    </row>
    <row r="51631" spans="17:18" ht="15.75" x14ac:dyDescent="0.2">
      <c r="Q51631" s="276">
        <v>1</v>
      </c>
      <c r="R51631" s="276"/>
    </row>
    <row r="51632" spans="17:18" ht="15.75" x14ac:dyDescent="0.2">
      <c r="Q51632" s="276">
        <v>1</v>
      </c>
      <c r="R51632" s="276"/>
    </row>
    <row r="51633" spans="17:18" ht="15.75" x14ac:dyDescent="0.2">
      <c r="Q51633" s="276">
        <v>1</v>
      </c>
      <c r="R51633" s="276"/>
    </row>
    <row r="51634" spans="17:18" ht="15.75" x14ac:dyDescent="0.2">
      <c r="Q51634" s="276">
        <v>1</v>
      </c>
      <c r="R51634" s="276"/>
    </row>
    <row r="51635" spans="17:18" ht="15.75" x14ac:dyDescent="0.2">
      <c r="Q51635" s="276">
        <v>1</v>
      </c>
      <c r="R51635" s="276"/>
    </row>
    <row r="51636" spans="17:18" ht="15.75" x14ac:dyDescent="0.2">
      <c r="Q51636" s="276">
        <v>1</v>
      </c>
      <c r="R51636" s="276"/>
    </row>
    <row r="51637" spans="17:18" ht="15.75" x14ac:dyDescent="0.2">
      <c r="Q51637" s="276">
        <v>1</v>
      </c>
      <c r="R51637" s="276"/>
    </row>
    <row r="51638" spans="17:18" ht="15.75" x14ac:dyDescent="0.2">
      <c r="Q51638" s="276">
        <v>1</v>
      </c>
      <c r="R51638" s="276"/>
    </row>
    <row r="51639" spans="17:18" ht="15.75" x14ac:dyDescent="0.2">
      <c r="Q51639" s="276">
        <v>1</v>
      </c>
      <c r="R51639" s="276"/>
    </row>
    <row r="51640" spans="17:18" ht="15.75" x14ac:dyDescent="0.2">
      <c r="Q51640" s="276">
        <v>1</v>
      </c>
      <c r="R51640" s="276"/>
    </row>
    <row r="51641" spans="17:18" ht="15.75" x14ac:dyDescent="0.2">
      <c r="Q51641" s="276">
        <v>1</v>
      </c>
      <c r="R51641" s="276"/>
    </row>
    <row r="51642" spans="17:18" ht="15.75" x14ac:dyDescent="0.2">
      <c r="Q51642" s="276">
        <v>1</v>
      </c>
      <c r="R51642" s="276"/>
    </row>
    <row r="51643" spans="17:18" ht="15.75" x14ac:dyDescent="0.2">
      <c r="Q51643" s="276">
        <v>1</v>
      </c>
      <c r="R51643" s="276"/>
    </row>
    <row r="51644" spans="17:18" ht="15.75" x14ac:dyDescent="0.2">
      <c r="Q51644" s="276">
        <v>1</v>
      </c>
      <c r="R51644" s="276"/>
    </row>
    <row r="51645" spans="17:18" ht="15.75" x14ac:dyDescent="0.2">
      <c r="Q51645" s="276">
        <v>1</v>
      </c>
      <c r="R51645" s="276"/>
    </row>
    <row r="51646" spans="17:18" ht="15.75" x14ac:dyDescent="0.2">
      <c r="Q51646" s="276">
        <v>1</v>
      </c>
      <c r="R51646" s="276"/>
    </row>
    <row r="51647" spans="17:18" ht="15.75" x14ac:dyDescent="0.2">
      <c r="Q51647" s="276">
        <v>1</v>
      </c>
      <c r="R51647" s="276"/>
    </row>
    <row r="51648" spans="17:18" ht="15.75" x14ac:dyDescent="0.2">
      <c r="Q51648" s="276">
        <v>1</v>
      </c>
      <c r="R51648" s="276"/>
    </row>
    <row r="51649" spans="17:18" ht="15.75" x14ac:dyDescent="0.2">
      <c r="Q51649" s="276">
        <v>1</v>
      </c>
      <c r="R51649" s="276"/>
    </row>
    <row r="51650" spans="17:18" ht="15.75" x14ac:dyDescent="0.2">
      <c r="Q51650" s="276">
        <v>1</v>
      </c>
      <c r="R51650" s="276"/>
    </row>
    <row r="51651" spans="17:18" ht="15.75" x14ac:dyDescent="0.2">
      <c r="Q51651" s="276">
        <v>1</v>
      </c>
      <c r="R51651" s="276"/>
    </row>
    <row r="51652" spans="17:18" ht="15.75" x14ac:dyDescent="0.2">
      <c r="Q51652" s="276">
        <v>1</v>
      </c>
      <c r="R51652" s="276"/>
    </row>
    <row r="51653" spans="17:18" ht="15.75" x14ac:dyDescent="0.2">
      <c r="Q51653" s="276">
        <v>1</v>
      </c>
      <c r="R51653" s="276"/>
    </row>
    <row r="51654" spans="17:18" ht="15.75" x14ac:dyDescent="0.2">
      <c r="Q51654" s="276">
        <v>1</v>
      </c>
      <c r="R51654" s="276"/>
    </row>
    <row r="51655" spans="17:18" ht="15.75" x14ac:dyDescent="0.2">
      <c r="Q51655" s="276">
        <v>1</v>
      </c>
      <c r="R51655" s="276"/>
    </row>
    <row r="51656" spans="17:18" ht="15.75" x14ac:dyDescent="0.2">
      <c r="Q51656" s="276">
        <v>1</v>
      </c>
      <c r="R51656" s="276"/>
    </row>
    <row r="51657" spans="17:18" ht="15.75" x14ac:dyDescent="0.2">
      <c r="Q51657" s="276">
        <v>1</v>
      </c>
      <c r="R51657" s="276"/>
    </row>
    <row r="51658" spans="17:18" ht="15.75" x14ac:dyDescent="0.2">
      <c r="Q51658" s="276">
        <v>1</v>
      </c>
      <c r="R51658" s="276"/>
    </row>
    <row r="51659" spans="17:18" ht="15.75" x14ac:dyDescent="0.2">
      <c r="Q51659" s="276">
        <v>1</v>
      </c>
      <c r="R51659" s="276"/>
    </row>
    <row r="51660" spans="17:18" ht="15.75" x14ac:dyDescent="0.2">
      <c r="Q51660" s="276">
        <v>1</v>
      </c>
      <c r="R51660" s="276"/>
    </row>
    <row r="51661" spans="17:18" ht="15.75" x14ac:dyDescent="0.2">
      <c r="Q51661" s="276">
        <v>1</v>
      </c>
      <c r="R51661" s="276"/>
    </row>
    <row r="51662" spans="17:18" ht="15.75" x14ac:dyDescent="0.2">
      <c r="Q51662" s="276">
        <v>1</v>
      </c>
      <c r="R51662" s="276"/>
    </row>
    <row r="51663" spans="17:18" ht="15.75" x14ac:dyDescent="0.2">
      <c r="Q51663" s="276">
        <v>1</v>
      </c>
      <c r="R51663" s="276"/>
    </row>
    <row r="51664" spans="17:18" ht="15.75" x14ac:dyDescent="0.2">
      <c r="Q51664" s="276">
        <v>1</v>
      </c>
      <c r="R51664" s="276"/>
    </row>
    <row r="51665" spans="17:18" ht="15.75" x14ac:dyDescent="0.2">
      <c r="Q51665" s="276">
        <v>1</v>
      </c>
      <c r="R51665" s="276"/>
    </row>
    <row r="51666" spans="17:18" ht="15.75" x14ac:dyDescent="0.2">
      <c r="Q51666" s="276">
        <v>1</v>
      </c>
      <c r="R51666" s="276"/>
    </row>
    <row r="51667" spans="17:18" ht="15.75" x14ac:dyDescent="0.2">
      <c r="Q51667" s="276">
        <v>1</v>
      </c>
      <c r="R51667" s="276"/>
    </row>
    <row r="51668" spans="17:18" ht="15.75" x14ac:dyDescent="0.2">
      <c r="Q51668" s="276">
        <v>1</v>
      </c>
      <c r="R51668" s="276"/>
    </row>
    <row r="51669" spans="17:18" ht="15.75" x14ac:dyDescent="0.2">
      <c r="Q51669" s="276">
        <v>1</v>
      </c>
      <c r="R51669" s="276"/>
    </row>
    <row r="51670" spans="17:18" ht="15.75" x14ac:dyDescent="0.2">
      <c r="Q51670" s="276">
        <v>1</v>
      </c>
      <c r="R51670" s="276"/>
    </row>
    <row r="51671" spans="17:18" ht="15.75" x14ac:dyDescent="0.2">
      <c r="Q51671" s="276">
        <v>1</v>
      </c>
      <c r="R51671" s="276"/>
    </row>
    <row r="51672" spans="17:18" ht="15.75" x14ac:dyDescent="0.2">
      <c r="Q51672" s="276">
        <v>1</v>
      </c>
      <c r="R51672" s="276"/>
    </row>
    <row r="51673" spans="17:18" ht="15.75" x14ac:dyDescent="0.2">
      <c r="Q51673" s="276">
        <v>1</v>
      </c>
      <c r="R51673" s="276"/>
    </row>
    <row r="51674" spans="17:18" ht="15.75" x14ac:dyDescent="0.2">
      <c r="Q51674" s="276">
        <v>1</v>
      </c>
      <c r="R51674" s="276"/>
    </row>
    <row r="51675" spans="17:18" ht="15.75" x14ac:dyDescent="0.2">
      <c r="Q51675" s="276">
        <v>1</v>
      </c>
      <c r="R51675" s="276"/>
    </row>
    <row r="51676" spans="17:18" ht="15.75" x14ac:dyDescent="0.2">
      <c r="Q51676" s="276">
        <v>1</v>
      </c>
      <c r="R51676" s="276"/>
    </row>
    <row r="51677" spans="17:18" ht="15.75" x14ac:dyDescent="0.2">
      <c r="Q51677" s="276">
        <v>1</v>
      </c>
      <c r="R51677" s="276"/>
    </row>
    <row r="51678" spans="17:18" ht="15.75" x14ac:dyDescent="0.2">
      <c r="Q51678" s="276">
        <v>1</v>
      </c>
      <c r="R51678" s="276"/>
    </row>
    <row r="51679" spans="17:18" ht="15.75" x14ac:dyDescent="0.2">
      <c r="Q51679" s="276">
        <v>1</v>
      </c>
      <c r="R51679" s="276"/>
    </row>
    <row r="51680" spans="17:18" ht="15.75" x14ac:dyDescent="0.2">
      <c r="Q51680" s="276">
        <v>1</v>
      </c>
      <c r="R51680" s="276"/>
    </row>
    <row r="51681" spans="17:18" ht="15.75" x14ac:dyDescent="0.2">
      <c r="Q51681" s="276">
        <v>1</v>
      </c>
      <c r="R51681" s="276"/>
    </row>
    <row r="51682" spans="17:18" ht="15.75" x14ac:dyDescent="0.2">
      <c r="Q51682" s="276">
        <v>1</v>
      </c>
      <c r="R51682" s="276"/>
    </row>
    <row r="51683" spans="17:18" ht="15.75" x14ac:dyDescent="0.2">
      <c r="Q51683" s="276">
        <v>1</v>
      </c>
      <c r="R51683" s="276"/>
    </row>
    <row r="51684" spans="17:18" ht="15.75" x14ac:dyDescent="0.2">
      <c r="Q51684" s="276">
        <v>1</v>
      </c>
      <c r="R51684" s="276"/>
    </row>
    <row r="51685" spans="17:18" ht="15.75" x14ac:dyDescent="0.2">
      <c r="Q51685" s="276">
        <v>1</v>
      </c>
      <c r="R51685" s="276"/>
    </row>
    <row r="51686" spans="17:18" ht="15.75" x14ac:dyDescent="0.2">
      <c r="Q51686" s="276">
        <v>1</v>
      </c>
      <c r="R51686" s="276"/>
    </row>
    <row r="51687" spans="17:18" ht="15.75" x14ac:dyDescent="0.2">
      <c r="Q51687" s="276">
        <v>1</v>
      </c>
      <c r="R51687" s="276"/>
    </row>
    <row r="51688" spans="17:18" ht="15.75" x14ac:dyDescent="0.2">
      <c r="Q51688" s="276">
        <v>1</v>
      </c>
      <c r="R51688" s="276"/>
    </row>
    <row r="51689" spans="17:18" ht="15.75" x14ac:dyDescent="0.2">
      <c r="Q51689" s="276">
        <v>1</v>
      </c>
      <c r="R51689" s="276"/>
    </row>
    <row r="51690" spans="17:18" ht="15.75" x14ac:dyDescent="0.2">
      <c r="Q51690" s="276">
        <v>1</v>
      </c>
      <c r="R51690" s="276"/>
    </row>
    <row r="51691" spans="17:18" ht="15.75" x14ac:dyDescent="0.2">
      <c r="Q51691" s="276">
        <v>1</v>
      </c>
      <c r="R51691" s="276"/>
    </row>
    <row r="51692" spans="17:18" ht="15.75" x14ac:dyDescent="0.2">
      <c r="Q51692" s="276">
        <v>1</v>
      </c>
      <c r="R51692" s="276"/>
    </row>
    <row r="51693" spans="17:18" ht="15.75" x14ac:dyDescent="0.2">
      <c r="Q51693" s="276">
        <v>1</v>
      </c>
      <c r="R51693" s="276"/>
    </row>
    <row r="51694" spans="17:18" ht="15.75" x14ac:dyDescent="0.2">
      <c r="Q51694" s="276">
        <v>1</v>
      </c>
      <c r="R51694" s="276"/>
    </row>
    <row r="51695" spans="17:18" ht="15.75" x14ac:dyDescent="0.2">
      <c r="Q51695" s="276">
        <v>1</v>
      </c>
      <c r="R51695" s="276"/>
    </row>
    <row r="51696" spans="17:18" ht="15.75" x14ac:dyDescent="0.2">
      <c r="Q51696" s="276">
        <v>1</v>
      </c>
      <c r="R51696" s="276"/>
    </row>
    <row r="51697" spans="17:18" ht="15.75" x14ac:dyDescent="0.2">
      <c r="Q51697" s="276">
        <v>1</v>
      </c>
      <c r="R51697" s="276"/>
    </row>
    <row r="51698" spans="17:18" ht="15.75" x14ac:dyDescent="0.2">
      <c r="Q51698" s="276">
        <v>1</v>
      </c>
      <c r="R51698" s="276"/>
    </row>
    <row r="51699" spans="17:18" ht="15.75" x14ac:dyDescent="0.2">
      <c r="Q51699" s="276">
        <v>1</v>
      </c>
      <c r="R51699" s="276"/>
    </row>
    <row r="51700" spans="17:18" ht="15.75" x14ac:dyDescent="0.2">
      <c r="Q51700" s="276">
        <v>1</v>
      </c>
      <c r="R51700" s="276"/>
    </row>
    <row r="51701" spans="17:18" ht="15.75" x14ac:dyDescent="0.2">
      <c r="Q51701" s="276">
        <v>1</v>
      </c>
      <c r="R51701" s="276"/>
    </row>
    <row r="51702" spans="17:18" ht="15.75" x14ac:dyDescent="0.2">
      <c r="Q51702" s="276">
        <v>1</v>
      </c>
      <c r="R51702" s="276"/>
    </row>
    <row r="51703" spans="17:18" ht="15.75" x14ac:dyDescent="0.2">
      <c r="Q51703" s="276">
        <v>1</v>
      </c>
      <c r="R51703" s="276"/>
    </row>
    <row r="51704" spans="17:18" ht="15.75" x14ac:dyDescent="0.2">
      <c r="Q51704" s="276">
        <v>1</v>
      </c>
      <c r="R51704" s="276"/>
    </row>
    <row r="51705" spans="17:18" ht="15.75" x14ac:dyDescent="0.2">
      <c r="Q51705" s="276">
        <v>1</v>
      </c>
      <c r="R51705" s="276"/>
    </row>
    <row r="51706" spans="17:18" ht="15.75" x14ac:dyDescent="0.2">
      <c r="Q51706" s="276">
        <v>1</v>
      </c>
      <c r="R51706" s="276"/>
    </row>
    <row r="51707" spans="17:18" ht="15.75" x14ac:dyDescent="0.2">
      <c r="Q51707" s="276">
        <v>1</v>
      </c>
      <c r="R51707" s="276"/>
    </row>
    <row r="51708" spans="17:18" ht="15.75" x14ac:dyDescent="0.2">
      <c r="Q51708" s="276">
        <v>1</v>
      </c>
      <c r="R51708" s="276"/>
    </row>
    <row r="51709" spans="17:18" ht="15.75" x14ac:dyDescent="0.2">
      <c r="Q51709" s="276">
        <v>1</v>
      </c>
      <c r="R51709" s="276"/>
    </row>
    <row r="51710" spans="17:18" ht="15.75" x14ac:dyDescent="0.2">
      <c r="Q51710" s="276">
        <v>1</v>
      </c>
      <c r="R51710" s="276"/>
    </row>
    <row r="51711" spans="17:18" ht="15.75" x14ac:dyDescent="0.2">
      <c r="Q51711" s="276">
        <v>1</v>
      </c>
      <c r="R51711" s="276"/>
    </row>
    <row r="51712" spans="17:18" ht="15.75" x14ac:dyDescent="0.2">
      <c r="Q51712" s="276">
        <v>1</v>
      </c>
      <c r="R51712" s="276"/>
    </row>
    <row r="51713" spans="17:18" ht="15.75" x14ac:dyDescent="0.2">
      <c r="Q51713" s="276">
        <v>1</v>
      </c>
      <c r="R51713" s="276"/>
    </row>
    <row r="51714" spans="17:18" ht="15.75" x14ac:dyDescent="0.2">
      <c r="Q51714" s="276">
        <v>1</v>
      </c>
      <c r="R51714" s="276"/>
    </row>
    <row r="51715" spans="17:18" ht="15.75" x14ac:dyDescent="0.2">
      <c r="Q51715" s="276">
        <v>1</v>
      </c>
      <c r="R51715" s="276"/>
    </row>
    <row r="51716" spans="17:18" ht="15.75" x14ac:dyDescent="0.2">
      <c r="Q51716" s="276">
        <v>1</v>
      </c>
      <c r="R51716" s="276"/>
    </row>
    <row r="51717" spans="17:18" ht="15.75" x14ac:dyDescent="0.2">
      <c r="Q51717" s="276">
        <v>1</v>
      </c>
      <c r="R51717" s="276"/>
    </row>
    <row r="51718" spans="17:18" ht="15.75" x14ac:dyDescent="0.2">
      <c r="Q51718" s="276">
        <v>1</v>
      </c>
      <c r="R51718" s="276"/>
    </row>
    <row r="51719" spans="17:18" ht="15.75" x14ac:dyDescent="0.2">
      <c r="Q51719" s="276">
        <v>1</v>
      </c>
      <c r="R51719" s="276"/>
    </row>
    <row r="51720" spans="17:18" ht="15.75" x14ac:dyDescent="0.2">
      <c r="Q51720" s="276">
        <v>1</v>
      </c>
      <c r="R51720" s="276"/>
    </row>
    <row r="51721" spans="17:18" ht="15.75" x14ac:dyDescent="0.2">
      <c r="Q51721" s="276">
        <v>1</v>
      </c>
      <c r="R51721" s="276"/>
    </row>
    <row r="51722" spans="17:18" ht="15.75" x14ac:dyDescent="0.2">
      <c r="Q51722" s="276">
        <v>1</v>
      </c>
      <c r="R51722" s="276"/>
    </row>
    <row r="51723" spans="17:18" ht="15.75" x14ac:dyDescent="0.2">
      <c r="Q51723" s="276">
        <v>1</v>
      </c>
      <c r="R51723" s="276"/>
    </row>
    <row r="51724" spans="17:18" ht="15.75" x14ac:dyDescent="0.2">
      <c r="Q51724" s="276">
        <v>1</v>
      </c>
      <c r="R51724" s="276"/>
    </row>
    <row r="51725" spans="17:18" ht="15.75" x14ac:dyDescent="0.2">
      <c r="Q51725" s="276">
        <v>1</v>
      </c>
      <c r="R51725" s="276"/>
    </row>
    <row r="51726" spans="17:18" ht="15.75" x14ac:dyDescent="0.2">
      <c r="Q51726" s="276">
        <v>1</v>
      </c>
      <c r="R51726" s="276"/>
    </row>
    <row r="51727" spans="17:18" ht="15.75" x14ac:dyDescent="0.2">
      <c r="Q51727" s="276">
        <v>1</v>
      </c>
      <c r="R51727" s="276"/>
    </row>
    <row r="51728" spans="17:18" ht="15.75" x14ac:dyDescent="0.2">
      <c r="Q51728" s="276">
        <v>1</v>
      </c>
      <c r="R51728" s="276"/>
    </row>
    <row r="51729" spans="17:18" ht="15.75" x14ac:dyDescent="0.2">
      <c r="Q51729" s="276">
        <v>1</v>
      </c>
      <c r="R51729" s="276"/>
    </row>
    <row r="51730" spans="17:18" ht="15.75" x14ac:dyDescent="0.2">
      <c r="Q51730" s="276">
        <v>1</v>
      </c>
      <c r="R51730" s="276"/>
    </row>
    <row r="51731" spans="17:18" ht="15.75" x14ac:dyDescent="0.2">
      <c r="Q51731" s="276">
        <v>1</v>
      </c>
      <c r="R51731" s="276"/>
    </row>
    <row r="51732" spans="17:18" ht="15.75" x14ac:dyDescent="0.2">
      <c r="Q51732" s="276">
        <v>1</v>
      </c>
      <c r="R51732" s="276"/>
    </row>
    <row r="51733" spans="17:18" ht="15.75" x14ac:dyDescent="0.2">
      <c r="Q51733" s="276">
        <v>1</v>
      </c>
      <c r="R51733" s="276"/>
    </row>
    <row r="51734" spans="17:18" ht="15.75" x14ac:dyDescent="0.2">
      <c r="Q51734" s="276">
        <v>1</v>
      </c>
      <c r="R51734" s="276"/>
    </row>
    <row r="51735" spans="17:18" ht="15.75" x14ac:dyDescent="0.2">
      <c r="Q51735" s="276">
        <v>1</v>
      </c>
      <c r="R51735" s="276"/>
    </row>
    <row r="51736" spans="17:18" ht="15.75" x14ac:dyDescent="0.2">
      <c r="Q51736" s="276">
        <v>1</v>
      </c>
      <c r="R51736" s="276"/>
    </row>
    <row r="51737" spans="17:18" ht="15.75" x14ac:dyDescent="0.2">
      <c r="Q51737" s="276">
        <v>1</v>
      </c>
      <c r="R51737" s="276"/>
    </row>
    <row r="51738" spans="17:18" ht="15.75" x14ac:dyDescent="0.2">
      <c r="Q51738" s="276">
        <v>1</v>
      </c>
      <c r="R51738" s="276"/>
    </row>
    <row r="51739" spans="17:18" ht="15.75" x14ac:dyDescent="0.2">
      <c r="Q51739" s="276">
        <v>1</v>
      </c>
      <c r="R51739" s="276"/>
    </row>
    <row r="51740" spans="17:18" ht="15.75" x14ac:dyDescent="0.2">
      <c r="Q51740" s="276">
        <v>1</v>
      </c>
      <c r="R51740" s="276"/>
    </row>
    <row r="51741" spans="17:18" ht="15.75" x14ac:dyDescent="0.2">
      <c r="Q51741" s="276">
        <v>1</v>
      </c>
      <c r="R51741" s="276"/>
    </row>
    <row r="51742" spans="17:18" ht="15.75" x14ac:dyDescent="0.2">
      <c r="Q51742" s="276">
        <v>1</v>
      </c>
      <c r="R51742" s="276"/>
    </row>
    <row r="51743" spans="17:18" ht="15.75" x14ac:dyDescent="0.2">
      <c r="Q51743" s="276">
        <v>1</v>
      </c>
      <c r="R51743" s="276"/>
    </row>
    <row r="51744" spans="17:18" ht="15.75" x14ac:dyDescent="0.2">
      <c r="Q51744" s="276">
        <v>1</v>
      </c>
      <c r="R51744" s="276"/>
    </row>
    <row r="51745" spans="17:18" ht="15.75" x14ac:dyDescent="0.2">
      <c r="Q51745" s="276">
        <v>1</v>
      </c>
      <c r="R51745" s="276"/>
    </row>
    <row r="51746" spans="17:18" ht="15.75" x14ac:dyDescent="0.2">
      <c r="Q51746" s="276">
        <v>1</v>
      </c>
      <c r="R51746" s="276"/>
    </row>
    <row r="51747" spans="17:18" ht="15.75" x14ac:dyDescent="0.2">
      <c r="Q51747" s="276">
        <v>1</v>
      </c>
      <c r="R51747" s="276"/>
    </row>
    <row r="51748" spans="17:18" ht="15.75" x14ac:dyDescent="0.2">
      <c r="Q51748" s="276">
        <v>1</v>
      </c>
      <c r="R51748" s="276"/>
    </row>
    <row r="51749" spans="17:18" ht="15.75" x14ac:dyDescent="0.2">
      <c r="Q51749" s="276">
        <v>1</v>
      </c>
      <c r="R51749" s="276"/>
    </row>
    <row r="51750" spans="17:18" ht="15.75" x14ac:dyDescent="0.2">
      <c r="Q51750" s="276">
        <v>1</v>
      </c>
      <c r="R51750" s="276"/>
    </row>
    <row r="51751" spans="17:18" ht="15.75" x14ac:dyDescent="0.2">
      <c r="Q51751" s="276">
        <v>1</v>
      </c>
      <c r="R51751" s="276"/>
    </row>
    <row r="51752" spans="17:18" ht="15.75" x14ac:dyDescent="0.2">
      <c r="Q51752" s="276">
        <v>1</v>
      </c>
      <c r="R51752" s="276"/>
    </row>
    <row r="51753" spans="17:18" ht="15.75" x14ac:dyDescent="0.2">
      <c r="Q51753" s="276">
        <v>1</v>
      </c>
      <c r="R51753" s="276"/>
    </row>
    <row r="51754" spans="17:18" ht="15.75" x14ac:dyDescent="0.2">
      <c r="Q51754" s="276">
        <v>1</v>
      </c>
      <c r="R51754" s="276"/>
    </row>
    <row r="51755" spans="17:18" ht="15.75" x14ac:dyDescent="0.2">
      <c r="Q51755" s="276">
        <v>1</v>
      </c>
      <c r="R51755" s="276"/>
    </row>
    <row r="51756" spans="17:18" ht="15.75" x14ac:dyDescent="0.2">
      <c r="Q51756" s="276">
        <v>1</v>
      </c>
      <c r="R51756" s="276"/>
    </row>
    <row r="51757" spans="17:18" ht="15.75" x14ac:dyDescent="0.2">
      <c r="Q51757" s="276">
        <v>1</v>
      </c>
      <c r="R51757" s="276"/>
    </row>
    <row r="51758" spans="17:18" ht="15.75" x14ac:dyDescent="0.2">
      <c r="Q51758" s="276">
        <v>1</v>
      </c>
      <c r="R51758" s="276"/>
    </row>
    <row r="51759" spans="17:18" ht="15.75" x14ac:dyDescent="0.2">
      <c r="Q51759" s="276">
        <v>1</v>
      </c>
      <c r="R51759" s="276"/>
    </row>
    <row r="51760" spans="17:18" ht="15.75" x14ac:dyDescent="0.2">
      <c r="Q51760" s="276">
        <v>1</v>
      </c>
      <c r="R51760" s="276"/>
    </row>
    <row r="51761" spans="17:18" ht="15.75" x14ac:dyDescent="0.2">
      <c r="Q51761" s="276">
        <v>1</v>
      </c>
      <c r="R51761" s="276"/>
    </row>
    <row r="51762" spans="17:18" ht="15.75" x14ac:dyDescent="0.2">
      <c r="Q51762" s="276">
        <v>1</v>
      </c>
      <c r="R51762" s="276"/>
    </row>
    <row r="51763" spans="17:18" ht="15.75" x14ac:dyDescent="0.2">
      <c r="Q51763" s="276">
        <v>1</v>
      </c>
      <c r="R51763" s="276"/>
    </row>
    <row r="51764" spans="17:18" ht="15.75" x14ac:dyDescent="0.2">
      <c r="Q51764" s="276">
        <v>1</v>
      </c>
      <c r="R51764" s="276"/>
    </row>
    <row r="51765" spans="17:18" ht="15.75" x14ac:dyDescent="0.2">
      <c r="Q51765" s="276">
        <v>1</v>
      </c>
      <c r="R51765" s="276"/>
    </row>
    <row r="51766" spans="17:18" ht="15.75" x14ac:dyDescent="0.2">
      <c r="Q51766" s="276">
        <v>1</v>
      </c>
      <c r="R51766" s="276"/>
    </row>
    <row r="51767" spans="17:18" ht="15.75" x14ac:dyDescent="0.2">
      <c r="Q51767" s="276">
        <v>1</v>
      </c>
      <c r="R51767" s="276"/>
    </row>
    <row r="51768" spans="17:18" ht="15.75" x14ac:dyDescent="0.2">
      <c r="Q51768" s="276">
        <v>1</v>
      </c>
      <c r="R51768" s="276"/>
    </row>
    <row r="51769" spans="17:18" ht="15.75" x14ac:dyDescent="0.2">
      <c r="Q51769" s="276">
        <v>1</v>
      </c>
      <c r="R51769" s="276"/>
    </row>
    <row r="51770" spans="17:18" ht="15.75" x14ac:dyDescent="0.2">
      <c r="Q51770" s="276">
        <v>1</v>
      </c>
      <c r="R51770" s="276"/>
    </row>
    <row r="51771" spans="17:18" ht="15.75" x14ac:dyDescent="0.2">
      <c r="Q51771" s="276">
        <v>1</v>
      </c>
      <c r="R51771" s="276"/>
    </row>
    <row r="51772" spans="17:18" ht="15.75" x14ac:dyDescent="0.2">
      <c r="Q51772" s="276">
        <v>1</v>
      </c>
      <c r="R51772" s="276"/>
    </row>
    <row r="51773" spans="17:18" ht="15.75" x14ac:dyDescent="0.2">
      <c r="Q51773" s="276">
        <v>1</v>
      </c>
      <c r="R51773" s="276"/>
    </row>
    <row r="51774" spans="17:18" ht="15.75" x14ac:dyDescent="0.2">
      <c r="Q51774" s="276">
        <v>1</v>
      </c>
      <c r="R51774" s="276"/>
    </row>
    <row r="51775" spans="17:18" ht="15.75" x14ac:dyDescent="0.2">
      <c r="Q51775" s="276">
        <v>1</v>
      </c>
      <c r="R51775" s="276"/>
    </row>
    <row r="51776" spans="17:18" ht="15.75" x14ac:dyDescent="0.2">
      <c r="Q51776" s="276">
        <v>1</v>
      </c>
      <c r="R51776" s="276"/>
    </row>
    <row r="51777" spans="17:18" ht="15.75" x14ac:dyDescent="0.2">
      <c r="Q51777" s="276">
        <v>1</v>
      </c>
      <c r="R51777" s="276"/>
    </row>
    <row r="51778" spans="17:18" ht="15.75" x14ac:dyDescent="0.2">
      <c r="Q51778" s="276">
        <v>1</v>
      </c>
      <c r="R51778" s="276"/>
    </row>
    <row r="51779" spans="17:18" ht="15.75" x14ac:dyDescent="0.2">
      <c r="Q51779" s="276">
        <v>1</v>
      </c>
      <c r="R51779" s="276"/>
    </row>
    <row r="51780" spans="17:18" ht="15.75" x14ac:dyDescent="0.2">
      <c r="Q51780" s="276">
        <v>1</v>
      </c>
      <c r="R51780" s="276"/>
    </row>
    <row r="51781" spans="17:18" ht="15.75" x14ac:dyDescent="0.2">
      <c r="Q51781" s="276">
        <v>1</v>
      </c>
      <c r="R51781" s="276"/>
    </row>
    <row r="51782" spans="17:18" ht="15.75" x14ac:dyDescent="0.2">
      <c r="Q51782" s="276">
        <v>1</v>
      </c>
      <c r="R51782" s="276"/>
    </row>
    <row r="51783" spans="17:18" ht="15.75" x14ac:dyDescent="0.2">
      <c r="Q51783" s="276">
        <v>1</v>
      </c>
      <c r="R51783" s="276"/>
    </row>
    <row r="51784" spans="17:18" ht="15.75" x14ac:dyDescent="0.2">
      <c r="Q51784" s="276">
        <v>1</v>
      </c>
      <c r="R51784" s="276"/>
    </row>
    <row r="51785" spans="17:18" ht="15.75" x14ac:dyDescent="0.2">
      <c r="Q51785" s="276">
        <v>1</v>
      </c>
      <c r="R51785" s="276"/>
    </row>
    <row r="51786" spans="17:18" ht="15.75" x14ac:dyDescent="0.2">
      <c r="Q51786" s="276">
        <v>1</v>
      </c>
      <c r="R51786" s="276"/>
    </row>
    <row r="51787" spans="17:18" ht="15.75" x14ac:dyDescent="0.2">
      <c r="Q51787" s="276">
        <v>1</v>
      </c>
      <c r="R51787" s="276"/>
    </row>
    <row r="51788" spans="17:18" ht="15.75" x14ac:dyDescent="0.2">
      <c r="Q51788" s="276">
        <v>1</v>
      </c>
      <c r="R51788" s="276"/>
    </row>
    <row r="51789" spans="17:18" ht="15.75" x14ac:dyDescent="0.2">
      <c r="Q51789" s="276">
        <v>1</v>
      </c>
      <c r="R51789" s="276"/>
    </row>
    <row r="51790" spans="17:18" ht="15.75" x14ac:dyDescent="0.2">
      <c r="Q51790" s="276">
        <v>1</v>
      </c>
      <c r="R51790" s="276"/>
    </row>
    <row r="51791" spans="17:18" ht="15.75" x14ac:dyDescent="0.2">
      <c r="Q51791" s="276">
        <v>1</v>
      </c>
      <c r="R51791" s="276"/>
    </row>
    <row r="51792" spans="17:18" ht="15.75" x14ac:dyDescent="0.2">
      <c r="Q51792" s="276">
        <v>1</v>
      </c>
      <c r="R51792" s="276"/>
    </row>
    <row r="51793" spans="17:18" ht="15.75" x14ac:dyDescent="0.2">
      <c r="Q51793" s="276">
        <v>1</v>
      </c>
      <c r="R51793" s="276"/>
    </row>
    <row r="51794" spans="17:18" ht="15.75" x14ac:dyDescent="0.2">
      <c r="Q51794" s="276">
        <v>1</v>
      </c>
      <c r="R51794" s="276"/>
    </row>
    <row r="51795" spans="17:18" ht="15.75" x14ac:dyDescent="0.2">
      <c r="Q51795" s="276">
        <v>1</v>
      </c>
      <c r="R51795" s="276"/>
    </row>
    <row r="51796" spans="17:18" ht="15.75" x14ac:dyDescent="0.2">
      <c r="Q51796" s="276">
        <v>1</v>
      </c>
      <c r="R51796" s="276"/>
    </row>
    <row r="51797" spans="17:18" ht="15.75" x14ac:dyDescent="0.2">
      <c r="Q51797" s="276">
        <v>1</v>
      </c>
      <c r="R51797" s="276"/>
    </row>
    <row r="51798" spans="17:18" ht="15.75" x14ac:dyDescent="0.2">
      <c r="Q51798" s="276">
        <v>1</v>
      </c>
      <c r="R51798" s="276"/>
    </row>
    <row r="51799" spans="17:18" ht="15.75" x14ac:dyDescent="0.2">
      <c r="Q51799" s="276">
        <v>1</v>
      </c>
      <c r="R51799" s="276"/>
    </row>
    <row r="51800" spans="17:18" ht="15.75" x14ac:dyDescent="0.2">
      <c r="Q51800" s="276">
        <v>1</v>
      </c>
      <c r="R51800" s="276"/>
    </row>
    <row r="51801" spans="17:18" ht="15.75" x14ac:dyDescent="0.2">
      <c r="Q51801" s="276">
        <v>1</v>
      </c>
      <c r="R51801" s="276"/>
    </row>
    <row r="51802" spans="17:18" ht="15.75" x14ac:dyDescent="0.2">
      <c r="Q51802" s="276">
        <v>1</v>
      </c>
      <c r="R51802" s="276"/>
    </row>
    <row r="51803" spans="17:18" ht="15.75" x14ac:dyDescent="0.2">
      <c r="Q51803" s="276">
        <v>1</v>
      </c>
      <c r="R51803" s="276"/>
    </row>
    <row r="51804" spans="17:18" ht="15.75" x14ac:dyDescent="0.2">
      <c r="Q51804" s="276">
        <v>1</v>
      </c>
      <c r="R51804" s="276"/>
    </row>
    <row r="51805" spans="17:18" ht="15.75" x14ac:dyDescent="0.2">
      <c r="Q51805" s="276">
        <v>1</v>
      </c>
      <c r="R51805" s="276"/>
    </row>
    <row r="51806" spans="17:18" ht="15.75" x14ac:dyDescent="0.2">
      <c r="Q51806" s="276">
        <v>1</v>
      </c>
      <c r="R51806" s="276"/>
    </row>
    <row r="51807" spans="17:18" ht="15.75" x14ac:dyDescent="0.2">
      <c r="Q51807" s="276">
        <v>1</v>
      </c>
      <c r="R51807" s="276"/>
    </row>
    <row r="51808" spans="17:18" ht="15.75" x14ac:dyDescent="0.2">
      <c r="Q51808" s="276">
        <v>1</v>
      </c>
      <c r="R51808" s="276"/>
    </row>
    <row r="51809" spans="17:18" ht="15.75" x14ac:dyDescent="0.2">
      <c r="Q51809" s="276">
        <v>1</v>
      </c>
      <c r="R51809" s="276"/>
    </row>
    <row r="51810" spans="17:18" ht="15.75" x14ac:dyDescent="0.2">
      <c r="Q51810" s="276">
        <v>1</v>
      </c>
      <c r="R51810" s="276"/>
    </row>
    <row r="51811" spans="17:18" ht="15.75" x14ac:dyDescent="0.2">
      <c r="Q51811" s="276">
        <v>1</v>
      </c>
      <c r="R51811" s="276"/>
    </row>
    <row r="51812" spans="17:18" ht="15.75" x14ac:dyDescent="0.2">
      <c r="Q51812" s="276">
        <v>1</v>
      </c>
      <c r="R51812" s="276"/>
    </row>
    <row r="51813" spans="17:18" ht="15.75" x14ac:dyDescent="0.2">
      <c r="Q51813" s="276">
        <v>1</v>
      </c>
      <c r="R51813" s="276"/>
    </row>
    <row r="51814" spans="17:18" ht="15.75" x14ac:dyDescent="0.2">
      <c r="Q51814" s="276">
        <v>1</v>
      </c>
      <c r="R51814" s="276"/>
    </row>
    <row r="51815" spans="17:18" ht="15.75" x14ac:dyDescent="0.2">
      <c r="Q51815" s="276">
        <v>1</v>
      </c>
      <c r="R51815" s="276"/>
    </row>
    <row r="51816" spans="17:18" ht="15.75" x14ac:dyDescent="0.2">
      <c r="Q51816" s="276">
        <v>1</v>
      </c>
      <c r="R51816" s="276"/>
    </row>
    <row r="51817" spans="17:18" ht="15.75" x14ac:dyDescent="0.2">
      <c r="Q51817" s="276">
        <v>1</v>
      </c>
      <c r="R51817" s="276"/>
    </row>
    <row r="51818" spans="17:18" ht="15.75" x14ac:dyDescent="0.2">
      <c r="Q51818" s="276">
        <v>1</v>
      </c>
      <c r="R51818" s="276"/>
    </row>
    <row r="51819" spans="17:18" ht="15.75" x14ac:dyDescent="0.2">
      <c r="Q51819" s="276">
        <v>1</v>
      </c>
      <c r="R51819" s="276"/>
    </row>
    <row r="51820" spans="17:18" ht="15.75" x14ac:dyDescent="0.2">
      <c r="Q51820" s="276">
        <v>1</v>
      </c>
      <c r="R51820" s="276"/>
    </row>
    <row r="51821" spans="17:18" ht="15.75" x14ac:dyDescent="0.2">
      <c r="Q51821" s="276">
        <v>1</v>
      </c>
      <c r="R51821" s="276"/>
    </row>
    <row r="51822" spans="17:18" ht="15.75" x14ac:dyDescent="0.2">
      <c r="Q51822" s="276">
        <v>1</v>
      </c>
      <c r="R51822" s="276"/>
    </row>
    <row r="51823" spans="17:18" ht="15.75" x14ac:dyDescent="0.2">
      <c r="Q51823" s="276">
        <v>1</v>
      </c>
      <c r="R51823" s="276"/>
    </row>
    <row r="51824" spans="17:18" ht="15.75" x14ac:dyDescent="0.2">
      <c r="Q51824" s="276">
        <v>1</v>
      </c>
      <c r="R51824" s="276"/>
    </row>
    <row r="51825" spans="17:18" ht="15.75" x14ac:dyDescent="0.2">
      <c r="Q51825" s="276">
        <v>1</v>
      </c>
      <c r="R51825" s="276"/>
    </row>
    <row r="51826" spans="17:18" ht="15.75" x14ac:dyDescent="0.2">
      <c r="Q51826" s="276">
        <v>1</v>
      </c>
      <c r="R51826" s="276"/>
    </row>
    <row r="51827" spans="17:18" ht="15.75" x14ac:dyDescent="0.2">
      <c r="Q51827" s="276">
        <v>1</v>
      </c>
      <c r="R51827" s="276"/>
    </row>
    <row r="51828" spans="17:18" ht="15.75" x14ac:dyDescent="0.2">
      <c r="Q51828" s="276">
        <v>1</v>
      </c>
      <c r="R51828" s="276"/>
    </row>
    <row r="51829" spans="17:18" ht="15.75" x14ac:dyDescent="0.2">
      <c r="Q51829" s="276">
        <v>1</v>
      </c>
      <c r="R51829" s="276"/>
    </row>
    <row r="51830" spans="17:18" ht="15.75" x14ac:dyDescent="0.2">
      <c r="Q51830" s="276">
        <v>1</v>
      </c>
      <c r="R51830" s="276"/>
    </row>
    <row r="51831" spans="17:18" ht="15.75" x14ac:dyDescent="0.2">
      <c r="Q51831" s="276">
        <v>1</v>
      </c>
      <c r="R51831" s="276"/>
    </row>
    <row r="51832" spans="17:18" ht="15.75" x14ac:dyDescent="0.2">
      <c r="Q51832" s="276">
        <v>1</v>
      </c>
      <c r="R51832" s="276"/>
    </row>
    <row r="51833" spans="17:18" ht="15.75" x14ac:dyDescent="0.2">
      <c r="Q51833" s="276">
        <v>1</v>
      </c>
      <c r="R51833" s="276"/>
    </row>
    <row r="51834" spans="17:18" ht="15.75" x14ac:dyDescent="0.2">
      <c r="Q51834" s="276">
        <v>1</v>
      </c>
      <c r="R51834" s="276"/>
    </row>
    <row r="51835" spans="17:18" ht="15.75" x14ac:dyDescent="0.2">
      <c r="Q51835" s="276">
        <v>1</v>
      </c>
      <c r="R51835" s="276"/>
    </row>
    <row r="51836" spans="17:18" ht="15.75" x14ac:dyDescent="0.2">
      <c r="Q51836" s="276">
        <v>1</v>
      </c>
      <c r="R51836" s="276"/>
    </row>
    <row r="51837" spans="17:18" ht="15.75" x14ac:dyDescent="0.2">
      <c r="Q51837" s="276">
        <v>1</v>
      </c>
      <c r="R51837" s="276"/>
    </row>
    <row r="51838" spans="17:18" ht="15.75" x14ac:dyDescent="0.2">
      <c r="Q51838" s="276">
        <v>1</v>
      </c>
      <c r="R51838" s="276"/>
    </row>
    <row r="51839" spans="17:18" ht="15.75" x14ac:dyDescent="0.2">
      <c r="Q51839" s="276">
        <v>1</v>
      </c>
      <c r="R51839" s="276"/>
    </row>
    <row r="51840" spans="17:18" ht="15.75" x14ac:dyDescent="0.2">
      <c r="Q51840" s="276">
        <v>1</v>
      </c>
      <c r="R51840" s="276"/>
    </row>
    <row r="51841" spans="17:18" ht="15.75" x14ac:dyDescent="0.2">
      <c r="Q51841" s="276">
        <v>1</v>
      </c>
      <c r="R51841" s="276"/>
    </row>
    <row r="51842" spans="17:18" ht="15.75" x14ac:dyDescent="0.2">
      <c r="Q51842" s="276">
        <v>1</v>
      </c>
      <c r="R51842" s="276"/>
    </row>
    <row r="51843" spans="17:18" ht="15.75" x14ac:dyDescent="0.2">
      <c r="Q51843" s="276">
        <v>1</v>
      </c>
      <c r="R51843" s="276"/>
    </row>
    <row r="51844" spans="17:18" ht="15.75" x14ac:dyDescent="0.2">
      <c r="Q51844" s="276">
        <v>1</v>
      </c>
      <c r="R51844" s="276"/>
    </row>
    <row r="51845" spans="17:18" ht="15.75" x14ac:dyDescent="0.2">
      <c r="Q51845" s="276">
        <v>1</v>
      </c>
      <c r="R51845" s="276"/>
    </row>
    <row r="51846" spans="17:18" ht="15.75" x14ac:dyDescent="0.2">
      <c r="Q51846" s="276">
        <v>1</v>
      </c>
      <c r="R51846" s="276"/>
    </row>
    <row r="51847" spans="17:18" ht="15.75" x14ac:dyDescent="0.2">
      <c r="Q51847" s="276">
        <v>1</v>
      </c>
      <c r="R51847" s="276"/>
    </row>
    <row r="51848" spans="17:18" ht="15.75" x14ac:dyDescent="0.2">
      <c r="Q51848" s="276">
        <v>1</v>
      </c>
      <c r="R51848" s="276"/>
    </row>
    <row r="51849" spans="17:18" ht="15.75" x14ac:dyDescent="0.2">
      <c r="Q51849" s="276">
        <v>1</v>
      </c>
      <c r="R51849" s="276"/>
    </row>
    <row r="51850" spans="17:18" ht="15.75" x14ac:dyDescent="0.2">
      <c r="Q51850" s="276">
        <v>1</v>
      </c>
      <c r="R51850" s="276"/>
    </row>
    <row r="51851" spans="17:18" ht="15.75" x14ac:dyDescent="0.2">
      <c r="Q51851" s="276">
        <v>1</v>
      </c>
      <c r="R51851" s="276"/>
    </row>
    <row r="51852" spans="17:18" ht="15.75" x14ac:dyDescent="0.2">
      <c r="Q51852" s="276">
        <v>1</v>
      </c>
      <c r="R51852" s="276"/>
    </row>
    <row r="51853" spans="17:18" ht="15.75" x14ac:dyDescent="0.2">
      <c r="Q51853" s="276">
        <v>1</v>
      </c>
      <c r="R51853" s="276"/>
    </row>
    <row r="51854" spans="17:18" ht="15.75" x14ac:dyDescent="0.2">
      <c r="Q51854" s="276">
        <v>1</v>
      </c>
      <c r="R51854" s="276"/>
    </row>
    <row r="51855" spans="17:18" ht="15.75" x14ac:dyDescent="0.2">
      <c r="Q51855" s="276">
        <v>1</v>
      </c>
      <c r="R51855" s="276"/>
    </row>
    <row r="51856" spans="17:18" ht="15.75" x14ac:dyDescent="0.2">
      <c r="Q51856" s="276">
        <v>1</v>
      </c>
      <c r="R51856" s="276"/>
    </row>
    <row r="51857" spans="17:18" ht="15.75" x14ac:dyDescent="0.2">
      <c r="Q51857" s="276">
        <v>1</v>
      </c>
      <c r="R51857" s="276"/>
    </row>
    <row r="51858" spans="17:18" ht="15.75" x14ac:dyDescent="0.2">
      <c r="Q51858" s="276">
        <v>1</v>
      </c>
      <c r="R51858" s="276"/>
    </row>
    <row r="51859" spans="17:18" ht="15.75" x14ac:dyDescent="0.2">
      <c r="Q51859" s="276">
        <v>1</v>
      </c>
      <c r="R51859" s="276"/>
    </row>
    <row r="51860" spans="17:18" ht="15.75" x14ac:dyDescent="0.2">
      <c r="Q51860" s="276">
        <v>1</v>
      </c>
      <c r="R51860" s="276"/>
    </row>
    <row r="51861" spans="17:18" ht="15.75" x14ac:dyDescent="0.2">
      <c r="Q51861" s="276">
        <v>1</v>
      </c>
      <c r="R51861" s="276"/>
    </row>
    <row r="51862" spans="17:18" ht="15.75" x14ac:dyDescent="0.2">
      <c r="Q51862" s="276">
        <v>1</v>
      </c>
      <c r="R51862" s="276"/>
    </row>
    <row r="51863" spans="17:18" ht="15.75" x14ac:dyDescent="0.2">
      <c r="Q51863" s="276">
        <v>1</v>
      </c>
      <c r="R51863" s="276"/>
    </row>
    <row r="51864" spans="17:18" ht="15.75" x14ac:dyDescent="0.2">
      <c r="Q51864" s="276">
        <v>1</v>
      </c>
      <c r="R51864" s="276"/>
    </row>
    <row r="51865" spans="17:18" ht="15.75" x14ac:dyDescent="0.2">
      <c r="Q51865" s="276">
        <v>1</v>
      </c>
      <c r="R51865" s="276"/>
    </row>
    <row r="51866" spans="17:18" ht="15.75" x14ac:dyDescent="0.2">
      <c r="Q51866" s="276">
        <v>1</v>
      </c>
      <c r="R51866" s="276"/>
    </row>
    <row r="51867" spans="17:18" ht="15.75" x14ac:dyDescent="0.2">
      <c r="Q51867" s="276">
        <v>1</v>
      </c>
      <c r="R51867" s="276"/>
    </row>
    <row r="51868" spans="17:18" ht="15.75" x14ac:dyDescent="0.2">
      <c r="Q51868" s="276">
        <v>1</v>
      </c>
      <c r="R51868" s="276"/>
    </row>
    <row r="51869" spans="17:18" ht="15.75" x14ac:dyDescent="0.2">
      <c r="Q51869" s="276">
        <v>1</v>
      </c>
      <c r="R51869" s="276"/>
    </row>
    <row r="51870" spans="17:18" ht="15.75" x14ac:dyDescent="0.2">
      <c r="Q51870" s="276">
        <v>1</v>
      </c>
      <c r="R51870" s="276"/>
    </row>
    <row r="51871" spans="17:18" ht="15.75" x14ac:dyDescent="0.2">
      <c r="Q51871" s="276">
        <v>1</v>
      </c>
      <c r="R51871" s="276"/>
    </row>
    <row r="51872" spans="17:18" ht="15.75" x14ac:dyDescent="0.2">
      <c r="Q51872" s="276">
        <v>1</v>
      </c>
      <c r="R51872" s="276"/>
    </row>
    <row r="51873" spans="17:18" ht="15.75" x14ac:dyDescent="0.2">
      <c r="Q51873" s="276">
        <v>1</v>
      </c>
      <c r="R51873" s="276"/>
    </row>
    <row r="51874" spans="17:18" ht="15.75" x14ac:dyDescent="0.2">
      <c r="Q51874" s="276">
        <v>1</v>
      </c>
      <c r="R51874" s="276"/>
    </row>
    <row r="51875" spans="17:18" ht="15.75" x14ac:dyDescent="0.2">
      <c r="Q51875" s="276">
        <v>1</v>
      </c>
      <c r="R51875" s="276"/>
    </row>
    <row r="51876" spans="17:18" ht="15.75" x14ac:dyDescent="0.2">
      <c r="Q51876" s="276">
        <v>1</v>
      </c>
      <c r="R51876" s="276"/>
    </row>
    <row r="51877" spans="17:18" ht="15.75" x14ac:dyDescent="0.2">
      <c r="Q51877" s="276">
        <v>1</v>
      </c>
      <c r="R51877" s="276"/>
    </row>
    <row r="51878" spans="17:18" ht="15.75" x14ac:dyDescent="0.2">
      <c r="Q51878" s="276">
        <v>1</v>
      </c>
      <c r="R51878" s="276"/>
    </row>
    <row r="51879" spans="17:18" ht="15.75" x14ac:dyDescent="0.2">
      <c r="Q51879" s="276">
        <v>1</v>
      </c>
      <c r="R51879" s="276"/>
    </row>
    <row r="51880" spans="17:18" ht="15.75" x14ac:dyDescent="0.2">
      <c r="Q51880" s="276">
        <v>1</v>
      </c>
      <c r="R51880" s="276"/>
    </row>
    <row r="51881" spans="17:18" ht="15.75" x14ac:dyDescent="0.2">
      <c r="Q51881" s="276">
        <v>1</v>
      </c>
      <c r="R51881" s="276"/>
    </row>
    <row r="51882" spans="17:18" ht="15.75" x14ac:dyDescent="0.2">
      <c r="Q51882" s="276">
        <v>1</v>
      </c>
      <c r="R51882" s="276"/>
    </row>
    <row r="51883" spans="17:18" ht="15.75" x14ac:dyDescent="0.2">
      <c r="Q51883" s="276">
        <v>1</v>
      </c>
      <c r="R51883" s="276"/>
    </row>
    <row r="51884" spans="17:18" ht="15.75" x14ac:dyDescent="0.2">
      <c r="Q51884" s="276">
        <v>1</v>
      </c>
      <c r="R51884" s="276"/>
    </row>
    <row r="51885" spans="17:18" ht="15.75" x14ac:dyDescent="0.2">
      <c r="Q51885" s="276">
        <v>1</v>
      </c>
      <c r="R51885" s="276"/>
    </row>
    <row r="51886" spans="17:18" ht="15.75" x14ac:dyDescent="0.2">
      <c r="Q51886" s="276">
        <v>1</v>
      </c>
      <c r="R51886" s="276"/>
    </row>
    <row r="51887" spans="17:18" ht="15.75" x14ac:dyDescent="0.2">
      <c r="Q51887" s="276">
        <v>1</v>
      </c>
      <c r="R51887" s="276"/>
    </row>
    <row r="51888" spans="17:18" ht="15.75" x14ac:dyDescent="0.2">
      <c r="Q51888" s="276">
        <v>1</v>
      </c>
      <c r="R51888" s="276"/>
    </row>
    <row r="51889" spans="17:18" ht="15.75" x14ac:dyDescent="0.2">
      <c r="Q51889" s="276">
        <v>1</v>
      </c>
      <c r="R51889" s="276"/>
    </row>
    <row r="51890" spans="17:18" ht="15.75" x14ac:dyDescent="0.2">
      <c r="Q51890" s="276">
        <v>1</v>
      </c>
      <c r="R51890" s="276"/>
    </row>
    <row r="51891" spans="17:18" ht="15.75" x14ac:dyDescent="0.2">
      <c r="Q51891" s="276">
        <v>1</v>
      </c>
      <c r="R51891" s="276"/>
    </row>
    <row r="51892" spans="17:18" ht="15.75" x14ac:dyDescent="0.2">
      <c r="Q51892" s="276">
        <v>1</v>
      </c>
      <c r="R51892" s="276"/>
    </row>
    <row r="51893" spans="17:18" ht="15.75" x14ac:dyDescent="0.2">
      <c r="Q51893" s="276">
        <v>1</v>
      </c>
      <c r="R51893" s="276"/>
    </row>
    <row r="51894" spans="17:18" ht="15.75" x14ac:dyDescent="0.2">
      <c r="Q51894" s="276">
        <v>1</v>
      </c>
      <c r="R51894" s="276"/>
    </row>
    <row r="51895" spans="17:18" ht="15.75" x14ac:dyDescent="0.2">
      <c r="Q51895" s="276">
        <v>1</v>
      </c>
      <c r="R51895" s="276"/>
    </row>
    <row r="51896" spans="17:18" ht="15.75" x14ac:dyDescent="0.2">
      <c r="Q51896" s="276">
        <v>1</v>
      </c>
      <c r="R51896" s="276"/>
    </row>
    <row r="51897" spans="17:18" ht="15.75" x14ac:dyDescent="0.2">
      <c r="Q51897" s="276">
        <v>1</v>
      </c>
      <c r="R51897" s="276"/>
    </row>
    <row r="51898" spans="17:18" ht="15.75" x14ac:dyDescent="0.2">
      <c r="Q51898" s="276">
        <v>1</v>
      </c>
      <c r="R51898" s="276"/>
    </row>
    <row r="51899" spans="17:18" ht="15.75" x14ac:dyDescent="0.2">
      <c r="Q51899" s="276">
        <v>1</v>
      </c>
      <c r="R51899" s="276"/>
    </row>
    <row r="51900" spans="17:18" ht="15.75" x14ac:dyDescent="0.2">
      <c r="Q51900" s="276">
        <v>1</v>
      </c>
      <c r="R51900" s="276"/>
    </row>
    <row r="51901" spans="17:18" ht="15.75" x14ac:dyDescent="0.2">
      <c r="Q51901" s="276">
        <v>1</v>
      </c>
      <c r="R51901" s="276"/>
    </row>
    <row r="51902" spans="17:18" ht="15.75" x14ac:dyDescent="0.2">
      <c r="Q51902" s="276">
        <v>1</v>
      </c>
      <c r="R51902" s="276"/>
    </row>
    <row r="51903" spans="17:18" ht="15.75" x14ac:dyDescent="0.2">
      <c r="Q51903" s="276">
        <v>1</v>
      </c>
      <c r="R51903" s="276"/>
    </row>
    <row r="51904" spans="17:18" ht="15.75" x14ac:dyDescent="0.2">
      <c r="Q51904" s="276">
        <v>1</v>
      </c>
      <c r="R51904" s="276"/>
    </row>
    <row r="51905" spans="17:18" ht="15.75" x14ac:dyDescent="0.2">
      <c r="Q51905" s="276">
        <v>1</v>
      </c>
      <c r="R51905" s="276"/>
    </row>
    <row r="51906" spans="17:18" ht="15.75" x14ac:dyDescent="0.2">
      <c r="Q51906" s="276">
        <v>1</v>
      </c>
      <c r="R51906" s="276"/>
    </row>
    <row r="51907" spans="17:18" ht="15.75" x14ac:dyDescent="0.2">
      <c r="Q51907" s="276">
        <v>1</v>
      </c>
      <c r="R51907" s="276"/>
    </row>
    <row r="51908" spans="17:18" ht="15.75" x14ac:dyDescent="0.2">
      <c r="Q51908" s="276">
        <v>1</v>
      </c>
      <c r="R51908" s="276"/>
    </row>
    <row r="51909" spans="17:18" ht="15.75" x14ac:dyDescent="0.2">
      <c r="Q51909" s="276">
        <v>1</v>
      </c>
      <c r="R51909" s="276"/>
    </row>
    <row r="51910" spans="17:18" ht="15.75" x14ac:dyDescent="0.2">
      <c r="Q51910" s="276">
        <v>1</v>
      </c>
      <c r="R51910" s="276"/>
    </row>
    <row r="51911" spans="17:18" ht="15.75" x14ac:dyDescent="0.2">
      <c r="Q51911" s="276">
        <v>1</v>
      </c>
      <c r="R51911" s="276"/>
    </row>
    <row r="51912" spans="17:18" ht="15.75" x14ac:dyDescent="0.2">
      <c r="Q51912" s="276">
        <v>1</v>
      </c>
      <c r="R51912" s="276"/>
    </row>
    <row r="51913" spans="17:18" ht="15.75" x14ac:dyDescent="0.2">
      <c r="Q51913" s="276">
        <v>1</v>
      </c>
      <c r="R51913" s="276"/>
    </row>
    <row r="51914" spans="17:18" ht="15.75" x14ac:dyDescent="0.2">
      <c r="Q51914" s="276">
        <v>1</v>
      </c>
      <c r="R51914" s="276"/>
    </row>
    <row r="51915" spans="17:18" ht="15.75" x14ac:dyDescent="0.2">
      <c r="Q51915" s="276">
        <v>1</v>
      </c>
      <c r="R51915" s="276"/>
    </row>
    <row r="51916" spans="17:18" ht="15.75" x14ac:dyDescent="0.2">
      <c r="Q51916" s="276">
        <v>1</v>
      </c>
      <c r="R51916" s="276"/>
    </row>
    <row r="51917" spans="17:18" ht="15.75" x14ac:dyDescent="0.2">
      <c r="Q51917" s="276">
        <v>1</v>
      </c>
      <c r="R51917" s="276"/>
    </row>
    <row r="51918" spans="17:18" ht="15.75" x14ac:dyDescent="0.2">
      <c r="Q51918" s="276">
        <v>1</v>
      </c>
      <c r="R51918" s="276"/>
    </row>
    <row r="51919" spans="17:18" ht="15.75" x14ac:dyDescent="0.2">
      <c r="Q51919" s="276">
        <v>1</v>
      </c>
      <c r="R51919" s="276"/>
    </row>
    <row r="51920" spans="17:18" ht="15.75" x14ac:dyDescent="0.2">
      <c r="Q51920" s="276">
        <v>1</v>
      </c>
      <c r="R51920" s="276"/>
    </row>
    <row r="51921" spans="17:18" ht="15.75" x14ac:dyDescent="0.2">
      <c r="Q51921" s="276">
        <v>1</v>
      </c>
      <c r="R51921" s="276"/>
    </row>
    <row r="51922" spans="17:18" ht="15.75" x14ac:dyDescent="0.2">
      <c r="Q51922" s="276">
        <v>1</v>
      </c>
      <c r="R51922" s="276"/>
    </row>
    <row r="51923" spans="17:18" ht="15.75" x14ac:dyDescent="0.2">
      <c r="Q51923" s="276">
        <v>1</v>
      </c>
      <c r="R51923" s="276"/>
    </row>
    <row r="51924" spans="17:18" ht="15.75" x14ac:dyDescent="0.2">
      <c r="Q51924" s="276">
        <v>1</v>
      </c>
      <c r="R51924" s="276"/>
    </row>
    <row r="51925" spans="17:18" ht="15.75" x14ac:dyDescent="0.2">
      <c r="Q51925" s="276">
        <v>1</v>
      </c>
      <c r="R51925" s="276"/>
    </row>
    <row r="51926" spans="17:18" ht="15.75" x14ac:dyDescent="0.2">
      <c r="Q51926" s="276">
        <v>1</v>
      </c>
      <c r="R51926" s="276"/>
    </row>
    <row r="51927" spans="17:18" ht="15.75" x14ac:dyDescent="0.2">
      <c r="Q51927" s="276">
        <v>1</v>
      </c>
      <c r="R51927" s="276"/>
    </row>
    <row r="51928" spans="17:18" ht="15.75" x14ac:dyDescent="0.2">
      <c r="Q51928" s="276">
        <v>1</v>
      </c>
      <c r="R51928" s="276"/>
    </row>
    <row r="51929" spans="17:18" ht="15.75" x14ac:dyDescent="0.2">
      <c r="Q51929" s="276">
        <v>1</v>
      </c>
      <c r="R51929" s="276"/>
    </row>
    <row r="51930" spans="17:18" ht="15.75" x14ac:dyDescent="0.2">
      <c r="Q51930" s="276">
        <v>1</v>
      </c>
      <c r="R51930" s="276"/>
    </row>
    <row r="51931" spans="17:18" ht="15.75" x14ac:dyDescent="0.2">
      <c r="Q51931" s="276">
        <v>1</v>
      </c>
      <c r="R51931" s="276"/>
    </row>
    <row r="51932" spans="17:18" ht="15.75" x14ac:dyDescent="0.2">
      <c r="Q51932" s="276">
        <v>1</v>
      </c>
      <c r="R51932" s="276"/>
    </row>
    <row r="51933" spans="17:18" ht="15.75" x14ac:dyDescent="0.2">
      <c r="Q51933" s="276">
        <v>1</v>
      </c>
      <c r="R51933" s="276"/>
    </row>
    <row r="51934" spans="17:18" ht="15.75" x14ac:dyDescent="0.2">
      <c r="Q51934" s="276">
        <v>1</v>
      </c>
      <c r="R51934" s="276"/>
    </row>
    <row r="51935" spans="17:18" ht="15.75" x14ac:dyDescent="0.2">
      <c r="Q51935" s="276">
        <v>1</v>
      </c>
      <c r="R51935" s="276"/>
    </row>
    <row r="51936" spans="17:18" ht="15.75" x14ac:dyDescent="0.2">
      <c r="Q51936" s="276">
        <v>1</v>
      </c>
      <c r="R51936" s="276"/>
    </row>
    <row r="51937" spans="17:18" ht="15.75" x14ac:dyDescent="0.2">
      <c r="Q51937" s="276">
        <v>1</v>
      </c>
      <c r="R51937" s="276"/>
    </row>
    <row r="51938" spans="17:18" ht="15.75" x14ac:dyDescent="0.2">
      <c r="Q51938" s="276">
        <v>1</v>
      </c>
      <c r="R51938" s="276"/>
    </row>
    <row r="51939" spans="17:18" ht="15.75" x14ac:dyDescent="0.2">
      <c r="Q51939" s="276">
        <v>1</v>
      </c>
      <c r="R51939" s="276"/>
    </row>
    <row r="51940" spans="17:18" ht="15.75" x14ac:dyDescent="0.2">
      <c r="Q51940" s="276">
        <v>1</v>
      </c>
      <c r="R51940" s="276"/>
    </row>
    <row r="51941" spans="17:18" ht="15.75" x14ac:dyDescent="0.2">
      <c r="Q51941" s="276">
        <v>1</v>
      </c>
      <c r="R51941" s="276"/>
    </row>
    <row r="51942" spans="17:18" ht="15.75" x14ac:dyDescent="0.2">
      <c r="Q51942" s="276">
        <v>1</v>
      </c>
      <c r="R51942" s="276"/>
    </row>
    <row r="51943" spans="17:18" ht="15.75" x14ac:dyDescent="0.2">
      <c r="Q51943" s="276">
        <v>1</v>
      </c>
      <c r="R51943" s="276"/>
    </row>
    <row r="51944" spans="17:18" ht="15.75" x14ac:dyDescent="0.2">
      <c r="Q51944" s="276">
        <v>1</v>
      </c>
      <c r="R51944" s="276"/>
    </row>
    <row r="51945" spans="17:18" ht="15.75" x14ac:dyDescent="0.2">
      <c r="Q51945" s="276">
        <v>1</v>
      </c>
      <c r="R51945" s="276"/>
    </row>
    <row r="51946" spans="17:18" ht="15.75" x14ac:dyDescent="0.2">
      <c r="Q51946" s="276">
        <v>1</v>
      </c>
      <c r="R51946" s="276"/>
    </row>
    <row r="51947" spans="17:18" ht="15.75" x14ac:dyDescent="0.2">
      <c r="Q51947" s="276">
        <v>1</v>
      </c>
      <c r="R51947" s="276"/>
    </row>
    <row r="51948" spans="17:18" ht="15.75" x14ac:dyDescent="0.2">
      <c r="Q51948" s="276">
        <v>1</v>
      </c>
      <c r="R51948" s="276"/>
    </row>
    <row r="51949" spans="17:18" ht="15.75" x14ac:dyDescent="0.2">
      <c r="Q51949" s="276">
        <v>1</v>
      </c>
      <c r="R51949" s="276"/>
    </row>
    <row r="51950" spans="17:18" ht="15.75" x14ac:dyDescent="0.2">
      <c r="Q51950" s="276">
        <v>1</v>
      </c>
      <c r="R51950" s="276"/>
    </row>
    <row r="51951" spans="17:18" ht="15.75" x14ac:dyDescent="0.2">
      <c r="Q51951" s="276">
        <v>1</v>
      </c>
      <c r="R51951" s="276"/>
    </row>
    <row r="51952" spans="17:18" ht="15.75" x14ac:dyDescent="0.2">
      <c r="Q51952" s="276">
        <v>1</v>
      </c>
      <c r="R51952" s="276"/>
    </row>
    <row r="51953" spans="17:18" ht="15.75" x14ac:dyDescent="0.2">
      <c r="Q51953" s="276">
        <v>1</v>
      </c>
      <c r="R51953" s="276"/>
    </row>
    <row r="51954" spans="17:18" ht="15.75" x14ac:dyDescent="0.2">
      <c r="Q51954" s="276">
        <v>1</v>
      </c>
      <c r="R51954" s="276"/>
    </row>
    <row r="51955" spans="17:18" ht="15.75" x14ac:dyDescent="0.2">
      <c r="Q51955" s="276">
        <v>1</v>
      </c>
      <c r="R51955" s="276"/>
    </row>
    <row r="51956" spans="17:18" ht="15.75" x14ac:dyDescent="0.2">
      <c r="Q51956" s="276">
        <v>1</v>
      </c>
      <c r="R51956" s="276"/>
    </row>
    <row r="51957" spans="17:18" ht="15.75" x14ac:dyDescent="0.2">
      <c r="Q51957" s="276">
        <v>1</v>
      </c>
      <c r="R51957" s="276"/>
    </row>
    <row r="51958" spans="17:18" ht="15.75" x14ac:dyDescent="0.2">
      <c r="Q51958" s="276">
        <v>1</v>
      </c>
      <c r="R51958" s="276"/>
    </row>
    <row r="51959" spans="17:18" ht="15.75" x14ac:dyDescent="0.2">
      <c r="Q51959" s="276">
        <v>1</v>
      </c>
      <c r="R51959" s="276"/>
    </row>
    <row r="51960" spans="17:18" ht="15.75" x14ac:dyDescent="0.2">
      <c r="Q51960" s="276">
        <v>1</v>
      </c>
      <c r="R51960" s="276"/>
    </row>
    <row r="51961" spans="17:18" ht="15.75" x14ac:dyDescent="0.2">
      <c r="Q51961" s="276">
        <v>1</v>
      </c>
      <c r="R51961" s="276"/>
    </row>
    <row r="51962" spans="17:18" ht="15.75" x14ac:dyDescent="0.2">
      <c r="Q51962" s="276">
        <v>1</v>
      </c>
      <c r="R51962" s="276"/>
    </row>
    <row r="51963" spans="17:18" ht="15.75" x14ac:dyDescent="0.2">
      <c r="Q51963" s="276">
        <v>1</v>
      </c>
      <c r="R51963" s="276"/>
    </row>
    <row r="51964" spans="17:18" ht="15.75" x14ac:dyDescent="0.2">
      <c r="Q51964" s="276">
        <v>1</v>
      </c>
      <c r="R51964" s="276"/>
    </row>
    <row r="51965" spans="17:18" ht="15.75" x14ac:dyDescent="0.2">
      <c r="Q51965" s="276">
        <v>1</v>
      </c>
      <c r="R51965" s="276"/>
    </row>
    <row r="51966" spans="17:18" ht="15.75" x14ac:dyDescent="0.2">
      <c r="Q51966" s="276">
        <v>1</v>
      </c>
      <c r="R51966" s="276"/>
    </row>
    <row r="51967" spans="17:18" ht="15.75" x14ac:dyDescent="0.2">
      <c r="Q51967" s="276">
        <v>1</v>
      </c>
      <c r="R51967" s="276"/>
    </row>
    <row r="51968" spans="17:18" ht="15.75" x14ac:dyDescent="0.2">
      <c r="Q51968" s="276">
        <v>1</v>
      </c>
      <c r="R51968" s="276"/>
    </row>
    <row r="51969" spans="17:18" ht="15.75" x14ac:dyDescent="0.2">
      <c r="Q51969" s="276">
        <v>1</v>
      </c>
      <c r="R51969" s="276"/>
    </row>
    <row r="51970" spans="17:18" ht="15.75" x14ac:dyDescent="0.2">
      <c r="Q51970" s="276">
        <v>1</v>
      </c>
      <c r="R51970" s="276"/>
    </row>
    <row r="51971" spans="17:18" ht="15.75" x14ac:dyDescent="0.2">
      <c r="Q51971" s="276">
        <v>1</v>
      </c>
      <c r="R51971" s="276"/>
    </row>
    <row r="51972" spans="17:18" ht="15.75" x14ac:dyDescent="0.2">
      <c r="Q51972" s="276">
        <v>1</v>
      </c>
      <c r="R51972" s="276"/>
    </row>
    <row r="51973" spans="17:18" ht="15.75" x14ac:dyDescent="0.2">
      <c r="Q51973" s="276">
        <v>1</v>
      </c>
      <c r="R51973" s="276"/>
    </row>
    <row r="51974" spans="17:18" ht="15.75" x14ac:dyDescent="0.2">
      <c r="Q51974" s="276">
        <v>1</v>
      </c>
      <c r="R51974" s="276"/>
    </row>
    <row r="51975" spans="17:18" ht="15.75" x14ac:dyDescent="0.2">
      <c r="Q51975" s="276">
        <v>1</v>
      </c>
      <c r="R51975" s="276"/>
    </row>
    <row r="51976" spans="17:18" ht="15.75" x14ac:dyDescent="0.2">
      <c r="Q51976" s="276">
        <v>1</v>
      </c>
      <c r="R51976" s="276"/>
    </row>
    <row r="51977" spans="17:18" ht="15.75" x14ac:dyDescent="0.2">
      <c r="Q51977" s="276">
        <v>1</v>
      </c>
      <c r="R51977" s="276"/>
    </row>
    <row r="51978" spans="17:18" ht="15.75" x14ac:dyDescent="0.2">
      <c r="Q51978" s="276">
        <v>1</v>
      </c>
      <c r="R51978" s="276"/>
    </row>
    <row r="51979" spans="17:18" ht="15.75" x14ac:dyDescent="0.2">
      <c r="Q51979" s="276">
        <v>1</v>
      </c>
      <c r="R51979" s="276"/>
    </row>
    <row r="51980" spans="17:18" ht="15.75" x14ac:dyDescent="0.2">
      <c r="Q51980" s="276">
        <v>1</v>
      </c>
      <c r="R51980" s="276"/>
    </row>
    <row r="51981" spans="17:18" ht="15.75" x14ac:dyDescent="0.2">
      <c r="Q51981" s="276">
        <v>1</v>
      </c>
      <c r="R51981" s="276"/>
    </row>
    <row r="51982" spans="17:18" ht="15.75" x14ac:dyDescent="0.2">
      <c r="Q51982" s="276">
        <v>1</v>
      </c>
      <c r="R51982" s="276"/>
    </row>
    <row r="51983" spans="17:18" ht="15.75" x14ac:dyDescent="0.2">
      <c r="Q51983" s="276">
        <v>1</v>
      </c>
      <c r="R51983" s="276"/>
    </row>
    <row r="51984" spans="17:18" ht="15.75" x14ac:dyDescent="0.2">
      <c r="Q51984" s="276">
        <v>1</v>
      </c>
      <c r="R51984" s="276"/>
    </row>
    <row r="51985" spans="17:18" ht="15.75" x14ac:dyDescent="0.2">
      <c r="Q51985" s="276">
        <v>1</v>
      </c>
      <c r="R51985" s="276"/>
    </row>
    <row r="51986" spans="17:18" ht="15.75" x14ac:dyDescent="0.2">
      <c r="Q51986" s="276">
        <v>1</v>
      </c>
      <c r="R51986" s="276"/>
    </row>
    <row r="51987" spans="17:18" ht="15.75" x14ac:dyDescent="0.2">
      <c r="Q51987" s="276">
        <v>1</v>
      </c>
      <c r="R51987" s="276"/>
    </row>
    <row r="51988" spans="17:18" ht="15.75" x14ac:dyDescent="0.2">
      <c r="Q51988" s="276">
        <v>1</v>
      </c>
      <c r="R51988" s="276"/>
    </row>
    <row r="51989" spans="17:18" ht="15.75" x14ac:dyDescent="0.2">
      <c r="Q51989" s="276">
        <v>1</v>
      </c>
      <c r="R51989" s="276"/>
    </row>
    <row r="51990" spans="17:18" ht="15.75" x14ac:dyDescent="0.2">
      <c r="Q51990" s="276">
        <v>1</v>
      </c>
      <c r="R51990" s="276"/>
    </row>
    <row r="51991" spans="17:18" ht="15.75" x14ac:dyDescent="0.2">
      <c r="Q51991" s="276">
        <v>1</v>
      </c>
      <c r="R51991" s="276"/>
    </row>
    <row r="51992" spans="17:18" ht="15.75" x14ac:dyDescent="0.2">
      <c r="Q51992" s="276">
        <v>1</v>
      </c>
      <c r="R51992" s="276"/>
    </row>
    <row r="51993" spans="17:18" ht="15.75" x14ac:dyDescent="0.2">
      <c r="Q51993" s="276">
        <v>1</v>
      </c>
      <c r="R51993" s="276"/>
    </row>
    <row r="51994" spans="17:18" ht="15.75" x14ac:dyDescent="0.2">
      <c r="Q51994" s="276">
        <v>1</v>
      </c>
      <c r="R51994" s="276"/>
    </row>
    <row r="51995" spans="17:18" ht="15.75" x14ac:dyDescent="0.2">
      <c r="Q51995" s="276">
        <v>1</v>
      </c>
      <c r="R51995" s="276"/>
    </row>
    <row r="51996" spans="17:18" ht="15.75" x14ac:dyDescent="0.2">
      <c r="Q51996" s="276">
        <v>1</v>
      </c>
      <c r="R51996" s="276"/>
    </row>
    <row r="51997" spans="17:18" ht="15.75" x14ac:dyDescent="0.2">
      <c r="Q51997" s="276">
        <v>1</v>
      </c>
      <c r="R51997" s="276"/>
    </row>
    <row r="51998" spans="17:18" ht="15.75" x14ac:dyDescent="0.2">
      <c r="Q51998" s="276">
        <v>1</v>
      </c>
      <c r="R51998" s="276"/>
    </row>
    <row r="51999" spans="17:18" ht="15.75" x14ac:dyDescent="0.2">
      <c r="Q51999" s="276">
        <v>1</v>
      </c>
      <c r="R51999" s="276"/>
    </row>
    <row r="52000" spans="17:18" ht="15.75" x14ac:dyDescent="0.2">
      <c r="Q52000" s="276">
        <v>1</v>
      </c>
      <c r="R52000" s="276"/>
    </row>
    <row r="52001" spans="17:18" ht="15.75" x14ac:dyDescent="0.2">
      <c r="Q52001" s="276">
        <v>1</v>
      </c>
      <c r="R52001" s="276"/>
    </row>
    <row r="52002" spans="17:18" ht="15.75" x14ac:dyDescent="0.2">
      <c r="Q52002" s="276">
        <v>1</v>
      </c>
      <c r="R52002" s="276"/>
    </row>
    <row r="52003" spans="17:18" ht="15.75" x14ac:dyDescent="0.2">
      <c r="Q52003" s="276">
        <v>1</v>
      </c>
      <c r="R52003" s="276"/>
    </row>
    <row r="52004" spans="17:18" ht="15.75" x14ac:dyDescent="0.2">
      <c r="Q52004" s="276">
        <v>1</v>
      </c>
      <c r="R52004" s="276"/>
    </row>
    <row r="52005" spans="17:18" ht="15.75" x14ac:dyDescent="0.2">
      <c r="Q52005" s="276">
        <v>1</v>
      </c>
      <c r="R52005" s="276"/>
    </row>
    <row r="52006" spans="17:18" ht="15.75" x14ac:dyDescent="0.2">
      <c r="Q52006" s="276">
        <v>1</v>
      </c>
      <c r="R52006" s="276"/>
    </row>
    <row r="52007" spans="17:18" ht="15.75" x14ac:dyDescent="0.2">
      <c r="Q52007" s="276">
        <v>1</v>
      </c>
      <c r="R52007" s="276"/>
    </row>
    <row r="52008" spans="17:18" ht="15.75" x14ac:dyDescent="0.2">
      <c r="Q52008" s="276">
        <v>1</v>
      </c>
      <c r="R52008" s="276"/>
    </row>
    <row r="52009" spans="17:18" ht="15.75" x14ac:dyDescent="0.2">
      <c r="Q52009" s="276">
        <v>1</v>
      </c>
      <c r="R52009" s="276"/>
    </row>
    <row r="52010" spans="17:18" ht="15.75" x14ac:dyDescent="0.2">
      <c r="Q52010" s="276">
        <v>1</v>
      </c>
      <c r="R52010" s="276"/>
    </row>
    <row r="52011" spans="17:18" ht="15.75" x14ac:dyDescent="0.2">
      <c r="Q52011" s="276">
        <v>1</v>
      </c>
      <c r="R52011" s="276"/>
    </row>
    <row r="52012" spans="17:18" ht="15.75" x14ac:dyDescent="0.2">
      <c r="Q52012" s="276">
        <v>1</v>
      </c>
      <c r="R52012" s="276"/>
    </row>
    <row r="52013" spans="17:18" ht="15.75" x14ac:dyDescent="0.2">
      <c r="Q52013" s="276">
        <v>1</v>
      </c>
      <c r="R52013" s="276"/>
    </row>
    <row r="52014" spans="17:18" ht="15.75" x14ac:dyDescent="0.2">
      <c r="Q52014" s="276">
        <v>1</v>
      </c>
      <c r="R52014" s="276"/>
    </row>
    <row r="52015" spans="17:18" ht="15.75" x14ac:dyDescent="0.2">
      <c r="Q52015" s="276">
        <v>1</v>
      </c>
      <c r="R52015" s="276"/>
    </row>
    <row r="52016" spans="17:18" ht="15.75" x14ac:dyDescent="0.2">
      <c r="Q52016" s="276">
        <v>1</v>
      </c>
      <c r="R52016" s="276"/>
    </row>
    <row r="52017" spans="17:18" ht="15.75" x14ac:dyDescent="0.2">
      <c r="Q52017" s="276">
        <v>1</v>
      </c>
      <c r="R52017" s="276"/>
    </row>
    <row r="52018" spans="17:18" ht="15.75" x14ac:dyDescent="0.2">
      <c r="Q52018" s="276">
        <v>1</v>
      </c>
      <c r="R52018" s="276"/>
    </row>
    <row r="52019" spans="17:18" ht="15.75" x14ac:dyDescent="0.2">
      <c r="Q52019" s="276">
        <v>1</v>
      </c>
      <c r="R52019" s="276"/>
    </row>
    <row r="52020" spans="17:18" ht="15.75" x14ac:dyDescent="0.2">
      <c r="Q52020" s="276">
        <v>1</v>
      </c>
      <c r="R52020" s="276"/>
    </row>
    <row r="52021" spans="17:18" ht="15.75" x14ac:dyDescent="0.2">
      <c r="Q52021" s="276">
        <v>1</v>
      </c>
      <c r="R52021" s="276"/>
    </row>
    <row r="52022" spans="17:18" ht="15.75" x14ac:dyDescent="0.2">
      <c r="Q52022" s="276">
        <v>1</v>
      </c>
      <c r="R52022" s="276"/>
    </row>
    <row r="52023" spans="17:18" ht="15.75" x14ac:dyDescent="0.2">
      <c r="Q52023" s="276">
        <v>1</v>
      </c>
      <c r="R52023" s="276"/>
    </row>
    <row r="52024" spans="17:18" ht="15.75" x14ac:dyDescent="0.2">
      <c r="Q52024" s="276">
        <v>1</v>
      </c>
      <c r="R52024" s="276"/>
    </row>
    <row r="52025" spans="17:18" ht="15.75" x14ac:dyDescent="0.2">
      <c r="Q52025" s="276">
        <v>1</v>
      </c>
      <c r="R52025" s="276"/>
    </row>
    <row r="52026" spans="17:18" ht="15.75" x14ac:dyDescent="0.2">
      <c r="Q52026" s="276">
        <v>1</v>
      </c>
      <c r="R52026" s="276"/>
    </row>
    <row r="52027" spans="17:18" ht="15.75" x14ac:dyDescent="0.2">
      <c r="Q52027" s="276">
        <v>1</v>
      </c>
      <c r="R52027" s="276"/>
    </row>
    <row r="52028" spans="17:18" ht="15.75" x14ac:dyDescent="0.2">
      <c r="Q52028" s="276">
        <v>1</v>
      </c>
      <c r="R52028" s="276"/>
    </row>
    <row r="52029" spans="17:18" ht="15.75" x14ac:dyDescent="0.2">
      <c r="Q52029" s="276">
        <v>1</v>
      </c>
      <c r="R52029" s="276"/>
    </row>
    <row r="52030" spans="17:18" ht="15.75" x14ac:dyDescent="0.2">
      <c r="Q52030" s="276">
        <v>1</v>
      </c>
      <c r="R52030" s="276"/>
    </row>
    <row r="52031" spans="17:18" ht="15.75" x14ac:dyDescent="0.2">
      <c r="Q52031" s="276">
        <v>1</v>
      </c>
      <c r="R52031" s="276"/>
    </row>
    <row r="52032" spans="17:18" ht="15.75" x14ac:dyDescent="0.2">
      <c r="Q52032" s="276">
        <v>1</v>
      </c>
      <c r="R52032" s="276"/>
    </row>
    <row r="52033" spans="17:18" ht="15.75" x14ac:dyDescent="0.2">
      <c r="Q52033" s="276">
        <v>1</v>
      </c>
      <c r="R52033" s="276"/>
    </row>
    <row r="52034" spans="17:18" ht="15.75" x14ac:dyDescent="0.2">
      <c r="Q52034" s="276">
        <v>1</v>
      </c>
      <c r="R52034" s="276"/>
    </row>
    <row r="52035" spans="17:18" ht="15.75" x14ac:dyDescent="0.2">
      <c r="Q52035" s="276">
        <v>1</v>
      </c>
      <c r="R52035" s="276"/>
    </row>
    <row r="52036" spans="17:18" ht="15.75" x14ac:dyDescent="0.2">
      <c r="Q52036" s="276">
        <v>1</v>
      </c>
      <c r="R52036" s="276"/>
    </row>
    <row r="52037" spans="17:18" ht="15.75" x14ac:dyDescent="0.2">
      <c r="Q52037" s="276">
        <v>1</v>
      </c>
      <c r="R52037" s="276"/>
    </row>
    <row r="52038" spans="17:18" ht="15.75" x14ac:dyDescent="0.2">
      <c r="Q52038" s="276">
        <v>1</v>
      </c>
      <c r="R52038" s="276"/>
    </row>
    <row r="52039" spans="17:18" ht="15.75" x14ac:dyDescent="0.2">
      <c r="Q52039" s="276">
        <v>1</v>
      </c>
      <c r="R52039" s="276"/>
    </row>
    <row r="52040" spans="17:18" ht="15.75" x14ac:dyDescent="0.2">
      <c r="Q52040" s="276">
        <v>1</v>
      </c>
      <c r="R52040" s="276"/>
    </row>
    <row r="52041" spans="17:18" ht="15.75" x14ac:dyDescent="0.2">
      <c r="Q52041" s="276">
        <v>1</v>
      </c>
      <c r="R52041" s="276"/>
    </row>
    <row r="52042" spans="17:18" ht="15.75" x14ac:dyDescent="0.2">
      <c r="Q52042" s="276">
        <v>1</v>
      </c>
      <c r="R52042" s="276"/>
    </row>
    <row r="52043" spans="17:18" ht="15.75" x14ac:dyDescent="0.2">
      <c r="Q52043" s="276">
        <v>1</v>
      </c>
      <c r="R52043" s="276"/>
    </row>
    <row r="52044" spans="17:18" ht="15.75" x14ac:dyDescent="0.2">
      <c r="Q52044" s="276">
        <v>1</v>
      </c>
      <c r="R52044" s="276"/>
    </row>
    <row r="52045" spans="17:18" ht="15.75" x14ac:dyDescent="0.2">
      <c r="Q52045" s="276">
        <v>1</v>
      </c>
      <c r="R52045" s="276"/>
    </row>
    <row r="52046" spans="17:18" ht="15.75" x14ac:dyDescent="0.2">
      <c r="Q52046" s="276">
        <v>1</v>
      </c>
      <c r="R52046" s="276"/>
    </row>
    <row r="52047" spans="17:18" ht="15.75" x14ac:dyDescent="0.2">
      <c r="Q52047" s="276">
        <v>1</v>
      </c>
      <c r="R52047" s="276"/>
    </row>
    <row r="52048" spans="17:18" ht="15.75" x14ac:dyDescent="0.2">
      <c r="Q52048" s="276">
        <v>1</v>
      </c>
      <c r="R52048" s="276"/>
    </row>
    <row r="52049" spans="17:18" ht="15.75" x14ac:dyDescent="0.2">
      <c r="Q52049" s="276">
        <v>1</v>
      </c>
      <c r="R52049" s="276"/>
    </row>
    <row r="52050" spans="17:18" ht="15.75" x14ac:dyDescent="0.2">
      <c r="Q52050" s="276">
        <v>1</v>
      </c>
      <c r="R52050" s="276"/>
    </row>
    <row r="52051" spans="17:18" ht="15.75" x14ac:dyDescent="0.2">
      <c r="Q52051" s="276">
        <v>1</v>
      </c>
      <c r="R52051" s="276"/>
    </row>
    <row r="52052" spans="17:18" ht="15.75" x14ac:dyDescent="0.2">
      <c r="Q52052" s="276">
        <v>1</v>
      </c>
      <c r="R52052" s="276"/>
    </row>
    <row r="52053" spans="17:18" ht="15.75" x14ac:dyDescent="0.2">
      <c r="Q52053" s="276">
        <v>1</v>
      </c>
      <c r="R52053" s="276"/>
    </row>
    <row r="52054" spans="17:18" ht="15.75" x14ac:dyDescent="0.2">
      <c r="Q52054" s="276">
        <v>1</v>
      </c>
      <c r="R52054" s="276"/>
    </row>
    <row r="52055" spans="17:18" ht="15.75" x14ac:dyDescent="0.2">
      <c r="Q52055" s="276">
        <v>1</v>
      </c>
      <c r="R52055" s="276"/>
    </row>
    <row r="52056" spans="17:18" ht="15.75" x14ac:dyDescent="0.2">
      <c r="Q52056" s="276">
        <v>1</v>
      </c>
      <c r="R52056" s="276"/>
    </row>
    <row r="52057" spans="17:18" ht="15.75" x14ac:dyDescent="0.2">
      <c r="Q52057" s="276">
        <v>1</v>
      </c>
      <c r="R52057" s="276"/>
    </row>
    <row r="52058" spans="17:18" ht="15.75" x14ac:dyDescent="0.2">
      <c r="Q52058" s="276">
        <v>1</v>
      </c>
      <c r="R52058" s="276"/>
    </row>
    <row r="52059" spans="17:18" ht="15.75" x14ac:dyDescent="0.2">
      <c r="Q52059" s="276">
        <v>1</v>
      </c>
      <c r="R52059" s="276"/>
    </row>
    <row r="52060" spans="17:18" ht="15.75" x14ac:dyDescent="0.2">
      <c r="Q52060" s="276">
        <v>1</v>
      </c>
      <c r="R52060" s="276"/>
    </row>
    <row r="52061" spans="17:18" ht="15.75" x14ac:dyDescent="0.2">
      <c r="Q52061" s="276">
        <v>1</v>
      </c>
      <c r="R52061" s="276"/>
    </row>
    <row r="52062" spans="17:18" ht="15.75" x14ac:dyDescent="0.2">
      <c r="Q52062" s="276">
        <v>1</v>
      </c>
      <c r="R52062" s="276"/>
    </row>
    <row r="52063" spans="17:18" ht="15.75" x14ac:dyDescent="0.2">
      <c r="Q52063" s="276">
        <v>1</v>
      </c>
      <c r="R52063" s="276"/>
    </row>
    <row r="52064" spans="17:18" ht="15.75" x14ac:dyDescent="0.2">
      <c r="Q52064" s="276">
        <v>1</v>
      </c>
      <c r="R52064" s="276"/>
    </row>
    <row r="52065" spans="17:18" ht="15.75" x14ac:dyDescent="0.2">
      <c r="Q52065" s="276">
        <v>1</v>
      </c>
      <c r="R52065" s="276"/>
    </row>
    <row r="52066" spans="17:18" ht="15.75" x14ac:dyDescent="0.2">
      <c r="Q52066" s="276">
        <v>1</v>
      </c>
      <c r="R52066" s="276"/>
    </row>
    <row r="52067" spans="17:18" ht="15.75" x14ac:dyDescent="0.2">
      <c r="Q52067" s="276">
        <v>1</v>
      </c>
      <c r="R52067" s="276"/>
    </row>
    <row r="52068" spans="17:18" ht="15.75" x14ac:dyDescent="0.2">
      <c r="Q52068" s="276">
        <v>1</v>
      </c>
      <c r="R52068" s="276"/>
    </row>
    <row r="52069" spans="17:18" ht="15.75" x14ac:dyDescent="0.2">
      <c r="Q52069" s="276">
        <v>1</v>
      </c>
      <c r="R52069" s="276"/>
    </row>
    <row r="52070" spans="17:18" ht="15.75" x14ac:dyDescent="0.2">
      <c r="Q52070" s="276">
        <v>1</v>
      </c>
      <c r="R52070" s="276"/>
    </row>
    <row r="52071" spans="17:18" ht="15.75" x14ac:dyDescent="0.2">
      <c r="Q52071" s="276">
        <v>1</v>
      </c>
      <c r="R52071" s="276"/>
    </row>
    <row r="52072" spans="17:18" ht="15.75" x14ac:dyDescent="0.2">
      <c r="Q52072" s="276">
        <v>1</v>
      </c>
      <c r="R52072" s="276"/>
    </row>
    <row r="52073" spans="17:18" ht="15.75" x14ac:dyDescent="0.2">
      <c r="Q52073" s="276">
        <v>1</v>
      </c>
      <c r="R52073" s="276"/>
    </row>
    <row r="52074" spans="17:18" ht="15.75" x14ac:dyDescent="0.2">
      <c r="Q52074" s="276">
        <v>1</v>
      </c>
      <c r="R52074" s="276"/>
    </row>
    <row r="52075" spans="17:18" ht="15.75" x14ac:dyDescent="0.2">
      <c r="Q52075" s="276">
        <v>1</v>
      </c>
      <c r="R52075" s="276"/>
    </row>
    <row r="52076" spans="17:18" ht="15.75" x14ac:dyDescent="0.2">
      <c r="Q52076" s="276">
        <v>1</v>
      </c>
      <c r="R52076" s="276"/>
    </row>
    <row r="52077" spans="17:18" ht="15.75" x14ac:dyDescent="0.2">
      <c r="Q52077" s="276">
        <v>1</v>
      </c>
      <c r="R52077" s="276"/>
    </row>
    <row r="52078" spans="17:18" ht="15.75" x14ac:dyDescent="0.2">
      <c r="Q52078" s="276">
        <v>1</v>
      </c>
      <c r="R52078" s="276"/>
    </row>
    <row r="52079" spans="17:18" ht="15.75" x14ac:dyDescent="0.2">
      <c r="Q52079" s="276">
        <v>1</v>
      </c>
      <c r="R52079" s="276"/>
    </row>
    <row r="52080" spans="17:18" ht="15.75" x14ac:dyDescent="0.2">
      <c r="Q52080" s="276">
        <v>1</v>
      </c>
      <c r="R52080" s="276"/>
    </row>
    <row r="52081" spans="17:18" ht="15.75" x14ac:dyDescent="0.2">
      <c r="Q52081" s="276">
        <v>1</v>
      </c>
      <c r="R52081" s="276"/>
    </row>
    <row r="52082" spans="17:18" ht="15.75" x14ac:dyDescent="0.2">
      <c r="Q52082" s="276">
        <v>1</v>
      </c>
      <c r="R52082" s="276"/>
    </row>
    <row r="52083" spans="17:18" ht="15.75" x14ac:dyDescent="0.2">
      <c r="Q52083" s="276">
        <v>1</v>
      </c>
      <c r="R52083" s="276"/>
    </row>
    <row r="52084" spans="17:18" ht="15.75" x14ac:dyDescent="0.2">
      <c r="Q52084" s="276">
        <v>1</v>
      </c>
      <c r="R52084" s="276"/>
    </row>
    <row r="52085" spans="17:18" ht="15.75" x14ac:dyDescent="0.2">
      <c r="Q52085" s="276">
        <v>1</v>
      </c>
      <c r="R52085" s="276"/>
    </row>
    <row r="52086" spans="17:18" ht="15.75" x14ac:dyDescent="0.2">
      <c r="Q52086" s="276">
        <v>1</v>
      </c>
      <c r="R52086" s="276"/>
    </row>
    <row r="52087" spans="17:18" ht="15.75" x14ac:dyDescent="0.2">
      <c r="Q52087" s="276">
        <v>1</v>
      </c>
      <c r="R52087" s="276"/>
    </row>
    <row r="52088" spans="17:18" ht="15.75" x14ac:dyDescent="0.2">
      <c r="Q52088" s="276">
        <v>1</v>
      </c>
      <c r="R52088" s="276"/>
    </row>
    <row r="52089" spans="17:18" ht="15.75" x14ac:dyDescent="0.2">
      <c r="Q52089" s="276">
        <v>1</v>
      </c>
      <c r="R52089" s="276"/>
    </row>
    <row r="52090" spans="17:18" ht="15.75" x14ac:dyDescent="0.2">
      <c r="Q52090" s="276">
        <v>1</v>
      </c>
      <c r="R52090" s="276"/>
    </row>
    <row r="52091" spans="17:18" ht="15.75" x14ac:dyDescent="0.2">
      <c r="Q52091" s="276">
        <v>1</v>
      </c>
      <c r="R52091" s="276"/>
    </row>
    <row r="52092" spans="17:18" ht="15.75" x14ac:dyDescent="0.2">
      <c r="Q52092" s="276">
        <v>1</v>
      </c>
      <c r="R52092" s="276"/>
    </row>
    <row r="52093" spans="17:18" ht="15.75" x14ac:dyDescent="0.2">
      <c r="Q52093" s="276">
        <v>1</v>
      </c>
      <c r="R52093" s="276"/>
    </row>
    <row r="52094" spans="17:18" ht="15.75" x14ac:dyDescent="0.2">
      <c r="Q52094" s="276">
        <v>1</v>
      </c>
      <c r="R52094" s="276"/>
    </row>
    <row r="52095" spans="17:18" ht="15.75" x14ac:dyDescent="0.2">
      <c r="Q52095" s="276">
        <v>1</v>
      </c>
      <c r="R52095" s="276"/>
    </row>
    <row r="52096" spans="17:18" ht="15.75" x14ac:dyDescent="0.2">
      <c r="Q52096" s="276">
        <v>1</v>
      </c>
      <c r="R52096" s="276"/>
    </row>
    <row r="52097" spans="17:18" ht="15.75" x14ac:dyDescent="0.2">
      <c r="Q52097" s="276">
        <v>1</v>
      </c>
      <c r="R52097" s="276"/>
    </row>
    <row r="52098" spans="17:18" ht="15.75" x14ac:dyDescent="0.2">
      <c r="Q52098" s="276">
        <v>1</v>
      </c>
      <c r="R52098" s="276"/>
    </row>
    <row r="52099" spans="17:18" ht="15.75" x14ac:dyDescent="0.2">
      <c r="Q52099" s="276">
        <v>1</v>
      </c>
      <c r="R52099" s="276"/>
    </row>
    <row r="52100" spans="17:18" ht="15.75" x14ac:dyDescent="0.2">
      <c r="Q52100" s="276">
        <v>1</v>
      </c>
      <c r="R52100" s="276"/>
    </row>
    <row r="52101" spans="17:18" ht="15.75" x14ac:dyDescent="0.2">
      <c r="Q52101" s="276">
        <v>1</v>
      </c>
      <c r="R52101" s="276"/>
    </row>
    <row r="52102" spans="17:18" ht="15.75" x14ac:dyDescent="0.2">
      <c r="Q52102" s="276">
        <v>1</v>
      </c>
      <c r="R52102" s="276"/>
    </row>
    <row r="52103" spans="17:18" ht="15.75" x14ac:dyDescent="0.2">
      <c r="Q52103" s="276">
        <v>1</v>
      </c>
      <c r="R52103" s="276"/>
    </row>
    <row r="52104" spans="17:18" ht="15.75" x14ac:dyDescent="0.2">
      <c r="Q52104" s="276">
        <v>1</v>
      </c>
      <c r="R52104" s="276"/>
    </row>
    <row r="52105" spans="17:18" ht="15.75" x14ac:dyDescent="0.2">
      <c r="Q52105" s="276">
        <v>1</v>
      </c>
      <c r="R52105" s="276"/>
    </row>
    <row r="52106" spans="17:18" ht="15.75" x14ac:dyDescent="0.2">
      <c r="Q52106" s="276">
        <v>1</v>
      </c>
      <c r="R52106" s="276"/>
    </row>
    <row r="52107" spans="17:18" ht="15.75" x14ac:dyDescent="0.2">
      <c r="Q52107" s="276">
        <v>1</v>
      </c>
      <c r="R52107" s="276"/>
    </row>
    <row r="52108" spans="17:18" ht="15.75" x14ac:dyDescent="0.2">
      <c r="Q52108" s="276">
        <v>1</v>
      </c>
      <c r="R52108" s="276"/>
    </row>
    <row r="52109" spans="17:18" ht="15.75" x14ac:dyDescent="0.2">
      <c r="Q52109" s="276">
        <v>1</v>
      </c>
      <c r="R52109" s="276"/>
    </row>
    <row r="52110" spans="17:18" ht="15.75" x14ac:dyDescent="0.2">
      <c r="Q52110" s="276">
        <v>1</v>
      </c>
      <c r="R52110" s="276"/>
    </row>
    <row r="52111" spans="17:18" ht="15.75" x14ac:dyDescent="0.2">
      <c r="Q52111" s="276">
        <v>1</v>
      </c>
      <c r="R52111" s="276"/>
    </row>
    <row r="52112" spans="17:18" ht="15.75" x14ac:dyDescent="0.2">
      <c r="Q52112" s="276">
        <v>1</v>
      </c>
      <c r="R52112" s="276"/>
    </row>
    <row r="52113" spans="17:18" ht="15.75" x14ac:dyDescent="0.2">
      <c r="Q52113" s="276">
        <v>1</v>
      </c>
      <c r="R52113" s="276"/>
    </row>
    <row r="52114" spans="17:18" ht="15.75" x14ac:dyDescent="0.2">
      <c r="Q52114" s="276">
        <v>1</v>
      </c>
      <c r="R52114" s="276"/>
    </row>
    <row r="52115" spans="17:18" ht="15.75" x14ac:dyDescent="0.2">
      <c r="Q52115" s="276">
        <v>1</v>
      </c>
      <c r="R52115" s="276"/>
    </row>
    <row r="52116" spans="17:18" ht="15.75" x14ac:dyDescent="0.2">
      <c r="Q52116" s="276">
        <v>1</v>
      </c>
      <c r="R52116" s="276"/>
    </row>
    <row r="52117" spans="17:18" ht="15.75" x14ac:dyDescent="0.2">
      <c r="Q52117" s="276">
        <v>1</v>
      </c>
      <c r="R52117" s="276"/>
    </row>
    <row r="52118" spans="17:18" ht="15.75" x14ac:dyDescent="0.2">
      <c r="Q52118" s="276">
        <v>1</v>
      </c>
      <c r="R52118" s="276"/>
    </row>
    <row r="52119" spans="17:18" ht="15.75" x14ac:dyDescent="0.2">
      <c r="Q52119" s="276">
        <v>1</v>
      </c>
      <c r="R52119" s="276"/>
    </row>
    <row r="52120" spans="17:18" ht="15.75" x14ac:dyDescent="0.2">
      <c r="Q52120" s="276">
        <v>1</v>
      </c>
      <c r="R52120" s="276"/>
    </row>
    <row r="52121" spans="17:18" ht="15.75" x14ac:dyDescent="0.2">
      <c r="Q52121" s="276">
        <v>1</v>
      </c>
      <c r="R52121" s="276"/>
    </row>
    <row r="52122" spans="17:18" ht="15.75" x14ac:dyDescent="0.2">
      <c r="Q52122" s="276">
        <v>1</v>
      </c>
      <c r="R52122" s="276"/>
    </row>
    <row r="52123" spans="17:18" ht="15.75" x14ac:dyDescent="0.2">
      <c r="Q52123" s="276">
        <v>1</v>
      </c>
      <c r="R52123" s="276"/>
    </row>
    <row r="52124" spans="17:18" ht="15.75" x14ac:dyDescent="0.2">
      <c r="Q52124" s="276">
        <v>1</v>
      </c>
      <c r="R52124" s="276"/>
    </row>
    <row r="52125" spans="17:18" ht="15.75" x14ac:dyDescent="0.2">
      <c r="Q52125" s="276">
        <v>1</v>
      </c>
      <c r="R52125" s="276"/>
    </row>
    <row r="52126" spans="17:18" ht="15.75" x14ac:dyDescent="0.2">
      <c r="Q52126" s="276">
        <v>1</v>
      </c>
      <c r="R52126" s="276"/>
    </row>
    <row r="52127" spans="17:18" ht="15.75" x14ac:dyDescent="0.2">
      <c r="Q52127" s="276">
        <v>1</v>
      </c>
      <c r="R52127" s="276"/>
    </row>
    <row r="52128" spans="17:18" ht="15.75" x14ac:dyDescent="0.2">
      <c r="Q52128" s="276">
        <v>1</v>
      </c>
      <c r="R52128" s="276"/>
    </row>
    <row r="52129" spans="17:18" ht="15.75" x14ac:dyDescent="0.2">
      <c r="Q52129" s="276">
        <v>1</v>
      </c>
      <c r="R52129" s="276"/>
    </row>
    <row r="52130" spans="17:18" ht="15.75" x14ac:dyDescent="0.2">
      <c r="Q52130" s="276">
        <v>1</v>
      </c>
      <c r="R52130" s="276"/>
    </row>
    <row r="52131" spans="17:18" ht="15.75" x14ac:dyDescent="0.2">
      <c r="Q52131" s="276">
        <v>1</v>
      </c>
      <c r="R52131" s="276"/>
    </row>
    <row r="52132" spans="17:18" ht="15.75" x14ac:dyDescent="0.2">
      <c r="Q52132" s="276">
        <v>1</v>
      </c>
      <c r="R52132" s="276"/>
    </row>
    <row r="52133" spans="17:18" ht="15.75" x14ac:dyDescent="0.2">
      <c r="Q52133" s="276">
        <v>1</v>
      </c>
      <c r="R52133" s="276"/>
    </row>
    <row r="52134" spans="17:18" ht="15.75" x14ac:dyDescent="0.2">
      <c r="Q52134" s="276">
        <v>1</v>
      </c>
      <c r="R52134" s="276"/>
    </row>
    <row r="52135" spans="17:18" ht="15.75" x14ac:dyDescent="0.2">
      <c r="Q52135" s="276">
        <v>1</v>
      </c>
      <c r="R52135" s="276"/>
    </row>
    <row r="52136" spans="17:18" ht="15.75" x14ac:dyDescent="0.2">
      <c r="Q52136" s="276">
        <v>1</v>
      </c>
      <c r="R52136" s="276"/>
    </row>
    <row r="52137" spans="17:18" ht="15.75" x14ac:dyDescent="0.2">
      <c r="Q52137" s="276">
        <v>1</v>
      </c>
      <c r="R52137" s="276"/>
    </row>
    <row r="52138" spans="17:18" ht="15.75" x14ac:dyDescent="0.2">
      <c r="Q52138" s="276">
        <v>1</v>
      </c>
      <c r="R52138" s="276"/>
    </row>
    <row r="52139" spans="17:18" ht="15.75" x14ac:dyDescent="0.2">
      <c r="Q52139" s="276">
        <v>1</v>
      </c>
      <c r="R52139" s="276"/>
    </row>
    <row r="52140" spans="17:18" ht="15.75" x14ac:dyDescent="0.2">
      <c r="Q52140" s="276">
        <v>1</v>
      </c>
      <c r="R52140" s="276"/>
    </row>
    <row r="52141" spans="17:18" ht="15.75" x14ac:dyDescent="0.2">
      <c r="Q52141" s="276">
        <v>1</v>
      </c>
      <c r="R52141" s="276"/>
    </row>
    <row r="52142" spans="17:18" ht="15.75" x14ac:dyDescent="0.2">
      <c r="Q52142" s="276">
        <v>1</v>
      </c>
      <c r="R52142" s="276"/>
    </row>
    <row r="52143" spans="17:18" ht="15.75" x14ac:dyDescent="0.2">
      <c r="Q52143" s="276">
        <v>1</v>
      </c>
      <c r="R52143" s="276"/>
    </row>
    <row r="52144" spans="17:18" ht="15.75" x14ac:dyDescent="0.2">
      <c r="Q52144" s="276">
        <v>1</v>
      </c>
      <c r="R52144" s="276"/>
    </row>
    <row r="52145" spans="17:18" ht="15.75" x14ac:dyDescent="0.2">
      <c r="Q52145" s="276">
        <v>1</v>
      </c>
      <c r="R52145" s="276"/>
    </row>
    <row r="52146" spans="17:18" ht="15.75" x14ac:dyDescent="0.2">
      <c r="Q52146" s="276">
        <v>1</v>
      </c>
      <c r="R52146" s="276"/>
    </row>
    <row r="52147" spans="17:18" ht="15.75" x14ac:dyDescent="0.2">
      <c r="Q52147" s="276">
        <v>1</v>
      </c>
      <c r="R52147" s="276"/>
    </row>
    <row r="52148" spans="17:18" ht="15.75" x14ac:dyDescent="0.2">
      <c r="Q52148" s="276">
        <v>1</v>
      </c>
      <c r="R52148" s="276"/>
    </row>
    <row r="52149" spans="17:18" ht="15.75" x14ac:dyDescent="0.2">
      <c r="Q52149" s="276">
        <v>1</v>
      </c>
      <c r="R52149" s="276"/>
    </row>
    <row r="52150" spans="17:18" ht="15.75" x14ac:dyDescent="0.2">
      <c r="Q52150" s="276">
        <v>1</v>
      </c>
      <c r="R52150" s="276"/>
    </row>
    <row r="52151" spans="17:18" ht="15.75" x14ac:dyDescent="0.2">
      <c r="Q52151" s="276">
        <v>1</v>
      </c>
      <c r="R52151" s="276"/>
    </row>
    <row r="52152" spans="17:18" ht="15.75" x14ac:dyDescent="0.2">
      <c r="Q52152" s="276">
        <v>1</v>
      </c>
      <c r="R52152" s="276"/>
    </row>
    <row r="52153" spans="17:18" ht="15.75" x14ac:dyDescent="0.2">
      <c r="Q52153" s="276">
        <v>1</v>
      </c>
      <c r="R52153" s="276"/>
    </row>
    <row r="52154" spans="17:18" ht="15.75" x14ac:dyDescent="0.2">
      <c r="Q52154" s="276">
        <v>1</v>
      </c>
      <c r="R52154" s="276"/>
    </row>
    <row r="52155" spans="17:18" ht="15.75" x14ac:dyDescent="0.2">
      <c r="Q52155" s="276">
        <v>1</v>
      </c>
      <c r="R52155" s="276"/>
    </row>
    <row r="52156" spans="17:18" ht="15.75" x14ac:dyDescent="0.2">
      <c r="Q52156" s="276">
        <v>1</v>
      </c>
      <c r="R52156" s="276"/>
    </row>
    <row r="52157" spans="17:18" ht="15.75" x14ac:dyDescent="0.2">
      <c r="Q52157" s="276">
        <v>1</v>
      </c>
      <c r="R52157" s="276"/>
    </row>
    <row r="52158" spans="17:18" ht="15.75" x14ac:dyDescent="0.2">
      <c r="Q52158" s="276">
        <v>1</v>
      </c>
      <c r="R52158" s="276"/>
    </row>
    <row r="52159" spans="17:18" ht="15.75" x14ac:dyDescent="0.2">
      <c r="Q52159" s="276">
        <v>1</v>
      </c>
      <c r="R52159" s="276"/>
    </row>
    <row r="52160" spans="17:18" ht="15.75" x14ac:dyDescent="0.2">
      <c r="Q52160" s="276">
        <v>1</v>
      </c>
      <c r="R52160" s="276"/>
    </row>
    <row r="52161" spans="17:18" ht="15.75" x14ac:dyDescent="0.2">
      <c r="Q52161" s="276">
        <v>1</v>
      </c>
      <c r="R52161" s="276"/>
    </row>
    <row r="52162" spans="17:18" ht="15.75" x14ac:dyDescent="0.2">
      <c r="Q52162" s="276">
        <v>1</v>
      </c>
      <c r="R52162" s="276"/>
    </row>
    <row r="52163" spans="17:18" ht="15.75" x14ac:dyDescent="0.2">
      <c r="Q52163" s="276">
        <v>1</v>
      </c>
      <c r="R52163" s="276"/>
    </row>
    <row r="52164" spans="17:18" ht="15.75" x14ac:dyDescent="0.2">
      <c r="Q52164" s="276">
        <v>1</v>
      </c>
      <c r="R52164" s="276"/>
    </row>
    <row r="52165" spans="17:18" ht="15.75" x14ac:dyDescent="0.2">
      <c r="Q52165" s="276">
        <v>1</v>
      </c>
      <c r="R52165" s="276"/>
    </row>
    <row r="52166" spans="17:18" ht="15.75" x14ac:dyDescent="0.2">
      <c r="Q52166" s="276">
        <v>1</v>
      </c>
      <c r="R52166" s="276"/>
    </row>
    <row r="52167" spans="17:18" ht="15.75" x14ac:dyDescent="0.2">
      <c r="Q52167" s="276">
        <v>1</v>
      </c>
      <c r="R52167" s="276"/>
    </row>
    <row r="52168" spans="17:18" ht="15.75" x14ac:dyDescent="0.2">
      <c r="Q52168" s="276">
        <v>1</v>
      </c>
      <c r="R52168" s="276"/>
    </row>
    <row r="52169" spans="17:18" ht="15.75" x14ac:dyDescent="0.2">
      <c r="Q52169" s="276">
        <v>1</v>
      </c>
      <c r="R52169" s="276"/>
    </row>
    <row r="52170" spans="17:18" ht="15.75" x14ac:dyDescent="0.2">
      <c r="Q52170" s="276">
        <v>1</v>
      </c>
      <c r="R52170" s="276"/>
    </row>
    <row r="52171" spans="17:18" ht="15.75" x14ac:dyDescent="0.2">
      <c r="Q52171" s="276">
        <v>1</v>
      </c>
      <c r="R52171" s="276"/>
    </row>
    <row r="52172" spans="17:18" ht="15.75" x14ac:dyDescent="0.2">
      <c r="Q52172" s="276">
        <v>1</v>
      </c>
      <c r="R52172" s="276"/>
    </row>
    <row r="52173" spans="17:18" ht="15.75" x14ac:dyDescent="0.2">
      <c r="Q52173" s="276">
        <v>1</v>
      </c>
      <c r="R52173" s="276"/>
    </row>
    <row r="52174" spans="17:18" ht="15.75" x14ac:dyDescent="0.2">
      <c r="Q52174" s="276">
        <v>1</v>
      </c>
      <c r="R52174" s="276"/>
    </row>
    <row r="52175" spans="17:18" ht="15.75" x14ac:dyDescent="0.2">
      <c r="Q52175" s="276">
        <v>1</v>
      </c>
      <c r="R52175" s="276"/>
    </row>
    <row r="52176" spans="17:18" ht="15.75" x14ac:dyDescent="0.2">
      <c r="Q52176" s="276">
        <v>1</v>
      </c>
      <c r="R52176" s="276"/>
    </row>
    <row r="52177" spans="17:18" ht="15.75" x14ac:dyDescent="0.2">
      <c r="Q52177" s="276">
        <v>1</v>
      </c>
      <c r="R52177" s="276"/>
    </row>
    <row r="52178" spans="17:18" ht="15.75" x14ac:dyDescent="0.2">
      <c r="Q52178" s="276">
        <v>1</v>
      </c>
      <c r="R52178" s="276"/>
    </row>
    <row r="52179" spans="17:18" ht="15.75" x14ac:dyDescent="0.2">
      <c r="Q52179" s="276">
        <v>1</v>
      </c>
      <c r="R52179" s="276"/>
    </row>
    <row r="52180" spans="17:18" ht="15.75" x14ac:dyDescent="0.2">
      <c r="Q52180" s="276">
        <v>1</v>
      </c>
      <c r="R52180" s="276"/>
    </row>
    <row r="52181" spans="17:18" ht="15.75" x14ac:dyDescent="0.2">
      <c r="Q52181" s="276">
        <v>1</v>
      </c>
      <c r="R52181" s="276"/>
    </row>
    <row r="52182" spans="17:18" ht="15.75" x14ac:dyDescent="0.2">
      <c r="Q52182" s="276">
        <v>1</v>
      </c>
      <c r="R52182" s="276"/>
    </row>
    <row r="52183" spans="17:18" ht="15.75" x14ac:dyDescent="0.2">
      <c r="Q52183" s="276">
        <v>1</v>
      </c>
      <c r="R52183" s="276"/>
    </row>
    <row r="52184" spans="17:18" ht="15.75" x14ac:dyDescent="0.2">
      <c r="Q52184" s="276">
        <v>1</v>
      </c>
      <c r="R52184" s="276"/>
    </row>
    <row r="52185" spans="17:18" ht="15.75" x14ac:dyDescent="0.2">
      <c r="Q52185" s="276">
        <v>1</v>
      </c>
      <c r="R52185" s="276"/>
    </row>
    <row r="52186" spans="17:18" ht="15.75" x14ac:dyDescent="0.2">
      <c r="Q52186" s="276">
        <v>1</v>
      </c>
      <c r="R52186" s="276"/>
    </row>
    <row r="52187" spans="17:18" ht="15.75" x14ac:dyDescent="0.2">
      <c r="Q52187" s="276">
        <v>1</v>
      </c>
      <c r="R52187" s="276"/>
    </row>
    <row r="52188" spans="17:18" ht="15.75" x14ac:dyDescent="0.2">
      <c r="Q52188" s="276">
        <v>1</v>
      </c>
      <c r="R52188" s="276"/>
    </row>
    <row r="52189" spans="17:18" ht="15.75" x14ac:dyDescent="0.2">
      <c r="Q52189" s="276">
        <v>1</v>
      </c>
      <c r="R52189" s="276"/>
    </row>
    <row r="52190" spans="17:18" ht="15.75" x14ac:dyDescent="0.2">
      <c r="Q52190" s="276">
        <v>1</v>
      </c>
      <c r="R52190" s="276"/>
    </row>
    <row r="52191" spans="17:18" ht="15.75" x14ac:dyDescent="0.2">
      <c r="Q52191" s="276">
        <v>1</v>
      </c>
      <c r="R52191" s="276"/>
    </row>
    <row r="52192" spans="17:18" ht="15.75" x14ac:dyDescent="0.2">
      <c r="Q52192" s="276">
        <v>1</v>
      </c>
      <c r="R52192" s="276"/>
    </row>
    <row r="52193" spans="17:18" ht="15.75" x14ac:dyDescent="0.2">
      <c r="Q52193" s="276">
        <v>1</v>
      </c>
      <c r="R52193" s="276"/>
    </row>
    <row r="52194" spans="17:18" ht="15.75" x14ac:dyDescent="0.2">
      <c r="Q52194" s="276">
        <v>1</v>
      </c>
      <c r="R52194" s="276"/>
    </row>
    <row r="52195" spans="17:18" ht="15.75" x14ac:dyDescent="0.2">
      <c r="Q52195" s="276">
        <v>1</v>
      </c>
      <c r="R52195" s="276"/>
    </row>
    <row r="52196" spans="17:18" ht="15.75" x14ac:dyDescent="0.2">
      <c r="Q52196" s="276">
        <v>1</v>
      </c>
      <c r="R52196" s="276"/>
    </row>
    <row r="52197" spans="17:18" ht="15.75" x14ac:dyDescent="0.2">
      <c r="Q52197" s="276">
        <v>1</v>
      </c>
      <c r="R52197" s="276"/>
    </row>
    <row r="52198" spans="17:18" ht="15.75" x14ac:dyDescent="0.2">
      <c r="Q52198" s="276">
        <v>1</v>
      </c>
      <c r="R52198" s="276"/>
    </row>
    <row r="52199" spans="17:18" ht="15.75" x14ac:dyDescent="0.2">
      <c r="Q52199" s="276">
        <v>1</v>
      </c>
      <c r="R52199" s="276"/>
    </row>
    <row r="52200" spans="17:18" ht="15.75" x14ac:dyDescent="0.2">
      <c r="Q52200" s="276">
        <v>1</v>
      </c>
      <c r="R52200" s="276"/>
    </row>
    <row r="52201" spans="17:18" ht="15.75" x14ac:dyDescent="0.2">
      <c r="Q52201" s="276">
        <v>1</v>
      </c>
      <c r="R52201" s="276"/>
    </row>
    <row r="52202" spans="17:18" ht="15.75" x14ac:dyDescent="0.2">
      <c r="Q52202" s="276">
        <v>1</v>
      </c>
      <c r="R52202" s="276"/>
    </row>
    <row r="52203" spans="17:18" ht="15.75" x14ac:dyDescent="0.2">
      <c r="Q52203" s="276">
        <v>1</v>
      </c>
      <c r="R52203" s="276"/>
    </row>
    <row r="52204" spans="17:18" ht="15.75" x14ac:dyDescent="0.2">
      <c r="Q52204" s="276">
        <v>1</v>
      </c>
      <c r="R52204" s="276"/>
    </row>
    <row r="52205" spans="17:18" ht="15.75" x14ac:dyDescent="0.2">
      <c r="Q52205" s="276">
        <v>1</v>
      </c>
      <c r="R52205" s="276"/>
    </row>
    <row r="52206" spans="17:18" ht="15.75" x14ac:dyDescent="0.2">
      <c r="Q52206" s="276">
        <v>1</v>
      </c>
      <c r="R52206" s="276"/>
    </row>
    <row r="52207" spans="17:18" ht="15.75" x14ac:dyDescent="0.2">
      <c r="Q52207" s="276">
        <v>1</v>
      </c>
      <c r="R52207" s="276"/>
    </row>
    <row r="52208" spans="17:18" ht="15.75" x14ac:dyDescent="0.2">
      <c r="Q52208" s="276">
        <v>1</v>
      </c>
      <c r="R52208" s="276"/>
    </row>
    <row r="52209" spans="17:18" ht="15.75" x14ac:dyDescent="0.2">
      <c r="Q52209" s="276">
        <v>1</v>
      </c>
      <c r="R52209" s="276"/>
    </row>
    <row r="52210" spans="17:18" ht="15.75" x14ac:dyDescent="0.2">
      <c r="Q52210" s="276">
        <v>1</v>
      </c>
      <c r="R52210" s="276"/>
    </row>
    <row r="52211" spans="17:18" ht="15.75" x14ac:dyDescent="0.2">
      <c r="Q52211" s="276">
        <v>1</v>
      </c>
      <c r="R52211" s="276"/>
    </row>
    <row r="52212" spans="17:18" ht="15.75" x14ac:dyDescent="0.2">
      <c r="Q52212" s="276">
        <v>1</v>
      </c>
      <c r="R52212" s="276"/>
    </row>
    <row r="52213" spans="17:18" ht="15.75" x14ac:dyDescent="0.2">
      <c r="Q52213" s="276">
        <v>1</v>
      </c>
      <c r="R52213" s="276"/>
    </row>
    <row r="52214" spans="17:18" ht="15.75" x14ac:dyDescent="0.2">
      <c r="Q52214" s="276">
        <v>1</v>
      </c>
      <c r="R52214" s="276"/>
    </row>
    <row r="52215" spans="17:18" ht="15.75" x14ac:dyDescent="0.2">
      <c r="Q52215" s="276">
        <v>1</v>
      </c>
      <c r="R52215" s="276"/>
    </row>
    <row r="52216" spans="17:18" ht="15.75" x14ac:dyDescent="0.2">
      <c r="Q52216" s="276">
        <v>1</v>
      </c>
      <c r="R52216" s="276"/>
    </row>
    <row r="52217" spans="17:18" ht="15.75" x14ac:dyDescent="0.2">
      <c r="Q52217" s="276">
        <v>1</v>
      </c>
      <c r="R52217" s="276"/>
    </row>
    <row r="52218" spans="17:18" ht="15.75" x14ac:dyDescent="0.2">
      <c r="Q52218" s="276">
        <v>1</v>
      </c>
      <c r="R52218" s="276"/>
    </row>
    <row r="52219" spans="17:18" ht="15.75" x14ac:dyDescent="0.2">
      <c r="Q52219" s="276">
        <v>1</v>
      </c>
      <c r="R52219" s="276"/>
    </row>
    <row r="52220" spans="17:18" ht="15.75" x14ac:dyDescent="0.2">
      <c r="Q52220" s="276">
        <v>1</v>
      </c>
      <c r="R52220" s="276"/>
    </row>
    <row r="52221" spans="17:18" ht="15.75" x14ac:dyDescent="0.2">
      <c r="Q52221" s="276">
        <v>1</v>
      </c>
      <c r="R52221" s="276"/>
    </row>
    <row r="52222" spans="17:18" ht="15.75" x14ac:dyDescent="0.2">
      <c r="Q52222" s="276">
        <v>1</v>
      </c>
      <c r="R52222" s="276"/>
    </row>
    <row r="52223" spans="17:18" ht="15.75" x14ac:dyDescent="0.2">
      <c r="Q52223" s="276">
        <v>1</v>
      </c>
      <c r="R52223" s="276"/>
    </row>
    <row r="52224" spans="17:18" ht="15.75" x14ac:dyDescent="0.2">
      <c r="Q52224" s="276">
        <v>1</v>
      </c>
      <c r="R52224" s="276"/>
    </row>
    <row r="52225" spans="17:18" ht="15.75" x14ac:dyDescent="0.2">
      <c r="Q52225" s="276">
        <v>1</v>
      </c>
      <c r="R52225" s="276"/>
    </row>
    <row r="52226" spans="17:18" ht="15.75" x14ac:dyDescent="0.2">
      <c r="Q52226" s="276">
        <v>1</v>
      </c>
      <c r="R52226" s="276"/>
    </row>
    <row r="52227" spans="17:18" ht="15.75" x14ac:dyDescent="0.2">
      <c r="Q52227" s="276">
        <v>1</v>
      </c>
      <c r="R52227" s="276"/>
    </row>
    <row r="52228" spans="17:18" ht="15.75" x14ac:dyDescent="0.2">
      <c r="Q52228" s="276">
        <v>1</v>
      </c>
      <c r="R52228" s="276"/>
    </row>
    <row r="52229" spans="17:18" ht="15.75" x14ac:dyDescent="0.2">
      <c r="Q52229" s="276">
        <v>1</v>
      </c>
      <c r="R52229" s="276"/>
    </row>
    <row r="52230" spans="17:18" ht="15.75" x14ac:dyDescent="0.2">
      <c r="Q52230" s="276">
        <v>1</v>
      </c>
      <c r="R52230" s="276"/>
    </row>
    <row r="52231" spans="17:18" ht="15.75" x14ac:dyDescent="0.2">
      <c r="Q52231" s="276">
        <v>1</v>
      </c>
      <c r="R52231" s="276"/>
    </row>
    <row r="52232" spans="17:18" ht="15.75" x14ac:dyDescent="0.2">
      <c r="Q52232" s="276">
        <v>1</v>
      </c>
      <c r="R52232" s="276"/>
    </row>
    <row r="52233" spans="17:18" ht="15.75" x14ac:dyDescent="0.2">
      <c r="Q52233" s="276">
        <v>1</v>
      </c>
      <c r="R52233" s="276"/>
    </row>
    <row r="52234" spans="17:18" ht="15.75" x14ac:dyDescent="0.2">
      <c r="Q52234" s="276">
        <v>1</v>
      </c>
      <c r="R52234" s="276"/>
    </row>
    <row r="52235" spans="17:18" ht="15.75" x14ac:dyDescent="0.2">
      <c r="Q52235" s="276">
        <v>1</v>
      </c>
      <c r="R52235" s="276"/>
    </row>
    <row r="52236" spans="17:18" ht="15.75" x14ac:dyDescent="0.2">
      <c r="Q52236" s="276">
        <v>1</v>
      </c>
      <c r="R52236" s="276"/>
    </row>
    <row r="52237" spans="17:18" ht="15.75" x14ac:dyDescent="0.2">
      <c r="Q52237" s="276">
        <v>1</v>
      </c>
      <c r="R52237" s="276"/>
    </row>
    <row r="52238" spans="17:18" ht="15.75" x14ac:dyDescent="0.2">
      <c r="Q52238" s="276">
        <v>1</v>
      </c>
      <c r="R52238" s="276"/>
    </row>
    <row r="52239" spans="17:18" ht="15.75" x14ac:dyDescent="0.2">
      <c r="Q52239" s="276">
        <v>1</v>
      </c>
      <c r="R52239" s="276"/>
    </row>
    <row r="52240" spans="17:18" ht="15.75" x14ac:dyDescent="0.2">
      <c r="Q52240" s="276">
        <v>1</v>
      </c>
      <c r="R52240" s="276"/>
    </row>
    <row r="52241" spans="17:18" ht="15.75" x14ac:dyDescent="0.2">
      <c r="Q52241" s="276">
        <v>1</v>
      </c>
      <c r="R52241" s="276"/>
    </row>
    <row r="52242" spans="17:18" ht="15.75" x14ac:dyDescent="0.2">
      <c r="Q52242" s="276">
        <v>1</v>
      </c>
      <c r="R52242" s="276"/>
    </row>
    <row r="52243" spans="17:18" ht="15.75" x14ac:dyDescent="0.2">
      <c r="Q52243" s="276">
        <v>1</v>
      </c>
      <c r="R52243" s="276"/>
    </row>
    <row r="52244" spans="17:18" ht="15.75" x14ac:dyDescent="0.2">
      <c r="Q52244" s="276">
        <v>1</v>
      </c>
      <c r="R52244" s="276"/>
    </row>
    <row r="52245" spans="17:18" ht="15.75" x14ac:dyDescent="0.2">
      <c r="Q52245" s="276">
        <v>1</v>
      </c>
      <c r="R52245" s="276"/>
    </row>
    <row r="52246" spans="17:18" ht="15.75" x14ac:dyDescent="0.2">
      <c r="Q52246" s="276">
        <v>1</v>
      </c>
      <c r="R52246" s="276"/>
    </row>
    <row r="52247" spans="17:18" ht="15.75" x14ac:dyDescent="0.2">
      <c r="Q52247" s="276">
        <v>1</v>
      </c>
      <c r="R52247" s="276"/>
    </row>
    <row r="52248" spans="17:18" ht="15.75" x14ac:dyDescent="0.2">
      <c r="Q52248" s="276">
        <v>1</v>
      </c>
      <c r="R52248" s="276"/>
    </row>
    <row r="52249" spans="17:18" ht="15.75" x14ac:dyDescent="0.2">
      <c r="Q52249" s="276">
        <v>1</v>
      </c>
      <c r="R52249" s="276"/>
    </row>
    <row r="52250" spans="17:18" ht="15.75" x14ac:dyDescent="0.2">
      <c r="Q52250" s="276">
        <v>1</v>
      </c>
      <c r="R52250" s="276"/>
    </row>
    <row r="52251" spans="17:18" ht="15.75" x14ac:dyDescent="0.2">
      <c r="Q52251" s="276">
        <v>1</v>
      </c>
      <c r="R52251" s="276"/>
    </row>
    <row r="52252" spans="17:18" ht="15.75" x14ac:dyDescent="0.2">
      <c r="Q52252" s="276">
        <v>1</v>
      </c>
      <c r="R52252" s="276"/>
    </row>
    <row r="52253" spans="17:18" ht="15.75" x14ac:dyDescent="0.2">
      <c r="Q52253" s="276">
        <v>1</v>
      </c>
      <c r="R52253" s="276"/>
    </row>
    <row r="52254" spans="17:18" ht="15.75" x14ac:dyDescent="0.2">
      <c r="Q52254" s="276">
        <v>1</v>
      </c>
      <c r="R52254" s="276"/>
    </row>
    <row r="52255" spans="17:18" ht="15.75" x14ac:dyDescent="0.2">
      <c r="Q52255" s="276">
        <v>1</v>
      </c>
      <c r="R52255" s="276"/>
    </row>
    <row r="52256" spans="17:18" ht="15.75" x14ac:dyDescent="0.2">
      <c r="Q52256" s="276">
        <v>1</v>
      </c>
      <c r="R52256" s="276"/>
    </row>
    <row r="52257" spans="17:18" ht="15.75" x14ac:dyDescent="0.2">
      <c r="Q52257" s="276">
        <v>1</v>
      </c>
      <c r="R52257" s="276"/>
    </row>
    <row r="52258" spans="17:18" ht="15.75" x14ac:dyDescent="0.2">
      <c r="Q52258" s="276">
        <v>1</v>
      </c>
      <c r="R52258" s="276"/>
    </row>
    <row r="52259" spans="17:18" ht="15.75" x14ac:dyDescent="0.2">
      <c r="Q52259" s="276">
        <v>1</v>
      </c>
      <c r="R52259" s="276"/>
    </row>
    <row r="52260" spans="17:18" ht="15.75" x14ac:dyDescent="0.2">
      <c r="Q52260" s="276">
        <v>1</v>
      </c>
      <c r="R52260" s="276"/>
    </row>
    <row r="52261" spans="17:18" ht="15.75" x14ac:dyDescent="0.2">
      <c r="Q52261" s="276">
        <v>1</v>
      </c>
      <c r="R52261" s="276"/>
    </row>
    <row r="52262" spans="17:18" ht="15.75" x14ac:dyDescent="0.2">
      <c r="Q52262" s="276">
        <v>1</v>
      </c>
      <c r="R52262" s="276"/>
    </row>
    <row r="52263" spans="17:18" ht="15.75" x14ac:dyDescent="0.2">
      <c r="Q52263" s="276">
        <v>1</v>
      </c>
      <c r="R52263" s="276"/>
    </row>
    <row r="52264" spans="17:18" ht="15.75" x14ac:dyDescent="0.2">
      <c r="Q52264" s="276">
        <v>1</v>
      </c>
      <c r="R52264" s="276"/>
    </row>
    <row r="52265" spans="17:18" ht="15.75" x14ac:dyDescent="0.2">
      <c r="Q52265" s="276">
        <v>1</v>
      </c>
      <c r="R52265" s="276"/>
    </row>
    <row r="52266" spans="17:18" ht="15.75" x14ac:dyDescent="0.2">
      <c r="Q52266" s="276">
        <v>1</v>
      </c>
      <c r="R52266" s="276"/>
    </row>
    <row r="52267" spans="17:18" ht="15.75" x14ac:dyDescent="0.2">
      <c r="Q52267" s="276">
        <v>1</v>
      </c>
      <c r="R52267" s="276"/>
    </row>
    <row r="52268" spans="17:18" ht="15.75" x14ac:dyDescent="0.2">
      <c r="Q52268" s="276">
        <v>1</v>
      </c>
      <c r="R52268" s="276"/>
    </row>
    <row r="52269" spans="17:18" ht="15.75" x14ac:dyDescent="0.2">
      <c r="Q52269" s="276">
        <v>1</v>
      </c>
      <c r="R52269" s="276"/>
    </row>
    <row r="52270" spans="17:18" ht="15.75" x14ac:dyDescent="0.2">
      <c r="Q52270" s="276">
        <v>1</v>
      </c>
      <c r="R52270" s="276"/>
    </row>
    <row r="52271" spans="17:18" ht="15.75" x14ac:dyDescent="0.2">
      <c r="Q52271" s="276">
        <v>1</v>
      </c>
      <c r="R52271" s="276"/>
    </row>
    <row r="52272" spans="17:18" ht="15.75" x14ac:dyDescent="0.2">
      <c r="Q52272" s="276">
        <v>1</v>
      </c>
      <c r="R52272" s="276"/>
    </row>
    <row r="52273" spans="17:18" ht="15.75" x14ac:dyDescent="0.2">
      <c r="Q52273" s="276">
        <v>1</v>
      </c>
      <c r="R52273" s="276"/>
    </row>
    <row r="52274" spans="17:18" ht="15.75" x14ac:dyDescent="0.2">
      <c r="Q52274" s="276">
        <v>1</v>
      </c>
      <c r="R52274" s="276"/>
    </row>
    <row r="52275" spans="17:18" ht="15.75" x14ac:dyDescent="0.2">
      <c r="Q52275" s="276">
        <v>1</v>
      </c>
      <c r="R52275" s="276"/>
    </row>
    <row r="52276" spans="17:18" ht="15.75" x14ac:dyDescent="0.2">
      <c r="Q52276" s="276">
        <v>1</v>
      </c>
      <c r="R52276" s="276"/>
    </row>
    <row r="52277" spans="17:18" ht="15.75" x14ac:dyDescent="0.2">
      <c r="Q52277" s="276">
        <v>1</v>
      </c>
      <c r="R52277" s="276"/>
    </row>
    <row r="52278" spans="17:18" ht="15.75" x14ac:dyDescent="0.2">
      <c r="Q52278" s="276">
        <v>1</v>
      </c>
      <c r="R52278" s="276"/>
    </row>
    <row r="52279" spans="17:18" ht="15.75" x14ac:dyDescent="0.2">
      <c r="Q52279" s="276">
        <v>1</v>
      </c>
      <c r="R52279" s="276"/>
    </row>
    <row r="52280" spans="17:18" ht="15.75" x14ac:dyDescent="0.2">
      <c r="Q52280" s="276">
        <v>1</v>
      </c>
      <c r="R52280" s="276"/>
    </row>
    <row r="52281" spans="17:18" ht="15.75" x14ac:dyDescent="0.2">
      <c r="Q52281" s="276">
        <v>1</v>
      </c>
      <c r="R52281" s="276"/>
    </row>
    <row r="52282" spans="17:18" ht="15.75" x14ac:dyDescent="0.2">
      <c r="Q52282" s="276">
        <v>1</v>
      </c>
      <c r="R52282" s="276"/>
    </row>
    <row r="52283" spans="17:18" ht="15.75" x14ac:dyDescent="0.2">
      <c r="Q52283" s="276">
        <v>1</v>
      </c>
      <c r="R52283" s="276"/>
    </row>
    <row r="52284" spans="17:18" ht="15.75" x14ac:dyDescent="0.2">
      <c r="Q52284" s="276">
        <v>1</v>
      </c>
      <c r="R52284" s="276"/>
    </row>
    <row r="52285" spans="17:18" ht="15.75" x14ac:dyDescent="0.2">
      <c r="Q52285" s="276">
        <v>1</v>
      </c>
      <c r="R52285" s="276"/>
    </row>
    <row r="52286" spans="17:18" ht="15.75" x14ac:dyDescent="0.2">
      <c r="Q52286" s="276">
        <v>1</v>
      </c>
      <c r="R52286" s="276"/>
    </row>
    <row r="52287" spans="17:18" ht="15.75" x14ac:dyDescent="0.2">
      <c r="Q52287" s="276">
        <v>1</v>
      </c>
      <c r="R52287" s="276"/>
    </row>
    <row r="52288" spans="17:18" ht="15.75" x14ac:dyDescent="0.2">
      <c r="Q52288" s="276">
        <v>1</v>
      </c>
      <c r="R52288" s="276"/>
    </row>
    <row r="52289" spans="17:18" ht="15.75" x14ac:dyDescent="0.2">
      <c r="Q52289" s="276">
        <v>1</v>
      </c>
      <c r="R52289" s="276"/>
    </row>
    <row r="52290" spans="17:18" ht="15.75" x14ac:dyDescent="0.2">
      <c r="Q52290" s="276">
        <v>1</v>
      </c>
      <c r="R52290" s="276"/>
    </row>
    <row r="52291" spans="17:18" ht="15.75" x14ac:dyDescent="0.2">
      <c r="Q52291" s="276">
        <v>1</v>
      </c>
      <c r="R52291" s="276"/>
    </row>
    <row r="52292" spans="17:18" ht="15.75" x14ac:dyDescent="0.2">
      <c r="Q52292" s="276">
        <v>1</v>
      </c>
      <c r="R52292" s="276"/>
    </row>
    <row r="52293" spans="17:18" ht="15.75" x14ac:dyDescent="0.2">
      <c r="Q52293" s="276">
        <v>1</v>
      </c>
      <c r="R52293" s="276"/>
    </row>
    <row r="52294" spans="17:18" ht="15.75" x14ac:dyDescent="0.2">
      <c r="Q52294" s="276">
        <v>1</v>
      </c>
      <c r="R52294" s="276"/>
    </row>
    <row r="52295" spans="17:18" ht="15.75" x14ac:dyDescent="0.2">
      <c r="Q52295" s="276">
        <v>1</v>
      </c>
      <c r="R52295" s="276"/>
    </row>
    <row r="52296" spans="17:18" ht="15.75" x14ac:dyDescent="0.2">
      <c r="Q52296" s="276">
        <v>1</v>
      </c>
      <c r="R52296" s="276"/>
    </row>
    <row r="52297" spans="17:18" ht="15.75" x14ac:dyDescent="0.2">
      <c r="Q52297" s="276">
        <v>1</v>
      </c>
      <c r="R52297" s="276"/>
    </row>
    <row r="52298" spans="17:18" ht="15.75" x14ac:dyDescent="0.2">
      <c r="Q52298" s="276">
        <v>1</v>
      </c>
      <c r="R52298" s="276"/>
    </row>
    <row r="52299" spans="17:18" ht="15.75" x14ac:dyDescent="0.2">
      <c r="Q52299" s="276">
        <v>1</v>
      </c>
      <c r="R52299" s="276"/>
    </row>
    <row r="52300" spans="17:18" ht="15.75" x14ac:dyDescent="0.2">
      <c r="Q52300" s="276">
        <v>1</v>
      </c>
      <c r="R52300" s="276"/>
    </row>
    <row r="52301" spans="17:18" ht="15.75" x14ac:dyDescent="0.2">
      <c r="Q52301" s="276">
        <v>1</v>
      </c>
      <c r="R52301" s="276"/>
    </row>
    <row r="52302" spans="17:18" ht="15.75" x14ac:dyDescent="0.2">
      <c r="Q52302" s="276">
        <v>1</v>
      </c>
      <c r="R52302" s="276"/>
    </row>
    <row r="52303" spans="17:18" ht="15.75" x14ac:dyDescent="0.2">
      <c r="Q52303" s="276">
        <v>1</v>
      </c>
      <c r="R52303" s="276"/>
    </row>
    <row r="52304" spans="17:18" ht="15.75" x14ac:dyDescent="0.2">
      <c r="Q52304" s="276">
        <v>1</v>
      </c>
      <c r="R52304" s="276"/>
    </row>
    <row r="52305" spans="17:18" ht="15.75" x14ac:dyDescent="0.2">
      <c r="Q52305" s="276">
        <v>1</v>
      </c>
      <c r="R52305" s="276"/>
    </row>
    <row r="52306" spans="17:18" ht="15.75" x14ac:dyDescent="0.2">
      <c r="Q52306" s="276">
        <v>1</v>
      </c>
      <c r="R52306" s="276"/>
    </row>
    <row r="52307" spans="17:18" ht="15.75" x14ac:dyDescent="0.2">
      <c r="Q52307" s="276">
        <v>1</v>
      </c>
      <c r="R52307" s="276"/>
    </row>
    <row r="52308" spans="17:18" ht="15.75" x14ac:dyDescent="0.2">
      <c r="Q52308" s="276">
        <v>1</v>
      </c>
      <c r="R52308" s="276"/>
    </row>
    <row r="52309" spans="17:18" ht="15.75" x14ac:dyDescent="0.2">
      <c r="Q52309" s="276">
        <v>1</v>
      </c>
      <c r="R52309" s="276"/>
    </row>
    <row r="52310" spans="17:18" ht="15.75" x14ac:dyDescent="0.2">
      <c r="Q52310" s="276">
        <v>1</v>
      </c>
      <c r="R52310" s="276"/>
    </row>
    <row r="52311" spans="17:18" ht="15.75" x14ac:dyDescent="0.2">
      <c r="Q52311" s="276">
        <v>1</v>
      </c>
      <c r="R52311" s="276"/>
    </row>
    <row r="52312" spans="17:18" ht="15.75" x14ac:dyDescent="0.2">
      <c r="Q52312" s="276">
        <v>1</v>
      </c>
      <c r="R52312" s="276"/>
    </row>
    <row r="52313" spans="17:18" ht="15.75" x14ac:dyDescent="0.2">
      <c r="Q52313" s="276">
        <v>1</v>
      </c>
      <c r="R52313" s="276"/>
    </row>
    <row r="52314" spans="17:18" ht="15.75" x14ac:dyDescent="0.2">
      <c r="Q52314" s="276">
        <v>1</v>
      </c>
      <c r="R52314" s="276"/>
    </row>
    <row r="52315" spans="17:18" ht="15.75" x14ac:dyDescent="0.2">
      <c r="Q52315" s="276">
        <v>1</v>
      </c>
      <c r="R52315" s="276"/>
    </row>
    <row r="52316" spans="17:18" ht="15.75" x14ac:dyDescent="0.2">
      <c r="Q52316" s="276">
        <v>1</v>
      </c>
      <c r="R52316" s="276"/>
    </row>
    <row r="52317" spans="17:18" ht="15.75" x14ac:dyDescent="0.2">
      <c r="Q52317" s="276">
        <v>1</v>
      </c>
      <c r="R52317" s="276"/>
    </row>
    <row r="52318" spans="17:18" ht="15.75" x14ac:dyDescent="0.2">
      <c r="Q52318" s="276">
        <v>1</v>
      </c>
      <c r="R52318" s="276"/>
    </row>
    <row r="52319" spans="17:18" ht="15.75" x14ac:dyDescent="0.2">
      <c r="Q52319" s="276">
        <v>1</v>
      </c>
      <c r="R52319" s="276"/>
    </row>
    <row r="52320" spans="17:18" ht="15.75" x14ac:dyDescent="0.2">
      <c r="Q52320" s="276">
        <v>1</v>
      </c>
      <c r="R52320" s="276"/>
    </row>
    <row r="52321" spans="17:18" ht="15.75" x14ac:dyDescent="0.2">
      <c r="Q52321" s="276">
        <v>1</v>
      </c>
      <c r="R52321" s="276"/>
    </row>
    <row r="52322" spans="17:18" ht="15.75" x14ac:dyDescent="0.2">
      <c r="Q52322" s="276">
        <v>1</v>
      </c>
      <c r="R52322" s="276"/>
    </row>
    <row r="52323" spans="17:18" ht="15.75" x14ac:dyDescent="0.2">
      <c r="Q52323" s="276">
        <v>1</v>
      </c>
      <c r="R52323" s="276"/>
    </row>
    <row r="52324" spans="17:18" ht="15.75" x14ac:dyDescent="0.2">
      <c r="Q52324" s="276">
        <v>1</v>
      </c>
      <c r="R52324" s="276"/>
    </row>
    <row r="52325" spans="17:18" ht="15.75" x14ac:dyDescent="0.2">
      <c r="Q52325" s="276">
        <v>1</v>
      </c>
      <c r="R52325" s="276"/>
    </row>
    <row r="52326" spans="17:18" ht="15.75" x14ac:dyDescent="0.2">
      <c r="Q52326" s="276">
        <v>1</v>
      </c>
      <c r="R52326" s="276"/>
    </row>
    <row r="52327" spans="17:18" ht="15.75" x14ac:dyDescent="0.2">
      <c r="Q52327" s="276">
        <v>1</v>
      </c>
      <c r="R52327" s="276"/>
    </row>
    <row r="52328" spans="17:18" ht="15.75" x14ac:dyDescent="0.2">
      <c r="Q52328" s="276">
        <v>1</v>
      </c>
      <c r="R52328" s="276"/>
    </row>
    <row r="52329" spans="17:18" ht="15.75" x14ac:dyDescent="0.2">
      <c r="Q52329" s="276">
        <v>1</v>
      </c>
      <c r="R52329" s="276"/>
    </row>
    <row r="52330" spans="17:18" ht="15.75" x14ac:dyDescent="0.2">
      <c r="Q52330" s="276">
        <v>1</v>
      </c>
      <c r="R52330" s="276"/>
    </row>
    <row r="52331" spans="17:18" ht="15.75" x14ac:dyDescent="0.2">
      <c r="Q52331" s="276">
        <v>1</v>
      </c>
      <c r="R52331" s="276"/>
    </row>
    <row r="52332" spans="17:18" ht="15.75" x14ac:dyDescent="0.2">
      <c r="Q52332" s="276">
        <v>1</v>
      </c>
      <c r="R52332" s="276"/>
    </row>
    <row r="52333" spans="17:18" ht="15.75" x14ac:dyDescent="0.2">
      <c r="Q52333" s="276">
        <v>1</v>
      </c>
      <c r="R52333" s="276"/>
    </row>
    <row r="52334" spans="17:18" ht="15.75" x14ac:dyDescent="0.2">
      <c r="Q52334" s="276">
        <v>1</v>
      </c>
      <c r="R52334" s="276"/>
    </row>
    <row r="52335" spans="17:18" ht="15.75" x14ac:dyDescent="0.2">
      <c r="Q52335" s="276">
        <v>1</v>
      </c>
      <c r="R52335" s="276"/>
    </row>
    <row r="52336" spans="17:18" ht="15.75" x14ac:dyDescent="0.2">
      <c r="Q52336" s="276">
        <v>1</v>
      </c>
      <c r="R52336" s="276"/>
    </row>
    <row r="52337" spans="17:18" ht="15.75" x14ac:dyDescent="0.2">
      <c r="Q52337" s="276">
        <v>1</v>
      </c>
      <c r="R52337" s="276"/>
    </row>
    <row r="52338" spans="17:18" ht="15.75" x14ac:dyDescent="0.2">
      <c r="Q52338" s="276">
        <v>1</v>
      </c>
      <c r="R52338" s="276"/>
    </row>
    <row r="52339" spans="17:18" ht="15.75" x14ac:dyDescent="0.2">
      <c r="Q52339" s="276">
        <v>1</v>
      </c>
      <c r="R52339" s="276"/>
    </row>
    <row r="52340" spans="17:18" ht="15.75" x14ac:dyDescent="0.2">
      <c r="Q52340" s="276">
        <v>1</v>
      </c>
      <c r="R52340" s="276"/>
    </row>
    <row r="52341" spans="17:18" ht="15.75" x14ac:dyDescent="0.2">
      <c r="Q52341" s="276">
        <v>1</v>
      </c>
      <c r="R52341" s="276"/>
    </row>
    <row r="52342" spans="17:18" ht="15.75" x14ac:dyDescent="0.2">
      <c r="Q52342" s="276">
        <v>1</v>
      </c>
      <c r="R52342" s="276"/>
    </row>
    <row r="52343" spans="17:18" ht="15.75" x14ac:dyDescent="0.2">
      <c r="Q52343" s="276">
        <v>1</v>
      </c>
      <c r="R52343" s="276"/>
    </row>
    <row r="52344" spans="17:18" ht="15.75" x14ac:dyDescent="0.2">
      <c r="Q52344" s="276">
        <v>1</v>
      </c>
      <c r="R52344" s="276"/>
    </row>
    <row r="52345" spans="17:18" ht="15.75" x14ac:dyDescent="0.2">
      <c r="Q52345" s="276">
        <v>1</v>
      </c>
      <c r="R52345" s="276"/>
    </row>
    <row r="52346" spans="17:18" ht="15.75" x14ac:dyDescent="0.2">
      <c r="Q52346" s="276">
        <v>1</v>
      </c>
      <c r="R52346" s="276"/>
    </row>
    <row r="52347" spans="17:18" ht="15.75" x14ac:dyDescent="0.2">
      <c r="Q52347" s="276">
        <v>1</v>
      </c>
      <c r="R52347" s="276"/>
    </row>
    <row r="52348" spans="17:18" ht="15.75" x14ac:dyDescent="0.2">
      <c r="Q52348" s="276">
        <v>1</v>
      </c>
      <c r="R52348" s="276"/>
    </row>
    <row r="52349" spans="17:18" ht="15.75" x14ac:dyDescent="0.2">
      <c r="Q52349" s="276">
        <v>1</v>
      </c>
      <c r="R52349" s="276"/>
    </row>
    <row r="52350" spans="17:18" ht="15.75" x14ac:dyDescent="0.2">
      <c r="Q52350" s="276">
        <v>1</v>
      </c>
      <c r="R52350" s="276"/>
    </row>
    <row r="52351" spans="17:18" ht="15.75" x14ac:dyDescent="0.2">
      <c r="Q52351" s="276">
        <v>1</v>
      </c>
      <c r="R52351" s="276"/>
    </row>
    <row r="52352" spans="17:18" ht="15.75" x14ac:dyDescent="0.2">
      <c r="Q52352" s="276">
        <v>1</v>
      </c>
      <c r="R52352" s="276"/>
    </row>
    <row r="52353" spans="17:18" ht="15.75" x14ac:dyDescent="0.2">
      <c r="Q52353" s="276">
        <v>1</v>
      </c>
      <c r="R52353" s="276"/>
    </row>
    <row r="52354" spans="17:18" ht="15.75" x14ac:dyDescent="0.2">
      <c r="Q52354" s="276">
        <v>1</v>
      </c>
      <c r="R52354" s="276"/>
    </row>
    <row r="52355" spans="17:18" ht="15.75" x14ac:dyDescent="0.2">
      <c r="Q52355" s="276">
        <v>1</v>
      </c>
      <c r="R52355" s="276"/>
    </row>
    <row r="52356" spans="17:18" ht="15.75" x14ac:dyDescent="0.2">
      <c r="Q52356" s="276">
        <v>1</v>
      </c>
      <c r="R52356" s="276"/>
    </row>
    <row r="52357" spans="17:18" ht="15.75" x14ac:dyDescent="0.2">
      <c r="Q52357" s="276">
        <v>1</v>
      </c>
      <c r="R52357" s="276"/>
    </row>
    <row r="52358" spans="17:18" ht="15.75" x14ac:dyDescent="0.2">
      <c r="Q52358" s="276">
        <v>1</v>
      </c>
      <c r="R52358" s="276"/>
    </row>
    <row r="52359" spans="17:18" ht="15.75" x14ac:dyDescent="0.2">
      <c r="Q52359" s="276">
        <v>1</v>
      </c>
      <c r="R52359" s="276"/>
    </row>
    <row r="52360" spans="17:18" ht="15.75" x14ac:dyDescent="0.2">
      <c r="Q52360" s="276">
        <v>1</v>
      </c>
      <c r="R52360" s="276"/>
    </row>
    <row r="52361" spans="17:18" ht="15.75" x14ac:dyDescent="0.2">
      <c r="Q52361" s="276">
        <v>1</v>
      </c>
      <c r="R52361" s="276"/>
    </row>
    <row r="52362" spans="17:18" ht="15.75" x14ac:dyDescent="0.2">
      <c r="Q52362" s="276">
        <v>1</v>
      </c>
      <c r="R52362" s="276"/>
    </row>
    <row r="52363" spans="17:18" ht="15.75" x14ac:dyDescent="0.2">
      <c r="Q52363" s="276">
        <v>1</v>
      </c>
      <c r="R52363" s="276"/>
    </row>
    <row r="52364" spans="17:18" ht="15.75" x14ac:dyDescent="0.2">
      <c r="Q52364" s="276">
        <v>1</v>
      </c>
      <c r="R52364" s="276"/>
    </row>
    <row r="52365" spans="17:18" ht="15.75" x14ac:dyDescent="0.2">
      <c r="Q52365" s="276">
        <v>1</v>
      </c>
      <c r="R52365" s="276"/>
    </row>
    <row r="52366" spans="17:18" ht="15.75" x14ac:dyDescent="0.2">
      <c r="Q52366" s="276">
        <v>1</v>
      </c>
      <c r="R52366" s="276"/>
    </row>
    <row r="52367" spans="17:18" ht="15.75" x14ac:dyDescent="0.2">
      <c r="Q52367" s="276">
        <v>1</v>
      </c>
      <c r="R52367" s="276"/>
    </row>
    <row r="52368" spans="17:18" ht="15.75" x14ac:dyDescent="0.2">
      <c r="Q52368" s="276">
        <v>1</v>
      </c>
      <c r="R52368" s="276"/>
    </row>
    <row r="52369" spans="17:18" ht="15.75" x14ac:dyDescent="0.2">
      <c r="Q52369" s="276">
        <v>1</v>
      </c>
      <c r="R52369" s="276"/>
    </row>
    <row r="52370" spans="17:18" ht="15.75" x14ac:dyDescent="0.2">
      <c r="Q52370" s="276">
        <v>1</v>
      </c>
      <c r="R52370" s="276"/>
    </row>
    <row r="52371" spans="17:18" ht="15.75" x14ac:dyDescent="0.2">
      <c r="Q52371" s="276">
        <v>1</v>
      </c>
      <c r="R52371" s="276"/>
    </row>
    <row r="52372" spans="17:18" ht="15.75" x14ac:dyDescent="0.2">
      <c r="Q52372" s="276">
        <v>1</v>
      </c>
      <c r="R52372" s="276"/>
    </row>
    <row r="52373" spans="17:18" ht="15.75" x14ac:dyDescent="0.2">
      <c r="Q52373" s="276">
        <v>1</v>
      </c>
      <c r="R52373" s="276"/>
    </row>
    <row r="52374" spans="17:18" ht="15.75" x14ac:dyDescent="0.2">
      <c r="Q52374" s="276">
        <v>1</v>
      </c>
      <c r="R52374" s="276"/>
    </row>
    <row r="52375" spans="17:18" ht="15.75" x14ac:dyDescent="0.2">
      <c r="Q52375" s="276">
        <v>1</v>
      </c>
      <c r="R52375" s="276"/>
    </row>
    <row r="52376" spans="17:18" ht="15.75" x14ac:dyDescent="0.2">
      <c r="Q52376" s="276">
        <v>1</v>
      </c>
      <c r="R52376" s="276"/>
    </row>
    <row r="52377" spans="17:18" ht="15.75" x14ac:dyDescent="0.2">
      <c r="Q52377" s="276">
        <v>1</v>
      </c>
      <c r="R52377" s="276"/>
    </row>
    <row r="52378" spans="17:18" ht="15.75" x14ac:dyDescent="0.2">
      <c r="Q52378" s="276">
        <v>1</v>
      </c>
      <c r="R52378" s="276"/>
    </row>
    <row r="52379" spans="17:18" ht="15.75" x14ac:dyDescent="0.2">
      <c r="Q52379" s="276">
        <v>1</v>
      </c>
      <c r="R52379" s="276"/>
    </row>
    <row r="52380" spans="17:18" ht="15.75" x14ac:dyDescent="0.2">
      <c r="Q52380" s="276">
        <v>1</v>
      </c>
      <c r="R52380" s="276"/>
    </row>
    <row r="52381" spans="17:18" ht="15.75" x14ac:dyDescent="0.2">
      <c r="Q52381" s="276">
        <v>1</v>
      </c>
      <c r="R52381" s="276"/>
    </row>
    <row r="52382" spans="17:18" ht="15.75" x14ac:dyDescent="0.2">
      <c r="Q52382" s="276">
        <v>1</v>
      </c>
      <c r="R52382" s="276"/>
    </row>
    <row r="52383" spans="17:18" ht="15.75" x14ac:dyDescent="0.2">
      <c r="Q52383" s="276">
        <v>1</v>
      </c>
      <c r="R52383" s="276"/>
    </row>
    <row r="52384" spans="17:18" ht="15.75" x14ac:dyDescent="0.2">
      <c r="Q52384" s="276">
        <v>1</v>
      </c>
      <c r="R52384" s="276"/>
    </row>
    <row r="52385" spans="17:18" ht="15.75" x14ac:dyDescent="0.2">
      <c r="Q52385" s="276">
        <v>1</v>
      </c>
      <c r="R52385" s="276"/>
    </row>
    <row r="52386" spans="17:18" ht="15.75" x14ac:dyDescent="0.2">
      <c r="Q52386" s="276">
        <v>1</v>
      </c>
      <c r="R52386" s="276"/>
    </row>
    <row r="52387" spans="17:18" ht="15.75" x14ac:dyDescent="0.2">
      <c r="Q52387" s="276">
        <v>1</v>
      </c>
      <c r="R52387" s="276"/>
    </row>
    <row r="52388" spans="17:18" ht="15.75" x14ac:dyDescent="0.2">
      <c r="Q52388" s="276">
        <v>1</v>
      </c>
      <c r="R52388" s="276"/>
    </row>
    <row r="52389" spans="17:18" ht="15.75" x14ac:dyDescent="0.2">
      <c r="Q52389" s="276">
        <v>1</v>
      </c>
      <c r="R52389" s="276"/>
    </row>
    <row r="52390" spans="17:18" ht="15.75" x14ac:dyDescent="0.2">
      <c r="Q52390" s="276">
        <v>1</v>
      </c>
      <c r="R52390" s="276"/>
    </row>
    <row r="52391" spans="17:18" ht="15.75" x14ac:dyDescent="0.2">
      <c r="Q52391" s="276">
        <v>1</v>
      </c>
      <c r="R52391" s="276"/>
    </row>
    <row r="52392" spans="17:18" ht="15.75" x14ac:dyDescent="0.2">
      <c r="Q52392" s="276">
        <v>1</v>
      </c>
      <c r="R52392" s="276"/>
    </row>
    <row r="52393" spans="17:18" ht="15.75" x14ac:dyDescent="0.2">
      <c r="Q52393" s="276">
        <v>1</v>
      </c>
      <c r="R52393" s="276"/>
    </row>
    <row r="52394" spans="17:18" ht="15.75" x14ac:dyDescent="0.2">
      <c r="Q52394" s="276">
        <v>1</v>
      </c>
      <c r="R52394" s="276"/>
    </row>
    <row r="52395" spans="17:18" ht="15.75" x14ac:dyDescent="0.2">
      <c r="Q52395" s="276">
        <v>1</v>
      </c>
      <c r="R52395" s="276"/>
    </row>
    <row r="52396" spans="17:18" ht="15.75" x14ac:dyDescent="0.2">
      <c r="Q52396" s="276">
        <v>1</v>
      </c>
      <c r="R52396" s="276"/>
    </row>
    <row r="52397" spans="17:18" ht="15.75" x14ac:dyDescent="0.2">
      <c r="Q52397" s="276">
        <v>1</v>
      </c>
      <c r="R52397" s="276"/>
    </row>
    <row r="52398" spans="17:18" ht="15.75" x14ac:dyDescent="0.2">
      <c r="Q52398" s="276">
        <v>1</v>
      </c>
      <c r="R52398" s="276"/>
    </row>
    <row r="52399" spans="17:18" ht="15.75" x14ac:dyDescent="0.2">
      <c r="Q52399" s="276">
        <v>1</v>
      </c>
      <c r="R52399" s="276"/>
    </row>
    <row r="52400" spans="17:18" ht="15.75" x14ac:dyDescent="0.2">
      <c r="Q52400" s="276">
        <v>1</v>
      </c>
      <c r="R52400" s="276"/>
    </row>
    <row r="52401" spans="17:18" ht="15.75" x14ac:dyDescent="0.2">
      <c r="Q52401" s="276">
        <v>1</v>
      </c>
      <c r="R52401" s="276"/>
    </row>
    <row r="52402" spans="17:18" ht="15.75" x14ac:dyDescent="0.2">
      <c r="Q52402" s="276">
        <v>1</v>
      </c>
      <c r="R52402" s="276"/>
    </row>
    <row r="52403" spans="17:18" ht="15.75" x14ac:dyDescent="0.2">
      <c r="Q52403" s="276">
        <v>1</v>
      </c>
      <c r="R52403" s="276"/>
    </row>
    <row r="52404" spans="17:18" ht="15.75" x14ac:dyDescent="0.2">
      <c r="Q52404" s="276">
        <v>1</v>
      </c>
      <c r="R52404" s="276"/>
    </row>
    <row r="52405" spans="17:18" ht="15.75" x14ac:dyDescent="0.2">
      <c r="Q52405" s="276">
        <v>1</v>
      </c>
      <c r="R52405" s="276"/>
    </row>
    <row r="52406" spans="17:18" ht="15.75" x14ac:dyDescent="0.2">
      <c r="Q52406" s="276">
        <v>1</v>
      </c>
      <c r="R52406" s="276"/>
    </row>
    <row r="52407" spans="17:18" ht="15.75" x14ac:dyDescent="0.2">
      <c r="Q52407" s="276">
        <v>1</v>
      </c>
      <c r="R52407" s="276"/>
    </row>
    <row r="52408" spans="17:18" ht="15.75" x14ac:dyDescent="0.2">
      <c r="Q52408" s="276">
        <v>1</v>
      </c>
      <c r="R52408" s="276"/>
    </row>
    <row r="52409" spans="17:18" ht="15.75" x14ac:dyDescent="0.2">
      <c r="Q52409" s="276">
        <v>1</v>
      </c>
      <c r="R52409" s="276"/>
    </row>
    <row r="52410" spans="17:18" ht="15.75" x14ac:dyDescent="0.2">
      <c r="Q52410" s="276">
        <v>1</v>
      </c>
      <c r="R52410" s="276"/>
    </row>
    <row r="52411" spans="17:18" ht="15.75" x14ac:dyDescent="0.2">
      <c r="Q52411" s="276">
        <v>1</v>
      </c>
      <c r="R52411" s="276"/>
    </row>
    <row r="52412" spans="17:18" ht="15.75" x14ac:dyDescent="0.2">
      <c r="Q52412" s="276">
        <v>1</v>
      </c>
      <c r="R52412" s="276"/>
    </row>
    <row r="52413" spans="17:18" ht="15.75" x14ac:dyDescent="0.2">
      <c r="Q52413" s="276">
        <v>1</v>
      </c>
      <c r="R52413" s="276"/>
    </row>
    <row r="52414" spans="17:18" ht="15.75" x14ac:dyDescent="0.2">
      <c r="Q52414" s="276">
        <v>1</v>
      </c>
      <c r="R52414" s="276"/>
    </row>
    <row r="52415" spans="17:18" ht="15.75" x14ac:dyDescent="0.2">
      <c r="Q52415" s="276">
        <v>1</v>
      </c>
      <c r="R52415" s="276"/>
    </row>
    <row r="52416" spans="17:18" ht="15.75" x14ac:dyDescent="0.2">
      <c r="Q52416" s="276">
        <v>1</v>
      </c>
      <c r="R52416" s="276"/>
    </row>
    <row r="52417" spans="17:18" ht="15.75" x14ac:dyDescent="0.2">
      <c r="Q52417" s="276">
        <v>1</v>
      </c>
      <c r="R52417" s="276"/>
    </row>
    <row r="52418" spans="17:18" ht="15.75" x14ac:dyDescent="0.2">
      <c r="Q52418" s="276">
        <v>1</v>
      </c>
      <c r="R52418" s="276"/>
    </row>
    <row r="52419" spans="17:18" ht="15.75" x14ac:dyDescent="0.2">
      <c r="Q52419" s="276">
        <v>1</v>
      </c>
      <c r="R52419" s="276"/>
    </row>
    <row r="52420" spans="17:18" ht="15.75" x14ac:dyDescent="0.2">
      <c r="Q52420" s="276">
        <v>1</v>
      </c>
      <c r="R52420" s="276"/>
    </row>
    <row r="52421" spans="17:18" ht="15.75" x14ac:dyDescent="0.2">
      <c r="Q52421" s="276">
        <v>1</v>
      </c>
      <c r="R52421" s="276"/>
    </row>
    <row r="52422" spans="17:18" ht="15.75" x14ac:dyDescent="0.2">
      <c r="Q52422" s="276">
        <v>1</v>
      </c>
      <c r="R52422" s="276"/>
    </row>
    <row r="52423" spans="17:18" ht="15.75" x14ac:dyDescent="0.2">
      <c r="Q52423" s="276">
        <v>1</v>
      </c>
      <c r="R52423" s="276"/>
    </row>
    <row r="52424" spans="17:18" ht="15.75" x14ac:dyDescent="0.2">
      <c r="Q52424" s="276">
        <v>1</v>
      </c>
      <c r="R52424" s="276"/>
    </row>
    <row r="52425" spans="17:18" ht="15.75" x14ac:dyDescent="0.2">
      <c r="Q52425" s="276">
        <v>1</v>
      </c>
      <c r="R52425" s="276"/>
    </row>
    <row r="52426" spans="17:18" ht="15.75" x14ac:dyDescent="0.2">
      <c r="Q52426" s="276">
        <v>1</v>
      </c>
      <c r="R52426" s="276"/>
    </row>
    <row r="52427" spans="17:18" ht="15.75" x14ac:dyDescent="0.2">
      <c r="Q52427" s="276">
        <v>1</v>
      </c>
      <c r="R52427" s="276"/>
    </row>
    <row r="52428" spans="17:18" ht="15.75" x14ac:dyDescent="0.2">
      <c r="Q52428" s="276">
        <v>1</v>
      </c>
      <c r="R52428" s="276"/>
    </row>
    <row r="52429" spans="17:18" ht="15.75" x14ac:dyDescent="0.2">
      <c r="Q52429" s="276">
        <v>1</v>
      </c>
      <c r="R52429" s="276"/>
    </row>
    <row r="52430" spans="17:18" ht="15.75" x14ac:dyDescent="0.2">
      <c r="Q52430" s="276">
        <v>1</v>
      </c>
      <c r="R52430" s="276"/>
    </row>
    <row r="52431" spans="17:18" ht="15.75" x14ac:dyDescent="0.2">
      <c r="Q52431" s="276">
        <v>1</v>
      </c>
      <c r="R52431" s="276"/>
    </row>
    <row r="52432" spans="17:18" ht="15.75" x14ac:dyDescent="0.2">
      <c r="Q52432" s="276">
        <v>1</v>
      </c>
      <c r="R52432" s="276"/>
    </row>
    <row r="52433" spans="17:18" ht="15.75" x14ac:dyDescent="0.2">
      <c r="Q52433" s="276">
        <v>1</v>
      </c>
      <c r="R52433" s="276"/>
    </row>
    <row r="52434" spans="17:18" ht="15.75" x14ac:dyDescent="0.2">
      <c r="Q52434" s="276">
        <v>1</v>
      </c>
      <c r="R52434" s="276"/>
    </row>
    <row r="52435" spans="17:18" ht="15.75" x14ac:dyDescent="0.2">
      <c r="Q52435" s="276">
        <v>1</v>
      </c>
      <c r="R52435" s="276"/>
    </row>
    <row r="52436" spans="17:18" ht="15.75" x14ac:dyDescent="0.2">
      <c r="Q52436" s="276">
        <v>1</v>
      </c>
      <c r="R52436" s="276"/>
    </row>
    <row r="52437" spans="17:18" ht="15.75" x14ac:dyDescent="0.2">
      <c r="Q52437" s="276">
        <v>1</v>
      </c>
      <c r="R52437" s="276"/>
    </row>
    <row r="52438" spans="17:18" ht="15.75" x14ac:dyDescent="0.2">
      <c r="Q52438" s="276">
        <v>1</v>
      </c>
      <c r="R52438" s="276"/>
    </row>
    <row r="52439" spans="17:18" ht="15.75" x14ac:dyDescent="0.2">
      <c r="Q52439" s="276">
        <v>1</v>
      </c>
      <c r="R52439" s="276"/>
    </row>
    <row r="52440" spans="17:18" ht="15.75" x14ac:dyDescent="0.2">
      <c r="Q52440" s="276">
        <v>1</v>
      </c>
      <c r="R52440" s="276"/>
    </row>
    <row r="52441" spans="17:18" ht="15.75" x14ac:dyDescent="0.2">
      <c r="Q52441" s="276">
        <v>1</v>
      </c>
      <c r="R52441" s="276"/>
    </row>
    <row r="52442" spans="17:18" ht="15.75" x14ac:dyDescent="0.2">
      <c r="Q52442" s="276">
        <v>1</v>
      </c>
      <c r="R52442" s="276"/>
    </row>
    <row r="52443" spans="17:18" ht="15.75" x14ac:dyDescent="0.2">
      <c r="Q52443" s="276">
        <v>1</v>
      </c>
      <c r="R52443" s="276"/>
    </row>
    <row r="52444" spans="17:18" ht="15.75" x14ac:dyDescent="0.2">
      <c r="Q52444" s="276">
        <v>1</v>
      </c>
      <c r="R52444" s="276"/>
    </row>
    <row r="52445" spans="17:18" ht="15.75" x14ac:dyDescent="0.2">
      <c r="Q52445" s="276">
        <v>1</v>
      </c>
      <c r="R52445" s="276"/>
    </row>
    <row r="52446" spans="17:18" ht="15.75" x14ac:dyDescent="0.2">
      <c r="Q52446" s="276">
        <v>1</v>
      </c>
      <c r="R52446" s="276"/>
    </row>
    <row r="52447" spans="17:18" ht="15.75" x14ac:dyDescent="0.2">
      <c r="Q52447" s="276">
        <v>1</v>
      </c>
      <c r="R52447" s="276"/>
    </row>
    <row r="52448" spans="17:18" ht="15.75" x14ac:dyDescent="0.2">
      <c r="Q52448" s="276">
        <v>1</v>
      </c>
      <c r="R52448" s="276"/>
    </row>
    <row r="52449" spans="17:18" ht="15.75" x14ac:dyDescent="0.2">
      <c r="Q52449" s="276">
        <v>1</v>
      </c>
      <c r="R52449" s="276"/>
    </row>
    <row r="52450" spans="17:18" ht="15.75" x14ac:dyDescent="0.2">
      <c r="Q52450" s="276">
        <v>1</v>
      </c>
      <c r="R52450" s="276"/>
    </row>
    <row r="52451" spans="17:18" ht="15.75" x14ac:dyDescent="0.2">
      <c r="Q52451" s="276">
        <v>1</v>
      </c>
      <c r="R52451" s="276"/>
    </row>
    <row r="52452" spans="17:18" ht="15.75" x14ac:dyDescent="0.2">
      <c r="Q52452" s="276">
        <v>1</v>
      </c>
      <c r="R52452" s="276"/>
    </row>
    <row r="52453" spans="17:18" ht="15.75" x14ac:dyDescent="0.2">
      <c r="Q52453" s="276">
        <v>1</v>
      </c>
      <c r="R52453" s="276"/>
    </row>
    <row r="52454" spans="17:18" ht="15.75" x14ac:dyDescent="0.2">
      <c r="Q52454" s="276">
        <v>1</v>
      </c>
      <c r="R52454" s="276"/>
    </row>
    <row r="52455" spans="17:18" ht="15.75" x14ac:dyDescent="0.2">
      <c r="Q52455" s="276">
        <v>1</v>
      </c>
      <c r="R52455" s="276"/>
    </row>
    <row r="52456" spans="17:18" ht="15.75" x14ac:dyDescent="0.2">
      <c r="Q52456" s="276">
        <v>1</v>
      </c>
      <c r="R52456" s="276"/>
    </row>
    <row r="52457" spans="17:18" ht="15.75" x14ac:dyDescent="0.2">
      <c r="Q52457" s="276">
        <v>1</v>
      </c>
      <c r="R52457" s="276"/>
    </row>
    <row r="52458" spans="17:18" ht="15.75" x14ac:dyDescent="0.2">
      <c r="Q52458" s="276">
        <v>1</v>
      </c>
      <c r="R52458" s="276"/>
    </row>
    <row r="52459" spans="17:18" ht="15.75" x14ac:dyDescent="0.2">
      <c r="Q52459" s="276">
        <v>1</v>
      </c>
      <c r="R52459" s="276"/>
    </row>
    <row r="52460" spans="17:18" ht="15.75" x14ac:dyDescent="0.2">
      <c r="Q52460" s="276">
        <v>1</v>
      </c>
      <c r="R52460" s="276"/>
    </row>
    <row r="52461" spans="17:18" ht="15.75" x14ac:dyDescent="0.2">
      <c r="Q52461" s="276">
        <v>1</v>
      </c>
      <c r="R52461" s="276"/>
    </row>
    <row r="52462" spans="17:18" ht="15.75" x14ac:dyDescent="0.2">
      <c r="Q52462" s="276">
        <v>1</v>
      </c>
      <c r="R52462" s="276"/>
    </row>
    <row r="52463" spans="17:18" ht="15.75" x14ac:dyDescent="0.2">
      <c r="Q52463" s="276">
        <v>1</v>
      </c>
      <c r="R52463" s="276"/>
    </row>
    <row r="52464" spans="17:18" ht="15.75" x14ac:dyDescent="0.2">
      <c r="Q52464" s="276">
        <v>1</v>
      </c>
      <c r="R52464" s="276"/>
    </row>
    <row r="52465" spans="17:18" ht="15.75" x14ac:dyDescent="0.2">
      <c r="Q52465" s="276">
        <v>1</v>
      </c>
      <c r="R52465" s="276"/>
    </row>
    <row r="52466" spans="17:18" ht="15.75" x14ac:dyDescent="0.2">
      <c r="Q52466" s="276">
        <v>1</v>
      </c>
      <c r="R52466" s="276"/>
    </row>
    <row r="52467" spans="17:18" ht="15.75" x14ac:dyDescent="0.2">
      <c r="Q52467" s="276">
        <v>1</v>
      </c>
      <c r="R52467" s="276"/>
    </row>
    <row r="52468" spans="17:18" ht="15.75" x14ac:dyDescent="0.2">
      <c r="Q52468" s="276">
        <v>1</v>
      </c>
      <c r="R52468" s="276"/>
    </row>
    <row r="52469" spans="17:18" ht="15.75" x14ac:dyDescent="0.2">
      <c r="Q52469" s="276">
        <v>1</v>
      </c>
      <c r="R52469" s="276"/>
    </row>
    <row r="52470" spans="17:18" ht="15.75" x14ac:dyDescent="0.2">
      <c r="Q52470" s="276">
        <v>1</v>
      </c>
      <c r="R52470" s="276"/>
    </row>
    <row r="52471" spans="17:18" ht="15.75" x14ac:dyDescent="0.2">
      <c r="Q52471" s="276">
        <v>1</v>
      </c>
      <c r="R52471" s="276"/>
    </row>
    <row r="52472" spans="17:18" ht="15.75" x14ac:dyDescent="0.2">
      <c r="Q52472" s="276">
        <v>1</v>
      </c>
      <c r="R52472" s="276"/>
    </row>
    <row r="52473" spans="17:18" ht="15.75" x14ac:dyDescent="0.2">
      <c r="Q52473" s="276">
        <v>1</v>
      </c>
      <c r="R52473" s="276"/>
    </row>
    <row r="52474" spans="17:18" ht="15.75" x14ac:dyDescent="0.2">
      <c r="Q52474" s="276">
        <v>1</v>
      </c>
      <c r="R52474" s="276"/>
    </row>
    <row r="52475" spans="17:18" ht="15.75" x14ac:dyDescent="0.2">
      <c r="Q52475" s="276">
        <v>1</v>
      </c>
      <c r="R52475" s="276"/>
    </row>
    <row r="52476" spans="17:18" ht="15.75" x14ac:dyDescent="0.2">
      <c r="Q52476" s="276">
        <v>1</v>
      </c>
      <c r="R52476" s="276"/>
    </row>
    <row r="52477" spans="17:18" ht="15.75" x14ac:dyDescent="0.2">
      <c r="Q52477" s="276">
        <v>1</v>
      </c>
      <c r="R52477" s="276"/>
    </row>
    <row r="52478" spans="17:18" ht="15.75" x14ac:dyDescent="0.2">
      <c r="Q52478" s="276">
        <v>1</v>
      </c>
      <c r="R52478" s="276"/>
    </row>
    <row r="52479" spans="17:18" ht="15.75" x14ac:dyDescent="0.2">
      <c r="Q52479" s="276">
        <v>1</v>
      </c>
      <c r="R52479" s="276"/>
    </row>
    <row r="52480" spans="17:18" ht="15.75" x14ac:dyDescent="0.2">
      <c r="Q52480" s="276">
        <v>1</v>
      </c>
      <c r="R52480" s="276"/>
    </row>
    <row r="52481" spans="17:18" ht="15.75" x14ac:dyDescent="0.2">
      <c r="Q52481" s="276">
        <v>1</v>
      </c>
      <c r="R52481" s="276"/>
    </row>
    <row r="52482" spans="17:18" ht="15.75" x14ac:dyDescent="0.2">
      <c r="Q52482" s="276">
        <v>1</v>
      </c>
      <c r="R52482" s="276"/>
    </row>
    <row r="52483" spans="17:18" ht="15.75" x14ac:dyDescent="0.2">
      <c r="Q52483" s="276">
        <v>1</v>
      </c>
      <c r="R52483" s="276"/>
    </row>
    <row r="52484" spans="17:18" ht="15.75" x14ac:dyDescent="0.2">
      <c r="Q52484" s="276">
        <v>1</v>
      </c>
      <c r="R52484" s="276"/>
    </row>
    <row r="52485" spans="17:18" ht="15.75" x14ac:dyDescent="0.2">
      <c r="Q52485" s="276">
        <v>1</v>
      </c>
      <c r="R52485" s="276"/>
    </row>
    <row r="52486" spans="17:18" ht="15.75" x14ac:dyDescent="0.2">
      <c r="Q52486" s="276">
        <v>1</v>
      </c>
      <c r="R52486" s="276"/>
    </row>
    <row r="52487" spans="17:18" ht="15.75" x14ac:dyDescent="0.2">
      <c r="Q52487" s="276">
        <v>1</v>
      </c>
      <c r="R52487" s="276"/>
    </row>
    <row r="52488" spans="17:18" ht="15.75" x14ac:dyDescent="0.2">
      <c r="Q52488" s="276">
        <v>1</v>
      </c>
      <c r="R52488" s="276"/>
    </row>
    <row r="52489" spans="17:18" ht="15.75" x14ac:dyDescent="0.2">
      <c r="Q52489" s="276">
        <v>1</v>
      </c>
      <c r="R52489" s="276"/>
    </row>
    <row r="52490" spans="17:18" ht="15.75" x14ac:dyDescent="0.2">
      <c r="Q52490" s="276">
        <v>1</v>
      </c>
      <c r="R52490" s="276"/>
    </row>
    <row r="52491" spans="17:18" ht="15.75" x14ac:dyDescent="0.2">
      <c r="Q52491" s="276">
        <v>1</v>
      </c>
      <c r="R52491" s="276"/>
    </row>
    <row r="52492" spans="17:18" ht="15.75" x14ac:dyDescent="0.2">
      <c r="Q52492" s="276">
        <v>1</v>
      </c>
      <c r="R52492" s="276"/>
    </row>
    <row r="52493" spans="17:18" ht="15.75" x14ac:dyDescent="0.2">
      <c r="Q52493" s="276">
        <v>1</v>
      </c>
      <c r="R52493" s="276"/>
    </row>
    <row r="52494" spans="17:18" ht="15.75" x14ac:dyDescent="0.2">
      <c r="Q52494" s="276">
        <v>1</v>
      </c>
      <c r="R52494" s="276"/>
    </row>
    <row r="52495" spans="17:18" ht="15.75" x14ac:dyDescent="0.2">
      <c r="Q52495" s="276">
        <v>1</v>
      </c>
      <c r="R52495" s="276"/>
    </row>
    <row r="52496" spans="17:18" ht="15.75" x14ac:dyDescent="0.2">
      <c r="Q52496" s="276">
        <v>1</v>
      </c>
      <c r="R52496" s="276"/>
    </row>
    <row r="52497" spans="17:18" ht="15.75" x14ac:dyDescent="0.2">
      <c r="Q52497" s="276">
        <v>1</v>
      </c>
      <c r="R52497" s="276"/>
    </row>
    <row r="52498" spans="17:18" ht="15.75" x14ac:dyDescent="0.2">
      <c r="Q52498" s="276">
        <v>1</v>
      </c>
      <c r="R52498" s="276"/>
    </row>
    <row r="52499" spans="17:18" ht="15.75" x14ac:dyDescent="0.2">
      <c r="Q52499" s="276">
        <v>1</v>
      </c>
      <c r="R52499" s="276"/>
    </row>
    <row r="52500" spans="17:18" ht="15.75" x14ac:dyDescent="0.2">
      <c r="Q52500" s="276">
        <v>1</v>
      </c>
      <c r="R52500" s="276"/>
    </row>
    <row r="52501" spans="17:18" ht="15.75" x14ac:dyDescent="0.2">
      <c r="Q52501" s="276">
        <v>1</v>
      </c>
      <c r="R52501" s="276"/>
    </row>
    <row r="52502" spans="17:18" ht="15.75" x14ac:dyDescent="0.2">
      <c r="Q52502" s="276">
        <v>1</v>
      </c>
      <c r="R52502" s="276"/>
    </row>
    <row r="52503" spans="17:18" ht="15.75" x14ac:dyDescent="0.2">
      <c r="Q52503" s="276">
        <v>1</v>
      </c>
      <c r="R52503" s="276"/>
    </row>
    <row r="52504" spans="17:18" ht="15.75" x14ac:dyDescent="0.2">
      <c r="Q52504" s="276">
        <v>1</v>
      </c>
      <c r="R52504" s="276"/>
    </row>
    <row r="52505" spans="17:18" ht="15.75" x14ac:dyDescent="0.2">
      <c r="Q52505" s="276">
        <v>1</v>
      </c>
      <c r="R52505" s="276"/>
    </row>
    <row r="52506" spans="17:18" ht="15.75" x14ac:dyDescent="0.2">
      <c r="Q52506" s="276">
        <v>1</v>
      </c>
      <c r="R52506" s="276"/>
    </row>
    <row r="52507" spans="17:18" ht="15.75" x14ac:dyDescent="0.2">
      <c r="Q52507" s="276">
        <v>1</v>
      </c>
      <c r="R52507" s="276"/>
    </row>
    <row r="52508" spans="17:18" ht="15.75" x14ac:dyDescent="0.2">
      <c r="Q52508" s="276">
        <v>1</v>
      </c>
      <c r="R52508" s="276"/>
    </row>
    <row r="52509" spans="17:18" ht="15.75" x14ac:dyDescent="0.2">
      <c r="Q52509" s="276">
        <v>1</v>
      </c>
      <c r="R52509" s="276"/>
    </row>
    <row r="52510" spans="17:18" ht="15.75" x14ac:dyDescent="0.2">
      <c r="Q52510" s="276">
        <v>1</v>
      </c>
      <c r="R52510" s="276"/>
    </row>
    <row r="52511" spans="17:18" ht="15.75" x14ac:dyDescent="0.2">
      <c r="Q52511" s="276">
        <v>1</v>
      </c>
      <c r="R52511" s="276"/>
    </row>
    <row r="52512" spans="17:18" ht="15.75" x14ac:dyDescent="0.2">
      <c r="Q52512" s="276">
        <v>1</v>
      </c>
      <c r="R52512" s="276"/>
    </row>
    <row r="52513" spans="17:18" ht="15.75" x14ac:dyDescent="0.2">
      <c r="Q52513" s="276">
        <v>1</v>
      </c>
      <c r="R52513" s="276"/>
    </row>
    <row r="52514" spans="17:18" ht="15.75" x14ac:dyDescent="0.2">
      <c r="Q52514" s="276">
        <v>1</v>
      </c>
      <c r="R52514" s="276"/>
    </row>
    <row r="52515" spans="17:18" ht="15.75" x14ac:dyDescent="0.2">
      <c r="Q52515" s="276">
        <v>1</v>
      </c>
      <c r="R52515" s="276"/>
    </row>
    <row r="52516" spans="17:18" ht="15.75" x14ac:dyDescent="0.2">
      <c r="Q52516" s="276">
        <v>1</v>
      </c>
      <c r="R52516" s="276"/>
    </row>
    <row r="52517" spans="17:18" ht="15.75" x14ac:dyDescent="0.2">
      <c r="Q52517" s="276">
        <v>1</v>
      </c>
      <c r="R52517" s="276"/>
    </row>
    <row r="52518" spans="17:18" ht="15.75" x14ac:dyDescent="0.2">
      <c r="Q52518" s="276">
        <v>1</v>
      </c>
      <c r="R52518" s="276"/>
    </row>
    <row r="52519" spans="17:18" ht="15.75" x14ac:dyDescent="0.2">
      <c r="Q52519" s="276">
        <v>1</v>
      </c>
      <c r="R52519" s="276"/>
    </row>
    <row r="52520" spans="17:18" ht="15.75" x14ac:dyDescent="0.2">
      <c r="Q52520" s="276">
        <v>1</v>
      </c>
      <c r="R52520" s="276"/>
    </row>
    <row r="52521" spans="17:18" ht="15.75" x14ac:dyDescent="0.2">
      <c r="Q52521" s="276">
        <v>1</v>
      </c>
      <c r="R52521" s="276"/>
    </row>
    <row r="52522" spans="17:18" ht="15.75" x14ac:dyDescent="0.2">
      <c r="Q52522" s="276">
        <v>1</v>
      </c>
      <c r="R52522" s="276"/>
    </row>
    <row r="52523" spans="17:18" ht="15.75" x14ac:dyDescent="0.2">
      <c r="Q52523" s="276">
        <v>1</v>
      </c>
      <c r="R52523" s="276"/>
    </row>
    <row r="52524" spans="17:18" ht="15.75" x14ac:dyDescent="0.2">
      <c r="Q52524" s="276">
        <v>1</v>
      </c>
      <c r="R52524" s="276"/>
    </row>
    <row r="52525" spans="17:18" ht="15.75" x14ac:dyDescent="0.2">
      <c r="Q52525" s="276">
        <v>1</v>
      </c>
      <c r="R52525" s="276"/>
    </row>
    <row r="52526" spans="17:18" ht="15.75" x14ac:dyDescent="0.2">
      <c r="Q52526" s="276">
        <v>1</v>
      </c>
      <c r="R52526" s="276"/>
    </row>
    <row r="52527" spans="17:18" ht="15.75" x14ac:dyDescent="0.2">
      <c r="Q52527" s="276">
        <v>1</v>
      </c>
      <c r="R52527" s="276"/>
    </row>
    <row r="52528" spans="17:18" ht="15.75" x14ac:dyDescent="0.2">
      <c r="Q52528" s="276">
        <v>1</v>
      </c>
      <c r="R52528" s="276"/>
    </row>
    <row r="52529" spans="17:18" ht="15.75" x14ac:dyDescent="0.2">
      <c r="Q52529" s="276">
        <v>1</v>
      </c>
      <c r="R52529" s="276"/>
    </row>
    <row r="52530" spans="17:18" ht="15.75" x14ac:dyDescent="0.2">
      <c r="Q52530" s="276">
        <v>1</v>
      </c>
      <c r="R52530" s="276"/>
    </row>
    <row r="52531" spans="17:18" ht="15.75" x14ac:dyDescent="0.2">
      <c r="Q52531" s="276">
        <v>1</v>
      </c>
      <c r="R52531" s="276"/>
    </row>
    <row r="52532" spans="17:18" ht="15.75" x14ac:dyDescent="0.2">
      <c r="Q52532" s="276">
        <v>1</v>
      </c>
      <c r="R52532" s="276"/>
    </row>
    <row r="52533" spans="17:18" ht="15.75" x14ac:dyDescent="0.2">
      <c r="Q52533" s="276">
        <v>1</v>
      </c>
      <c r="R52533" s="276"/>
    </row>
    <row r="52534" spans="17:18" ht="15.75" x14ac:dyDescent="0.2">
      <c r="Q52534" s="276">
        <v>1</v>
      </c>
      <c r="R52534" s="276"/>
    </row>
    <row r="52535" spans="17:18" ht="15.75" x14ac:dyDescent="0.2">
      <c r="Q52535" s="276">
        <v>1</v>
      </c>
      <c r="R52535" s="276"/>
    </row>
    <row r="52536" spans="17:18" ht="15.75" x14ac:dyDescent="0.2">
      <c r="Q52536" s="276">
        <v>1</v>
      </c>
      <c r="R52536" s="276"/>
    </row>
    <row r="52537" spans="17:18" ht="15.75" x14ac:dyDescent="0.2">
      <c r="Q52537" s="276">
        <v>1</v>
      </c>
      <c r="R52537" s="276"/>
    </row>
    <row r="52538" spans="17:18" ht="15.75" x14ac:dyDescent="0.2">
      <c r="Q52538" s="276">
        <v>1</v>
      </c>
      <c r="R52538" s="276"/>
    </row>
    <row r="52539" spans="17:18" ht="15.75" x14ac:dyDescent="0.2">
      <c r="Q52539" s="276">
        <v>1</v>
      </c>
      <c r="R52539" s="276"/>
    </row>
    <row r="52540" spans="17:18" ht="15.75" x14ac:dyDescent="0.2">
      <c r="Q52540" s="276">
        <v>1</v>
      </c>
      <c r="R52540" s="276"/>
    </row>
    <row r="52541" spans="17:18" ht="15.75" x14ac:dyDescent="0.2">
      <c r="Q52541" s="276">
        <v>1</v>
      </c>
      <c r="R52541" s="276"/>
    </row>
    <row r="52542" spans="17:18" ht="15.75" x14ac:dyDescent="0.2">
      <c r="Q52542" s="276">
        <v>1</v>
      </c>
      <c r="R52542" s="276"/>
    </row>
    <row r="52543" spans="17:18" ht="15.75" x14ac:dyDescent="0.2">
      <c r="Q52543" s="276">
        <v>1</v>
      </c>
      <c r="R52543" s="276"/>
    </row>
    <row r="52544" spans="17:18" ht="15.75" x14ac:dyDescent="0.2">
      <c r="Q52544" s="276">
        <v>1</v>
      </c>
      <c r="R52544" s="276"/>
    </row>
    <row r="52545" spans="17:18" ht="15.75" x14ac:dyDescent="0.2">
      <c r="Q52545" s="276">
        <v>1</v>
      </c>
      <c r="R52545" s="276"/>
    </row>
    <row r="52546" spans="17:18" ht="15.75" x14ac:dyDescent="0.2">
      <c r="Q52546" s="276">
        <v>1</v>
      </c>
      <c r="R52546" s="276"/>
    </row>
    <row r="52547" spans="17:18" ht="15.75" x14ac:dyDescent="0.2">
      <c r="Q52547" s="276">
        <v>1</v>
      </c>
      <c r="R52547" s="276"/>
    </row>
    <row r="52548" spans="17:18" ht="15.75" x14ac:dyDescent="0.2">
      <c r="Q52548" s="276">
        <v>1</v>
      </c>
      <c r="R52548" s="276"/>
    </row>
    <row r="52549" spans="17:18" ht="15.75" x14ac:dyDescent="0.2">
      <c r="Q52549" s="276">
        <v>1</v>
      </c>
      <c r="R52549" s="276"/>
    </row>
    <row r="52550" spans="17:18" ht="15.75" x14ac:dyDescent="0.2">
      <c r="Q52550" s="276">
        <v>1</v>
      </c>
      <c r="R52550" s="276"/>
    </row>
    <row r="52551" spans="17:18" ht="15.75" x14ac:dyDescent="0.2">
      <c r="Q52551" s="276">
        <v>1</v>
      </c>
      <c r="R52551" s="276"/>
    </row>
    <row r="52552" spans="17:18" ht="15.75" x14ac:dyDescent="0.2">
      <c r="Q52552" s="276">
        <v>1</v>
      </c>
      <c r="R52552" s="276"/>
    </row>
    <row r="52553" spans="17:18" ht="15.75" x14ac:dyDescent="0.2">
      <c r="Q52553" s="276">
        <v>1</v>
      </c>
      <c r="R52553" s="276"/>
    </row>
    <row r="52554" spans="17:18" ht="15.75" x14ac:dyDescent="0.2">
      <c r="Q52554" s="276">
        <v>1</v>
      </c>
      <c r="R52554" s="276"/>
    </row>
    <row r="52555" spans="17:18" ht="15.75" x14ac:dyDescent="0.2">
      <c r="Q52555" s="276">
        <v>1</v>
      </c>
      <c r="R52555" s="276"/>
    </row>
    <row r="52556" spans="17:18" ht="15.75" x14ac:dyDescent="0.2">
      <c r="Q52556" s="276">
        <v>1</v>
      </c>
      <c r="R52556" s="276"/>
    </row>
    <row r="52557" spans="17:18" ht="15.75" x14ac:dyDescent="0.2">
      <c r="Q52557" s="276">
        <v>1</v>
      </c>
      <c r="R52557" s="276"/>
    </row>
    <row r="52558" spans="17:18" ht="15.75" x14ac:dyDescent="0.2">
      <c r="Q52558" s="276">
        <v>1</v>
      </c>
      <c r="R52558" s="276"/>
    </row>
    <row r="52559" spans="17:18" ht="15.75" x14ac:dyDescent="0.2">
      <c r="Q52559" s="276">
        <v>1</v>
      </c>
      <c r="R52559" s="276"/>
    </row>
    <row r="52560" spans="17:18" ht="15.75" x14ac:dyDescent="0.2">
      <c r="Q52560" s="276">
        <v>1</v>
      </c>
      <c r="R52560" s="276"/>
    </row>
    <row r="52561" spans="17:18" ht="15.75" x14ac:dyDescent="0.2">
      <c r="Q52561" s="276">
        <v>1</v>
      </c>
      <c r="R52561" s="276"/>
    </row>
    <row r="52562" spans="17:18" ht="15.75" x14ac:dyDescent="0.2">
      <c r="Q52562" s="276">
        <v>1</v>
      </c>
      <c r="R52562" s="276"/>
    </row>
    <row r="52563" spans="17:18" ht="15.75" x14ac:dyDescent="0.2">
      <c r="Q52563" s="276">
        <v>1</v>
      </c>
      <c r="R52563" s="276"/>
    </row>
    <row r="52564" spans="17:18" ht="15.75" x14ac:dyDescent="0.2">
      <c r="Q52564" s="276">
        <v>1</v>
      </c>
      <c r="R52564" s="276"/>
    </row>
    <row r="52565" spans="17:18" ht="15.75" x14ac:dyDescent="0.2">
      <c r="Q52565" s="276">
        <v>1</v>
      </c>
      <c r="R52565" s="276"/>
    </row>
    <row r="52566" spans="17:18" ht="15.75" x14ac:dyDescent="0.2">
      <c r="Q52566" s="276">
        <v>1</v>
      </c>
      <c r="R52566" s="276"/>
    </row>
    <row r="52567" spans="17:18" ht="15.75" x14ac:dyDescent="0.2">
      <c r="Q52567" s="276">
        <v>1</v>
      </c>
      <c r="R52567" s="276"/>
    </row>
    <row r="52568" spans="17:18" ht="15.75" x14ac:dyDescent="0.2">
      <c r="Q52568" s="276">
        <v>1</v>
      </c>
      <c r="R52568" s="276"/>
    </row>
    <row r="52569" spans="17:18" ht="15.75" x14ac:dyDescent="0.2">
      <c r="Q52569" s="276">
        <v>1</v>
      </c>
      <c r="R52569" s="276"/>
    </row>
    <row r="52570" spans="17:18" ht="15.75" x14ac:dyDescent="0.2">
      <c r="Q52570" s="276">
        <v>1</v>
      </c>
      <c r="R52570" s="276"/>
    </row>
    <row r="52571" spans="17:18" ht="15.75" x14ac:dyDescent="0.2">
      <c r="Q52571" s="276">
        <v>1</v>
      </c>
      <c r="R52571" s="276"/>
    </row>
    <row r="52572" spans="17:18" ht="15.75" x14ac:dyDescent="0.2">
      <c r="Q52572" s="276">
        <v>1</v>
      </c>
      <c r="R52572" s="276"/>
    </row>
    <row r="52573" spans="17:18" ht="15.75" x14ac:dyDescent="0.2">
      <c r="Q52573" s="276">
        <v>1</v>
      </c>
      <c r="R52573" s="276"/>
    </row>
    <row r="52574" spans="17:18" ht="15.75" x14ac:dyDescent="0.2">
      <c r="Q52574" s="276">
        <v>1</v>
      </c>
      <c r="R52574" s="276"/>
    </row>
    <row r="52575" spans="17:18" ht="15.75" x14ac:dyDescent="0.2">
      <c r="Q52575" s="276">
        <v>1</v>
      </c>
      <c r="R52575" s="276"/>
    </row>
    <row r="52576" spans="17:18" ht="15.75" x14ac:dyDescent="0.2">
      <c r="Q52576" s="276">
        <v>1</v>
      </c>
      <c r="R52576" s="276"/>
    </row>
    <row r="52577" spans="17:18" ht="15.75" x14ac:dyDescent="0.2">
      <c r="Q52577" s="276">
        <v>1</v>
      </c>
      <c r="R52577" s="276"/>
    </row>
    <row r="52578" spans="17:18" ht="15.75" x14ac:dyDescent="0.2">
      <c r="Q52578" s="276">
        <v>1</v>
      </c>
      <c r="R52578" s="276"/>
    </row>
    <row r="52579" spans="17:18" ht="15.75" x14ac:dyDescent="0.2">
      <c r="Q52579" s="276">
        <v>1</v>
      </c>
      <c r="R52579" s="276"/>
    </row>
    <row r="52580" spans="17:18" ht="15.75" x14ac:dyDescent="0.2">
      <c r="Q52580" s="276">
        <v>1</v>
      </c>
      <c r="R52580" s="276"/>
    </row>
    <row r="52581" spans="17:18" ht="15.75" x14ac:dyDescent="0.2">
      <c r="Q52581" s="276">
        <v>1</v>
      </c>
      <c r="R52581" s="276"/>
    </row>
    <row r="52582" spans="17:18" ht="15.75" x14ac:dyDescent="0.2">
      <c r="Q52582" s="276">
        <v>1</v>
      </c>
      <c r="R52582" s="276"/>
    </row>
    <row r="52583" spans="17:18" ht="15.75" x14ac:dyDescent="0.2">
      <c r="Q52583" s="276">
        <v>1</v>
      </c>
      <c r="R52583" s="276"/>
    </row>
    <row r="52584" spans="17:18" ht="15.75" x14ac:dyDescent="0.2">
      <c r="Q52584" s="276">
        <v>1</v>
      </c>
      <c r="R52584" s="276"/>
    </row>
    <row r="52585" spans="17:18" ht="15.75" x14ac:dyDescent="0.2">
      <c r="Q52585" s="276">
        <v>1</v>
      </c>
      <c r="R52585" s="276"/>
    </row>
    <row r="52586" spans="17:18" ht="15.75" x14ac:dyDescent="0.2">
      <c r="Q52586" s="276">
        <v>1</v>
      </c>
      <c r="R52586" s="276"/>
    </row>
    <row r="52587" spans="17:18" ht="15.75" x14ac:dyDescent="0.2">
      <c r="Q52587" s="276">
        <v>1</v>
      </c>
      <c r="R52587" s="276"/>
    </row>
    <row r="52588" spans="17:18" ht="15.75" x14ac:dyDescent="0.2">
      <c r="Q52588" s="276">
        <v>1</v>
      </c>
      <c r="R52588" s="276"/>
    </row>
    <row r="52589" spans="17:18" ht="15.75" x14ac:dyDescent="0.2">
      <c r="Q52589" s="276">
        <v>1</v>
      </c>
      <c r="R52589" s="276"/>
    </row>
    <row r="52590" spans="17:18" ht="15.75" x14ac:dyDescent="0.2">
      <c r="Q52590" s="276">
        <v>1</v>
      </c>
      <c r="R52590" s="276"/>
    </row>
    <row r="52591" spans="17:18" ht="15.75" x14ac:dyDescent="0.2">
      <c r="Q52591" s="276">
        <v>1</v>
      </c>
      <c r="R52591" s="276"/>
    </row>
    <row r="52592" spans="17:18" ht="15.75" x14ac:dyDescent="0.2">
      <c r="Q52592" s="276">
        <v>1</v>
      </c>
      <c r="R52592" s="276"/>
    </row>
    <row r="52593" spans="17:18" ht="15.75" x14ac:dyDescent="0.2">
      <c r="Q52593" s="276">
        <v>1</v>
      </c>
      <c r="R52593" s="276"/>
    </row>
    <row r="52594" spans="17:18" ht="15.75" x14ac:dyDescent="0.2">
      <c r="Q52594" s="276">
        <v>1</v>
      </c>
      <c r="R52594" s="276"/>
    </row>
    <row r="52595" spans="17:18" ht="15.75" x14ac:dyDescent="0.2">
      <c r="Q52595" s="276">
        <v>1</v>
      </c>
      <c r="R52595" s="276"/>
    </row>
    <row r="52596" spans="17:18" ht="15.75" x14ac:dyDescent="0.2">
      <c r="Q52596" s="276">
        <v>1</v>
      </c>
      <c r="R52596" s="276"/>
    </row>
    <row r="52597" spans="17:18" ht="15.75" x14ac:dyDescent="0.2">
      <c r="Q52597" s="276">
        <v>1</v>
      </c>
      <c r="R52597" s="276"/>
    </row>
    <row r="52598" spans="17:18" ht="15.75" x14ac:dyDescent="0.2">
      <c r="Q52598" s="276">
        <v>1</v>
      </c>
      <c r="R52598" s="276"/>
    </row>
    <row r="52599" spans="17:18" ht="15.75" x14ac:dyDescent="0.2">
      <c r="Q52599" s="276">
        <v>1</v>
      </c>
      <c r="R52599" s="276"/>
    </row>
    <row r="52600" spans="17:18" ht="15.75" x14ac:dyDescent="0.2">
      <c r="Q52600" s="276">
        <v>1</v>
      </c>
      <c r="R52600" s="276"/>
    </row>
    <row r="52601" spans="17:18" ht="15.75" x14ac:dyDescent="0.2">
      <c r="Q52601" s="276">
        <v>1</v>
      </c>
      <c r="R52601" s="276"/>
    </row>
    <row r="52602" spans="17:18" ht="15.75" x14ac:dyDescent="0.2">
      <c r="Q52602" s="276">
        <v>1</v>
      </c>
      <c r="R52602" s="276"/>
    </row>
    <row r="52603" spans="17:18" ht="15.75" x14ac:dyDescent="0.2">
      <c r="Q52603" s="276">
        <v>1</v>
      </c>
      <c r="R52603" s="276"/>
    </row>
    <row r="52604" spans="17:18" ht="15.75" x14ac:dyDescent="0.2">
      <c r="Q52604" s="276">
        <v>1</v>
      </c>
      <c r="R52604" s="276"/>
    </row>
    <row r="52605" spans="17:18" ht="15.75" x14ac:dyDescent="0.2">
      <c r="Q52605" s="276">
        <v>1</v>
      </c>
      <c r="R52605" s="276"/>
    </row>
    <row r="52606" spans="17:18" ht="15.75" x14ac:dyDescent="0.2">
      <c r="Q52606" s="276">
        <v>1</v>
      </c>
      <c r="R52606" s="276"/>
    </row>
    <row r="52607" spans="17:18" ht="15.75" x14ac:dyDescent="0.2">
      <c r="Q52607" s="276">
        <v>1</v>
      </c>
      <c r="R52607" s="276"/>
    </row>
    <row r="52608" spans="17:18" ht="15.75" x14ac:dyDescent="0.2">
      <c r="Q52608" s="276">
        <v>1</v>
      </c>
      <c r="R52608" s="276"/>
    </row>
    <row r="52609" spans="17:18" ht="15.75" x14ac:dyDescent="0.2">
      <c r="Q52609" s="276">
        <v>1</v>
      </c>
      <c r="R52609" s="276"/>
    </row>
    <row r="52610" spans="17:18" ht="15.75" x14ac:dyDescent="0.2">
      <c r="Q52610" s="276">
        <v>1</v>
      </c>
      <c r="R52610" s="276"/>
    </row>
    <row r="52611" spans="17:18" ht="15.75" x14ac:dyDescent="0.2">
      <c r="Q52611" s="276">
        <v>1</v>
      </c>
      <c r="R52611" s="276"/>
    </row>
    <row r="52612" spans="17:18" ht="15.75" x14ac:dyDescent="0.2">
      <c r="Q52612" s="276">
        <v>1</v>
      </c>
      <c r="R52612" s="276"/>
    </row>
    <row r="52613" spans="17:18" ht="15.75" x14ac:dyDescent="0.2">
      <c r="Q52613" s="276">
        <v>1</v>
      </c>
      <c r="R52613" s="276"/>
    </row>
    <row r="52614" spans="17:18" ht="15.75" x14ac:dyDescent="0.2">
      <c r="Q52614" s="276">
        <v>1</v>
      </c>
      <c r="R52614" s="276"/>
    </row>
    <row r="52615" spans="17:18" ht="15.75" x14ac:dyDescent="0.2">
      <c r="Q52615" s="276">
        <v>1</v>
      </c>
      <c r="R52615" s="276"/>
    </row>
    <row r="52616" spans="17:18" ht="15.75" x14ac:dyDescent="0.2">
      <c r="Q52616" s="276">
        <v>1</v>
      </c>
      <c r="R52616" s="276"/>
    </row>
    <row r="52617" spans="17:18" ht="15.75" x14ac:dyDescent="0.2">
      <c r="Q52617" s="276">
        <v>1</v>
      </c>
      <c r="R52617" s="276"/>
    </row>
    <row r="52618" spans="17:18" ht="15.75" x14ac:dyDescent="0.2">
      <c r="Q52618" s="276">
        <v>1</v>
      </c>
      <c r="R52618" s="276"/>
    </row>
    <row r="52619" spans="17:18" ht="15.75" x14ac:dyDescent="0.2">
      <c r="Q52619" s="276">
        <v>1</v>
      </c>
      <c r="R52619" s="276"/>
    </row>
    <row r="52620" spans="17:18" ht="15.75" x14ac:dyDescent="0.2">
      <c r="Q52620" s="276">
        <v>1</v>
      </c>
      <c r="R52620" s="276"/>
    </row>
    <row r="52621" spans="17:18" ht="15.75" x14ac:dyDescent="0.2">
      <c r="Q52621" s="276">
        <v>1</v>
      </c>
      <c r="R52621" s="276"/>
    </row>
    <row r="52622" spans="17:18" ht="15.75" x14ac:dyDescent="0.2">
      <c r="Q52622" s="276">
        <v>1</v>
      </c>
      <c r="R52622" s="276"/>
    </row>
    <row r="52623" spans="17:18" ht="15.75" x14ac:dyDescent="0.2">
      <c r="Q52623" s="276">
        <v>1</v>
      </c>
      <c r="R52623" s="276"/>
    </row>
    <row r="52624" spans="17:18" ht="15.75" x14ac:dyDescent="0.2">
      <c r="Q52624" s="276">
        <v>1</v>
      </c>
      <c r="R52624" s="276"/>
    </row>
    <row r="52625" spans="17:18" ht="15.75" x14ac:dyDescent="0.2">
      <c r="Q52625" s="276">
        <v>1</v>
      </c>
      <c r="R52625" s="276"/>
    </row>
    <row r="52626" spans="17:18" ht="15.75" x14ac:dyDescent="0.2">
      <c r="Q52626" s="276">
        <v>1</v>
      </c>
      <c r="R52626" s="276"/>
    </row>
    <row r="52627" spans="17:18" ht="15.75" x14ac:dyDescent="0.2">
      <c r="Q52627" s="276">
        <v>1</v>
      </c>
      <c r="R52627" s="276"/>
    </row>
    <row r="52628" spans="17:18" ht="15.75" x14ac:dyDescent="0.2">
      <c r="Q52628" s="276">
        <v>1</v>
      </c>
      <c r="R52628" s="276"/>
    </row>
    <row r="52629" spans="17:18" ht="15.75" x14ac:dyDescent="0.2">
      <c r="Q52629" s="276">
        <v>1</v>
      </c>
      <c r="R52629" s="276"/>
    </row>
    <row r="52630" spans="17:18" ht="15.75" x14ac:dyDescent="0.2">
      <c r="Q52630" s="276">
        <v>1</v>
      </c>
      <c r="R52630" s="276"/>
    </row>
    <row r="52631" spans="17:18" ht="15.75" x14ac:dyDescent="0.2">
      <c r="Q52631" s="276">
        <v>1</v>
      </c>
      <c r="R52631" s="276"/>
    </row>
    <row r="52632" spans="17:18" ht="15.75" x14ac:dyDescent="0.2">
      <c r="Q52632" s="276">
        <v>1</v>
      </c>
      <c r="R52632" s="276"/>
    </row>
    <row r="52633" spans="17:18" ht="15.75" x14ac:dyDescent="0.2">
      <c r="Q52633" s="276">
        <v>1</v>
      </c>
      <c r="R52633" s="276"/>
    </row>
    <row r="52634" spans="17:18" ht="15.75" x14ac:dyDescent="0.2">
      <c r="Q52634" s="276">
        <v>1</v>
      </c>
      <c r="R52634" s="276"/>
    </row>
    <row r="52635" spans="17:18" ht="15.75" x14ac:dyDescent="0.2">
      <c r="Q52635" s="276">
        <v>1</v>
      </c>
      <c r="R52635" s="276"/>
    </row>
    <row r="52636" spans="17:18" ht="15.75" x14ac:dyDescent="0.2">
      <c r="Q52636" s="276">
        <v>1</v>
      </c>
      <c r="R52636" s="276"/>
    </row>
    <row r="52637" spans="17:18" ht="15.75" x14ac:dyDescent="0.2">
      <c r="Q52637" s="276">
        <v>1</v>
      </c>
      <c r="R52637" s="276"/>
    </row>
    <row r="52638" spans="17:18" ht="15.75" x14ac:dyDescent="0.2">
      <c r="Q52638" s="276">
        <v>1</v>
      </c>
      <c r="R52638" s="276"/>
    </row>
    <row r="52639" spans="17:18" ht="15.75" x14ac:dyDescent="0.2">
      <c r="Q52639" s="276">
        <v>1</v>
      </c>
      <c r="R52639" s="276"/>
    </row>
    <row r="52640" spans="17:18" ht="15.75" x14ac:dyDescent="0.2">
      <c r="Q52640" s="276">
        <v>1</v>
      </c>
      <c r="R52640" s="276"/>
    </row>
    <row r="52641" spans="17:18" ht="15.75" x14ac:dyDescent="0.2">
      <c r="Q52641" s="276">
        <v>1</v>
      </c>
      <c r="R52641" s="276"/>
    </row>
    <row r="52642" spans="17:18" ht="15.75" x14ac:dyDescent="0.2">
      <c r="Q52642" s="276">
        <v>1</v>
      </c>
      <c r="R52642" s="276"/>
    </row>
    <row r="52643" spans="17:18" ht="15.75" x14ac:dyDescent="0.2">
      <c r="Q52643" s="276">
        <v>1</v>
      </c>
      <c r="R52643" s="276"/>
    </row>
    <row r="52644" spans="17:18" ht="15.75" x14ac:dyDescent="0.2">
      <c r="Q52644" s="276">
        <v>1</v>
      </c>
      <c r="R52644" s="276"/>
    </row>
    <row r="52645" spans="17:18" ht="15.75" x14ac:dyDescent="0.2">
      <c r="Q52645" s="276">
        <v>1</v>
      </c>
      <c r="R52645" s="276"/>
    </row>
    <row r="52646" spans="17:18" ht="15.75" x14ac:dyDescent="0.2">
      <c r="Q52646" s="276">
        <v>1</v>
      </c>
      <c r="R52646" s="276"/>
    </row>
    <row r="52647" spans="17:18" ht="15.75" x14ac:dyDescent="0.2">
      <c r="Q52647" s="276">
        <v>1</v>
      </c>
      <c r="R52647" s="276"/>
    </row>
    <row r="52648" spans="17:18" ht="15.75" x14ac:dyDescent="0.2">
      <c r="Q52648" s="276">
        <v>1</v>
      </c>
      <c r="R52648" s="276"/>
    </row>
    <row r="52649" spans="17:18" ht="15.75" x14ac:dyDescent="0.2">
      <c r="Q52649" s="276">
        <v>1</v>
      </c>
      <c r="R52649" s="276"/>
    </row>
    <row r="52650" spans="17:18" ht="15.75" x14ac:dyDescent="0.2">
      <c r="Q52650" s="276">
        <v>1</v>
      </c>
      <c r="R52650" s="276"/>
    </row>
    <row r="52651" spans="17:18" ht="15.75" x14ac:dyDescent="0.2">
      <c r="Q52651" s="276">
        <v>1</v>
      </c>
      <c r="R52651" s="276"/>
    </row>
    <row r="52652" spans="17:18" ht="15.75" x14ac:dyDescent="0.2">
      <c r="Q52652" s="276">
        <v>1</v>
      </c>
      <c r="R52652" s="276"/>
    </row>
    <row r="52653" spans="17:18" ht="15.75" x14ac:dyDescent="0.2">
      <c r="Q52653" s="276">
        <v>1</v>
      </c>
      <c r="R52653" s="276"/>
    </row>
    <row r="52654" spans="17:18" ht="15.75" x14ac:dyDescent="0.2">
      <c r="Q52654" s="276">
        <v>1</v>
      </c>
      <c r="R52654" s="276"/>
    </row>
    <row r="52655" spans="17:18" ht="15.75" x14ac:dyDescent="0.2">
      <c r="Q52655" s="276">
        <v>1</v>
      </c>
      <c r="R52655" s="276"/>
    </row>
    <row r="52656" spans="17:18" ht="15.75" x14ac:dyDescent="0.2">
      <c r="Q52656" s="276">
        <v>1</v>
      </c>
      <c r="R52656" s="276"/>
    </row>
    <row r="52657" spans="17:18" ht="15.75" x14ac:dyDescent="0.2">
      <c r="Q52657" s="276">
        <v>1</v>
      </c>
      <c r="R52657" s="276"/>
    </row>
    <row r="52658" spans="17:18" ht="15.75" x14ac:dyDescent="0.2">
      <c r="Q52658" s="276">
        <v>1</v>
      </c>
      <c r="R52658" s="276"/>
    </row>
    <row r="52659" spans="17:18" ht="15.75" x14ac:dyDescent="0.2">
      <c r="Q52659" s="276">
        <v>1</v>
      </c>
      <c r="R52659" s="276"/>
    </row>
    <row r="52660" spans="17:18" ht="15.75" x14ac:dyDescent="0.2">
      <c r="Q52660" s="276">
        <v>1</v>
      </c>
      <c r="R52660" s="276"/>
    </row>
    <row r="52661" spans="17:18" ht="15.75" x14ac:dyDescent="0.2">
      <c r="Q52661" s="276">
        <v>1</v>
      </c>
      <c r="R52661" s="276"/>
    </row>
    <row r="52662" spans="17:18" ht="15.75" x14ac:dyDescent="0.2">
      <c r="Q52662" s="276">
        <v>1</v>
      </c>
      <c r="R52662" s="276"/>
    </row>
    <row r="52663" spans="17:18" ht="15.75" x14ac:dyDescent="0.2">
      <c r="Q52663" s="276">
        <v>1</v>
      </c>
      <c r="R52663" s="276"/>
    </row>
    <row r="52664" spans="17:18" ht="15.75" x14ac:dyDescent="0.2">
      <c r="Q52664" s="276">
        <v>1</v>
      </c>
      <c r="R52664" s="276"/>
    </row>
    <row r="52665" spans="17:18" ht="15.75" x14ac:dyDescent="0.2">
      <c r="Q52665" s="276">
        <v>1</v>
      </c>
      <c r="R52665" s="276"/>
    </row>
    <row r="52666" spans="17:18" ht="15.75" x14ac:dyDescent="0.2">
      <c r="Q52666" s="276">
        <v>1</v>
      </c>
      <c r="R52666" s="276"/>
    </row>
    <row r="52667" spans="17:18" ht="15.75" x14ac:dyDescent="0.2">
      <c r="Q52667" s="276">
        <v>1</v>
      </c>
      <c r="R52667" s="276"/>
    </row>
    <row r="52668" spans="17:18" ht="15.75" x14ac:dyDescent="0.2">
      <c r="Q52668" s="276">
        <v>1</v>
      </c>
      <c r="R52668" s="276"/>
    </row>
    <row r="52669" spans="17:18" ht="15.75" x14ac:dyDescent="0.2">
      <c r="Q52669" s="276">
        <v>1</v>
      </c>
      <c r="R52669" s="276"/>
    </row>
    <row r="52670" spans="17:18" ht="15.75" x14ac:dyDescent="0.2">
      <c r="Q52670" s="276">
        <v>1</v>
      </c>
      <c r="R52670" s="276"/>
    </row>
    <row r="52671" spans="17:18" ht="15.75" x14ac:dyDescent="0.2">
      <c r="Q52671" s="276">
        <v>1</v>
      </c>
      <c r="R52671" s="276"/>
    </row>
    <row r="52672" spans="17:18" ht="15.75" x14ac:dyDescent="0.2">
      <c r="Q52672" s="276">
        <v>1</v>
      </c>
      <c r="R52672" s="276"/>
    </row>
    <row r="52673" spans="17:18" ht="15.75" x14ac:dyDescent="0.2">
      <c r="Q52673" s="276">
        <v>1</v>
      </c>
      <c r="R52673" s="276"/>
    </row>
    <row r="52674" spans="17:18" ht="15.75" x14ac:dyDescent="0.2">
      <c r="Q52674" s="276">
        <v>1</v>
      </c>
      <c r="R52674" s="276"/>
    </row>
    <row r="52675" spans="17:18" ht="15.75" x14ac:dyDescent="0.2">
      <c r="Q52675" s="276">
        <v>1</v>
      </c>
      <c r="R52675" s="276"/>
    </row>
    <row r="52676" spans="17:18" ht="15.75" x14ac:dyDescent="0.2">
      <c r="Q52676" s="276">
        <v>1</v>
      </c>
      <c r="R52676" s="276"/>
    </row>
    <row r="52677" spans="17:18" ht="15.75" x14ac:dyDescent="0.2">
      <c r="Q52677" s="276">
        <v>1</v>
      </c>
      <c r="R52677" s="276"/>
    </row>
    <row r="52678" spans="17:18" ht="15.75" x14ac:dyDescent="0.2">
      <c r="Q52678" s="276">
        <v>1</v>
      </c>
      <c r="R52678" s="276"/>
    </row>
    <row r="52679" spans="17:18" ht="15.75" x14ac:dyDescent="0.2">
      <c r="Q52679" s="276">
        <v>1</v>
      </c>
      <c r="R52679" s="276"/>
    </row>
    <row r="52680" spans="17:18" ht="15.75" x14ac:dyDescent="0.2">
      <c r="Q52680" s="276">
        <v>1</v>
      </c>
      <c r="R52680" s="276"/>
    </row>
    <row r="52681" spans="17:18" ht="15.75" x14ac:dyDescent="0.2">
      <c r="Q52681" s="276">
        <v>1</v>
      </c>
      <c r="R52681" s="276"/>
    </row>
    <row r="52682" spans="17:18" ht="15.75" x14ac:dyDescent="0.2">
      <c r="Q52682" s="276">
        <v>1</v>
      </c>
      <c r="R52682" s="276"/>
    </row>
    <row r="52683" spans="17:18" ht="15.75" x14ac:dyDescent="0.2">
      <c r="Q52683" s="276">
        <v>1</v>
      </c>
      <c r="R52683" s="276"/>
    </row>
    <row r="52684" spans="17:18" ht="15.75" x14ac:dyDescent="0.2">
      <c r="Q52684" s="276">
        <v>1</v>
      </c>
      <c r="R52684" s="276"/>
    </row>
    <row r="52685" spans="17:18" ht="15.75" x14ac:dyDescent="0.2">
      <c r="Q52685" s="276">
        <v>1</v>
      </c>
      <c r="R52685" s="276"/>
    </row>
    <row r="52686" spans="17:18" ht="15.75" x14ac:dyDescent="0.2">
      <c r="Q52686" s="276">
        <v>1</v>
      </c>
      <c r="R52686" s="276"/>
    </row>
    <row r="52687" spans="17:18" ht="15.75" x14ac:dyDescent="0.2">
      <c r="Q52687" s="276">
        <v>1</v>
      </c>
      <c r="R52687" s="276"/>
    </row>
    <row r="52688" spans="17:18" ht="15.75" x14ac:dyDescent="0.2">
      <c r="Q52688" s="276">
        <v>1</v>
      </c>
      <c r="R52688" s="276"/>
    </row>
    <row r="52689" spans="17:18" ht="15.75" x14ac:dyDescent="0.2">
      <c r="Q52689" s="276">
        <v>1</v>
      </c>
      <c r="R52689" s="276"/>
    </row>
    <row r="52690" spans="17:18" ht="15.75" x14ac:dyDescent="0.2">
      <c r="Q52690" s="276">
        <v>1</v>
      </c>
      <c r="R52690" s="276"/>
    </row>
    <row r="52691" spans="17:18" ht="15.75" x14ac:dyDescent="0.2">
      <c r="Q52691" s="276">
        <v>1</v>
      </c>
      <c r="R52691" s="276"/>
    </row>
    <row r="52692" spans="17:18" ht="15.75" x14ac:dyDescent="0.2">
      <c r="Q52692" s="276">
        <v>1</v>
      </c>
      <c r="R52692" s="276"/>
    </row>
    <row r="52693" spans="17:18" ht="15.75" x14ac:dyDescent="0.2">
      <c r="Q52693" s="276">
        <v>1</v>
      </c>
      <c r="R52693" s="276"/>
    </row>
    <row r="52694" spans="17:18" ht="15.75" x14ac:dyDescent="0.2">
      <c r="Q52694" s="276">
        <v>1</v>
      </c>
      <c r="R52694" s="276"/>
    </row>
    <row r="52695" spans="17:18" ht="15.75" x14ac:dyDescent="0.2">
      <c r="Q52695" s="276">
        <v>1</v>
      </c>
      <c r="R52695" s="276"/>
    </row>
    <row r="52696" spans="17:18" ht="15.75" x14ac:dyDescent="0.2">
      <c r="Q52696" s="276">
        <v>1</v>
      </c>
      <c r="R52696" s="276"/>
    </row>
    <row r="52697" spans="17:18" ht="15.75" x14ac:dyDescent="0.2">
      <c r="Q52697" s="276">
        <v>1</v>
      </c>
      <c r="R52697" s="276"/>
    </row>
    <row r="52698" spans="17:18" ht="15.75" x14ac:dyDescent="0.2">
      <c r="Q52698" s="276">
        <v>1</v>
      </c>
      <c r="R52698" s="276"/>
    </row>
    <row r="52699" spans="17:18" ht="15.75" x14ac:dyDescent="0.2">
      <c r="Q52699" s="276">
        <v>1</v>
      </c>
      <c r="R52699" s="276"/>
    </row>
    <row r="52700" spans="17:18" ht="15.75" x14ac:dyDescent="0.2">
      <c r="Q52700" s="276">
        <v>1</v>
      </c>
      <c r="R52700" s="276"/>
    </row>
    <row r="52701" spans="17:18" ht="15.75" x14ac:dyDescent="0.2">
      <c r="Q52701" s="276">
        <v>1</v>
      </c>
      <c r="R52701" s="276"/>
    </row>
    <row r="52702" spans="17:18" ht="15.75" x14ac:dyDescent="0.2">
      <c r="Q52702" s="276">
        <v>1</v>
      </c>
      <c r="R52702" s="276"/>
    </row>
    <row r="52703" spans="17:18" ht="15.75" x14ac:dyDescent="0.2">
      <c r="Q52703" s="276">
        <v>1</v>
      </c>
      <c r="R52703" s="276"/>
    </row>
    <row r="52704" spans="17:18" ht="15.75" x14ac:dyDescent="0.2">
      <c r="Q52704" s="276">
        <v>1</v>
      </c>
      <c r="R52704" s="276"/>
    </row>
    <row r="52705" spans="17:18" ht="15.75" x14ac:dyDescent="0.2">
      <c r="Q52705" s="276">
        <v>1</v>
      </c>
      <c r="R52705" s="276"/>
    </row>
    <row r="52706" spans="17:18" ht="15.75" x14ac:dyDescent="0.2">
      <c r="Q52706" s="276">
        <v>1</v>
      </c>
      <c r="R52706" s="276"/>
    </row>
    <row r="52707" spans="17:18" ht="15.75" x14ac:dyDescent="0.2">
      <c r="Q52707" s="276">
        <v>1</v>
      </c>
      <c r="R52707" s="276"/>
    </row>
    <row r="52708" spans="17:18" ht="15.75" x14ac:dyDescent="0.2">
      <c r="Q52708" s="276">
        <v>1</v>
      </c>
      <c r="R52708" s="276"/>
    </row>
    <row r="52709" spans="17:18" ht="15.75" x14ac:dyDescent="0.2">
      <c r="Q52709" s="276">
        <v>1</v>
      </c>
      <c r="R52709" s="276"/>
    </row>
    <row r="52710" spans="17:18" ht="15.75" x14ac:dyDescent="0.2">
      <c r="Q52710" s="276">
        <v>1</v>
      </c>
      <c r="R52710" s="276"/>
    </row>
    <row r="52711" spans="17:18" ht="15.75" x14ac:dyDescent="0.2">
      <c r="Q52711" s="276">
        <v>1</v>
      </c>
      <c r="R52711" s="276"/>
    </row>
    <row r="52712" spans="17:18" ht="15.75" x14ac:dyDescent="0.2">
      <c r="Q52712" s="276">
        <v>1</v>
      </c>
      <c r="R52712" s="276"/>
    </row>
    <row r="52713" spans="17:18" ht="15.75" x14ac:dyDescent="0.2">
      <c r="Q52713" s="276">
        <v>1</v>
      </c>
      <c r="R52713" s="276"/>
    </row>
    <row r="52714" spans="17:18" ht="15.75" x14ac:dyDescent="0.2">
      <c r="Q52714" s="276">
        <v>1</v>
      </c>
      <c r="R52714" s="276"/>
    </row>
    <row r="52715" spans="17:18" ht="15.75" x14ac:dyDescent="0.2">
      <c r="Q52715" s="276">
        <v>1</v>
      </c>
      <c r="R52715" s="276"/>
    </row>
    <row r="52716" spans="17:18" ht="15.75" x14ac:dyDescent="0.2">
      <c r="Q52716" s="276">
        <v>1</v>
      </c>
      <c r="R52716" s="276"/>
    </row>
    <row r="52717" spans="17:18" ht="15.75" x14ac:dyDescent="0.2">
      <c r="Q52717" s="276">
        <v>1</v>
      </c>
      <c r="R52717" s="276"/>
    </row>
    <row r="52718" spans="17:18" ht="15.75" x14ac:dyDescent="0.2">
      <c r="Q52718" s="276">
        <v>1</v>
      </c>
      <c r="R52718" s="276"/>
    </row>
    <row r="52719" spans="17:18" ht="15.75" x14ac:dyDescent="0.2">
      <c r="Q52719" s="276">
        <v>1</v>
      </c>
      <c r="R52719" s="276"/>
    </row>
    <row r="52720" spans="17:18" ht="15.75" x14ac:dyDescent="0.2">
      <c r="Q52720" s="276">
        <v>1</v>
      </c>
      <c r="R52720" s="276"/>
    </row>
    <row r="52721" spans="17:18" ht="15.75" x14ac:dyDescent="0.2">
      <c r="Q52721" s="276">
        <v>1</v>
      </c>
      <c r="R52721" s="276"/>
    </row>
    <row r="52722" spans="17:18" ht="15.75" x14ac:dyDescent="0.2">
      <c r="Q52722" s="276">
        <v>1</v>
      </c>
      <c r="R52722" s="276"/>
    </row>
    <row r="52723" spans="17:18" ht="15.75" x14ac:dyDescent="0.2">
      <c r="Q52723" s="276">
        <v>1</v>
      </c>
      <c r="R52723" s="276"/>
    </row>
    <row r="52724" spans="17:18" ht="15.75" x14ac:dyDescent="0.2">
      <c r="Q52724" s="276">
        <v>1</v>
      </c>
      <c r="R52724" s="276"/>
    </row>
    <row r="52725" spans="17:18" ht="15.75" x14ac:dyDescent="0.2">
      <c r="Q52725" s="276">
        <v>1</v>
      </c>
      <c r="R52725" s="276"/>
    </row>
    <row r="52726" spans="17:18" ht="15.75" x14ac:dyDescent="0.2">
      <c r="Q52726" s="276">
        <v>1</v>
      </c>
      <c r="R52726" s="276"/>
    </row>
    <row r="52727" spans="17:18" ht="15.75" x14ac:dyDescent="0.2">
      <c r="Q52727" s="276">
        <v>1</v>
      </c>
      <c r="R52727" s="276"/>
    </row>
    <row r="52728" spans="17:18" ht="15.75" x14ac:dyDescent="0.2">
      <c r="Q52728" s="276">
        <v>1</v>
      </c>
      <c r="R52728" s="276"/>
    </row>
    <row r="52729" spans="17:18" ht="15.75" x14ac:dyDescent="0.2">
      <c r="Q52729" s="276">
        <v>1</v>
      </c>
      <c r="R52729" s="276"/>
    </row>
    <row r="52730" spans="17:18" ht="15.75" x14ac:dyDescent="0.2">
      <c r="Q52730" s="276">
        <v>1</v>
      </c>
      <c r="R52730" s="276"/>
    </row>
    <row r="52731" spans="17:18" ht="15.75" x14ac:dyDescent="0.2">
      <c r="Q52731" s="276">
        <v>1</v>
      </c>
      <c r="R52731" s="276"/>
    </row>
    <row r="52732" spans="17:18" ht="15.75" x14ac:dyDescent="0.2">
      <c r="Q52732" s="276">
        <v>1</v>
      </c>
      <c r="R52732" s="276"/>
    </row>
    <row r="52733" spans="17:18" ht="15.75" x14ac:dyDescent="0.2">
      <c r="Q52733" s="276">
        <v>1</v>
      </c>
      <c r="R52733" s="276"/>
    </row>
    <row r="52734" spans="17:18" ht="15.75" x14ac:dyDescent="0.2">
      <c r="Q52734" s="276">
        <v>1</v>
      </c>
      <c r="R52734" s="276"/>
    </row>
    <row r="52735" spans="17:18" ht="15.75" x14ac:dyDescent="0.2">
      <c r="Q52735" s="276">
        <v>1</v>
      </c>
      <c r="R52735" s="276"/>
    </row>
    <row r="52736" spans="17:18" ht="15.75" x14ac:dyDescent="0.2">
      <c r="Q52736" s="276">
        <v>1</v>
      </c>
      <c r="R52736" s="276"/>
    </row>
    <row r="52737" spans="17:18" ht="15.75" x14ac:dyDescent="0.2">
      <c r="Q52737" s="276">
        <v>1</v>
      </c>
      <c r="R52737" s="276"/>
    </row>
    <row r="52738" spans="17:18" ht="15.75" x14ac:dyDescent="0.2">
      <c r="Q52738" s="276">
        <v>1</v>
      </c>
      <c r="R52738" s="276"/>
    </row>
    <row r="52739" spans="17:18" ht="15.75" x14ac:dyDescent="0.2">
      <c r="Q52739" s="276">
        <v>1</v>
      </c>
      <c r="R52739" s="276"/>
    </row>
    <row r="52740" spans="17:18" ht="15.75" x14ac:dyDescent="0.2">
      <c r="Q52740" s="276">
        <v>1</v>
      </c>
      <c r="R52740" s="276"/>
    </row>
    <row r="52741" spans="17:18" ht="15.75" x14ac:dyDescent="0.2">
      <c r="Q52741" s="276">
        <v>1</v>
      </c>
      <c r="R52741" s="276"/>
    </row>
    <row r="52742" spans="17:18" ht="15.75" x14ac:dyDescent="0.2">
      <c r="Q52742" s="276">
        <v>1</v>
      </c>
      <c r="R52742" s="276"/>
    </row>
    <row r="52743" spans="17:18" ht="15.75" x14ac:dyDescent="0.2">
      <c r="Q52743" s="276">
        <v>1</v>
      </c>
      <c r="R52743" s="276"/>
    </row>
    <row r="52744" spans="17:18" ht="15.75" x14ac:dyDescent="0.2">
      <c r="Q52744" s="276">
        <v>1</v>
      </c>
      <c r="R52744" s="276"/>
    </row>
    <row r="52745" spans="17:18" ht="15.75" x14ac:dyDescent="0.2">
      <c r="Q52745" s="276">
        <v>1</v>
      </c>
      <c r="R52745" s="276"/>
    </row>
    <row r="52746" spans="17:18" ht="15.75" x14ac:dyDescent="0.2">
      <c r="Q52746" s="276">
        <v>1</v>
      </c>
      <c r="R52746" s="276"/>
    </row>
    <row r="52747" spans="17:18" ht="15.75" x14ac:dyDescent="0.2">
      <c r="Q52747" s="276">
        <v>1</v>
      </c>
      <c r="R52747" s="276"/>
    </row>
    <row r="52748" spans="17:18" ht="15.75" x14ac:dyDescent="0.2">
      <c r="Q52748" s="276">
        <v>1</v>
      </c>
      <c r="R52748" s="276"/>
    </row>
    <row r="52749" spans="17:18" ht="15.75" x14ac:dyDescent="0.2">
      <c r="Q52749" s="276">
        <v>1</v>
      </c>
      <c r="R52749" s="276"/>
    </row>
    <row r="52750" spans="17:18" ht="15.75" x14ac:dyDescent="0.2">
      <c r="Q52750" s="276">
        <v>1</v>
      </c>
      <c r="R52750" s="276"/>
    </row>
    <row r="52751" spans="17:18" ht="15.75" x14ac:dyDescent="0.2">
      <c r="Q52751" s="276">
        <v>1</v>
      </c>
      <c r="R52751" s="276"/>
    </row>
    <row r="52752" spans="17:18" ht="15.75" x14ac:dyDescent="0.2">
      <c r="Q52752" s="276">
        <v>1</v>
      </c>
      <c r="R52752" s="276"/>
    </row>
    <row r="52753" spans="17:18" ht="15.75" x14ac:dyDescent="0.2">
      <c r="Q52753" s="276">
        <v>1</v>
      </c>
      <c r="R52753" s="276"/>
    </row>
    <row r="52754" spans="17:18" ht="15.75" x14ac:dyDescent="0.2">
      <c r="Q52754" s="276">
        <v>1</v>
      </c>
      <c r="R52754" s="276"/>
    </row>
    <row r="52755" spans="17:18" ht="15.75" x14ac:dyDescent="0.2">
      <c r="Q52755" s="276">
        <v>1</v>
      </c>
      <c r="R52755" s="276"/>
    </row>
    <row r="52756" spans="17:18" ht="15.75" x14ac:dyDescent="0.2">
      <c r="Q52756" s="276">
        <v>1</v>
      </c>
      <c r="R52756" s="276"/>
    </row>
    <row r="52757" spans="17:18" ht="15.75" x14ac:dyDescent="0.2">
      <c r="Q52757" s="276">
        <v>1</v>
      </c>
      <c r="R52757" s="276"/>
    </row>
    <row r="52758" spans="17:18" ht="15.75" x14ac:dyDescent="0.2">
      <c r="Q52758" s="276">
        <v>1</v>
      </c>
      <c r="R52758" s="276"/>
    </row>
    <row r="52759" spans="17:18" ht="15.75" x14ac:dyDescent="0.2">
      <c r="Q52759" s="276">
        <v>1</v>
      </c>
      <c r="R52759" s="276"/>
    </row>
    <row r="52760" spans="17:18" ht="15.75" x14ac:dyDescent="0.2">
      <c r="Q52760" s="276">
        <v>1</v>
      </c>
      <c r="R52760" s="276"/>
    </row>
    <row r="52761" spans="17:18" ht="15.75" x14ac:dyDescent="0.2">
      <c r="Q52761" s="276">
        <v>1</v>
      </c>
      <c r="R52761" s="276"/>
    </row>
    <row r="52762" spans="17:18" ht="15.75" x14ac:dyDescent="0.2">
      <c r="Q52762" s="276">
        <v>1</v>
      </c>
      <c r="R52762" s="276"/>
    </row>
    <row r="52763" spans="17:18" ht="15.75" x14ac:dyDescent="0.2">
      <c r="Q52763" s="276">
        <v>1</v>
      </c>
      <c r="R52763" s="276"/>
    </row>
    <row r="52764" spans="17:18" ht="15.75" x14ac:dyDescent="0.2">
      <c r="Q52764" s="276">
        <v>1</v>
      </c>
      <c r="R52764" s="276"/>
    </row>
    <row r="52765" spans="17:18" ht="15.75" x14ac:dyDescent="0.2">
      <c r="Q52765" s="276">
        <v>1</v>
      </c>
      <c r="R52765" s="276"/>
    </row>
    <row r="52766" spans="17:18" ht="15.75" x14ac:dyDescent="0.2">
      <c r="Q52766" s="276">
        <v>1</v>
      </c>
      <c r="R52766" s="276"/>
    </row>
    <row r="52767" spans="17:18" ht="15.75" x14ac:dyDescent="0.2">
      <c r="Q52767" s="276">
        <v>1</v>
      </c>
      <c r="R52767" s="276"/>
    </row>
    <row r="52768" spans="17:18" ht="15.75" x14ac:dyDescent="0.2">
      <c r="Q52768" s="276">
        <v>1</v>
      </c>
      <c r="R52768" s="276"/>
    </row>
    <row r="52769" spans="17:18" ht="15.75" x14ac:dyDescent="0.2">
      <c r="Q52769" s="276">
        <v>1</v>
      </c>
      <c r="R52769" s="276"/>
    </row>
    <row r="52770" spans="17:18" ht="15.75" x14ac:dyDescent="0.2">
      <c r="Q52770" s="276">
        <v>1</v>
      </c>
      <c r="R52770" s="276"/>
    </row>
    <row r="52771" spans="17:18" ht="15.75" x14ac:dyDescent="0.2">
      <c r="Q52771" s="276">
        <v>1</v>
      </c>
      <c r="R52771" s="276"/>
    </row>
    <row r="52772" spans="17:18" ht="15.75" x14ac:dyDescent="0.2">
      <c r="Q52772" s="276">
        <v>1</v>
      </c>
      <c r="R52772" s="276"/>
    </row>
    <row r="52773" spans="17:18" ht="15.75" x14ac:dyDescent="0.2">
      <c r="Q52773" s="276">
        <v>1</v>
      </c>
      <c r="R52773" s="276"/>
    </row>
    <row r="52774" spans="17:18" ht="15.75" x14ac:dyDescent="0.2">
      <c r="Q52774" s="276">
        <v>1</v>
      </c>
      <c r="R52774" s="276"/>
    </row>
    <row r="52775" spans="17:18" ht="15.75" x14ac:dyDescent="0.2">
      <c r="Q52775" s="276">
        <v>1</v>
      </c>
      <c r="R52775" s="276"/>
    </row>
    <row r="52776" spans="17:18" ht="15.75" x14ac:dyDescent="0.2">
      <c r="Q52776" s="276">
        <v>1</v>
      </c>
      <c r="R52776" s="276"/>
    </row>
    <row r="52777" spans="17:18" ht="15.75" x14ac:dyDescent="0.2">
      <c r="Q52777" s="276">
        <v>1</v>
      </c>
      <c r="R52777" s="276"/>
    </row>
    <row r="52778" spans="17:18" ht="15.75" x14ac:dyDescent="0.2">
      <c r="Q52778" s="276">
        <v>1</v>
      </c>
      <c r="R52778" s="276"/>
    </row>
    <row r="52779" spans="17:18" ht="15.75" x14ac:dyDescent="0.2">
      <c r="Q52779" s="276">
        <v>1</v>
      </c>
      <c r="R52779" s="276"/>
    </row>
    <row r="52780" spans="17:18" ht="15.75" x14ac:dyDescent="0.2">
      <c r="Q52780" s="276">
        <v>1</v>
      </c>
      <c r="R52780" s="276"/>
    </row>
    <row r="52781" spans="17:18" ht="15.75" x14ac:dyDescent="0.2">
      <c r="Q52781" s="276">
        <v>1</v>
      </c>
      <c r="R52781" s="276"/>
    </row>
    <row r="52782" spans="17:18" ht="15.75" x14ac:dyDescent="0.2">
      <c r="Q52782" s="276">
        <v>1</v>
      </c>
      <c r="R52782" s="276"/>
    </row>
    <row r="52783" spans="17:18" ht="15.75" x14ac:dyDescent="0.2">
      <c r="Q52783" s="276">
        <v>1</v>
      </c>
      <c r="R52783" s="276"/>
    </row>
    <row r="52784" spans="17:18" ht="15.75" x14ac:dyDescent="0.2">
      <c r="Q52784" s="276">
        <v>1</v>
      </c>
      <c r="R52784" s="276"/>
    </row>
    <row r="52785" spans="17:18" ht="15.75" x14ac:dyDescent="0.2">
      <c r="Q52785" s="276">
        <v>1</v>
      </c>
      <c r="R52785" s="276"/>
    </row>
    <row r="52786" spans="17:18" ht="15.75" x14ac:dyDescent="0.2">
      <c r="Q52786" s="276">
        <v>1</v>
      </c>
      <c r="R52786" s="276"/>
    </row>
    <row r="52787" spans="17:18" ht="15.75" x14ac:dyDescent="0.2">
      <c r="Q52787" s="276">
        <v>1</v>
      </c>
      <c r="R52787" s="276"/>
    </row>
    <row r="52788" spans="17:18" ht="15.75" x14ac:dyDescent="0.2">
      <c r="Q52788" s="276">
        <v>1</v>
      </c>
      <c r="R52788" s="276"/>
    </row>
    <row r="52789" spans="17:18" ht="15.75" x14ac:dyDescent="0.2">
      <c r="Q52789" s="276">
        <v>1</v>
      </c>
      <c r="R52789" s="276"/>
    </row>
    <row r="52790" spans="17:18" ht="15.75" x14ac:dyDescent="0.2">
      <c r="Q52790" s="276">
        <v>1</v>
      </c>
      <c r="R52790" s="276"/>
    </row>
    <row r="52791" spans="17:18" ht="15.75" x14ac:dyDescent="0.2">
      <c r="Q52791" s="276">
        <v>1</v>
      </c>
      <c r="R52791" s="276"/>
    </row>
    <row r="52792" spans="17:18" ht="15.75" x14ac:dyDescent="0.2">
      <c r="Q52792" s="276">
        <v>1</v>
      </c>
      <c r="R52792" s="276"/>
    </row>
    <row r="52793" spans="17:18" ht="15.75" x14ac:dyDescent="0.2">
      <c r="Q52793" s="276">
        <v>1</v>
      </c>
      <c r="R52793" s="276"/>
    </row>
    <row r="52794" spans="17:18" ht="15.75" x14ac:dyDescent="0.2">
      <c r="Q52794" s="276">
        <v>1</v>
      </c>
      <c r="R52794" s="276"/>
    </row>
    <row r="52795" spans="17:18" ht="15.75" x14ac:dyDescent="0.2">
      <c r="Q52795" s="276">
        <v>1</v>
      </c>
      <c r="R52795" s="276"/>
    </row>
    <row r="52796" spans="17:18" ht="15.75" x14ac:dyDescent="0.2">
      <c r="Q52796" s="276">
        <v>1</v>
      </c>
      <c r="R52796" s="276"/>
    </row>
    <row r="52797" spans="17:18" ht="15.75" x14ac:dyDescent="0.2">
      <c r="Q52797" s="276">
        <v>1</v>
      </c>
      <c r="R52797" s="276"/>
    </row>
    <row r="52798" spans="17:18" ht="15.75" x14ac:dyDescent="0.2">
      <c r="Q52798" s="276">
        <v>1</v>
      </c>
      <c r="R52798" s="276"/>
    </row>
    <row r="52799" spans="17:18" ht="15.75" x14ac:dyDescent="0.2">
      <c r="Q52799" s="276">
        <v>1</v>
      </c>
      <c r="R52799" s="276"/>
    </row>
    <row r="52800" spans="17:18" ht="15.75" x14ac:dyDescent="0.2">
      <c r="Q52800" s="276">
        <v>1</v>
      </c>
      <c r="R52800" s="276"/>
    </row>
    <row r="52801" spans="17:18" ht="15.75" x14ac:dyDescent="0.2">
      <c r="Q52801" s="276">
        <v>1</v>
      </c>
      <c r="R52801" s="276"/>
    </row>
    <row r="52802" spans="17:18" ht="15.75" x14ac:dyDescent="0.2">
      <c r="Q52802" s="276">
        <v>1</v>
      </c>
      <c r="R52802" s="276"/>
    </row>
    <row r="52803" spans="17:18" ht="15.75" x14ac:dyDescent="0.2">
      <c r="Q52803" s="276">
        <v>1</v>
      </c>
      <c r="R52803" s="276"/>
    </row>
    <row r="52804" spans="17:18" ht="15.75" x14ac:dyDescent="0.2">
      <c r="Q52804" s="276">
        <v>1</v>
      </c>
      <c r="R52804" s="276"/>
    </row>
    <row r="52805" spans="17:18" ht="15.75" x14ac:dyDescent="0.2">
      <c r="Q52805" s="276">
        <v>1</v>
      </c>
      <c r="R52805" s="276"/>
    </row>
    <row r="52806" spans="17:18" ht="15.75" x14ac:dyDescent="0.2">
      <c r="Q52806" s="276">
        <v>1</v>
      </c>
      <c r="R52806" s="276"/>
    </row>
    <row r="52807" spans="17:18" ht="15.75" x14ac:dyDescent="0.2">
      <c r="Q52807" s="276">
        <v>1</v>
      </c>
      <c r="R52807" s="276"/>
    </row>
    <row r="52808" spans="17:18" ht="15.75" x14ac:dyDescent="0.2">
      <c r="Q52808" s="276">
        <v>1</v>
      </c>
      <c r="R52808" s="276"/>
    </row>
    <row r="52809" spans="17:18" ht="15.75" x14ac:dyDescent="0.2">
      <c r="Q52809" s="276">
        <v>1</v>
      </c>
      <c r="R52809" s="276"/>
    </row>
    <row r="52810" spans="17:18" ht="15.75" x14ac:dyDescent="0.2">
      <c r="Q52810" s="276">
        <v>1</v>
      </c>
      <c r="R52810" s="276"/>
    </row>
    <row r="52811" spans="17:18" ht="15.75" x14ac:dyDescent="0.2">
      <c r="Q52811" s="276">
        <v>1</v>
      </c>
      <c r="R52811" s="276"/>
    </row>
    <row r="52812" spans="17:18" ht="15.75" x14ac:dyDescent="0.2">
      <c r="Q52812" s="276">
        <v>1</v>
      </c>
      <c r="R52812" s="276"/>
    </row>
    <row r="52813" spans="17:18" ht="15.75" x14ac:dyDescent="0.2">
      <c r="Q52813" s="276">
        <v>1</v>
      </c>
      <c r="R52813" s="276"/>
    </row>
    <row r="52814" spans="17:18" ht="15.75" x14ac:dyDescent="0.2">
      <c r="Q52814" s="276">
        <v>1</v>
      </c>
      <c r="R52814" s="276"/>
    </row>
    <row r="52815" spans="17:18" ht="15.75" x14ac:dyDescent="0.2">
      <c r="Q52815" s="276">
        <v>1</v>
      </c>
      <c r="R52815" s="276"/>
    </row>
    <row r="52816" spans="17:18" ht="15.75" x14ac:dyDescent="0.2">
      <c r="Q52816" s="276">
        <v>1</v>
      </c>
      <c r="R52816" s="276"/>
    </row>
    <row r="52817" spans="17:18" ht="15.75" x14ac:dyDescent="0.2">
      <c r="Q52817" s="276">
        <v>1</v>
      </c>
      <c r="R52817" s="276"/>
    </row>
    <row r="52818" spans="17:18" ht="15.75" x14ac:dyDescent="0.2">
      <c r="Q52818" s="276">
        <v>1</v>
      </c>
      <c r="R52818" s="276"/>
    </row>
    <row r="52819" spans="17:18" ht="15.75" x14ac:dyDescent="0.2">
      <c r="Q52819" s="276">
        <v>1</v>
      </c>
      <c r="R52819" s="276"/>
    </row>
    <row r="52820" spans="17:18" ht="15.75" x14ac:dyDescent="0.2">
      <c r="Q52820" s="276">
        <v>1</v>
      </c>
      <c r="R52820" s="276"/>
    </row>
    <row r="52821" spans="17:18" ht="15.75" x14ac:dyDescent="0.2">
      <c r="Q52821" s="276">
        <v>1</v>
      </c>
      <c r="R52821" s="276"/>
    </row>
    <row r="52822" spans="17:18" ht="15.75" x14ac:dyDescent="0.2">
      <c r="Q52822" s="276">
        <v>1</v>
      </c>
      <c r="R52822" s="276"/>
    </row>
    <row r="52823" spans="17:18" ht="15.75" x14ac:dyDescent="0.2">
      <c r="Q52823" s="276">
        <v>1</v>
      </c>
      <c r="R52823" s="276"/>
    </row>
    <row r="52824" spans="17:18" ht="15.75" x14ac:dyDescent="0.2">
      <c r="Q52824" s="276">
        <v>1</v>
      </c>
      <c r="R52824" s="276"/>
    </row>
    <row r="52825" spans="17:18" ht="15.75" x14ac:dyDescent="0.2">
      <c r="Q52825" s="276">
        <v>1</v>
      </c>
      <c r="R52825" s="276"/>
    </row>
    <row r="52826" spans="17:18" ht="15.75" x14ac:dyDescent="0.2">
      <c r="Q52826" s="276">
        <v>1</v>
      </c>
      <c r="R52826" s="276"/>
    </row>
    <row r="52827" spans="17:18" ht="15.75" x14ac:dyDescent="0.2">
      <c r="Q52827" s="276">
        <v>1</v>
      </c>
      <c r="R52827" s="276"/>
    </row>
    <row r="52828" spans="17:18" ht="15.75" x14ac:dyDescent="0.2">
      <c r="Q52828" s="276">
        <v>1</v>
      </c>
      <c r="R52828" s="276"/>
    </row>
    <row r="52829" spans="17:18" ht="15.75" x14ac:dyDescent="0.2">
      <c r="Q52829" s="276">
        <v>1</v>
      </c>
      <c r="R52829" s="276"/>
    </row>
    <row r="52830" spans="17:18" ht="15.75" x14ac:dyDescent="0.2">
      <c r="Q52830" s="276">
        <v>1</v>
      </c>
      <c r="R52830" s="276"/>
    </row>
    <row r="52831" spans="17:18" ht="15.75" x14ac:dyDescent="0.2">
      <c r="Q52831" s="276">
        <v>1</v>
      </c>
      <c r="R52831" s="276"/>
    </row>
    <row r="52832" spans="17:18" ht="15.75" x14ac:dyDescent="0.2">
      <c r="Q52832" s="276">
        <v>1</v>
      </c>
      <c r="R52832" s="276"/>
    </row>
    <row r="52833" spans="17:18" ht="15.75" x14ac:dyDescent="0.2">
      <c r="Q52833" s="276">
        <v>1</v>
      </c>
      <c r="R52833" s="276"/>
    </row>
    <row r="52834" spans="17:18" ht="15.75" x14ac:dyDescent="0.2">
      <c r="Q52834" s="276">
        <v>1</v>
      </c>
      <c r="R52834" s="276"/>
    </row>
    <row r="52835" spans="17:18" ht="15.75" x14ac:dyDescent="0.2">
      <c r="Q52835" s="276">
        <v>1</v>
      </c>
      <c r="R52835" s="276"/>
    </row>
    <row r="52836" spans="17:18" ht="15.75" x14ac:dyDescent="0.2">
      <c r="Q52836" s="276">
        <v>1</v>
      </c>
      <c r="R52836" s="276"/>
    </row>
    <row r="52837" spans="17:18" ht="15.75" x14ac:dyDescent="0.2">
      <c r="Q52837" s="276">
        <v>1</v>
      </c>
      <c r="R52837" s="276"/>
    </row>
    <row r="52838" spans="17:18" ht="15.75" x14ac:dyDescent="0.2">
      <c r="Q52838" s="276">
        <v>1</v>
      </c>
      <c r="R52838" s="276"/>
    </row>
    <row r="52839" spans="17:18" ht="15.75" x14ac:dyDescent="0.2">
      <c r="Q52839" s="276">
        <v>1</v>
      </c>
      <c r="R52839" s="276"/>
    </row>
    <row r="52840" spans="17:18" ht="15.75" x14ac:dyDescent="0.2">
      <c r="Q52840" s="276">
        <v>1</v>
      </c>
      <c r="R52840" s="276"/>
    </row>
    <row r="52841" spans="17:18" ht="15.75" x14ac:dyDescent="0.2">
      <c r="Q52841" s="276">
        <v>1</v>
      </c>
      <c r="R52841" s="276"/>
    </row>
    <row r="52842" spans="17:18" ht="15.75" x14ac:dyDescent="0.2">
      <c r="Q52842" s="276">
        <v>1</v>
      </c>
      <c r="R52842" s="276"/>
    </row>
    <row r="52843" spans="17:18" ht="15.75" x14ac:dyDescent="0.2">
      <c r="Q52843" s="276">
        <v>1</v>
      </c>
      <c r="R52843" s="276"/>
    </row>
    <row r="52844" spans="17:18" ht="15.75" x14ac:dyDescent="0.2">
      <c r="Q52844" s="276">
        <v>1</v>
      </c>
      <c r="R52844" s="276"/>
    </row>
    <row r="52845" spans="17:18" ht="15.75" x14ac:dyDescent="0.2">
      <c r="Q52845" s="276">
        <v>1</v>
      </c>
      <c r="R52845" s="276"/>
    </row>
    <row r="52846" spans="17:18" ht="15.75" x14ac:dyDescent="0.2">
      <c r="Q52846" s="276">
        <v>1</v>
      </c>
      <c r="R52846" s="276"/>
    </row>
    <row r="52847" spans="17:18" ht="15.75" x14ac:dyDescent="0.2">
      <c r="Q52847" s="276">
        <v>1</v>
      </c>
      <c r="R52847" s="276"/>
    </row>
    <row r="52848" spans="17:18" ht="15.75" x14ac:dyDescent="0.2">
      <c r="Q52848" s="276">
        <v>1</v>
      </c>
      <c r="R52848" s="276"/>
    </row>
    <row r="52849" spans="17:18" ht="15.75" x14ac:dyDescent="0.2">
      <c r="Q52849" s="276">
        <v>1</v>
      </c>
      <c r="R52849" s="276"/>
    </row>
    <row r="52850" spans="17:18" ht="15.75" x14ac:dyDescent="0.2">
      <c r="Q52850" s="276">
        <v>1</v>
      </c>
      <c r="R52850" s="276"/>
    </row>
    <row r="52851" spans="17:18" ht="15.75" x14ac:dyDescent="0.2">
      <c r="Q52851" s="276">
        <v>1</v>
      </c>
      <c r="R52851" s="276"/>
    </row>
    <row r="52852" spans="17:18" ht="15.75" x14ac:dyDescent="0.2">
      <c r="Q52852" s="276">
        <v>1</v>
      </c>
      <c r="R52852" s="276"/>
    </row>
    <row r="52853" spans="17:18" ht="15.75" x14ac:dyDescent="0.2">
      <c r="Q52853" s="276">
        <v>1</v>
      </c>
      <c r="R52853" s="276"/>
    </row>
    <row r="52854" spans="17:18" ht="15.75" x14ac:dyDescent="0.2">
      <c r="Q52854" s="276">
        <v>1</v>
      </c>
      <c r="R52854" s="276"/>
    </row>
    <row r="52855" spans="17:18" ht="15.75" x14ac:dyDescent="0.2">
      <c r="Q52855" s="276">
        <v>1</v>
      </c>
      <c r="R52855" s="276"/>
    </row>
    <row r="52856" spans="17:18" ht="15.75" x14ac:dyDescent="0.2">
      <c r="Q52856" s="276">
        <v>1</v>
      </c>
      <c r="R52856" s="276"/>
    </row>
    <row r="52857" spans="17:18" ht="15.75" x14ac:dyDescent="0.2">
      <c r="Q52857" s="276">
        <v>1</v>
      </c>
      <c r="R52857" s="276"/>
    </row>
    <row r="52858" spans="17:18" ht="15.75" x14ac:dyDescent="0.2">
      <c r="Q52858" s="276">
        <v>1</v>
      </c>
      <c r="R52858" s="276"/>
    </row>
    <row r="52859" spans="17:18" ht="15.75" x14ac:dyDescent="0.2">
      <c r="Q52859" s="276">
        <v>1</v>
      </c>
      <c r="R52859" s="276"/>
    </row>
    <row r="52860" spans="17:18" ht="15.75" x14ac:dyDescent="0.2">
      <c r="Q52860" s="276">
        <v>1</v>
      </c>
      <c r="R52860" s="276"/>
    </row>
    <row r="52861" spans="17:18" ht="15.75" x14ac:dyDescent="0.2">
      <c r="Q52861" s="276">
        <v>1</v>
      </c>
      <c r="R52861" s="276"/>
    </row>
    <row r="52862" spans="17:18" ht="15.75" x14ac:dyDescent="0.2">
      <c r="Q52862" s="276">
        <v>1</v>
      </c>
      <c r="R52862" s="276"/>
    </row>
    <row r="52863" spans="17:18" ht="15.75" x14ac:dyDescent="0.2">
      <c r="Q52863" s="276">
        <v>1</v>
      </c>
      <c r="R52863" s="276"/>
    </row>
    <row r="52864" spans="17:18" ht="15.75" x14ac:dyDescent="0.2">
      <c r="Q52864" s="276">
        <v>1</v>
      </c>
      <c r="R52864" s="276"/>
    </row>
    <row r="52865" spans="17:18" ht="15.75" x14ac:dyDescent="0.2">
      <c r="Q52865" s="276">
        <v>1</v>
      </c>
      <c r="R52865" s="276"/>
    </row>
    <row r="52866" spans="17:18" ht="15.75" x14ac:dyDescent="0.2">
      <c r="Q52866" s="276">
        <v>1</v>
      </c>
      <c r="R52866" s="276"/>
    </row>
    <row r="52867" spans="17:18" ht="15.75" x14ac:dyDescent="0.2">
      <c r="Q52867" s="276">
        <v>1</v>
      </c>
      <c r="R52867" s="276"/>
    </row>
    <row r="52868" spans="17:18" ht="15.75" x14ac:dyDescent="0.2">
      <c r="Q52868" s="276">
        <v>1</v>
      </c>
      <c r="R52868" s="276"/>
    </row>
    <row r="52869" spans="17:18" ht="15.75" x14ac:dyDescent="0.2">
      <c r="Q52869" s="276">
        <v>1</v>
      </c>
      <c r="R52869" s="276"/>
    </row>
    <row r="52870" spans="17:18" ht="15.75" x14ac:dyDescent="0.2">
      <c r="Q52870" s="276">
        <v>1</v>
      </c>
      <c r="R52870" s="276"/>
    </row>
    <row r="52871" spans="17:18" ht="15.75" x14ac:dyDescent="0.2">
      <c r="Q52871" s="276">
        <v>1</v>
      </c>
      <c r="R52871" s="276"/>
    </row>
    <row r="52872" spans="17:18" ht="15.75" x14ac:dyDescent="0.2">
      <c r="Q52872" s="276">
        <v>1</v>
      </c>
      <c r="R52872" s="276"/>
    </row>
    <row r="52873" spans="17:18" ht="15.75" x14ac:dyDescent="0.2">
      <c r="Q52873" s="276">
        <v>1</v>
      </c>
      <c r="R52873" s="276"/>
    </row>
    <row r="52874" spans="17:18" ht="15.75" x14ac:dyDescent="0.2">
      <c r="Q52874" s="276">
        <v>1</v>
      </c>
      <c r="R52874" s="276"/>
    </row>
    <row r="52875" spans="17:18" ht="15.75" x14ac:dyDescent="0.2">
      <c r="Q52875" s="276">
        <v>1</v>
      </c>
      <c r="R52875" s="276"/>
    </row>
    <row r="52876" spans="17:18" ht="15.75" x14ac:dyDescent="0.2">
      <c r="Q52876" s="276">
        <v>1</v>
      </c>
      <c r="R52876" s="276"/>
    </row>
    <row r="52877" spans="17:18" ht="15.75" x14ac:dyDescent="0.2">
      <c r="Q52877" s="276">
        <v>1</v>
      </c>
      <c r="R52877" s="276"/>
    </row>
    <row r="52878" spans="17:18" ht="15.75" x14ac:dyDescent="0.2">
      <c r="Q52878" s="276">
        <v>1</v>
      </c>
      <c r="R52878" s="276"/>
    </row>
    <row r="52879" spans="17:18" ht="15.75" x14ac:dyDescent="0.2">
      <c r="Q52879" s="276">
        <v>1</v>
      </c>
      <c r="R52879" s="276"/>
    </row>
    <row r="52880" spans="17:18" ht="15.75" x14ac:dyDescent="0.2">
      <c r="Q52880" s="276">
        <v>1</v>
      </c>
      <c r="R52880" s="276"/>
    </row>
    <row r="52881" spans="17:18" ht="15.75" x14ac:dyDescent="0.2">
      <c r="Q52881" s="276">
        <v>1</v>
      </c>
      <c r="R52881" s="276"/>
    </row>
    <row r="52882" spans="17:18" ht="15.75" x14ac:dyDescent="0.2">
      <c r="Q52882" s="276">
        <v>1</v>
      </c>
      <c r="R52882" s="276"/>
    </row>
    <row r="52883" spans="17:18" ht="15.75" x14ac:dyDescent="0.2">
      <c r="Q52883" s="276">
        <v>1</v>
      </c>
      <c r="R52883" s="276"/>
    </row>
    <row r="52884" spans="17:18" ht="15.75" x14ac:dyDescent="0.2">
      <c r="Q52884" s="276">
        <v>1</v>
      </c>
      <c r="R52884" s="276"/>
    </row>
    <row r="52885" spans="17:18" ht="15.75" x14ac:dyDescent="0.2">
      <c r="Q52885" s="276">
        <v>1</v>
      </c>
      <c r="R52885" s="276"/>
    </row>
    <row r="52886" spans="17:18" ht="15.75" x14ac:dyDescent="0.2">
      <c r="Q52886" s="276">
        <v>1</v>
      </c>
      <c r="R52886" s="276"/>
    </row>
    <row r="52887" spans="17:18" ht="15.75" x14ac:dyDescent="0.2">
      <c r="Q52887" s="276">
        <v>1</v>
      </c>
      <c r="R52887" s="276"/>
    </row>
    <row r="52888" spans="17:18" ht="15.75" x14ac:dyDescent="0.2">
      <c r="Q52888" s="276">
        <v>1</v>
      </c>
      <c r="R52888" s="276"/>
    </row>
    <row r="52889" spans="17:18" ht="15.75" x14ac:dyDescent="0.2">
      <c r="Q52889" s="276">
        <v>1</v>
      </c>
      <c r="R52889" s="276"/>
    </row>
    <row r="52890" spans="17:18" ht="15.75" x14ac:dyDescent="0.2">
      <c r="Q52890" s="276">
        <v>1</v>
      </c>
      <c r="R52890" s="276"/>
    </row>
    <row r="52891" spans="17:18" ht="15.75" x14ac:dyDescent="0.2">
      <c r="Q52891" s="276">
        <v>1</v>
      </c>
      <c r="R52891" s="276"/>
    </row>
    <row r="52892" spans="17:18" ht="15.75" x14ac:dyDescent="0.2">
      <c r="Q52892" s="276">
        <v>1</v>
      </c>
      <c r="R52892" s="276"/>
    </row>
    <row r="52893" spans="17:18" ht="15.75" x14ac:dyDescent="0.2">
      <c r="Q52893" s="276">
        <v>1</v>
      </c>
      <c r="R52893" s="276"/>
    </row>
    <row r="52894" spans="17:18" ht="15.75" x14ac:dyDescent="0.2">
      <c r="Q52894" s="276">
        <v>1</v>
      </c>
      <c r="R52894" s="276"/>
    </row>
    <row r="52895" spans="17:18" ht="15.75" x14ac:dyDescent="0.2">
      <c r="Q52895" s="276">
        <v>1</v>
      </c>
      <c r="R52895" s="276"/>
    </row>
    <row r="52896" spans="17:18" ht="15.75" x14ac:dyDescent="0.2">
      <c r="Q52896" s="276">
        <v>1</v>
      </c>
      <c r="R52896" s="276"/>
    </row>
    <row r="52897" spans="17:18" ht="15.75" x14ac:dyDescent="0.2">
      <c r="Q52897" s="276">
        <v>1</v>
      </c>
      <c r="R52897" s="276"/>
    </row>
    <row r="52898" spans="17:18" ht="15.75" x14ac:dyDescent="0.2">
      <c r="Q52898" s="276">
        <v>1</v>
      </c>
      <c r="R52898" s="276"/>
    </row>
    <row r="52899" spans="17:18" ht="15.75" x14ac:dyDescent="0.2">
      <c r="Q52899" s="276">
        <v>1</v>
      </c>
      <c r="R52899" s="276"/>
    </row>
    <row r="52900" spans="17:18" ht="15.75" x14ac:dyDescent="0.2">
      <c r="Q52900" s="276">
        <v>1</v>
      </c>
      <c r="R52900" s="276"/>
    </row>
    <row r="52901" spans="17:18" ht="15.75" x14ac:dyDescent="0.2">
      <c r="Q52901" s="276">
        <v>1</v>
      </c>
      <c r="R52901" s="276"/>
    </row>
    <row r="52902" spans="17:18" ht="15.75" x14ac:dyDescent="0.2">
      <c r="Q52902" s="276">
        <v>1</v>
      </c>
      <c r="R52902" s="276"/>
    </row>
    <row r="52903" spans="17:18" ht="15.75" x14ac:dyDescent="0.2">
      <c r="Q52903" s="276">
        <v>1</v>
      </c>
      <c r="R52903" s="276"/>
    </row>
    <row r="52904" spans="17:18" ht="15.75" x14ac:dyDescent="0.2">
      <c r="Q52904" s="276">
        <v>1</v>
      </c>
      <c r="R52904" s="276"/>
    </row>
    <row r="52905" spans="17:18" ht="15.75" x14ac:dyDescent="0.2">
      <c r="Q52905" s="276">
        <v>1</v>
      </c>
      <c r="R52905" s="276"/>
    </row>
    <row r="52906" spans="17:18" ht="15.75" x14ac:dyDescent="0.2">
      <c r="Q52906" s="276">
        <v>1</v>
      </c>
      <c r="R52906" s="276"/>
    </row>
    <row r="52907" spans="17:18" ht="15.75" x14ac:dyDescent="0.2">
      <c r="Q52907" s="276">
        <v>1</v>
      </c>
      <c r="R52907" s="276"/>
    </row>
    <row r="52908" spans="17:18" ht="15.75" x14ac:dyDescent="0.2">
      <c r="Q52908" s="276">
        <v>1</v>
      </c>
      <c r="R52908" s="276"/>
    </row>
    <row r="52909" spans="17:18" ht="15.75" x14ac:dyDescent="0.2">
      <c r="Q52909" s="276">
        <v>1</v>
      </c>
      <c r="R52909" s="276"/>
    </row>
    <row r="52910" spans="17:18" ht="15.75" x14ac:dyDescent="0.2">
      <c r="Q52910" s="276">
        <v>1</v>
      </c>
      <c r="R52910" s="276"/>
    </row>
    <row r="52911" spans="17:18" ht="15.75" x14ac:dyDescent="0.2">
      <c r="Q52911" s="276">
        <v>1</v>
      </c>
      <c r="R52911" s="276"/>
    </row>
    <row r="52912" spans="17:18" ht="15.75" x14ac:dyDescent="0.2">
      <c r="Q52912" s="276">
        <v>1</v>
      </c>
      <c r="R52912" s="276"/>
    </row>
    <row r="52913" spans="17:18" ht="15.75" x14ac:dyDescent="0.2">
      <c r="Q52913" s="276">
        <v>1</v>
      </c>
      <c r="R52913" s="276"/>
    </row>
    <row r="52914" spans="17:18" ht="15.75" x14ac:dyDescent="0.2">
      <c r="Q52914" s="276">
        <v>1</v>
      </c>
      <c r="R52914" s="276"/>
    </row>
    <row r="52915" spans="17:18" ht="15.75" x14ac:dyDescent="0.2">
      <c r="Q52915" s="276">
        <v>1</v>
      </c>
      <c r="R52915" s="276"/>
    </row>
    <row r="52916" spans="17:18" ht="15.75" x14ac:dyDescent="0.2">
      <c r="Q52916" s="276">
        <v>1</v>
      </c>
      <c r="R52916" s="276"/>
    </row>
    <row r="52917" spans="17:18" ht="15.75" x14ac:dyDescent="0.2">
      <c r="Q52917" s="276">
        <v>1</v>
      </c>
      <c r="R52917" s="276"/>
    </row>
    <row r="52918" spans="17:18" ht="15.75" x14ac:dyDescent="0.2">
      <c r="Q52918" s="276">
        <v>1</v>
      </c>
      <c r="R52918" s="276"/>
    </row>
    <row r="52919" spans="17:18" ht="15.75" x14ac:dyDescent="0.2">
      <c r="Q52919" s="276">
        <v>1</v>
      </c>
      <c r="R52919" s="276"/>
    </row>
    <row r="52920" spans="17:18" ht="15.75" x14ac:dyDescent="0.2">
      <c r="Q52920" s="276">
        <v>1</v>
      </c>
      <c r="R52920" s="276"/>
    </row>
    <row r="52921" spans="17:18" ht="15.75" x14ac:dyDescent="0.2">
      <c r="Q52921" s="276">
        <v>1</v>
      </c>
      <c r="R52921" s="276"/>
    </row>
    <row r="52922" spans="17:18" ht="15.75" x14ac:dyDescent="0.2">
      <c r="Q52922" s="276">
        <v>1</v>
      </c>
      <c r="R52922" s="276"/>
    </row>
    <row r="52923" spans="17:18" ht="15.75" x14ac:dyDescent="0.2">
      <c r="Q52923" s="276">
        <v>1</v>
      </c>
      <c r="R52923" s="276"/>
    </row>
    <row r="52924" spans="17:18" ht="15.75" x14ac:dyDescent="0.2">
      <c r="Q52924" s="276">
        <v>1</v>
      </c>
      <c r="R52924" s="276"/>
    </row>
    <row r="52925" spans="17:18" ht="15.75" x14ac:dyDescent="0.2">
      <c r="Q52925" s="276">
        <v>1</v>
      </c>
      <c r="R52925" s="276"/>
    </row>
    <row r="52926" spans="17:18" ht="15.75" x14ac:dyDescent="0.2">
      <c r="Q52926" s="276">
        <v>1</v>
      </c>
      <c r="R52926" s="276"/>
    </row>
    <row r="52927" spans="17:18" ht="15.75" x14ac:dyDescent="0.2">
      <c r="Q52927" s="276">
        <v>1</v>
      </c>
      <c r="R52927" s="276"/>
    </row>
    <row r="52928" spans="17:18" ht="15.75" x14ac:dyDescent="0.2">
      <c r="Q52928" s="276">
        <v>1</v>
      </c>
      <c r="R52928" s="276"/>
    </row>
    <row r="52929" spans="17:18" ht="15.75" x14ac:dyDescent="0.2">
      <c r="Q52929" s="276">
        <v>1</v>
      </c>
      <c r="R52929" s="276"/>
    </row>
    <row r="52930" spans="17:18" ht="15.75" x14ac:dyDescent="0.2">
      <c r="Q52930" s="276">
        <v>1</v>
      </c>
      <c r="R52930" s="276"/>
    </row>
    <row r="52931" spans="17:18" ht="15.75" x14ac:dyDescent="0.2">
      <c r="Q52931" s="276">
        <v>1</v>
      </c>
      <c r="R52931" s="276"/>
    </row>
    <row r="52932" spans="17:18" ht="15.75" x14ac:dyDescent="0.2">
      <c r="Q52932" s="276">
        <v>1</v>
      </c>
      <c r="R52932" s="276"/>
    </row>
    <row r="52933" spans="17:18" ht="15.75" x14ac:dyDescent="0.2">
      <c r="Q52933" s="276">
        <v>1</v>
      </c>
      <c r="R52933" s="276"/>
    </row>
    <row r="52934" spans="17:18" ht="15.75" x14ac:dyDescent="0.2">
      <c r="Q52934" s="276">
        <v>1</v>
      </c>
      <c r="R52934" s="276"/>
    </row>
    <row r="52935" spans="17:18" ht="15.75" x14ac:dyDescent="0.2">
      <c r="Q52935" s="276">
        <v>1</v>
      </c>
      <c r="R52935" s="276"/>
    </row>
    <row r="52936" spans="17:18" ht="15.75" x14ac:dyDescent="0.2">
      <c r="Q52936" s="276">
        <v>1</v>
      </c>
      <c r="R52936" s="276"/>
    </row>
    <row r="52937" spans="17:18" ht="15.75" x14ac:dyDescent="0.2">
      <c r="Q52937" s="276">
        <v>1</v>
      </c>
      <c r="R52937" s="276"/>
    </row>
    <row r="52938" spans="17:18" ht="15.75" x14ac:dyDescent="0.2">
      <c r="Q52938" s="276">
        <v>1</v>
      </c>
      <c r="R52938" s="276"/>
    </row>
    <row r="52939" spans="17:18" ht="15.75" x14ac:dyDescent="0.2">
      <c r="Q52939" s="276">
        <v>1</v>
      </c>
      <c r="R52939" s="276"/>
    </row>
    <row r="52940" spans="17:18" ht="15.75" x14ac:dyDescent="0.2">
      <c r="Q52940" s="276">
        <v>1</v>
      </c>
      <c r="R52940" s="276"/>
    </row>
    <row r="52941" spans="17:18" ht="15.75" x14ac:dyDescent="0.2">
      <c r="Q52941" s="276">
        <v>1</v>
      </c>
      <c r="R52941" s="276"/>
    </row>
    <row r="52942" spans="17:18" ht="15.75" x14ac:dyDescent="0.2">
      <c r="Q52942" s="276">
        <v>1</v>
      </c>
      <c r="R52942" s="276"/>
    </row>
    <row r="52943" spans="17:18" ht="15.75" x14ac:dyDescent="0.2">
      <c r="Q52943" s="276">
        <v>1</v>
      </c>
      <c r="R52943" s="276"/>
    </row>
    <row r="52944" spans="17:18" ht="15.75" x14ac:dyDescent="0.2">
      <c r="Q52944" s="276">
        <v>1</v>
      </c>
      <c r="R52944" s="276"/>
    </row>
    <row r="52945" spans="17:18" ht="15.75" x14ac:dyDescent="0.2">
      <c r="Q52945" s="276">
        <v>1</v>
      </c>
      <c r="R52945" s="276"/>
    </row>
    <row r="52946" spans="17:18" ht="15.75" x14ac:dyDescent="0.2">
      <c r="Q52946" s="276">
        <v>1</v>
      </c>
      <c r="R52946" s="276"/>
    </row>
    <row r="52947" spans="17:18" ht="15.75" x14ac:dyDescent="0.2">
      <c r="Q52947" s="276">
        <v>1</v>
      </c>
      <c r="R52947" s="276"/>
    </row>
    <row r="52948" spans="17:18" ht="15.75" x14ac:dyDescent="0.2">
      <c r="Q52948" s="276">
        <v>1</v>
      </c>
      <c r="R52948" s="276"/>
    </row>
    <row r="52949" spans="17:18" ht="15.75" x14ac:dyDescent="0.2">
      <c r="Q52949" s="276">
        <v>1</v>
      </c>
      <c r="R52949" s="276"/>
    </row>
    <row r="52950" spans="17:18" ht="15.75" x14ac:dyDescent="0.2">
      <c r="Q52950" s="276">
        <v>1</v>
      </c>
      <c r="R52950" s="276"/>
    </row>
    <row r="52951" spans="17:18" ht="15.75" x14ac:dyDescent="0.2">
      <c r="Q52951" s="276">
        <v>1</v>
      </c>
      <c r="R52951" s="276"/>
    </row>
    <row r="52952" spans="17:18" ht="15.75" x14ac:dyDescent="0.2">
      <c r="Q52952" s="276">
        <v>1</v>
      </c>
      <c r="R52952" s="276"/>
    </row>
    <row r="52953" spans="17:18" ht="15.75" x14ac:dyDescent="0.2">
      <c r="Q52953" s="276">
        <v>1</v>
      </c>
      <c r="R52953" s="276"/>
    </row>
    <row r="52954" spans="17:18" ht="15.75" x14ac:dyDescent="0.2">
      <c r="Q52954" s="276">
        <v>1</v>
      </c>
      <c r="R52954" s="276"/>
    </row>
    <row r="52955" spans="17:18" ht="15.75" x14ac:dyDescent="0.2">
      <c r="Q52955" s="276">
        <v>1</v>
      </c>
      <c r="R52955" s="276"/>
    </row>
    <row r="52956" spans="17:18" ht="15.75" x14ac:dyDescent="0.2">
      <c r="Q52956" s="276">
        <v>1</v>
      </c>
      <c r="R52956" s="276"/>
    </row>
    <row r="52957" spans="17:18" ht="15.75" x14ac:dyDescent="0.2">
      <c r="Q52957" s="276">
        <v>1</v>
      </c>
      <c r="R52957" s="276"/>
    </row>
    <row r="52958" spans="17:18" ht="15.75" x14ac:dyDescent="0.2">
      <c r="Q52958" s="276">
        <v>1</v>
      </c>
      <c r="R52958" s="276"/>
    </row>
    <row r="52959" spans="17:18" ht="15.75" x14ac:dyDescent="0.2">
      <c r="Q52959" s="276">
        <v>1</v>
      </c>
      <c r="R52959" s="276"/>
    </row>
    <row r="52960" spans="17:18" ht="15.75" x14ac:dyDescent="0.2">
      <c r="Q52960" s="276">
        <v>1</v>
      </c>
      <c r="R52960" s="276"/>
    </row>
    <row r="52961" spans="17:18" ht="15.75" x14ac:dyDescent="0.2">
      <c r="Q52961" s="276">
        <v>1</v>
      </c>
      <c r="R52961" s="276"/>
    </row>
    <row r="52962" spans="17:18" ht="15.75" x14ac:dyDescent="0.2">
      <c r="Q52962" s="276">
        <v>1</v>
      </c>
      <c r="R52962" s="276"/>
    </row>
    <row r="52963" spans="17:18" ht="15.75" x14ac:dyDescent="0.2">
      <c r="Q52963" s="276">
        <v>1</v>
      </c>
      <c r="R52963" s="276"/>
    </row>
    <row r="52964" spans="17:18" ht="15.75" x14ac:dyDescent="0.2">
      <c r="Q52964" s="276">
        <v>1</v>
      </c>
      <c r="R52964" s="276"/>
    </row>
    <row r="52965" spans="17:18" ht="15.75" x14ac:dyDescent="0.2">
      <c r="Q52965" s="276">
        <v>1</v>
      </c>
      <c r="R52965" s="276"/>
    </row>
    <row r="52966" spans="17:18" ht="15.75" x14ac:dyDescent="0.2">
      <c r="Q52966" s="276">
        <v>1</v>
      </c>
      <c r="R52966" s="276"/>
    </row>
    <row r="52967" spans="17:18" ht="15.75" x14ac:dyDescent="0.2">
      <c r="Q52967" s="276">
        <v>1</v>
      </c>
      <c r="R52967" s="276"/>
    </row>
    <row r="52968" spans="17:18" ht="15.75" x14ac:dyDescent="0.2">
      <c r="Q52968" s="276">
        <v>1</v>
      </c>
      <c r="R52968" s="276"/>
    </row>
    <row r="52969" spans="17:18" ht="15.75" x14ac:dyDescent="0.2">
      <c r="Q52969" s="276">
        <v>1</v>
      </c>
      <c r="R52969" s="276"/>
    </row>
    <row r="52970" spans="17:18" ht="15.75" x14ac:dyDescent="0.2">
      <c r="Q52970" s="276">
        <v>1</v>
      </c>
      <c r="R52970" s="276"/>
    </row>
    <row r="52971" spans="17:18" ht="15.75" x14ac:dyDescent="0.2">
      <c r="Q52971" s="276">
        <v>1</v>
      </c>
      <c r="R52971" s="276"/>
    </row>
    <row r="52972" spans="17:18" ht="15.75" x14ac:dyDescent="0.2">
      <c r="Q52972" s="276">
        <v>1</v>
      </c>
      <c r="R52972" s="276"/>
    </row>
    <row r="52973" spans="17:18" ht="15.75" x14ac:dyDescent="0.2">
      <c r="Q52973" s="276">
        <v>1</v>
      </c>
      <c r="R52973" s="276"/>
    </row>
    <row r="52974" spans="17:18" ht="15.75" x14ac:dyDescent="0.2">
      <c r="Q52974" s="276">
        <v>1</v>
      </c>
      <c r="R52974" s="276"/>
    </row>
    <row r="52975" spans="17:18" ht="15.75" x14ac:dyDescent="0.2">
      <c r="Q52975" s="276">
        <v>1</v>
      </c>
      <c r="R52975" s="276"/>
    </row>
    <row r="52976" spans="17:18" ht="15.75" x14ac:dyDescent="0.2">
      <c r="Q52976" s="276">
        <v>1</v>
      </c>
      <c r="R52976" s="276"/>
    </row>
    <row r="52977" spans="17:18" ht="15.75" x14ac:dyDescent="0.2">
      <c r="Q52977" s="276">
        <v>1</v>
      </c>
      <c r="R52977" s="276"/>
    </row>
    <row r="52978" spans="17:18" ht="15.75" x14ac:dyDescent="0.2">
      <c r="Q52978" s="276">
        <v>1</v>
      </c>
      <c r="R52978" s="276"/>
    </row>
    <row r="52979" spans="17:18" ht="15.75" x14ac:dyDescent="0.2">
      <c r="Q52979" s="276">
        <v>1</v>
      </c>
      <c r="R52979" s="276"/>
    </row>
    <row r="52980" spans="17:18" ht="15.75" x14ac:dyDescent="0.2">
      <c r="Q52980" s="276">
        <v>1</v>
      </c>
      <c r="R52980" s="276"/>
    </row>
    <row r="52981" spans="17:18" ht="15.75" x14ac:dyDescent="0.2">
      <c r="Q52981" s="276">
        <v>1</v>
      </c>
      <c r="R52981" s="276"/>
    </row>
    <row r="52982" spans="17:18" ht="15.75" x14ac:dyDescent="0.2">
      <c r="Q52982" s="276">
        <v>1</v>
      </c>
      <c r="R52982" s="276"/>
    </row>
    <row r="52983" spans="17:18" ht="15.75" x14ac:dyDescent="0.2">
      <c r="Q52983" s="276">
        <v>1</v>
      </c>
      <c r="R52983" s="276"/>
    </row>
    <row r="52984" spans="17:18" ht="15.75" x14ac:dyDescent="0.2">
      <c r="Q52984" s="276">
        <v>1</v>
      </c>
      <c r="R52984" s="276"/>
    </row>
    <row r="52985" spans="17:18" ht="15.75" x14ac:dyDescent="0.2">
      <c r="Q52985" s="276">
        <v>1</v>
      </c>
      <c r="R52985" s="276"/>
    </row>
    <row r="52986" spans="17:18" ht="15.75" x14ac:dyDescent="0.2">
      <c r="Q52986" s="276">
        <v>1</v>
      </c>
      <c r="R52986" s="276"/>
    </row>
    <row r="52987" spans="17:18" ht="15.75" x14ac:dyDescent="0.2">
      <c r="Q52987" s="276">
        <v>1</v>
      </c>
      <c r="R52987" s="276"/>
    </row>
    <row r="52988" spans="17:18" ht="15.75" x14ac:dyDescent="0.2">
      <c r="Q52988" s="276">
        <v>1</v>
      </c>
      <c r="R52988" s="276"/>
    </row>
    <row r="52989" spans="17:18" ht="15.75" x14ac:dyDescent="0.2">
      <c r="Q52989" s="276">
        <v>1</v>
      </c>
      <c r="R52989" s="276"/>
    </row>
    <row r="52990" spans="17:18" ht="15.75" x14ac:dyDescent="0.2">
      <c r="Q52990" s="276">
        <v>1</v>
      </c>
      <c r="R52990" s="276"/>
    </row>
    <row r="52991" spans="17:18" ht="15.75" x14ac:dyDescent="0.2">
      <c r="Q52991" s="276">
        <v>1</v>
      </c>
      <c r="R52991" s="276"/>
    </row>
    <row r="52992" spans="17:18" ht="15.75" x14ac:dyDescent="0.2">
      <c r="Q52992" s="276">
        <v>1</v>
      </c>
      <c r="R52992" s="276"/>
    </row>
    <row r="52993" spans="17:18" ht="15.75" x14ac:dyDescent="0.2">
      <c r="Q52993" s="276">
        <v>1</v>
      </c>
      <c r="R52993" s="276"/>
    </row>
    <row r="52994" spans="17:18" ht="15.75" x14ac:dyDescent="0.2">
      <c r="Q52994" s="276">
        <v>1</v>
      </c>
      <c r="R52994" s="276"/>
    </row>
    <row r="52995" spans="17:18" ht="15.75" x14ac:dyDescent="0.2">
      <c r="Q52995" s="276">
        <v>1</v>
      </c>
      <c r="R52995" s="276"/>
    </row>
    <row r="52996" spans="17:18" ht="15.75" x14ac:dyDescent="0.2">
      <c r="Q52996" s="276">
        <v>1</v>
      </c>
      <c r="R52996" s="276"/>
    </row>
    <row r="52997" spans="17:18" ht="15.75" x14ac:dyDescent="0.2">
      <c r="Q52997" s="276">
        <v>1</v>
      </c>
      <c r="R52997" s="276"/>
    </row>
    <row r="52998" spans="17:18" ht="15.75" x14ac:dyDescent="0.2">
      <c r="Q52998" s="276">
        <v>1</v>
      </c>
      <c r="R52998" s="276"/>
    </row>
    <row r="52999" spans="17:18" ht="15.75" x14ac:dyDescent="0.2">
      <c r="Q52999" s="276">
        <v>1</v>
      </c>
      <c r="R52999" s="276"/>
    </row>
    <row r="53000" spans="17:18" ht="15.75" x14ac:dyDescent="0.2">
      <c r="Q53000" s="276">
        <v>1</v>
      </c>
      <c r="R53000" s="276"/>
    </row>
    <row r="53001" spans="17:18" ht="15.75" x14ac:dyDescent="0.2">
      <c r="Q53001" s="276">
        <v>1</v>
      </c>
      <c r="R53001" s="276"/>
    </row>
    <row r="53002" spans="17:18" ht="15.75" x14ac:dyDescent="0.2">
      <c r="Q53002" s="276">
        <v>1</v>
      </c>
      <c r="R53002" s="276"/>
    </row>
    <row r="53003" spans="17:18" ht="15.75" x14ac:dyDescent="0.2">
      <c r="Q53003" s="276">
        <v>1</v>
      </c>
      <c r="R53003" s="276"/>
    </row>
    <row r="53004" spans="17:18" ht="15.75" x14ac:dyDescent="0.2">
      <c r="Q53004" s="276">
        <v>1</v>
      </c>
      <c r="R53004" s="276"/>
    </row>
    <row r="53005" spans="17:18" ht="15.75" x14ac:dyDescent="0.2">
      <c r="Q53005" s="276">
        <v>1</v>
      </c>
      <c r="R53005" s="276"/>
    </row>
    <row r="53006" spans="17:18" ht="15.75" x14ac:dyDescent="0.2">
      <c r="Q53006" s="276">
        <v>1</v>
      </c>
      <c r="R53006" s="276"/>
    </row>
    <row r="53007" spans="17:18" ht="15.75" x14ac:dyDescent="0.2">
      <c r="Q53007" s="276">
        <v>1</v>
      </c>
      <c r="R53007" s="276"/>
    </row>
    <row r="53008" spans="17:18" ht="15.75" x14ac:dyDescent="0.2">
      <c r="Q53008" s="276">
        <v>1</v>
      </c>
      <c r="R53008" s="276"/>
    </row>
    <row r="53009" spans="17:18" ht="15.75" x14ac:dyDescent="0.2">
      <c r="Q53009" s="276">
        <v>1</v>
      </c>
      <c r="R53009" s="276"/>
    </row>
    <row r="53010" spans="17:18" ht="15.75" x14ac:dyDescent="0.2">
      <c r="Q53010" s="276">
        <v>1</v>
      </c>
      <c r="R53010" s="276"/>
    </row>
    <row r="53011" spans="17:18" ht="15.75" x14ac:dyDescent="0.2">
      <c r="Q53011" s="276">
        <v>1</v>
      </c>
      <c r="R53011" s="276"/>
    </row>
    <row r="53012" spans="17:18" ht="15.75" x14ac:dyDescent="0.2">
      <c r="Q53012" s="276">
        <v>1</v>
      </c>
      <c r="R53012" s="276"/>
    </row>
    <row r="53013" spans="17:18" ht="15.75" x14ac:dyDescent="0.2">
      <c r="Q53013" s="276">
        <v>1</v>
      </c>
      <c r="R53013" s="276"/>
    </row>
    <row r="53014" spans="17:18" ht="15.75" x14ac:dyDescent="0.2">
      <c r="Q53014" s="276">
        <v>1</v>
      </c>
      <c r="R53014" s="276"/>
    </row>
    <row r="53015" spans="17:18" ht="15.75" x14ac:dyDescent="0.2">
      <c r="Q53015" s="276">
        <v>1</v>
      </c>
      <c r="R53015" s="276"/>
    </row>
    <row r="53016" spans="17:18" ht="15.75" x14ac:dyDescent="0.2">
      <c r="Q53016" s="276">
        <v>1</v>
      </c>
      <c r="R53016" s="276"/>
    </row>
    <row r="53017" spans="17:18" ht="15.75" x14ac:dyDescent="0.2">
      <c r="Q53017" s="276">
        <v>1</v>
      </c>
      <c r="R53017" s="276"/>
    </row>
    <row r="53018" spans="17:18" ht="15.75" x14ac:dyDescent="0.2">
      <c r="Q53018" s="276">
        <v>1</v>
      </c>
      <c r="R53018" s="276"/>
    </row>
    <row r="53019" spans="17:18" ht="15.75" x14ac:dyDescent="0.2">
      <c r="Q53019" s="276">
        <v>1</v>
      </c>
      <c r="R53019" s="276"/>
    </row>
    <row r="53020" spans="17:18" ht="15.75" x14ac:dyDescent="0.2">
      <c r="Q53020" s="276">
        <v>1</v>
      </c>
      <c r="R53020" s="276"/>
    </row>
    <row r="53021" spans="17:18" ht="15.75" x14ac:dyDescent="0.2">
      <c r="Q53021" s="276">
        <v>1</v>
      </c>
      <c r="R53021" s="276"/>
    </row>
    <row r="53022" spans="17:18" ht="15.75" x14ac:dyDescent="0.2">
      <c r="Q53022" s="276">
        <v>1</v>
      </c>
      <c r="R53022" s="276"/>
    </row>
    <row r="53023" spans="17:18" ht="15.75" x14ac:dyDescent="0.2">
      <c r="Q53023" s="276">
        <v>1</v>
      </c>
      <c r="R53023" s="276"/>
    </row>
    <row r="53024" spans="17:18" ht="15.75" x14ac:dyDescent="0.2">
      <c r="Q53024" s="276">
        <v>1</v>
      </c>
      <c r="R53024" s="276"/>
    </row>
    <row r="53025" spans="17:18" ht="15.75" x14ac:dyDescent="0.2">
      <c r="Q53025" s="276">
        <v>1</v>
      </c>
      <c r="R53025" s="276"/>
    </row>
    <row r="53026" spans="17:18" ht="15.75" x14ac:dyDescent="0.2">
      <c r="Q53026" s="276">
        <v>1</v>
      </c>
      <c r="R53026" s="276"/>
    </row>
    <row r="53027" spans="17:18" ht="15.75" x14ac:dyDescent="0.2">
      <c r="Q53027" s="276">
        <v>1</v>
      </c>
      <c r="R53027" s="276"/>
    </row>
    <row r="53028" spans="17:18" ht="15.75" x14ac:dyDescent="0.2">
      <c r="Q53028" s="276">
        <v>1</v>
      </c>
      <c r="R53028" s="276"/>
    </row>
    <row r="53029" spans="17:18" ht="15.75" x14ac:dyDescent="0.2">
      <c r="Q53029" s="276">
        <v>1</v>
      </c>
      <c r="R53029" s="276"/>
    </row>
    <row r="53030" spans="17:18" ht="15.75" x14ac:dyDescent="0.2">
      <c r="Q53030" s="276">
        <v>1</v>
      </c>
      <c r="R53030" s="276"/>
    </row>
    <row r="53031" spans="17:18" ht="15.75" x14ac:dyDescent="0.2">
      <c r="Q53031" s="276">
        <v>1</v>
      </c>
      <c r="R53031" s="276"/>
    </row>
    <row r="53032" spans="17:18" ht="15.75" x14ac:dyDescent="0.2">
      <c r="Q53032" s="276">
        <v>1</v>
      </c>
      <c r="R53032" s="276"/>
    </row>
    <row r="53033" spans="17:18" ht="15.75" x14ac:dyDescent="0.2">
      <c r="Q53033" s="276">
        <v>1</v>
      </c>
      <c r="R53033" s="276"/>
    </row>
    <row r="53034" spans="17:18" ht="15.75" x14ac:dyDescent="0.2">
      <c r="Q53034" s="276">
        <v>1</v>
      </c>
      <c r="R53034" s="276"/>
    </row>
    <row r="53035" spans="17:18" ht="15.75" x14ac:dyDescent="0.2">
      <c r="Q53035" s="276">
        <v>1</v>
      </c>
      <c r="R53035" s="276"/>
    </row>
    <row r="53036" spans="17:18" ht="15.75" x14ac:dyDescent="0.2">
      <c r="Q53036" s="276">
        <v>1</v>
      </c>
      <c r="R53036" s="276"/>
    </row>
    <row r="53037" spans="17:18" ht="15.75" x14ac:dyDescent="0.2">
      <c r="Q53037" s="276">
        <v>1</v>
      </c>
      <c r="R53037" s="276"/>
    </row>
    <row r="53038" spans="17:18" ht="15.75" x14ac:dyDescent="0.2">
      <c r="Q53038" s="276">
        <v>1</v>
      </c>
      <c r="R53038" s="276"/>
    </row>
    <row r="53039" spans="17:18" ht="15.75" x14ac:dyDescent="0.2">
      <c r="Q53039" s="276">
        <v>1</v>
      </c>
      <c r="R53039" s="276"/>
    </row>
    <row r="53040" spans="17:18" ht="15.75" x14ac:dyDescent="0.2">
      <c r="Q53040" s="276">
        <v>1</v>
      </c>
      <c r="R53040" s="276"/>
    </row>
    <row r="53041" spans="17:18" ht="15.75" x14ac:dyDescent="0.2">
      <c r="Q53041" s="276">
        <v>1</v>
      </c>
      <c r="R53041" s="276"/>
    </row>
    <row r="53042" spans="17:18" ht="15.75" x14ac:dyDescent="0.2">
      <c r="Q53042" s="276">
        <v>1</v>
      </c>
      <c r="R53042" s="276"/>
    </row>
    <row r="53043" spans="17:18" ht="15.75" x14ac:dyDescent="0.2">
      <c r="Q53043" s="276">
        <v>1</v>
      </c>
      <c r="R53043" s="276"/>
    </row>
    <row r="53044" spans="17:18" ht="15.75" x14ac:dyDescent="0.2">
      <c r="Q53044" s="276">
        <v>1</v>
      </c>
      <c r="R53044" s="276"/>
    </row>
    <row r="53045" spans="17:18" ht="15.75" x14ac:dyDescent="0.2">
      <c r="Q53045" s="276">
        <v>1</v>
      </c>
      <c r="R53045" s="276"/>
    </row>
    <row r="53046" spans="17:18" ht="15.75" x14ac:dyDescent="0.2">
      <c r="Q53046" s="276">
        <v>1</v>
      </c>
      <c r="R53046" s="276"/>
    </row>
    <row r="53047" spans="17:18" ht="15.75" x14ac:dyDescent="0.2">
      <c r="Q53047" s="276">
        <v>1</v>
      </c>
      <c r="R53047" s="276"/>
    </row>
    <row r="53048" spans="17:18" ht="15.75" x14ac:dyDescent="0.2">
      <c r="Q53048" s="276">
        <v>1</v>
      </c>
      <c r="R53048" s="276"/>
    </row>
    <row r="53049" spans="17:18" ht="15.75" x14ac:dyDescent="0.2">
      <c r="Q53049" s="276">
        <v>1</v>
      </c>
      <c r="R53049" s="276"/>
    </row>
    <row r="53050" spans="17:18" ht="15.75" x14ac:dyDescent="0.2">
      <c r="Q53050" s="276">
        <v>1</v>
      </c>
      <c r="R53050" s="276"/>
    </row>
    <row r="53051" spans="17:18" ht="15.75" x14ac:dyDescent="0.2">
      <c r="Q53051" s="276">
        <v>1</v>
      </c>
      <c r="R53051" s="276"/>
    </row>
    <row r="53052" spans="17:18" ht="15.75" x14ac:dyDescent="0.2">
      <c r="Q53052" s="276">
        <v>1</v>
      </c>
      <c r="R53052" s="276"/>
    </row>
    <row r="53053" spans="17:18" ht="15.75" x14ac:dyDescent="0.2">
      <c r="Q53053" s="276">
        <v>1</v>
      </c>
      <c r="R53053" s="276"/>
    </row>
    <row r="53054" spans="17:18" ht="15.75" x14ac:dyDescent="0.2">
      <c r="Q53054" s="276">
        <v>1</v>
      </c>
      <c r="R53054" s="276"/>
    </row>
    <row r="53055" spans="17:18" ht="15.75" x14ac:dyDescent="0.2">
      <c r="Q53055" s="276">
        <v>1</v>
      </c>
      <c r="R53055" s="276"/>
    </row>
    <row r="53056" spans="17:18" ht="15.75" x14ac:dyDescent="0.2">
      <c r="Q53056" s="276">
        <v>1</v>
      </c>
      <c r="R53056" s="276"/>
    </row>
    <row r="53057" spans="17:18" ht="15.75" x14ac:dyDescent="0.2">
      <c r="Q53057" s="276">
        <v>1</v>
      </c>
      <c r="R53057" s="276"/>
    </row>
    <row r="53058" spans="17:18" ht="15.75" x14ac:dyDescent="0.2">
      <c r="Q53058" s="276">
        <v>1</v>
      </c>
      <c r="R53058" s="276"/>
    </row>
    <row r="53059" spans="17:18" ht="15.75" x14ac:dyDescent="0.2">
      <c r="Q53059" s="276">
        <v>1</v>
      </c>
      <c r="R53059" s="276"/>
    </row>
    <row r="53060" spans="17:18" ht="15.75" x14ac:dyDescent="0.2">
      <c r="Q53060" s="276">
        <v>1</v>
      </c>
      <c r="R53060" s="276"/>
    </row>
    <row r="53061" spans="17:18" ht="15.75" x14ac:dyDescent="0.2">
      <c r="Q53061" s="276">
        <v>1</v>
      </c>
      <c r="R53061" s="276"/>
    </row>
    <row r="53062" spans="17:18" ht="15.75" x14ac:dyDescent="0.2">
      <c r="Q53062" s="276">
        <v>1</v>
      </c>
      <c r="R53062" s="276"/>
    </row>
    <row r="53063" spans="17:18" ht="15.75" x14ac:dyDescent="0.2">
      <c r="Q53063" s="276">
        <v>1</v>
      </c>
      <c r="R53063" s="276"/>
    </row>
    <row r="53064" spans="17:18" ht="15.75" x14ac:dyDescent="0.2">
      <c r="Q53064" s="276">
        <v>1</v>
      </c>
      <c r="R53064" s="276"/>
    </row>
    <row r="53065" spans="17:18" ht="15.75" x14ac:dyDescent="0.2">
      <c r="Q53065" s="276">
        <v>1</v>
      </c>
      <c r="R53065" s="276"/>
    </row>
    <row r="53066" spans="17:18" ht="15.75" x14ac:dyDescent="0.2">
      <c r="Q53066" s="276">
        <v>1</v>
      </c>
      <c r="R53066" s="276"/>
    </row>
    <row r="53067" spans="17:18" ht="15.75" x14ac:dyDescent="0.2">
      <c r="Q53067" s="276">
        <v>1</v>
      </c>
      <c r="R53067" s="276"/>
    </row>
    <row r="53068" spans="17:18" ht="15.75" x14ac:dyDescent="0.2">
      <c r="Q53068" s="276">
        <v>1</v>
      </c>
      <c r="R53068" s="276"/>
    </row>
    <row r="53069" spans="17:18" ht="15.75" x14ac:dyDescent="0.2">
      <c r="Q53069" s="276">
        <v>1</v>
      </c>
      <c r="R53069" s="276"/>
    </row>
    <row r="53070" spans="17:18" ht="15.75" x14ac:dyDescent="0.2">
      <c r="Q53070" s="276">
        <v>1</v>
      </c>
      <c r="R53070" s="276"/>
    </row>
    <row r="53071" spans="17:18" ht="15.75" x14ac:dyDescent="0.2">
      <c r="Q53071" s="276">
        <v>1</v>
      </c>
      <c r="R53071" s="276"/>
    </row>
    <row r="53072" spans="17:18" ht="15.75" x14ac:dyDescent="0.2">
      <c r="Q53072" s="276">
        <v>1</v>
      </c>
      <c r="R53072" s="276"/>
    </row>
    <row r="53073" spans="17:18" ht="15.75" x14ac:dyDescent="0.2">
      <c r="Q53073" s="276">
        <v>1</v>
      </c>
      <c r="R53073" s="276"/>
    </row>
    <row r="53074" spans="17:18" ht="15.75" x14ac:dyDescent="0.2">
      <c r="Q53074" s="276">
        <v>1</v>
      </c>
      <c r="R53074" s="276"/>
    </row>
    <row r="53075" spans="17:18" ht="15.75" x14ac:dyDescent="0.2">
      <c r="Q53075" s="276">
        <v>1</v>
      </c>
      <c r="R53075" s="276"/>
    </row>
    <row r="53076" spans="17:18" ht="15.75" x14ac:dyDescent="0.2">
      <c r="Q53076" s="276">
        <v>1</v>
      </c>
      <c r="R53076" s="276"/>
    </row>
    <row r="53077" spans="17:18" ht="15.75" x14ac:dyDescent="0.2">
      <c r="Q53077" s="276">
        <v>1</v>
      </c>
      <c r="R53077" s="276"/>
    </row>
    <row r="53078" spans="17:18" ht="15.75" x14ac:dyDescent="0.2">
      <c r="Q53078" s="276">
        <v>1</v>
      </c>
      <c r="R53078" s="276"/>
    </row>
    <row r="53079" spans="17:18" ht="15.75" x14ac:dyDescent="0.2">
      <c r="Q53079" s="276">
        <v>1</v>
      </c>
      <c r="R53079" s="276"/>
    </row>
    <row r="53080" spans="17:18" ht="15.75" x14ac:dyDescent="0.2">
      <c r="Q53080" s="276">
        <v>1</v>
      </c>
      <c r="R53080" s="276"/>
    </row>
    <row r="53081" spans="17:18" ht="15.75" x14ac:dyDescent="0.2">
      <c r="Q53081" s="276">
        <v>1</v>
      </c>
      <c r="R53081" s="276"/>
    </row>
    <row r="53082" spans="17:18" ht="15.75" x14ac:dyDescent="0.2">
      <c r="Q53082" s="276">
        <v>1</v>
      </c>
      <c r="R53082" s="276"/>
    </row>
    <row r="53083" spans="17:18" ht="15.75" x14ac:dyDescent="0.2">
      <c r="Q53083" s="276">
        <v>1</v>
      </c>
      <c r="R53083" s="276"/>
    </row>
    <row r="53084" spans="17:18" ht="15.75" x14ac:dyDescent="0.2">
      <c r="Q53084" s="276">
        <v>1</v>
      </c>
      <c r="R53084" s="276"/>
    </row>
    <row r="53085" spans="17:18" ht="15.75" x14ac:dyDescent="0.2">
      <c r="Q53085" s="276">
        <v>1</v>
      </c>
      <c r="R53085" s="276"/>
    </row>
    <row r="53086" spans="17:18" ht="15.75" x14ac:dyDescent="0.2">
      <c r="Q53086" s="276">
        <v>1</v>
      </c>
      <c r="R53086" s="276"/>
    </row>
    <row r="53087" spans="17:18" ht="15.75" x14ac:dyDescent="0.2">
      <c r="Q53087" s="276">
        <v>1</v>
      </c>
      <c r="R53087" s="276"/>
    </row>
    <row r="53088" spans="17:18" ht="15.75" x14ac:dyDescent="0.2">
      <c r="Q53088" s="276">
        <v>1</v>
      </c>
      <c r="R53088" s="276"/>
    </row>
    <row r="53089" spans="17:18" ht="15.75" x14ac:dyDescent="0.2">
      <c r="Q53089" s="276">
        <v>1</v>
      </c>
      <c r="R53089" s="276"/>
    </row>
    <row r="53090" spans="17:18" ht="15.75" x14ac:dyDescent="0.2">
      <c r="Q53090" s="276">
        <v>1</v>
      </c>
      <c r="R53090" s="276"/>
    </row>
    <row r="53091" spans="17:18" ht="15.75" x14ac:dyDescent="0.2">
      <c r="Q53091" s="276">
        <v>1</v>
      </c>
      <c r="R53091" s="276"/>
    </row>
    <row r="53092" spans="17:18" ht="15.75" x14ac:dyDescent="0.2">
      <c r="Q53092" s="276">
        <v>1</v>
      </c>
      <c r="R53092" s="276"/>
    </row>
    <row r="53093" spans="17:18" ht="15.75" x14ac:dyDescent="0.2">
      <c r="Q53093" s="276">
        <v>1</v>
      </c>
      <c r="R53093" s="276"/>
    </row>
    <row r="53094" spans="17:18" ht="15.75" x14ac:dyDescent="0.2">
      <c r="Q53094" s="276">
        <v>1</v>
      </c>
      <c r="R53094" s="276"/>
    </row>
    <row r="53095" spans="17:18" ht="15.75" x14ac:dyDescent="0.2">
      <c r="Q53095" s="276">
        <v>1</v>
      </c>
      <c r="R53095" s="276"/>
    </row>
    <row r="53096" spans="17:18" ht="15.75" x14ac:dyDescent="0.2">
      <c r="Q53096" s="276">
        <v>1</v>
      </c>
      <c r="R53096" s="276"/>
    </row>
    <row r="53097" spans="17:18" ht="15.75" x14ac:dyDescent="0.2">
      <c r="Q53097" s="276">
        <v>1</v>
      </c>
      <c r="R53097" s="276"/>
    </row>
    <row r="53098" spans="17:18" ht="15.75" x14ac:dyDescent="0.2">
      <c r="Q53098" s="276">
        <v>1</v>
      </c>
      <c r="R53098" s="276"/>
    </row>
    <row r="53099" spans="17:18" ht="15.75" x14ac:dyDescent="0.2">
      <c r="Q53099" s="276">
        <v>1</v>
      </c>
      <c r="R53099" s="276"/>
    </row>
    <row r="53100" spans="17:18" ht="15.75" x14ac:dyDescent="0.2">
      <c r="Q53100" s="276">
        <v>1</v>
      </c>
      <c r="R53100" s="276"/>
    </row>
    <row r="53101" spans="17:18" ht="15.75" x14ac:dyDescent="0.2">
      <c r="Q53101" s="276">
        <v>1</v>
      </c>
      <c r="R53101" s="276"/>
    </row>
    <row r="53102" spans="17:18" ht="15.75" x14ac:dyDescent="0.2">
      <c r="Q53102" s="276">
        <v>1</v>
      </c>
      <c r="R53102" s="276"/>
    </row>
    <row r="53103" spans="17:18" ht="15.75" x14ac:dyDescent="0.2">
      <c r="Q53103" s="276">
        <v>1</v>
      </c>
      <c r="R53103" s="276"/>
    </row>
    <row r="53104" spans="17:18" ht="15.75" x14ac:dyDescent="0.2">
      <c r="Q53104" s="276">
        <v>1</v>
      </c>
      <c r="R53104" s="276"/>
    </row>
    <row r="53105" spans="17:18" ht="15.75" x14ac:dyDescent="0.2">
      <c r="Q53105" s="276">
        <v>1</v>
      </c>
      <c r="R53105" s="276"/>
    </row>
    <row r="53106" spans="17:18" ht="15.75" x14ac:dyDescent="0.2">
      <c r="Q53106" s="276">
        <v>1</v>
      </c>
      <c r="R53106" s="276"/>
    </row>
    <row r="53107" spans="17:18" ht="15.75" x14ac:dyDescent="0.2">
      <c r="Q53107" s="276">
        <v>1</v>
      </c>
      <c r="R53107" s="276"/>
    </row>
    <row r="53108" spans="17:18" ht="15.75" x14ac:dyDescent="0.2">
      <c r="Q53108" s="276">
        <v>1</v>
      </c>
      <c r="R53108" s="276"/>
    </row>
    <row r="53109" spans="17:18" ht="15.75" x14ac:dyDescent="0.2">
      <c r="Q53109" s="276">
        <v>1</v>
      </c>
      <c r="R53109" s="276"/>
    </row>
    <row r="53110" spans="17:18" ht="15.75" x14ac:dyDescent="0.2">
      <c r="Q53110" s="276">
        <v>1</v>
      </c>
      <c r="R53110" s="276"/>
    </row>
    <row r="53111" spans="17:18" ht="15.75" x14ac:dyDescent="0.2">
      <c r="Q53111" s="276">
        <v>1</v>
      </c>
      <c r="R53111" s="276"/>
    </row>
    <row r="53112" spans="17:18" ht="15.75" x14ac:dyDescent="0.2">
      <c r="Q53112" s="276">
        <v>1</v>
      </c>
      <c r="R53112" s="276"/>
    </row>
    <row r="53113" spans="17:18" ht="15.75" x14ac:dyDescent="0.2">
      <c r="Q53113" s="276">
        <v>1</v>
      </c>
      <c r="R53113" s="276"/>
    </row>
    <row r="53114" spans="17:18" ht="15.75" x14ac:dyDescent="0.2">
      <c r="Q53114" s="276">
        <v>1</v>
      </c>
      <c r="R53114" s="276"/>
    </row>
    <row r="53115" spans="17:18" ht="15.75" x14ac:dyDescent="0.2">
      <c r="Q53115" s="276">
        <v>1</v>
      </c>
      <c r="R53115" s="276"/>
    </row>
    <row r="53116" spans="17:18" ht="15.75" x14ac:dyDescent="0.2">
      <c r="Q53116" s="276">
        <v>1</v>
      </c>
      <c r="R53116" s="276"/>
    </row>
    <row r="53117" spans="17:18" ht="15.75" x14ac:dyDescent="0.2">
      <c r="Q53117" s="276">
        <v>1</v>
      </c>
      <c r="R53117" s="276"/>
    </row>
    <row r="53118" spans="17:18" ht="15.75" x14ac:dyDescent="0.2">
      <c r="Q53118" s="276">
        <v>1</v>
      </c>
      <c r="R53118" s="276"/>
    </row>
    <row r="53119" spans="17:18" ht="15.75" x14ac:dyDescent="0.2">
      <c r="Q53119" s="276">
        <v>1</v>
      </c>
      <c r="R53119" s="276"/>
    </row>
    <row r="53120" spans="17:18" ht="15.75" x14ac:dyDescent="0.2">
      <c r="Q53120" s="276">
        <v>1</v>
      </c>
      <c r="R53120" s="276"/>
    </row>
    <row r="53121" spans="17:18" ht="15.75" x14ac:dyDescent="0.2">
      <c r="Q53121" s="276">
        <v>1</v>
      </c>
      <c r="R53121" s="276"/>
    </row>
    <row r="53122" spans="17:18" ht="15.75" x14ac:dyDescent="0.2">
      <c r="Q53122" s="276">
        <v>1</v>
      </c>
      <c r="R53122" s="276"/>
    </row>
    <row r="53123" spans="17:18" ht="15.75" x14ac:dyDescent="0.2">
      <c r="Q53123" s="276">
        <v>1</v>
      </c>
      <c r="R53123" s="276"/>
    </row>
    <row r="53124" spans="17:18" ht="15.75" x14ac:dyDescent="0.2">
      <c r="Q53124" s="276">
        <v>1</v>
      </c>
      <c r="R53124" s="276"/>
    </row>
    <row r="53125" spans="17:18" ht="15.75" x14ac:dyDescent="0.2">
      <c r="Q53125" s="276">
        <v>1</v>
      </c>
      <c r="R53125" s="276"/>
    </row>
    <row r="53126" spans="17:18" ht="15.75" x14ac:dyDescent="0.2">
      <c r="Q53126" s="276">
        <v>1</v>
      </c>
      <c r="R53126" s="276"/>
    </row>
    <row r="53127" spans="17:18" ht="15.75" x14ac:dyDescent="0.2">
      <c r="Q53127" s="276">
        <v>1</v>
      </c>
      <c r="R53127" s="276"/>
    </row>
    <row r="53128" spans="17:18" ht="15.75" x14ac:dyDescent="0.2">
      <c r="Q53128" s="276">
        <v>1</v>
      </c>
      <c r="R53128" s="276"/>
    </row>
    <row r="53129" spans="17:18" ht="15.75" x14ac:dyDescent="0.2">
      <c r="Q53129" s="276">
        <v>1</v>
      </c>
      <c r="R53129" s="276"/>
    </row>
    <row r="53130" spans="17:18" ht="15.75" x14ac:dyDescent="0.2">
      <c r="Q53130" s="276">
        <v>1</v>
      </c>
      <c r="R53130" s="276"/>
    </row>
    <row r="53131" spans="17:18" ht="15.75" x14ac:dyDescent="0.2">
      <c r="Q53131" s="276">
        <v>1</v>
      </c>
      <c r="R53131" s="276"/>
    </row>
    <row r="53132" spans="17:18" ht="15.75" x14ac:dyDescent="0.2">
      <c r="Q53132" s="276">
        <v>1</v>
      </c>
      <c r="R53132" s="276"/>
    </row>
    <row r="53133" spans="17:18" ht="15.75" x14ac:dyDescent="0.2">
      <c r="Q53133" s="276">
        <v>1</v>
      </c>
      <c r="R53133" s="276"/>
    </row>
    <row r="53134" spans="17:18" ht="15.75" x14ac:dyDescent="0.2">
      <c r="Q53134" s="276">
        <v>1</v>
      </c>
      <c r="R53134" s="276"/>
    </row>
    <row r="53135" spans="17:18" ht="15.75" x14ac:dyDescent="0.2">
      <c r="Q53135" s="276">
        <v>1</v>
      </c>
      <c r="R53135" s="276"/>
    </row>
    <row r="53136" spans="17:18" ht="15.75" x14ac:dyDescent="0.2">
      <c r="Q53136" s="276">
        <v>1</v>
      </c>
      <c r="R53136" s="276"/>
    </row>
    <row r="53137" spans="17:18" ht="15.75" x14ac:dyDescent="0.2">
      <c r="Q53137" s="276">
        <v>1</v>
      </c>
      <c r="R53137" s="276"/>
    </row>
    <row r="53138" spans="17:18" ht="15.75" x14ac:dyDescent="0.2">
      <c r="Q53138" s="276">
        <v>1</v>
      </c>
      <c r="R53138" s="276"/>
    </row>
    <row r="53139" spans="17:18" ht="15.75" x14ac:dyDescent="0.2">
      <c r="Q53139" s="276">
        <v>1</v>
      </c>
      <c r="R53139" s="276"/>
    </row>
    <row r="53140" spans="17:18" ht="15.75" x14ac:dyDescent="0.2">
      <c r="Q53140" s="276">
        <v>1</v>
      </c>
      <c r="R53140" s="276"/>
    </row>
    <row r="53141" spans="17:18" ht="15.75" x14ac:dyDescent="0.2">
      <c r="Q53141" s="276">
        <v>1</v>
      </c>
      <c r="R53141" s="276"/>
    </row>
    <row r="53142" spans="17:18" ht="15.75" x14ac:dyDescent="0.2">
      <c r="Q53142" s="276">
        <v>1</v>
      </c>
      <c r="R53142" s="276"/>
    </row>
    <row r="53143" spans="17:18" ht="15.75" x14ac:dyDescent="0.2">
      <c r="Q53143" s="276">
        <v>1</v>
      </c>
      <c r="R53143" s="276"/>
    </row>
    <row r="53144" spans="17:18" ht="15.75" x14ac:dyDescent="0.2">
      <c r="Q53144" s="276">
        <v>1</v>
      </c>
      <c r="R53144" s="276"/>
    </row>
    <row r="53145" spans="17:18" ht="15.75" x14ac:dyDescent="0.2">
      <c r="Q53145" s="276">
        <v>1</v>
      </c>
      <c r="R53145" s="276"/>
    </row>
    <row r="53146" spans="17:18" ht="15.75" x14ac:dyDescent="0.2">
      <c r="Q53146" s="276">
        <v>1</v>
      </c>
      <c r="R53146" s="276"/>
    </row>
    <row r="53147" spans="17:18" ht="15.75" x14ac:dyDescent="0.2">
      <c r="Q53147" s="276">
        <v>1</v>
      </c>
      <c r="R53147" s="276"/>
    </row>
    <row r="53148" spans="17:18" ht="15.75" x14ac:dyDescent="0.2">
      <c r="Q53148" s="276">
        <v>1</v>
      </c>
      <c r="R53148" s="276"/>
    </row>
    <row r="53149" spans="17:18" ht="15.75" x14ac:dyDescent="0.2">
      <c r="Q53149" s="276">
        <v>1</v>
      </c>
      <c r="R53149" s="276"/>
    </row>
    <row r="53150" spans="17:18" ht="15.75" x14ac:dyDescent="0.2">
      <c r="Q53150" s="276">
        <v>1</v>
      </c>
      <c r="R53150" s="276"/>
    </row>
    <row r="53151" spans="17:18" ht="15.75" x14ac:dyDescent="0.2">
      <c r="Q53151" s="276">
        <v>1</v>
      </c>
      <c r="R53151" s="276"/>
    </row>
    <row r="53152" spans="17:18" ht="15.75" x14ac:dyDescent="0.2">
      <c r="Q53152" s="276">
        <v>1</v>
      </c>
      <c r="R53152" s="276"/>
    </row>
    <row r="53153" spans="17:18" ht="15.75" x14ac:dyDescent="0.2">
      <c r="Q53153" s="276">
        <v>1</v>
      </c>
      <c r="R53153" s="276"/>
    </row>
    <row r="53154" spans="17:18" ht="15.75" x14ac:dyDescent="0.2">
      <c r="Q53154" s="276">
        <v>1</v>
      </c>
      <c r="R53154" s="276"/>
    </row>
    <row r="53155" spans="17:18" ht="15.75" x14ac:dyDescent="0.2">
      <c r="Q53155" s="276">
        <v>1</v>
      </c>
      <c r="R53155" s="276"/>
    </row>
    <row r="53156" spans="17:18" ht="15.75" x14ac:dyDescent="0.2">
      <c r="Q53156" s="276">
        <v>1</v>
      </c>
      <c r="R53156" s="276"/>
    </row>
    <row r="53157" spans="17:18" ht="15.75" x14ac:dyDescent="0.2">
      <c r="Q53157" s="276">
        <v>1</v>
      </c>
      <c r="R53157" s="276"/>
    </row>
    <row r="53158" spans="17:18" ht="15.75" x14ac:dyDescent="0.2">
      <c r="Q53158" s="276">
        <v>1</v>
      </c>
      <c r="R53158" s="276"/>
    </row>
    <row r="53159" spans="17:18" ht="15.75" x14ac:dyDescent="0.2">
      <c r="Q53159" s="276">
        <v>1</v>
      </c>
      <c r="R53159" s="276"/>
    </row>
    <row r="53160" spans="17:18" ht="15.75" x14ac:dyDescent="0.2">
      <c r="Q53160" s="276">
        <v>1</v>
      </c>
      <c r="R53160" s="276"/>
    </row>
    <row r="53161" spans="17:18" ht="15.75" x14ac:dyDescent="0.2">
      <c r="Q53161" s="276">
        <v>1</v>
      </c>
      <c r="R53161" s="276"/>
    </row>
    <row r="53162" spans="17:18" ht="15.75" x14ac:dyDescent="0.2">
      <c r="Q53162" s="276">
        <v>1</v>
      </c>
      <c r="R53162" s="276"/>
    </row>
    <row r="53163" spans="17:18" ht="15.75" x14ac:dyDescent="0.2">
      <c r="Q53163" s="276">
        <v>1</v>
      </c>
      <c r="R53163" s="276"/>
    </row>
    <row r="53164" spans="17:18" ht="15.75" x14ac:dyDescent="0.2">
      <c r="Q53164" s="276">
        <v>1</v>
      </c>
      <c r="R53164" s="276"/>
    </row>
    <row r="53165" spans="17:18" ht="15.75" x14ac:dyDescent="0.2">
      <c r="Q53165" s="276">
        <v>1</v>
      </c>
      <c r="R53165" s="276"/>
    </row>
    <row r="53166" spans="17:18" ht="15.75" x14ac:dyDescent="0.2">
      <c r="Q53166" s="276">
        <v>1</v>
      </c>
      <c r="R53166" s="276"/>
    </row>
    <row r="53167" spans="17:18" ht="15.75" x14ac:dyDescent="0.2">
      <c r="Q53167" s="276">
        <v>1</v>
      </c>
      <c r="R53167" s="276"/>
    </row>
    <row r="53168" spans="17:18" ht="15.75" x14ac:dyDescent="0.2">
      <c r="Q53168" s="276">
        <v>1</v>
      </c>
      <c r="R53168" s="276"/>
    </row>
    <row r="53169" spans="17:18" ht="15.75" x14ac:dyDescent="0.2">
      <c r="Q53169" s="276">
        <v>1</v>
      </c>
      <c r="R53169" s="276"/>
    </row>
    <row r="53170" spans="17:18" ht="15.75" x14ac:dyDescent="0.2">
      <c r="Q53170" s="276">
        <v>1</v>
      </c>
      <c r="R53170" s="276"/>
    </row>
    <row r="53171" spans="17:18" ht="15.75" x14ac:dyDescent="0.2">
      <c r="Q53171" s="276">
        <v>1</v>
      </c>
      <c r="R53171" s="276"/>
    </row>
    <row r="53172" spans="17:18" ht="15.75" x14ac:dyDescent="0.2">
      <c r="Q53172" s="276">
        <v>1</v>
      </c>
      <c r="R53172" s="276"/>
    </row>
    <row r="53173" spans="17:18" ht="15.75" x14ac:dyDescent="0.2">
      <c r="Q53173" s="276">
        <v>1</v>
      </c>
      <c r="R53173" s="276"/>
    </row>
    <row r="53174" spans="17:18" ht="15.75" x14ac:dyDescent="0.2">
      <c r="Q53174" s="276">
        <v>1</v>
      </c>
      <c r="R53174" s="276"/>
    </row>
    <row r="53175" spans="17:18" ht="15.75" x14ac:dyDescent="0.2">
      <c r="Q53175" s="276">
        <v>1</v>
      </c>
      <c r="R53175" s="276"/>
    </row>
    <row r="53176" spans="17:18" ht="15.75" x14ac:dyDescent="0.2">
      <c r="Q53176" s="276">
        <v>1</v>
      </c>
      <c r="R53176" s="276"/>
    </row>
    <row r="53177" spans="17:18" ht="15.75" x14ac:dyDescent="0.2">
      <c r="Q53177" s="276">
        <v>1</v>
      </c>
      <c r="R53177" s="276"/>
    </row>
    <row r="53178" spans="17:18" ht="15.75" x14ac:dyDescent="0.2">
      <c r="Q53178" s="276">
        <v>1</v>
      </c>
      <c r="R53178" s="276"/>
    </row>
    <row r="53179" spans="17:18" ht="15.75" x14ac:dyDescent="0.2">
      <c r="Q53179" s="276">
        <v>1</v>
      </c>
      <c r="R53179" s="276"/>
    </row>
    <row r="53180" spans="17:18" ht="15.75" x14ac:dyDescent="0.2">
      <c r="Q53180" s="276">
        <v>1</v>
      </c>
      <c r="R53180" s="276"/>
    </row>
    <row r="53181" spans="17:18" ht="15.75" x14ac:dyDescent="0.2">
      <c r="Q53181" s="276">
        <v>1</v>
      </c>
      <c r="R53181" s="276"/>
    </row>
    <row r="53182" spans="17:18" ht="15.75" x14ac:dyDescent="0.2">
      <c r="Q53182" s="276">
        <v>1</v>
      </c>
      <c r="R53182" s="276"/>
    </row>
    <row r="53183" spans="17:18" ht="15.75" x14ac:dyDescent="0.2">
      <c r="Q53183" s="276">
        <v>1</v>
      </c>
      <c r="R53183" s="276"/>
    </row>
    <row r="53184" spans="17:18" ht="15.75" x14ac:dyDescent="0.2">
      <c r="Q53184" s="276">
        <v>1</v>
      </c>
      <c r="R53184" s="276"/>
    </row>
    <row r="53185" spans="17:18" ht="15.75" x14ac:dyDescent="0.2">
      <c r="Q53185" s="276">
        <v>1</v>
      </c>
      <c r="R53185" s="276"/>
    </row>
    <row r="53186" spans="17:18" ht="15.75" x14ac:dyDescent="0.2">
      <c r="Q53186" s="276">
        <v>1</v>
      </c>
      <c r="R53186" s="276"/>
    </row>
    <row r="53187" spans="17:18" ht="15.75" x14ac:dyDescent="0.2">
      <c r="Q53187" s="276">
        <v>1</v>
      </c>
      <c r="R53187" s="276"/>
    </row>
    <row r="53188" spans="17:18" ht="15.75" x14ac:dyDescent="0.2">
      <c r="Q53188" s="276">
        <v>1</v>
      </c>
      <c r="R53188" s="276"/>
    </row>
    <row r="53189" spans="17:18" ht="15.75" x14ac:dyDescent="0.2">
      <c r="Q53189" s="276">
        <v>1</v>
      </c>
      <c r="R53189" s="276"/>
    </row>
    <row r="53190" spans="17:18" ht="15.75" x14ac:dyDescent="0.2">
      <c r="Q53190" s="276">
        <v>1</v>
      </c>
      <c r="R53190" s="276"/>
    </row>
    <row r="53191" spans="17:18" ht="15.75" x14ac:dyDescent="0.2">
      <c r="Q53191" s="276">
        <v>1</v>
      </c>
      <c r="R53191" s="276"/>
    </row>
    <row r="53192" spans="17:18" ht="15.75" x14ac:dyDescent="0.2">
      <c r="Q53192" s="276">
        <v>1</v>
      </c>
      <c r="R53192" s="276"/>
    </row>
    <row r="53193" spans="17:18" ht="15.75" x14ac:dyDescent="0.2">
      <c r="Q53193" s="276">
        <v>1</v>
      </c>
      <c r="R53193" s="276"/>
    </row>
    <row r="53194" spans="17:18" ht="15.75" x14ac:dyDescent="0.2">
      <c r="Q53194" s="276">
        <v>1</v>
      </c>
      <c r="R53194" s="276"/>
    </row>
    <row r="53195" spans="17:18" ht="15.75" x14ac:dyDescent="0.2">
      <c r="Q53195" s="276">
        <v>1</v>
      </c>
      <c r="R53195" s="276"/>
    </row>
    <row r="53196" spans="17:18" ht="15.75" x14ac:dyDescent="0.2">
      <c r="Q53196" s="276">
        <v>1</v>
      </c>
      <c r="R53196" s="276"/>
    </row>
    <row r="53197" spans="17:18" ht="15.75" x14ac:dyDescent="0.2">
      <c r="Q53197" s="276">
        <v>1</v>
      </c>
      <c r="R53197" s="276"/>
    </row>
    <row r="53198" spans="17:18" ht="15.75" x14ac:dyDescent="0.2">
      <c r="Q53198" s="276">
        <v>1</v>
      </c>
      <c r="R53198" s="276"/>
    </row>
    <row r="53199" spans="17:18" ht="15.75" x14ac:dyDescent="0.2">
      <c r="Q53199" s="276">
        <v>1</v>
      </c>
      <c r="R53199" s="276"/>
    </row>
    <row r="53200" spans="17:18" ht="15.75" x14ac:dyDescent="0.2">
      <c r="Q53200" s="276">
        <v>1</v>
      </c>
      <c r="R53200" s="276"/>
    </row>
    <row r="53201" spans="17:18" ht="15.75" x14ac:dyDescent="0.2">
      <c r="Q53201" s="276">
        <v>1</v>
      </c>
      <c r="R53201" s="276"/>
    </row>
    <row r="53202" spans="17:18" ht="15.75" x14ac:dyDescent="0.2">
      <c r="Q53202" s="276">
        <v>1</v>
      </c>
      <c r="R53202" s="276"/>
    </row>
    <row r="53203" spans="17:18" ht="15.75" x14ac:dyDescent="0.2">
      <c r="Q53203" s="276">
        <v>1</v>
      </c>
      <c r="R53203" s="276"/>
    </row>
    <row r="53204" spans="17:18" ht="15.75" x14ac:dyDescent="0.2">
      <c r="Q53204" s="276">
        <v>1</v>
      </c>
      <c r="R53204" s="276"/>
    </row>
    <row r="53205" spans="17:18" ht="15.75" x14ac:dyDescent="0.2">
      <c r="Q53205" s="276">
        <v>1</v>
      </c>
      <c r="R53205" s="276"/>
    </row>
    <row r="53206" spans="17:18" ht="15.75" x14ac:dyDescent="0.2">
      <c r="Q53206" s="276">
        <v>1</v>
      </c>
      <c r="R53206" s="276"/>
    </row>
    <row r="53207" spans="17:18" ht="15.75" x14ac:dyDescent="0.2">
      <c r="Q53207" s="276">
        <v>1</v>
      </c>
      <c r="R53207" s="276"/>
    </row>
    <row r="53208" spans="17:18" ht="15.75" x14ac:dyDescent="0.2">
      <c r="Q53208" s="276">
        <v>1</v>
      </c>
      <c r="R53208" s="276"/>
    </row>
    <row r="53209" spans="17:18" ht="15.75" x14ac:dyDescent="0.2">
      <c r="Q53209" s="276">
        <v>1</v>
      </c>
      <c r="R53209" s="276"/>
    </row>
    <row r="53210" spans="17:18" ht="15.75" x14ac:dyDescent="0.2">
      <c r="Q53210" s="276">
        <v>1</v>
      </c>
      <c r="R53210" s="276"/>
    </row>
    <row r="53211" spans="17:18" ht="15.75" x14ac:dyDescent="0.2">
      <c r="Q53211" s="276">
        <v>1</v>
      </c>
      <c r="R53211" s="276"/>
    </row>
    <row r="53212" spans="17:18" ht="15.75" x14ac:dyDescent="0.2">
      <c r="Q53212" s="276">
        <v>1</v>
      </c>
      <c r="R53212" s="276"/>
    </row>
    <row r="53213" spans="17:18" ht="15.75" x14ac:dyDescent="0.2">
      <c r="Q53213" s="276">
        <v>1</v>
      </c>
      <c r="R53213" s="276"/>
    </row>
    <row r="53214" spans="17:18" ht="15.75" x14ac:dyDescent="0.2">
      <c r="Q53214" s="276">
        <v>1</v>
      </c>
      <c r="R53214" s="276"/>
    </row>
    <row r="53215" spans="17:18" ht="15.75" x14ac:dyDescent="0.2">
      <c r="Q53215" s="276">
        <v>1</v>
      </c>
      <c r="R53215" s="276"/>
    </row>
    <row r="53216" spans="17:18" ht="15.75" x14ac:dyDescent="0.2">
      <c r="Q53216" s="276">
        <v>1</v>
      </c>
      <c r="R53216" s="276"/>
    </row>
    <row r="53217" spans="17:18" ht="15.75" x14ac:dyDescent="0.2">
      <c r="Q53217" s="276">
        <v>1</v>
      </c>
      <c r="R53217" s="276"/>
    </row>
    <row r="53218" spans="17:18" ht="15.75" x14ac:dyDescent="0.2">
      <c r="Q53218" s="276">
        <v>1</v>
      </c>
      <c r="R53218" s="276"/>
    </row>
    <row r="53219" spans="17:18" ht="15.75" x14ac:dyDescent="0.2">
      <c r="Q53219" s="276">
        <v>1</v>
      </c>
      <c r="R53219" s="276"/>
    </row>
    <row r="53220" spans="17:18" ht="15.75" x14ac:dyDescent="0.2">
      <c r="Q53220" s="276">
        <v>1</v>
      </c>
      <c r="R53220" s="276"/>
    </row>
    <row r="53221" spans="17:18" ht="15.75" x14ac:dyDescent="0.2">
      <c r="Q53221" s="276">
        <v>1</v>
      </c>
      <c r="R53221" s="276"/>
    </row>
    <row r="53222" spans="17:18" ht="15.75" x14ac:dyDescent="0.2">
      <c r="Q53222" s="276">
        <v>1</v>
      </c>
      <c r="R53222" s="276"/>
    </row>
    <row r="53223" spans="17:18" ht="15.75" x14ac:dyDescent="0.2">
      <c r="Q53223" s="276">
        <v>1</v>
      </c>
      <c r="R53223" s="276"/>
    </row>
    <row r="53224" spans="17:18" ht="15.75" x14ac:dyDescent="0.2">
      <c r="Q53224" s="276">
        <v>1</v>
      </c>
      <c r="R53224" s="276"/>
    </row>
    <row r="53225" spans="17:18" ht="15.75" x14ac:dyDescent="0.2">
      <c r="Q53225" s="276">
        <v>1</v>
      </c>
      <c r="R53225" s="276"/>
    </row>
    <row r="53226" spans="17:18" ht="15.75" x14ac:dyDescent="0.2">
      <c r="Q53226" s="276">
        <v>1</v>
      </c>
      <c r="R53226" s="276"/>
    </row>
    <row r="53227" spans="17:18" ht="15.75" x14ac:dyDescent="0.2">
      <c r="Q53227" s="276">
        <v>1</v>
      </c>
      <c r="R53227" s="276"/>
    </row>
    <row r="53228" spans="17:18" ht="15.75" x14ac:dyDescent="0.2">
      <c r="Q53228" s="276">
        <v>1</v>
      </c>
      <c r="R53228" s="276"/>
    </row>
    <row r="53229" spans="17:18" ht="15.75" x14ac:dyDescent="0.2">
      <c r="Q53229" s="276">
        <v>1</v>
      </c>
      <c r="R53229" s="276"/>
    </row>
    <row r="53230" spans="17:18" ht="15.75" x14ac:dyDescent="0.2">
      <c r="Q53230" s="276">
        <v>1</v>
      </c>
      <c r="R53230" s="276"/>
    </row>
    <row r="53231" spans="17:18" ht="15.75" x14ac:dyDescent="0.2">
      <c r="Q53231" s="276">
        <v>1</v>
      </c>
      <c r="R53231" s="276"/>
    </row>
    <row r="53232" spans="17:18" ht="15.75" x14ac:dyDescent="0.2">
      <c r="Q53232" s="276">
        <v>1</v>
      </c>
      <c r="R53232" s="276"/>
    </row>
    <row r="53233" spans="17:18" ht="15.75" x14ac:dyDescent="0.2">
      <c r="Q53233" s="276">
        <v>1</v>
      </c>
      <c r="R53233" s="276"/>
    </row>
    <row r="53234" spans="17:18" ht="15.75" x14ac:dyDescent="0.2">
      <c r="Q53234" s="276">
        <v>1</v>
      </c>
      <c r="R53234" s="276"/>
    </row>
    <row r="53235" spans="17:18" ht="15.75" x14ac:dyDescent="0.2">
      <c r="Q53235" s="276">
        <v>1</v>
      </c>
      <c r="R53235" s="276"/>
    </row>
    <row r="53236" spans="17:18" ht="15.75" x14ac:dyDescent="0.2">
      <c r="Q53236" s="276">
        <v>1</v>
      </c>
      <c r="R53236" s="276"/>
    </row>
    <row r="53237" spans="17:18" ht="15.75" x14ac:dyDescent="0.2">
      <c r="Q53237" s="276">
        <v>1</v>
      </c>
      <c r="R53237" s="276"/>
    </row>
    <row r="53238" spans="17:18" ht="15.75" x14ac:dyDescent="0.2">
      <c r="Q53238" s="276">
        <v>1</v>
      </c>
      <c r="R53238" s="276"/>
    </row>
    <row r="53239" spans="17:18" ht="15.75" x14ac:dyDescent="0.2">
      <c r="Q53239" s="276">
        <v>1</v>
      </c>
      <c r="R53239" s="276"/>
    </row>
    <row r="53240" spans="17:18" ht="15.75" x14ac:dyDescent="0.2">
      <c r="Q53240" s="276">
        <v>1</v>
      </c>
      <c r="R53240" s="276"/>
    </row>
    <row r="53241" spans="17:18" ht="15.75" x14ac:dyDescent="0.2">
      <c r="Q53241" s="276">
        <v>1</v>
      </c>
      <c r="R53241" s="276"/>
    </row>
    <row r="53242" spans="17:18" ht="15.75" x14ac:dyDescent="0.2">
      <c r="Q53242" s="276">
        <v>1</v>
      </c>
      <c r="R53242" s="276"/>
    </row>
    <row r="53243" spans="17:18" ht="15.75" x14ac:dyDescent="0.2">
      <c r="Q53243" s="276">
        <v>1</v>
      </c>
      <c r="R53243" s="276"/>
    </row>
    <row r="53244" spans="17:18" ht="15.75" x14ac:dyDescent="0.2">
      <c r="Q53244" s="276">
        <v>1</v>
      </c>
      <c r="R53244" s="276"/>
    </row>
    <row r="53245" spans="17:18" ht="15.75" x14ac:dyDescent="0.2">
      <c r="Q53245" s="276">
        <v>1</v>
      </c>
      <c r="R53245" s="276"/>
    </row>
    <row r="53246" spans="17:18" ht="15.75" x14ac:dyDescent="0.2">
      <c r="Q53246" s="276">
        <v>1</v>
      </c>
      <c r="R53246" s="276"/>
    </row>
    <row r="53247" spans="17:18" ht="15.75" x14ac:dyDescent="0.2">
      <c r="Q53247" s="276">
        <v>1</v>
      </c>
      <c r="R53247" s="276"/>
    </row>
    <row r="53248" spans="17:18" ht="15.75" x14ac:dyDescent="0.2">
      <c r="Q53248" s="276">
        <v>1</v>
      </c>
      <c r="R53248" s="276"/>
    </row>
    <row r="53249" spans="17:18" ht="15.75" x14ac:dyDescent="0.2">
      <c r="Q53249" s="276">
        <v>1</v>
      </c>
      <c r="R53249" s="276"/>
    </row>
    <row r="53250" spans="17:18" ht="15.75" x14ac:dyDescent="0.2">
      <c r="Q53250" s="276">
        <v>1</v>
      </c>
      <c r="R53250" s="276"/>
    </row>
    <row r="53251" spans="17:18" ht="15.75" x14ac:dyDescent="0.2">
      <c r="Q53251" s="276">
        <v>1</v>
      </c>
      <c r="R53251" s="276"/>
    </row>
    <row r="53252" spans="17:18" ht="15.75" x14ac:dyDescent="0.2">
      <c r="Q53252" s="276">
        <v>1</v>
      </c>
      <c r="R53252" s="276"/>
    </row>
    <row r="53253" spans="17:18" ht="15.75" x14ac:dyDescent="0.2">
      <c r="Q53253" s="276">
        <v>1</v>
      </c>
      <c r="R53253" s="276"/>
    </row>
    <row r="53254" spans="17:18" ht="15.75" x14ac:dyDescent="0.2">
      <c r="Q53254" s="276">
        <v>1</v>
      </c>
      <c r="R53254" s="276"/>
    </row>
    <row r="53255" spans="17:18" ht="15.75" x14ac:dyDescent="0.2">
      <c r="Q53255" s="276">
        <v>1</v>
      </c>
      <c r="R53255" s="276"/>
    </row>
    <row r="53256" spans="17:18" ht="15.75" x14ac:dyDescent="0.2">
      <c r="Q53256" s="276">
        <v>1</v>
      </c>
      <c r="R53256" s="276"/>
    </row>
    <row r="53257" spans="17:18" ht="15.75" x14ac:dyDescent="0.2">
      <c r="Q53257" s="276">
        <v>1</v>
      </c>
      <c r="R53257" s="276"/>
    </row>
    <row r="53258" spans="17:18" ht="15.75" x14ac:dyDescent="0.2">
      <c r="Q53258" s="276">
        <v>1</v>
      </c>
      <c r="R53258" s="276"/>
    </row>
    <row r="53259" spans="17:18" ht="15.75" x14ac:dyDescent="0.2">
      <c r="Q53259" s="276">
        <v>1</v>
      </c>
      <c r="R53259" s="276"/>
    </row>
    <row r="53260" spans="17:18" ht="15.75" x14ac:dyDescent="0.2">
      <c r="Q53260" s="276">
        <v>1</v>
      </c>
      <c r="R53260" s="276"/>
    </row>
    <row r="53261" spans="17:18" ht="15.75" x14ac:dyDescent="0.2">
      <c r="Q53261" s="276">
        <v>1</v>
      </c>
      <c r="R53261" s="276"/>
    </row>
    <row r="53262" spans="17:18" ht="15.75" x14ac:dyDescent="0.2">
      <c r="Q53262" s="276">
        <v>1</v>
      </c>
      <c r="R53262" s="276"/>
    </row>
    <row r="53263" spans="17:18" ht="15.75" x14ac:dyDescent="0.2">
      <c r="Q53263" s="276">
        <v>1</v>
      </c>
      <c r="R53263" s="276"/>
    </row>
    <row r="53264" spans="17:18" ht="15.75" x14ac:dyDescent="0.2">
      <c r="Q53264" s="276">
        <v>1</v>
      </c>
      <c r="R53264" s="276"/>
    </row>
    <row r="53265" spans="17:18" ht="15.75" x14ac:dyDescent="0.2">
      <c r="Q53265" s="276">
        <v>1</v>
      </c>
      <c r="R53265" s="276"/>
    </row>
    <row r="53266" spans="17:18" ht="15.75" x14ac:dyDescent="0.2">
      <c r="Q53266" s="276">
        <v>1</v>
      </c>
      <c r="R53266" s="276"/>
    </row>
    <row r="53267" spans="17:18" ht="15.75" x14ac:dyDescent="0.2">
      <c r="Q53267" s="276">
        <v>1</v>
      </c>
      <c r="R53267" s="276"/>
    </row>
    <row r="53268" spans="17:18" ht="15.75" x14ac:dyDescent="0.2">
      <c r="Q53268" s="276">
        <v>1</v>
      </c>
      <c r="R53268" s="276"/>
    </row>
    <row r="53269" spans="17:18" ht="15.75" x14ac:dyDescent="0.2">
      <c r="Q53269" s="276">
        <v>1</v>
      </c>
      <c r="R53269" s="276"/>
    </row>
    <row r="53270" spans="17:18" ht="15.75" x14ac:dyDescent="0.2">
      <c r="Q53270" s="276">
        <v>1</v>
      </c>
      <c r="R53270" s="276"/>
    </row>
    <row r="53271" spans="17:18" ht="15.75" x14ac:dyDescent="0.2">
      <c r="Q53271" s="276">
        <v>1</v>
      </c>
      <c r="R53271" s="276"/>
    </row>
    <row r="53272" spans="17:18" ht="15.75" x14ac:dyDescent="0.2">
      <c r="Q53272" s="276">
        <v>1</v>
      </c>
      <c r="R53272" s="276"/>
    </row>
    <row r="53273" spans="17:18" ht="15.75" x14ac:dyDescent="0.2">
      <c r="Q53273" s="276">
        <v>1</v>
      </c>
      <c r="R53273" s="276"/>
    </row>
    <row r="53274" spans="17:18" ht="15.75" x14ac:dyDescent="0.2">
      <c r="Q53274" s="276">
        <v>1</v>
      </c>
      <c r="R53274" s="276"/>
    </row>
    <row r="53275" spans="17:18" ht="15.75" x14ac:dyDescent="0.2">
      <c r="Q53275" s="276">
        <v>1</v>
      </c>
      <c r="R53275" s="276"/>
    </row>
    <row r="53276" spans="17:18" ht="15.75" x14ac:dyDescent="0.2">
      <c r="Q53276" s="276">
        <v>1</v>
      </c>
      <c r="R53276" s="276"/>
    </row>
    <row r="53277" spans="17:18" ht="15.75" x14ac:dyDescent="0.2">
      <c r="Q53277" s="276">
        <v>1</v>
      </c>
      <c r="R53277" s="276"/>
    </row>
    <row r="53278" spans="17:18" ht="15.75" x14ac:dyDescent="0.2">
      <c r="Q53278" s="276">
        <v>1</v>
      </c>
      <c r="R53278" s="276"/>
    </row>
    <row r="53279" spans="17:18" ht="15.75" x14ac:dyDescent="0.2">
      <c r="Q53279" s="276">
        <v>1</v>
      </c>
      <c r="R53279" s="276"/>
    </row>
    <row r="53280" spans="17:18" ht="15.75" x14ac:dyDescent="0.2">
      <c r="Q53280" s="276">
        <v>1</v>
      </c>
      <c r="R53280" s="276"/>
    </row>
    <row r="53281" spans="17:18" ht="15.75" x14ac:dyDescent="0.2">
      <c r="Q53281" s="276">
        <v>1</v>
      </c>
      <c r="R53281" s="276"/>
    </row>
    <row r="53282" spans="17:18" ht="15.75" x14ac:dyDescent="0.2">
      <c r="Q53282" s="276">
        <v>1</v>
      </c>
      <c r="R53282" s="276"/>
    </row>
    <row r="53283" spans="17:18" ht="15.75" x14ac:dyDescent="0.2">
      <c r="Q53283" s="276">
        <v>1</v>
      </c>
      <c r="R53283" s="276"/>
    </row>
    <row r="53284" spans="17:18" ht="15.75" x14ac:dyDescent="0.2">
      <c r="Q53284" s="276">
        <v>1</v>
      </c>
      <c r="R53284" s="276"/>
    </row>
    <row r="53285" spans="17:18" ht="15.75" x14ac:dyDescent="0.2">
      <c r="Q53285" s="276">
        <v>1</v>
      </c>
      <c r="R53285" s="276"/>
    </row>
    <row r="53286" spans="17:18" ht="15.75" x14ac:dyDescent="0.2">
      <c r="Q53286" s="276">
        <v>1</v>
      </c>
      <c r="R53286" s="276"/>
    </row>
    <row r="53287" spans="17:18" ht="15.75" x14ac:dyDescent="0.2">
      <c r="Q53287" s="276">
        <v>1</v>
      </c>
      <c r="R53287" s="276"/>
    </row>
    <row r="53288" spans="17:18" ht="15.75" x14ac:dyDescent="0.2">
      <c r="Q53288" s="276">
        <v>1</v>
      </c>
      <c r="R53288" s="276"/>
    </row>
    <row r="53289" spans="17:18" ht="15.75" x14ac:dyDescent="0.2">
      <c r="Q53289" s="276">
        <v>1</v>
      </c>
      <c r="R53289" s="276"/>
    </row>
    <row r="53290" spans="17:18" ht="15.75" x14ac:dyDescent="0.2">
      <c r="Q53290" s="276">
        <v>1</v>
      </c>
      <c r="R53290" s="276"/>
    </row>
    <row r="53291" spans="17:18" ht="15.75" x14ac:dyDescent="0.2">
      <c r="Q53291" s="276">
        <v>1</v>
      </c>
      <c r="R53291" s="276"/>
    </row>
    <row r="53292" spans="17:18" ht="15.75" x14ac:dyDescent="0.2">
      <c r="Q53292" s="276">
        <v>1</v>
      </c>
      <c r="R53292" s="276"/>
    </row>
    <row r="53293" spans="17:18" ht="15.75" x14ac:dyDescent="0.2">
      <c r="Q53293" s="276">
        <v>1</v>
      </c>
      <c r="R53293" s="276"/>
    </row>
    <row r="53294" spans="17:18" ht="15.75" x14ac:dyDescent="0.2">
      <c r="Q53294" s="276">
        <v>1</v>
      </c>
      <c r="R53294" s="276"/>
    </row>
    <row r="53295" spans="17:18" ht="15.75" x14ac:dyDescent="0.2">
      <c r="Q53295" s="276">
        <v>1</v>
      </c>
      <c r="R53295" s="276"/>
    </row>
    <row r="53296" spans="17:18" ht="15.75" x14ac:dyDescent="0.2">
      <c r="Q53296" s="276">
        <v>1</v>
      </c>
      <c r="R53296" s="276"/>
    </row>
    <row r="53297" spans="17:18" ht="15.75" x14ac:dyDescent="0.2">
      <c r="Q53297" s="276">
        <v>1</v>
      </c>
      <c r="R53297" s="276"/>
    </row>
    <row r="53298" spans="17:18" ht="15.75" x14ac:dyDescent="0.2">
      <c r="Q53298" s="276">
        <v>1</v>
      </c>
      <c r="R53298" s="276"/>
    </row>
    <row r="53299" spans="17:18" ht="15.75" x14ac:dyDescent="0.2">
      <c r="Q53299" s="276">
        <v>1</v>
      </c>
      <c r="R53299" s="276"/>
    </row>
    <row r="53300" spans="17:18" ht="15.75" x14ac:dyDescent="0.2">
      <c r="Q53300" s="276">
        <v>1</v>
      </c>
      <c r="R53300" s="276"/>
    </row>
    <row r="53301" spans="17:18" ht="15.75" x14ac:dyDescent="0.2">
      <c r="Q53301" s="276">
        <v>1</v>
      </c>
      <c r="R53301" s="276"/>
    </row>
    <row r="53302" spans="17:18" ht="15.75" x14ac:dyDescent="0.2">
      <c r="Q53302" s="276">
        <v>1</v>
      </c>
      <c r="R53302" s="276"/>
    </row>
    <row r="53303" spans="17:18" ht="15.75" x14ac:dyDescent="0.2">
      <c r="Q53303" s="276">
        <v>1</v>
      </c>
      <c r="R53303" s="276"/>
    </row>
    <row r="53304" spans="17:18" ht="15.75" x14ac:dyDescent="0.2">
      <c r="Q53304" s="276">
        <v>1</v>
      </c>
      <c r="R53304" s="276"/>
    </row>
    <row r="53305" spans="17:18" ht="15.75" x14ac:dyDescent="0.2">
      <c r="Q53305" s="276">
        <v>1</v>
      </c>
      <c r="R53305" s="276"/>
    </row>
    <row r="53306" spans="17:18" ht="15.75" x14ac:dyDescent="0.2">
      <c r="Q53306" s="276">
        <v>1</v>
      </c>
      <c r="R53306" s="276"/>
    </row>
    <row r="53307" spans="17:18" ht="15.75" x14ac:dyDescent="0.2">
      <c r="Q53307" s="276">
        <v>1</v>
      </c>
      <c r="R53307" s="276"/>
    </row>
    <row r="53308" spans="17:18" ht="15.75" x14ac:dyDescent="0.2">
      <c r="Q53308" s="276">
        <v>1</v>
      </c>
      <c r="R53308" s="276"/>
    </row>
    <row r="53309" spans="17:18" ht="15.75" x14ac:dyDescent="0.2">
      <c r="Q53309" s="276">
        <v>1</v>
      </c>
      <c r="R53309" s="276"/>
    </row>
    <row r="53310" spans="17:18" ht="15.75" x14ac:dyDescent="0.2">
      <c r="Q53310" s="276">
        <v>1</v>
      </c>
      <c r="R53310" s="276"/>
    </row>
    <row r="53311" spans="17:18" ht="15.75" x14ac:dyDescent="0.2">
      <c r="Q53311" s="276">
        <v>1</v>
      </c>
      <c r="R53311" s="276"/>
    </row>
    <row r="53312" spans="17:18" ht="15.75" x14ac:dyDescent="0.2">
      <c r="Q53312" s="276">
        <v>1</v>
      </c>
      <c r="R53312" s="276"/>
    </row>
    <row r="53313" spans="17:18" ht="15.75" x14ac:dyDescent="0.2">
      <c r="Q53313" s="276">
        <v>1</v>
      </c>
      <c r="R53313" s="276"/>
    </row>
    <row r="53314" spans="17:18" ht="15.75" x14ac:dyDescent="0.2">
      <c r="Q53314" s="276">
        <v>1</v>
      </c>
      <c r="R53314" s="276"/>
    </row>
    <row r="53315" spans="17:18" ht="15.75" x14ac:dyDescent="0.2">
      <c r="Q53315" s="276">
        <v>1</v>
      </c>
      <c r="R53315" s="276"/>
    </row>
    <row r="53316" spans="17:18" ht="15.75" x14ac:dyDescent="0.2">
      <c r="Q53316" s="276">
        <v>1</v>
      </c>
      <c r="R53316" s="276"/>
    </row>
    <row r="53317" spans="17:18" ht="15.75" x14ac:dyDescent="0.2">
      <c r="Q53317" s="276">
        <v>1</v>
      </c>
      <c r="R53317" s="276"/>
    </row>
    <row r="53318" spans="17:18" ht="15.75" x14ac:dyDescent="0.2">
      <c r="Q53318" s="276">
        <v>1</v>
      </c>
      <c r="R53318" s="276"/>
    </row>
    <row r="53319" spans="17:18" ht="15.75" x14ac:dyDescent="0.2">
      <c r="Q53319" s="276">
        <v>1</v>
      </c>
      <c r="R53319" s="276"/>
    </row>
    <row r="53320" spans="17:18" ht="15.75" x14ac:dyDescent="0.2">
      <c r="Q53320" s="276">
        <v>1</v>
      </c>
      <c r="R53320" s="276"/>
    </row>
    <row r="53321" spans="17:18" ht="15.75" x14ac:dyDescent="0.2">
      <c r="Q53321" s="276">
        <v>1</v>
      </c>
      <c r="R53321" s="276"/>
    </row>
    <row r="53322" spans="17:18" ht="15.75" x14ac:dyDescent="0.2">
      <c r="Q53322" s="276">
        <v>1</v>
      </c>
      <c r="R53322" s="276"/>
    </row>
    <row r="53323" spans="17:18" ht="15.75" x14ac:dyDescent="0.2">
      <c r="Q53323" s="276">
        <v>1</v>
      </c>
      <c r="R53323" s="276"/>
    </row>
    <row r="53324" spans="17:18" ht="15.75" x14ac:dyDescent="0.2">
      <c r="Q53324" s="276">
        <v>1</v>
      </c>
      <c r="R53324" s="276"/>
    </row>
    <row r="53325" spans="17:18" ht="15.75" x14ac:dyDescent="0.2">
      <c r="Q53325" s="276">
        <v>1</v>
      </c>
      <c r="R53325" s="276"/>
    </row>
    <row r="53326" spans="17:18" ht="15.75" x14ac:dyDescent="0.2">
      <c r="Q53326" s="276">
        <v>1</v>
      </c>
      <c r="R53326" s="276"/>
    </row>
    <row r="53327" spans="17:18" ht="15.75" x14ac:dyDescent="0.2">
      <c r="Q53327" s="276">
        <v>1</v>
      </c>
      <c r="R53327" s="276"/>
    </row>
    <row r="53328" spans="17:18" ht="15.75" x14ac:dyDescent="0.2">
      <c r="Q53328" s="276">
        <v>1</v>
      </c>
      <c r="R53328" s="276"/>
    </row>
    <row r="53329" spans="17:18" ht="15.75" x14ac:dyDescent="0.2">
      <c r="Q53329" s="276">
        <v>1</v>
      </c>
      <c r="R53329" s="276"/>
    </row>
    <row r="53330" spans="17:18" ht="15.75" x14ac:dyDescent="0.2">
      <c r="Q53330" s="276">
        <v>1</v>
      </c>
      <c r="R53330" s="276"/>
    </row>
    <row r="53331" spans="17:18" ht="15.75" x14ac:dyDescent="0.2">
      <c r="Q53331" s="276">
        <v>1</v>
      </c>
      <c r="R53331" s="276"/>
    </row>
    <row r="53332" spans="17:18" ht="15.75" x14ac:dyDescent="0.2">
      <c r="Q53332" s="276">
        <v>1</v>
      </c>
      <c r="R53332" s="276"/>
    </row>
    <row r="53333" spans="17:18" ht="15.75" x14ac:dyDescent="0.2">
      <c r="Q53333" s="276">
        <v>1</v>
      </c>
      <c r="R53333" s="276"/>
    </row>
    <row r="53334" spans="17:18" ht="15.75" x14ac:dyDescent="0.2">
      <c r="Q53334" s="276">
        <v>1</v>
      </c>
      <c r="R53334" s="276"/>
    </row>
    <row r="53335" spans="17:18" ht="15.75" x14ac:dyDescent="0.2">
      <c r="Q53335" s="276">
        <v>1</v>
      </c>
      <c r="R53335" s="276"/>
    </row>
    <row r="53336" spans="17:18" ht="15.75" x14ac:dyDescent="0.2">
      <c r="Q53336" s="276">
        <v>1</v>
      </c>
      <c r="R53336" s="276"/>
    </row>
    <row r="53337" spans="17:18" ht="15.75" x14ac:dyDescent="0.2">
      <c r="Q53337" s="276">
        <v>1</v>
      </c>
      <c r="R53337" s="276"/>
    </row>
    <row r="53338" spans="17:18" ht="15.75" x14ac:dyDescent="0.2">
      <c r="Q53338" s="276">
        <v>1</v>
      </c>
      <c r="R53338" s="276"/>
    </row>
    <row r="53339" spans="17:18" ht="15.75" x14ac:dyDescent="0.2">
      <c r="Q53339" s="276">
        <v>1</v>
      </c>
      <c r="R53339" s="276"/>
    </row>
    <row r="53340" spans="17:18" ht="15.75" x14ac:dyDescent="0.2">
      <c r="Q53340" s="276">
        <v>1</v>
      </c>
      <c r="R53340" s="276"/>
    </row>
    <row r="53341" spans="17:18" ht="15.75" x14ac:dyDescent="0.2">
      <c r="Q53341" s="276">
        <v>1</v>
      </c>
      <c r="R53341" s="276"/>
    </row>
    <row r="53342" spans="17:18" ht="15.75" x14ac:dyDescent="0.2">
      <c r="Q53342" s="276">
        <v>1</v>
      </c>
      <c r="R53342" s="276"/>
    </row>
    <row r="53343" spans="17:18" ht="15.75" x14ac:dyDescent="0.2">
      <c r="Q53343" s="276">
        <v>1</v>
      </c>
      <c r="R53343" s="276"/>
    </row>
    <row r="53344" spans="17:18" ht="15.75" x14ac:dyDescent="0.2">
      <c r="Q53344" s="276">
        <v>1</v>
      </c>
      <c r="R53344" s="276"/>
    </row>
    <row r="53345" spans="17:18" ht="15.75" x14ac:dyDescent="0.2">
      <c r="Q53345" s="276">
        <v>1</v>
      </c>
      <c r="R53345" s="276"/>
    </row>
    <row r="53346" spans="17:18" ht="15.75" x14ac:dyDescent="0.2">
      <c r="Q53346" s="276">
        <v>1</v>
      </c>
      <c r="R53346" s="276"/>
    </row>
    <row r="53347" spans="17:18" ht="15.75" x14ac:dyDescent="0.2">
      <c r="Q53347" s="276">
        <v>1</v>
      </c>
      <c r="R53347" s="276"/>
    </row>
    <row r="53348" spans="17:18" ht="15.75" x14ac:dyDescent="0.2">
      <c r="Q53348" s="276">
        <v>1</v>
      </c>
      <c r="R53348" s="276"/>
    </row>
    <row r="53349" spans="17:18" ht="15.75" x14ac:dyDescent="0.2">
      <c r="Q53349" s="276">
        <v>1</v>
      </c>
      <c r="R53349" s="276"/>
    </row>
    <row r="53350" spans="17:18" ht="15.75" x14ac:dyDescent="0.2">
      <c r="Q53350" s="276">
        <v>1</v>
      </c>
      <c r="R53350" s="276"/>
    </row>
    <row r="53351" spans="17:18" ht="15.75" x14ac:dyDescent="0.2">
      <c r="Q53351" s="276">
        <v>1</v>
      </c>
      <c r="R53351" s="276"/>
    </row>
    <row r="53352" spans="17:18" ht="15.75" x14ac:dyDescent="0.2">
      <c r="Q53352" s="276">
        <v>1</v>
      </c>
      <c r="R53352" s="276"/>
    </row>
    <row r="53353" spans="17:18" ht="15.75" x14ac:dyDescent="0.2">
      <c r="Q53353" s="276">
        <v>1</v>
      </c>
      <c r="R53353" s="276"/>
    </row>
    <row r="53354" spans="17:18" ht="15.75" x14ac:dyDescent="0.2">
      <c r="Q53354" s="276">
        <v>1</v>
      </c>
      <c r="R53354" s="276"/>
    </row>
    <row r="53355" spans="17:18" ht="15.75" x14ac:dyDescent="0.2">
      <c r="Q53355" s="276">
        <v>1</v>
      </c>
      <c r="R53355" s="276"/>
    </row>
    <row r="53356" spans="17:18" ht="15.75" x14ac:dyDescent="0.2">
      <c r="Q53356" s="276">
        <v>1</v>
      </c>
      <c r="R53356" s="276"/>
    </row>
    <row r="53357" spans="17:18" ht="15.75" x14ac:dyDescent="0.2">
      <c r="Q53357" s="276">
        <v>1</v>
      </c>
      <c r="R53357" s="276"/>
    </row>
    <row r="53358" spans="17:18" ht="15.75" x14ac:dyDescent="0.2">
      <c r="Q53358" s="276">
        <v>1</v>
      </c>
      <c r="R53358" s="276"/>
    </row>
    <row r="53359" spans="17:18" ht="15.75" x14ac:dyDescent="0.2">
      <c r="Q53359" s="276">
        <v>1</v>
      </c>
      <c r="R53359" s="276"/>
    </row>
    <row r="53360" spans="17:18" ht="15.75" x14ac:dyDescent="0.2">
      <c r="Q53360" s="276">
        <v>1</v>
      </c>
      <c r="R53360" s="276"/>
    </row>
    <row r="53361" spans="17:18" ht="15.75" x14ac:dyDescent="0.2">
      <c r="Q53361" s="276">
        <v>1</v>
      </c>
      <c r="R53361" s="276"/>
    </row>
    <row r="53362" spans="17:18" ht="15.75" x14ac:dyDescent="0.2">
      <c r="Q53362" s="276">
        <v>1</v>
      </c>
      <c r="R53362" s="276"/>
    </row>
    <row r="53363" spans="17:18" ht="15.75" x14ac:dyDescent="0.2">
      <c r="Q53363" s="276">
        <v>1</v>
      </c>
      <c r="R53363" s="276"/>
    </row>
    <row r="53364" spans="17:18" ht="15.75" x14ac:dyDescent="0.2">
      <c r="Q53364" s="276">
        <v>1</v>
      </c>
      <c r="R53364" s="276"/>
    </row>
    <row r="53365" spans="17:18" ht="15.75" x14ac:dyDescent="0.2">
      <c r="Q53365" s="276">
        <v>1</v>
      </c>
      <c r="R53365" s="276"/>
    </row>
    <row r="53366" spans="17:18" ht="15.75" x14ac:dyDescent="0.2">
      <c r="Q53366" s="276">
        <v>1</v>
      </c>
      <c r="R53366" s="276"/>
    </row>
    <row r="53367" spans="17:18" ht="15.75" x14ac:dyDescent="0.2">
      <c r="Q53367" s="276">
        <v>1</v>
      </c>
      <c r="R53367" s="276"/>
    </row>
    <row r="53368" spans="17:18" ht="15.75" x14ac:dyDescent="0.2">
      <c r="Q53368" s="276">
        <v>1</v>
      </c>
      <c r="R53368" s="276"/>
    </row>
    <row r="53369" spans="17:18" ht="15.75" x14ac:dyDescent="0.2">
      <c r="Q53369" s="276">
        <v>1</v>
      </c>
      <c r="R53369" s="276"/>
    </row>
    <row r="53370" spans="17:18" ht="15.75" x14ac:dyDescent="0.2">
      <c r="Q53370" s="276">
        <v>1</v>
      </c>
      <c r="R53370" s="276"/>
    </row>
    <row r="53371" spans="17:18" ht="15.75" x14ac:dyDescent="0.2">
      <c r="Q53371" s="276">
        <v>1</v>
      </c>
      <c r="R53371" s="276"/>
    </row>
    <row r="53372" spans="17:18" ht="15.75" x14ac:dyDescent="0.2">
      <c r="Q53372" s="276">
        <v>1</v>
      </c>
      <c r="R53372" s="276"/>
    </row>
    <row r="53373" spans="17:18" ht="15.75" x14ac:dyDescent="0.2">
      <c r="Q53373" s="276">
        <v>1</v>
      </c>
      <c r="R53373" s="276"/>
    </row>
    <row r="53374" spans="17:18" ht="15.75" x14ac:dyDescent="0.2">
      <c r="Q53374" s="276">
        <v>1</v>
      </c>
      <c r="R53374" s="276"/>
    </row>
    <row r="53375" spans="17:18" ht="15.75" x14ac:dyDescent="0.2">
      <c r="Q53375" s="276">
        <v>1</v>
      </c>
      <c r="R53375" s="276"/>
    </row>
    <row r="53376" spans="17:18" ht="15.75" x14ac:dyDescent="0.2">
      <c r="Q53376" s="276">
        <v>1</v>
      </c>
      <c r="R53376" s="276"/>
    </row>
    <row r="53377" spans="17:18" ht="15.75" x14ac:dyDescent="0.2">
      <c r="Q53377" s="276">
        <v>1</v>
      </c>
      <c r="R53377" s="276"/>
    </row>
    <row r="53378" spans="17:18" ht="15.75" x14ac:dyDescent="0.2">
      <c r="Q53378" s="276">
        <v>1</v>
      </c>
      <c r="R53378" s="276"/>
    </row>
    <row r="53379" spans="17:18" ht="15.75" x14ac:dyDescent="0.2">
      <c r="Q53379" s="276">
        <v>1</v>
      </c>
      <c r="R53379" s="276"/>
    </row>
    <row r="53380" spans="17:18" ht="15.75" x14ac:dyDescent="0.2">
      <c r="Q53380" s="276">
        <v>1</v>
      </c>
      <c r="R53380" s="276"/>
    </row>
    <row r="53381" spans="17:18" ht="15.75" x14ac:dyDescent="0.2">
      <c r="Q53381" s="276">
        <v>1</v>
      </c>
      <c r="R53381" s="276"/>
    </row>
    <row r="53382" spans="17:18" ht="15.75" x14ac:dyDescent="0.2">
      <c r="Q53382" s="276">
        <v>1</v>
      </c>
      <c r="R53382" s="276"/>
    </row>
    <row r="53383" spans="17:18" ht="15.75" x14ac:dyDescent="0.2">
      <c r="Q53383" s="276">
        <v>1</v>
      </c>
      <c r="R53383" s="276"/>
    </row>
    <row r="53384" spans="17:18" ht="15.75" x14ac:dyDescent="0.2">
      <c r="Q53384" s="276">
        <v>1</v>
      </c>
      <c r="R53384" s="276"/>
    </row>
    <row r="53385" spans="17:18" ht="15.75" x14ac:dyDescent="0.2">
      <c r="Q53385" s="276">
        <v>1</v>
      </c>
      <c r="R53385" s="276"/>
    </row>
    <row r="53386" spans="17:18" ht="15.75" x14ac:dyDescent="0.2">
      <c r="Q53386" s="276">
        <v>1</v>
      </c>
      <c r="R53386" s="276"/>
    </row>
    <row r="53387" spans="17:18" ht="15.75" x14ac:dyDescent="0.2">
      <c r="Q53387" s="276">
        <v>1</v>
      </c>
      <c r="R53387" s="276"/>
    </row>
    <row r="53388" spans="17:18" ht="15.75" x14ac:dyDescent="0.2">
      <c r="Q53388" s="276">
        <v>1</v>
      </c>
      <c r="R53388" s="276"/>
    </row>
    <row r="53389" spans="17:18" ht="15.75" x14ac:dyDescent="0.2">
      <c r="Q53389" s="276">
        <v>1</v>
      </c>
      <c r="R53389" s="276"/>
    </row>
    <row r="53390" spans="17:18" ht="15.75" x14ac:dyDescent="0.2">
      <c r="Q53390" s="276">
        <v>1</v>
      </c>
      <c r="R53390" s="276"/>
    </row>
    <row r="53391" spans="17:18" ht="15.75" x14ac:dyDescent="0.2">
      <c r="Q53391" s="276">
        <v>1</v>
      </c>
      <c r="R53391" s="276"/>
    </row>
    <row r="53392" spans="17:18" ht="15.75" x14ac:dyDescent="0.2">
      <c r="Q53392" s="276">
        <v>1</v>
      </c>
      <c r="R53392" s="276"/>
    </row>
    <row r="53393" spans="17:18" ht="15.75" x14ac:dyDescent="0.2">
      <c r="Q53393" s="276">
        <v>1</v>
      </c>
      <c r="R53393" s="276"/>
    </row>
    <row r="53394" spans="17:18" ht="15.75" x14ac:dyDescent="0.2">
      <c r="Q53394" s="276">
        <v>1</v>
      </c>
      <c r="R53394" s="276"/>
    </row>
    <row r="53395" spans="17:18" ht="15.75" x14ac:dyDescent="0.2">
      <c r="Q53395" s="276">
        <v>1</v>
      </c>
      <c r="R53395" s="276"/>
    </row>
    <row r="53396" spans="17:18" ht="15.75" x14ac:dyDescent="0.2">
      <c r="Q53396" s="276">
        <v>1</v>
      </c>
      <c r="R53396" s="276"/>
    </row>
    <row r="53397" spans="17:18" ht="15.75" x14ac:dyDescent="0.2">
      <c r="Q53397" s="276">
        <v>1</v>
      </c>
      <c r="R53397" s="276"/>
    </row>
    <row r="53398" spans="17:18" ht="15.75" x14ac:dyDescent="0.2">
      <c r="Q53398" s="276">
        <v>1</v>
      </c>
      <c r="R53398" s="276"/>
    </row>
    <row r="53399" spans="17:18" ht="15.75" x14ac:dyDescent="0.2">
      <c r="Q53399" s="276">
        <v>1</v>
      </c>
      <c r="R53399" s="276"/>
    </row>
    <row r="53400" spans="17:18" ht="15.75" x14ac:dyDescent="0.2">
      <c r="Q53400" s="276">
        <v>1</v>
      </c>
      <c r="R53400" s="276"/>
    </row>
    <row r="53401" spans="17:18" ht="15.75" x14ac:dyDescent="0.2">
      <c r="Q53401" s="276">
        <v>1</v>
      </c>
      <c r="R53401" s="276"/>
    </row>
    <row r="53402" spans="17:18" ht="15.75" x14ac:dyDescent="0.2">
      <c r="Q53402" s="276">
        <v>1</v>
      </c>
      <c r="R53402" s="276"/>
    </row>
    <row r="53403" spans="17:18" ht="15.75" x14ac:dyDescent="0.2">
      <c r="Q53403" s="276">
        <v>1</v>
      </c>
      <c r="R53403" s="276"/>
    </row>
    <row r="53404" spans="17:18" ht="15.75" x14ac:dyDescent="0.2">
      <c r="Q53404" s="276">
        <v>1</v>
      </c>
      <c r="R53404" s="276"/>
    </row>
    <row r="53405" spans="17:18" ht="15.75" x14ac:dyDescent="0.2">
      <c r="Q53405" s="276">
        <v>1</v>
      </c>
      <c r="R53405" s="276"/>
    </row>
    <row r="53406" spans="17:18" ht="15.75" x14ac:dyDescent="0.2">
      <c r="Q53406" s="276">
        <v>1</v>
      </c>
      <c r="R53406" s="276"/>
    </row>
    <row r="53407" spans="17:18" ht="15.75" x14ac:dyDescent="0.2">
      <c r="Q53407" s="276">
        <v>1</v>
      </c>
      <c r="R53407" s="276"/>
    </row>
    <row r="53408" spans="17:18" ht="15.75" x14ac:dyDescent="0.2">
      <c r="Q53408" s="276">
        <v>1</v>
      </c>
      <c r="R53408" s="276"/>
    </row>
    <row r="53409" spans="17:18" ht="15.75" x14ac:dyDescent="0.2">
      <c r="Q53409" s="276">
        <v>1</v>
      </c>
      <c r="R53409" s="276"/>
    </row>
    <row r="53410" spans="17:18" ht="15.75" x14ac:dyDescent="0.2">
      <c r="Q53410" s="276">
        <v>1</v>
      </c>
      <c r="R53410" s="276"/>
    </row>
    <row r="53411" spans="17:18" ht="15.75" x14ac:dyDescent="0.2">
      <c r="Q53411" s="276">
        <v>1</v>
      </c>
      <c r="R53411" s="276"/>
    </row>
    <row r="53412" spans="17:18" ht="15.75" x14ac:dyDescent="0.2">
      <c r="Q53412" s="276">
        <v>1</v>
      </c>
      <c r="R53412" s="276"/>
    </row>
    <row r="53413" spans="17:18" ht="15.75" x14ac:dyDescent="0.2">
      <c r="Q53413" s="276">
        <v>1</v>
      </c>
      <c r="R53413" s="276"/>
    </row>
    <row r="53414" spans="17:18" ht="15.75" x14ac:dyDescent="0.2">
      <c r="Q53414" s="276">
        <v>1</v>
      </c>
      <c r="R53414" s="276"/>
    </row>
    <row r="53415" spans="17:18" ht="15.75" x14ac:dyDescent="0.2">
      <c r="Q53415" s="276">
        <v>1</v>
      </c>
      <c r="R53415" s="276"/>
    </row>
    <row r="53416" spans="17:18" ht="15.75" x14ac:dyDescent="0.2">
      <c r="Q53416" s="276">
        <v>1</v>
      </c>
      <c r="R53416" s="276"/>
    </row>
    <row r="53417" spans="17:18" ht="15.75" x14ac:dyDescent="0.2">
      <c r="Q53417" s="276">
        <v>1</v>
      </c>
      <c r="R53417" s="276"/>
    </row>
    <row r="53418" spans="17:18" ht="15.75" x14ac:dyDescent="0.2">
      <c r="Q53418" s="276">
        <v>1</v>
      </c>
      <c r="R53418" s="276"/>
    </row>
    <row r="53419" spans="17:18" ht="15.75" x14ac:dyDescent="0.2">
      <c r="Q53419" s="276">
        <v>1</v>
      </c>
      <c r="R53419" s="276"/>
    </row>
    <row r="53420" spans="17:18" ht="15.75" x14ac:dyDescent="0.2">
      <c r="Q53420" s="276">
        <v>1</v>
      </c>
      <c r="R53420" s="276"/>
    </row>
    <row r="53421" spans="17:18" ht="15.75" x14ac:dyDescent="0.2">
      <c r="Q53421" s="276">
        <v>1</v>
      </c>
      <c r="R53421" s="276"/>
    </row>
    <row r="53422" spans="17:18" ht="15.75" x14ac:dyDescent="0.2">
      <c r="Q53422" s="276">
        <v>1</v>
      </c>
      <c r="R53422" s="276"/>
    </row>
    <row r="53423" spans="17:18" ht="15.75" x14ac:dyDescent="0.2">
      <c r="Q53423" s="276">
        <v>1</v>
      </c>
      <c r="R53423" s="276"/>
    </row>
    <row r="53424" spans="17:18" ht="15.75" x14ac:dyDescent="0.2">
      <c r="Q53424" s="276">
        <v>1</v>
      </c>
      <c r="R53424" s="276"/>
    </row>
    <row r="53425" spans="17:18" ht="15.75" x14ac:dyDescent="0.2">
      <c r="Q53425" s="276">
        <v>1</v>
      </c>
      <c r="R53425" s="276"/>
    </row>
    <row r="53426" spans="17:18" ht="15.75" x14ac:dyDescent="0.2">
      <c r="Q53426" s="276">
        <v>1</v>
      </c>
      <c r="R53426" s="276"/>
    </row>
    <row r="53427" spans="17:18" ht="15.75" x14ac:dyDescent="0.2">
      <c r="Q53427" s="276">
        <v>1</v>
      </c>
      <c r="R53427" s="276"/>
    </row>
    <row r="53428" spans="17:18" ht="15.75" x14ac:dyDescent="0.2">
      <c r="Q53428" s="276">
        <v>1</v>
      </c>
      <c r="R53428" s="276"/>
    </row>
    <row r="53429" spans="17:18" ht="15.75" x14ac:dyDescent="0.2">
      <c r="Q53429" s="276">
        <v>1</v>
      </c>
      <c r="R53429" s="276"/>
    </row>
    <row r="53430" spans="17:18" ht="15.75" x14ac:dyDescent="0.2">
      <c r="Q53430" s="276">
        <v>1</v>
      </c>
      <c r="R53430" s="276"/>
    </row>
    <row r="53431" spans="17:18" ht="15.75" x14ac:dyDescent="0.2">
      <c r="Q53431" s="276">
        <v>1</v>
      </c>
      <c r="R53431" s="276"/>
    </row>
    <row r="53432" spans="17:18" ht="15.75" x14ac:dyDescent="0.2">
      <c r="Q53432" s="276">
        <v>1</v>
      </c>
      <c r="R53432" s="276"/>
    </row>
    <row r="53433" spans="17:18" ht="15.75" x14ac:dyDescent="0.2">
      <c r="Q53433" s="276">
        <v>1</v>
      </c>
      <c r="R53433" s="276"/>
    </row>
    <row r="53434" spans="17:18" ht="15.75" x14ac:dyDescent="0.2">
      <c r="Q53434" s="276">
        <v>1</v>
      </c>
      <c r="R53434" s="276"/>
    </row>
    <row r="53435" spans="17:18" ht="15.75" x14ac:dyDescent="0.2">
      <c r="Q53435" s="276">
        <v>1</v>
      </c>
      <c r="R53435" s="276"/>
    </row>
    <row r="53436" spans="17:18" ht="15.75" x14ac:dyDescent="0.2">
      <c r="Q53436" s="276">
        <v>1</v>
      </c>
      <c r="R53436" s="276"/>
    </row>
    <row r="53437" spans="17:18" ht="15.75" x14ac:dyDescent="0.2">
      <c r="Q53437" s="276">
        <v>1</v>
      </c>
      <c r="R53437" s="276"/>
    </row>
    <row r="53438" spans="17:18" ht="15.75" x14ac:dyDescent="0.2">
      <c r="Q53438" s="276">
        <v>1</v>
      </c>
      <c r="R53438" s="276"/>
    </row>
    <row r="53439" spans="17:18" ht="15.75" x14ac:dyDescent="0.2">
      <c r="Q53439" s="276">
        <v>1</v>
      </c>
      <c r="R53439" s="276"/>
    </row>
    <row r="53440" spans="17:18" ht="15.75" x14ac:dyDescent="0.2">
      <c r="Q53440" s="276">
        <v>1</v>
      </c>
      <c r="R53440" s="276"/>
    </row>
    <row r="53441" spans="17:18" ht="15.75" x14ac:dyDescent="0.2">
      <c r="Q53441" s="276">
        <v>1</v>
      </c>
      <c r="R53441" s="276"/>
    </row>
    <row r="53442" spans="17:18" ht="15.75" x14ac:dyDescent="0.2">
      <c r="Q53442" s="276">
        <v>1</v>
      </c>
      <c r="R53442" s="276"/>
    </row>
    <row r="53443" spans="17:18" ht="15.75" x14ac:dyDescent="0.2">
      <c r="Q53443" s="276">
        <v>1</v>
      </c>
      <c r="R53443" s="276"/>
    </row>
    <row r="53444" spans="17:18" ht="15.75" x14ac:dyDescent="0.2">
      <c r="Q53444" s="276">
        <v>1</v>
      </c>
      <c r="R53444" s="276"/>
    </row>
    <row r="53445" spans="17:18" ht="15.75" x14ac:dyDescent="0.2">
      <c r="Q53445" s="276">
        <v>1</v>
      </c>
      <c r="R53445" s="276"/>
    </row>
    <row r="53446" spans="17:18" ht="15.75" x14ac:dyDescent="0.2">
      <c r="Q53446" s="276">
        <v>1</v>
      </c>
      <c r="R53446" s="276"/>
    </row>
    <row r="53447" spans="17:18" ht="15.75" x14ac:dyDescent="0.2">
      <c r="Q53447" s="276">
        <v>1</v>
      </c>
      <c r="R53447" s="276"/>
    </row>
    <row r="53448" spans="17:18" ht="15.75" x14ac:dyDescent="0.2">
      <c r="Q53448" s="276">
        <v>1</v>
      </c>
      <c r="R53448" s="276"/>
    </row>
    <row r="53449" spans="17:18" ht="15.75" x14ac:dyDescent="0.2">
      <c r="Q53449" s="276">
        <v>1</v>
      </c>
      <c r="R53449" s="276"/>
    </row>
    <row r="53450" spans="17:18" ht="15.75" x14ac:dyDescent="0.2">
      <c r="Q53450" s="276">
        <v>1</v>
      </c>
      <c r="R53450" s="276"/>
    </row>
    <row r="53451" spans="17:18" ht="15.75" x14ac:dyDescent="0.2">
      <c r="Q53451" s="276">
        <v>1</v>
      </c>
      <c r="R53451" s="276"/>
    </row>
    <row r="53452" spans="17:18" ht="15.75" x14ac:dyDescent="0.2">
      <c r="Q53452" s="276">
        <v>1</v>
      </c>
      <c r="R53452" s="276"/>
    </row>
    <row r="53453" spans="17:18" ht="15.75" x14ac:dyDescent="0.2">
      <c r="Q53453" s="276">
        <v>1</v>
      </c>
      <c r="R53453" s="276"/>
    </row>
    <row r="53454" spans="17:18" ht="15.75" x14ac:dyDescent="0.2">
      <c r="Q53454" s="276">
        <v>1</v>
      </c>
      <c r="R53454" s="276"/>
    </row>
    <row r="53455" spans="17:18" ht="15.75" x14ac:dyDescent="0.2">
      <c r="Q53455" s="276">
        <v>1</v>
      </c>
      <c r="R53455" s="276"/>
    </row>
    <row r="53456" spans="17:18" ht="15.75" x14ac:dyDescent="0.2">
      <c r="Q53456" s="276">
        <v>1</v>
      </c>
      <c r="R53456" s="276"/>
    </row>
    <row r="53457" spans="17:18" ht="15.75" x14ac:dyDescent="0.2">
      <c r="Q53457" s="276">
        <v>1</v>
      </c>
      <c r="R53457" s="276"/>
    </row>
    <row r="53458" spans="17:18" ht="15.75" x14ac:dyDescent="0.2">
      <c r="Q53458" s="276">
        <v>1</v>
      </c>
      <c r="R53458" s="276"/>
    </row>
    <row r="53459" spans="17:18" ht="15.75" x14ac:dyDescent="0.2">
      <c r="Q53459" s="276">
        <v>1</v>
      </c>
      <c r="R53459" s="276"/>
    </row>
    <row r="53460" spans="17:18" ht="15.75" x14ac:dyDescent="0.2">
      <c r="Q53460" s="276">
        <v>1</v>
      </c>
      <c r="R53460" s="276"/>
    </row>
    <row r="53461" spans="17:18" ht="15.75" x14ac:dyDescent="0.2">
      <c r="Q53461" s="276">
        <v>1</v>
      </c>
      <c r="R53461" s="276"/>
    </row>
    <row r="53462" spans="17:18" ht="15.75" x14ac:dyDescent="0.2">
      <c r="Q53462" s="276">
        <v>1</v>
      </c>
      <c r="R53462" s="276"/>
    </row>
    <row r="53463" spans="17:18" ht="15.75" x14ac:dyDescent="0.2">
      <c r="Q53463" s="276">
        <v>1</v>
      </c>
      <c r="R53463" s="276"/>
    </row>
    <row r="53464" spans="17:18" ht="15.75" x14ac:dyDescent="0.2">
      <c r="Q53464" s="276">
        <v>1</v>
      </c>
      <c r="R53464" s="276"/>
    </row>
    <row r="53465" spans="17:18" ht="15.75" x14ac:dyDescent="0.2">
      <c r="Q53465" s="276">
        <v>1</v>
      </c>
      <c r="R53465" s="276"/>
    </row>
    <row r="53466" spans="17:18" ht="15.75" x14ac:dyDescent="0.2">
      <c r="Q53466" s="276">
        <v>1</v>
      </c>
      <c r="R53466" s="276"/>
    </row>
    <row r="53467" spans="17:18" ht="15.75" x14ac:dyDescent="0.2">
      <c r="Q53467" s="276">
        <v>1</v>
      </c>
      <c r="R53467" s="276"/>
    </row>
    <row r="53468" spans="17:18" ht="15.75" x14ac:dyDescent="0.2">
      <c r="Q53468" s="276">
        <v>1</v>
      </c>
      <c r="R53468" s="276"/>
    </row>
    <row r="53469" spans="17:18" ht="15.75" x14ac:dyDescent="0.2">
      <c r="Q53469" s="276">
        <v>1</v>
      </c>
      <c r="R53469" s="276"/>
    </row>
    <row r="53470" spans="17:18" ht="15.75" x14ac:dyDescent="0.2">
      <c r="Q53470" s="276">
        <v>1</v>
      </c>
      <c r="R53470" s="276"/>
    </row>
    <row r="53471" spans="17:18" ht="15.75" x14ac:dyDescent="0.2">
      <c r="Q53471" s="276">
        <v>1</v>
      </c>
      <c r="R53471" s="276"/>
    </row>
    <row r="53472" spans="17:18" ht="15.75" x14ac:dyDescent="0.2">
      <c r="Q53472" s="276">
        <v>1</v>
      </c>
      <c r="R53472" s="276"/>
    </row>
    <row r="53473" spans="17:18" ht="15.75" x14ac:dyDescent="0.2">
      <c r="Q53473" s="276">
        <v>1</v>
      </c>
      <c r="R53473" s="276"/>
    </row>
    <row r="53474" spans="17:18" ht="15.75" x14ac:dyDescent="0.2">
      <c r="Q53474" s="276">
        <v>1</v>
      </c>
      <c r="R53474" s="276"/>
    </row>
    <row r="53475" spans="17:18" ht="15.75" x14ac:dyDescent="0.2">
      <c r="Q53475" s="276">
        <v>1</v>
      </c>
      <c r="R53475" s="276"/>
    </row>
    <row r="53476" spans="17:18" ht="15.75" x14ac:dyDescent="0.2">
      <c r="Q53476" s="276">
        <v>1</v>
      </c>
      <c r="R53476" s="276"/>
    </row>
    <row r="53477" spans="17:18" ht="15.75" x14ac:dyDescent="0.2">
      <c r="Q53477" s="276">
        <v>1</v>
      </c>
      <c r="R53477" s="276"/>
    </row>
    <row r="53478" spans="17:18" ht="15.75" x14ac:dyDescent="0.2">
      <c r="Q53478" s="276">
        <v>1</v>
      </c>
      <c r="R53478" s="276"/>
    </row>
    <row r="53479" spans="17:18" ht="15.75" x14ac:dyDescent="0.2">
      <c r="Q53479" s="276">
        <v>1</v>
      </c>
      <c r="R53479" s="276"/>
    </row>
    <row r="53480" spans="17:18" ht="15.75" x14ac:dyDescent="0.2">
      <c r="Q53480" s="276">
        <v>1</v>
      </c>
      <c r="R53480" s="276"/>
    </row>
    <row r="53481" spans="17:18" ht="15.75" x14ac:dyDescent="0.2">
      <c r="Q53481" s="276">
        <v>1</v>
      </c>
      <c r="R53481" s="276"/>
    </row>
    <row r="53482" spans="17:18" ht="15.75" x14ac:dyDescent="0.2">
      <c r="Q53482" s="276">
        <v>1</v>
      </c>
      <c r="R53482" s="276"/>
    </row>
    <row r="53483" spans="17:18" ht="15.75" x14ac:dyDescent="0.2">
      <c r="Q53483" s="276">
        <v>1</v>
      </c>
      <c r="R53483" s="276"/>
    </row>
    <row r="53484" spans="17:18" ht="15.75" x14ac:dyDescent="0.2">
      <c r="Q53484" s="276">
        <v>1</v>
      </c>
      <c r="R53484" s="276"/>
    </row>
    <row r="53485" spans="17:18" ht="15.75" x14ac:dyDescent="0.2">
      <c r="Q53485" s="276">
        <v>1</v>
      </c>
      <c r="R53485" s="276"/>
    </row>
    <row r="53486" spans="17:18" ht="15.75" x14ac:dyDescent="0.2">
      <c r="Q53486" s="276">
        <v>1</v>
      </c>
      <c r="R53486" s="276"/>
    </row>
    <row r="53487" spans="17:18" ht="15.75" x14ac:dyDescent="0.2">
      <c r="Q53487" s="276">
        <v>1</v>
      </c>
      <c r="R53487" s="276"/>
    </row>
    <row r="53488" spans="17:18" ht="15.75" x14ac:dyDescent="0.2">
      <c r="Q53488" s="276">
        <v>1</v>
      </c>
      <c r="R53488" s="276"/>
    </row>
    <row r="53489" spans="17:18" ht="15.75" x14ac:dyDescent="0.2">
      <c r="Q53489" s="276">
        <v>1</v>
      </c>
      <c r="R53489" s="276"/>
    </row>
    <row r="53490" spans="17:18" ht="15.75" x14ac:dyDescent="0.2">
      <c r="Q53490" s="276">
        <v>1</v>
      </c>
      <c r="R53490" s="276"/>
    </row>
    <row r="53491" spans="17:18" ht="15.75" x14ac:dyDescent="0.2">
      <c r="Q53491" s="276">
        <v>1</v>
      </c>
      <c r="R53491" s="276"/>
    </row>
    <row r="53492" spans="17:18" ht="15.75" x14ac:dyDescent="0.2">
      <c r="Q53492" s="276">
        <v>1</v>
      </c>
      <c r="R53492" s="276"/>
    </row>
    <row r="53493" spans="17:18" ht="15.75" x14ac:dyDescent="0.2">
      <c r="Q53493" s="276">
        <v>1</v>
      </c>
      <c r="R53493" s="276"/>
    </row>
    <row r="53494" spans="17:18" ht="15.75" x14ac:dyDescent="0.2">
      <c r="Q53494" s="276">
        <v>1</v>
      </c>
      <c r="R53494" s="276"/>
    </row>
    <row r="53495" spans="17:18" ht="15.75" x14ac:dyDescent="0.2">
      <c r="Q53495" s="276">
        <v>1</v>
      </c>
      <c r="R53495" s="276"/>
    </row>
    <row r="53496" spans="17:18" ht="15.75" x14ac:dyDescent="0.2">
      <c r="Q53496" s="276">
        <v>1</v>
      </c>
      <c r="R53496" s="276"/>
    </row>
    <row r="53497" spans="17:18" ht="15.75" x14ac:dyDescent="0.2">
      <c r="Q53497" s="276">
        <v>1</v>
      </c>
      <c r="R53497" s="276"/>
    </row>
    <row r="53498" spans="17:18" ht="15.75" x14ac:dyDescent="0.2">
      <c r="Q53498" s="276">
        <v>1</v>
      </c>
      <c r="R53498" s="276"/>
    </row>
    <row r="53499" spans="17:18" ht="15.75" x14ac:dyDescent="0.2">
      <c r="Q53499" s="276">
        <v>1</v>
      </c>
      <c r="R53499" s="276"/>
    </row>
    <row r="53500" spans="17:18" ht="15.75" x14ac:dyDescent="0.2">
      <c r="Q53500" s="276">
        <v>1</v>
      </c>
      <c r="R53500" s="276"/>
    </row>
    <row r="53501" spans="17:18" ht="15.75" x14ac:dyDescent="0.2">
      <c r="Q53501" s="276">
        <v>1</v>
      </c>
      <c r="R53501" s="276"/>
    </row>
    <row r="53502" spans="17:18" ht="15.75" x14ac:dyDescent="0.2">
      <c r="Q53502" s="276">
        <v>1</v>
      </c>
      <c r="R53502" s="276"/>
    </row>
    <row r="53503" spans="17:18" ht="15.75" x14ac:dyDescent="0.2">
      <c r="Q53503" s="276">
        <v>1</v>
      </c>
      <c r="R53503" s="276"/>
    </row>
    <row r="53504" spans="17:18" ht="15.75" x14ac:dyDescent="0.2">
      <c r="Q53504" s="276">
        <v>1</v>
      </c>
      <c r="R53504" s="276"/>
    </row>
    <row r="53505" spans="17:18" ht="15.75" x14ac:dyDescent="0.2">
      <c r="Q53505" s="276">
        <v>1</v>
      </c>
      <c r="R53505" s="276"/>
    </row>
    <row r="53506" spans="17:18" ht="15.75" x14ac:dyDescent="0.2">
      <c r="Q53506" s="276">
        <v>1</v>
      </c>
      <c r="R53506" s="276"/>
    </row>
    <row r="53507" spans="17:18" ht="15.75" x14ac:dyDescent="0.2">
      <c r="Q53507" s="276">
        <v>1</v>
      </c>
      <c r="R53507" s="276"/>
    </row>
    <row r="53508" spans="17:18" ht="15.75" x14ac:dyDescent="0.2">
      <c r="Q53508" s="276">
        <v>1</v>
      </c>
      <c r="R53508" s="276"/>
    </row>
    <row r="53509" spans="17:18" ht="15.75" x14ac:dyDescent="0.2">
      <c r="Q53509" s="276">
        <v>1</v>
      </c>
      <c r="R53509" s="276"/>
    </row>
    <row r="53510" spans="17:18" ht="15.75" x14ac:dyDescent="0.2">
      <c r="Q53510" s="276">
        <v>1</v>
      </c>
      <c r="R53510" s="276"/>
    </row>
    <row r="53511" spans="17:18" ht="15.75" x14ac:dyDescent="0.2">
      <c r="Q53511" s="276">
        <v>1</v>
      </c>
      <c r="R53511" s="276"/>
    </row>
    <row r="53512" spans="17:18" ht="15.75" x14ac:dyDescent="0.2">
      <c r="Q53512" s="276">
        <v>1</v>
      </c>
      <c r="R53512" s="276"/>
    </row>
    <row r="53513" spans="17:18" ht="15.75" x14ac:dyDescent="0.2">
      <c r="Q53513" s="276">
        <v>1</v>
      </c>
      <c r="R53513" s="276"/>
    </row>
    <row r="53514" spans="17:18" ht="15.75" x14ac:dyDescent="0.2">
      <c r="Q53514" s="276">
        <v>1</v>
      </c>
      <c r="R53514" s="276"/>
    </row>
    <row r="53515" spans="17:18" ht="15.75" x14ac:dyDescent="0.2">
      <c r="Q53515" s="276">
        <v>1</v>
      </c>
      <c r="R53515" s="276"/>
    </row>
    <row r="53516" spans="17:18" ht="15.75" x14ac:dyDescent="0.2">
      <c r="Q53516" s="276">
        <v>1</v>
      </c>
      <c r="R53516" s="276"/>
    </row>
    <row r="53517" spans="17:18" ht="15.75" x14ac:dyDescent="0.2">
      <c r="Q53517" s="276">
        <v>1</v>
      </c>
      <c r="R53517" s="276"/>
    </row>
    <row r="53518" spans="17:18" ht="15.75" x14ac:dyDescent="0.2">
      <c r="Q53518" s="276">
        <v>1</v>
      </c>
      <c r="R53518" s="276"/>
    </row>
    <row r="53519" spans="17:18" ht="15.75" x14ac:dyDescent="0.2">
      <c r="Q53519" s="276">
        <v>1</v>
      </c>
      <c r="R53519" s="276"/>
    </row>
    <row r="53520" spans="17:18" ht="15.75" x14ac:dyDescent="0.2">
      <c r="Q53520" s="276">
        <v>1</v>
      </c>
      <c r="R53520" s="276"/>
    </row>
    <row r="53521" spans="17:18" ht="15.75" x14ac:dyDescent="0.2">
      <c r="Q53521" s="276">
        <v>1</v>
      </c>
      <c r="R53521" s="276"/>
    </row>
    <row r="53522" spans="17:18" ht="15.75" x14ac:dyDescent="0.2">
      <c r="Q53522" s="276">
        <v>1</v>
      </c>
      <c r="R53522" s="276"/>
    </row>
    <row r="53523" spans="17:18" ht="15.75" x14ac:dyDescent="0.2">
      <c r="Q53523" s="276">
        <v>1</v>
      </c>
      <c r="R53523" s="276"/>
    </row>
    <row r="53524" spans="17:18" ht="15.75" x14ac:dyDescent="0.2">
      <c r="Q53524" s="276">
        <v>1</v>
      </c>
      <c r="R53524" s="276"/>
    </row>
    <row r="53525" spans="17:18" ht="15.75" x14ac:dyDescent="0.2">
      <c r="Q53525" s="276">
        <v>1</v>
      </c>
      <c r="R53525" s="276"/>
    </row>
    <row r="53526" spans="17:18" ht="15.75" x14ac:dyDescent="0.2">
      <c r="Q53526" s="276">
        <v>1</v>
      </c>
      <c r="R53526" s="276"/>
    </row>
    <row r="53527" spans="17:18" ht="15.75" x14ac:dyDescent="0.2">
      <c r="Q53527" s="276">
        <v>1</v>
      </c>
      <c r="R53527" s="276"/>
    </row>
    <row r="53528" spans="17:18" ht="15.75" x14ac:dyDescent="0.2">
      <c r="Q53528" s="276">
        <v>1</v>
      </c>
      <c r="R53528" s="276"/>
    </row>
    <row r="53529" spans="17:18" ht="15.75" x14ac:dyDescent="0.2">
      <c r="Q53529" s="276">
        <v>1</v>
      </c>
      <c r="R53529" s="276"/>
    </row>
    <row r="53530" spans="17:18" ht="15.75" x14ac:dyDescent="0.2">
      <c r="Q53530" s="276">
        <v>1</v>
      </c>
      <c r="R53530" s="276"/>
    </row>
    <row r="53531" spans="17:18" ht="15.75" x14ac:dyDescent="0.2">
      <c r="Q53531" s="276">
        <v>1</v>
      </c>
      <c r="R53531" s="276"/>
    </row>
    <row r="53532" spans="17:18" ht="15.75" x14ac:dyDescent="0.2">
      <c r="Q53532" s="276">
        <v>1</v>
      </c>
      <c r="R53532" s="276"/>
    </row>
    <row r="53533" spans="17:18" ht="15.75" x14ac:dyDescent="0.2">
      <c r="Q53533" s="276">
        <v>1</v>
      </c>
      <c r="R53533" s="276"/>
    </row>
    <row r="53534" spans="17:18" ht="15.75" x14ac:dyDescent="0.2">
      <c r="Q53534" s="276">
        <v>1</v>
      </c>
      <c r="R53534" s="276"/>
    </row>
    <row r="53535" spans="17:18" ht="15.75" x14ac:dyDescent="0.2">
      <c r="Q53535" s="276">
        <v>1</v>
      </c>
      <c r="R53535" s="276"/>
    </row>
    <row r="53536" spans="17:18" ht="15.75" x14ac:dyDescent="0.2">
      <c r="Q53536" s="276">
        <v>1</v>
      </c>
      <c r="R53536" s="276"/>
    </row>
    <row r="53537" spans="17:18" ht="15.75" x14ac:dyDescent="0.2">
      <c r="Q53537" s="276">
        <v>1</v>
      </c>
      <c r="R53537" s="276"/>
    </row>
    <row r="53538" spans="17:18" ht="15.75" x14ac:dyDescent="0.2">
      <c r="Q53538" s="276">
        <v>1</v>
      </c>
      <c r="R53538" s="276"/>
    </row>
    <row r="53539" spans="17:18" ht="15.75" x14ac:dyDescent="0.2">
      <c r="Q53539" s="276">
        <v>1</v>
      </c>
      <c r="R53539" s="276"/>
    </row>
    <row r="53540" spans="17:18" ht="15.75" x14ac:dyDescent="0.2">
      <c r="Q53540" s="276">
        <v>1</v>
      </c>
      <c r="R53540" s="276"/>
    </row>
    <row r="53541" spans="17:18" ht="15.75" x14ac:dyDescent="0.2">
      <c r="Q53541" s="276">
        <v>1</v>
      </c>
      <c r="R53541" s="276"/>
    </row>
    <row r="53542" spans="17:18" ht="15.75" x14ac:dyDescent="0.2">
      <c r="Q53542" s="276">
        <v>1</v>
      </c>
      <c r="R53542" s="276"/>
    </row>
    <row r="53543" spans="17:18" ht="15.75" x14ac:dyDescent="0.2">
      <c r="Q53543" s="276">
        <v>1</v>
      </c>
      <c r="R53543" s="276"/>
    </row>
    <row r="53544" spans="17:18" ht="15.75" x14ac:dyDescent="0.2">
      <c r="Q53544" s="276">
        <v>1</v>
      </c>
      <c r="R53544" s="276"/>
    </row>
    <row r="53545" spans="17:18" ht="15.75" x14ac:dyDescent="0.2">
      <c r="Q53545" s="276">
        <v>1</v>
      </c>
      <c r="R53545" s="276"/>
    </row>
    <row r="53546" spans="17:18" ht="15.75" x14ac:dyDescent="0.2">
      <c r="Q53546" s="276">
        <v>1</v>
      </c>
      <c r="R53546" s="276"/>
    </row>
    <row r="53547" spans="17:18" ht="15.75" x14ac:dyDescent="0.2">
      <c r="Q53547" s="276">
        <v>1</v>
      </c>
      <c r="R53547" s="276"/>
    </row>
    <row r="53548" spans="17:18" ht="15.75" x14ac:dyDescent="0.2">
      <c r="Q53548" s="276">
        <v>1</v>
      </c>
      <c r="R53548" s="276"/>
    </row>
    <row r="53549" spans="17:18" ht="15.75" x14ac:dyDescent="0.2">
      <c r="Q53549" s="276">
        <v>1</v>
      </c>
      <c r="R53549" s="276"/>
    </row>
    <row r="53550" spans="17:18" ht="15.75" x14ac:dyDescent="0.2">
      <c r="Q53550" s="276">
        <v>1</v>
      </c>
      <c r="R53550" s="276"/>
    </row>
    <row r="53551" spans="17:18" ht="15.75" x14ac:dyDescent="0.2">
      <c r="Q53551" s="276">
        <v>1</v>
      </c>
      <c r="R53551" s="276"/>
    </row>
    <row r="53552" spans="17:18" ht="15.75" x14ac:dyDescent="0.2">
      <c r="Q53552" s="276">
        <v>1</v>
      </c>
      <c r="R53552" s="276"/>
    </row>
    <row r="53553" spans="17:18" ht="15.75" x14ac:dyDescent="0.2">
      <c r="Q53553" s="276">
        <v>1</v>
      </c>
      <c r="R53553" s="276"/>
    </row>
    <row r="53554" spans="17:18" ht="15.75" x14ac:dyDescent="0.2">
      <c r="Q53554" s="276">
        <v>1</v>
      </c>
      <c r="R53554" s="276"/>
    </row>
    <row r="53555" spans="17:18" ht="15.75" x14ac:dyDescent="0.2">
      <c r="Q53555" s="276">
        <v>1</v>
      </c>
      <c r="R53555" s="276"/>
    </row>
    <row r="53556" spans="17:18" ht="15.75" x14ac:dyDescent="0.2">
      <c r="Q53556" s="276">
        <v>1</v>
      </c>
      <c r="R53556" s="276"/>
    </row>
    <row r="53557" spans="17:18" ht="15.75" x14ac:dyDescent="0.2">
      <c r="Q53557" s="276">
        <v>1</v>
      </c>
      <c r="R53557" s="276"/>
    </row>
    <row r="53558" spans="17:18" ht="15.75" x14ac:dyDescent="0.2">
      <c r="Q53558" s="276">
        <v>1</v>
      </c>
      <c r="R53558" s="276"/>
    </row>
    <row r="53559" spans="17:18" ht="15.75" x14ac:dyDescent="0.2">
      <c r="Q53559" s="276">
        <v>1</v>
      </c>
      <c r="R53559" s="276"/>
    </row>
    <row r="53560" spans="17:18" ht="15.75" x14ac:dyDescent="0.2">
      <c r="Q53560" s="276">
        <v>1</v>
      </c>
      <c r="R53560" s="276"/>
    </row>
    <row r="53561" spans="17:18" ht="15.75" x14ac:dyDescent="0.2">
      <c r="Q53561" s="276">
        <v>1</v>
      </c>
      <c r="R53561" s="276"/>
    </row>
    <row r="53562" spans="17:18" ht="15.75" x14ac:dyDescent="0.2">
      <c r="Q53562" s="276">
        <v>1</v>
      </c>
      <c r="R53562" s="276"/>
    </row>
    <row r="53563" spans="17:18" ht="15.75" x14ac:dyDescent="0.2">
      <c r="Q53563" s="276">
        <v>1</v>
      </c>
      <c r="R53563" s="276"/>
    </row>
    <row r="53564" spans="17:18" ht="15.75" x14ac:dyDescent="0.2">
      <c r="Q53564" s="276">
        <v>1</v>
      </c>
      <c r="R53564" s="276"/>
    </row>
    <row r="53565" spans="17:18" ht="15.75" x14ac:dyDescent="0.2">
      <c r="Q53565" s="276">
        <v>1</v>
      </c>
      <c r="R53565" s="276"/>
    </row>
    <row r="53566" spans="17:18" ht="15.75" x14ac:dyDescent="0.2">
      <c r="Q53566" s="276">
        <v>1</v>
      </c>
      <c r="R53566" s="276"/>
    </row>
    <row r="53567" spans="17:18" ht="15.75" x14ac:dyDescent="0.2">
      <c r="Q53567" s="276">
        <v>1</v>
      </c>
      <c r="R53567" s="276"/>
    </row>
    <row r="53568" spans="17:18" ht="15.75" x14ac:dyDescent="0.2">
      <c r="Q53568" s="276">
        <v>1</v>
      </c>
      <c r="R53568" s="276"/>
    </row>
    <row r="53569" spans="17:18" ht="15.75" x14ac:dyDescent="0.2">
      <c r="Q53569" s="276">
        <v>1</v>
      </c>
      <c r="R53569" s="276"/>
    </row>
    <row r="53570" spans="17:18" ht="15.75" x14ac:dyDescent="0.2">
      <c r="Q53570" s="276">
        <v>1</v>
      </c>
      <c r="R53570" s="276"/>
    </row>
    <row r="53571" spans="17:18" ht="15.75" x14ac:dyDescent="0.2">
      <c r="Q53571" s="276">
        <v>1</v>
      </c>
      <c r="R53571" s="276"/>
    </row>
    <row r="53572" spans="17:18" ht="15.75" x14ac:dyDescent="0.2">
      <c r="Q53572" s="276">
        <v>1</v>
      </c>
      <c r="R53572" s="276"/>
    </row>
    <row r="53573" spans="17:18" ht="15.75" x14ac:dyDescent="0.2">
      <c r="Q53573" s="276">
        <v>1</v>
      </c>
      <c r="R53573" s="276"/>
    </row>
    <row r="53574" spans="17:18" ht="15.75" x14ac:dyDescent="0.2">
      <c r="Q53574" s="276">
        <v>1</v>
      </c>
      <c r="R53574" s="276"/>
    </row>
    <row r="53575" spans="17:18" ht="15.75" x14ac:dyDescent="0.2">
      <c r="Q53575" s="276">
        <v>1</v>
      </c>
      <c r="R53575" s="276"/>
    </row>
    <row r="53576" spans="17:18" ht="15.75" x14ac:dyDescent="0.2">
      <c r="Q53576" s="276">
        <v>1</v>
      </c>
      <c r="R53576" s="276"/>
    </row>
    <row r="53577" spans="17:18" ht="15.75" x14ac:dyDescent="0.2">
      <c r="Q53577" s="276">
        <v>1</v>
      </c>
      <c r="R53577" s="276"/>
    </row>
    <row r="53578" spans="17:18" ht="15.75" x14ac:dyDescent="0.2">
      <c r="Q53578" s="276">
        <v>1</v>
      </c>
      <c r="R53578" s="276"/>
    </row>
    <row r="53579" spans="17:18" ht="15.75" x14ac:dyDescent="0.2">
      <c r="Q53579" s="276">
        <v>1</v>
      </c>
      <c r="R53579" s="276"/>
    </row>
    <row r="53580" spans="17:18" ht="15.75" x14ac:dyDescent="0.2">
      <c r="Q53580" s="276">
        <v>1</v>
      </c>
      <c r="R53580" s="276"/>
    </row>
    <row r="53581" spans="17:18" ht="15.75" x14ac:dyDescent="0.2">
      <c r="Q53581" s="276">
        <v>1</v>
      </c>
      <c r="R53581" s="276"/>
    </row>
    <row r="53582" spans="17:18" ht="15.75" x14ac:dyDescent="0.2">
      <c r="Q53582" s="276">
        <v>1</v>
      </c>
      <c r="R53582" s="276"/>
    </row>
    <row r="53583" spans="17:18" ht="15.75" x14ac:dyDescent="0.2">
      <c r="Q53583" s="276">
        <v>1</v>
      </c>
      <c r="R53583" s="276"/>
    </row>
    <row r="53584" spans="17:18" ht="15.75" x14ac:dyDescent="0.2">
      <c r="Q53584" s="276">
        <v>1</v>
      </c>
      <c r="R53584" s="276"/>
    </row>
    <row r="53585" spans="17:18" ht="15.75" x14ac:dyDescent="0.2">
      <c r="Q53585" s="276">
        <v>1</v>
      </c>
      <c r="R53585" s="276"/>
    </row>
    <row r="53586" spans="17:18" ht="15.75" x14ac:dyDescent="0.2">
      <c r="Q53586" s="276">
        <v>1</v>
      </c>
      <c r="R53586" s="276"/>
    </row>
    <row r="53587" spans="17:18" ht="15.75" x14ac:dyDescent="0.2">
      <c r="Q53587" s="276">
        <v>1</v>
      </c>
      <c r="R53587" s="276"/>
    </row>
    <row r="53588" spans="17:18" ht="15.75" x14ac:dyDescent="0.2">
      <c r="Q53588" s="276">
        <v>1</v>
      </c>
      <c r="R53588" s="276"/>
    </row>
    <row r="53589" spans="17:18" ht="15.75" x14ac:dyDescent="0.2">
      <c r="Q53589" s="276">
        <v>1</v>
      </c>
      <c r="R53589" s="276"/>
    </row>
    <row r="53590" spans="17:18" ht="15.75" x14ac:dyDescent="0.2">
      <c r="Q53590" s="276">
        <v>1</v>
      </c>
      <c r="R53590" s="276"/>
    </row>
    <row r="53591" spans="17:18" ht="15.75" x14ac:dyDescent="0.2">
      <c r="Q53591" s="276">
        <v>1</v>
      </c>
      <c r="R53591" s="276"/>
    </row>
    <row r="53592" spans="17:18" ht="15.75" x14ac:dyDescent="0.2">
      <c r="Q53592" s="276">
        <v>1</v>
      </c>
      <c r="R53592" s="276"/>
    </row>
    <row r="53593" spans="17:18" ht="15.75" x14ac:dyDescent="0.2">
      <c r="Q53593" s="276">
        <v>1</v>
      </c>
      <c r="R53593" s="276"/>
    </row>
    <row r="53594" spans="17:18" ht="15.75" x14ac:dyDescent="0.2">
      <c r="Q53594" s="276">
        <v>1</v>
      </c>
      <c r="R53594" s="276"/>
    </row>
    <row r="53595" spans="17:18" ht="15.75" x14ac:dyDescent="0.2">
      <c r="Q53595" s="276">
        <v>1</v>
      </c>
      <c r="R53595" s="276"/>
    </row>
    <row r="53596" spans="17:18" ht="15.75" x14ac:dyDescent="0.2">
      <c r="Q53596" s="276">
        <v>1</v>
      </c>
      <c r="R53596" s="276"/>
    </row>
    <row r="53597" spans="17:18" ht="15.75" x14ac:dyDescent="0.2">
      <c r="Q53597" s="276">
        <v>1</v>
      </c>
      <c r="R53597" s="276"/>
    </row>
    <row r="53598" spans="17:18" ht="15.75" x14ac:dyDescent="0.2">
      <c r="Q53598" s="276">
        <v>1</v>
      </c>
      <c r="R53598" s="276"/>
    </row>
    <row r="53599" spans="17:18" ht="15.75" x14ac:dyDescent="0.2">
      <c r="Q53599" s="276">
        <v>1</v>
      </c>
      <c r="R53599" s="276"/>
    </row>
    <row r="53600" spans="17:18" ht="15.75" x14ac:dyDescent="0.2">
      <c r="Q53600" s="276">
        <v>1</v>
      </c>
      <c r="R53600" s="276"/>
    </row>
    <row r="53601" spans="17:18" ht="15.75" x14ac:dyDescent="0.2">
      <c r="Q53601" s="276">
        <v>1</v>
      </c>
      <c r="R53601" s="276"/>
    </row>
    <row r="53602" spans="17:18" ht="15.75" x14ac:dyDescent="0.2">
      <c r="Q53602" s="276">
        <v>1</v>
      </c>
      <c r="R53602" s="276"/>
    </row>
    <row r="53603" spans="17:18" ht="15.75" x14ac:dyDescent="0.2">
      <c r="Q53603" s="276">
        <v>1</v>
      </c>
      <c r="R53603" s="276"/>
    </row>
    <row r="53604" spans="17:18" ht="15.75" x14ac:dyDescent="0.2">
      <c r="Q53604" s="276">
        <v>1</v>
      </c>
      <c r="R53604" s="276"/>
    </row>
    <row r="53605" spans="17:18" ht="15.75" x14ac:dyDescent="0.2">
      <c r="Q53605" s="276">
        <v>1</v>
      </c>
      <c r="R53605" s="276"/>
    </row>
    <row r="53606" spans="17:18" ht="15.75" x14ac:dyDescent="0.2">
      <c r="Q53606" s="276">
        <v>1</v>
      </c>
      <c r="R53606" s="276"/>
    </row>
    <row r="53607" spans="17:18" ht="15.75" x14ac:dyDescent="0.2">
      <c r="Q53607" s="276">
        <v>1</v>
      </c>
      <c r="R53607" s="276"/>
    </row>
    <row r="53608" spans="17:18" ht="15.75" x14ac:dyDescent="0.2">
      <c r="Q53608" s="276">
        <v>1</v>
      </c>
      <c r="R53608" s="276"/>
    </row>
    <row r="53609" spans="17:18" ht="15.75" x14ac:dyDescent="0.2">
      <c r="Q53609" s="276">
        <v>1</v>
      </c>
      <c r="R53609" s="276"/>
    </row>
    <row r="53610" spans="17:18" ht="15.75" x14ac:dyDescent="0.2">
      <c r="Q53610" s="276">
        <v>1</v>
      </c>
      <c r="R53610" s="276"/>
    </row>
    <row r="53611" spans="17:18" ht="15.75" x14ac:dyDescent="0.2">
      <c r="Q53611" s="276">
        <v>1</v>
      </c>
      <c r="R53611" s="276"/>
    </row>
    <row r="53612" spans="17:18" ht="15.75" x14ac:dyDescent="0.2">
      <c r="Q53612" s="276">
        <v>1</v>
      </c>
      <c r="R53612" s="276"/>
    </row>
    <row r="53613" spans="17:18" ht="15.75" x14ac:dyDescent="0.2">
      <c r="Q53613" s="276">
        <v>1</v>
      </c>
      <c r="R53613" s="276"/>
    </row>
    <row r="53614" spans="17:18" ht="15.75" x14ac:dyDescent="0.2">
      <c r="Q53614" s="276">
        <v>1</v>
      </c>
      <c r="R53614" s="276"/>
    </row>
    <row r="53615" spans="17:18" ht="15.75" x14ac:dyDescent="0.2">
      <c r="Q53615" s="276">
        <v>1</v>
      </c>
      <c r="R53615" s="276"/>
    </row>
    <row r="53616" spans="17:18" ht="15.75" x14ac:dyDescent="0.2">
      <c r="Q53616" s="276">
        <v>1</v>
      </c>
      <c r="R53616" s="276"/>
    </row>
    <row r="53617" spans="17:18" ht="15.75" x14ac:dyDescent="0.2">
      <c r="Q53617" s="276">
        <v>1</v>
      </c>
      <c r="R53617" s="276"/>
    </row>
    <row r="53618" spans="17:18" ht="15.75" x14ac:dyDescent="0.2">
      <c r="Q53618" s="276">
        <v>1</v>
      </c>
      <c r="R53618" s="276"/>
    </row>
    <row r="53619" spans="17:18" ht="15.75" x14ac:dyDescent="0.2">
      <c r="Q53619" s="276">
        <v>1</v>
      </c>
      <c r="R53619" s="276"/>
    </row>
    <row r="53620" spans="17:18" ht="15.75" x14ac:dyDescent="0.2">
      <c r="Q53620" s="276">
        <v>1</v>
      </c>
      <c r="R53620" s="276"/>
    </row>
    <row r="53621" spans="17:18" ht="15.75" x14ac:dyDescent="0.2">
      <c r="Q53621" s="276">
        <v>1</v>
      </c>
      <c r="R53621" s="276"/>
    </row>
    <row r="53622" spans="17:18" ht="15.75" x14ac:dyDescent="0.2">
      <c r="Q53622" s="276">
        <v>1</v>
      </c>
      <c r="R53622" s="276"/>
    </row>
    <row r="53623" spans="17:18" ht="15.75" x14ac:dyDescent="0.2">
      <c r="Q53623" s="276">
        <v>1</v>
      </c>
      <c r="R53623" s="276"/>
    </row>
    <row r="53624" spans="17:18" ht="15.75" x14ac:dyDescent="0.2">
      <c r="Q53624" s="276">
        <v>1</v>
      </c>
      <c r="R53624" s="276"/>
    </row>
    <row r="53625" spans="17:18" ht="15.75" x14ac:dyDescent="0.2">
      <c r="Q53625" s="276">
        <v>1</v>
      </c>
      <c r="R53625" s="276"/>
    </row>
    <row r="53626" spans="17:18" ht="15.75" x14ac:dyDescent="0.2">
      <c r="Q53626" s="276">
        <v>1</v>
      </c>
      <c r="R53626" s="276"/>
    </row>
    <row r="53627" spans="17:18" ht="15.75" x14ac:dyDescent="0.2">
      <c r="Q53627" s="276">
        <v>1</v>
      </c>
      <c r="R53627" s="276"/>
    </row>
    <row r="53628" spans="17:18" ht="15.75" x14ac:dyDescent="0.2">
      <c r="Q53628" s="276">
        <v>1</v>
      </c>
      <c r="R53628" s="276"/>
    </row>
    <row r="53629" spans="17:18" ht="15.75" x14ac:dyDescent="0.2">
      <c r="Q53629" s="276">
        <v>1</v>
      </c>
      <c r="R53629" s="276"/>
    </row>
    <row r="53630" spans="17:18" ht="15.75" x14ac:dyDescent="0.2">
      <c r="Q53630" s="276">
        <v>1</v>
      </c>
      <c r="R53630" s="276"/>
    </row>
    <row r="53631" spans="17:18" ht="15.75" x14ac:dyDescent="0.2">
      <c r="Q53631" s="276">
        <v>1</v>
      </c>
      <c r="R53631" s="276"/>
    </row>
    <row r="53632" spans="17:18" ht="15.75" x14ac:dyDescent="0.2">
      <c r="Q53632" s="276">
        <v>1</v>
      </c>
      <c r="R53632" s="276"/>
    </row>
    <row r="53633" spans="17:18" ht="15.75" x14ac:dyDescent="0.2">
      <c r="Q53633" s="276">
        <v>1</v>
      </c>
      <c r="R53633" s="276"/>
    </row>
    <row r="53634" spans="17:18" ht="15.75" x14ac:dyDescent="0.2">
      <c r="Q53634" s="276">
        <v>1</v>
      </c>
      <c r="R53634" s="276"/>
    </row>
    <row r="53635" spans="17:18" ht="15.75" x14ac:dyDescent="0.2">
      <c r="Q53635" s="276">
        <v>1</v>
      </c>
      <c r="R53635" s="276"/>
    </row>
    <row r="53636" spans="17:18" ht="15.75" x14ac:dyDescent="0.2">
      <c r="Q53636" s="276">
        <v>1</v>
      </c>
      <c r="R53636" s="276"/>
    </row>
    <row r="53637" spans="17:18" ht="15.75" x14ac:dyDescent="0.2">
      <c r="Q53637" s="276">
        <v>1</v>
      </c>
      <c r="R53637" s="276"/>
    </row>
    <row r="53638" spans="17:18" ht="15.75" x14ac:dyDescent="0.2">
      <c r="Q53638" s="276">
        <v>1</v>
      </c>
      <c r="R53638" s="276"/>
    </row>
    <row r="53639" spans="17:18" ht="15.75" x14ac:dyDescent="0.2">
      <c r="Q53639" s="276">
        <v>1</v>
      </c>
      <c r="R53639" s="276"/>
    </row>
    <row r="53640" spans="17:18" ht="15.75" x14ac:dyDescent="0.2">
      <c r="Q53640" s="276">
        <v>1</v>
      </c>
      <c r="R53640" s="276"/>
    </row>
    <row r="53641" spans="17:18" ht="15.75" x14ac:dyDescent="0.2">
      <c r="Q53641" s="276">
        <v>1</v>
      </c>
      <c r="R53641" s="276"/>
    </row>
    <row r="53642" spans="17:18" ht="15.75" x14ac:dyDescent="0.2">
      <c r="Q53642" s="276">
        <v>1</v>
      </c>
      <c r="R53642" s="276"/>
    </row>
    <row r="53643" spans="17:18" ht="15.75" x14ac:dyDescent="0.2">
      <c r="Q53643" s="276">
        <v>1</v>
      </c>
      <c r="R53643" s="276"/>
    </row>
    <row r="53644" spans="17:18" ht="15.75" x14ac:dyDescent="0.2">
      <c r="Q53644" s="276">
        <v>1</v>
      </c>
      <c r="R53644" s="276"/>
    </row>
    <row r="53645" spans="17:18" ht="15.75" x14ac:dyDescent="0.2">
      <c r="Q53645" s="276">
        <v>1</v>
      </c>
      <c r="R53645" s="276"/>
    </row>
    <row r="53646" spans="17:18" ht="15.75" x14ac:dyDescent="0.2">
      <c r="Q53646" s="276">
        <v>1</v>
      </c>
      <c r="R53646" s="276"/>
    </row>
    <row r="53647" spans="17:18" ht="15.75" x14ac:dyDescent="0.2">
      <c r="Q53647" s="276">
        <v>1</v>
      </c>
      <c r="R53647" s="276"/>
    </row>
    <row r="53648" spans="17:18" ht="15.75" x14ac:dyDescent="0.2">
      <c r="Q53648" s="276">
        <v>1</v>
      </c>
      <c r="R53648" s="276"/>
    </row>
    <row r="53649" spans="17:18" ht="15.75" x14ac:dyDescent="0.2">
      <c r="Q53649" s="276">
        <v>1</v>
      </c>
      <c r="R53649" s="276"/>
    </row>
    <row r="53650" spans="17:18" ht="15.75" x14ac:dyDescent="0.2">
      <c r="Q53650" s="276">
        <v>1</v>
      </c>
      <c r="R53650" s="276"/>
    </row>
    <row r="53651" spans="17:18" ht="15.75" x14ac:dyDescent="0.2">
      <c r="Q53651" s="276">
        <v>1</v>
      </c>
      <c r="R53651" s="276"/>
    </row>
    <row r="53652" spans="17:18" ht="15.75" x14ac:dyDescent="0.2">
      <c r="Q53652" s="276">
        <v>1</v>
      </c>
      <c r="R53652" s="276"/>
    </row>
    <row r="53653" spans="17:18" ht="15.75" x14ac:dyDescent="0.2">
      <c r="Q53653" s="276">
        <v>1</v>
      </c>
      <c r="R53653" s="276"/>
    </row>
    <row r="53654" spans="17:18" ht="15.75" x14ac:dyDescent="0.2">
      <c r="Q53654" s="276">
        <v>1</v>
      </c>
      <c r="R53654" s="276"/>
    </row>
    <row r="53655" spans="17:18" ht="15.75" x14ac:dyDescent="0.2">
      <c r="Q53655" s="276">
        <v>1</v>
      </c>
      <c r="R53655" s="276"/>
    </row>
    <row r="53656" spans="17:18" ht="15.75" x14ac:dyDescent="0.2">
      <c r="Q53656" s="276">
        <v>1</v>
      </c>
      <c r="R53656" s="276"/>
    </row>
    <row r="53657" spans="17:18" ht="15.75" x14ac:dyDescent="0.2">
      <c r="Q53657" s="276">
        <v>1</v>
      </c>
      <c r="R53657" s="276"/>
    </row>
    <row r="53658" spans="17:18" ht="15.75" x14ac:dyDescent="0.2">
      <c r="Q53658" s="276">
        <v>1</v>
      </c>
      <c r="R53658" s="276"/>
    </row>
    <row r="53659" spans="17:18" ht="15.75" x14ac:dyDescent="0.2">
      <c r="Q53659" s="276">
        <v>1</v>
      </c>
      <c r="R53659" s="276"/>
    </row>
    <row r="53660" spans="17:18" ht="15.75" x14ac:dyDescent="0.2">
      <c r="Q53660" s="276">
        <v>1</v>
      </c>
      <c r="R53660" s="276"/>
    </row>
    <row r="53661" spans="17:18" ht="15.75" x14ac:dyDescent="0.2">
      <c r="Q53661" s="276">
        <v>1</v>
      </c>
      <c r="R53661" s="276"/>
    </row>
    <row r="53662" spans="17:18" ht="15.75" x14ac:dyDescent="0.2">
      <c r="Q53662" s="276">
        <v>1</v>
      </c>
      <c r="R53662" s="276"/>
    </row>
    <row r="53663" spans="17:18" ht="15.75" x14ac:dyDescent="0.2">
      <c r="Q53663" s="276">
        <v>1</v>
      </c>
      <c r="R53663" s="276"/>
    </row>
    <row r="53664" spans="17:18" ht="15.75" x14ac:dyDescent="0.2">
      <c r="Q53664" s="276">
        <v>1</v>
      </c>
      <c r="R53664" s="276"/>
    </row>
    <row r="53665" spans="17:18" ht="15.75" x14ac:dyDescent="0.2">
      <c r="Q53665" s="276">
        <v>1</v>
      </c>
      <c r="R53665" s="276"/>
    </row>
    <row r="53666" spans="17:18" ht="15.75" x14ac:dyDescent="0.2">
      <c r="Q53666" s="276">
        <v>1</v>
      </c>
      <c r="R53666" s="276"/>
    </row>
    <row r="53667" spans="17:18" ht="15.75" x14ac:dyDescent="0.2">
      <c r="Q53667" s="276">
        <v>1</v>
      </c>
      <c r="R53667" s="276"/>
    </row>
    <row r="53668" spans="17:18" ht="15.75" x14ac:dyDescent="0.2">
      <c r="Q53668" s="276">
        <v>1</v>
      </c>
      <c r="R53668" s="276"/>
    </row>
    <row r="53669" spans="17:18" ht="15.75" x14ac:dyDescent="0.2">
      <c r="Q53669" s="276">
        <v>1</v>
      </c>
      <c r="R53669" s="276"/>
    </row>
    <row r="53670" spans="17:18" ht="15.75" x14ac:dyDescent="0.2">
      <c r="Q53670" s="276">
        <v>1</v>
      </c>
      <c r="R53670" s="276"/>
    </row>
    <row r="53671" spans="17:18" ht="15.75" x14ac:dyDescent="0.2">
      <c r="Q53671" s="276">
        <v>1</v>
      </c>
      <c r="R53671" s="276"/>
    </row>
    <row r="53672" spans="17:18" ht="15.75" x14ac:dyDescent="0.2">
      <c r="Q53672" s="276">
        <v>1</v>
      </c>
      <c r="R53672" s="276"/>
    </row>
    <row r="53673" spans="17:18" ht="15.75" x14ac:dyDescent="0.2">
      <c r="Q53673" s="276">
        <v>1</v>
      </c>
      <c r="R53673" s="276"/>
    </row>
    <row r="53674" spans="17:18" ht="15.75" x14ac:dyDescent="0.2">
      <c r="Q53674" s="276">
        <v>1</v>
      </c>
      <c r="R53674" s="276"/>
    </row>
    <row r="53675" spans="17:18" ht="15.75" x14ac:dyDescent="0.2">
      <c r="Q53675" s="276">
        <v>1</v>
      </c>
      <c r="R53675" s="276"/>
    </row>
    <row r="53676" spans="17:18" ht="15.75" x14ac:dyDescent="0.2">
      <c r="Q53676" s="276">
        <v>1</v>
      </c>
      <c r="R53676" s="276"/>
    </row>
    <row r="53677" spans="17:18" ht="15.75" x14ac:dyDescent="0.2">
      <c r="Q53677" s="276">
        <v>1</v>
      </c>
      <c r="R53677" s="276"/>
    </row>
    <row r="53678" spans="17:18" ht="15.75" x14ac:dyDescent="0.2">
      <c r="Q53678" s="276">
        <v>1</v>
      </c>
      <c r="R53678" s="276"/>
    </row>
    <row r="53679" spans="17:18" ht="15.75" x14ac:dyDescent="0.2">
      <c r="Q53679" s="276">
        <v>1</v>
      </c>
      <c r="R53679" s="276"/>
    </row>
    <row r="53680" spans="17:18" ht="15.75" x14ac:dyDescent="0.2">
      <c r="Q53680" s="276">
        <v>1</v>
      </c>
      <c r="R53680" s="276"/>
    </row>
    <row r="53681" spans="17:18" ht="15.75" x14ac:dyDescent="0.2">
      <c r="Q53681" s="276">
        <v>1</v>
      </c>
      <c r="R53681" s="276"/>
    </row>
    <row r="53682" spans="17:18" ht="15.75" x14ac:dyDescent="0.2">
      <c r="Q53682" s="276">
        <v>1</v>
      </c>
      <c r="R53682" s="276"/>
    </row>
    <row r="53683" spans="17:18" ht="15.75" x14ac:dyDescent="0.2">
      <c r="Q53683" s="276">
        <v>1</v>
      </c>
      <c r="R53683" s="276"/>
    </row>
    <row r="53684" spans="17:18" ht="15.75" x14ac:dyDescent="0.2">
      <c r="Q53684" s="276">
        <v>1</v>
      </c>
      <c r="R53684" s="276"/>
    </row>
    <row r="53685" spans="17:18" ht="15.75" x14ac:dyDescent="0.2">
      <c r="Q53685" s="276">
        <v>1</v>
      </c>
      <c r="R53685" s="276"/>
    </row>
    <row r="53686" spans="17:18" ht="15.75" x14ac:dyDescent="0.2">
      <c r="Q53686" s="276">
        <v>1</v>
      </c>
      <c r="R53686" s="276"/>
    </row>
    <row r="53687" spans="17:18" ht="15.75" x14ac:dyDescent="0.2">
      <c r="Q53687" s="276">
        <v>1</v>
      </c>
      <c r="R53687" s="276"/>
    </row>
    <row r="53688" spans="17:18" ht="15.75" x14ac:dyDescent="0.2">
      <c r="Q53688" s="276">
        <v>1</v>
      </c>
      <c r="R53688" s="276"/>
    </row>
    <row r="53689" spans="17:18" ht="15.75" x14ac:dyDescent="0.2">
      <c r="Q53689" s="276">
        <v>1</v>
      </c>
      <c r="R53689" s="276"/>
    </row>
    <row r="53690" spans="17:18" ht="15.75" x14ac:dyDescent="0.2">
      <c r="Q53690" s="276">
        <v>1</v>
      </c>
      <c r="R53690" s="276"/>
    </row>
    <row r="53691" spans="17:18" ht="15.75" x14ac:dyDescent="0.2">
      <c r="Q53691" s="276">
        <v>1</v>
      </c>
      <c r="R53691" s="276"/>
    </row>
    <row r="53692" spans="17:18" ht="15.75" x14ac:dyDescent="0.2">
      <c r="Q53692" s="276">
        <v>1</v>
      </c>
      <c r="R53692" s="276"/>
    </row>
    <row r="53693" spans="17:18" ht="15.75" x14ac:dyDescent="0.2">
      <c r="Q53693" s="276">
        <v>1</v>
      </c>
      <c r="R53693" s="276"/>
    </row>
    <row r="53694" spans="17:18" ht="15.75" x14ac:dyDescent="0.2">
      <c r="Q53694" s="276">
        <v>1</v>
      </c>
      <c r="R53694" s="276"/>
    </row>
    <row r="53695" spans="17:18" ht="15.75" x14ac:dyDescent="0.2">
      <c r="Q53695" s="276">
        <v>1</v>
      </c>
      <c r="R53695" s="276"/>
    </row>
    <row r="53696" spans="17:18" ht="15.75" x14ac:dyDescent="0.2">
      <c r="Q53696" s="276">
        <v>1</v>
      </c>
      <c r="R53696" s="276"/>
    </row>
    <row r="53697" spans="17:18" ht="15.75" x14ac:dyDescent="0.2">
      <c r="Q53697" s="276">
        <v>1</v>
      </c>
      <c r="R53697" s="276"/>
    </row>
    <row r="53698" spans="17:18" ht="15.75" x14ac:dyDescent="0.2">
      <c r="Q53698" s="276">
        <v>1</v>
      </c>
      <c r="R53698" s="276"/>
    </row>
    <row r="53699" spans="17:18" ht="15.75" x14ac:dyDescent="0.2">
      <c r="Q53699" s="276">
        <v>1</v>
      </c>
      <c r="R53699" s="276"/>
    </row>
    <row r="53700" spans="17:18" ht="15.75" x14ac:dyDescent="0.2">
      <c r="Q53700" s="276">
        <v>1</v>
      </c>
      <c r="R53700" s="276"/>
    </row>
    <row r="53701" spans="17:18" ht="15.75" x14ac:dyDescent="0.2">
      <c r="Q53701" s="276">
        <v>1</v>
      </c>
      <c r="R53701" s="276"/>
    </row>
    <row r="53702" spans="17:18" ht="15.75" x14ac:dyDescent="0.2">
      <c r="Q53702" s="276">
        <v>1</v>
      </c>
      <c r="R53702" s="276"/>
    </row>
    <row r="53703" spans="17:18" ht="15.75" x14ac:dyDescent="0.2">
      <c r="Q53703" s="276">
        <v>1</v>
      </c>
      <c r="R53703" s="276"/>
    </row>
    <row r="53704" spans="17:18" ht="15.75" x14ac:dyDescent="0.2">
      <c r="Q53704" s="276">
        <v>1</v>
      </c>
      <c r="R53704" s="276"/>
    </row>
    <row r="53705" spans="17:18" ht="15.75" x14ac:dyDescent="0.2">
      <c r="Q53705" s="276">
        <v>1</v>
      </c>
      <c r="R53705" s="276"/>
    </row>
    <row r="53706" spans="17:18" ht="15.75" x14ac:dyDescent="0.2">
      <c r="Q53706" s="276">
        <v>1</v>
      </c>
      <c r="R53706" s="276"/>
    </row>
    <row r="53707" spans="17:18" ht="15.75" x14ac:dyDescent="0.2">
      <c r="Q53707" s="276">
        <v>1</v>
      </c>
      <c r="R53707" s="276"/>
    </row>
    <row r="53708" spans="17:18" ht="15.75" x14ac:dyDescent="0.2">
      <c r="Q53708" s="276">
        <v>1</v>
      </c>
      <c r="R53708" s="276"/>
    </row>
    <row r="53709" spans="17:18" ht="15.75" x14ac:dyDescent="0.2">
      <c r="Q53709" s="276">
        <v>1</v>
      </c>
      <c r="R53709" s="276"/>
    </row>
    <row r="53710" spans="17:18" ht="15.75" x14ac:dyDescent="0.2">
      <c r="Q53710" s="276">
        <v>1</v>
      </c>
      <c r="R53710" s="276"/>
    </row>
    <row r="53711" spans="17:18" ht="15.75" x14ac:dyDescent="0.2">
      <c r="Q53711" s="276">
        <v>1</v>
      </c>
      <c r="R53711" s="276"/>
    </row>
    <row r="53712" spans="17:18" ht="15.75" x14ac:dyDescent="0.2">
      <c r="Q53712" s="276">
        <v>1</v>
      </c>
      <c r="R53712" s="276"/>
    </row>
    <row r="53713" spans="17:18" ht="15.75" x14ac:dyDescent="0.2">
      <c r="Q53713" s="276">
        <v>1</v>
      </c>
      <c r="R53713" s="276"/>
    </row>
    <row r="53714" spans="17:18" ht="15.75" x14ac:dyDescent="0.2">
      <c r="Q53714" s="276">
        <v>1</v>
      </c>
      <c r="R53714" s="276"/>
    </row>
    <row r="53715" spans="17:18" ht="15.75" x14ac:dyDescent="0.2">
      <c r="Q53715" s="276">
        <v>1</v>
      </c>
      <c r="R53715" s="276"/>
    </row>
    <row r="53716" spans="17:18" ht="15.75" x14ac:dyDescent="0.2">
      <c r="Q53716" s="276">
        <v>1</v>
      </c>
      <c r="R53716" s="276"/>
    </row>
    <row r="53717" spans="17:18" ht="15.75" x14ac:dyDescent="0.2">
      <c r="Q53717" s="276">
        <v>1</v>
      </c>
      <c r="R53717" s="276"/>
    </row>
    <row r="53718" spans="17:18" ht="15.75" x14ac:dyDescent="0.2">
      <c r="Q53718" s="276">
        <v>1</v>
      </c>
      <c r="R53718" s="276"/>
    </row>
    <row r="53719" spans="17:18" ht="15.75" x14ac:dyDescent="0.2">
      <c r="Q53719" s="276">
        <v>1</v>
      </c>
      <c r="R53719" s="276"/>
    </row>
    <row r="53720" spans="17:18" ht="15.75" x14ac:dyDescent="0.2">
      <c r="Q53720" s="276">
        <v>1</v>
      </c>
      <c r="R53720" s="276"/>
    </row>
    <row r="53721" spans="17:18" ht="15.75" x14ac:dyDescent="0.2">
      <c r="Q53721" s="276">
        <v>1</v>
      </c>
      <c r="R53721" s="276"/>
    </row>
    <row r="53722" spans="17:18" ht="15.75" x14ac:dyDescent="0.2">
      <c r="Q53722" s="276">
        <v>1</v>
      </c>
      <c r="R53722" s="276"/>
    </row>
    <row r="53723" spans="17:18" ht="15.75" x14ac:dyDescent="0.2">
      <c r="Q53723" s="276">
        <v>1</v>
      </c>
      <c r="R53723" s="276"/>
    </row>
    <row r="53724" spans="17:18" ht="15.75" x14ac:dyDescent="0.2">
      <c r="Q53724" s="276">
        <v>1</v>
      </c>
      <c r="R53724" s="276"/>
    </row>
    <row r="53725" spans="17:18" ht="15.75" x14ac:dyDescent="0.2">
      <c r="Q53725" s="276">
        <v>1</v>
      </c>
      <c r="R53725" s="276"/>
    </row>
    <row r="53726" spans="17:18" ht="15.75" x14ac:dyDescent="0.2">
      <c r="Q53726" s="276">
        <v>1</v>
      </c>
      <c r="R53726" s="276"/>
    </row>
    <row r="53727" spans="17:18" ht="15.75" x14ac:dyDescent="0.2">
      <c r="Q53727" s="276">
        <v>1</v>
      </c>
      <c r="R53727" s="276"/>
    </row>
    <row r="53728" spans="17:18" ht="15.75" x14ac:dyDescent="0.2">
      <c r="Q53728" s="276">
        <v>1</v>
      </c>
      <c r="R53728" s="276"/>
    </row>
    <row r="53729" spans="17:18" ht="15.75" x14ac:dyDescent="0.2">
      <c r="Q53729" s="276">
        <v>1</v>
      </c>
      <c r="R53729" s="276"/>
    </row>
    <row r="53730" spans="17:18" ht="15.75" x14ac:dyDescent="0.2">
      <c r="Q53730" s="276">
        <v>1</v>
      </c>
      <c r="R53730" s="276"/>
    </row>
    <row r="53731" spans="17:18" ht="15.75" x14ac:dyDescent="0.2">
      <c r="Q53731" s="276">
        <v>1</v>
      </c>
      <c r="R53731" s="276"/>
    </row>
    <row r="53732" spans="17:18" ht="15.75" x14ac:dyDescent="0.2">
      <c r="Q53732" s="276">
        <v>1</v>
      </c>
      <c r="R53732" s="276"/>
    </row>
    <row r="53733" spans="17:18" ht="15.75" x14ac:dyDescent="0.2">
      <c r="Q53733" s="276">
        <v>1</v>
      </c>
      <c r="R53733" s="276"/>
    </row>
    <row r="53734" spans="17:18" ht="15.75" x14ac:dyDescent="0.2">
      <c r="Q53734" s="276">
        <v>1</v>
      </c>
      <c r="R53734" s="276"/>
    </row>
    <row r="53735" spans="17:18" ht="15.75" x14ac:dyDescent="0.2">
      <c r="Q53735" s="276">
        <v>1</v>
      </c>
      <c r="R53735" s="276"/>
    </row>
    <row r="53736" spans="17:18" ht="15.75" x14ac:dyDescent="0.2">
      <c r="Q53736" s="276">
        <v>1</v>
      </c>
      <c r="R53736" s="276"/>
    </row>
    <row r="53737" spans="17:18" ht="15.75" x14ac:dyDescent="0.2">
      <c r="Q53737" s="276">
        <v>1</v>
      </c>
      <c r="R53737" s="276"/>
    </row>
    <row r="53738" spans="17:18" ht="15.75" x14ac:dyDescent="0.2">
      <c r="Q53738" s="276">
        <v>1</v>
      </c>
      <c r="R53738" s="276"/>
    </row>
    <row r="53739" spans="17:18" ht="15.75" x14ac:dyDescent="0.2">
      <c r="Q53739" s="276">
        <v>1</v>
      </c>
      <c r="R53739" s="276"/>
    </row>
    <row r="53740" spans="17:18" ht="15.75" x14ac:dyDescent="0.2">
      <c r="Q53740" s="276">
        <v>1</v>
      </c>
      <c r="R53740" s="276"/>
    </row>
    <row r="53741" spans="17:18" ht="15.75" x14ac:dyDescent="0.2">
      <c r="Q53741" s="276">
        <v>1</v>
      </c>
      <c r="R53741" s="276"/>
    </row>
    <row r="53742" spans="17:18" ht="15.75" x14ac:dyDescent="0.2">
      <c r="Q53742" s="276">
        <v>1</v>
      </c>
      <c r="R53742" s="276"/>
    </row>
    <row r="53743" spans="17:18" ht="15.75" x14ac:dyDescent="0.2">
      <c r="Q53743" s="276">
        <v>1</v>
      </c>
      <c r="R53743" s="276"/>
    </row>
    <row r="53744" spans="17:18" ht="15.75" x14ac:dyDescent="0.2">
      <c r="Q53744" s="276">
        <v>1</v>
      </c>
      <c r="R53744" s="276"/>
    </row>
    <row r="53745" spans="17:18" ht="15.75" x14ac:dyDescent="0.2">
      <c r="Q53745" s="276">
        <v>1</v>
      </c>
      <c r="R53745" s="276"/>
    </row>
    <row r="53746" spans="17:18" ht="15.75" x14ac:dyDescent="0.2">
      <c r="Q53746" s="276">
        <v>1</v>
      </c>
      <c r="R53746" s="276"/>
    </row>
    <row r="53747" spans="17:18" ht="15.75" x14ac:dyDescent="0.2">
      <c r="Q53747" s="276">
        <v>1</v>
      </c>
      <c r="R53747" s="276"/>
    </row>
    <row r="53748" spans="17:18" ht="15.75" x14ac:dyDescent="0.2">
      <c r="Q53748" s="276">
        <v>1</v>
      </c>
      <c r="R53748" s="276"/>
    </row>
    <row r="53749" spans="17:18" ht="15.75" x14ac:dyDescent="0.2">
      <c r="Q53749" s="276">
        <v>1</v>
      </c>
      <c r="R53749" s="276"/>
    </row>
    <row r="53750" spans="17:18" ht="15.75" x14ac:dyDescent="0.2">
      <c r="Q53750" s="276">
        <v>1</v>
      </c>
      <c r="R53750" s="276"/>
    </row>
    <row r="53751" spans="17:18" ht="15.75" x14ac:dyDescent="0.2">
      <c r="Q53751" s="276">
        <v>1</v>
      </c>
      <c r="R53751" s="276"/>
    </row>
    <row r="53752" spans="17:18" ht="15.75" x14ac:dyDescent="0.2">
      <c r="Q53752" s="276">
        <v>1</v>
      </c>
      <c r="R53752" s="276"/>
    </row>
    <row r="53753" spans="17:18" ht="15.75" x14ac:dyDescent="0.2">
      <c r="Q53753" s="276">
        <v>1</v>
      </c>
      <c r="R53753" s="276"/>
    </row>
    <row r="53754" spans="17:18" ht="15.75" x14ac:dyDescent="0.2">
      <c r="Q53754" s="276">
        <v>1</v>
      </c>
      <c r="R53754" s="276"/>
    </row>
    <row r="53755" spans="17:18" ht="15.75" x14ac:dyDescent="0.2">
      <c r="Q53755" s="276">
        <v>1</v>
      </c>
      <c r="R53755" s="276"/>
    </row>
    <row r="53756" spans="17:18" ht="15.75" x14ac:dyDescent="0.2">
      <c r="Q53756" s="276">
        <v>1</v>
      </c>
      <c r="R53756" s="276"/>
    </row>
    <row r="53757" spans="17:18" ht="15.75" x14ac:dyDescent="0.2">
      <c r="Q53757" s="276">
        <v>1</v>
      </c>
      <c r="R53757" s="276"/>
    </row>
    <row r="53758" spans="17:18" ht="15.75" x14ac:dyDescent="0.2">
      <c r="Q53758" s="276">
        <v>1</v>
      </c>
      <c r="R53758" s="276"/>
    </row>
    <row r="53759" spans="17:18" ht="15.75" x14ac:dyDescent="0.2">
      <c r="Q53759" s="276">
        <v>1</v>
      </c>
      <c r="R53759" s="276"/>
    </row>
    <row r="53760" spans="17:18" ht="15.75" x14ac:dyDescent="0.2">
      <c r="Q53760" s="276">
        <v>1</v>
      </c>
      <c r="R53760" s="276"/>
    </row>
    <row r="53761" spans="17:18" ht="15.75" x14ac:dyDescent="0.2">
      <c r="Q53761" s="276">
        <v>1</v>
      </c>
      <c r="R53761" s="276"/>
    </row>
    <row r="53762" spans="17:18" ht="15.75" x14ac:dyDescent="0.2">
      <c r="Q53762" s="276">
        <v>1</v>
      </c>
      <c r="R53762" s="276"/>
    </row>
    <row r="53763" spans="17:18" ht="15.75" x14ac:dyDescent="0.2">
      <c r="Q53763" s="276">
        <v>1</v>
      </c>
      <c r="R53763" s="276"/>
    </row>
    <row r="53764" spans="17:18" ht="15.75" x14ac:dyDescent="0.2">
      <c r="Q53764" s="276">
        <v>1</v>
      </c>
      <c r="R53764" s="276"/>
    </row>
    <row r="53765" spans="17:18" ht="15.75" x14ac:dyDescent="0.2">
      <c r="Q53765" s="276">
        <v>1</v>
      </c>
      <c r="R53765" s="276"/>
    </row>
    <row r="53766" spans="17:18" ht="15.75" x14ac:dyDescent="0.2">
      <c r="Q53766" s="276">
        <v>1</v>
      </c>
      <c r="R53766" s="276"/>
    </row>
    <row r="53767" spans="17:18" ht="15.75" x14ac:dyDescent="0.2">
      <c r="Q53767" s="276">
        <v>1</v>
      </c>
      <c r="R53767" s="276"/>
    </row>
    <row r="53768" spans="17:18" ht="15.75" x14ac:dyDescent="0.2">
      <c r="Q53768" s="276">
        <v>1</v>
      </c>
      <c r="R53768" s="276"/>
    </row>
    <row r="53769" spans="17:18" ht="15.75" x14ac:dyDescent="0.2">
      <c r="Q53769" s="276">
        <v>1</v>
      </c>
      <c r="R53769" s="276"/>
    </row>
    <row r="53770" spans="17:18" ht="15.75" x14ac:dyDescent="0.2">
      <c r="Q53770" s="276">
        <v>1</v>
      </c>
      <c r="R53770" s="276"/>
    </row>
    <row r="53771" spans="17:18" ht="15.75" x14ac:dyDescent="0.2">
      <c r="Q53771" s="276">
        <v>1</v>
      </c>
      <c r="R53771" s="276"/>
    </row>
    <row r="53772" spans="17:18" ht="15.75" x14ac:dyDescent="0.2">
      <c r="Q53772" s="276">
        <v>1</v>
      </c>
      <c r="R53772" s="276"/>
    </row>
    <row r="53773" spans="17:18" ht="15.75" x14ac:dyDescent="0.2">
      <c r="Q53773" s="276">
        <v>1</v>
      </c>
      <c r="R53773" s="276"/>
    </row>
    <row r="53774" spans="17:18" ht="15.75" x14ac:dyDescent="0.2">
      <c r="Q53774" s="276">
        <v>1</v>
      </c>
      <c r="R53774" s="276"/>
    </row>
    <row r="53775" spans="17:18" ht="15.75" x14ac:dyDescent="0.2">
      <c r="Q53775" s="276">
        <v>1</v>
      </c>
      <c r="R53775" s="276"/>
    </row>
    <row r="53776" spans="17:18" ht="15.75" x14ac:dyDescent="0.2">
      <c r="Q53776" s="276">
        <v>1</v>
      </c>
      <c r="R53776" s="276"/>
    </row>
    <row r="53777" spans="17:18" ht="15.75" x14ac:dyDescent="0.2">
      <c r="Q53777" s="276">
        <v>1</v>
      </c>
      <c r="R53777" s="276"/>
    </row>
    <row r="53778" spans="17:18" ht="15.75" x14ac:dyDescent="0.2">
      <c r="Q53778" s="276">
        <v>1</v>
      </c>
      <c r="R53778" s="276"/>
    </row>
    <row r="53779" spans="17:18" ht="15.75" x14ac:dyDescent="0.2">
      <c r="Q53779" s="276">
        <v>1</v>
      </c>
      <c r="R53779" s="276"/>
    </row>
    <row r="53780" spans="17:18" ht="15.75" x14ac:dyDescent="0.2">
      <c r="Q53780" s="276">
        <v>1</v>
      </c>
      <c r="R53780" s="276"/>
    </row>
    <row r="53781" spans="17:18" ht="15.75" x14ac:dyDescent="0.2">
      <c r="Q53781" s="276">
        <v>1</v>
      </c>
      <c r="R53781" s="276"/>
    </row>
    <row r="53782" spans="17:18" ht="15.75" x14ac:dyDescent="0.2">
      <c r="Q53782" s="276">
        <v>1</v>
      </c>
      <c r="R53782" s="276"/>
    </row>
    <row r="53783" spans="17:18" ht="15.75" x14ac:dyDescent="0.2">
      <c r="Q53783" s="276">
        <v>1</v>
      </c>
      <c r="R53783" s="276"/>
    </row>
    <row r="53784" spans="17:18" ht="15.75" x14ac:dyDescent="0.2">
      <c r="Q53784" s="276">
        <v>1</v>
      </c>
      <c r="R53784" s="276"/>
    </row>
    <row r="53785" spans="17:18" ht="15.75" x14ac:dyDescent="0.2">
      <c r="Q53785" s="276">
        <v>1</v>
      </c>
      <c r="R53785" s="276"/>
    </row>
    <row r="53786" spans="17:18" ht="15.75" x14ac:dyDescent="0.2">
      <c r="Q53786" s="276">
        <v>1</v>
      </c>
      <c r="R53786" s="276"/>
    </row>
    <row r="53787" spans="17:18" ht="15.75" x14ac:dyDescent="0.2">
      <c r="Q53787" s="276">
        <v>1</v>
      </c>
      <c r="R53787" s="276"/>
    </row>
    <row r="53788" spans="17:18" ht="15.75" x14ac:dyDescent="0.2">
      <c r="Q53788" s="276">
        <v>1</v>
      </c>
      <c r="R53788" s="276"/>
    </row>
    <row r="53789" spans="17:18" ht="15.75" x14ac:dyDescent="0.2">
      <c r="Q53789" s="276">
        <v>1</v>
      </c>
      <c r="R53789" s="276"/>
    </row>
    <row r="53790" spans="17:18" ht="15.75" x14ac:dyDescent="0.2">
      <c r="Q53790" s="276">
        <v>1</v>
      </c>
      <c r="R53790" s="276"/>
    </row>
    <row r="53791" spans="17:18" ht="15.75" x14ac:dyDescent="0.2">
      <c r="Q53791" s="276">
        <v>1</v>
      </c>
      <c r="R53791" s="276"/>
    </row>
    <row r="53792" spans="17:18" ht="15.75" x14ac:dyDescent="0.2">
      <c r="Q53792" s="276">
        <v>1</v>
      </c>
      <c r="R53792" s="276"/>
    </row>
    <row r="53793" spans="17:18" ht="15.75" x14ac:dyDescent="0.2">
      <c r="Q53793" s="276">
        <v>1</v>
      </c>
      <c r="R53793" s="276"/>
    </row>
    <row r="53794" spans="17:18" ht="15.75" x14ac:dyDescent="0.2">
      <c r="Q53794" s="276">
        <v>1</v>
      </c>
      <c r="R53794" s="276"/>
    </row>
    <row r="53795" spans="17:18" ht="15.75" x14ac:dyDescent="0.2">
      <c r="Q53795" s="276">
        <v>1</v>
      </c>
      <c r="R53795" s="276"/>
    </row>
    <row r="53796" spans="17:18" ht="15.75" x14ac:dyDescent="0.2">
      <c r="Q53796" s="276">
        <v>1</v>
      </c>
      <c r="R53796" s="276"/>
    </row>
    <row r="53797" spans="17:18" ht="15.75" x14ac:dyDescent="0.2">
      <c r="Q53797" s="276">
        <v>1</v>
      </c>
      <c r="R53797" s="276"/>
    </row>
    <row r="53798" spans="17:18" ht="15.75" x14ac:dyDescent="0.2">
      <c r="Q53798" s="276">
        <v>1</v>
      </c>
      <c r="R53798" s="276"/>
    </row>
    <row r="53799" spans="17:18" ht="15.75" x14ac:dyDescent="0.2">
      <c r="Q53799" s="276">
        <v>1</v>
      </c>
      <c r="R53799" s="276"/>
    </row>
    <row r="53800" spans="17:18" ht="15.75" x14ac:dyDescent="0.2">
      <c r="Q53800" s="276">
        <v>1</v>
      </c>
      <c r="R53800" s="276"/>
    </row>
    <row r="53801" spans="17:18" ht="15.75" x14ac:dyDescent="0.2">
      <c r="Q53801" s="276">
        <v>1</v>
      </c>
      <c r="R53801" s="276"/>
    </row>
    <row r="53802" spans="17:18" ht="15.75" x14ac:dyDescent="0.2">
      <c r="Q53802" s="276">
        <v>1</v>
      </c>
      <c r="R53802" s="276"/>
    </row>
    <row r="53803" spans="17:18" ht="15.75" x14ac:dyDescent="0.2">
      <c r="Q53803" s="276">
        <v>1</v>
      </c>
      <c r="R53803" s="276"/>
    </row>
    <row r="53804" spans="17:18" ht="15.75" x14ac:dyDescent="0.2">
      <c r="Q53804" s="276">
        <v>1</v>
      </c>
      <c r="R53804" s="276"/>
    </row>
    <row r="53805" spans="17:18" ht="15.75" x14ac:dyDescent="0.2">
      <c r="Q53805" s="276">
        <v>1</v>
      </c>
      <c r="R53805" s="276"/>
    </row>
    <row r="53806" spans="17:18" ht="15.75" x14ac:dyDescent="0.2">
      <c r="Q53806" s="276">
        <v>1</v>
      </c>
      <c r="R53806" s="276"/>
    </row>
    <row r="53807" spans="17:18" ht="15.75" x14ac:dyDescent="0.2">
      <c r="Q53807" s="276">
        <v>1</v>
      </c>
      <c r="R53807" s="276"/>
    </row>
    <row r="53808" spans="17:18" ht="15.75" x14ac:dyDescent="0.2">
      <c r="Q53808" s="276">
        <v>1</v>
      </c>
      <c r="R53808" s="276"/>
    </row>
    <row r="53809" spans="17:18" ht="15.75" x14ac:dyDescent="0.2">
      <c r="Q53809" s="276">
        <v>1</v>
      </c>
      <c r="R53809" s="276"/>
    </row>
    <row r="53810" spans="17:18" ht="15.75" x14ac:dyDescent="0.2">
      <c r="Q53810" s="276">
        <v>1</v>
      </c>
      <c r="R53810" s="276"/>
    </row>
    <row r="53811" spans="17:18" ht="15.75" x14ac:dyDescent="0.2">
      <c r="Q53811" s="276">
        <v>1</v>
      </c>
      <c r="R53811" s="276"/>
    </row>
    <row r="53812" spans="17:18" ht="15.75" x14ac:dyDescent="0.2">
      <c r="Q53812" s="276">
        <v>1</v>
      </c>
      <c r="R53812" s="276"/>
    </row>
    <row r="53813" spans="17:18" ht="15.75" x14ac:dyDescent="0.2">
      <c r="Q53813" s="276">
        <v>1</v>
      </c>
      <c r="R53813" s="276"/>
    </row>
    <row r="53814" spans="17:18" ht="15.75" x14ac:dyDescent="0.2">
      <c r="Q53814" s="276">
        <v>1</v>
      </c>
      <c r="R53814" s="276"/>
    </row>
    <row r="53815" spans="17:18" ht="15.75" x14ac:dyDescent="0.2">
      <c r="Q53815" s="276">
        <v>1</v>
      </c>
      <c r="R53815" s="276"/>
    </row>
    <row r="53816" spans="17:18" ht="15.75" x14ac:dyDescent="0.2">
      <c r="Q53816" s="276">
        <v>1</v>
      </c>
      <c r="R53816" s="276"/>
    </row>
    <row r="53817" spans="17:18" ht="15.75" x14ac:dyDescent="0.2">
      <c r="Q53817" s="276">
        <v>1</v>
      </c>
      <c r="R53817" s="276"/>
    </row>
    <row r="53818" spans="17:18" ht="15.75" x14ac:dyDescent="0.2">
      <c r="Q53818" s="276">
        <v>1</v>
      </c>
      <c r="R53818" s="276"/>
    </row>
    <row r="53819" spans="17:18" ht="15.75" x14ac:dyDescent="0.2">
      <c r="Q53819" s="276">
        <v>1</v>
      </c>
      <c r="R53819" s="276"/>
    </row>
    <row r="53820" spans="17:18" ht="15.75" x14ac:dyDescent="0.2">
      <c r="Q53820" s="276">
        <v>1</v>
      </c>
      <c r="R53820" s="276"/>
    </row>
    <row r="53821" spans="17:18" ht="15.75" x14ac:dyDescent="0.2">
      <c r="Q53821" s="276">
        <v>1</v>
      </c>
      <c r="R53821" s="276"/>
    </row>
    <row r="53822" spans="17:18" ht="15.75" x14ac:dyDescent="0.2">
      <c r="Q53822" s="276">
        <v>1</v>
      </c>
      <c r="R53822" s="276"/>
    </row>
    <row r="53823" spans="17:18" ht="15.75" x14ac:dyDescent="0.2">
      <c r="Q53823" s="276">
        <v>1</v>
      </c>
      <c r="R53823" s="276"/>
    </row>
    <row r="53824" spans="17:18" ht="15.75" x14ac:dyDescent="0.2">
      <c r="Q53824" s="276">
        <v>1</v>
      </c>
      <c r="R53824" s="276"/>
    </row>
    <row r="53825" spans="17:18" ht="15.75" x14ac:dyDescent="0.2">
      <c r="Q53825" s="276">
        <v>1</v>
      </c>
      <c r="R53825" s="276"/>
    </row>
    <row r="53826" spans="17:18" ht="15.75" x14ac:dyDescent="0.2">
      <c r="Q53826" s="276">
        <v>1</v>
      </c>
      <c r="R53826" s="276"/>
    </row>
    <row r="53827" spans="17:18" ht="15.75" x14ac:dyDescent="0.2">
      <c r="Q53827" s="276">
        <v>1</v>
      </c>
      <c r="R53827" s="276"/>
    </row>
    <row r="53828" spans="17:18" ht="15.75" x14ac:dyDescent="0.2">
      <c r="Q53828" s="276">
        <v>1</v>
      </c>
      <c r="R53828" s="276"/>
    </row>
    <row r="53829" spans="17:18" ht="15.75" x14ac:dyDescent="0.2">
      <c r="Q53829" s="276">
        <v>1</v>
      </c>
      <c r="R53829" s="276"/>
    </row>
    <row r="53830" spans="17:18" ht="15.75" x14ac:dyDescent="0.2">
      <c r="Q53830" s="276">
        <v>1</v>
      </c>
      <c r="R53830" s="276"/>
    </row>
    <row r="53831" spans="17:18" ht="15.75" x14ac:dyDescent="0.2">
      <c r="Q53831" s="276">
        <v>1</v>
      </c>
      <c r="R53831" s="276"/>
    </row>
    <row r="53832" spans="17:18" ht="15.75" x14ac:dyDescent="0.2">
      <c r="Q53832" s="276">
        <v>1</v>
      </c>
      <c r="R53832" s="276"/>
    </row>
    <row r="53833" spans="17:18" ht="15.75" x14ac:dyDescent="0.2">
      <c r="Q53833" s="276">
        <v>1</v>
      </c>
      <c r="R53833" s="276"/>
    </row>
    <row r="53834" spans="17:18" ht="15.75" x14ac:dyDescent="0.2">
      <c r="Q53834" s="276">
        <v>1</v>
      </c>
      <c r="R53834" s="276"/>
    </row>
    <row r="53835" spans="17:18" ht="15.75" x14ac:dyDescent="0.2">
      <c r="Q53835" s="276">
        <v>1</v>
      </c>
      <c r="R53835" s="276"/>
    </row>
    <row r="53836" spans="17:18" ht="15.75" x14ac:dyDescent="0.2">
      <c r="Q53836" s="276">
        <v>1</v>
      </c>
      <c r="R53836" s="276"/>
    </row>
    <row r="53837" spans="17:18" ht="15.75" x14ac:dyDescent="0.2">
      <c r="Q53837" s="276">
        <v>1</v>
      </c>
      <c r="R53837" s="276"/>
    </row>
    <row r="53838" spans="17:18" ht="15.75" x14ac:dyDescent="0.2">
      <c r="Q53838" s="276">
        <v>1</v>
      </c>
      <c r="R53838" s="276"/>
    </row>
    <row r="53839" spans="17:18" ht="15.75" x14ac:dyDescent="0.2">
      <c r="Q53839" s="276">
        <v>1</v>
      </c>
      <c r="R53839" s="276"/>
    </row>
    <row r="53840" spans="17:18" ht="15.75" x14ac:dyDescent="0.2">
      <c r="Q53840" s="276">
        <v>1</v>
      </c>
      <c r="R53840" s="276"/>
    </row>
    <row r="53841" spans="17:18" ht="15.75" x14ac:dyDescent="0.2">
      <c r="Q53841" s="276">
        <v>1</v>
      </c>
      <c r="R53841" s="276"/>
    </row>
    <row r="53842" spans="17:18" ht="15.75" x14ac:dyDescent="0.2">
      <c r="Q53842" s="276">
        <v>1</v>
      </c>
      <c r="R53842" s="276"/>
    </row>
    <row r="53843" spans="17:18" ht="15.75" x14ac:dyDescent="0.2">
      <c r="Q53843" s="276">
        <v>1</v>
      </c>
      <c r="R53843" s="276"/>
    </row>
    <row r="53844" spans="17:18" ht="15.75" x14ac:dyDescent="0.2">
      <c r="Q53844" s="276">
        <v>1</v>
      </c>
      <c r="R53844" s="276"/>
    </row>
    <row r="53845" spans="17:18" ht="15.75" x14ac:dyDescent="0.2">
      <c r="Q53845" s="276">
        <v>1</v>
      </c>
      <c r="R53845" s="276"/>
    </row>
    <row r="53846" spans="17:18" ht="15.75" x14ac:dyDescent="0.2">
      <c r="Q53846" s="276">
        <v>1</v>
      </c>
      <c r="R53846" s="276"/>
    </row>
    <row r="53847" spans="17:18" ht="15.75" x14ac:dyDescent="0.2">
      <c r="Q53847" s="276">
        <v>1</v>
      </c>
      <c r="R53847" s="276"/>
    </row>
    <row r="53848" spans="17:18" ht="15.75" x14ac:dyDescent="0.2">
      <c r="Q53848" s="276">
        <v>1</v>
      </c>
      <c r="R53848" s="276"/>
    </row>
    <row r="53849" spans="17:18" ht="15.75" x14ac:dyDescent="0.2">
      <c r="Q53849" s="276">
        <v>1</v>
      </c>
      <c r="R53849" s="276"/>
    </row>
    <row r="53850" spans="17:18" ht="15.75" x14ac:dyDescent="0.2">
      <c r="Q53850" s="276">
        <v>1</v>
      </c>
      <c r="R53850" s="276"/>
    </row>
    <row r="53851" spans="17:18" ht="15.75" x14ac:dyDescent="0.2">
      <c r="Q53851" s="276">
        <v>1</v>
      </c>
      <c r="R53851" s="276"/>
    </row>
    <row r="53852" spans="17:18" ht="15.75" x14ac:dyDescent="0.2">
      <c r="Q53852" s="276">
        <v>1</v>
      </c>
      <c r="R53852" s="276"/>
    </row>
    <row r="53853" spans="17:18" ht="15.75" x14ac:dyDescent="0.2">
      <c r="Q53853" s="276">
        <v>1</v>
      </c>
      <c r="R53853" s="276"/>
    </row>
    <row r="53854" spans="17:18" ht="15.75" x14ac:dyDescent="0.2">
      <c r="Q53854" s="276">
        <v>1</v>
      </c>
      <c r="R53854" s="276"/>
    </row>
    <row r="53855" spans="17:18" ht="15.75" x14ac:dyDescent="0.2">
      <c r="Q53855" s="276">
        <v>1</v>
      </c>
      <c r="R53855" s="276"/>
    </row>
    <row r="53856" spans="17:18" ht="15.75" x14ac:dyDescent="0.2">
      <c r="Q53856" s="276">
        <v>1</v>
      </c>
      <c r="R53856" s="276"/>
    </row>
    <row r="53857" spans="17:18" ht="15.75" x14ac:dyDescent="0.2">
      <c r="Q53857" s="276">
        <v>1</v>
      </c>
      <c r="R53857" s="276"/>
    </row>
    <row r="53858" spans="17:18" ht="15.75" x14ac:dyDescent="0.2">
      <c r="Q53858" s="276">
        <v>1</v>
      </c>
      <c r="R53858" s="276"/>
    </row>
    <row r="53859" spans="17:18" ht="15.75" x14ac:dyDescent="0.2">
      <c r="Q53859" s="276">
        <v>1</v>
      </c>
      <c r="R53859" s="276"/>
    </row>
    <row r="53860" spans="17:18" ht="15.75" x14ac:dyDescent="0.2">
      <c r="Q53860" s="276">
        <v>1</v>
      </c>
      <c r="R53860" s="276"/>
    </row>
    <row r="53861" spans="17:18" ht="15.75" x14ac:dyDescent="0.2">
      <c r="Q53861" s="276">
        <v>1</v>
      </c>
      <c r="R53861" s="276"/>
    </row>
    <row r="53862" spans="17:18" ht="15.75" x14ac:dyDescent="0.2">
      <c r="Q53862" s="276">
        <v>1</v>
      </c>
      <c r="R53862" s="276"/>
    </row>
    <row r="53863" spans="17:18" ht="15.75" x14ac:dyDescent="0.2">
      <c r="Q53863" s="276">
        <v>1</v>
      </c>
      <c r="R53863" s="276"/>
    </row>
    <row r="53864" spans="17:18" ht="15.75" x14ac:dyDescent="0.2">
      <c r="Q53864" s="276">
        <v>1</v>
      </c>
      <c r="R53864" s="276"/>
    </row>
    <row r="53865" spans="17:18" ht="15.75" x14ac:dyDescent="0.2">
      <c r="Q53865" s="276">
        <v>1</v>
      </c>
      <c r="R53865" s="276"/>
    </row>
    <row r="53866" spans="17:18" ht="15.75" x14ac:dyDescent="0.2">
      <c r="Q53866" s="276">
        <v>1</v>
      </c>
      <c r="R53866" s="276"/>
    </row>
    <row r="53867" spans="17:18" ht="15.75" x14ac:dyDescent="0.2">
      <c r="Q53867" s="276">
        <v>1</v>
      </c>
      <c r="R53867" s="276"/>
    </row>
    <row r="53868" spans="17:18" ht="15.75" x14ac:dyDescent="0.2">
      <c r="Q53868" s="276">
        <v>1</v>
      </c>
      <c r="R53868" s="276"/>
    </row>
    <row r="53869" spans="17:18" ht="15.75" x14ac:dyDescent="0.2">
      <c r="Q53869" s="276">
        <v>1</v>
      </c>
      <c r="R53869" s="276"/>
    </row>
    <row r="53870" spans="17:18" ht="15.75" x14ac:dyDescent="0.2">
      <c r="Q53870" s="276">
        <v>1</v>
      </c>
      <c r="R53870" s="276"/>
    </row>
    <row r="53871" spans="17:18" ht="15.75" x14ac:dyDescent="0.2">
      <c r="Q53871" s="276">
        <v>1</v>
      </c>
      <c r="R53871" s="276"/>
    </row>
    <row r="53872" spans="17:18" ht="15.75" x14ac:dyDescent="0.2">
      <c r="Q53872" s="276">
        <v>1</v>
      </c>
      <c r="R53872" s="276"/>
    </row>
    <row r="53873" spans="17:18" ht="15.75" x14ac:dyDescent="0.2">
      <c r="Q53873" s="276">
        <v>1</v>
      </c>
      <c r="R53873" s="276"/>
    </row>
    <row r="53874" spans="17:18" ht="15.75" x14ac:dyDescent="0.2">
      <c r="Q53874" s="276">
        <v>1</v>
      </c>
      <c r="R53874" s="276"/>
    </row>
    <row r="53875" spans="17:18" ht="15.75" x14ac:dyDescent="0.2">
      <c r="Q53875" s="276">
        <v>1</v>
      </c>
      <c r="R53875" s="276"/>
    </row>
    <row r="53876" spans="17:18" ht="15.75" x14ac:dyDescent="0.2">
      <c r="Q53876" s="276">
        <v>1</v>
      </c>
      <c r="R53876" s="276"/>
    </row>
    <row r="53877" spans="17:18" ht="15.75" x14ac:dyDescent="0.2">
      <c r="Q53877" s="276">
        <v>1</v>
      </c>
      <c r="R53877" s="276"/>
    </row>
    <row r="53878" spans="17:18" ht="15.75" x14ac:dyDescent="0.2">
      <c r="Q53878" s="276">
        <v>1</v>
      </c>
      <c r="R53878" s="276"/>
    </row>
    <row r="53879" spans="17:18" ht="15.75" x14ac:dyDescent="0.2">
      <c r="Q53879" s="276">
        <v>1</v>
      </c>
      <c r="R53879" s="276"/>
    </row>
    <row r="53880" spans="17:18" ht="15.75" x14ac:dyDescent="0.2">
      <c r="Q53880" s="276">
        <v>1</v>
      </c>
      <c r="R53880" s="276"/>
    </row>
    <row r="53881" spans="17:18" ht="15.75" x14ac:dyDescent="0.2">
      <c r="Q53881" s="276">
        <v>1</v>
      </c>
      <c r="R53881" s="276"/>
    </row>
    <row r="53882" spans="17:18" ht="15.75" x14ac:dyDescent="0.2">
      <c r="Q53882" s="276">
        <v>1</v>
      </c>
      <c r="R53882" s="276"/>
    </row>
    <row r="53883" spans="17:18" ht="15.75" x14ac:dyDescent="0.2">
      <c r="Q53883" s="276">
        <v>1</v>
      </c>
      <c r="R53883" s="276"/>
    </row>
    <row r="53884" spans="17:18" ht="15.75" x14ac:dyDescent="0.2">
      <c r="Q53884" s="276">
        <v>1</v>
      </c>
      <c r="R53884" s="276"/>
    </row>
    <row r="53885" spans="17:18" ht="15.75" x14ac:dyDescent="0.2">
      <c r="Q53885" s="276">
        <v>1</v>
      </c>
      <c r="R53885" s="276"/>
    </row>
    <row r="53886" spans="17:18" ht="15.75" x14ac:dyDescent="0.2">
      <c r="Q53886" s="276">
        <v>1</v>
      </c>
      <c r="R53886" s="276"/>
    </row>
    <row r="53887" spans="17:18" ht="15.75" x14ac:dyDescent="0.2">
      <c r="Q53887" s="276">
        <v>1</v>
      </c>
      <c r="R53887" s="276"/>
    </row>
    <row r="53888" spans="17:18" ht="15.75" x14ac:dyDescent="0.2">
      <c r="Q53888" s="276">
        <v>1</v>
      </c>
      <c r="R53888" s="276"/>
    </row>
    <row r="53889" spans="17:18" ht="15.75" x14ac:dyDescent="0.2">
      <c r="Q53889" s="276">
        <v>1</v>
      </c>
      <c r="R53889" s="276"/>
    </row>
    <row r="53890" spans="17:18" ht="15.75" x14ac:dyDescent="0.2">
      <c r="Q53890" s="276">
        <v>1</v>
      </c>
      <c r="R53890" s="276"/>
    </row>
    <row r="53891" spans="17:18" ht="15.75" x14ac:dyDescent="0.2">
      <c r="Q53891" s="276">
        <v>1</v>
      </c>
      <c r="R53891" s="276"/>
    </row>
    <row r="53892" spans="17:18" ht="15.75" x14ac:dyDescent="0.2">
      <c r="Q53892" s="276">
        <v>1</v>
      </c>
      <c r="R53892" s="276"/>
    </row>
    <row r="53893" spans="17:18" ht="15.75" x14ac:dyDescent="0.2">
      <c r="Q53893" s="276">
        <v>1</v>
      </c>
      <c r="R53893" s="276"/>
    </row>
    <row r="53894" spans="17:18" ht="15.75" x14ac:dyDescent="0.2">
      <c r="Q53894" s="276">
        <v>1</v>
      </c>
      <c r="R53894" s="276"/>
    </row>
    <row r="53895" spans="17:18" ht="15.75" x14ac:dyDescent="0.2">
      <c r="Q53895" s="276">
        <v>1</v>
      </c>
      <c r="R53895" s="276"/>
    </row>
    <row r="53896" spans="17:18" ht="15.75" x14ac:dyDescent="0.2">
      <c r="Q53896" s="276">
        <v>1</v>
      </c>
      <c r="R53896" s="276"/>
    </row>
    <row r="53897" spans="17:18" ht="15.75" x14ac:dyDescent="0.2">
      <c r="Q53897" s="276">
        <v>1</v>
      </c>
      <c r="R53897" s="276"/>
    </row>
    <row r="53898" spans="17:18" ht="15.75" x14ac:dyDescent="0.2">
      <c r="Q53898" s="276">
        <v>1</v>
      </c>
      <c r="R53898" s="276"/>
    </row>
    <row r="53899" spans="17:18" ht="15.75" x14ac:dyDescent="0.2">
      <c r="Q53899" s="276">
        <v>1</v>
      </c>
      <c r="R53899" s="276"/>
    </row>
    <row r="53900" spans="17:18" ht="15.75" x14ac:dyDescent="0.2">
      <c r="Q53900" s="276">
        <v>1</v>
      </c>
      <c r="R53900" s="276"/>
    </row>
    <row r="53901" spans="17:18" ht="15.75" x14ac:dyDescent="0.2">
      <c r="Q53901" s="276">
        <v>1</v>
      </c>
      <c r="R53901" s="276"/>
    </row>
    <row r="53902" spans="17:18" ht="15.75" x14ac:dyDescent="0.2">
      <c r="Q53902" s="276">
        <v>1</v>
      </c>
      <c r="R53902" s="276"/>
    </row>
    <row r="53903" spans="17:18" ht="15.75" x14ac:dyDescent="0.2">
      <c r="Q53903" s="276">
        <v>1</v>
      </c>
      <c r="R53903" s="276"/>
    </row>
    <row r="53904" spans="17:18" ht="15.75" x14ac:dyDescent="0.2">
      <c r="Q53904" s="276">
        <v>1</v>
      </c>
      <c r="R53904" s="276"/>
    </row>
    <row r="53905" spans="17:18" ht="15.75" x14ac:dyDescent="0.2">
      <c r="Q53905" s="276">
        <v>1</v>
      </c>
      <c r="R53905" s="276"/>
    </row>
    <row r="53906" spans="17:18" ht="15.75" x14ac:dyDescent="0.2">
      <c r="Q53906" s="276">
        <v>1</v>
      </c>
      <c r="R53906" s="276"/>
    </row>
    <row r="53907" spans="17:18" ht="15.75" x14ac:dyDescent="0.2">
      <c r="Q53907" s="276">
        <v>1</v>
      </c>
      <c r="R53907" s="276"/>
    </row>
    <row r="53908" spans="17:18" ht="15.75" x14ac:dyDescent="0.2">
      <c r="Q53908" s="276">
        <v>1</v>
      </c>
      <c r="R53908" s="276"/>
    </row>
    <row r="53909" spans="17:18" ht="15.75" x14ac:dyDescent="0.2">
      <c r="Q53909" s="276">
        <v>1</v>
      </c>
      <c r="R53909" s="276"/>
    </row>
    <row r="53910" spans="17:18" ht="15.75" x14ac:dyDescent="0.2">
      <c r="Q53910" s="276">
        <v>1</v>
      </c>
      <c r="R53910" s="276"/>
    </row>
    <row r="53911" spans="17:18" ht="15.75" x14ac:dyDescent="0.2">
      <c r="Q53911" s="276">
        <v>1</v>
      </c>
      <c r="R53911" s="276"/>
    </row>
    <row r="53912" spans="17:18" ht="15.75" x14ac:dyDescent="0.2">
      <c r="Q53912" s="276">
        <v>1</v>
      </c>
      <c r="R53912" s="276"/>
    </row>
    <row r="53913" spans="17:18" ht="15.75" x14ac:dyDescent="0.2">
      <c r="Q53913" s="276">
        <v>1</v>
      </c>
      <c r="R53913" s="276"/>
    </row>
    <row r="53914" spans="17:18" ht="15.75" x14ac:dyDescent="0.2">
      <c r="Q53914" s="276">
        <v>1</v>
      </c>
      <c r="R53914" s="276"/>
    </row>
    <row r="53915" spans="17:18" ht="15.75" x14ac:dyDescent="0.2">
      <c r="Q53915" s="276">
        <v>1</v>
      </c>
      <c r="R53915" s="276"/>
    </row>
    <row r="53916" spans="17:18" ht="15.75" x14ac:dyDescent="0.2">
      <c r="Q53916" s="276">
        <v>1</v>
      </c>
      <c r="R53916" s="276"/>
    </row>
    <row r="53917" spans="17:18" ht="15.75" x14ac:dyDescent="0.2">
      <c r="Q53917" s="276">
        <v>1</v>
      </c>
      <c r="R53917" s="276"/>
    </row>
    <row r="53918" spans="17:18" ht="15.75" x14ac:dyDescent="0.2">
      <c r="Q53918" s="276">
        <v>1</v>
      </c>
      <c r="R53918" s="276"/>
    </row>
    <row r="53919" spans="17:18" ht="15.75" x14ac:dyDescent="0.2">
      <c r="Q53919" s="276">
        <v>1</v>
      </c>
      <c r="R53919" s="276"/>
    </row>
    <row r="53920" spans="17:18" ht="15.75" x14ac:dyDescent="0.2">
      <c r="Q53920" s="276">
        <v>1</v>
      </c>
      <c r="R53920" s="276"/>
    </row>
    <row r="53921" spans="17:18" ht="15.75" x14ac:dyDescent="0.2">
      <c r="Q53921" s="276">
        <v>1</v>
      </c>
      <c r="R53921" s="276"/>
    </row>
    <row r="53922" spans="17:18" ht="15.75" x14ac:dyDescent="0.2">
      <c r="Q53922" s="276">
        <v>1</v>
      </c>
      <c r="R53922" s="276"/>
    </row>
    <row r="53923" spans="17:18" ht="15.75" x14ac:dyDescent="0.2">
      <c r="Q53923" s="276">
        <v>1</v>
      </c>
      <c r="R53923" s="276"/>
    </row>
    <row r="53924" spans="17:18" ht="15.75" x14ac:dyDescent="0.2">
      <c r="Q53924" s="276">
        <v>1</v>
      </c>
      <c r="R53924" s="276"/>
    </row>
    <row r="53925" spans="17:18" ht="15.75" x14ac:dyDescent="0.2">
      <c r="Q53925" s="276">
        <v>1</v>
      </c>
      <c r="R53925" s="276"/>
    </row>
    <row r="53926" spans="17:18" ht="15.75" x14ac:dyDescent="0.2">
      <c r="Q53926" s="276">
        <v>1</v>
      </c>
      <c r="R53926" s="276"/>
    </row>
    <row r="53927" spans="17:18" ht="15.75" x14ac:dyDescent="0.2">
      <c r="Q53927" s="276">
        <v>1</v>
      </c>
      <c r="R53927" s="276"/>
    </row>
    <row r="53928" spans="17:18" ht="15.75" x14ac:dyDescent="0.2">
      <c r="Q53928" s="276">
        <v>1</v>
      </c>
      <c r="R53928" s="276"/>
    </row>
    <row r="53929" spans="17:18" ht="15.75" x14ac:dyDescent="0.2">
      <c r="Q53929" s="276">
        <v>1</v>
      </c>
      <c r="R53929" s="276"/>
    </row>
    <row r="53930" spans="17:18" ht="15.75" x14ac:dyDescent="0.2">
      <c r="Q53930" s="276">
        <v>1</v>
      </c>
      <c r="R53930" s="276"/>
    </row>
    <row r="53931" spans="17:18" ht="15.75" x14ac:dyDescent="0.2">
      <c r="Q53931" s="276">
        <v>1</v>
      </c>
      <c r="R53931" s="276"/>
    </row>
    <row r="53932" spans="17:18" ht="15.75" x14ac:dyDescent="0.2">
      <c r="Q53932" s="276">
        <v>1</v>
      </c>
      <c r="R53932" s="276"/>
    </row>
    <row r="53933" spans="17:18" ht="15.75" x14ac:dyDescent="0.2">
      <c r="Q53933" s="276">
        <v>1</v>
      </c>
      <c r="R53933" s="276"/>
    </row>
    <row r="53934" spans="17:18" ht="15.75" x14ac:dyDescent="0.2">
      <c r="Q53934" s="276">
        <v>1</v>
      </c>
      <c r="R53934" s="276"/>
    </row>
    <row r="53935" spans="17:18" ht="15.75" x14ac:dyDescent="0.2">
      <c r="Q53935" s="276">
        <v>1</v>
      </c>
      <c r="R53935" s="276"/>
    </row>
    <row r="53936" spans="17:18" ht="15.75" x14ac:dyDescent="0.2">
      <c r="Q53936" s="276">
        <v>1</v>
      </c>
      <c r="R53936" s="276"/>
    </row>
    <row r="53937" spans="17:18" ht="15.75" x14ac:dyDescent="0.2">
      <c r="Q53937" s="276">
        <v>1</v>
      </c>
      <c r="R53937" s="276"/>
    </row>
    <row r="53938" spans="17:18" ht="15.75" x14ac:dyDescent="0.2">
      <c r="Q53938" s="276">
        <v>1</v>
      </c>
      <c r="R53938" s="276"/>
    </row>
    <row r="53939" spans="17:18" ht="15.75" x14ac:dyDescent="0.2">
      <c r="Q53939" s="276">
        <v>1</v>
      </c>
      <c r="R53939" s="276"/>
    </row>
    <row r="53940" spans="17:18" ht="15.75" x14ac:dyDescent="0.2">
      <c r="Q53940" s="276">
        <v>1</v>
      </c>
      <c r="R53940" s="276"/>
    </row>
    <row r="53941" spans="17:18" ht="15.75" x14ac:dyDescent="0.2">
      <c r="Q53941" s="276">
        <v>1</v>
      </c>
      <c r="R53941" s="276"/>
    </row>
    <row r="53942" spans="17:18" ht="15.75" x14ac:dyDescent="0.2">
      <c r="Q53942" s="276">
        <v>1</v>
      </c>
      <c r="R53942" s="276"/>
    </row>
    <row r="53943" spans="17:18" ht="15.75" x14ac:dyDescent="0.2">
      <c r="Q53943" s="276">
        <v>1</v>
      </c>
      <c r="R53943" s="276"/>
    </row>
    <row r="53944" spans="17:18" ht="15.75" x14ac:dyDescent="0.2">
      <c r="Q53944" s="276">
        <v>1</v>
      </c>
      <c r="R53944" s="276"/>
    </row>
    <row r="53945" spans="17:18" ht="15.75" x14ac:dyDescent="0.2">
      <c r="Q53945" s="276">
        <v>1</v>
      </c>
      <c r="R53945" s="276"/>
    </row>
    <row r="53946" spans="17:18" ht="15.75" x14ac:dyDescent="0.2">
      <c r="Q53946" s="276">
        <v>1</v>
      </c>
      <c r="R53946" s="276"/>
    </row>
    <row r="53947" spans="17:18" ht="15.75" x14ac:dyDescent="0.2">
      <c r="Q53947" s="276">
        <v>1</v>
      </c>
      <c r="R53947" s="276"/>
    </row>
    <row r="53948" spans="17:18" ht="15.75" x14ac:dyDescent="0.2">
      <c r="Q53948" s="276">
        <v>1</v>
      </c>
      <c r="R53948" s="276"/>
    </row>
    <row r="53949" spans="17:18" ht="15.75" x14ac:dyDescent="0.2">
      <c r="Q53949" s="276">
        <v>1</v>
      </c>
      <c r="R53949" s="276"/>
    </row>
    <row r="53950" spans="17:18" ht="15.75" x14ac:dyDescent="0.2">
      <c r="Q53950" s="276">
        <v>1</v>
      </c>
      <c r="R53950" s="276"/>
    </row>
    <row r="53951" spans="17:18" ht="15.75" x14ac:dyDescent="0.2">
      <c r="Q53951" s="276">
        <v>1</v>
      </c>
      <c r="R53951" s="276"/>
    </row>
    <row r="53952" spans="17:18" ht="15.75" x14ac:dyDescent="0.2">
      <c r="Q53952" s="276">
        <v>1</v>
      </c>
      <c r="R53952" s="276"/>
    </row>
    <row r="53953" spans="17:18" ht="15.75" x14ac:dyDescent="0.2">
      <c r="Q53953" s="276">
        <v>1</v>
      </c>
      <c r="R53953" s="276"/>
    </row>
    <row r="53954" spans="17:18" ht="15.75" x14ac:dyDescent="0.2">
      <c r="Q53954" s="276">
        <v>1</v>
      </c>
      <c r="R53954" s="276"/>
    </row>
    <row r="53955" spans="17:18" ht="15.75" x14ac:dyDescent="0.2">
      <c r="Q53955" s="276">
        <v>1</v>
      </c>
      <c r="R53955" s="276"/>
    </row>
    <row r="53956" spans="17:18" ht="15.75" x14ac:dyDescent="0.2">
      <c r="Q53956" s="276">
        <v>1</v>
      </c>
      <c r="R53956" s="276"/>
    </row>
    <row r="53957" spans="17:18" ht="15.75" x14ac:dyDescent="0.2">
      <c r="Q53957" s="276">
        <v>1</v>
      </c>
      <c r="R53957" s="276"/>
    </row>
    <row r="53958" spans="17:18" ht="15.75" x14ac:dyDescent="0.2">
      <c r="Q53958" s="276">
        <v>1</v>
      </c>
      <c r="R53958" s="276"/>
    </row>
    <row r="53959" spans="17:18" ht="15.75" x14ac:dyDescent="0.2">
      <c r="Q53959" s="276">
        <v>1</v>
      </c>
      <c r="R53959" s="276"/>
    </row>
    <row r="53960" spans="17:18" ht="15.75" x14ac:dyDescent="0.2">
      <c r="Q53960" s="276">
        <v>1</v>
      </c>
      <c r="R53960" s="276"/>
    </row>
    <row r="53961" spans="17:18" ht="15.75" x14ac:dyDescent="0.2">
      <c r="Q53961" s="276">
        <v>1</v>
      </c>
      <c r="R53961" s="276"/>
    </row>
    <row r="53962" spans="17:18" ht="15.75" x14ac:dyDescent="0.2">
      <c r="Q53962" s="276">
        <v>1</v>
      </c>
      <c r="R53962" s="276"/>
    </row>
    <row r="53963" spans="17:18" ht="15.75" x14ac:dyDescent="0.2">
      <c r="Q53963" s="276">
        <v>1</v>
      </c>
      <c r="R53963" s="276"/>
    </row>
    <row r="53964" spans="17:18" ht="15.75" x14ac:dyDescent="0.2">
      <c r="Q53964" s="276">
        <v>1</v>
      </c>
      <c r="R53964" s="276"/>
    </row>
    <row r="53965" spans="17:18" ht="15.75" x14ac:dyDescent="0.2">
      <c r="Q53965" s="276">
        <v>1</v>
      </c>
      <c r="R53965" s="276"/>
    </row>
    <row r="53966" spans="17:18" ht="15.75" x14ac:dyDescent="0.2">
      <c r="Q53966" s="276">
        <v>1</v>
      </c>
      <c r="R53966" s="276"/>
    </row>
    <row r="53967" spans="17:18" ht="15.75" x14ac:dyDescent="0.2">
      <c r="Q53967" s="276">
        <v>1</v>
      </c>
      <c r="R53967" s="276"/>
    </row>
    <row r="53968" spans="17:18" ht="15.75" x14ac:dyDescent="0.2">
      <c r="Q53968" s="276">
        <v>1</v>
      </c>
      <c r="R53968" s="276"/>
    </row>
    <row r="53969" spans="17:18" ht="15.75" x14ac:dyDescent="0.2">
      <c r="Q53969" s="276">
        <v>1</v>
      </c>
      <c r="R53969" s="276"/>
    </row>
    <row r="53970" spans="17:18" ht="15.75" x14ac:dyDescent="0.2">
      <c r="Q53970" s="276">
        <v>1</v>
      </c>
      <c r="R53970" s="276"/>
    </row>
    <row r="53971" spans="17:18" ht="15.75" x14ac:dyDescent="0.2">
      <c r="Q53971" s="276">
        <v>1</v>
      </c>
      <c r="R53971" s="276"/>
    </row>
    <row r="53972" spans="17:18" ht="15.75" x14ac:dyDescent="0.2">
      <c r="Q53972" s="276">
        <v>1</v>
      </c>
      <c r="R53972" s="276"/>
    </row>
    <row r="53973" spans="17:18" ht="15.75" x14ac:dyDescent="0.2">
      <c r="Q53973" s="276">
        <v>1</v>
      </c>
      <c r="R53973" s="276"/>
    </row>
    <row r="53974" spans="17:18" ht="15.75" x14ac:dyDescent="0.2">
      <c r="Q53974" s="276">
        <v>1</v>
      </c>
      <c r="R53974" s="276"/>
    </row>
    <row r="53975" spans="17:18" ht="15.75" x14ac:dyDescent="0.2">
      <c r="Q53975" s="276">
        <v>1</v>
      </c>
      <c r="R53975" s="276"/>
    </row>
    <row r="53976" spans="17:18" ht="15.75" x14ac:dyDescent="0.2">
      <c r="Q53976" s="276">
        <v>1</v>
      </c>
      <c r="R53976" s="276"/>
    </row>
    <row r="53977" spans="17:18" ht="15.75" x14ac:dyDescent="0.2">
      <c r="Q53977" s="276">
        <v>1</v>
      </c>
      <c r="R53977" s="276"/>
    </row>
    <row r="53978" spans="17:18" ht="15.75" x14ac:dyDescent="0.2">
      <c r="Q53978" s="276">
        <v>1</v>
      </c>
      <c r="R53978" s="276"/>
    </row>
    <row r="53979" spans="17:18" ht="15.75" x14ac:dyDescent="0.2">
      <c r="Q53979" s="276">
        <v>1</v>
      </c>
      <c r="R53979" s="276"/>
    </row>
    <row r="53980" spans="17:18" ht="15.75" x14ac:dyDescent="0.2">
      <c r="Q53980" s="276">
        <v>1</v>
      </c>
      <c r="R53980" s="276"/>
    </row>
    <row r="53981" spans="17:18" ht="15.75" x14ac:dyDescent="0.2">
      <c r="Q53981" s="276">
        <v>1</v>
      </c>
      <c r="R53981" s="276"/>
    </row>
    <row r="53982" spans="17:18" ht="15.75" x14ac:dyDescent="0.2">
      <c r="Q53982" s="276">
        <v>1</v>
      </c>
      <c r="R53982" s="276"/>
    </row>
    <row r="53983" spans="17:18" ht="15.75" x14ac:dyDescent="0.2">
      <c r="Q53983" s="276">
        <v>1</v>
      </c>
      <c r="R53983" s="276"/>
    </row>
    <row r="53984" spans="17:18" ht="15.75" x14ac:dyDescent="0.2">
      <c r="Q53984" s="276">
        <v>1</v>
      </c>
      <c r="R53984" s="276"/>
    </row>
    <row r="53985" spans="17:18" ht="15.75" x14ac:dyDescent="0.2">
      <c r="Q53985" s="276">
        <v>1</v>
      </c>
      <c r="R53985" s="276"/>
    </row>
    <row r="53986" spans="17:18" ht="15.75" x14ac:dyDescent="0.2">
      <c r="Q53986" s="276">
        <v>1</v>
      </c>
      <c r="R53986" s="276"/>
    </row>
    <row r="53987" spans="17:18" ht="15.75" x14ac:dyDescent="0.2">
      <c r="Q53987" s="276">
        <v>1</v>
      </c>
      <c r="R53987" s="276"/>
    </row>
    <row r="53988" spans="17:18" ht="15.75" x14ac:dyDescent="0.2">
      <c r="Q53988" s="276">
        <v>1</v>
      </c>
      <c r="R53988" s="276"/>
    </row>
    <row r="53989" spans="17:18" ht="15.75" x14ac:dyDescent="0.2">
      <c r="Q53989" s="276">
        <v>1</v>
      </c>
      <c r="R53989" s="276"/>
    </row>
    <row r="53990" spans="17:18" ht="15.75" x14ac:dyDescent="0.2">
      <c r="Q53990" s="276">
        <v>1</v>
      </c>
      <c r="R53990" s="276"/>
    </row>
    <row r="53991" spans="17:18" ht="15.75" x14ac:dyDescent="0.2">
      <c r="Q53991" s="276">
        <v>1</v>
      </c>
      <c r="R53991" s="276"/>
    </row>
    <row r="53992" spans="17:18" ht="15.75" x14ac:dyDescent="0.2">
      <c r="Q53992" s="276">
        <v>1</v>
      </c>
      <c r="R53992" s="276"/>
    </row>
    <row r="53993" spans="17:18" ht="15.75" x14ac:dyDescent="0.2">
      <c r="Q53993" s="276">
        <v>1</v>
      </c>
      <c r="R53993" s="276"/>
    </row>
    <row r="53994" spans="17:18" ht="15.75" x14ac:dyDescent="0.2">
      <c r="Q53994" s="276">
        <v>1</v>
      </c>
      <c r="R53994" s="276"/>
    </row>
    <row r="53995" spans="17:18" ht="15.75" x14ac:dyDescent="0.2">
      <c r="Q53995" s="276">
        <v>1</v>
      </c>
      <c r="R53995" s="276"/>
    </row>
    <row r="53996" spans="17:18" ht="15.75" x14ac:dyDescent="0.2">
      <c r="Q53996" s="276">
        <v>1</v>
      </c>
      <c r="R53996" s="276"/>
    </row>
    <row r="53997" spans="17:18" ht="15.75" x14ac:dyDescent="0.2">
      <c r="Q53997" s="276">
        <v>1</v>
      </c>
      <c r="R53997" s="276"/>
    </row>
    <row r="53998" spans="17:18" ht="15.75" x14ac:dyDescent="0.2">
      <c r="Q53998" s="276">
        <v>1</v>
      </c>
      <c r="R53998" s="276"/>
    </row>
    <row r="53999" spans="17:18" ht="15.75" x14ac:dyDescent="0.2">
      <c r="Q53999" s="276">
        <v>1</v>
      </c>
      <c r="R53999" s="276"/>
    </row>
    <row r="54000" spans="17:18" ht="15.75" x14ac:dyDescent="0.2">
      <c r="Q54000" s="276">
        <v>1</v>
      </c>
      <c r="R54000" s="276"/>
    </row>
    <row r="54001" spans="17:18" ht="15.75" x14ac:dyDescent="0.2">
      <c r="Q54001" s="276">
        <v>1</v>
      </c>
      <c r="R54001" s="276"/>
    </row>
    <row r="54002" spans="17:18" ht="15.75" x14ac:dyDescent="0.2">
      <c r="Q54002" s="276">
        <v>1</v>
      </c>
      <c r="R54002" s="276"/>
    </row>
    <row r="54003" spans="17:18" ht="15.75" x14ac:dyDescent="0.2">
      <c r="Q54003" s="276">
        <v>1</v>
      </c>
      <c r="R54003" s="276"/>
    </row>
    <row r="54004" spans="17:18" ht="15.75" x14ac:dyDescent="0.2">
      <c r="Q54004" s="276">
        <v>1</v>
      </c>
      <c r="R54004" s="276"/>
    </row>
    <row r="54005" spans="17:18" ht="15.75" x14ac:dyDescent="0.2">
      <c r="Q54005" s="276">
        <v>1</v>
      </c>
      <c r="R54005" s="276"/>
    </row>
    <row r="54006" spans="17:18" ht="15.75" x14ac:dyDescent="0.2">
      <c r="Q54006" s="276">
        <v>1</v>
      </c>
      <c r="R54006" s="276"/>
    </row>
    <row r="54007" spans="17:18" ht="15.75" x14ac:dyDescent="0.2">
      <c r="Q54007" s="276">
        <v>1</v>
      </c>
      <c r="R54007" s="276"/>
    </row>
    <row r="54008" spans="17:18" ht="15.75" x14ac:dyDescent="0.2">
      <c r="Q54008" s="276">
        <v>1</v>
      </c>
      <c r="R54008" s="276"/>
    </row>
    <row r="54009" spans="17:18" ht="15.75" x14ac:dyDescent="0.2">
      <c r="Q54009" s="276">
        <v>1</v>
      </c>
      <c r="R54009" s="276"/>
    </row>
    <row r="54010" spans="17:18" ht="15.75" x14ac:dyDescent="0.2">
      <c r="Q54010" s="276">
        <v>1</v>
      </c>
      <c r="R54010" s="276"/>
    </row>
    <row r="54011" spans="17:18" ht="15.75" x14ac:dyDescent="0.2">
      <c r="Q54011" s="276">
        <v>1</v>
      </c>
      <c r="R54011" s="276"/>
    </row>
    <row r="54012" spans="17:18" ht="15.75" x14ac:dyDescent="0.2">
      <c r="Q54012" s="276">
        <v>1</v>
      </c>
      <c r="R54012" s="276"/>
    </row>
    <row r="54013" spans="17:18" ht="15.75" x14ac:dyDescent="0.2">
      <c r="Q54013" s="276">
        <v>1</v>
      </c>
      <c r="R54013" s="276"/>
    </row>
    <row r="54014" spans="17:18" ht="15.75" x14ac:dyDescent="0.2">
      <c r="Q54014" s="276">
        <v>1</v>
      </c>
      <c r="R54014" s="276"/>
    </row>
    <row r="54015" spans="17:18" ht="15.75" x14ac:dyDescent="0.2">
      <c r="Q54015" s="276">
        <v>1</v>
      </c>
      <c r="R54015" s="276"/>
    </row>
    <row r="54016" spans="17:18" ht="15.75" x14ac:dyDescent="0.2">
      <c r="Q54016" s="276">
        <v>1</v>
      </c>
      <c r="R54016" s="276"/>
    </row>
    <row r="54017" spans="17:18" ht="15.75" x14ac:dyDescent="0.2">
      <c r="Q54017" s="276">
        <v>1</v>
      </c>
      <c r="R54017" s="276"/>
    </row>
    <row r="54018" spans="17:18" ht="15.75" x14ac:dyDescent="0.2">
      <c r="Q54018" s="276">
        <v>1</v>
      </c>
      <c r="R54018" s="276"/>
    </row>
    <row r="54019" spans="17:18" ht="15.75" x14ac:dyDescent="0.2">
      <c r="Q54019" s="276">
        <v>1</v>
      </c>
      <c r="R54019" s="276"/>
    </row>
    <row r="54020" spans="17:18" ht="15.75" x14ac:dyDescent="0.2">
      <c r="Q54020" s="276">
        <v>1</v>
      </c>
      <c r="R54020" s="276"/>
    </row>
    <row r="54021" spans="17:18" ht="15.75" x14ac:dyDescent="0.2">
      <c r="Q54021" s="276">
        <v>1</v>
      </c>
      <c r="R54021" s="276"/>
    </row>
    <row r="54022" spans="17:18" ht="15.75" x14ac:dyDescent="0.2">
      <c r="Q54022" s="276">
        <v>1</v>
      </c>
      <c r="R54022" s="276"/>
    </row>
    <row r="54023" spans="17:18" ht="15.75" x14ac:dyDescent="0.2">
      <c r="Q54023" s="276">
        <v>1</v>
      </c>
      <c r="R54023" s="276"/>
    </row>
    <row r="54024" spans="17:18" ht="15.75" x14ac:dyDescent="0.2">
      <c r="Q54024" s="276">
        <v>1</v>
      </c>
      <c r="R54024" s="276"/>
    </row>
    <row r="54025" spans="17:18" ht="15.75" x14ac:dyDescent="0.2">
      <c r="Q54025" s="276">
        <v>1</v>
      </c>
      <c r="R54025" s="276"/>
    </row>
    <row r="54026" spans="17:18" ht="15.75" x14ac:dyDescent="0.2">
      <c r="Q54026" s="276">
        <v>1</v>
      </c>
      <c r="R54026" s="276"/>
    </row>
    <row r="54027" spans="17:18" ht="15.75" x14ac:dyDescent="0.2">
      <c r="Q54027" s="276">
        <v>1</v>
      </c>
      <c r="R54027" s="276"/>
    </row>
    <row r="54028" spans="17:18" ht="15.75" x14ac:dyDescent="0.2">
      <c r="Q54028" s="276">
        <v>1</v>
      </c>
      <c r="R54028" s="276"/>
    </row>
    <row r="54029" spans="17:18" ht="15.75" x14ac:dyDescent="0.2">
      <c r="Q54029" s="276">
        <v>1</v>
      </c>
      <c r="R54029" s="276"/>
    </row>
    <row r="54030" spans="17:18" ht="15.75" x14ac:dyDescent="0.2">
      <c r="Q54030" s="276">
        <v>1</v>
      </c>
      <c r="R54030" s="276"/>
    </row>
    <row r="54031" spans="17:18" ht="15.75" x14ac:dyDescent="0.2">
      <c r="Q54031" s="276">
        <v>1</v>
      </c>
      <c r="R54031" s="276"/>
    </row>
    <row r="54032" spans="17:18" ht="15.75" x14ac:dyDescent="0.2">
      <c r="Q54032" s="276">
        <v>1</v>
      </c>
      <c r="R54032" s="276"/>
    </row>
    <row r="54033" spans="17:18" ht="15.75" x14ac:dyDescent="0.2">
      <c r="Q54033" s="276">
        <v>1</v>
      </c>
      <c r="R54033" s="276"/>
    </row>
    <row r="54034" spans="17:18" ht="15.75" x14ac:dyDescent="0.2">
      <c r="Q54034" s="276">
        <v>1</v>
      </c>
      <c r="R54034" s="276"/>
    </row>
    <row r="54035" spans="17:18" ht="15.75" x14ac:dyDescent="0.2">
      <c r="Q54035" s="276">
        <v>1</v>
      </c>
      <c r="R54035" s="276"/>
    </row>
    <row r="54036" spans="17:18" ht="15.75" x14ac:dyDescent="0.2">
      <c r="Q54036" s="276">
        <v>1</v>
      </c>
      <c r="R54036" s="276"/>
    </row>
    <row r="54037" spans="17:18" ht="15.75" x14ac:dyDescent="0.2">
      <c r="Q54037" s="276">
        <v>1</v>
      </c>
      <c r="R54037" s="276"/>
    </row>
    <row r="54038" spans="17:18" ht="15.75" x14ac:dyDescent="0.2">
      <c r="Q54038" s="276">
        <v>1</v>
      </c>
      <c r="R54038" s="276"/>
    </row>
    <row r="54039" spans="17:18" ht="15.75" x14ac:dyDescent="0.2">
      <c r="Q54039" s="276">
        <v>1</v>
      </c>
      <c r="R54039" s="276"/>
    </row>
    <row r="54040" spans="17:18" ht="15.75" x14ac:dyDescent="0.2">
      <c r="Q54040" s="276">
        <v>1</v>
      </c>
      <c r="R54040" s="276"/>
    </row>
    <row r="54041" spans="17:18" ht="15.75" x14ac:dyDescent="0.2">
      <c r="Q54041" s="276">
        <v>1</v>
      </c>
      <c r="R54041" s="276"/>
    </row>
    <row r="54042" spans="17:18" ht="15.75" x14ac:dyDescent="0.2">
      <c r="Q54042" s="276">
        <v>1</v>
      </c>
      <c r="R54042" s="276"/>
    </row>
    <row r="54043" spans="17:18" ht="15.75" x14ac:dyDescent="0.2">
      <c r="Q54043" s="276">
        <v>1</v>
      </c>
      <c r="R54043" s="276"/>
    </row>
    <row r="54044" spans="17:18" ht="15.75" x14ac:dyDescent="0.2">
      <c r="Q54044" s="276">
        <v>1</v>
      </c>
      <c r="R54044" s="276"/>
    </row>
    <row r="54045" spans="17:18" ht="15.75" x14ac:dyDescent="0.2">
      <c r="Q54045" s="276">
        <v>1</v>
      </c>
      <c r="R54045" s="276"/>
    </row>
    <row r="54046" spans="17:18" ht="15.75" x14ac:dyDescent="0.2">
      <c r="Q54046" s="276">
        <v>1</v>
      </c>
      <c r="R54046" s="276"/>
    </row>
    <row r="54047" spans="17:18" ht="15.75" x14ac:dyDescent="0.2">
      <c r="Q54047" s="276">
        <v>1</v>
      </c>
      <c r="R54047" s="276"/>
    </row>
    <row r="54048" spans="17:18" ht="15.75" x14ac:dyDescent="0.2">
      <c r="Q54048" s="276">
        <v>1</v>
      </c>
      <c r="R54048" s="276"/>
    </row>
    <row r="54049" spans="17:18" ht="15.75" x14ac:dyDescent="0.2">
      <c r="Q54049" s="276">
        <v>1</v>
      </c>
      <c r="R54049" s="276"/>
    </row>
    <row r="54050" spans="17:18" ht="15.75" x14ac:dyDescent="0.2">
      <c r="Q54050" s="276">
        <v>1</v>
      </c>
      <c r="R54050" s="276"/>
    </row>
    <row r="54051" spans="17:18" ht="15.75" x14ac:dyDescent="0.2">
      <c r="Q54051" s="276">
        <v>1</v>
      </c>
      <c r="R54051" s="276"/>
    </row>
    <row r="54052" spans="17:18" ht="15.75" x14ac:dyDescent="0.2">
      <c r="Q54052" s="276">
        <v>1</v>
      </c>
      <c r="R54052" s="276"/>
    </row>
    <row r="54053" spans="17:18" ht="15.75" x14ac:dyDescent="0.2">
      <c r="Q54053" s="276">
        <v>1</v>
      </c>
      <c r="R54053" s="276"/>
    </row>
    <row r="54054" spans="17:18" ht="15.75" x14ac:dyDescent="0.2">
      <c r="Q54054" s="276">
        <v>1</v>
      </c>
      <c r="R54054" s="276"/>
    </row>
    <row r="54055" spans="17:18" ht="15.75" x14ac:dyDescent="0.2">
      <c r="Q54055" s="276">
        <v>1</v>
      </c>
      <c r="R54055" s="276"/>
    </row>
    <row r="54056" spans="17:18" ht="15.75" x14ac:dyDescent="0.2">
      <c r="Q54056" s="276">
        <v>1</v>
      </c>
      <c r="R54056" s="276"/>
    </row>
    <row r="54057" spans="17:18" ht="15.75" x14ac:dyDescent="0.2">
      <c r="Q54057" s="276">
        <v>1</v>
      </c>
      <c r="R54057" s="276"/>
    </row>
    <row r="54058" spans="17:18" ht="15.75" x14ac:dyDescent="0.2">
      <c r="Q54058" s="276">
        <v>1</v>
      </c>
      <c r="R54058" s="276"/>
    </row>
    <row r="54059" spans="17:18" ht="15.75" x14ac:dyDescent="0.2">
      <c r="Q54059" s="276">
        <v>1</v>
      </c>
      <c r="R54059" s="276"/>
    </row>
    <row r="54060" spans="17:18" ht="15.75" x14ac:dyDescent="0.2">
      <c r="Q54060" s="276">
        <v>1</v>
      </c>
      <c r="R54060" s="276"/>
    </row>
    <row r="54061" spans="17:18" ht="15.75" x14ac:dyDescent="0.2">
      <c r="Q54061" s="276">
        <v>1</v>
      </c>
      <c r="R54061" s="276"/>
    </row>
    <row r="54062" spans="17:18" ht="15.75" x14ac:dyDescent="0.2">
      <c r="Q54062" s="276">
        <v>1</v>
      </c>
      <c r="R54062" s="276"/>
    </row>
    <row r="54063" spans="17:18" ht="15.75" x14ac:dyDescent="0.2">
      <c r="Q54063" s="276">
        <v>1</v>
      </c>
      <c r="R54063" s="276"/>
    </row>
    <row r="54064" spans="17:18" ht="15.75" x14ac:dyDescent="0.2">
      <c r="Q54064" s="276">
        <v>1</v>
      </c>
      <c r="R54064" s="276"/>
    </row>
    <row r="54065" spans="17:18" ht="15.75" x14ac:dyDescent="0.2">
      <c r="Q54065" s="276">
        <v>1</v>
      </c>
      <c r="R54065" s="276"/>
    </row>
    <row r="54066" spans="17:18" ht="15.75" x14ac:dyDescent="0.2">
      <c r="Q54066" s="276">
        <v>1</v>
      </c>
      <c r="R54066" s="276"/>
    </row>
    <row r="54067" spans="17:18" ht="15.75" x14ac:dyDescent="0.2">
      <c r="Q54067" s="276">
        <v>1</v>
      </c>
      <c r="R54067" s="276"/>
    </row>
    <row r="54068" spans="17:18" ht="15.75" x14ac:dyDescent="0.2">
      <c r="Q54068" s="276">
        <v>1</v>
      </c>
      <c r="R54068" s="276"/>
    </row>
    <row r="54069" spans="17:18" ht="15.75" x14ac:dyDescent="0.2">
      <c r="Q54069" s="276">
        <v>1</v>
      </c>
      <c r="R54069" s="276"/>
    </row>
    <row r="54070" spans="17:18" ht="15.75" x14ac:dyDescent="0.2">
      <c r="Q54070" s="276">
        <v>1</v>
      </c>
      <c r="R54070" s="276"/>
    </row>
    <row r="54071" spans="17:18" ht="15.75" x14ac:dyDescent="0.2">
      <c r="Q54071" s="276">
        <v>1</v>
      </c>
      <c r="R54071" s="276"/>
    </row>
    <row r="54072" spans="17:18" ht="15.75" x14ac:dyDescent="0.2">
      <c r="Q54072" s="276">
        <v>1</v>
      </c>
      <c r="R54072" s="276"/>
    </row>
    <row r="54073" spans="17:18" ht="15.75" x14ac:dyDescent="0.2">
      <c r="Q54073" s="276">
        <v>1</v>
      </c>
      <c r="R54073" s="276"/>
    </row>
    <row r="54074" spans="17:18" ht="15.75" x14ac:dyDescent="0.2">
      <c r="Q54074" s="276">
        <v>1</v>
      </c>
      <c r="R54074" s="276"/>
    </row>
    <row r="54075" spans="17:18" ht="15.75" x14ac:dyDescent="0.2">
      <c r="Q54075" s="276">
        <v>1</v>
      </c>
      <c r="R54075" s="276"/>
    </row>
    <row r="54076" spans="17:18" ht="15.75" x14ac:dyDescent="0.2">
      <c r="Q54076" s="276">
        <v>1</v>
      </c>
      <c r="R54076" s="276"/>
    </row>
    <row r="54077" spans="17:18" ht="15.75" x14ac:dyDescent="0.2">
      <c r="Q54077" s="276">
        <v>1</v>
      </c>
      <c r="R54077" s="276"/>
    </row>
    <row r="54078" spans="17:18" ht="15.75" x14ac:dyDescent="0.2">
      <c r="Q54078" s="276">
        <v>1</v>
      </c>
      <c r="R54078" s="276"/>
    </row>
    <row r="54079" spans="17:18" ht="15.75" x14ac:dyDescent="0.2">
      <c r="Q54079" s="276">
        <v>1</v>
      </c>
      <c r="R54079" s="276"/>
    </row>
    <row r="54080" spans="17:18" ht="15.75" x14ac:dyDescent="0.2">
      <c r="Q54080" s="276">
        <v>1</v>
      </c>
      <c r="R54080" s="276"/>
    </row>
    <row r="54081" spans="17:18" ht="15.75" x14ac:dyDescent="0.2">
      <c r="Q54081" s="276">
        <v>1</v>
      </c>
      <c r="R54081" s="276"/>
    </row>
    <row r="54082" spans="17:18" ht="15.75" x14ac:dyDescent="0.2">
      <c r="Q54082" s="276">
        <v>1</v>
      </c>
      <c r="R54082" s="276"/>
    </row>
    <row r="54083" spans="17:18" ht="15.75" x14ac:dyDescent="0.2">
      <c r="Q54083" s="276">
        <v>1</v>
      </c>
      <c r="R54083" s="276"/>
    </row>
    <row r="54084" spans="17:18" ht="15.75" x14ac:dyDescent="0.2">
      <c r="Q54084" s="276">
        <v>1</v>
      </c>
      <c r="R54084" s="276"/>
    </row>
    <row r="54085" spans="17:18" ht="15.75" x14ac:dyDescent="0.2">
      <c r="Q54085" s="276">
        <v>1</v>
      </c>
      <c r="R54085" s="276"/>
    </row>
    <row r="54086" spans="17:18" ht="15.75" x14ac:dyDescent="0.2">
      <c r="Q54086" s="276">
        <v>1</v>
      </c>
      <c r="R54086" s="276"/>
    </row>
    <row r="54087" spans="17:18" ht="15.75" x14ac:dyDescent="0.2">
      <c r="Q54087" s="276">
        <v>1</v>
      </c>
      <c r="R54087" s="276"/>
    </row>
    <row r="54088" spans="17:18" ht="15.75" x14ac:dyDescent="0.2">
      <c r="Q54088" s="276">
        <v>1</v>
      </c>
      <c r="R54088" s="276"/>
    </row>
    <row r="54089" spans="17:18" ht="15.75" x14ac:dyDescent="0.2">
      <c r="Q54089" s="276">
        <v>1</v>
      </c>
      <c r="R54089" s="276"/>
    </row>
    <row r="54090" spans="17:18" ht="15.75" x14ac:dyDescent="0.2">
      <c r="Q54090" s="276">
        <v>1</v>
      </c>
      <c r="R54090" s="276"/>
    </row>
    <row r="54091" spans="17:18" ht="15.75" x14ac:dyDescent="0.2">
      <c r="Q54091" s="276">
        <v>1</v>
      </c>
      <c r="R54091" s="276"/>
    </row>
    <row r="54092" spans="17:18" ht="15.75" x14ac:dyDescent="0.2">
      <c r="Q54092" s="276">
        <v>1</v>
      </c>
      <c r="R54092" s="276"/>
    </row>
    <row r="54093" spans="17:18" ht="15.75" x14ac:dyDescent="0.2">
      <c r="Q54093" s="276">
        <v>1</v>
      </c>
      <c r="R54093" s="276"/>
    </row>
    <row r="54094" spans="17:18" ht="15.75" x14ac:dyDescent="0.2">
      <c r="Q54094" s="276">
        <v>1</v>
      </c>
      <c r="R54094" s="276"/>
    </row>
    <row r="54095" spans="17:18" ht="15.75" x14ac:dyDescent="0.2">
      <c r="Q54095" s="276">
        <v>1</v>
      </c>
      <c r="R54095" s="276"/>
    </row>
    <row r="54096" spans="17:18" ht="15.75" x14ac:dyDescent="0.2">
      <c r="Q54096" s="276">
        <v>1</v>
      </c>
      <c r="R54096" s="276"/>
    </row>
    <row r="54097" spans="17:18" ht="15.75" x14ac:dyDescent="0.2">
      <c r="Q54097" s="276">
        <v>1</v>
      </c>
      <c r="R54097" s="276"/>
    </row>
    <row r="54098" spans="17:18" ht="15.75" x14ac:dyDescent="0.2">
      <c r="Q54098" s="276">
        <v>1</v>
      </c>
      <c r="R54098" s="276"/>
    </row>
    <row r="54099" spans="17:18" ht="15.75" x14ac:dyDescent="0.2">
      <c r="Q54099" s="276">
        <v>1</v>
      </c>
      <c r="R54099" s="276"/>
    </row>
    <row r="54100" spans="17:18" ht="15.75" x14ac:dyDescent="0.2">
      <c r="Q54100" s="276">
        <v>1</v>
      </c>
      <c r="R54100" s="276"/>
    </row>
    <row r="54101" spans="17:18" ht="15.75" x14ac:dyDescent="0.2">
      <c r="Q54101" s="276">
        <v>1</v>
      </c>
      <c r="R54101" s="276"/>
    </row>
    <row r="54102" spans="17:18" ht="15.75" x14ac:dyDescent="0.2">
      <c r="Q54102" s="276">
        <v>1</v>
      </c>
      <c r="R54102" s="276"/>
    </row>
    <row r="54103" spans="17:18" ht="15.75" x14ac:dyDescent="0.2">
      <c r="Q54103" s="276">
        <v>1</v>
      </c>
      <c r="R54103" s="276"/>
    </row>
    <row r="54104" spans="17:18" ht="15.75" x14ac:dyDescent="0.2">
      <c r="Q54104" s="276">
        <v>1</v>
      </c>
      <c r="R54104" s="276"/>
    </row>
    <row r="54105" spans="17:18" ht="15.75" x14ac:dyDescent="0.2">
      <c r="Q54105" s="276">
        <v>1</v>
      </c>
      <c r="R54105" s="276"/>
    </row>
    <row r="54106" spans="17:18" ht="15.75" x14ac:dyDescent="0.2">
      <c r="Q54106" s="276">
        <v>1</v>
      </c>
      <c r="R54106" s="276"/>
    </row>
    <row r="54107" spans="17:18" ht="15.75" x14ac:dyDescent="0.2">
      <c r="Q54107" s="276">
        <v>1</v>
      </c>
      <c r="R54107" s="276"/>
    </row>
    <row r="54108" spans="17:18" ht="15.75" x14ac:dyDescent="0.2">
      <c r="Q54108" s="276">
        <v>1</v>
      </c>
      <c r="R54108" s="276"/>
    </row>
    <row r="54109" spans="17:18" ht="15.75" x14ac:dyDescent="0.2">
      <c r="Q54109" s="276">
        <v>1</v>
      </c>
      <c r="R54109" s="276"/>
    </row>
    <row r="54110" spans="17:18" ht="15.75" x14ac:dyDescent="0.2">
      <c r="Q54110" s="276">
        <v>1</v>
      </c>
      <c r="R54110" s="276"/>
    </row>
    <row r="54111" spans="17:18" ht="15.75" x14ac:dyDescent="0.2">
      <c r="Q54111" s="276">
        <v>1</v>
      </c>
      <c r="R54111" s="276"/>
    </row>
    <row r="54112" spans="17:18" ht="15.75" x14ac:dyDescent="0.2">
      <c r="Q54112" s="276">
        <v>1</v>
      </c>
      <c r="R54112" s="276"/>
    </row>
    <row r="54113" spans="17:18" ht="15.75" x14ac:dyDescent="0.2">
      <c r="Q54113" s="276">
        <v>1</v>
      </c>
      <c r="R54113" s="276"/>
    </row>
    <row r="54114" spans="17:18" ht="15.75" x14ac:dyDescent="0.2">
      <c r="Q54114" s="276">
        <v>1</v>
      </c>
      <c r="R54114" s="276"/>
    </row>
    <row r="54115" spans="17:18" ht="15.75" x14ac:dyDescent="0.2">
      <c r="Q54115" s="276">
        <v>1</v>
      </c>
      <c r="R54115" s="276"/>
    </row>
    <row r="54116" spans="17:18" ht="15.75" x14ac:dyDescent="0.2">
      <c r="Q54116" s="276">
        <v>1</v>
      </c>
      <c r="R54116" s="276"/>
    </row>
    <row r="54117" spans="17:18" ht="15.75" x14ac:dyDescent="0.2">
      <c r="Q54117" s="276">
        <v>1</v>
      </c>
      <c r="R54117" s="276"/>
    </row>
    <row r="54118" spans="17:18" ht="15.75" x14ac:dyDescent="0.2">
      <c r="Q54118" s="276">
        <v>1</v>
      </c>
      <c r="R54118" s="276"/>
    </row>
    <row r="54119" spans="17:18" ht="15.75" x14ac:dyDescent="0.2">
      <c r="Q54119" s="276">
        <v>1</v>
      </c>
      <c r="R54119" s="276"/>
    </row>
    <row r="54120" spans="17:18" ht="15.75" x14ac:dyDescent="0.2">
      <c r="Q54120" s="276">
        <v>1</v>
      </c>
      <c r="R54120" s="276"/>
    </row>
    <row r="54121" spans="17:18" ht="15.75" x14ac:dyDescent="0.2">
      <c r="Q54121" s="276">
        <v>1</v>
      </c>
      <c r="R54121" s="276"/>
    </row>
    <row r="54122" spans="17:18" ht="15.75" x14ac:dyDescent="0.2">
      <c r="Q54122" s="276">
        <v>1</v>
      </c>
      <c r="R54122" s="276"/>
    </row>
    <row r="54123" spans="17:18" ht="15.75" x14ac:dyDescent="0.2">
      <c r="Q54123" s="276">
        <v>1</v>
      </c>
      <c r="R54123" s="276"/>
    </row>
    <row r="54124" spans="17:18" ht="15.75" x14ac:dyDescent="0.2">
      <c r="Q54124" s="276">
        <v>1</v>
      </c>
      <c r="R54124" s="276"/>
    </row>
    <row r="54125" spans="17:18" ht="15.75" x14ac:dyDescent="0.2">
      <c r="Q54125" s="276">
        <v>1</v>
      </c>
      <c r="R54125" s="276"/>
    </row>
    <row r="54126" spans="17:18" ht="15.75" x14ac:dyDescent="0.2">
      <c r="Q54126" s="276">
        <v>1</v>
      </c>
      <c r="R54126" s="276"/>
    </row>
    <row r="54127" spans="17:18" ht="15.75" x14ac:dyDescent="0.2">
      <c r="Q54127" s="276">
        <v>1</v>
      </c>
      <c r="R54127" s="276"/>
    </row>
    <row r="54128" spans="17:18" ht="15.75" x14ac:dyDescent="0.2">
      <c r="Q54128" s="276">
        <v>1</v>
      </c>
      <c r="R54128" s="276"/>
    </row>
    <row r="54129" spans="17:18" ht="15.75" x14ac:dyDescent="0.2">
      <c r="Q54129" s="276">
        <v>1</v>
      </c>
      <c r="R54129" s="276"/>
    </row>
    <row r="54130" spans="17:18" ht="15.75" x14ac:dyDescent="0.2">
      <c r="Q54130" s="276">
        <v>1</v>
      </c>
      <c r="R54130" s="276"/>
    </row>
    <row r="54131" spans="17:18" ht="15.75" x14ac:dyDescent="0.2">
      <c r="Q54131" s="276">
        <v>1</v>
      </c>
      <c r="R54131" s="276"/>
    </row>
    <row r="54132" spans="17:18" ht="15.75" x14ac:dyDescent="0.2">
      <c r="Q54132" s="276">
        <v>1</v>
      </c>
      <c r="R54132" s="276"/>
    </row>
    <row r="54133" spans="17:18" ht="15.75" x14ac:dyDescent="0.2">
      <c r="Q54133" s="276">
        <v>1</v>
      </c>
      <c r="R54133" s="276"/>
    </row>
    <row r="54134" spans="17:18" ht="15.75" x14ac:dyDescent="0.2">
      <c r="Q54134" s="276">
        <v>1</v>
      </c>
      <c r="R54134" s="276"/>
    </row>
    <row r="54135" spans="17:18" ht="15.75" x14ac:dyDescent="0.2">
      <c r="Q54135" s="276">
        <v>1</v>
      </c>
      <c r="R54135" s="276"/>
    </row>
    <row r="54136" spans="17:18" ht="15.75" x14ac:dyDescent="0.2">
      <c r="Q54136" s="276">
        <v>1</v>
      </c>
      <c r="R54136" s="276"/>
    </row>
    <row r="54137" spans="17:18" ht="15.75" x14ac:dyDescent="0.2">
      <c r="Q54137" s="276">
        <v>1</v>
      </c>
      <c r="R54137" s="276"/>
    </row>
    <row r="54138" spans="17:18" ht="15.75" x14ac:dyDescent="0.2">
      <c r="Q54138" s="276">
        <v>1</v>
      </c>
      <c r="R54138" s="276"/>
    </row>
    <row r="54139" spans="17:18" ht="15.75" x14ac:dyDescent="0.2">
      <c r="Q54139" s="276">
        <v>1</v>
      </c>
      <c r="R54139" s="276"/>
    </row>
    <row r="54140" spans="17:18" ht="15.75" x14ac:dyDescent="0.2">
      <c r="Q54140" s="276">
        <v>1</v>
      </c>
      <c r="R54140" s="276"/>
    </row>
    <row r="54141" spans="17:18" ht="15.75" x14ac:dyDescent="0.2">
      <c r="Q54141" s="276">
        <v>1</v>
      </c>
      <c r="R54141" s="276"/>
    </row>
    <row r="54142" spans="17:18" ht="15.75" x14ac:dyDescent="0.2">
      <c r="Q54142" s="276">
        <v>1</v>
      </c>
      <c r="R54142" s="276"/>
    </row>
    <row r="54143" spans="17:18" ht="15.75" x14ac:dyDescent="0.2">
      <c r="Q54143" s="276">
        <v>1</v>
      </c>
      <c r="R54143" s="276"/>
    </row>
    <row r="54144" spans="17:18" ht="15.75" x14ac:dyDescent="0.2">
      <c r="Q54144" s="276">
        <v>1</v>
      </c>
      <c r="R54144" s="276"/>
    </row>
    <row r="54145" spans="17:18" ht="15.75" x14ac:dyDescent="0.2">
      <c r="Q54145" s="276">
        <v>1</v>
      </c>
      <c r="R54145" s="276"/>
    </row>
    <row r="54146" spans="17:18" ht="15.75" x14ac:dyDescent="0.2">
      <c r="Q54146" s="276">
        <v>1</v>
      </c>
      <c r="R54146" s="276"/>
    </row>
    <row r="54147" spans="17:18" ht="15.75" x14ac:dyDescent="0.2">
      <c r="Q54147" s="276">
        <v>1</v>
      </c>
      <c r="R54147" s="276"/>
    </row>
    <row r="54148" spans="17:18" ht="15.75" x14ac:dyDescent="0.2">
      <c r="Q54148" s="276">
        <v>1</v>
      </c>
      <c r="R54148" s="276"/>
    </row>
    <row r="54149" spans="17:18" ht="15.75" x14ac:dyDescent="0.2">
      <c r="Q54149" s="276">
        <v>1</v>
      </c>
      <c r="R54149" s="276"/>
    </row>
    <row r="54150" spans="17:18" ht="15.75" x14ac:dyDescent="0.2">
      <c r="Q54150" s="276">
        <v>1</v>
      </c>
      <c r="R54150" s="276"/>
    </row>
    <row r="54151" spans="17:18" ht="15.75" x14ac:dyDescent="0.2">
      <c r="Q54151" s="276">
        <v>1</v>
      </c>
      <c r="R54151" s="276"/>
    </row>
    <row r="54152" spans="17:18" ht="15.75" x14ac:dyDescent="0.2">
      <c r="Q54152" s="276">
        <v>1</v>
      </c>
      <c r="R54152" s="276"/>
    </row>
    <row r="54153" spans="17:18" ht="15.75" x14ac:dyDescent="0.2">
      <c r="Q54153" s="276">
        <v>1</v>
      </c>
      <c r="R54153" s="276"/>
    </row>
    <row r="54154" spans="17:18" ht="15.75" x14ac:dyDescent="0.2">
      <c r="Q54154" s="276">
        <v>1</v>
      </c>
      <c r="R54154" s="276"/>
    </row>
    <row r="54155" spans="17:18" ht="15.75" x14ac:dyDescent="0.2">
      <c r="Q54155" s="276">
        <v>1</v>
      </c>
      <c r="R54155" s="276"/>
    </row>
    <row r="54156" spans="17:18" ht="15.75" x14ac:dyDescent="0.2">
      <c r="Q54156" s="276">
        <v>1</v>
      </c>
      <c r="R54156" s="276"/>
    </row>
    <row r="54157" spans="17:18" ht="15.75" x14ac:dyDescent="0.2">
      <c r="Q54157" s="276">
        <v>1</v>
      </c>
      <c r="R54157" s="276"/>
    </row>
    <row r="54158" spans="17:18" ht="15.75" x14ac:dyDescent="0.2">
      <c r="Q54158" s="276">
        <v>1</v>
      </c>
      <c r="R54158" s="276"/>
    </row>
    <row r="54159" spans="17:18" ht="15.75" x14ac:dyDescent="0.2">
      <c r="Q54159" s="276">
        <v>1</v>
      </c>
      <c r="R54159" s="276"/>
    </row>
    <row r="54160" spans="17:18" ht="15.75" x14ac:dyDescent="0.2">
      <c r="Q54160" s="276">
        <v>1</v>
      </c>
      <c r="R54160" s="276"/>
    </row>
    <row r="54161" spans="17:18" ht="15.75" x14ac:dyDescent="0.2">
      <c r="Q54161" s="276">
        <v>1</v>
      </c>
      <c r="R54161" s="276"/>
    </row>
    <row r="54162" spans="17:18" ht="15.75" x14ac:dyDescent="0.2">
      <c r="Q54162" s="276">
        <v>1</v>
      </c>
      <c r="R54162" s="276"/>
    </row>
    <row r="54163" spans="17:18" ht="15.75" x14ac:dyDescent="0.2">
      <c r="Q54163" s="276">
        <v>1</v>
      </c>
      <c r="R54163" s="276"/>
    </row>
    <row r="54164" spans="17:18" ht="15.75" x14ac:dyDescent="0.2">
      <c r="Q54164" s="276">
        <v>1</v>
      </c>
      <c r="R54164" s="276"/>
    </row>
    <row r="54165" spans="17:18" ht="15.75" x14ac:dyDescent="0.2">
      <c r="Q54165" s="276">
        <v>1</v>
      </c>
      <c r="R54165" s="276"/>
    </row>
    <row r="54166" spans="17:18" ht="15.75" x14ac:dyDescent="0.2">
      <c r="Q54166" s="276">
        <v>1</v>
      </c>
      <c r="R54166" s="276"/>
    </row>
    <row r="54167" spans="17:18" ht="15.75" x14ac:dyDescent="0.2">
      <c r="Q54167" s="276">
        <v>1</v>
      </c>
      <c r="R54167" s="276"/>
    </row>
    <row r="54168" spans="17:18" ht="15.75" x14ac:dyDescent="0.2">
      <c r="Q54168" s="276">
        <v>1</v>
      </c>
      <c r="R54168" s="276"/>
    </row>
    <row r="54169" spans="17:18" ht="15.75" x14ac:dyDescent="0.2">
      <c r="Q54169" s="276">
        <v>1</v>
      </c>
      <c r="R54169" s="276"/>
    </row>
    <row r="54170" spans="17:18" ht="15.75" x14ac:dyDescent="0.2">
      <c r="Q54170" s="276">
        <v>1</v>
      </c>
      <c r="R54170" s="276"/>
    </row>
    <row r="54171" spans="17:18" ht="15.75" x14ac:dyDescent="0.2">
      <c r="Q54171" s="276">
        <v>1</v>
      </c>
      <c r="R54171" s="276"/>
    </row>
    <row r="54172" spans="17:18" ht="15.75" x14ac:dyDescent="0.2">
      <c r="Q54172" s="276">
        <v>1</v>
      </c>
      <c r="R54172" s="276"/>
    </row>
    <row r="54173" spans="17:18" ht="15.75" x14ac:dyDescent="0.2">
      <c r="Q54173" s="276">
        <v>1</v>
      </c>
      <c r="R54173" s="276"/>
    </row>
    <row r="54174" spans="17:18" ht="15.75" x14ac:dyDescent="0.2">
      <c r="Q54174" s="276">
        <v>1</v>
      </c>
      <c r="R54174" s="276"/>
    </row>
    <row r="54175" spans="17:18" ht="15.75" x14ac:dyDescent="0.2">
      <c r="Q54175" s="276">
        <v>1</v>
      </c>
      <c r="R54175" s="276"/>
    </row>
    <row r="54176" spans="17:18" ht="15.75" x14ac:dyDescent="0.2">
      <c r="Q54176" s="276">
        <v>1</v>
      </c>
      <c r="R54176" s="276"/>
    </row>
    <row r="54177" spans="17:18" ht="15.75" x14ac:dyDescent="0.2">
      <c r="Q54177" s="276">
        <v>1</v>
      </c>
      <c r="R54177" s="276"/>
    </row>
    <row r="54178" spans="17:18" ht="15.75" x14ac:dyDescent="0.2">
      <c r="Q54178" s="276">
        <v>1</v>
      </c>
      <c r="R54178" s="276"/>
    </row>
    <row r="54179" spans="17:18" ht="15.75" x14ac:dyDescent="0.2">
      <c r="Q54179" s="276">
        <v>1</v>
      </c>
      <c r="R54179" s="276"/>
    </row>
    <row r="54180" spans="17:18" ht="15.75" x14ac:dyDescent="0.2">
      <c r="Q54180" s="276">
        <v>1</v>
      </c>
      <c r="R54180" s="276"/>
    </row>
    <row r="54181" spans="17:18" ht="15.75" x14ac:dyDescent="0.2">
      <c r="Q54181" s="276">
        <v>1</v>
      </c>
      <c r="R54181" s="276"/>
    </row>
    <row r="54182" spans="17:18" ht="15.75" x14ac:dyDescent="0.2">
      <c r="Q54182" s="276">
        <v>1</v>
      </c>
      <c r="R54182" s="276"/>
    </row>
    <row r="54183" spans="17:18" ht="15.75" x14ac:dyDescent="0.2">
      <c r="Q54183" s="276">
        <v>1</v>
      </c>
      <c r="R54183" s="276"/>
    </row>
    <row r="54184" spans="17:18" ht="15.75" x14ac:dyDescent="0.2">
      <c r="Q54184" s="276">
        <v>1</v>
      </c>
      <c r="R54184" s="276"/>
    </row>
    <row r="54185" spans="17:18" ht="15.75" x14ac:dyDescent="0.2">
      <c r="Q54185" s="276">
        <v>1</v>
      </c>
      <c r="R54185" s="276"/>
    </row>
    <row r="54186" spans="17:18" ht="15.75" x14ac:dyDescent="0.2">
      <c r="Q54186" s="276">
        <v>1</v>
      </c>
      <c r="R54186" s="276"/>
    </row>
    <row r="54187" spans="17:18" ht="15.75" x14ac:dyDescent="0.2">
      <c r="Q54187" s="276">
        <v>1</v>
      </c>
      <c r="R54187" s="276"/>
    </row>
    <row r="54188" spans="17:18" ht="15.75" x14ac:dyDescent="0.2">
      <c r="Q54188" s="276">
        <v>1</v>
      </c>
      <c r="R54188" s="276"/>
    </row>
    <row r="54189" spans="17:18" ht="15.75" x14ac:dyDescent="0.2">
      <c r="Q54189" s="276">
        <v>1</v>
      </c>
      <c r="R54189" s="276"/>
    </row>
    <row r="54190" spans="17:18" ht="15.75" x14ac:dyDescent="0.2">
      <c r="Q54190" s="276">
        <v>1</v>
      </c>
      <c r="R54190" s="276"/>
    </row>
    <row r="54191" spans="17:18" ht="15.75" x14ac:dyDescent="0.2">
      <c r="Q54191" s="276">
        <v>1</v>
      </c>
      <c r="R54191" s="276"/>
    </row>
    <row r="54192" spans="17:18" ht="15.75" x14ac:dyDescent="0.2">
      <c r="Q54192" s="276">
        <v>1</v>
      </c>
      <c r="R54192" s="276"/>
    </row>
    <row r="54193" spans="17:18" ht="15.75" x14ac:dyDescent="0.2">
      <c r="Q54193" s="276">
        <v>1</v>
      </c>
      <c r="R54193" s="276"/>
    </row>
    <row r="54194" spans="17:18" ht="15.75" x14ac:dyDescent="0.2">
      <c r="Q54194" s="276">
        <v>1</v>
      </c>
      <c r="R54194" s="276"/>
    </row>
    <row r="54195" spans="17:18" ht="15.75" x14ac:dyDescent="0.2">
      <c r="Q54195" s="276">
        <v>1</v>
      </c>
      <c r="R54195" s="276"/>
    </row>
    <row r="54196" spans="17:18" ht="15.75" x14ac:dyDescent="0.2">
      <c r="Q54196" s="276">
        <v>1</v>
      </c>
      <c r="R54196" s="276"/>
    </row>
    <row r="54197" spans="17:18" ht="15.75" x14ac:dyDescent="0.2">
      <c r="Q54197" s="276">
        <v>1</v>
      </c>
      <c r="R54197" s="276"/>
    </row>
    <row r="54198" spans="17:18" ht="15.75" x14ac:dyDescent="0.2">
      <c r="Q54198" s="276">
        <v>1</v>
      </c>
      <c r="R54198" s="276"/>
    </row>
    <row r="54199" spans="17:18" ht="15.75" x14ac:dyDescent="0.2">
      <c r="Q54199" s="276">
        <v>1</v>
      </c>
      <c r="R54199" s="276"/>
    </row>
    <row r="54200" spans="17:18" ht="15.75" x14ac:dyDescent="0.2">
      <c r="Q54200" s="276">
        <v>1</v>
      </c>
      <c r="R54200" s="276"/>
    </row>
    <row r="54201" spans="17:18" ht="15.75" x14ac:dyDescent="0.2">
      <c r="Q54201" s="276">
        <v>1</v>
      </c>
      <c r="R54201" s="276"/>
    </row>
    <row r="54202" spans="17:18" ht="15.75" x14ac:dyDescent="0.2">
      <c r="Q54202" s="276">
        <v>1</v>
      </c>
      <c r="R54202" s="276"/>
    </row>
    <row r="54203" spans="17:18" ht="15.75" x14ac:dyDescent="0.2">
      <c r="Q54203" s="276">
        <v>1</v>
      </c>
      <c r="R54203" s="276"/>
    </row>
    <row r="54204" spans="17:18" ht="15.75" x14ac:dyDescent="0.2">
      <c r="Q54204" s="276">
        <v>1</v>
      </c>
      <c r="R54204" s="276"/>
    </row>
    <row r="54205" spans="17:18" ht="15.75" x14ac:dyDescent="0.2">
      <c r="Q54205" s="276">
        <v>1</v>
      </c>
      <c r="R54205" s="276"/>
    </row>
    <row r="54206" spans="17:18" ht="15.75" x14ac:dyDescent="0.2">
      <c r="Q54206" s="276">
        <v>1</v>
      </c>
      <c r="R54206" s="276"/>
    </row>
    <row r="54207" spans="17:18" ht="15.75" x14ac:dyDescent="0.2">
      <c r="Q54207" s="276">
        <v>1</v>
      </c>
      <c r="R54207" s="276"/>
    </row>
    <row r="54208" spans="17:18" ht="15.75" x14ac:dyDescent="0.2">
      <c r="Q54208" s="276">
        <v>1</v>
      </c>
      <c r="R54208" s="276"/>
    </row>
    <row r="54209" spans="17:18" ht="15.75" x14ac:dyDescent="0.2">
      <c r="Q54209" s="276">
        <v>1</v>
      </c>
      <c r="R54209" s="276"/>
    </row>
    <row r="54210" spans="17:18" ht="15.75" x14ac:dyDescent="0.2">
      <c r="Q54210" s="276">
        <v>1</v>
      </c>
      <c r="R54210" s="276"/>
    </row>
    <row r="54211" spans="17:18" ht="15.75" x14ac:dyDescent="0.2">
      <c r="Q54211" s="276">
        <v>1</v>
      </c>
      <c r="R54211" s="276"/>
    </row>
    <row r="54212" spans="17:18" ht="15.75" x14ac:dyDescent="0.2">
      <c r="Q54212" s="276">
        <v>1</v>
      </c>
      <c r="R54212" s="276"/>
    </row>
    <row r="54213" spans="17:18" ht="15.75" x14ac:dyDescent="0.2">
      <c r="Q54213" s="276">
        <v>1</v>
      </c>
      <c r="R54213" s="276"/>
    </row>
    <row r="54214" spans="17:18" ht="15.75" x14ac:dyDescent="0.2">
      <c r="Q54214" s="276">
        <v>1</v>
      </c>
      <c r="R54214" s="276"/>
    </row>
    <row r="54215" spans="17:18" ht="15.75" x14ac:dyDescent="0.2">
      <c r="Q54215" s="276">
        <v>1</v>
      </c>
      <c r="R54215" s="276"/>
    </row>
    <row r="54216" spans="17:18" ht="15.75" x14ac:dyDescent="0.2">
      <c r="Q54216" s="276">
        <v>1</v>
      </c>
      <c r="R54216" s="276"/>
    </row>
    <row r="54217" spans="17:18" ht="15.75" x14ac:dyDescent="0.2">
      <c r="Q54217" s="276">
        <v>1</v>
      </c>
      <c r="R54217" s="276"/>
    </row>
    <row r="54218" spans="17:18" ht="15.75" x14ac:dyDescent="0.2">
      <c r="Q54218" s="276">
        <v>1</v>
      </c>
      <c r="R54218" s="276"/>
    </row>
    <row r="54219" spans="17:18" ht="15.75" x14ac:dyDescent="0.2">
      <c r="Q54219" s="276">
        <v>1</v>
      </c>
      <c r="R54219" s="276"/>
    </row>
    <row r="54220" spans="17:18" ht="15.75" x14ac:dyDescent="0.2">
      <c r="Q54220" s="276">
        <v>1</v>
      </c>
      <c r="R54220" s="276"/>
    </row>
    <row r="54221" spans="17:18" ht="15.75" x14ac:dyDescent="0.2">
      <c r="Q54221" s="276">
        <v>1</v>
      </c>
      <c r="R54221" s="276"/>
    </row>
    <row r="54222" spans="17:18" ht="15.75" x14ac:dyDescent="0.2">
      <c r="Q54222" s="276">
        <v>1</v>
      </c>
      <c r="R54222" s="276"/>
    </row>
    <row r="54223" spans="17:18" ht="15.75" x14ac:dyDescent="0.2">
      <c r="Q54223" s="276">
        <v>1</v>
      </c>
      <c r="R54223" s="276"/>
    </row>
    <row r="54224" spans="17:18" ht="15.75" x14ac:dyDescent="0.2">
      <c r="Q54224" s="276">
        <v>1</v>
      </c>
      <c r="R54224" s="276"/>
    </row>
    <row r="54225" spans="17:18" ht="15.75" x14ac:dyDescent="0.2">
      <c r="Q54225" s="276">
        <v>1</v>
      </c>
      <c r="R54225" s="276"/>
    </row>
    <row r="54226" spans="17:18" ht="15.75" x14ac:dyDescent="0.2">
      <c r="Q54226" s="276">
        <v>1</v>
      </c>
      <c r="R54226" s="276"/>
    </row>
    <row r="54227" spans="17:18" ht="15.75" x14ac:dyDescent="0.2">
      <c r="Q54227" s="276">
        <v>1</v>
      </c>
      <c r="R54227" s="276"/>
    </row>
    <row r="54228" spans="17:18" ht="15.75" x14ac:dyDescent="0.2">
      <c r="Q54228" s="276">
        <v>1</v>
      </c>
      <c r="R54228" s="276"/>
    </row>
    <row r="54229" spans="17:18" ht="15.75" x14ac:dyDescent="0.2">
      <c r="Q54229" s="276">
        <v>1</v>
      </c>
      <c r="R54229" s="276"/>
    </row>
    <row r="54230" spans="17:18" ht="15.75" x14ac:dyDescent="0.2">
      <c r="Q54230" s="276">
        <v>1</v>
      </c>
      <c r="R54230" s="276"/>
    </row>
    <row r="54231" spans="17:18" ht="15.75" x14ac:dyDescent="0.2">
      <c r="Q54231" s="276">
        <v>1</v>
      </c>
      <c r="R54231" s="276"/>
    </row>
    <row r="54232" spans="17:18" ht="15.75" x14ac:dyDescent="0.2">
      <c r="Q54232" s="276">
        <v>1</v>
      </c>
      <c r="R54232" s="276"/>
    </row>
    <row r="54233" spans="17:18" ht="15.75" x14ac:dyDescent="0.2">
      <c r="Q54233" s="276">
        <v>1</v>
      </c>
      <c r="R54233" s="276"/>
    </row>
    <row r="54234" spans="17:18" ht="15.75" x14ac:dyDescent="0.2">
      <c r="Q54234" s="276">
        <v>1</v>
      </c>
      <c r="R54234" s="276"/>
    </row>
    <row r="54235" spans="17:18" ht="15.75" x14ac:dyDescent="0.2">
      <c r="Q54235" s="276">
        <v>1</v>
      </c>
      <c r="R54235" s="276"/>
    </row>
    <row r="54236" spans="17:18" ht="15.75" x14ac:dyDescent="0.2">
      <c r="Q54236" s="276">
        <v>1</v>
      </c>
      <c r="R54236" s="276"/>
    </row>
    <row r="54237" spans="17:18" ht="15.75" x14ac:dyDescent="0.2">
      <c r="Q54237" s="276">
        <v>1</v>
      </c>
      <c r="R54237" s="276"/>
    </row>
    <row r="54238" spans="17:18" ht="15.75" x14ac:dyDescent="0.2">
      <c r="Q54238" s="276">
        <v>1</v>
      </c>
      <c r="R54238" s="276"/>
    </row>
    <row r="54239" spans="17:18" ht="15.75" x14ac:dyDescent="0.2">
      <c r="Q54239" s="276">
        <v>1</v>
      </c>
      <c r="R54239" s="276"/>
    </row>
    <row r="54240" spans="17:18" ht="15.75" x14ac:dyDescent="0.2">
      <c r="Q54240" s="276">
        <v>1</v>
      </c>
      <c r="R54240" s="276"/>
    </row>
    <row r="54241" spans="17:18" ht="15.75" x14ac:dyDescent="0.2">
      <c r="Q54241" s="276">
        <v>1</v>
      </c>
      <c r="R54241" s="276"/>
    </row>
    <row r="54242" spans="17:18" ht="15.75" x14ac:dyDescent="0.2">
      <c r="Q54242" s="276">
        <v>1</v>
      </c>
      <c r="R54242" s="276"/>
    </row>
    <row r="54243" spans="17:18" ht="15.75" x14ac:dyDescent="0.2">
      <c r="Q54243" s="276">
        <v>1</v>
      </c>
      <c r="R54243" s="276"/>
    </row>
    <row r="54244" spans="17:18" ht="15.75" x14ac:dyDescent="0.2">
      <c r="Q54244" s="276">
        <v>1</v>
      </c>
      <c r="R54244" s="276"/>
    </row>
    <row r="54245" spans="17:18" ht="15.75" x14ac:dyDescent="0.2">
      <c r="Q54245" s="276">
        <v>1</v>
      </c>
      <c r="R54245" s="276"/>
    </row>
    <row r="54246" spans="17:18" ht="15.75" x14ac:dyDescent="0.2">
      <c r="Q54246" s="276">
        <v>1</v>
      </c>
      <c r="R54246" s="276"/>
    </row>
    <row r="54247" spans="17:18" ht="15.75" x14ac:dyDescent="0.2">
      <c r="Q54247" s="276">
        <v>1</v>
      </c>
      <c r="R54247" s="276"/>
    </row>
    <row r="54248" spans="17:18" ht="15.75" x14ac:dyDescent="0.2">
      <c r="Q54248" s="276">
        <v>1</v>
      </c>
      <c r="R54248" s="276"/>
    </row>
    <row r="54249" spans="17:18" ht="15.75" x14ac:dyDescent="0.2">
      <c r="Q54249" s="276">
        <v>1</v>
      </c>
      <c r="R54249" s="276"/>
    </row>
    <row r="54250" spans="17:18" ht="15.75" x14ac:dyDescent="0.2">
      <c r="Q54250" s="276">
        <v>1</v>
      </c>
      <c r="R54250" s="276"/>
    </row>
    <row r="54251" spans="17:18" ht="15.75" x14ac:dyDescent="0.2">
      <c r="Q54251" s="276">
        <v>1</v>
      </c>
      <c r="R54251" s="276"/>
    </row>
    <row r="54252" spans="17:18" ht="15.75" x14ac:dyDescent="0.2">
      <c r="Q54252" s="276">
        <v>1</v>
      </c>
      <c r="R54252" s="276"/>
    </row>
    <row r="54253" spans="17:18" ht="15.75" x14ac:dyDescent="0.2">
      <c r="Q54253" s="276">
        <v>1</v>
      </c>
      <c r="R54253" s="276"/>
    </row>
    <row r="54254" spans="17:18" ht="15.75" x14ac:dyDescent="0.2">
      <c r="Q54254" s="276">
        <v>1</v>
      </c>
      <c r="R54254" s="276"/>
    </row>
    <row r="54255" spans="17:18" ht="15.75" x14ac:dyDescent="0.2">
      <c r="Q54255" s="276">
        <v>1</v>
      </c>
      <c r="R54255" s="276"/>
    </row>
    <row r="54256" spans="17:18" ht="15.75" x14ac:dyDescent="0.2">
      <c r="Q54256" s="276">
        <v>1</v>
      </c>
      <c r="R54256" s="276"/>
    </row>
    <row r="54257" spans="17:18" ht="15.75" x14ac:dyDescent="0.2">
      <c r="Q54257" s="276">
        <v>1</v>
      </c>
      <c r="R54257" s="276"/>
    </row>
    <row r="54258" spans="17:18" ht="15.75" x14ac:dyDescent="0.2">
      <c r="Q54258" s="276">
        <v>1</v>
      </c>
      <c r="R54258" s="276"/>
    </row>
    <row r="54259" spans="17:18" ht="15.75" x14ac:dyDescent="0.2">
      <c r="Q54259" s="276">
        <v>1</v>
      </c>
      <c r="R54259" s="276"/>
    </row>
    <row r="54260" spans="17:18" ht="15.75" x14ac:dyDescent="0.2">
      <c r="Q54260" s="276">
        <v>1</v>
      </c>
      <c r="R54260" s="276"/>
    </row>
    <row r="54261" spans="17:18" ht="15.75" x14ac:dyDescent="0.2">
      <c r="Q54261" s="276">
        <v>1</v>
      </c>
      <c r="R54261" s="276"/>
    </row>
    <row r="54262" spans="17:18" ht="15.75" x14ac:dyDescent="0.2">
      <c r="Q54262" s="276">
        <v>1</v>
      </c>
      <c r="R54262" s="276"/>
    </row>
    <row r="54263" spans="17:18" ht="15.75" x14ac:dyDescent="0.2">
      <c r="Q54263" s="276">
        <v>1</v>
      </c>
      <c r="R54263" s="276"/>
    </row>
    <row r="54264" spans="17:18" ht="15.75" x14ac:dyDescent="0.2">
      <c r="Q54264" s="276">
        <v>1</v>
      </c>
      <c r="R54264" s="276"/>
    </row>
    <row r="54265" spans="17:18" ht="15.75" x14ac:dyDescent="0.2">
      <c r="Q54265" s="276">
        <v>1</v>
      </c>
      <c r="R54265" s="276"/>
    </row>
    <row r="54266" spans="17:18" ht="15.75" x14ac:dyDescent="0.2">
      <c r="Q54266" s="276">
        <v>1</v>
      </c>
      <c r="R54266" s="276"/>
    </row>
    <row r="54267" spans="17:18" ht="15.75" x14ac:dyDescent="0.2">
      <c r="Q54267" s="276">
        <v>1</v>
      </c>
      <c r="R54267" s="276"/>
    </row>
    <row r="54268" spans="17:18" ht="15.75" x14ac:dyDescent="0.2">
      <c r="Q54268" s="276">
        <v>1</v>
      </c>
      <c r="R54268" s="276"/>
    </row>
    <row r="54269" spans="17:18" ht="15.75" x14ac:dyDescent="0.2">
      <c r="Q54269" s="276">
        <v>1</v>
      </c>
      <c r="R54269" s="276"/>
    </row>
    <row r="54270" spans="17:18" ht="15.75" x14ac:dyDescent="0.2">
      <c r="Q54270" s="276">
        <v>1</v>
      </c>
      <c r="R54270" s="276"/>
    </row>
    <row r="54271" spans="17:18" ht="15.75" x14ac:dyDescent="0.2">
      <c r="Q54271" s="276">
        <v>1</v>
      </c>
      <c r="R54271" s="276"/>
    </row>
    <row r="54272" spans="17:18" ht="15.75" x14ac:dyDescent="0.2">
      <c r="Q54272" s="276">
        <v>1</v>
      </c>
      <c r="R54272" s="276"/>
    </row>
    <row r="54273" spans="17:18" ht="15.75" x14ac:dyDescent="0.2">
      <c r="Q54273" s="276">
        <v>1</v>
      </c>
      <c r="R54273" s="276"/>
    </row>
    <row r="54274" spans="17:18" ht="15.75" x14ac:dyDescent="0.2">
      <c r="Q54274" s="276">
        <v>1</v>
      </c>
      <c r="R54274" s="276"/>
    </row>
    <row r="54275" spans="17:18" ht="15.75" x14ac:dyDescent="0.2">
      <c r="Q54275" s="276">
        <v>1</v>
      </c>
      <c r="R54275" s="276"/>
    </row>
    <row r="54276" spans="17:18" ht="15.75" x14ac:dyDescent="0.2">
      <c r="Q54276" s="276">
        <v>1</v>
      </c>
      <c r="R54276" s="276"/>
    </row>
    <row r="54277" spans="17:18" ht="15.75" x14ac:dyDescent="0.2">
      <c r="Q54277" s="276">
        <v>1</v>
      </c>
      <c r="R54277" s="276"/>
    </row>
    <row r="54278" spans="17:18" ht="15.75" x14ac:dyDescent="0.2">
      <c r="Q54278" s="276">
        <v>1</v>
      </c>
      <c r="R54278" s="276"/>
    </row>
    <row r="54279" spans="17:18" ht="15.75" x14ac:dyDescent="0.2">
      <c r="Q54279" s="276">
        <v>1</v>
      </c>
      <c r="R54279" s="276"/>
    </row>
    <row r="54280" spans="17:18" ht="15.75" x14ac:dyDescent="0.2">
      <c r="Q54280" s="276">
        <v>1</v>
      </c>
      <c r="R54280" s="276"/>
    </row>
    <row r="54281" spans="17:18" ht="15.75" x14ac:dyDescent="0.2">
      <c r="Q54281" s="276">
        <v>1</v>
      </c>
      <c r="R54281" s="276"/>
    </row>
    <row r="54282" spans="17:18" ht="15.75" x14ac:dyDescent="0.2">
      <c r="Q54282" s="276">
        <v>1</v>
      </c>
      <c r="R54282" s="276"/>
    </row>
    <row r="54283" spans="17:18" ht="15.75" x14ac:dyDescent="0.2">
      <c r="Q54283" s="276">
        <v>1</v>
      </c>
      <c r="R54283" s="276"/>
    </row>
    <row r="54284" spans="17:18" ht="15.75" x14ac:dyDescent="0.2">
      <c r="Q54284" s="276">
        <v>1</v>
      </c>
      <c r="R54284" s="276"/>
    </row>
    <row r="54285" spans="17:18" ht="15.75" x14ac:dyDescent="0.2">
      <c r="Q54285" s="276">
        <v>1</v>
      </c>
      <c r="R54285" s="276"/>
    </row>
    <row r="54286" spans="17:18" ht="15.75" x14ac:dyDescent="0.2">
      <c r="Q54286" s="276">
        <v>1</v>
      </c>
      <c r="R54286" s="276"/>
    </row>
    <row r="54287" spans="17:18" ht="15.75" x14ac:dyDescent="0.2">
      <c r="Q54287" s="276">
        <v>1</v>
      </c>
      <c r="R54287" s="276"/>
    </row>
    <row r="54288" spans="17:18" ht="15.75" x14ac:dyDescent="0.2">
      <c r="Q54288" s="276">
        <v>1</v>
      </c>
      <c r="R54288" s="276"/>
    </row>
    <row r="54289" spans="17:18" ht="15.75" x14ac:dyDescent="0.2">
      <c r="Q54289" s="276">
        <v>1</v>
      </c>
      <c r="R54289" s="276"/>
    </row>
    <row r="54290" spans="17:18" ht="15.75" x14ac:dyDescent="0.2">
      <c r="Q54290" s="276">
        <v>1</v>
      </c>
      <c r="R54290" s="276"/>
    </row>
    <row r="54291" spans="17:18" ht="15.75" x14ac:dyDescent="0.2">
      <c r="Q54291" s="276">
        <v>1</v>
      </c>
      <c r="R54291" s="276"/>
    </row>
    <row r="54292" spans="17:18" ht="15.75" x14ac:dyDescent="0.2">
      <c r="Q54292" s="276">
        <v>1</v>
      </c>
      <c r="R54292" s="276"/>
    </row>
    <row r="54293" spans="17:18" ht="15.75" x14ac:dyDescent="0.2">
      <c r="Q54293" s="276">
        <v>1</v>
      </c>
      <c r="R54293" s="276"/>
    </row>
    <row r="54294" spans="17:18" ht="15.75" x14ac:dyDescent="0.2">
      <c r="Q54294" s="276">
        <v>1</v>
      </c>
      <c r="R54294" s="276"/>
    </row>
    <row r="54295" spans="17:18" ht="15.75" x14ac:dyDescent="0.2">
      <c r="Q54295" s="276">
        <v>1</v>
      </c>
      <c r="R54295" s="276"/>
    </row>
    <row r="54296" spans="17:18" ht="15.75" x14ac:dyDescent="0.2">
      <c r="Q54296" s="276">
        <v>1</v>
      </c>
      <c r="R54296" s="276"/>
    </row>
    <row r="54297" spans="17:18" ht="15.75" x14ac:dyDescent="0.2">
      <c r="Q54297" s="276">
        <v>1</v>
      </c>
      <c r="R54297" s="276"/>
    </row>
    <row r="54298" spans="17:18" ht="15.75" x14ac:dyDescent="0.2">
      <c r="Q54298" s="276">
        <v>1</v>
      </c>
      <c r="R54298" s="276"/>
    </row>
    <row r="54299" spans="17:18" ht="15.75" x14ac:dyDescent="0.2">
      <c r="Q54299" s="276">
        <v>1</v>
      </c>
      <c r="R54299" s="276"/>
    </row>
    <row r="54300" spans="17:18" ht="15.75" x14ac:dyDescent="0.2">
      <c r="Q54300" s="276">
        <v>1</v>
      </c>
      <c r="R54300" s="276"/>
    </row>
    <row r="54301" spans="17:18" ht="15.75" x14ac:dyDescent="0.2">
      <c r="Q54301" s="276">
        <v>1</v>
      </c>
      <c r="R54301" s="276"/>
    </row>
    <row r="54302" spans="17:18" ht="15.75" x14ac:dyDescent="0.2">
      <c r="Q54302" s="276">
        <v>1</v>
      </c>
      <c r="R54302" s="276"/>
    </row>
    <row r="54303" spans="17:18" ht="15.75" x14ac:dyDescent="0.2">
      <c r="Q54303" s="276">
        <v>1</v>
      </c>
      <c r="R54303" s="276"/>
    </row>
    <row r="54304" spans="17:18" ht="15.75" x14ac:dyDescent="0.2">
      <c r="Q54304" s="276">
        <v>1</v>
      </c>
      <c r="R54304" s="276"/>
    </row>
    <row r="54305" spans="17:18" ht="15.75" x14ac:dyDescent="0.2">
      <c r="Q54305" s="276">
        <v>1</v>
      </c>
      <c r="R54305" s="276"/>
    </row>
    <row r="54306" spans="17:18" ht="15.75" x14ac:dyDescent="0.2">
      <c r="Q54306" s="276">
        <v>1</v>
      </c>
      <c r="R54306" s="276"/>
    </row>
    <row r="54307" spans="17:18" ht="15.75" x14ac:dyDescent="0.2">
      <c r="Q54307" s="276">
        <v>1</v>
      </c>
      <c r="R54307" s="276"/>
    </row>
    <row r="54308" spans="17:18" ht="15.75" x14ac:dyDescent="0.2">
      <c r="Q54308" s="276">
        <v>1</v>
      </c>
      <c r="R54308" s="276"/>
    </row>
    <row r="54309" spans="17:18" ht="15.75" x14ac:dyDescent="0.2">
      <c r="Q54309" s="276">
        <v>1</v>
      </c>
      <c r="R54309" s="276"/>
    </row>
    <row r="54310" spans="17:18" ht="15.75" x14ac:dyDescent="0.2">
      <c r="Q54310" s="276">
        <v>1</v>
      </c>
      <c r="R54310" s="276"/>
    </row>
    <row r="54311" spans="17:18" ht="15.75" x14ac:dyDescent="0.2">
      <c r="Q54311" s="276">
        <v>1</v>
      </c>
      <c r="R54311" s="276"/>
    </row>
    <row r="54312" spans="17:18" ht="15.75" x14ac:dyDescent="0.2">
      <c r="Q54312" s="276">
        <v>1</v>
      </c>
      <c r="R54312" s="276"/>
    </row>
    <row r="54313" spans="17:18" ht="15.75" x14ac:dyDescent="0.2">
      <c r="Q54313" s="276">
        <v>1</v>
      </c>
      <c r="R54313" s="276"/>
    </row>
    <row r="54314" spans="17:18" ht="15.75" x14ac:dyDescent="0.2">
      <c r="Q54314" s="276">
        <v>1</v>
      </c>
      <c r="R54314" s="276"/>
    </row>
    <row r="54315" spans="17:18" ht="15.75" x14ac:dyDescent="0.2">
      <c r="Q54315" s="276">
        <v>1</v>
      </c>
      <c r="R54315" s="276"/>
    </row>
    <row r="54316" spans="17:18" ht="15.75" x14ac:dyDescent="0.2">
      <c r="Q54316" s="276">
        <v>1</v>
      </c>
      <c r="R54316" s="276"/>
    </row>
    <row r="54317" spans="17:18" ht="15.75" x14ac:dyDescent="0.2">
      <c r="Q54317" s="276">
        <v>1</v>
      </c>
      <c r="R54317" s="276"/>
    </row>
    <row r="54318" spans="17:18" ht="15.75" x14ac:dyDescent="0.2">
      <c r="Q54318" s="276">
        <v>1</v>
      </c>
      <c r="R54318" s="276"/>
    </row>
    <row r="54319" spans="17:18" ht="15.75" x14ac:dyDescent="0.2">
      <c r="Q54319" s="276">
        <v>1</v>
      </c>
      <c r="R54319" s="276"/>
    </row>
    <row r="54320" spans="17:18" ht="15.75" x14ac:dyDescent="0.2">
      <c r="Q54320" s="276">
        <v>1</v>
      </c>
      <c r="R54320" s="276"/>
    </row>
    <row r="54321" spans="17:18" ht="15.75" x14ac:dyDescent="0.2">
      <c r="Q54321" s="276">
        <v>1</v>
      </c>
      <c r="R54321" s="276"/>
    </row>
    <row r="54322" spans="17:18" ht="15.75" x14ac:dyDescent="0.2">
      <c r="Q54322" s="276">
        <v>1</v>
      </c>
      <c r="R54322" s="276"/>
    </row>
    <row r="54323" spans="17:18" ht="15.75" x14ac:dyDescent="0.2">
      <c r="Q54323" s="276">
        <v>1</v>
      </c>
      <c r="R54323" s="276"/>
    </row>
    <row r="54324" spans="17:18" ht="15.75" x14ac:dyDescent="0.2">
      <c r="Q54324" s="276">
        <v>1</v>
      </c>
      <c r="R54324" s="276"/>
    </row>
    <row r="54325" spans="17:18" ht="15.75" x14ac:dyDescent="0.2">
      <c r="Q54325" s="276">
        <v>1</v>
      </c>
      <c r="R54325" s="276"/>
    </row>
    <row r="54326" spans="17:18" ht="15.75" x14ac:dyDescent="0.2">
      <c r="Q54326" s="276">
        <v>1</v>
      </c>
      <c r="R54326" s="276"/>
    </row>
    <row r="54327" spans="17:18" ht="15.75" x14ac:dyDescent="0.2">
      <c r="Q54327" s="276">
        <v>1</v>
      </c>
      <c r="R54327" s="276"/>
    </row>
    <row r="54328" spans="17:18" ht="15.75" x14ac:dyDescent="0.2">
      <c r="Q54328" s="276">
        <v>1</v>
      </c>
      <c r="R54328" s="276"/>
    </row>
    <row r="54329" spans="17:18" ht="15.75" x14ac:dyDescent="0.2">
      <c r="Q54329" s="276">
        <v>1</v>
      </c>
      <c r="R54329" s="276"/>
    </row>
    <row r="54330" spans="17:18" ht="15.75" x14ac:dyDescent="0.2">
      <c r="Q54330" s="276">
        <v>1</v>
      </c>
      <c r="R54330" s="276"/>
    </row>
    <row r="54331" spans="17:18" ht="15.75" x14ac:dyDescent="0.2">
      <c r="Q54331" s="276">
        <v>1</v>
      </c>
      <c r="R54331" s="276"/>
    </row>
    <row r="54332" spans="17:18" ht="15.75" x14ac:dyDescent="0.2">
      <c r="Q54332" s="276">
        <v>1</v>
      </c>
      <c r="R54332" s="276"/>
    </row>
    <row r="54333" spans="17:18" ht="15.75" x14ac:dyDescent="0.2">
      <c r="Q54333" s="276">
        <v>1</v>
      </c>
      <c r="R54333" s="276"/>
    </row>
    <row r="54334" spans="17:18" ht="15.75" x14ac:dyDescent="0.2">
      <c r="Q54334" s="276">
        <v>1</v>
      </c>
      <c r="R54334" s="276"/>
    </row>
    <row r="54335" spans="17:18" ht="15.75" x14ac:dyDescent="0.2">
      <c r="Q54335" s="276">
        <v>1</v>
      </c>
      <c r="R54335" s="276"/>
    </row>
    <row r="54336" spans="17:18" ht="15.75" x14ac:dyDescent="0.2">
      <c r="Q54336" s="276">
        <v>1</v>
      </c>
      <c r="R54336" s="276"/>
    </row>
    <row r="54337" spans="17:18" ht="15.75" x14ac:dyDescent="0.2">
      <c r="Q54337" s="276">
        <v>1</v>
      </c>
      <c r="R54337" s="276"/>
    </row>
    <row r="54338" spans="17:18" ht="15.75" x14ac:dyDescent="0.2">
      <c r="Q54338" s="276">
        <v>1</v>
      </c>
      <c r="R54338" s="276"/>
    </row>
    <row r="54339" spans="17:18" ht="15.75" x14ac:dyDescent="0.2">
      <c r="Q54339" s="276">
        <v>1</v>
      </c>
      <c r="R54339" s="276"/>
    </row>
    <row r="54340" spans="17:18" ht="15.75" x14ac:dyDescent="0.2">
      <c r="Q54340" s="276">
        <v>1</v>
      </c>
      <c r="R54340" s="276"/>
    </row>
    <row r="54341" spans="17:18" ht="15.75" x14ac:dyDescent="0.2">
      <c r="Q54341" s="276">
        <v>1</v>
      </c>
      <c r="R54341" s="276"/>
    </row>
    <row r="54342" spans="17:18" ht="15.75" x14ac:dyDescent="0.2">
      <c r="Q54342" s="276">
        <v>1</v>
      </c>
      <c r="R54342" s="276"/>
    </row>
    <row r="54343" spans="17:18" ht="15.75" x14ac:dyDescent="0.2">
      <c r="Q54343" s="276">
        <v>1</v>
      </c>
      <c r="R54343" s="276"/>
    </row>
    <row r="54344" spans="17:18" ht="15.75" x14ac:dyDescent="0.2">
      <c r="Q54344" s="276">
        <v>1</v>
      </c>
      <c r="R54344" s="276"/>
    </row>
    <row r="54345" spans="17:18" ht="15.75" x14ac:dyDescent="0.2">
      <c r="Q54345" s="276">
        <v>1</v>
      </c>
      <c r="R54345" s="276"/>
    </row>
    <row r="54346" spans="17:18" ht="15.75" x14ac:dyDescent="0.2">
      <c r="Q54346" s="276">
        <v>1</v>
      </c>
      <c r="R54346" s="276"/>
    </row>
    <row r="54347" spans="17:18" ht="15.75" x14ac:dyDescent="0.2">
      <c r="Q54347" s="276">
        <v>1</v>
      </c>
      <c r="R54347" s="276"/>
    </row>
    <row r="54348" spans="17:18" ht="15.75" x14ac:dyDescent="0.2">
      <c r="Q54348" s="276">
        <v>1</v>
      </c>
      <c r="R54348" s="276"/>
    </row>
    <row r="54349" spans="17:18" ht="15.75" x14ac:dyDescent="0.2">
      <c r="Q54349" s="276">
        <v>1</v>
      </c>
      <c r="R54349" s="276"/>
    </row>
    <row r="54350" spans="17:18" ht="15.75" x14ac:dyDescent="0.2">
      <c r="Q54350" s="276">
        <v>1</v>
      </c>
      <c r="R54350" s="276"/>
    </row>
    <row r="54351" spans="17:18" ht="15.75" x14ac:dyDescent="0.2">
      <c r="Q54351" s="276">
        <v>1</v>
      </c>
      <c r="R54351" s="276"/>
    </row>
    <row r="54352" spans="17:18" ht="15.75" x14ac:dyDescent="0.2">
      <c r="Q54352" s="276">
        <v>1</v>
      </c>
      <c r="R54352" s="276"/>
    </row>
    <row r="54353" spans="17:18" ht="15.75" x14ac:dyDescent="0.2">
      <c r="Q54353" s="276">
        <v>1</v>
      </c>
      <c r="R54353" s="276"/>
    </row>
    <row r="54354" spans="17:18" ht="15.75" x14ac:dyDescent="0.2">
      <c r="Q54354" s="276">
        <v>1</v>
      </c>
      <c r="R54354" s="276"/>
    </row>
    <row r="54355" spans="17:18" ht="15.75" x14ac:dyDescent="0.2">
      <c r="Q54355" s="276">
        <v>1</v>
      </c>
      <c r="R54355" s="276"/>
    </row>
    <row r="54356" spans="17:18" ht="15.75" x14ac:dyDescent="0.2">
      <c r="Q54356" s="276">
        <v>1</v>
      </c>
      <c r="R54356" s="276"/>
    </row>
    <row r="54357" spans="17:18" ht="15.75" x14ac:dyDescent="0.2">
      <c r="Q54357" s="276">
        <v>1</v>
      </c>
      <c r="R54357" s="276"/>
    </row>
    <row r="54358" spans="17:18" ht="15.75" x14ac:dyDescent="0.2">
      <c r="Q54358" s="276">
        <v>1</v>
      </c>
      <c r="R54358" s="276"/>
    </row>
    <row r="54359" spans="17:18" ht="15.75" x14ac:dyDescent="0.2">
      <c r="Q54359" s="276">
        <v>1</v>
      </c>
      <c r="R54359" s="276"/>
    </row>
    <row r="54360" spans="17:18" ht="15.75" x14ac:dyDescent="0.2">
      <c r="Q54360" s="276">
        <v>1</v>
      </c>
      <c r="R54360" s="276"/>
    </row>
    <row r="54361" spans="17:18" ht="15.75" x14ac:dyDescent="0.2">
      <c r="Q54361" s="276">
        <v>1</v>
      </c>
      <c r="R54361" s="276"/>
    </row>
    <row r="54362" spans="17:18" ht="15.75" x14ac:dyDescent="0.2">
      <c r="Q54362" s="276">
        <v>1</v>
      </c>
      <c r="R54362" s="276"/>
    </row>
    <row r="54363" spans="17:18" ht="15.75" x14ac:dyDescent="0.2">
      <c r="Q54363" s="276">
        <v>1</v>
      </c>
      <c r="R54363" s="276"/>
    </row>
    <row r="54364" spans="17:18" ht="15.75" x14ac:dyDescent="0.2">
      <c r="Q54364" s="276">
        <v>1</v>
      </c>
      <c r="R54364" s="276"/>
    </row>
    <row r="54365" spans="17:18" ht="15.75" x14ac:dyDescent="0.2">
      <c r="Q54365" s="276">
        <v>1</v>
      </c>
      <c r="R54365" s="276"/>
    </row>
    <row r="54366" spans="17:18" ht="15.75" x14ac:dyDescent="0.2">
      <c r="Q54366" s="276">
        <v>1</v>
      </c>
      <c r="R54366" s="276"/>
    </row>
    <row r="54367" spans="17:18" ht="15.75" x14ac:dyDescent="0.2">
      <c r="Q54367" s="276">
        <v>1</v>
      </c>
      <c r="R54367" s="276"/>
    </row>
    <row r="54368" spans="17:18" ht="15.75" x14ac:dyDescent="0.2">
      <c r="Q54368" s="276">
        <v>1</v>
      </c>
      <c r="R54368" s="276"/>
    </row>
    <row r="54369" spans="17:18" ht="15.75" x14ac:dyDescent="0.2">
      <c r="Q54369" s="276">
        <v>1</v>
      </c>
      <c r="R54369" s="276"/>
    </row>
    <row r="54370" spans="17:18" ht="15.75" x14ac:dyDescent="0.2">
      <c r="Q54370" s="276">
        <v>1</v>
      </c>
      <c r="R54370" s="276"/>
    </row>
    <row r="54371" spans="17:18" ht="15.75" x14ac:dyDescent="0.2">
      <c r="Q54371" s="276">
        <v>1</v>
      </c>
      <c r="R54371" s="276"/>
    </row>
    <row r="54372" spans="17:18" ht="15.75" x14ac:dyDescent="0.2">
      <c r="Q54372" s="276">
        <v>1</v>
      </c>
      <c r="R54372" s="276"/>
    </row>
    <row r="54373" spans="17:18" ht="15.75" x14ac:dyDescent="0.2">
      <c r="Q54373" s="276">
        <v>1</v>
      </c>
      <c r="R54373" s="276"/>
    </row>
    <row r="54374" spans="17:18" ht="15.75" x14ac:dyDescent="0.2">
      <c r="Q54374" s="276">
        <v>1</v>
      </c>
      <c r="R54374" s="276"/>
    </row>
    <row r="54375" spans="17:18" ht="15.75" x14ac:dyDescent="0.2">
      <c r="Q54375" s="276">
        <v>1</v>
      </c>
      <c r="R54375" s="276"/>
    </row>
    <row r="54376" spans="17:18" ht="15.75" x14ac:dyDescent="0.2">
      <c r="Q54376" s="276">
        <v>1</v>
      </c>
      <c r="R54376" s="276"/>
    </row>
    <row r="54377" spans="17:18" ht="15.75" x14ac:dyDescent="0.2">
      <c r="Q54377" s="276">
        <v>1</v>
      </c>
      <c r="R54377" s="276"/>
    </row>
    <row r="54378" spans="17:18" ht="15.75" x14ac:dyDescent="0.2">
      <c r="Q54378" s="276">
        <v>1</v>
      </c>
      <c r="R54378" s="276"/>
    </row>
    <row r="54379" spans="17:18" ht="15.75" x14ac:dyDescent="0.2">
      <c r="Q54379" s="276">
        <v>1</v>
      </c>
      <c r="R54379" s="276"/>
    </row>
    <row r="54380" spans="17:18" ht="15.75" x14ac:dyDescent="0.2">
      <c r="Q54380" s="276">
        <v>1</v>
      </c>
      <c r="R54380" s="276"/>
    </row>
    <row r="54381" spans="17:18" ht="15.75" x14ac:dyDescent="0.2">
      <c r="Q54381" s="276">
        <v>1</v>
      </c>
      <c r="R54381" s="276"/>
    </row>
    <row r="54382" spans="17:18" ht="15.75" x14ac:dyDescent="0.2">
      <c r="Q54382" s="276">
        <v>1</v>
      </c>
      <c r="R54382" s="276"/>
    </row>
    <row r="54383" spans="17:18" ht="15.75" x14ac:dyDescent="0.2">
      <c r="Q54383" s="276">
        <v>1</v>
      </c>
      <c r="R54383" s="276"/>
    </row>
    <row r="54384" spans="17:18" ht="15.75" x14ac:dyDescent="0.2">
      <c r="Q54384" s="276">
        <v>1</v>
      </c>
      <c r="R54384" s="276"/>
    </row>
    <row r="54385" spans="17:18" ht="15.75" x14ac:dyDescent="0.2">
      <c r="Q54385" s="276">
        <v>1</v>
      </c>
      <c r="R54385" s="276"/>
    </row>
    <row r="54386" spans="17:18" ht="15.75" x14ac:dyDescent="0.2">
      <c r="Q54386" s="276">
        <v>1</v>
      </c>
      <c r="R54386" s="276"/>
    </row>
    <row r="54387" spans="17:18" ht="15.75" x14ac:dyDescent="0.2">
      <c r="Q54387" s="276">
        <v>1</v>
      </c>
      <c r="R54387" s="276"/>
    </row>
    <row r="54388" spans="17:18" ht="15.75" x14ac:dyDescent="0.2">
      <c r="Q54388" s="276">
        <v>1</v>
      </c>
      <c r="R54388" s="276"/>
    </row>
    <row r="54389" spans="17:18" ht="15.75" x14ac:dyDescent="0.2">
      <c r="Q54389" s="276">
        <v>1</v>
      </c>
      <c r="R54389" s="276"/>
    </row>
    <row r="54390" spans="17:18" ht="15.75" x14ac:dyDescent="0.2">
      <c r="Q54390" s="276">
        <v>1</v>
      </c>
      <c r="R54390" s="276"/>
    </row>
    <row r="54391" spans="17:18" ht="15.75" x14ac:dyDescent="0.2">
      <c r="Q54391" s="276">
        <v>1</v>
      </c>
      <c r="R54391" s="276"/>
    </row>
    <row r="54392" spans="17:18" ht="15.75" x14ac:dyDescent="0.2">
      <c r="Q54392" s="276">
        <v>1</v>
      </c>
      <c r="R54392" s="276"/>
    </row>
    <row r="54393" spans="17:18" ht="15.75" x14ac:dyDescent="0.2">
      <c r="Q54393" s="276">
        <v>1</v>
      </c>
      <c r="R54393" s="276"/>
    </row>
    <row r="54394" spans="17:18" ht="15.75" x14ac:dyDescent="0.2">
      <c r="Q54394" s="276">
        <v>1</v>
      </c>
      <c r="R54394" s="276"/>
    </row>
    <row r="54395" spans="17:18" ht="15.75" x14ac:dyDescent="0.2">
      <c r="Q54395" s="276">
        <v>1</v>
      </c>
      <c r="R54395" s="276"/>
    </row>
    <row r="54396" spans="17:18" ht="15.75" x14ac:dyDescent="0.2">
      <c r="Q54396" s="276">
        <v>1</v>
      </c>
      <c r="R54396" s="276"/>
    </row>
    <row r="54397" spans="17:18" ht="15.75" x14ac:dyDescent="0.2">
      <c r="Q54397" s="276">
        <v>1</v>
      </c>
      <c r="R54397" s="276"/>
    </row>
    <row r="54398" spans="17:18" ht="15.75" x14ac:dyDescent="0.2">
      <c r="Q54398" s="276">
        <v>1</v>
      </c>
      <c r="R54398" s="276"/>
    </row>
    <row r="54399" spans="17:18" ht="15.75" x14ac:dyDescent="0.2">
      <c r="Q54399" s="276">
        <v>1</v>
      </c>
      <c r="R54399" s="276"/>
    </row>
    <row r="54400" spans="17:18" ht="15.75" x14ac:dyDescent="0.2">
      <c r="Q54400" s="276">
        <v>1</v>
      </c>
      <c r="R54400" s="276"/>
    </row>
    <row r="54401" spans="17:18" ht="15.75" x14ac:dyDescent="0.2">
      <c r="Q54401" s="276">
        <v>1</v>
      </c>
      <c r="R54401" s="276"/>
    </row>
    <row r="54402" spans="17:18" ht="15.75" x14ac:dyDescent="0.2">
      <c r="Q54402" s="276">
        <v>1</v>
      </c>
      <c r="R54402" s="276"/>
    </row>
    <row r="54403" spans="17:18" ht="15.75" x14ac:dyDescent="0.2">
      <c r="Q54403" s="276">
        <v>1</v>
      </c>
      <c r="R54403" s="276"/>
    </row>
    <row r="54404" spans="17:18" ht="15.75" x14ac:dyDescent="0.2">
      <c r="Q54404" s="276">
        <v>1</v>
      </c>
      <c r="R54404" s="276"/>
    </row>
    <row r="54405" spans="17:18" ht="15.75" x14ac:dyDescent="0.2">
      <c r="Q54405" s="276">
        <v>1</v>
      </c>
      <c r="R54405" s="276"/>
    </row>
    <row r="54406" spans="17:18" ht="15.75" x14ac:dyDescent="0.2">
      <c r="Q54406" s="276">
        <v>1</v>
      </c>
      <c r="R54406" s="276"/>
    </row>
    <row r="54407" spans="17:18" ht="15.75" x14ac:dyDescent="0.2">
      <c r="Q54407" s="276">
        <v>1</v>
      </c>
      <c r="R54407" s="276"/>
    </row>
    <row r="54408" spans="17:18" ht="15.75" x14ac:dyDescent="0.2">
      <c r="Q54408" s="276">
        <v>1</v>
      </c>
      <c r="R54408" s="276"/>
    </row>
    <row r="54409" spans="17:18" ht="15.75" x14ac:dyDescent="0.2">
      <c r="Q54409" s="276">
        <v>1</v>
      </c>
      <c r="R54409" s="276"/>
    </row>
    <row r="54410" spans="17:18" ht="15.75" x14ac:dyDescent="0.2">
      <c r="Q54410" s="276">
        <v>1</v>
      </c>
      <c r="R54410" s="276"/>
    </row>
    <row r="54411" spans="17:18" ht="15.75" x14ac:dyDescent="0.2">
      <c r="Q54411" s="276">
        <v>1</v>
      </c>
      <c r="R54411" s="276"/>
    </row>
    <row r="54412" spans="17:18" ht="15.75" x14ac:dyDescent="0.2">
      <c r="Q54412" s="276">
        <v>1</v>
      </c>
      <c r="R54412" s="276"/>
    </row>
    <row r="54413" spans="17:18" ht="15.75" x14ac:dyDescent="0.2">
      <c r="Q54413" s="276">
        <v>1</v>
      </c>
      <c r="R54413" s="276"/>
    </row>
    <row r="54414" spans="17:18" ht="15.75" x14ac:dyDescent="0.2">
      <c r="Q54414" s="276">
        <v>1</v>
      </c>
      <c r="R54414" s="276"/>
    </row>
    <row r="54415" spans="17:18" ht="15.75" x14ac:dyDescent="0.2">
      <c r="Q54415" s="276">
        <v>1</v>
      </c>
      <c r="R54415" s="276"/>
    </row>
    <row r="54416" spans="17:18" ht="15.75" x14ac:dyDescent="0.2">
      <c r="Q54416" s="276">
        <v>1</v>
      </c>
      <c r="R54416" s="276"/>
    </row>
    <row r="54417" spans="17:18" ht="15.75" x14ac:dyDescent="0.2">
      <c r="Q54417" s="276">
        <v>1</v>
      </c>
      <c r="R54417" s="276"/>
    </row>
    <row r="54418" spans="17:18" ht="15.75" x14ac:dyDescent="0.2">
      <c r="Q54418" s="276">
        <v>1</v>
      </c>
      <c r="R54418" s="276"/>
    </row>
    <row r="54419" spans="17:18" ht="15.75" x14ac:dyDescent="0.2">
      <c r="Q54419" s="276">
        <v>1</v>
      </c>
      <c r="R54419" s="276"/>
    </row>
    <row r="54420" spans="17:18" ht="15.75" x14ac:dyDescent="0.2">
      <c r="Q54420" s="276">
        <v>1</v>
      </c>
      <c r="R54420" s="276"/>
    </row>
    <row r="54421" spans="17:18" ht="15.75" x14ac:dyDescent="0.2">
      <c r="Q54421" s="276">
        <v>1</v>
      </c>
      <c r="R54421" s="276"/>
    </row>
    <row r="54422" spans="17:18" ht="15.75" x14ac:dyDescent="0.2">
      <c r="Q54422" s="276">
        <v>1</v>
      </c>
      <c r="R54422" s="276"/>
    </row>
    <row r="54423" spans="17:18" ht="15.75" x14ac:dyDescent="0.2">
      <c r="Q54423" s="276">
        <v>1</v>
      </c>
      <c r="R54423" s="276"/>
    </row>
    <row r="54424" spans="17:18" ht="15.75" x14ac:dyDescent="0.2">
      <c r="Q54424" s="276">
        <v>1</v>
      </c>
      <c r="R54424" s="276"/>
    </row>
    <row r="54425" spans="17:18" ht="15.75" x14ac:dyDescent="0.2">
      <c r="Q54425" s="276">
        <v>1</v>
      </c>
      <c r="R54425" s="276"/>
    </row>
    <row r="54426" spans="17:18" ht="15.75" x14ac:dyDescent="0.2">
      <c r="Q54426" s="276">
        <v>1</v>
      </c>
      <c r="R54426" s="276"/>
    </row>
    <row r="54427" spans="17:18" ht="15.75" x14ac:dyDescent="0.2">
      <c r="Q54427" s="276">
        <v>1</v>
      </c>
      <c r="R54427" s="276"/>
    </row>
    <row r="54428" spans="17:18" ht="15.75" x14ac:dyDescent="0.2">
      <c r="Q54428" s="276">
        <v>1</v>
      </c>
      <c r="R54428" s="276"/>
    </row>
    <row r="54429" spans="17:18" ht="15.75" x14ac:dyDescent="0.2">
      <c r="Q54429" s="276">
        <v>1</v>
      </c>
      <c r="R54429" s="276"/>
    </row>
    <row r="54430" spans="17:18" ht="15.75" x14ac:dyDescent="0.2">
      <c r="Q54430" s="276">
        <v>1</v>
      </c>
      <c r="R54430" s="276"/>
    </row>
    <row r="54431" spans="17:18" ht="15.75" x14ac:dyDescent="0.2">
      <c r="Q54431" s="276">
        <v>1</v>
      </c>
      <c r="R54431" s="276"/>
    </row>
    <row r="54432" spans="17:18" ht="15.75" x14ac:dyDescent="0.2">
      <c r="Q54432" s="276">
        <v>1</v>
      </c>
      <c r="R54432" s="276"/>
    </row>
    <row r="54433" spans="17:18" ht="15.75" x14ac:dyDescent="0.2">
      <c r="Q54433" s="276">
        <v>1</v>
      </c>
      <c r="R54433" s="276"/>
    </row>
    <row r="54434" spans="17:18" ht="15.75" x14ac:dyDescent="0.2">
      <c r="Q54434" s="276">
        <v>1</v>
      </c>
      <c r="R54434" s="276"/>
    </row>
    <row r="54435" spans="17:18" ht="15.75" x14ac:dyDescent="0.2">
      <c r="Q54435" s="276">
        <v>1</v>
      </c>
      <c r="R54435" s="276"/>
    </row>
    <row r="54436" spans="17:18" ht="15.75" x14ac:dyDescent="0.2">
      <c r="Q54436" s="276">
        <v>1</v>
      </c>
      <c r="R54436" s="276"/>
    </row>
    <row r="54437" spans="17:18" ht="15.75" x14ac:dyDescent="0.2">
      <c r="Q54437" s="276">
        <v>1</v>
      </c>
      <c r="R54437" s="276"/>
    </row>
    <row r="54438" spans="17:18" ht="15.75" x14ac:dyDescent="0.2">
      <c r="Q54438" s="276">
        <v>1</v>
      </c>
      <c r="R54438" s="276"/>
    </row>
    <row r="54439" spans="17:18" ht="15.75" x14ac:dyDescent="0.2">
      <c r="Q54439" s="276">
        <v>1</v>
      </c>
      <c r="R54439" s="276"/>
    </row>
    <row r="54440" spans="17:18" ht="15.75" x14ac:dyDescent="0.2">
      <c r="Q54440" s="276">
        <v>1</v>
      </c>
      <c r="R54440" s="276"/>
    </row>
    <row r="54441" spans="17:18" ht="15.75" x14ac:dyDescent="0.2">
      <c r="Q54441" s="276">
        <v>1</v>
      </c>
      <c r="R54441" s="276"/>
    </row>
    <row r="54442" spans="17:18" ht="15.75" x14ac:dyDescent="0.2">
      <c r="Q54442" s="276">
        <v>1</v>
      </c>
      <c r="R54442" s="276"/>
    </row>
    <row r="54443" spans="17:18" ht="15.75" x14ac:dyDescent="0.2">
      <c r="Q54443" s="276">
        <v>1</v>
      </c>
      <c r="R54443" s="276"/>
    </row>
    <row r="54444" spans="17:18" ht="15.75" x14ac:dyDescent="0.2">
      <c r="Q54444" s="276">
        <v>1</v>
      </c>
      <c r="R54444" s="276"/>
    </row>
    <row r="54445" spans="17:18" ht="15.75" x14ac:dyDescent="0.2">
      <c r="Q54445" s="276">
        <v>1</v>
      </c>
      <c r="R54445" s="276"/>
    </row>
    <row r="54446" spans="17:18" ht="15.75" x14ac:dyDescent="0.2">
      <c r="Q54446" s="276">
        <v>1</v>
      </c>
      <c r="R54446" s="276"/>
    </row>
    <row r="54447" spans="17:18" ht="15.75" x14ac:dyDescent="0.2">
      <c r="Q54447" s="276">
        <v>1</v>
      </c>
      <c r="R54447" s="276"/>
    </row>
    <row r="54448" spans="17:18" ht="15.75" x14ac:dyDescent="0.2">
      <c r="Q54448" s="276">
        <v>1</v>
      </c>
      <c r="R54448" s="276"/>
    </row>
    <row r="54449" spans="17:18" ht="15.75" x14ac:dyDescent="0.2">
      <c r="Q54449" s="276">
        <v>1</v>
      </c>
      <c r="R54449" s="276"/>
    </row>
    <row r="54450" spans="17:18" ht="15.75" x14ac:dyDescent="0.2">
      <c r="Q54450" s="276">
        <v>1</v>
      </c>
      <c r="R54450" s="276"/>
    </row>
    <row r="54451" spans="17:18" ht="15.75" x14ac:dyDescent="0.2">
      <c r="Q54451" s="276">
        <v>1</v>
      </c>
      <c r="R54451" s="276"/>
    </row>
    <row r="54452" spans="17:18" ht="15.75" x14ac:dyDescent="0.2">
      <c r="Q54452" s="276">
        <v>1</v>
      </c>
      <c r="R54452" s="276"/>
    </row>
    <row r="54453" spans="17:18" ht="15.75" x14ac:dyDescent="0.2">
      <c r="Q54453" s="276">
        <v>1</v>
      </c>
      <c r="R54453" s="276"/>
    </row>
    <row r="54454" spans="17:18" ht="15.75" x14ac:dyDescent="0.2">
      <c r="Q54454" s="276">
        <v>1</v>
      </c>
      <c r="R54454" s="276"/>
    </row>
    <row r="54455" spans="17:18" ht="15.75" x14ac:dyDescent="0.2">
      <c r="Q54455" s="276">
        <v>1</v>
      </c>
      <c r="R54455" s="276"/>
    </row>
    <row r="54456" spans="17:18" ht="15.75" x14ac:dyDescent="0.2">
      <c r="Q54456" s="276">
        <v>1</v>
      </c>
      <c r="R54456" s="276"/>
    </row>
    <row r="54457" spans="17:18" ht="15.75" x14ac:dyDescent="0.2">
      <c r="Q54457" s="276">
        <v>1</v>
      </c>
      <c r="R54457" s="276"/>
    </row>
    <row r="54458" spans="17:18" ht="15.75" x14ac:dyDescent="0.2">
      <c r="Q54458" s="276">
        <v>1</v>
      </c>
      <c r="R54458" s="276"/>
    </row>
    <row r="54459" spans="17:18" ht="15.75" x14ac:dyDescent="0.2">
      <c r="Q54459" s="276">
        <v>1</v>
      </c>
      <c r="R54459" s="276"/>
    </row>
    <row r="54460" spans="17:18" ht="15.75" x14ac:dyDescent="0.2">
      <c r="Q54460" s="276">
        <v>1</v>
      </c>
      <c r="R54460" s="276"/>
    </row>
    <row r="54461" spans="17:18" ht="15.75" x14ac:dyDescent="0.2">
      <c r="Q54461" s="276">
        <v>1</v>
      </c>
      <c r="R54461" s="276"/>
    </row>
    <row r="54462" spans="17:18" ht="15.75" x14ac:dyDescent="0.2">
      <c r="Q54462" s="276">
        <v>1</v>
      </c>
      <c r="R54462" s="276"/>
    </row>
    <row r="54463" spans="17:18" ht="15.75" x14ac:dyDescent="0.2">
      <c r="Q54463" s="276">
        <v>1</v>
      </c>
      <c r="R54463" s="276"/>
    </row>
    <row r="54464" spans="17:18" ht="15.75" x14ac:dyDescent="0.2">
      <c r="Q54464" s="276">
        <v>1</v>
      </c>
      <c r="R54464" s="276"/>
    </row>
    <row r="54465" spans="17:18" ht="15.75" x14ac:dyDescent="0.2">
      <c r="Q54465" s="276">
        <v>1</v>
      </c>
      <c r="R54465" s="276"/>
    </row>
    <row r="54466" spans="17:18" ht="15.75" x14ac:dyDescent="0.2">
      <c r="Q54466" s="276">
        <v>1</v>
      </c>
      <c r="R54466" s="276"/>
    </row>
    <row r="54467" spans="17:18" ht="15.75" x14ac:dyDescent="0.2">
      <c r="Q54467" s="276">
        <v>1</v>
      </c>
      <c r="R54467" s="276"/>
    </row>
    <row r="54468" spans="17:18" ht="15.75" x14ac:dyDescent="0.2">
      <c r="Q54468" s="276">
        <v>1</v>
      </c>
      <c r="R54468" s="276"/>
    </row>
    <row r="54469" spans="17:18" ht="15.75" x14ac:dyDescent="0.2">
      <c r="Q54469" s="276">
        <v>1</v>
      </c>
      <c r="R54469" s="276"/>
    </row>
    <row r="54470" spans="17:18" ht="15.75" x14ac:dyDescent="0.2">
      <c r="Q54470" s="276">
        <v>1</v>
      </c>
      <c r="R54470" s="276"/>
    </row>
    <row r="54471" spans="17:18" ht="15.75" x14ac:dyDescent="0.2">
      <c r="Q54471" s="276">
        <v>1</v>
      </c>
      <c r="R54471" s="276"/>
    </row>
    <row r="54472" spans="17:18" ht="15.75" x14ac:dyDescent="0.2">
      <c r="Q54472" s="276">
        <v>1</v>
      </c>
      <c r="R54472" s="276"/>
    </row>
    <row r="54473" spans="17:18" ht="15.75" x14ac:dyDescent="0.2">
      <c r="Q54473" s="276">
        <v>1</v>
      </c>
      <c r="R54473" s="276"/>
    </row>
    <row r="54474" spans="17:18" ht="15.75" x14ac:dyDescent="0.2">
      <c r="Q54474" s="276">
        <v>1</v>
      </c>
      <c r="R54474" s="276"/>
    </row>
    <row r="54475" spans="17:18" ht="15.75" x14ac:dyDescent="0.2">
      <c r="Q54475" s="276">
        <v>1</v>
      </c>
      <c r="R54475" s="276"/>
    </row>
    <row r="54476" spans="17:18" ht="15.75" x14ac:dyDescent="0.2">
      <c r="Q54476" s="276">
        <v>1</v>
      </c>
      <c r="R54476" s="276"/>
    </row>
    <row r="54477" spans="17:18" ht="15.75" x14ac:dyDescent="0.2">
      <c r="Q54477" s="276">
        <v>1</v>
      </c>
      <c r="R54477" s="276"/>
    </row>
    <row r="54478" spans="17:18" ht="15.75" x14ac:dyDescent="0.2">
      <c r="Q54478" s="276">
        <v>1</v>
      </c>
      <c r="R54478" s="276"/>
    </row>
    <row r="54479" spans="17:18" ht="15.75" x14ac:dyDescent="0.2">
      <c r="Q54479" s="276">
        <v>1</v>
      </c>
      <c r="R54479" s="276"/>
    </row>
    <row r="54480" spans="17:18" ht="15.75" x14ac:dyDescent="0.2">
      <c r="Q54480" s="276">
        <v>1</v>
      </c>
      <c r="R54480" s="276"/>
    </row>
    <row r="54481" spans="17:18" ht="15.75" x14ac:dyDescent="0.2">
      <c r="Q54481" s="276">
        <v>1</v>
      </c>
      <c r="R54481" s="276"/>
    </row>
    <row r="54482" spans="17:18" ht="15.75" x14ac:dyDescent="0.2">
      <c r="Q54482" s="276">
        <v>1</v>
      </c>
      <c r="R54482" s="276"/>
    </row>
    <row r="54483" spans="17:18" ht="15.75" x14ac:dyDescent="0.2">
      <c r="Q54483" s="276">
        <v>1</v>
      </c>
      <c r="R54483" s="276"/>
    </row>
    <row r="54484" spans="17:18" ht="15.75" x14ac:dyDescent="0.2">
      <c r="Q54484" s="276">
        <v>1</v>
      </c>
      <c r="R54484" s="276"/>
    </row>
    <row r="54485" spans="17:18" ht="15.75" x14ac:dyDescent="0.2">
      <c r="Q54485" s="276">
        <v>1</v>
      </c>
      <c r="R54485" s="276"/>
    </row>
    <row r="54486" spans="17:18" ht="15.75" x14ac:dyDescent="0.2">
      <c r="Q54486" s="276">
        <v>1</v>
      </c>
      <c r="R54486" s="276"/>
    </row>
    <row r="54487" spans="17:18" ht="15.75" x14ac:dyDescent="0.2">
      <c r="Q54487" s="276">
        <v>1</v>
      </c>
      <c r="R54487" s="276"/>
    </row>
    <row r="54488" spans="17:18" ht="15.75" x14ac:dyDescent="0.2">
      <c r="Q54488" s="276">
        <v>1</v>
      </c>
      <c r="R54488" s="276"/>
    </row>
    <row r="54489" spans="17:18" ht="15.75" x14ac:dyDescent="0.2">
      <c r="Q54489" s="276">
        <v>1</v>
      </c>
      <c r="R54489" s="276"/>
    </row>
    <row r="54490" spans="17:18" ht="15.75" x14ac:dyDescent="0.2">
      <c r="Q54490" s="276">
        <v>1</v>
      </c>
      <c r="R54490" s="276"/>
    </row>
    <row r="54491" spans="17:18" ht="15.75" x14ac:dyDescent="0.2">
      <c r="Q54491" s="276">
        <v>1</v>
      </c>
      <c r="R54491" s="276"/>
    </row>
    <row r="54492" spans="17:18" ht="15.75" x14ac:dyDescent="0.2">
      <c r="Q54492" s="276">
        <v>1</v>
      </c>
      <c r="R54492" s="276"/>
    </row>
    <row r="54493" spans="17:18" ht="15.75" x14ac:dyDescent="0.2">
      <c r="Q54493" s="276">
        <v>1</v>
      </c>
      <c r="R54493" s="276"/>
    </row>
    <row r="54494" spans="17:18" ht="15.75" x14ac:dyDescent="0.2">
      <c r="Q54494" s="276">
        <v>1</v>
      </c>
      <c r="R54494" s="276"/>
    </row>
    <row r="54495" spans="17:18" ht="15.75" x14ac:dyDescent="0.2">
      <c r="Q54495" s="276">
        <v>1</v>
      </c>
      <c r="R54495" s="276"/>
    </row>
    <row r="54496" spans="17:18" ht="15.75" x14ac:dyDescent="0.2">
      <c r="Q54496" s="276">
        <v>1</v>
      </c>
      <c r="R54496" s="276"/>
    </row>
    <row r="54497" spans="17:18" ht="15.75" x14ac:dyDescent="0.2">
      <c r="Q54497" s="276">
        <v>1</v>
      </c>
      <c r="R54497" s="276"/>
    </row>
    <row r="54498" spans="17:18" ht="15.75" x14ac:dyDescent="0.2">
      <c r="Q54498" s="276">
        <v>1</v>
      </c>
      <c r="R54498" s="276"/>
    </row>
    <row r="54499" spans="17:18" ht="15.75" x14ac:dyDescent="0.2">
      <c r="Q54499" s="276">
        <v>1</v>
      </c>
      <c r="R54499" s="276"/>
    </row>
    <row r="54500" spans="17:18" ht="15.75" x14ac:dyDescent="0.2">
      <c r="Q54500" s="276">
        <v>1</v>
      </c>
      <c r="R54500" s="276"/>
    </row>
    <row r="54501" spans="17:18" ht="15.75" x14ac:dyDescent="0.2">
      <c r="Q54501" s="276">
        <v>1</v>
      </c>
      <c r="R54501" s="276"/>
    </row>
    <row r="54502" spans="17:18" ht="15.75" x14ac:dyDescent="0.2">
      <c r="Q54502" s="276">
        <v>1</v>
      </c>
      <c r="R54502" s="276"/>
    </row>
    <row r="54503" spans="17:18" ht="15.75" x14ac:dyDescent="0.2">
      <c r="Q54503" s="276">
        <v>1</v>
      </c>
      <c r="R54503" s="276"/>
    </row>
    <row r="54504" spans="17:18" ht="15.75" x14ac:dyDescent="0.2">
      <c r="Q54504" s="276">
        <v>1</v>
      </c>
      <c r="R54504" s="276"/>
    </row>
    <row r="54505" spans="17:18" ht="15.75" x14ac:dyDescent="0.2">
      <c r="Q54505" s="276">
        <v>1</v>
      </c>
      <c r="R54505" s="276"/>
    </row>
    <row r="54506" spans="17:18" ht="15.75" x14ac:dyDescent="0.2">
      <c r="Q54506" s="276">
        <v>1</v>
      </c>
      <c r="R54506" s="276"/>
    </row>
    <row r="54507" spans="17:18" ht="15.75" x14ac:dyDescent="0.2">
      <c r="Q54507" s="276">
        <v>1</v>
      </c>
      <c r="R54507" s="276"/>
    </row>
    <row r="54508" spans="17:18" ht="15.75" x14ac:dyDescent="0.2">
      <c r="Q54508" s="276">
        <v>1</v>
      </c>
      <c r="R54508" s="276"/>
    </row>
    <row r="54509" spans="17:18" ht="15.75" x14ac:dyDescent="0.2">
      <c r="Q54509" s="276">
        <v>1</v>
      </c>
      <c r="R54509" s="276"/>
    </row>
    <row r="54510" spans="17:18" ht="15.75" x14ac:dyDescent="0.2">
      <c r="Q54510" s="276">
        <v>1</v>
      </c>
      <c r="R54510" s="276"/>
    </row>
    <row r="54511" spans="17:18" ht="15.75" x14ac:dyDescent="0.2">
      <c r="Q54511" s="276">
        <v>1</v>
      </c>
      <c r="R54511" s="276"/>
    </row>
    <row r="54512" spans="17:18" ht="15.75" x14ac:dyDescent="0.2">
      <c r="Q54512" s="276">
        <v>1</v>
      </c>
      <c r="R54512" s="276"/>
    </row>
    <row r="54513" spans="17:18" ht="15.75" x14ac:dyDescent="0.2">
      <c r="Q54513" s="276">
        <v>1</v>
      </c>
      <c r="R54513" s="276"/>
    </row>
    <row r="54514" spans="17:18" ht="15.75" x14ac:dyDescent="0.2">
      <c r="Q54514" s="276">
        <v>1</v>
      </c>
      <c r="R54514" s="276"/>
    </row>
    <row r="54515" spans="17:18" ht="15.75" x14ac:dyDescent="0.2">
      <c r="Q54515" s="276">
        <v>1</v>
      </c>
      <c r="R54515" s="276"/>
    </row>
    <row r="54516" spans="17:18" ht="15.75" x14ac:dyDescent="0.2">
      <c r="Q54516" s="276">
        <v>1</v>
      </c>
      <c r="R54516" s="276"/>
    </row>
    <row r="54517" spans="17:18" ht="15.75" x14ac:dyDescent="0.2">
      <c r="Q54517" s="276">
        <v>1</v>
      </c>
      <c r="R54517" s="276"/>
    </row>
    <row r="54518" spans="17:18" ht="15.75" x14ac:dyDescent="0.2">
      <c r="Q54518" s="276">
        <v>1</v>
      </c>
      <c r="R54518" s="276"/>
    </row>
    <row r="54519" spans="17:18" ht="15.75" x14ac:dyDescent="0.2">
      <c r="Q54519" s="276">
        <v>1</v>
      </c>
      <c r="R54519" s="276"/>
    </row>
    <row r="54520" spans="17:18" ht="15.75" x14ac:dyDescent="0.2">
      <c r="Q54520" s="276">
        <v>1</v>
      </c>
      <c r="R54520" s="276"/>
    </row>
    <row r="54521" spans="17:18" ht="15.75" x14ac:dyDescent="0.2">
      <c r="Q54521" s="276">
        <v>1</v>
      </c>
      <c r="R54521" s="276"/>
    </row>
    <row r="54522" spans="17:18" ht="15.75" x14ac:dyDescent="0.2">
      <c r="Q54522" s="276">
        <v>1</v>
      </c>
      <c r="R54522" s="276"/>
    </row>
    <row r="54523" spans="17:18" ht="15.75" x14ac:dyDescent="0.2">
      <c r="Q54523" s="276">
        <v>1</v>
      </c>
      <c r="R54523" s="276"/>
    </row>
    <row r="54524" spans="17:18" ht="15.75" x14ac:dyDescent="0.2">
      <c r="Q54524" s="276">
        <v>1</v>
      </c>
      <c r="R54524" s="276"/>
    </row>
    <row r="54525" spans="17:18" ht="15.75" x14ac:dyDescent="0.2">
      <c r="Q54525" s="276">
        <v>1</v>
      </c>
      <c r="R54525" s="276"/>
    </row>
    <row r="54526" spans="17:18" ht="15.75" x14ac:dyDescent="0.2">
      <c r="Q54526" s="276">
        <v>1</v>
      </c>
      <c r="R54526" s="276"/>
    </row>
    <row r="54527" spans="17:18" ht="15.75" x14ac:dyDescent="0.2">
      <c r="Q54527" s="276">
        <v>1</v>
      </c>
      <c r="R54527" s="276"/>
    </row>
    <row r="54528" spans="17:18" ht="15.75" x14ac:dyDescent="0.2">
      <c r="Q54528" s="276">
        <v>1</v>
      </c>
      <c r="R54528" s="276"/>
    </row>
    <row r="54529" spans="17:18" ht="15.75" x14ac:dyDescent="0.2">
      <c r="Q54529" s="276">
        <v>1</v>
      </c>
      <c r="R54529" s="276"/>
    </row>
    <row r="54530" spans="17:18" ht="15.75" x14ac:dyDescent="0.2">
      <c r="Q54530" s="276">
        <v>1</v>
      </c>
      <c r="R54530" s="276"/>
    </row>
    <row r="54531" spans="17:18" ht="15.75" x14ac:dyDescent="0.2">
      <c r="Q54531" s="276">
        <v>1</v>
      </c>
      <c r="R54531" s="276"/>
    </row>
    <row r="54532" spans="17:18" ht="15.75" x14ac:dyDescent="0.2">
      <c r="Q54532" s="276">
        <v>1</v>
      </c>
      <c r="R54532" s="276"/>
    </row>
    <row r="54533" spans="17:18" ht="15.75" x14ac:dyDescent="0.2">
      <c r="Q54533" s="276">
        <v>1</v>
      </c>
      <c r="R54533" s="276"/>
    </row>
    <row r="54534" spans="17:18" ht="15.75" x14ac:dyDescent="0.2">
      <c r="Q54534" s="276">
        <v>1</v>
      </c>
      <c r="R54534" s="276"/>
    </row>
    <row r="54535" spans="17:18" ht="15.75" x14ac:dyDescent="0.2">
      <c r="Q54535" s="276">
        <v>1</v>
      </c>
      <c r="R54535" s="276"/>
    </row>
    <row r="54536" spans="17:18" ht="15.75" x14ac:dyDescent="0.2">
      <c r="Q54536" s="276">
        <v>1</v>
      </c>
      <c r="R54536" s="276"/>
    </row>
    <row r="54537" spans="17:18" ht="15.75" x14ac:dyDescent="0.2">
      <c r="Q54537" s="276">
        <v>1</v>
      </c>
      <c r="R54537" s="276"/>
    </row>
    <row r="54538" spans="17:18" ht="15.75" x14ac:dyDescent="0.2">
      <c r="Q54538" s="276">
        <v>1</v>
      </c>
      <c r="R54538" s="276"/>
    </row>
    <row r="54539" spans="17:18" ht="15.75" x14ac:dyDescent="0.2">
      <c r="Q54539" s="276">
        <v>1</v>
      </c>
      <c r="R54539" s="276"/>
    </row>
    <row r="54540" spans="17:18" ht="15.75" x14ac:dyDescent="0.2">
      <c r="Q54540" s="276">
        <v>1</v>
      </c>
      <c r="R54540" s="276"/>
    </row>
    <row r="54541" spans="17:18" ht="15.75" x14ac:dyDescent="0.2">
      <c r="Q54541" s="276">
        <v>1</v>
      </c>
      <c r="R54541" s="276"/>
    </row>
    <row r="54542" spans="17:18" ht="15.75" x14ac:dyDescent="0.2">
      <c r="Q54542" s="276">
        <v>1</v>
      </c>
      <c r="R54542" s="276"/>
    </row>
    <row r="54543" spans="17:18" ht="15.75" x14ac:dyDescent="0.2">
      <c r="Q54543" s="276">
        <v>1</v>
      </c>
      <c r="R54543" s="276"/>
    </row>
    <row r="54544" spans="17:18" ht="15.75" x14ac:dyDescent="0.2">
      <c r="Q54544" s="276">
        <v>1</v>
      </c>
      <c r="R54544" s="276"/>
    </row>
    <row r="54545" spans="17:18" ht="15.75" x14ac:dyDescent="0.2">
      <c r="Q54545" s="276">
        <v>1</v>
      </c>
      <c r="R54545" s="276"/>
    </row>
    <row r="54546" spans="17:18" ht="15.75" x14ac:dyDescent="0.2">
      <c r="Q54546" s="276">
        <v>1</v>
      </c>
      <c r="R54546" s="276"/>
    </row>
    <row r="54547" spans="17:18" ht="15.75" x14ac:dyDescent="0.2">
      <c r="Q54547" s="276">
        <v>1</v>
      </c>
      <c r="R54547" s="276"/>
    </row>
    <row r="54548" spans="17:18" ht="15.75" x14ac:dyDescent="0.2">
      <c r="Q54548" s="276">
        <v>1</v>
      </c>
      <c r="R54548" s="276"/>
    </row>
    <row r="54549" spans="17:18" ht="15.75" x14ac:dyDescent="0.2">
      <c r="Q54549" s="276">
        <v>1</v>
      </c>
      <c r="R54549" s="276"/>
    </row>
    <row r="54550" spans="17:18" ht="15.75" x14ac:dyDescent="0.2">
      <c r="Q54550" s="276">
        <v>1</v>
      </c>
      <c r="R54550" s="276"/>
    </row>
    <row r="54551" spans="17:18" ht="15.75" x14ac:dyDescent="0.2">
      <c r="Q54551" s="276">
        <v>1</v>
      </c>
      <c r="R54551" s="276"/>
    </row>
    <row r="54552" spans="17:18" ht="15.75" x14ac:dyDescent="0.2">
      <c r="Q54552" s="276">
        <v>1</v>
      </c>
      <c r="R54552" s="276"/>
    </row>
    <row r="54553" spans="17:18" ht="15.75" x14ac:dyDescent="0.2">
      <c r="Q54553" s="276">
        <v>1</v>
      </c>
      <c r="R54553" s="276"/>
    </row>
    <row r="54554" spans="17:18" ht="15.75" x14ac:dyDescent="0.2">
      <c r="Q54554" s="276">
        <v>1</v>
      </c>
      <c r="R54554" s="276"/>
    </row>
    <row r="54555" spans="17:18" ht="15.75" x14ac:dyDescent="0.2">
      <c r="Q54555" s="276">
        <v>1</v>
      </c>
      <c r="R54555" s="276"/>
    </row>
    <row r="54556" spans="17:18" ht="15.75" x14ac:dyDescent="0.2">
      <c r="Q54556" s="276">
        <v>1</v>
      </c>
      <c r="R54556" s="276"/>
    </row>
    <row r="54557" spans="17:18" ht="15.75" x14ac:dyDescent="0.2">
      <c r="Q54557" s="276">
        <v>1</v>
      </c>
      <c r="R54557" s="276"/>
    </row>
    <row r="54558" spans="17:18" ht="15.75" x14ac:dyDescent="0.2">
      <c r="Q54558" s="276">
        <v>1</v>
      </c>
      <c r="R54558" s="276"/>
    </row>
    <row r="54559" spans="17:18" ht="15.75" x14ac:dyDescent="0.2">
      <c r="Q54559" s="276">
        <v>1</v>
      </c>
      <c r="R54559" s="276"/>
    </row>
    <row r="54560" spans="17:18" ht="15.75" x14ac:dyDescent="0.2">
      <c r="Q54560" s="276">
        <v>1</v>
      </c>
      <c r="R54560" s="276"/>
    </row>
    <row r="54561" spans="17:18" ht="15.75" x14ac:dyDescent="0.2">
      <c r="Q54561" s="276">
        <v>1</v>
      </c>
      <c r="R54561" s="276"/>
    </row>
    <row r="54562" spans="17:18" ht="15.75" x14ac:dyDescent="0.2">
      <c r="Q54562" s="276">
        <v>1</v>
      </c>
      <c r="R54562" s="276"/>
    </row>
    <row r="54563" spans="17:18" ht="15.75" x14ac:dyDescent="0.2">
      <c r="Q54563" s="276">
        <v>1</v>
      </c>
      <c r="R54563" s="276"/>
    </row>
    <row r="54564" spans="17:18" ht="15.75" x14ac:dyDescent="0.2">
      <c r="Q54564" s="276">
        <v>1</v>
      </c>
      <c r="R54564" s="276"/>
    </row>
    <row r="54565" spans="17:18" ht="15.75" x14ac:dyDescent="0.2">
      <c r="Q54565" s="276">
        <v>1</v>
      </c>
      <c r="R54565" s="276"/>
    </row>
    <row r="54566" spans="17:18" ht="15.75" x14ac:dyDescent="0.2">
      <c r="Q54566" s="276">
        <v>1</v>
      </c>
      <c r="R54566" s="276"/>
    </row>
    <row r="54567" spans="17:18" ht="15.75" x14ac:dyDescent="0.2">
      <c r="Q54567" s="276">
        <v>1</v>
      </c>
      <c r="R54567" s="276"/>
    </row>
    <row r="54568" spans="17:18" ht="15.75" x14ac:dyDescent="0.2">
      <c r="Q54568" s="276">
        <v>1</v>
      </c>
      <c r="R54568" s="276"/>
    </row>
    <row r="54569" spans="17:18" ht="15.75" x14ac:dyDescent="0.2">
      <c r="Q54569" s="276">
        <v>1</v>
      </c>
      <c r="R54569" s="276"/>
    </row>
    <row r="54570" spans="17:18" ht="15.75" x14ac:dyDescent="0.2">
      <c r="Q54570" s="276">
        <v>1</v>
      </c>
      <c r="R54570" s="276"/>
    </row>
    <row r="54571" spans="17:18" ht="15.75" x14ac:dyDescent="0.2">
      <c r="Q54571" s="276">
        <v>1</v>
      </c>
      <c r="R54571" s="276"/>
    </row>
    <row r="54572" spans="17:18" ht="15.75" x14ac:dyDescent="0.2">
      <c r="Q54572" s="276">
        <v>1</v>
      </c>
      <c r="R54572" s="276"/>
    </row>
    <row r="54573" spans="17:18" ht="15.75" x14ac:dyDescent="0.2">
      <c r="Q54573" s="276">
        <v>1</v>
      </c>
      <c r="R54573" s="276"/>
    </row>
    <row r="54574" spans="17:18" ht="15.75" x14ac:dyDescent="0.2">
      <c r="Q54574" s="276">
        <v>1</v>
      </c>
      <c r="R54574" s="276"/>
    </row>
    <row r="54575" spans="17:18" ht="15.75" x14ac:dyDescent="0.2">
      <c r="Q54575" s="276">
        <v>1</v>
      </c>
      <c r="R54575" s="276"/>
    </row>
    <row r="54576" spans="17:18" ht="15.75" x14ac:dyDescent="0.2">
      <c r="Q54576" s="276">
        <v>1</v>
      </c>
      <c r="R54576" s="276"/>
    </row>
    <row r="54577" spans="17:18" ht="15.75" x14ac:dyDescent="0.2">
      <c r="Q54577" s="276">
        <v>1</v>
      </c>
      <c r="R54577" s="276"/>
    </row>
    <row r="54578" spans="17:18" ht="15.75" x14ac:dyDescent="0.2">
      <c r="Q54578" s="276">
        <v>1</v>
      </c>
      <c r="R54578" s="276"/>
    </row>
    <row r="54579" spans="17:18" ht="15.75" x14ac:dyDescent="0.2">
      <c r="Q54579" s="276">
        <v>1</v>
      </c>
      <c r="R54579" s="276"/>
    </row>
    <row r="54580" spans="17:18" ht="15.75" x14ac:dyDescent="0.2">
      <c r="Q54580" s="276">
        <v>1</v>
      </c>
      <c r="R54580" s="276"/>
    </row>
    <row r="54581" spans="17:18" ht="15.75" x14ac:dyDescent="0.2">
      <c r="Q54581" s="276">
        <v>1</v>
      </c>
      <c r="R54581" s="276"/>
    </row>
    <row r="54582" spans="17:18" ht="15.75" x14ac:dyDescent="0.2">
      <c r="Q54582" s="276">
        <v>1</v>
      </c>
      <c r="R54582" s="276"/>
    </row>
    <row r="54583" spans="17:18" ht="15.75" x14ac:dyDescent="0.2">
      <c r="Q54583" s="276">
        <v>1</v>
      </c>
      <c r="R54583" s="276"/>
    </row>
    <row r="54584" spans="17:18" ht="15.75" x14ac:dyDescent="0.2">
      <c r="Q54584" s="276">
        <v>1</v>
      </c>
      <c r="R54584" s="276"/>
    </row>
    <row r="54585" spans="17:18" ht="15.75" x14ac:dyDescent="0.2">
      <c r="Q54585" s="276">
        <v>1</v>
      </c>
      <c r="R54585" s="276"/>
    </row>
    <row r="54586" spans="17:18" ht="15.75" x14ac:dyDescent="0.2">
      <c r="Q54586" s="276">
        <v>1</v>
      </c>
      <c r="R54586" s="276"/>
    </row>
    <row r="54587" spans="17:18" ht="15.75" x14ac:dyDescent="0.2">
      <c r="Q54587" s="276">
        <v>1</v>
      </c>
      <c r="R54587" s="276"/>
    </row>
    <row r="54588" spans="17:18" ht="15.75" x14ac:dyDescent="0.2">
      <c r="Q54588" s="276">
        <v>1</v>
      </c>
      <c r="R54588" s="276"/>
    </row>
    <row r="54589" spans="17:18" ht="15.75" x14ac:dyDescent="0.2">
      <c r="Q54589" s="276">
        <v>1</v>
      </c>
      <c r="R54589" s="276"/>
    </row>
    <row r="54590" spans="17:18" ht="15.75" x14ac:dyDescent="0.2">
      <c r="Q54590" s="276">
        <v>1</v>
      </c>
      <c r="R54590" s="276"/>
    </row>
    <row r="54591" spans="17:18" ht="15.75" x14ac:dyDescent="0.2">
      <c r="Q54591" s="276">
        <v>1</v>
      </c>
      <c r="R54591" s="276"/>
    </row>
    <row r="54592" spans="17:18" ht="15.75" x14ac:dyDescent="0.2">
      <c r="Q54592" s="276">
        <v>1</v>
      </c>
      <c r="R54592" s="276"/>
    </row>
    <row r="54593" spans="17:18" ht="15.75" x14ac:dyDescent="0.2">
      <c r="Q54593" s="276">
        <v>1</v>
      </c>
      <c r="R54593" s="276"/>
    </row>
    <row r="54594" spans="17:18" ht="15.75" x14ac:dyDescent="0.2">
      <c r="Q54594" s="276">
        <v>1</v>
      </c>
      <c r="R54594" s="276"/>
    </row>
    <row r="54595" spans="17:18" ht="15.75" x14ac:dyDescent="0.2">
      <c r="Q54595" s="276">
        <v>1</v>
      </c>
      <c r="R54595" s="276"/>
    </row>
    <row r="54596" spans="17:18" ht="15.75" x14ac:dyDescent="0.2">
      <c r="Q54596" s="276">
        <v>1</v>
      </c>
      <c r="R54596" s="276"/>
    </row>
    <row r="54597" spans="17:18" ht="15.75" x14ac:dyDescent="0.2">
      <c r="Q54597" s="276">
        <v>1</v>
      </c>
      <c r="R54597" s="276"/>
    </row>
    <row r="54598" spans="17:18" ht="15.75" x14ac:dyDescent="0.2">
      <c r="Q54598" s="276">
        <v>1</v>
      </c>
      <c r="R54598" s="276"/>
    </row>
    <row r="54599" spans="17:18" ht="15.75" x14ac:dyDescent="0.2">
      <c r="Q54599" s="276">
        <v>1</v>
      </c>
      <c r="R54599" s="276"/>
    </row>
    <row r="54600" spans="17:18" ht="15.75" x14ac:dyDescent="0.2">
      <c r="Q54600" s="276">
        <v>1</v>
      </c>
      <c r="R54600" s="276"/>
    </row>
    <row r="54601" spans="17:18" ht="15.75" x14ac:dyDescent="0.2">
      <c r="Q54601" s="276">
        <v>1</v>
      </c>
      <c r="R54601" s="276"/>
    </row>
    <row r="54602" spans="17:18" ht="15.75" x14ac:dyDescent="0.2">
      <c r="Q54602" s="276">
        <v>1</v>
      </c>
      <c r="R54602" s="276"/>
    </row>
    <row r="54603" spans="17:18" ht="15.75" x14ac:dyDescent="0.2">
      <c r="Q54603" s="276">
        <v>1</v>
      </c>
      <c r="R54603" s="276"/>
    </row>
    <row r="54604" spans="17:18" ht="15.75" x14ac:dyDescent="0.2">
      <c r="Q54604" s="276">
        <v>1</v>
      </c>
      <c r="R54604" s="276"/>
    </row>
    <row r="54605" spans="17:18" ht="15.75" x14ac:dyDescent="0.2">
      <c r="Q54605" s="276">
        <v>1</v>
      </c>
      <c r="R54605" s="276"/>
    </row>
    <row r="54606" spans="17:18" ht="15.75" x14ac:dyDescent="0.2">
      <c r="Q54606" s="276">
        <v>1</v>
      </c>
      <c r="R54606" s="276"/>
    </row>
    <row r="54607" spans="17:18" ht="15.75" x14ac:dyDescent="0.2">
      <c r="Q54607" s="276">
        <v>1</v>
      </c>
      <c r="R54607" s="276"/>
    </row>
    <row r="54608" spans="17:18" ht="15.75" x14ac:dyDescent="0.2">
      <c r="Q54608" s="276">
        <v>1</v>
      </c>
      <c r="R54608" s="276"/>
    </row>
    <row r="54609" spans="17:18" ht="15.75" x14ac:dyDescent="0.2">
      <c r="Q54609" s="276">
        <v>1</v>
      </c>
      <c r="R54609" s="276"/>
    </row>
    <row r="54610" spans="17:18" ht="15.75" x14ac:dyDescent="0.2">
      <c r="Q54610" s="276">
        <v>1</v>
      </c>
      <c r="R54610" s="276"/>
    </row>
    <row r="54611" spans="17:18" ht="15.75" x14ac:dyDescent="0.2">
      <c r="Q54611" s="276">
        <v>1</v>
      </c>
      <c r="R54611" s="276"/>
    </row>
    <row r="54612" spans="17:18" ht="15.75" x14ac:dyDescent="0.2">
      <c r="Q54612" s="276">
        <v>1</v>
      </c>
      <c r="R54612" s="276"/>
    </row>
    <row r="54613" spans="17:18" ht="15.75" x14ac:dyDescent="0.2">
      <c r="Q54613" s="276">
        <v>1</v>
      </c>
      <c r="R54613" s="276"/>
    </row>
    <row r="54614" spans="17:18" ht="15.75" x14ac:dyDescent="0.2">
      <c r="Q54614" s="276">
        <v>1</v>
      </c>
      <c r="R54614" s="276"/>
    </row>
    <row r="54615" spans="17:18" ht="15.75" x14ac:dyDescent="0.2">
      <c r="Q54615" s="276">
        <v>1</v>
      </c>
      <c r="R54615" s="276"/>
    </row>
    <row r="54616" spans="17:18" ht="15.75" x14ac:dyDescent="0.2">
      <c r="Q54616" s="276">
        <v>1</v>
      </c>
      <c r="R54616" s="276"/>
    </row>
    <row r="54617" spans="17:18" ht="15.75" x14ac:dyDescent="0.2">
      <c r="Q54617" s="276">
        <v>1</v>
      </c>
      <c r="R54617" s="276"/>
    </row>
    <row r="54618" spans="17:18" ht="15.75" x14ac:dyDescent="0.2">
      <c r="Q54618" s="276">
        <v>1</v>
      </c>
      <c r="R54618" s="276"/>
    </row>
    <row r="54619" spans="17:18" ht="15.75" x14ac:dyDescent="0.2">
      <c r="Q54619" s="276">
        <v>1</v>
      </c>
      <c r="R54619" s="276"/>
    </row>
    <row r="54620" spans="17:18" ht="15.75" x14ac:dyDescent="0.2">
      <c r="Q54620" s="276">
        <v>1</v>
      </c>
      <c r="R54620" s="276"/>
    </row>
    <row r="54621" spans="17:18" ht="15.75" x14ac:dyDescent="0.2">
      <c r="Q54621" s="276">
        <v>1</v>
      </c>
      <c r="R54621" s="276"/>
    </row>
    <row r="54622" spans="17:18" ht="15.75" x14ac:dyDescent="0.2">
      <c r="Q54622" s="276">
        <v>1</v>
      </c>
      <c r="R54622" s="276"/>
    </row>
    <row r="54623" spans="17:18" ht="15.75" x14ac:dyDescent="0.2">
      <c r="Q54623" s="276">
        <v>1</v>
      </c>
      <c r="R54623" s="276"/>
    </row>
    <row r="54624" spans="17:18" ht="15.75" x14ac:dyDescent="0.2">
      <c r="Q54624" s="276">
        <v>1</v>
      </c>
      <c r="R54624" s="276"/>
    </row>
    <row r="54625" spans="17:18" ht="15.75" x14ac:dyDescent="0.2">
      <c r="Q54625" s="276">
        <v>1</v>
      </c>
      <c r="R54625" s="276"/>
    </row>
    <row r="54626" spans="17:18" ht="15.75" x14ac:dyDescent="0.2">
      <c r="Q54626" s="276">
        <v>1</v>
      </c>
      <c r="R54626" s="276"/>
    </row>
    <row r="54627" spans="17:18" ht="15.75" x14ac:dyDescent="0.2">
      <c r="Q54627" s="276">
        <v>1</v>
      </c>
      <c r="R54627" s="276"/>
    </row>
    <row r="54628" spans="17:18" ht="15.75" x14ac:dyDescent="0.2">
      <c r="Q54628" s="276">
        <v>1</v>
      </c>
      <c r="R54628" s="276"/>
    </row>
    <row r="54629" spans="17:18" ht="15.75" x14ac:dyDescent="0.2">
      <c r="Q54629" s="276">
        <v>1</v>
      </c>
      <c r="R54629" s="276"/>
    </row>
    <row r="54630" spans="17:18" ht="15.75" x14ac:dyDescent="0.2">
      <c r="Q54630" s="276">
        <v>1</v>
      </c>
      <c r="R54630" s="276"/>
    </row>
    <row r="54631" spans="17:18" ht="15.75" x14ac:dyDescent="0.2">
      <c r="Q54631" s="276">
        <v>1</v>
      </c>
      <c r="R54631" s="276"/>
    </row>
    <row r="54632" spans="17:18" ht="15.75" x14ac:dyDescent="0.2">
      <c r="Q54632" s="276">
        <v>1</v>
      </c>
      <c r="R54632" s="276"/>
    </row>
    <row r="54633" spans="17:18" ht="15.75" x14ac:dyDescent="0.2">
      <c r="Q54633" s="276">
        <v>1</v>
      </c>
      <c r="R54633" s="276"/>
    </row>
    <row r="54634" spans="17:18" ht="15.75" x14ac:dyDescent="0.2">
      <c r="Q54634" s="276">
        <v>1</v>
      </c>
      <c r="R54634" s="276"/>
    </row>
    <row r="54635" spans="17:18" ht="15.75" x14ac:dyDescent="0.2">
      <c r="Q54635" s="276">
        <v>1</v>
      </c>
      <c r="R54635" s="276"/>
    </row>
    <row r="54636" spans="17:18" ht="15.75" x14ac:dyDescent="0.2">
      <c r="Q54636" s="276">
        <v>1</v>
      </c>
      <c r="R54636" s="276"/>
    </row>
    <row r="54637" spans="17:18" ht="15.75" x14ac:dyDescent="0.2">
      <c r="Q54637" s="276">
        <v>1</v>
      </c>
      <c r="R54637" s="276"/>
    </row>
    <row r="54638" spans="17:18" ht="15.75" x14ac:dyDescent="0.2">
      <c r="Q54638" s="276">
        <v>1</v>
      </c>
      <c r="R54638" s="276"/>
    </row>
    <row r="54639" spans="17:18" ht="15.75" x14ac:dyDescent="0.2">
      <c r="Q54639" s="276">
        <v>1</v>
      </c>
      <c r="R54639" s="276"/>
    </row>
    <row r="54640" spans="17:18" ht="15.75" x14ac:dyDescent="0.2">
      <c r="Q54640" s="276">
        <v>1</v>
      </c>
      <c r="R54640" s="276"/>
    </row>
    <row r="54641" spans="17:18" ht="15.75" x14ac:dyDescent="0.2">
      <c r="Q54641" s="276">
        <v>1</v>
      </c>
      <c r="R54641" s="276"/>
    </row>
    <row r="54642" spans="17:18" ht="15.75" x14ac:dyDescent="0.2">
      <c r="Q54642" s="276">
        <v>1</v>
      </c>
      <c r="R54642" s="276"/>
    </row>
    <row r="54643" spans="17:18" ht="15.75" x14ac:dyDescent="0.2">
      <c r="Q54643" s="276">
        <v>1</v>
      </c>
      <c r="R54643" s="276"/>
    </row>
    <row r="54644" spans="17:18" ht="15.75" x14ac:dyDescent="0.2">
      <c r="Q54644" s="276">
        <v>1</v>
      </c>
      <c r="R54644" s="276"/>
    </row>
    <row r="54645" spans="17:18" ht="15.75" x14ac:dyDescent="0.2">
      <c r="Q54645" s="276">
        <v>1</v>
      </c>
      <c r="R54645" s="276"/>
    </row>
    <row r="54646" spans="17:18" ht="15.75" x14ac:dyDescent="0.2">
      <c r="Q54646" s="276">
        <v>1</v>
      </c>
      <c r="R54646" s="276"/>
    </row>
    <row r="54647" spans="17:18" ht="15.75" x14ac:dyDescent="0.2">
      <c r="Q54647" s="276">
        <v>1</v>
      </c>
      <c r="R54647" s="276"/>
    </row>
    <row r="54648" spans="17:18" ht="15.75" x14ac:dyDescent="0.2">
      <c r="Q54648" s="276">
        <v>1</v>
      </c>
      <c r="R54648" s="276"/>
    </row>
    <row r="54649" spans="17:18" ht="15.75" x14ac:dyDescent="0.2">
      <c r="Q54649" s="276">
        <v>1</v>
      </c>
      <c r="R54649" s="276"/>
    </row>
    <row r="54650" spans="17:18" ht="15.75" x14ac:dyDescent="0.2">
      <c r="Q54650" s="276">
        <v>1</v>
      </c>
      <c r="R54650" s="276"/>
    </row>
    <row r="54651" spans="17:18" ht="15.75" x14ac:dyDescent="0.2">
      <c r="Q54651" s="276">
        <v>1</v>
      </c>
      <c r="R54651" s="276"/>
    </row>
    <row r="54652" spans="17:18" ht="15.75" x14ac:dyDescent="0.2">
      <c r="Q54652" s="276">
        <v>1</v>
      </c>
      <c r="R54652" s="276"/>
    </row>
    <row r="54653" spans="17:18" ht="15.75" x14ac:dyDescent="0.2">
      <c r="Q54653" s="276">
        <v>1</v>
      </c>
      <c r="R54653" s="276"/>
    </row>
    <row r="54654" spans="17:18" ht="15.75" x14ac:dyDescent="0.2">
      <c r="Q54654" s="276">
        <v>1</v>
      </c>
      <c r="R54654" s="276"/>
    </row>
    <row r="54655" spans="17:18" ht="15.75" x14ac:dyDescent="0.2">
      <c r="Q54655" s="276">
        <v>1</v>
      </c>
      <c r="R54655" s="276"/>
    </row>
    <row r="54656" spans="17:18" ht="15.75" x14ac:dyDescent="0.2">
      <c r="Q54656" s="276">
        <v>1</v>
      </c>
      <c r="R54656" s="276"/>
    </row>
    <row r="54657" spans="17:18" ht="15.75" x14ac:dyDescent="0.2">
      <c r="Q54657" s="276">
        <v>1</v>
      </c>
      <c r="R54657" s="276"/>
    </row>
    <row r="54658" spans="17:18" ht="15.75" x14ac:dyDescent="0.2">
      <c r="Q54658" s="276">
        <v>1</v>
      </c>
      <c r="R54658" s="276"/>
    </row>
    <row r="54659" spans="17:18" ht="15.75" x14ac:dyDescent="0.2">
      <c r="Q54659" s="276">
        <v>1</v>
      </c>
      <c r="R54659" s="276"/>
    </row>
    <row r="54660" spans="17:18" ht="15.75" x14ac:dyDescent="0.2">
      <c r="Q54660" s="276">
        <v>1</v>
      </c>
      <c r="R54660" s="276"/>
    </row>
    <row r="54661" spans="17:18" ht="15.75" x14ac:dyDescent="0.2">
      <c r="Q54661" s="276">
        <v>1</v>
      </c>
      <c r="R54661" s="276"/>
    </row>
    <row r="54662" spans="17:18" ht="15.75" x14ac:dyDescent="0.2">
      <c r="Q54662" s="276">
        <v>1</v>
      </c>
      <c r="R54662" s="276"/>
    </row>
    <row r="54663" spans="17:18" ht="15.75" x14ac:dyDescent="0.2">
      <c r="Q54663" s="276">
        <v>1</v>
      </c>
      <c r="R54663" s="276"/>
    </row>
    <row r="54664" spans="17:18" ht="15.75" x14ac:dyDescent="0.2">
      <c r="Q54664" s="276">
        <v>1</v>
      </c>
      <c r="R54664" s="276"/>
    </row>
    <row r="54665" spans="17:18" ht="15.75" x14ac:dyDescent="0.2">
      <c r="Q54665" s="276">
        <v>1</v>
      </c>
      <c r="R54665" s="276"/>
    </row>
    <row r="54666" spans="17:18" ht="15.75" x14ac:dyDescent="0.2">
      <c r="Q54666" s="276">
        <v>1</v>
      </c>
      <c r="R54666" s="276"/>
    </row>
    <row r="54667" spans="17:18" ht="15.75" x14ac:dyDescent="0.2">
      <c r="Q54667" s="276">
        <v>1</v>
      </c>
      <c r="R54667" s="276"/>
    </row>
    <row r="54668" spans="17:18" ht="15.75" x14ac:dyDescent="0.2">
      <c r="Q54668" s="276">
        <v>1</v>
      </c>
      <c r="R54668" s="276"/>
    </row>
    <row r="54669" spans="17:18" ht="15.75" x14ac:dyDescent="0.2">
      <c r="Q54669" s="276">
        <v>1</v>
      </c>
      <c r="R54669" s="276"/>
    </row>
    <row r="54670" spans="17:18" ht="15.75" x14ac:dyDescent="0.2">
      <c r="Q54670" s="276">
        <v>1</v>
      </c>
      <c r="R54670" s="276"/>
    </row>
    <row r="54671" spans="17:18" ht="15.75" x14ac:dyDescent="0.2">
      <c r="Q54671" s="276">
        <v>1</v>
      </c>
      <c r="R54671" s="276"/>
    </row>
    <row r="54672" spans="17:18" ht="15.75" x14ac:dyDescent="0.2">
      <c r="Q54672" s="276">
        <v>1</v>
      </c>
      <c r="R54672" s="276"/>
    </row>
    <row r="54673" spans="17:18" ht="15.75" x14ac:dyDescent="0.2">
      <c r="Q54673" s="276">
        <v>1</v>
      </c>
      <c r="R54673" s="276"/>
    </row>
    <row r="54674" spans="17:18" ht="15.75" x14ac:dyDescent="0.2">
      <c r="Q54674" s="276">
        <v>1</v>
      </c>
      <c r="R54674" s="276"/>
    </row>
    <row r="54675" spans="17:18" ht="15.75" x14ac:dyDescent="0.2">
      <c r="Q54675" s="276">
        <v>1</v>
      </c>
      <c r="R54675" s="276"/>
    </row>
    <row r="54676" spans="17:18" ht="15.75" x14ac:dyDescent="0.2">
      <c r="Q54676" s="276">
        <v>1</v>
      </c>
      <c r="R54676" s="276"/>
    </row>
    <row r="54677" spans="17:18" ht="15.75" x14ac:dyDescent="0.2">
      <c r="Q54677" s="276">
        <v>1</v>
      </c>
      <c r="R54677" s="276"/>
    </row>
    <row r="54678" spans="17:18" ht="15.75" x14ac:dyDescent="0.2">
      <c r="Q54678" s="276">
        <v>1</v>
      </c>
      <c r="R54678" s="276"/>
    </row>
    <row r="54679" spans="17:18" ht="15.75" x14ac:dyDescent="0.2">
      <c r="Q54679" s="276">
        <v>1</v>
      </c>
      <c r="R54679" s="276"/>
    </row>
    <row r="54680" spans="17:18" ht="15.75" x14ac:dyDescent="0.2">
      <c r="Q54680" s="276">
        <v>1</v>
      </c>
      <c r="R54680" s="276"/>
    </row>
    <row r="54681" spans="17:18" ht="15.75" x14ac:dyDescent="0.2">
      <c r="Q54681" s="276">
        <v>1</v>
      </c>
      <c r="R54681" s="276"/>
    </row>
    <row r="54682" spans="17:18" ht="15.75" x14ac:dyDescent="0.2">
      <c r="Q54682" s="276">
        <v>1</v>
      </c>
      <c r="R54682" s="276"/>
    </row>
    <row r="54683" spans="17:18" ht="15.75" x14ac:dyDescent="0.2">
      <c r="Q54683" s="276">
        <v>1</v>
      </c>
      <c r="R54683" s="276"/>
    </row>
    <row r="54684" spans="17:18" ht="15.75" x14ac:dyDescent="0.2">
      <c r="Q54684" s="276">
        <v>1</v>
      </c>
      <c r="R54684" s="276"/>
    </row>
    <row r="54685" spans="17:18" ht="15.75" x14ac:dyDescent="0.2">
      <c r="Q54685" s="276">
        <v>1</v>
      </c>
      <c r="R54685" s="276"/>
    </row>
    <row r="54686" spans="17:18" ht="15.75" x14ac:dyDescent="0.2">
      <c r="Q54686" s="276">
        <v>1</v>
      </c>
      <c r="R54686" s="276"/>
    </row>
    <row r="54687" spans="17:18" ht="15.75" x14ac:dyDescent="0.2">
      <c r="Q54687" s="276">
        <v>1</v>
      </c>
      <c r="R54687" s="276"/>
    </row>
    <row r="54688" spans="17:18" ht="15.75" x14ac:dyDescent="0.2">
      <c r="Q54688" s="276">
        <v>1</v>
      </c>
      <c r="R54688" s="276"/>
    </row>
    <row r="54689" spans="17:18" ht="15.75" x14ac:dyDescent="0.2">
      <c r="Q54689" s="276">
        <v>1</v>
      </c>
      <c r="R54689" s="276"/>
    </row>
    <row r="54690" spans="17:18" ht="15.75" x14ac:dyDescent="0.2">
      <c r="Q54690" s="276">
        <v>1</v>
      </c>
      <c r="R54690" s="276"/>
    </row>
    <row r="54691" spans="17:18" ht="15.75" x14ac:dyDescent="0.2">
      <c r="Q54691" s="276">
        <v>1</v>
      </c>
      <c r="R54691" s="276"/>
    </row>
    <row r="54692" spans="17:18" ht="15.75" x14ac:dyDescent="0.2">
      <c r="Q54692" s="276">
        <v>1</v>
      </c>
      <c r="R54692" s="276"/>
    </row>
    <row r="54693" spans="17:18" ht="15.75" x14ac:dyDescent="0.2">
      <c r="Q54693" s="276">
        <v>1</v>
      </c>
      <c r="R54693" s="276"/>
    </row>
    <row r="54694" spans="17:18" ht="15.75" x14ac:dyDescent="0.2">
      <c r="Q54694" s="276">
        <v>1</v>
      </c>
      <c r="R54694" s="276"/>
    </row>
    <row r="54695" spans="17:18" ht="15.75" x14ac:dyDescent="0.2">
      <c r="Q54695" s="276">
        <v>1</v>
      </c>
      <c r="R54695" s="276"/>
    </row>
    <row r="54696" spans="17:18" ht="15.75" x14ac:dyDescent="0.2">
      <c r="Q54696" s="276">
        <v>1</v>
      </c>
      <c r="R54696" s="276"/>
    </row>
    <row r="54697" spans="17:18" ht="15.75" x14ac:dyDescent="0.2">
      <c r="Q54697" s="276">
        <v>1</v>
      </c>
      <c r="R54697" s="276"/>
    </row>
    <row r="54698" spans="17:18" ht="15.75" x14ac:dyDescent="0.2">
      <c r="Q54698" s="276">
        <v>1</v>
      </c>
      <c r="R54698" s="276"/>
    </row>
    <row r="54699" spans="17:18" ht="15.75" x14ac:dyDescent="0.2">
      <c r="Q54699" s="276">
        <v>1</v>
      </c>
      <c r="R54699" s="276"/>
    </row>
    <row r="54700" spans="17:18" ht="15.75" x14ac:dyDescent="0.2">
      <c r="Q54700" s="276">
        <v>1</v>
      </c>
      <c r="R54700" s="276"/>
    </row>
    <row r="54701" spans="17:18" ht="15.75" x14ac:dyDescent="0.2">
      <c r="Q54701" s="276">
        <v>1</v>
      </c>
      <c r="R54701" s="276"/>
    </row>
    <row r="54702" spans="17:18" ht="15.75" x14ac:dyDescent="0.2">
      <c r="Q54702" s="276">
        <v>1</v>
      </c>
      <c r="R54702" s="276"/>
    </row>
    <row r="54703" spans="17:18" ht="15.75" x14ac:dyDescent="0.2">
      <c r="Q54703" s="276">
        <v>1</v>
      </c>
      <c r="R54703" s="276"/>
    </row>
    <row r="54704" spans="17:18" ht="15.75" x14ac:dyDescent="0.2">
      <c r="Q54704" s="276">
        <v>1</v>
      </c>
      <c r="R54704" s="276"/>
    </row>
    <row r="54705" spans="17:18" ht="15.75" x14ac:dyDescent="0.2">
      <c r="Q54705" s="276">
        <v>1</v>
      </c>
      <c r="R54705" s="276"/>
    </row>
    <row r="54706" spans="17:18" ht="15.75" x14ac:dyDescent="0.2">
      <c r="Q54706" s="276">
        <v>1</v>
      </c>
      <c r="R54706" s="276"/>
    </row>
    <row r="54707" spans="17:18" ht="15.75" x14ac:dyDescent="0.2">
      <c r="Q54707" s="276">
        <v>1</v>
      </c>
      <c r="R54707" s="276"/>
    </row>
    <row r="54708" spans="17:18" ht="15.75" x14ac:dyDescent="0.2">
      <c r="Q54708" s="276">
        <v>1</v>
      </c>
      <c r="R54708" s="276"/>
    </row>
    <row r="54709" spans="17:18" ht="15.75" x14ac:dyDescent="0.2">
      <c r="Q54709" s="276">
        <v>1</v>
      </c>
      <c r="R54709" s="276"/>
    </row>
    <row r="54710" spans="17:18" ht="15.75" x14ac:dyDescent="0.2">
      <c r="Q54710" s="276">
        <v>1</v>
      </c>
      <c r="R54710" s="276"/>
    </row>
    <row r="54711" spans="17:18" ht="15.75" x14ac:dyDescent="0.2">
      <c r="Q54711" s="276">
        <v>1</v>
      </c>
      <c r="R54711" s="276"/>
    </row>
    <row r="54712" spans="17:18" ht="15.75" x14ac:dyDescent="0.2">
      <c r="Q54712" s="276">
        <v>1</v>
      </c>
      <c r="R54712" s="276"/>
    </row>
    <row r="54713" spans="17:18" ht="15.75" x14ac:dyDescent="0.2">
      <c r="Q54713" s="276">
        <v>1</v>
      </c>
      <c r="R54713" s="276"/>
    </row>
    <row r="54714" spans="17:18" ht="15.75" x14ac:dyDescent="0.2">
      <c r="Q54714" s="276">
        <v>1</v>
      </c>
      <c r="R54714" s="276"/>
    </row>
    <row r="54715" spans="17:18" ht="15.75" x14ac:dyDescent="0.2">
      <c r="Q54715" s="276">
        <v>1</v>
      </c>
      <c r="R54715" s="276"/>
    </row>
    <row r="54716" spans="17:18" ht="15.75" x14ac:dyDescent="0.2">
      <c r="Q54716" s="276">
        <v>1</v>
      </c>
      <c r="R54716" s="276"/>
    </row>
    <row r="54717" spans="17:18" ht="15.75" x14ac:dyDescent="0.2">
      <c r="Q54717" s="276">
        <v>1</v>
      </c>
      <c r="R54717" s="276"/>
    </row>
    <row r="54718" spans="17:18" ht="15.75" x14ac:dyDescent="0.2">
      <c r="Q54718" s="276">
        <v>1</v>
      </c>
      <c r="R54718" s="276"/>
    </row>
    <row r="54719" spans="17:18" ht="15.75" x14ac:dyDescent="0.2">
      <c r="Q54719" s="276">
        <v>1</v>
      </c>
      <c r="R54719" s="276"/>
    </row>
    <row r="54720" spans="17:18" ht="15.75" x14ac:dyDescent="0.2">
      <c r="Q54720" s="276">
        <v>1</v>
      </c>
      <c r="R54720" s="276"/>
    </row>
    <row r="54721" spans="17:18" ht="15.75" x14ac:dyDescent="0.2">
      <c r="Q54721" s="276">
        <v>1</v>
      </c>
      <c r="R54721" s="276"/>
    </row>
    <row r="54722" spans="17:18" ht="15.75" x14ac:dyDescent="0.2">
      <c r="Q54722" s="276">
        <v>1</v>
      </c>
      <c r="R54722" s="276"/>
    </row>
    <row r="54723" spans="17:18" ht="15.75" x14ac:dyDescent="0.2">
      <c r="Q54723" s="276">
        <v>1</v>
      </c>
      <c r="R54723" s="276"/>
    </row>
    <row r="54724" spans="17:18" ht="15.75" x14ac:dyDescent="0.2">
      <c r="Q54724" s="276">
        <v>1</v>
      </c>
      <c r="R54724" s="276"/>
    </row>
    <row r="54725" spans="17:18" ht="15.75" x14ac:dyDescent="0.2">
      <c r="Q54725" s="276">
        <v>1</v>
      </c>
      <c r="R54725" s="276"/>
    </row>
    <row r="54726" spans="17:18" ht="15.75" x14ac:dyDescent="0.2">
      <c r="Q54726" s="276">
        <v>1</v>
      </c>
      <c r="R54726" s="276"/>
    </row>
    <row r="54727" spans="17:18" ht="15.75" x14ac:dyDescent="0.2">
      <c r="Q54727" s="276">
        <v>1</v>
      </c>
      <c r="R54727" s="276"/>
    </row>
    <row r="54728" spans="17:18" ht="15.75" x14ac:dyDescent="0.2">
      <c r="Q54728" s="276">
        <v>1</v>
      </c>
      <c r="R54728" s="276"/>
    </row>
    <row r="54729" spans="17:18" ht="15.75" x14ac:dyDescent="0.2">
      <c r="Q54729" s="276">
        <v>1</v>
      </c>
      <c r="R54729" s="276"/>
    </row>
    <row r="54730" spans="17:18" ht="15.75" x14ac:dyDescent="0.2">
      <c r="Q54730" s="276">
        <v>1</v>
      </c>
      <c r="R54730" s="276"/>
    </row>
    <row r="54731" spans="17:18" ht="15.75" x14ac:dyDescent="0.2">
      <c r="Q54731" s="276">
        <v>1</v>
      </c>
      <c r="R54731" s="276"/>
    </row>
    <row r="54732" spans="17:18" ht="15.75" x14ac:dyDescent="0.2">
      <c r="Q54732" s="276">
        <v>1</v>
      </c>
      <c r="R54732" s="276"/>
    </row>
    <row r="54733" spans="17:18" ht="15.75" x14ac:dyDescent="0.2">
      <c r="Q54733" s="276">
        <v>1</v>
      </c>
      <c r="R54733" s="276"/>
    </row>
    <row r="54734" spans="17:18" ht="15.75" x14ac:dyDescent="0.2">
      <c r="Q54734" s="276">
        <v>1</v>
      </c>
      <c r="R54734" s="276"/>
    </row>
    <row r="54735" spans="17:18" ht="15.75" x14ac:dyDescent="0.2">
      <c r="Q54735" s="276">
        <v>1</v>
      </c>
      <c r="R54735" s="276"/>
    </row>
    <row r="54736" spans="17:18" ht="15.75" x14ac:dyDescent="0.2">
      <c r="Q54736" s="276">
        <v>1</v>
      </c>
      <c r="R54736" s="276"/>
    </row>
    <row r="54737" spans="17:18" ht="15.75" x14ac:dyDescent="0.2">
      <c r="Q54737" s="276">
        <v>1</v>
      </c>
      <c r="R54737" s="276"/>
    </row>
    <row r="54738" spans="17:18" ht="15.75" x14ac:dyDescent="0.2">
      <c r="Q54738" s="276">
        <v>1</v>
      </c>
      <c r="R54738" s="276"/>
    </row>
    <row r="54739" spans="17:18" ht="15.75" x14ac:dyDescent="0.2">
      <c r="Q54739" s="276">
        <v>1</v>
      </c>
      <c r="R54739" s="276"/>
    </row>
    <row r="54740" spans="17:18" ht="15.75" x14ac:dyDescent="0.2">
      <c r="Q54740" s="276">
        <v>1</v>
      </c>
      <c r="R54740" s="276"/>
    </row>
    <row r="54741" spans="17:18" ht="15.75" x14ac:dyDescent="0.2">
      <c r="Q54741" s="276">
        <v>1</v>
      </c>
      <c r="R54741" s="276"/>
    </row>
    <row r="54742" spans="17:18" ht="15.75" x14ac:dyDescent="0.2">
      <c r="Q54742" s="276">
        <v>1</v>
      </c>
      <c r="R54742" s="276"/>
    </row>
    <row r="54743" spans="17:18" ht="15.75" x14ac:dyDescent="0.2">
      <c r="Q54743" s="276">
        <v>1</v>
      </c>
      <c r="R54743" s="276"/>
    </row>
    <row r="54744" spans="17:18" ht="15.75" x14ac:dyDescent="0.2">
      <c r="Q54744" s="276">
        <v>1</v>
      </c>
      <c r="R54744" s="276"/>
    </row>
    <row r="54745" spans="17:18" ht="15.75" x14ac:dyDescent="0.2">
      <c r="Q54745" s="276">
        <v>1</v>
      </c>
      <c r="R54745" s="276"/>
    </row>
    <row r="54746" spans="17:18" ht="15.75" x14ac:dyDescent="0.2">
      <c r="Q54746" s="276">
        <v>1</v>
      </c>
      <c r="R54746" s="276"/>
    </row>
    <row r="54747" spans="17:18" ht="15.75" x14ac:dyDescent="0.2">
      <c r="Q54747" s="276">
        <v>1</v>
      </c>
      <c r="R54747" s="276"/>
    </row>
    <row r="54748" spans="17:18" ht="15.75" x14ac:dyDescent="0.2">
      <c r="Q54748" s="276">
        <v>1</v>
      </c>
      <c r="R54748" s="276"/>
    </row>
    <row r="54749" spans="17:18" ht="15.75" x14ac:dyDescent="0.2">
      <c r="Q54749" s="276">
        <v>1</v>
      </c>
      <c r="R54749" s="276"/>
    </row>
    <row r="54750" spans="17:18" ht="15.75" x14ac:dyDescent="0.2">
      <c r="Q54750" s="276">
        <v>1</v>
      </c>
      <c r="R54750" s="276"/>
    </row>
    <row r="54751" spans="17:18" ht="15.75" x14ac:dyDescent="0.2">
      <c r="Q54751" s="276">
        <v>1</v>
      </c>
      <c r="R54751" s="276"/>
    </row>
    <row r="54752" spans="17:18" ht="15.75" x14ac:dyDescent="0.2">
      <c r="Q54752" s="276">
        <v>1</v>
      </c>
      <c r="R54752" s="276"/>
    </row>
    <row r="54753" spans="17:18" ht="15.75" x14ac:dyDescent="0.2">
      <c r="Q54753" s="276">
        <v>1</v>
      </c>
      <c r="R54753" s="276"/>
    </row>
    <row r="54754" spans="17:18" ht="15.75" x14ac:dyDescent="0.2">
      <c r="Q54754" s="276">
        <v>1</v>
      </c>
      <c r="R54754" s="276"/>
    </row>
    <row r="54755" spans="17:18" ht="15.75" x14ac:dyDescent="0.2">
      <c r="Q54755" s="276">
        <v>1</v>
      </c>
      <c r="R54755" s="276"/>
    </row>
    <row r="54756" spans="17:18" ht="15.75" x14ac:dyDescent="0.2">
      <c r="Q54756" s="276">
        <v>1</v>
      </c>
      <c r="R54756" s="276"/>
    </row>
    <row r="54757" spans="17:18" ht="15.75" x14ac:dyDescent="0.2">
      <c r="Q54757" s="276">
        <v>1</v>
      </c>
      <c r="R54757" s="276"/>
    </row>
    <row r="54758" spans="17:18" ht="15.75" x14ac:dyDescent="0.2">
      <c r="Q54758" s="276">
        <v>1</v>
      </c>
      <c r="R54758" s="276"/>
    </row>
    <row r="54759" spans="17:18" ht="15.75" x14ac:dyDescent="0.2">
      <c r="Q54759" s="276">
        <v>1</v>
      </c>
      <c r="R54759" s="276"/>
    </row>
    <row r="54760" spans="17:18" ht="15.75" x14ac:dyDescent="0.2">
      <c r="Q54760" s="276">
        <v>1</v>
      </c>
      <c r="R54760" s="276"/>
    </row>
    <row r="54761" spans="17:18" ht="15.75" x14ac:dyDescent="0.2">
      <c r="Q54761" s="276">
        <v>1</v>
      </c>
      <c r="R54761" s="276"/>
    </row>
    <row r="54762" spans="17:18" ht="15.75" x14ac:dyDescent="0.2">
      <c r="Q54762" s="276">
        <v>1</v>
      </c>
      <c r="R54762" s="276"/>
    </row>
    <row r="54763" spans="17:18" ht="15.75" x14ac:dyDescent="0.2">
      <c r="Q54763" s="276">
        <v>1</v>
      </c>
      <c r="R54763" s="276"/>
    </row>
    <row r="54764" spans="17:18" ht="15.75" x14ac:dyDescent="0.2">
      <c r="Q54764" s="276">
        <v>1</v>
      </c>
      <c r="R54764" s="276"/>
    </row>
    <row r="54765" spans="17:18" ht="15.75" x14ac:dyDescent="0.2">
      <c r="Q54765" s="276">
        <v>1</v>
      </c>
      <c r="R54765" s="276"/>
    </row>
    <row r="54766" spans="17:18" ht="15.75" x14ac:dyDescent="0.2">
      <c r="Q54766" s="276">
        <v>1</v>
      </c>
      <c r="R54766" s="276"/>
    </row>
    <row r="54767" spans="17:18" ht="15.75" x14ac:dyDescent="0.2">
      <c r="Q54767" s="276">
        <v>1</v>
      </c>
      <c r="R54767" s="276"/>
    </row>
    <row r="54768" spans="17:18" ht="15.75" x14ac:dyDescent="0.2">
      <c r="Q54768" s="276">
        <v>1</v>
      </c>
      <c r="R54768" s="276"/>
    </row>
    <row r="54769" spans="17:18" ht="15.75" x14ac:dyDescent="0.2">
      <c r="Q54769" s="276">
        <v>1</v>
      </c>
      <c r="R54769" s="276"/>
    </row>
    <row r="54770" spans="17:18" ht="15.75" x14ac:dyDescent="0.2">
      <c r="Q54770" s="276">
        <v>1</v>
      </c>
      <c r="R54770" s="276"/>
    </row>
    <row r="54771" spans="17:18" ht="15.75" x14ac:dyDescent="0.2">
      <c r="Q54771" s="276">
        <v>1</v>
      </c>
      <c r="R54771" s="276"/>
    </row>
    <row r="54772" spans="17:18" ht="15.75" x14ac:dyDescent="0.2">
      <c r="Q54772" s="276">
        <v>1</v>
      </c>
      <c r="R54772" s="276"/>
    </row>
    <row r="54773" spans="17:18" ht="15.75" x14ac:dyDescent="0.2">
      <c r="Q54773" s="276">
        <v>1</v>
      </c>
      <c r="R54773" s="276"/>
    </row>
    <row r="54774" spans="17:18" ht="15.75" x14ac:dyDescent="0.2">
      <c r="Q54774" s="276">
        <v>1</v>
      </c>
      <c r="R54774" s="276"/>
    </row>
    <row r="54775" spans="17:18" ht="15.75" x14ac:dyDescent="0.2">
      <c r="Q54775" s="276">
        <v>1</v>
      </c>
      <c r="R54775" s="276"/>
    </row>
    <row r="54776" spans="17:18" ht="15.75" x14ac:dyDescent="0.2">
      <c r="Q54776" s="276">
        <v>1</v>
      </c>
      <c r="R54776" s="276"/>
    </row>
    <row r="54777" spans="17:18" ht="15.75" x14ac:dyDescent="0.2">
      <c r="Q54777" s="276">
        <v>1</v>
      </c>
      <c r="R54777" s="276"/>
    </row>
    <row r="54778" spans="17:18" ht="15.75" x14ac:dyDescent="0.2">
      <c r="Q54778" s="276">
        <v>1</v>
      </c>
      <c r="R54778" s="276"/>
    </row>
    <row r="54779" spans="17:18" ht="15.75" x14ac:dyDescent="0.2">
      <c r="Q54779" s="276">
        <v>1</v>
      </c>
      <c r="R54779" s="276"/>
    </row>
    <row r="54780" spans="17:18" ht="15.75" x14ac:dyDescent="0.2">
      <c r="Q54780" s="276">
        <v>1</v>
      </c>
      <c r="R54780" s="276"/>
    </row>
    <row r="54781" spans="17:18" ht="15.75" x14ac:dyDescent="0.2">
      <c r="Q54781" s="276">
        <v>1</v>
      </c>
      <c r="R54781" s="276"/>
    </row>
    <row r="54782" spans="17:18" ht="15.75" x14ac:dyDescent="0.2">
      <c r="Q54782" s="276">
        <v>1</v>
      </c>
      <c r="R54782" s="276"/>
    </row>
    <row r="54783" spans="17:18" ht="15.75" x14ac:dyDescent="0.2">
      <c r="Q54783" s="276">
        <v>1</v>
      </c>
      <c r="R54783" s="276"/>
    </row>
    <row r="54784" spans="17:18" ht="15.75" x14ac:dyDescent="0.2">
      <c r="Q54784" s="276">
        <v>1</v>
      </c>
      <c r="R54784" s="276"/>
    </row>
    <row r="54785" spans="17:18" ht="15.75" x14ac:dyDescent="0.2">
      <c r="Q54785" s="276">
        <v>1</v>
      </c>
      <c r="R54785" s="276"/>
    </row>
    <row r="54786" spans="17:18" ht="15.75" x14ac:dyDescent="0.2">
      <c r="Q54786" s="276">
        <v>1</v>
      </c>
      <c r="R54786" s="276"/>
    </row>
    <row r="54787" spans="17:18" ht="15.75" x14ac:dyDescent="0.2">
      <c r="Q54787" s="276">
        <v>1</v>
      </c>
      <c r="R54787" s="276"/>
    </row>
    <row r="54788" spans="17:18" ht="15.75" x14ac:dyDescent="0.2">
      <c r="Q54788" s="276">
        <v>1</v>
      </c>
      <c r="R54788" s="276"/>
    </row>
    <row r="54789" spans="17:18" ht="15.75" x14ac:dyDescent="0.2">
      <c r="Q54789" s="276">
        <v>1</v>
      </c>
      <c r="R54789" s="276"/>
    </row>
    <row r="54790" spans="17:18" ht="15.75" x14ac:dyDescent="0.2">
      <c r="Q54790" s="276">
        <v>1</v>
      </c>
      <c r="R54790" s="276"/>
    </row>
    <row r="54791" spans="17:18" ht="15.75" x14ac:dyDescent="0.2">
      <c r="Q54791" s="276">
        <v>1</v>
      </c>
      <c r="R54791" s="276"/>
    </row>
    <row r="54792" spans="17:18" ht="15.75" x14ac:dyDescent="0.2">
      <c r="Q54792" s="276">
        <v>1</v>
      </c>
      <c r="R54792" s="276"/>
    </row>
    <row r="54793" spans="17:18" ht="15.75" x14ac:dyDescent="0.2">
      <c r="Q54793" s="276">
        <v>1</v>
      </c>
      <c r="R54793" s="276"/>
    </row>
    <row r="54794" spans="17:18" ht="15.75" x14ac:dyDescent="0.2">
      <c r="Q54794" s="276">
        <v>1</v>
      </c>
      <c r="R54794" s="276"/>
    </row>
    <row r="54795" spans="17:18" ht="15.75" x14ac:dyDescent="0.2">
      <c r="Q54795" s="276">
        <v>1</v>
      </c>
      <c r="R54795" s="276"/>
    </row>
    <row r="54796" spans="17:18" ht="15.75" x14ac:dyDescent="0.2">
      <c r="Q54796" s="276">
        <v>1</v>
      </c>
      <c r="R54796" s="276"/>
    </row>
    <row r="54797" spans="17:18" ht="15.75" x14ac:dyDescent="0.2">
      <c r="Q54797" s="276">
        <v>1</v>
      </c>
      <c r="R54797" s="276"/>
    </row>
    <row r="54798" spans="17:18" ht="15.75" x14ac:dyDescent="0.2">
      <c r="Q54798" s="276">
        <v>1</v>
      </c>
      <c r="R54798" s="276"/>
    </row>
    <row r="54799" spans="17:18" ht="15.75" x14ac:dyDescent="0.2">
      <c r="Q54799" s="276">
        <v>1</v>
      </c>
      <c r="R54799" s="276"/>
    </row>
    <row r="54800" spans="17:18" ht="15.75" x14ac:dyDescent="0.2">
      <c r="Q54800" s="276">
        <v>1</v>
      </c>
      <c r="R54800" s="276"/>
    </row>
    <row r="54801" spans="17:18" ht="15.75" x14ac:dyDescent="0.2">
      <c r="Q54801" s="276">
        <v>1</v>
      </c>
      <c r="R54801" s="276"/>
    </row>
    <row r="54802" spans="17:18" ht="15.75" x14ac:dyDescent="0.2">
      <c r="Q54802" s="276">
        <v>1</v>
      </c>
      <c r="R54802" s="276"/>
    </row>
    <row r="54803" spans="17:18" ht="15.75" x14ac:dyDescent="0.2">
      <c r="Q54803" s="276">
        <v>1</v>
      </c>
      <c r="R54803" s="276"/>
    </row>
    <row r="54804" spans="17:18" ht="15.75" x14ac:dyDescent="0.2">
      <c r="Q54804" s="276">
        <v>1</v>
      </c>
      <c r="R54804" s="276"/>
    </row>
    <row r="54805" spans="17:18" ht="15.75" x14ac:dyDescent="0.2">
      <c r="Q54805" s="276">
        <v>1</v>
      </c>
      <c r="R54805" s="276"/>
    </row>
    <row r="54806" spans="17:18" ht="15.75" x14ac:dyDescent="0.2">
      <c r="Q54806" s="276">
        <v>1</v>
      </c>
      <c r="R54806" s="276"/>
    </row>
    <row r="54807" spans="17:18" ht="15.75" x14ac:dyDescent="0.2">
      <c r="Q54807" s="276">
        <v>1</v>
      </c>
      <c r="R54807" s="276"/>
    </row>
    <row r="54808" spans="17:18" ht="15.75" x14ac:dyDescent="0.2">
      <c r="Q54808" s="276">
        <v>1</v>
      </c>
      <c r="R54808" s="276"/>
    </row>
    <row r="54809" spans="17:18" ht="15.75" x14ac:dyDescent="0.2">
      <c r="Q54809" s="276">
        <v>1</v>
      </c>
      <c r="R54809" s="276"/>
    </row>
    <row r="54810" spans="17:18" ht="15.75" x14ac:dyDescent="0.2">
      <c r="Q54810" s="276">
        <v>1</v>
      </c>
      <c r="R54810" s="276"/>
    </row>
    <row r="54811" spans="17:18" ht="15.75" x14ac:dyDescent="0.2">
      <c r="Q54811" s="276">
        <v>1</v>
      </c>
      <c r="R54811" s="276"/>
    </row>
    <row r="54812" spans="17:18" ht="15.75" x14ac:dyDescent="0.2">
      <c r="Q54812" s="276">
        <v>1</v>
      </c>
      <c r="R54812" s="276"/>
    </row>
    <row r="54813" spans="17:18" ht="15.75" x14ac:dyDescent="0.2">
      <c r="Q54813" s="276">
        <v>1</v>
      </c>
      <c r="R54813" s="276"/>
    </row>
    <row r="54814" spans="17:18" ht="15.75" x14ac:dyDescent="0.2">
      <c r="Q54814" s="276">
        <v>1</v>
      </c>
      <c r="R54814" s="276"/>
    </row>
    <row r="54815" spans="17:18" ht="15.75" x14ac:dyDescent="0.2">
      <c r="Q54815" s="276">
        <v>1</v>
      </c>
      <c r="R54815" s="276"/>
    </row>
    <row r="54816" spans="17:18" ht="15.75" x14ac:dyDescent="0.2">
      <c r="Q54816" s="276">
        <v>1</v>
      </c>
      <c r="R54816" s="276"/>
    </row>
    <row r="54817" spans="17:18" ht="15.75" x14ac:dyDescent="0.2">
      <c r="Q54817" s="276">
        <v>1</v>
      </c>
      <c r="R54817" s="276"/>
    </row>
    <row r="54818" spans="17:18" ht="15.75" x14ac:dyDescent="0.2">
      <c r="Q54818" s="276">
        <v>1</v>
      </c>
      <c r="R54818" s="276"/>
    </row>
    <row r="54819" spans="17:18" ht="15.75" x14ac:dyDescent="0.2">
      <c r="Q54819" s="276">
        <v>1</v>
      </c>
      <c r="R54819" s="276"/>
    </row>
    <row r="54820" spans="17:18" ht="15.75" x14ac:dyDescent="0.2">
      <c r="Q54820" s="276">
        <v>1</v>
      </c>
      <c r="R54820" s="276"/>
    </row>
    <row r="54821" spans="17:18" ht="15.75" x14ac:dyDescent="0.2">
      <c r="Q54821" s="276">
        <v>1</v>
      </c>
      <c r="R54821" s="276"/>
    </row>
    <row r="54822" spans="17:18" ht="15.75" x14ac:dyDescent="0.2">
      <c r="Q54822" s="276">
        <v>1</v>
      </c>
      <c r="R54822" s="276"/>
    </row>
    <row r="54823" spans="17:18" ht="15.75" x14ac:dyDescent="0.2">
      <c r="Q54823" s="276">
        <v>1</v>
      </c>
      <c r="R54823" s="276"/>
    </row>
    <row r="54824" spans="17:18" ht="15.75" x14ac:dyDescent="0.2">
      <c r="Q54824" s="276">
        <v>1</v>
      </c>
      <c r="R54824" s="276"/>
    </row>
    <row r="54825" spans="17:18" ht="15.75" x14ac:dyDescent="0.2">
      <c r="Q54825" s="276">
        <v>1</v>
      </c>
      <c r="R54825" s="276"/>
    </row>
    <row r="54826" spans="17:18" ht="15.75" x14ac:dyDescent="0.2">
      <c r="Q54826" s="276">
        <v>1</v>
      </c>
      <c r="R54826" s="276"/>
    </row>
    <row r="54827" spans="17:18" ht="15.75" x14ac:dyDescent="0.2">
      <c r="Q54827" s="276">
        <v>1</v>
      </c>
      <c r="R54827" s="276"/>
    </row>
    <row r="54828" spans="17:18" ht="15.75" x14ac:dyDescent="0.2">
      <c r="Q54828" s="276">
        <v>1</v>
      </c>
      <c r="R54828" s="276"/>
    </row>
    <row r="54829" spans="17:18" ht="15.75" x14ac:dyDescent="0.2">
      <c r="Q54829" s="276">
        <v>1</v>
      </c>
      <c r="R54829" s="276"/>
    </row>
    <row r="54830" spans="17:18" ht="15.75" x14ac:dyDescent="0.2">
      <c r="Q54830" s="276">
        <v>1</v>
      </c>
      <c r="R54830" s="276"/>
    </row>
    <row r="54831" spans="17:18" ht="15.75" x14ac:dyDescent="0.2">
      <c r="Q54831" s="276">
        <v>1</v>
      </c>
      <c r="R54831" s="276"/>
    </row>
    <row r="54832" spans="17:18" ht="15.75" x14ac:dyDescent="0.2">
      <c r="Q54832" s="276">
        <v>1</v>
      </c>
      <c r="R54832" s="276"/>
    </row>
    <row r="54833" spans="17:18" ht="15.75" x14ac:dyDescent="0.2">
      <c r="Q54833" s="276">
        <v>1</v>
      </c>
      <c r="R54833" s="276"/>
    </row>
    <row r="54834" spans="17:18" ht="15.75" x14ac:dyDescent="0.2">
      <c r="Q54834" s="276">
        <v>1</v>
      </c>
      <c r="R54834" s="276"/>
    </row>
    <row r="54835" spans="17:18" ht="15.75" x14ac:dyDescent="0.2">
      <c r="Q54835" s="276">
        <v>1</v>
      </c>
      <c r="R54835" s="276"/>
    </row>
    <row r="54836" spans="17:18" ht="15.75" x14ac:dyDescent="0.2">
      <c r="Q54836" s="276">
        <v>1</v>
      </c>
      <c r="R54836" s="276"/>
    </row>
    <row r="54837" spans="17:18" ht="15.75" x14ac:dyDescent="0.2">
      <c r="Q54837" s="276">
        <v>1</v>
      </c>
      <c r="R54837" s="276"/>
    </row>
    <row r="54838" spans="17:18" ht="15.75" x14ac:dyDescent="0.2">
      <c r="Q54838" s="276">
        <v>1</v>
      </c>
      <c r="R54838" s="276"/>
    </row>
    <row r="54839" spans="17:18" ht="15.75" x14ac:dyDescent="0.2">
      <c r="Q54839" s="276">
        <v>1</v>
      </c>
      <c r="R54839" s="276"/>
    </row>
    <row r="54840" spans="17:18" ht="15.75" x14ac:dyDescent="0.2">
      <c r="Q54840" s="276">
        <v>1</v>
      </c>
      <c r="R54840" s="276"/>
    </row>
    <row r="54841" spans="17:18" ht="15.75" x14ac:dyDescent="0.2">
      <c r="Q54841" s="276">
        <v>1</v>
      </c>
      <c r="R54841" s="276"/>
    </row>
    <row r="54842" spans="17:18" ht="15.75" x14ac:dyDescent="0.2">
      <c r="Q54842" s="276">
        <v>1</v>
      </c>
      <c r="R54842" s="276"/>
    </row>
    <row r="54843" spans="17:18" ht="15.75" x14ac:dyDescent="0.2">
      <c r="Q54843" s="276">
        <v>1</v>
      </c>
      <c r="R54843" s="276"/>
    </row>
    <row r="54844" spans="17:18" ht="15.75" x14ac:dyDescent="0.2">
      <c r="Q54844" s="276">
        <v>1</v>
      </c>
      <c r="R54844" s="276"/>
    </row>
    <row r="54845" spans="17:18" ht="15.75" x14ac:dyDescent="0.2">
      <c r="Q54845" s="276">
        <v>1</v>
      </c>
      <c r="R54845" s="276"/>
    </row>
    <row r="54846" spans="17:18" ht="15.75" x14ac:dyDescent="0.2">
      <c r="Q54846" s="276">
        <v>1</v>
      </c>
      <c r="R54846" s="276"/>
    </row>
    <row r="54847" spans="17:18" ht="15.75" x14ac:dyDescent="0.2">
      <c r="Q54847" s="276">
        <v>1</v>
      </c>
      <c r="R54847" s="276"/>
    </row>
    <row r="54848" spans="17:18" ht="15.75" x14ac:dyDescent="0.2">
      <c r="Q54848" s="276">
        <v>1</v>
      </c>
      <c r="R54848" s="276"/>
    </row>
    <row r="54849" spans="17:18" ht="15.75" x14ac:dyDescent="0.2">
      <c r="Q54849" s="276">
        <v>1</v>
      </c>
      <c r="R54849" s="276"/>
    </row>
    <row r="54850" spans="17:18" ht="15.75" x14ac:dyDescent="0.2">
      <c r="Q54850" s="276">
        <v>1</v>
      </c>
      <c r="R54850" s="276"/>
    </row>
    <row r="54851" spans="17:18" ht="15.75" x14ac:dyDescent="0.2">
      <c r="Q54851" s="276">
        <v>1</v>
      </c>
      <c r="R54851" s="276"/>
    </row>
    <row r="54852" spans="17:18" ht="15.75" x14ac:dyDescent="0.2">
      <c r="Q54852" s="276">
        <v>1</v>
      </c>
      <c r="R54852" s="276"/>
    </row>
    <row r="54853" spans="17:18" ht="15.75" x14ac:dyDescent="0.2">
      <c r="Q54853" s="276">
        <v>1</v>
      </c>
      <c r="R54853" s="276"/>
    </row>
    <row r="54854" spans="17:18" ht="15.75" x14ac:dyDescent="0.2">
      <c r="Q54854" s="276">
        <v>1</v>
      </c>
      <c r="R54854" s="276"/>
    </row>
    <row r="54855" spans="17:18" ht="15.75" x14ac:dyDescent="0.2">
      <c r="Q54855" s="276">
        <v>1</v>
      </c>
      <c r="R54855" s="276"/>
    </row>
    <row r="54856" spans="17:18" ht="15.75" x14ac:dyDescent="0.2">
      <c r="Q54856" s="276">
        <v>1</v>
      </c>
      <c r="R54856" s="276"/>
    </row>
    <row r="54857" spans="17:18" ht="15.75" x14ac:dyDescent="0.2">
      <c r="Q54857" s="276">
        <v>1</v>
      </c>
      <c r="R54857" s="276"/>
    </row>
    <row r="54858" spans="17:18" ht="15.75" x14ac:dyDescent="0.2">
      <c r="Q54858" s="276">
        <v>1</v>
      </c>
      <c r="R54858" s="276"/>
    </row>
    <row r="54859" spans="17:18" ht="15.75" x14ac:dyDescent="0.2">
      <c r="Q54859" s="276">
        <v>1</v>
      </c>
      <c r="R54859" s="276"/>
    </row>
    <row r="54860" spans="17:18" ht="15.75" x14ac:dyDescent="0.2">
      <c r="Q54860" s="276">
        <v>1</v>
      </c>
      <c r="R54860" s="276"/>
    </row>
    <row r="54861" spans="17:18" ht="15.75" x14ac:dyDescent="0.2">
      <c r="Q54861" s="276">
        <v>1</v>
      </c>
      <c r="R54861" s="276"/>
    </row>
    <row r="54862" spans="17:18" ht="15.75" x14ac:dyDescent="0.2">
      <c r="Q54862" s="276">
        <v>1</v>
      </c>
      <c r="R54862" s="276"/>
    </row>
    <row r="54863" spans="17:18" ht="15.75" x14ac:dyDescent="0.2">
      <c r="Q54863" s="276">
        <v>1</v>
      </c>
      <c r="R54863" s="276"/>
    </row>
    <row r="54864" spans="17:18" ht="15.75" x14ac:dyDescent="0.2">
      <c r="Q54864" s="276">
        <v>1</v>
      </c>
      <c r="R54864" s="276"/>
    </row>
    <row r="54865" spans="17:18" ht="15.75" x14ac:dyDescent="0.2">
      <c r="Q54865" s="276">
        <v>1</v>
      </c>
      <c r="R54865" s="276"/>
    </row>
    <row r="54866" spans="17:18" ht="15.75" x14ac:dyDescent="0.2">
      <c r="Q54866" s="276">
        <v>1</v>
      </c>
      <c r="R54866" s="276"/>
    </row>
    <row r="54867" spans="17:18" ht="15.75" x14ac:dyDescent="0.2">
      <c r="Q54867" s="276">
        <v>1</v>
      </c>
      <c r="R54867" s="276"/>
    </row>
    <row r="54868" spans="17:18" ht="15.75" x14ac:dyDescent="0.2">
      <c r="Q54868" s="276">
        <v>1</v>
      </c>
      <c r="R54868" s="276"/>
    </row>
    <row r="54869" spans="17:18" ht="15.75" x14ac:dyDescent="0.2">
      <c r="Q54869" s="276">
        <v>1</v>
      </c>
      <c r="R54869" s="276"/>
    </row>
    <row r="54870" spans="17:18" ht="15.75" x14ac:dyDescent="0.2">
      <c r="Q54870" s="276">
        <v>1</v>
      </c>
      <c r="R54870" s="276"/>
    </row>
    <row r="54871" spans="17:18" ht="15.75" x14ac:dyDescent="0.2">
      <c r="Q54871" s="276">
        <v>1</v>
      </c>
      <c r="R54871" s="276"/>
    </row>
    <row r="54872" spans="17:18" ht="15.75" x14ac:dyDescent="0.2">
      <c r="Q54872" s="276">
        <v>1</v>
      </c>
      <c r="R54872" s="276"/>
    </row>
    <row r="54873" spans="17:18" ht="15.75" x14ac:dyDescent="0.2">
      <c r="Q54873" s="276">
        <v>1</v>
      </c>
      <c r="R54873" s="276"/>
    </row>
    <row r="54874" spans="17:18" ht="15.75" x14ac:dyDescent="0.2">
      <c r="Q54874" s="276">
        <v>1</v>
      </c>
      <c r="R54874" s="276"/>
    </row>
    <row r="54875" spans="17:18" ht="15.75" x14ac:dyDescent="0.2">
      <c r="Q54875" s="276">
        <v>1</v>
      </c>
      <c r="R54875" s="276"/>
    </row>
    <row r="54876" spans="17:18" ht="15.75" x14ac:dyDescent="0.2">
      <c r="Q54876" s="276">
        <v>1</v>
      </c>
      <c r="R54876" s="276"/>
    </row>
    <row r="54877" spans="17:18" ht="15.75" x14ac:dyDescent="0.2">
      <c r="Q54877" s="276">
        <v>1</v>
      </c>
      <c r="R54877" s="276"/>
    </row>
    <row r="54878" spans="17:18" ht="15.75" x14ac:dyDescent="0.2">
      <c r="Q54878" s="276">
        <v>1</v>
      </c>
      <c r="R54878" s="276"/>
    </row>
    <row r="54879" spans="17:18" ht="15.75" x14ac:dyDescent="0.2">
      <c r="Q54879" s="276">
        <v>1</v>
      </c>
      <c r="R54879" s="276"/>
    </row>
    <row r="54880" spans="17:18" ht="15.75" x14ac:dyDescent="0.2">
      <c r="Q54880" s="276">
        <v>1</v>
      </c>
      <c r="R54880" s="276"/>
    </row>
    <row r="54881" spans="17:18" ht="15.75" x14ac:dyDescent="0.2">
      <c r="Q54881" s="276">
        <v>1</v>
      </c>
      <c r="R54881" s="276"/>
    </row>
    <row r="54882" spans="17:18" ht="15.75" x14ac:dyDescent="0.2">
      <c r="Q54882" s="276">
        <v>1</v>
      </c>
      <c r="R54882" s="276"/>
    </row>
    <row r="54883" spans="17:18" ht="15.75" x14ac:dyDescent="0.2">
      <c r="Q54883" s="276">
        <v>1</v>
      </c>
      <c r="R54883" s="276"/>
    </row>
    <row r="54884" spans="17:18" ht="15.75" x14ac:dyDescent="0.2">
      <c r="Q54884" s="276">
        <v>1</v>
      </c>
      <c r="R54884" s="276"/>
    </row>
    <row r="54885" spans="17:18" ht="15.75" x14ac:dyDescent="0.2">
      <c r="Q54885" s="276">
        <v>1</v>
      </c>
      <c r="R54885" s="276"/>
    </row>
    <row r="54886" spans="17:18" ht="15.75" x14ac:dyDescent="0.2">
      <c r="Q54886" s="276">
        <v>1</v>
      </c>
      <c r="R54886" s="276"/>
    </row>
    <row r="54887" spans="17:18" ht="15.75" x14ac:dyDescent="0.2">
      <c r="Q54887" s="276">
        <v>1</v>
      </c>
      <c r="R54887" s="276"/>
    </row>
    <row r="54888" spans="17:18" ht="15.75" x14ac:dyDescent="0.2">
      <c r="Q54888" s="276">
        <v>1</v>
      </c>
      <c r="R54888" s="276"/>
    </row>
    <row r="54889" spans="17:18" ht="15.75" x14ac:dyDescent="0.2">
      <c r="Q54889" s="276">
        <v>1</v>
      </c>
      <c r="R54889" s="276"/>
    </row>
    <row r="54890" spans="17:18" ht="15.75" x14ac:dyDescent="0.2">
      <c r="Q54890" s="276">
        <v>1</v>
      </c>
      <c r="R54890" s="276"/>
    </row>
    <row r="54891" spans="17:18" ht="15.75" x14ac:dyDescent="0.2">
      <c r="Q54891" s="276">
        <v>1</v>
      </c>
      <c r="R54891" s="276"/>
    </row>
    <row r="54892" spans="17:18" ht="15.75" x14ac:dyDescent="0.2">
      <c r="Q54892" s="276">
        <v>1</v>
      </c>
      <c r="R54892" s="276"/>
    </row>
    <row r="54893" spans="17:18" ht="15.75" x14ac:dyDescent="0.2">
      <c r="Q54893" s="276">
        <v>1</v>
      </c>
      <c r="R54893" s="276"/>
    </row>
    <row r="54894" spans="17:18" ht="15.75" x14ac:dyDescent="0.2">
      <c r="Q54894" s="276">
        <v>1</v>
      </c>
      <c r="R54894" s="276"/>
    </row>
    <row r="54895" spans="17:18" ht="15.75" x14ac:dyDescent="0.2">
      <c r="Q54895" s="276">
        <v>1</v>
      </c>
      <c r="R54895" s="276"/>
    </row>
    <row r="54896" spans="17:18" ht="15.75" x14ac:dyDescent="0.2">
      <c r="Q54896" s="276">
        <v>1</v>
      </c>
      <c r="R54896" s="276"/>
    </row>
    <row r="54897" spans="17:18" ht="15.75" x14ac:dyDescent="0.2">
      <c r="Q54897" s="276">
        <v>1</v>
      </c>
      <c r="R54897" s="276"/>
    </row>
    <row r="54898" spans="17:18" ht="15.75" x14ac:dyDescent="0.2">
      <c r="Q54898" s="276">
        <v>1</v>
      </c>
      <c r="R54898" s="276"/>
    </row>
    <row r="54899" spans="17:18" ht="15.75" x14ac:dyDescent="0.2">
      <c r="Q54899" s="276">
        <v>1</v>
      </c>
      <c r="R54899" s="276"/>
    </row>
    <row r="54900" spans="17:18" ht="15.75" x14ac:dyDescent="0.2">
      <c r="Q54900" s="276">
        <v>1</v>
      </c>
      <c r="R54900" s="276"/>
    </row>
    <row r="54901" spans="17:18" ht="15.75" x14ac:dyDescent="0.2">
      <c r="Q54901" s="276">
        <v>1</v>
      </c>
      <c r="R54901" s="276"/>
    </row>
    <row r="54902" spans="17:18" ht="15.75" x14ac:dyDescent="0.2">
      <c r="Q54902" s="276">
        <v>1</v>
      </c>
      <c r="R54902" s="276"/>
    </row>
    <row r="54903" spans="17:18" ht="15.75" x14ac:dyDescent="0.2">
      <c r="Q54903" s="276">
        <v>1</v>
      </c>
      <c r="R54903" s="276"/>
    </row>
    <row r="54904" spans="17:18" ht="15.75" x14ac:dyDescent="0.2">
      <c r="Q54904" s="276">
        <v>1</v>
      </c>
      <c r="R54904" s="276"/>
    </row>
    <row r="54905" spans="17:18" ht="15.75" x14ac:dyDescent="0.2">
      <c r="Q54905" s="276">
        <v>1</v>
      </c>
      <c r="R54905" s="276"/>
    </row>
    <row r="54906" spans="17:18" ht="15.75" x14ac:dyDescent="0.2">
      <c r="Q54906" s="276">
        <v>1</v>
      </c>
      <c r="R54906" s="276"/>
    </row>
    <row r="54907" spans="17:18" ht="15.75" x14ac:dyDescent="0.2">
      <c r="Q54907" s="276">
        <v>1</v>
      </c>
      <c r="R54907" s="276"/>
    </row>
    <row r="54908" spans="17:18" ht="15.75" x14ac:dyDescent="0.2">
      <c r="Q54908" s="276">
        <v>1</v>
      </c>
      <c r="R54908" s="276"/>
    </row>
    <row r="54909" spans="17:18" ht="15.75" x14ac:dyDescent="0.2">
      <c r="Q54909" s="276">
        <v>1</v>
      </c>
      <c r="R54909" s="276"/>
    </row>
    <row r="54910" spans="17:18" ht="15.75" x14ac:dyDescent="0.2">
      <c r="Q54910" s="276">
        <v>1</v>
      </c>
      <c r="R54910" s="276"/>
    </row>
    <row r="54911" spans="17:18" ht="15.75" x14ac:dyDescent="0.2">
      <c r="Q54911" s="276">
        <v>1</v>
      </c>
      <c r="R54911" s="276"/>
    </row>
    <row r="54912" spans="17:18" ht="15.75" x14ac:dyDescent="0.2">
      <c r="Q54912" s="276">
        <v>1</v>
      </c>
      <c r="R54912" s="276"/>
    </row>
    <row r="54913" spans="17:18" ht="15.75" x14ac:dyDescent="0.2">
      <c r="Q54913" s="276">
        <v>1</v>
      </c>
      <c r="R54913" s="276"/>
    </row>
    <row r="54914" spans="17:18" ht="15.75" x14ac:dyDescent="0.2">
      <c r="Q54914" s="276">
        <v>1</v>
      </c>
      <c r="R54914" s="276"/>
    </row>
    <row r="54915" spans="17:18" ht="15.75" x14ac:dyDescent="0.2">
      <c r="Q54915" s="276">
        <v>1</v>
      </c>
      <c r="R54915" s="276"/>
    </row>
    <row r="54916" spans="17:18" ht="15.75" x14ac:dyDescent="0.2">
      <c r="Q54916" s="276">
        <v>1</v>
      </c>
      <c r="R54916" s="276"/>
    </row>
    <row r="54917" spans="17:18" ht="15.75" x14ac:dyDescent="0.2">
      <c r="Q54917" s="276">
        <v>1</v>
      </c>
      <c r="R54917" s="276"/>
    </row>
    <row r="54918" spans="17:18" ht="15.75" x14ac:dyDescent="0.2">
      <c r="Q54918" s="276">
        <v>1</v>
      </c>
      <c r="R54918" s="276"/>
    </row>
    <row r="54919" spans="17:18" ht="15.75" x14ac:dyDescent="0.2">
      <c r="Q54919" s="276">
        <v>1</v>
      </c>
      <c r="R54919" s="276"/>
    </row>
    <row r="54920" spans="17:18" ht="15.75" x14ac:dyDescent="0.2">
      <c r="Q54920" s="276">
        <v>1</v>
      </c>
      <c r="R54920" s="276"/>
    </row>
    <row r="54921" spans="17:18" ht="15.75" x14ac:dyDescent="0.2">
      <c r="Q54921" s="276">
        <v>1</v>
      </c>
      <c r="R54921" s="276"/>
    </row>
    <row r="54922" spans="17:18" ht="15.75" x14ac:dyDescent="0.2">
      <c r="Q54922" s="276">
        <v>1</v>
      </c>
      <c r="R54922" s="276"/>
    </row>
    <row r="54923" spans="17:18" ht="15.75" x14ac:dyDescent="0.2">
      <c r="Q54923" s="276">
        <v>1</v>
      </c>
      <c r="R54923" s="276"/>
    </row>
    <row r="54924" spans="17:18" ht="15.75" x14ac:dyDescent="0.2">
      <c r="Q54924" s="276">
        <v>1</v>
      </c>
      <c r="R54924" s="276"/>
    </row>
    <row r="54925" spans="17:18" ht="15.75" x14ac:dyDescent="0.2">
      <c r="Q54925" s="276">
        <v>1</v>
      </c>
      <c r="R54925" s="276"/>
    </row>
    <row r="54926" spans="17:18" ht="15.75" x14ac:dyDescent="0.2">
      <c r="Q54926" s="276">
        <v>1</v>
      </c>
      <c r="R54926" s="276"/>
    </row>
    <row r="54927" spans="17:18" ht="15.75" x14ac:dyDescent="0.2">
      <c r="Q54927" s="276">
        <v>1</v>
      </c>
      <c r="R54927" s="276"/>
    </row>
    <row r="54928" spans="17:18" ht="15.75" x14ac:dyDescent="0.2">
      <c r="Q54928" s="276">
        <v>1</v>
      </c>
      <c r="R54928" s="276"/>
    </row>
    <row r="54929" spans="17:18" ht="15.75" x14ac:dyDescent="0.2">
      <c r="Q54929" s="276">
        <v>1</v>
      </c>
      <c r="R54929" s="276"/>
    </row>
    <row r="54930" spans="17:18" ht="15.75" x14ac:dyDescent="0.2">
      <c r="Q54930" s="276">
        <v>1</v>
      </c>
      <c r="R54930" s="276"/>
    </row>
    <row r="54931" spans="17:18" ht="15.75" x14ac:dyDescent="0.2">
      <c r="Q54931" s="276">
        <v>1</v>
      </c>
      <c r="R54931" s="276"/>
    </row>
    <row r="54932" spans="17:18" ht="15.75" x14ac:dyDescent="0.2">
      <c r="Q54932" s="276">
        <v>1</v>
      </c>
      <c r="R54932" s="276"/>
    </row>
    <row r="54933" spans="17:18" ht="15.75" x14ac:dyDescent="0.2">
      <c r="Q54933" s="276">
        <v>1</v>
      </c>
      <c r="R54933" s="276"/>
    </row>
    <row r="54934" spans="17:18" ht="15.75" x14ac:dyDescent="0.2">
      <c r="Q54934" s="276">
        <v>1</v>
      </c>
      <c r="R54934" s="276"/>
    </row>
    <row r="54935" spans="17:18" ht="15.75" x14ac:dyDescent="0.2">
      <c r="Q54935" s="276">
        <v>1</v>
      </c>
      <c r="R54935" s="276"/>
    </row>
    <row r="54936" spans="17:18" ht="15.75" x14ac:dyDescent="0.2">
      <c r="Q54936" s="276">
        <v>1</v>
      </c>
      <c r="R54936" s="276"/>
    </row>
    <row r="54937" spans="17:18" ht="15.75" x14ac:dyDescent="0.2">
      <c r="Q54937" s="276">
        <v>1</v>
      </c>
      <c r="R54937" s="276"/>
    </row>
    <row r="54938" spans="17:18" ht="15.75" x14ac:dyDescent="0.2">
      <c r="Q54938" s="276">
        <v>1</v>
      </c>
      <c r="R54938" s="276"/>
    </row>
    <row r="54939" spans="17:18" ht="15.75" x14ac:dyDescent="0.2">
      <c r="Q54939" s="276">
        <v>1</v>
      </c>
      <c r="R54939" s="276"/>
    </row>
    <row r="54940" spans="17:18" ht="15.75" x14ac:dyDescent="0.2">
      <c r="Q54940" s="276">
        <v>1</v>
      </c>
      <c r="R54940" s="276"/>
    </row>
    <row r="54941" spans="17:18" ht="15.75" x14ac:dyDescent="0.2">
      <c r="Q54941" s="276">
        <v>1</v>
      </c>
      <c r="R54941" s="276"/>
    </row>
    <row r="54942" spans="17:18" ht="15.75" x14ac:dyDescent="0.2">
      <c r="Q54942" s="276">
        <v>1</v>
      </c>
      <c r="R54942" s="276"/>
    </row>
    <row r="54943" spans="17:18" ht="15.75" x14ac:dyDescent="0.2">
      <c r="Q54943" s="276">
        <v>1</v>
      </c>
      <c r="R54943" s="276"/>
    </row>
    <row r="54944" spans="17:18" ht="15.75" x14ac:dyDescent="0.2">
      <c r="Q54944" s="276">
        <v>1</v>
      </c>
      <c r="R54944" s="276"/>
    </row>
    <row r="54945" spans="17:18" ht="15.75" x14ac:dyDescent="0.2">
      <c r="Q54945" s="276">
        <v>1</v>
      </c>
      <c r="R54945" s="276"/>
    </row>
    <row r="54946" spans="17:18" ht="15.75" x14ac:dyDescent="0.2">
      <c r="Q54946" s="276">
        <v>1</v>
      </c>
      <c r="R54946" s="276"/>
    </row>
    <row r="54947" spans="17:18" ht="15.75" x14ac:dyDescent="0.2">
      <c r="Q54947" s="276">
        <v>1</v>
      </c>
      <c r="R54947" s="276"/>
    </row>
    <row r="54948" spans="17:18" ht="15.75" x14ac:dyDescent="0.2">
      <c r="Q54948" s="276">
        <v>1</v>
      </c>
      <c r="R54948" s="276"/>
    </row>
    <row r="54949" spans="17:18" ht="15.75" x14ac:dyDescent="0.2">
      <c r="Q54949" s="276">
        <v>1</v>
      </c>
      <c r="R54949" s="276"/>
    </row>
    <row r="54950" spans="17:18" ht="15.75" x14ac:dyDescent="0.2">
      <c r="Q54950" s="276">
        <v>1</v>
      </c>
      <c r="R54950" s="276"/>
    </row>
    <row r="54951" spans="17:18" ht="15.75" x14ac:dyDescent="0.2">
      <c r="Q54951" s="276">
        <v>1</v>
      </c>
      <c r="R54951" s="276"/>
    </row>
    <row r="54952" spans="17:18" ht="15.75" x14ac:dyDescent="0.2">
      <c r="Q54952" s="276">
        <v>1</v>
      </c>
      <c r="R54952" s="276"/>
    </row>
    <row r="54953" spans="17:18" ht="15.75" x14ac:dyDescent="0.2">
      <c r="Q54953" s="276">
        <v>1</v>
      </c>
      <c r="R54953" s="276"/>
    </row>
    <row r="54954" spans="17:18" ht="15.75" x14ac:dyDescent="0.2">
      <c r="Q54954" s="276">
        <v>1</v>
      </c>
      <c r="R54954" s="276"/>
    </row>
    <row r="54955" spans="17:18" ht="15.75" x14ac:dyDescent="0.2">
      <c r="Q54955" s="276">
        <v>1</v>
      </c>
      <c r="R54955" s="276"/>
    </row>
    <row r="54956" spans="17:18" ht="15.75" x14ac:dyDescent="0.2">
      <c r="Q54956" s="276">
        <v>1</v>
      </c>
      <c r="R54956" s="276"/>
    </row>
    <row r="54957" spans="17:18" ht="15.75" x14ac:dyDescent="0.2">
      <c r="Q54957" s="276">
        <v>1</v>
      </c>
      <c r="R54957" s="276"/>
    </row>
    <row r="54958" spans="17:18" ht="15.75" x14ac:dyDescent="0.2">
      <c r="Q54958" s="276">
        <v>1</v>
      </c>
      <c r="R54958" s="276"/>
    </row>
    <row r="54959" spans="17:18" ht="15.75" x14ac:dyDescent="0.2">
      <c r="Q54959" s="276">
        <v>1</v>
      </c>
      <c r="R54959" s="276"/>
    </row>
    <row r="54960" spans="17:18" ht="15.75" x14ac:dyDescent="0.2">
      <c r="Q54960" s="276">
        <v>1</v>
      </c>
      <c r="R54960" s="276"/>
    </row>
    <row r="54961" spans="17:18" ht="15.75" x14ac:dyDescent="0.2">
      <c r="Q54961" s="276">
        <v>1</v>
      </c>
      <c r="R54961" s="276"/>
    </row>
    <row r="54962" spans="17:18" ht="15.75" x14ac:dyDescent="0.2">
      <c r="Q54962" s="276">
        <v>1</v>
      </c>
      <c r="R54962" s="276"/>
    </row>
    <row r="54963" spans="17:18" ht="15.75" x14ac:dyDescent="0.2">
      <c r="Q54963" s="276">
        <v>1</v>
      </c>
      <c r="R54963" s="276"/>
    </row>
    <row r="54964" spans="17:18" ht="15.75" x14ac:dyDescent="0.2">
      <c r="Q54964" s="276">
        <v>1</v>
      </c>
      <c r="R54964" s="276"/>
    </row>
    <row r="54965" spans="17:18" ht="15.75" x14ac:dyDescent="0.2">
      <c r="Q54965" s="276">
        <v>1</v>
      </c>
      <c r="R54965" s="276"/>
    </row>
    <row r="54966" spans="17:18" ht="15.75" x14ac:dyDescent="0.2">
      <c r="Q54966" s="276">
        <v>1</v>
      </c>
      <c r="R54966" s="276"/>
    </row>
    <row r="54967" spans="17:18" ht="15.75" x14ac:dyDescent="0.2">
      <c r="Q54967" s="276">
        <v>1</v>
      </c>
      <c r="R54967" s="276"/>
    </row>
    <row r="54968" spans="17:18" ht="15.75" x14ac:dyDescent="0.2">
      <c r="Q54968" s="276">
        <v>1</v>
      </c>
      <c r="R54968" s="276"/>
    </row>
    <row r="54969" spans="17:18" ht="15.75" x14ac:dyDescent="0.2">
      <c r="Q54969" s="276">
        <v>1</v>
      </c>
      <c r="R54969" s="276"/>
    </row>
    <row r="54970" spans="17:18" ht="15.75" x14ac:dyDescent="0.2">
      <c r="Q54970" s="276">
        <v>1</v>
      </c>
      <c r="R54970" s="276"/>
    </row>
    <row r="54971" spans="17:18" ht="15.75" x14ac:dyDescent="0.2">
      <c r="Q54971" s="276">
        <v>1</v>
      </c>
      <c r="R54971" s="276"/>
    </row>
    <row r="54972" spans="17:18" ht="15.75" x14ac:dyDescent="0.2">
      <c r="Q54972" s="276">
        <v>1</v>
      </c>
      <c r="R54972" s="276"/>
    </row>
    <row r="54973" spans="17:18" ht="15.75" x14ac:dyDescent="0.2">
      <c r="Q54973" s="276">
        <v>1</v>
      </c>
      <c r="R54973" s="276"/>
    </row>
    <row r="54974" spans="17:18" ht="15.75" x14ac:dyDescent="0.2">
      <c r="Q54974" s="276">
        <v>1</v>
      </c>
      <c r="R54974" s="276"/>
    </row>
    <row r="54975" spans="17:18" ht="15.75" x14ac:dyDescent="0.2">
      <c r="Q54975" s="276">
        <v>1</v>
      </c>
      <c r="R54975" s="276"/>
    </row>
    <row r="54976" spans="17:18" ht="15.75" x14ac:dyDescent="0.2">
      <c r="Q54976" s="276">
        <v>1</v>
      </c>
      <c r="R54976" s="276"/>
    </row>
    <row r="54977" spans="17:18" ht="15.75" x14ac:dyDescent="0.2">
      <c r="Q54977" s="276">
        <v>1</v>
      </c>
      <c r="R54977" s="276"/>
    </row>
    <row r="54978" spans="17:18" ht="15.75" x14ac:dyDescent="0.2">
      <c r="Q54978" s="276">
        <v>1</v>
      </c>
      <c r="R54978" s="276"/>
    </row>
    <row r="54979" spans="17:18" ht="15.75" x14ac:dyDescent="0.2">
      <c r="Q54979" s="276">
        <v>1</v>
      </c>
      <c r="R54979" s="276"/>
    </row>
    <row r="54980" spans="17:18" ht="15.75" x14ac:dyDescent="0.2">
      <c r="Q54980" s="276">
        <v>1</v>
      </c>
      <c r="R54980" s="276"/>
    </row>
    <row r="54981" spans="17:18" ht="15.75" x14ac:dyDescent="0.2">
      <c r="Q54981" s="276">
        <v>1</v>
      </c>
      <c r="R54981" s="276"/>
    </row>
    <row r="54982" spans="17:18" ht="15.75" x14ac:dyDescent="0.2">
      <c r="Q54982" s="276">
        <v>1</v>
      </c>
      <c r="R54982" s="276"/>
    </row>
    <row r="54983" spans="17:18" ht="15.75" x14ac:dyDescent="0.2">
      <c r="Q54983" s="276">
        <v>1</v>
      </c>
      <c r="R54983" s="276"/>
    </row>
    <row r="54984" spans="17:18" ht="15.75" x14ac:dyDescent="0.2">
      <c r="Q54984" s="276">
        <v>1</v>
      </c>
      <c r="R54984" s="276"/>
    </row>
    <row r="54985" spans="17:18" ht="15.75" x14ac:dyDescent="0.2">
      <c r="Q54985" s="276">
        <v>1</v>
      </c>
      <c r="R54985" s="276"/>
    </row>
    <row r="54986" spans="17:18" ht="15.75" x14ac:dyDescent="0.2">
      <c r="Q54986" s="276">
        <v>1</v>
      </c>
      <c r="R54986" s="276"/>
    </row>
    <row r="54987" spans="17:18" ht="15.75" x14ac:dyDescent="0.2">
      <c r="Q54987" s="276">
        <v>1</v>
      </c>
      <c r="R54987" s="276"/>
    </row>
    <row r="54988" spans="17:18" ht="15.75" x14ac:dyDescent="0.2">
      <c r="Q54988" s="276">
        <v>1</v>
      </c>
      <c r="R54988" s="276"/>
    </row>
    <row r="54989" spans="17:18" ht="15.75" x14ac:dyDescent="0.2">
      <c r="Q54989" s="276">
        <v>1</v>
      </c>
      <c r="R54989" s="276"/>
    </row>
    <row r="54990" spans="17:18" ht="15.75" x14ac:dyDescent="0.2">
      <c r="Q54990" s="276">
        <v>1</v>
      </c>
      <c r="R54990" s="276"/>
    </row>
    <row r="54991" spans="17:18" ht="15.75" x14ac:dyDescent="0.2">
      <c r="Q54991" s="276">
        <v>1</v>
      </c>
      <c r="R54991" s="276"/>
    </row>
    <row r="54992" spans="17:18" ht="15.75" x14ac:dyDescent="0.2">
      <c r="Q54992" s="276">
        <v>1</v>
      </c>
      <c r="R54992" s="276"/>
    </row>
    <row r="54993" spans="17:18" ht="15.75" x14ac:dyDescent="0.2">
      <c r="Q54993" s="276">
        <v>1</v>
      </c>
      <c r="R54993" s="276"/>
    </row>
    <row r="54994" spans="17:18" ht="15.75" x14ac:dyDescent="0.2">
      <c r="Q54994" s="276">
        <v>1</v>
      </c>
      <c r="R54994" s="276"/>
    </row>
    <row r="54995" spans="17:18" ht="15.75" x14ac:dyDescent="0.2">
      <c r="Q54995" s="276">
        <v>1</v>
      </c>
      <c r="R54995" s="276"/>
    </row>
    <row r="54996" spans="17:18" ht="15.75" x14ac:dyDescent="0.2">
      <c r="Q54996" s="276">
        <v>1</v>
      </c>
      <c r="R54996" s="276"/>
    </row>
    <row r="54997" spans="17:18" ht="15.75" x14ac:dyDescent="0.2">
      <c r="Q54997" s="276">
        <v>1</v>
      </c>
      <c r="R54997" s="276"/>
    </row>
    <row r="54998" spans="17:18" ht="15.75" x14ac:dyDescent="0.2">
      <c r="Q54998" s="276">
        <v>1</v>
      </c>
      <c r="R54998" s="276"/>
    </row>
    <row r="54999" spans="17:18" ht="15.75" x14ac:dyDescent="0.2">
      <c r="Q54999" s="276">
        <v>1</v>
      </c>
      <c r="R54999" s="276"/>
    </row>
    <row r="55000" spans="17:18" ht="15.75" x14ac:dyDescent="0.2">
      <c r="Q55000" s="276">
        <v>1</v>
      </c>
      <c r="R55000" s="276"/>
    </row>
    <row r="55001" spans="17:18" ht="15.75" x14ac:dyDescent="0.2">
      <c r="Q55001" s="276">
        <v>1</v>
      </c>
      <c r="R55001" s="276"/>
    </row>
    <row r="55002" spans="17:18" ht="15.75" x14ac:dyDescent="0.2">
      <c r="Q55002" s="276">
        <v>1</v>
      </c>
      <c r="R55002" s="276"/>
    </row>
    <row r="55003" spans="17:18" ht="15.75" x14ac:dyDescent="0.2">
      <c r="Q55003" s="276">
        <v>1</v>
      </c>
      <c r="R55003" s="276"/>
    </row>
    <row r="55004" spans="17:18" ht="15.75" x14ac:dyDescent="0.2">
      <c r="Q55004" s="276">
        <v>1</v>
      </c>
      <c r="R55004" s="276"/>
    </row>
    <row r="55005" spans="17:18" ht="15.75" x14ac:dyDescent="0.2">
      <c r="Q55005" s="276">
        <v>1</v>
      </c>
      <c r="R55005" s="276"/>
    </row>
    <row r="55006" spans="17:18" ht="15.75" x14ac:dyDescent="0.2">
      <c r="Q55006" s="276">
        <v>1</v>
      </c>
      <c r="R55006" s="276"/>
    </row>
    <row r="55007" spans="17:18" ht="15.75" x14ac:dyDescent="0.2">
      <c r="Q55007" s="276">
        <v>1</v>
      </c>
      <c r="R55007" s="276"/>
    </row>
    <row r="55008" spans="17:18" ht="15.75" x14ac:dyDescent="0.2">
      <c r="Q55008" s="276">
        <v>1</v>
      </c>
      <c r="R55008" s="276"/>
    </row>
    <row r="55009" spans="17:18" ht="15.75" x14ac:dyDescent="0.2">
      <c r="Q55009" s="276">
        <v>1</v>
      </c>
      <c r="R55009" s="276"/>
    </row>
    <row r="55010" spans="17:18" ht="15.75" x14ac:dyDescent="0.2">
      <c r="Q55010" s="276">
        <v>1</v>
      </c>
      <c r="R55010" s="276"/>
    </row>
    <row r="55011" spans="17:18" ht="15.75" x14ac:dyDescent="0.2">
      <c r="Q55011" s="276">
        <v>1</v>
      </c>
      <c r="R55011" s="276"/>
    </row>
    <row r="55012" spans="17:18" ht="15.75" x14ac:dyDescent="0.2">
      <c r="Q55012" s="276">
        <v>1</v>
      </c>
      <c r="R55012" s="276"/>
    </row>
    <row r="55013" spans="17:18" ht="15.75" x14ac:dyDescent="0.2">
      <c r="Q55013" s="276">
        <v>1</v>
      </c>
      <c r="R55013" s="276"/>
    </row>
    <row r="55014" spans="17:18" ht="15.75" x14ac:dyDescent="0.2">
      <c r="Q55014" s="276">
        <v>1</v>
      </c>
      <c r="R55014" s="276"/>
    </row>
    <row r="55015" spans="17:18" ht="15.75" x14ac:dyDescent="0.2">
      <c r="Q55015" s="276">
        <v>1</v>
      </c>
      <c r="R55015" s="276"/>
    </row>
    <row r="55016" spans="17:18" ht="15.75" x14ac:dyDescent="0.2">
      <c r="Q55016" s="276">
        <v>1</v>
      </c>
      <c r="R55016" s="276"/>
    </row>
    <row r="55017" spans="17:18" ht="15.75" x14ac:dyDescent="0.2">
      <c r="Q55017" s="276">
        <v>1</v>
      </c>
      <c r="R55017" s="276"/>
    </row>
    <row r="55018" spans="17:18" ht="15.75" x14ac:dyDescent="0.2">
      <c r="Q55018" s="276">
        <v>1</v>
      </c>
      <c r="R55018" s="276"/>
    </row>
    <row r="55019" spans="17:18" ht="15.75" x14ac:dyDescent="0.2">
      <c r="Q55019" s="276">
        <v>1</v>
      </c>
      <c r="R55019" s="276"/>
    </row>
    <row r="55020" spans="17:18" ht="15.75" x14ac:dyDescent="0.2">
      <c r="Q55020" s="276">
        <v>1</v>
      </c>
      <c r="R55020" s="276"/>
    </row>
    <row r="55021" spans="17:18" ht="15.75" x14ac:dyDescent="0.2">
      <c r="Q55021" s="276">
        <v>1</v>
      </c>
      <c r="R55021" s="276"/>
    </row>
    <row r="55022" spans="17:18" ht="15.75" x14ac:dyDescent="0.2">
      <c r="Q55022" s="276">
        <v>1</v>
      </c>
      <c r="R55022" s="276"/>
    </row>
    <row r="55023" spans="17:18" ht="15.75" x14ac:dyDescent="0.2">
      <c r="Q55023" s="276">
        <v>1</v>
      </c>
      <c r="R55023" s="276"/>
    </row>
    <row r="55024" spans="17:18" ht="15.75" x14ac:dyDescent="0.2">
      <c r="Q55024" s="276">
        <v>1</v>
      </c>
      <c r="R55024" s="276"/>
    </row>
    <row r="55025" spans="17:18" ht="15.75" x14ac:dyDescent="0.2">
      <c r="Q55025" s="276">
        <v>1</v>
      </c>
      <c r="R55025" s="276"/>
    </row>
    <row r="55026" spans="17:18" ht="15.75" x14ac:dyDescent="0.2">
      <c r="Q55026" s="276">
        <v>1</v>
      </c>
      <c r="R55026" s="276"/>
    </row>
    <row r="55027" spans="17:18" ht="15.75" x14ac:dyDescent="0.2">
      <c r="Q55027" s="276">
        <v>1</v>
      </c>
      <c r="R55027" s="276"/>
    </row>
    <row r="55028" spans="17:18" ht="15.75" x14ac:dyDescent="0.2">
      <c r="Q55028" s="276">
        <v>1</v>
      </c>
      <c r="R55028" s="276"/>
    </row>
    <row r="55029" spans="17:18" ht="15.75" x14ac:dyDescent="0.2">
      <c r="Q55029" s="276">
        <v>1</v>
      </c>
      <c r="R55029" s="276"/>
    </row>
    <row r="55030" spans="17:18" ht="15.75" x14ac:dyDescent="0.2">
      <c r="Q55030" s="276">
        <v>1</v>
      </c>
      <c r="R55030" s="276"/>
    </row>
    <row r="55031" spans="17:18" ht="15.75" x14ac:dyDescent="0.2">
      <c r="Q55031" s="276">
        <v>1</v>
      </c>
      <c r="R55031" s="276"/>
    </row>
    <row r="55032" spans="17:18" ht="15.75" x14ac:dyDescent="0.2">
      <c r="Q55032" s="276">
        <v>1</v>
      </c>
      <c r="R55032" s="276"/>
    </row>
    <row r="55033" spans="17:18" ht="15.75" x14ac:dyDescent="0.2">
      <c r="Q55033" s="276">
        <v>1</v>
      </c>
      <c r="R55033" s="276"/>
    </row>
    <row r="55034" spans="17:18" ht="15.75" x14ac:dyDescent="0.2">
      <c r="Q55034" s="276">
        <v>1</v>
      </c>
      <c r="R55034" s="276"/>
    </row>
    <row r="55035" spans="17:18" ht="15.75" x14ac:dyDescent="0.2">
      <c r="Q55035" s="276">
        <v>1</v>
      </c>
      <c r="R55035" s="276"/>
    </row>
    <row r="55036" spans="17:18" ht="15.75" x14ac:dyDescent="0.2">
      <c r="Q55036" s="276">
        <v>1</v>
      </c>
      <c r="R55036" s="276"/>
    </row>
    <row r="55037" spans="17:18" ht="15.75" x14ac:dyDescent="0.2">
      <c r="Q55037" s="276">
        <v>1</v>
      </c>
      <c r="R55037" s="276"/>
    </row>
    <row r="55038" spans="17:18" ht="15.75" x14ac:dyDescent="0.2">
      <c r="Q55038" s="276">
        <v>1</v>
      </c>
      <c r="R55038" s="276"/>
    </row>
    <row r="55039" spans="17:18" ht="15.75" x14ac:dyDescent="0.2">
      <c r="Q55039" s="276">
        <v>1</v>
      </c>
      <c r="R55039" s="276"/>
    </row>
    <row r="55040" spans="17:18" ht="15.75" x14ac:dyDescent="0.2">
      <c r="Q55040" s="276">
        <v>1</v>
      </c>
      <c r="R55040" s="276"/>
    </row>
    <row r="55041" spans="17:18" ht="15.75" x14ac:dyDescent="0.2">
      <c r="Q55041" s="276">
        <v>1</v>
      </c>
      <c r="R55041" s="276"/>
    </row>
    <row r="55042" spans="17:18" ht="15.75" x14ac:dyDescent="0.2">
      <c r="Q55042" s="276">
        <v>1</v>
      </c>
      <c r="R55042" s="276"/>
    </row>
    <row r="55043" spans="17:18" ht="15.75" x14ac:dyDescent="0.2">
      <c r="Q55043" s="276">
        <v>1</v>
      </c>
      <c r="R55043" s="276"/>
    </row>
    <row r="55044" spans="17:18" ht="15.75" x14ac:dyDescent="0.2">
      <c r="Q55044" s="276">
        <v>1</v>
      </c>
      <c r="R55044" s="276"/>
    </row>
    <row r="55045" spans="17:18" ht="15.75" x14ac:dyDescent="0.2">
      <c r="Q55045" s="276">
        <v>1</v>
      </c>
      <c r="R55045" s="276"/>
    </row>
    <row r="55046" spans="17:18" ht="15.75" x14ac:dyDescent="0.2">
      <c r="Q55046" s="276">
        <v>1</v>
      </c>
      <c r="R55046" s="276"/>
    </row>
    <row r="55047" spans="17:18" ht="15.75" x14ac:dyDescent="0.2">
      <c r="Q55047" s="276">
        <v>1</v>
      </c>
      <c r="R55047" s="276"/>
    </row>
    <row r="55048" spans="17:18" ht="15.75" x14ac:dyDescent="0.2">
      <c r="Q55048" s="276">
        <v>1</v>
      </c>
      <c r="R55048" s="276"/>
    </row>
    <row r="55049" spans="17:18" ht="15.75" x14ac:dyDescent="0.2">
      <c r="Q55049" s="276">
        <v>1</v>
      </c>
      <c r="R55049" s="276"/>
    </row>
    <row r="55050" spans="17:18" ht="15.75" x14ac:dyDescent="0.2">
      <c r="Q55050" s="276">
        <v>1</v>
      </c>
      <c r="R55050" s="276"/>
    </row>
    <row r="55051" spans="17:18" ht="15.75" x14ac:dyDescent="0.2">
      <c r="Q55051" s="276">
        <v>1</v>
      </c>
      <c r="R55051" s="276"/>
    </row>
    <row r="55052" spans="17:18" ht="15.75" x14ac:dyDescent="0.2">
      <c r="Q55052" s="276">
        <v>1</v>
      </c>
      <c r="R55052" s="276"/>
    </row>
    <row r="55053" spans="17:18" ht="15.75" x14ac:dyDescent="0.2">
      <c r="Q55053" s="276">
        <v>1</v>
      </c>
      <c r="R55053" s="276"/>
    </row>
    <row r="55054" spans="17:18" ht="15.75" x14ac:dyDescent="0.2">
      <c r="Q55054" s="276">
        <v>1</v>
      </c>
      <c r="R55054" s="276"/>
    </row>
    <row r="55055" spans="17:18" ht="15.75" x14ac:dyDescent="0.2">
      <c r="Q55055" s="276">
        <v>1</v>
      </c>
      <c r="R55055" s="276"/>
    </row>
    <row r="55056" spans="17:18" ht="15.75" x14ac:dyDescent="0.2">
      <c r="Q55056" s="276">
        <v>1</v>
      </c>
      <c r="R55056" s="276"/>
    </row>
    <row r="55057" spans="17:18" ht="15.75" x14ac:dyDescent="0.2">
      <c r="Q55057" s="276">
        <v>1</v>
      </c>
      <c r="R55057" s="276"/>
    </row>
    <row r="55058" spans="17:18" ht="15.75" x14ac:dyDescent="0.2">
      <c r="Q55058" s="276">
        <v>1</v>
      </c>
      <c r="R55058" s="276"/>
    </row>
    <row r="55059" spans="17:18" ht="15.75" x14ac:dyDescent="0.2">
      <c r="Q55059" s="276">
        <v>1</v>
      </c>
      <c r="R55059" s="276"/>
    </row>
    <row r="55060" spans="17:18" ht="15.75" x14ac:dyDescent="0.2">
      <c r="Q55060" s="276">
        <v>1</v>
      </c>
      <c r="R55060" s="276"/>
    </row>
    <row r="55061" spans="17:18" ht="15.75" x14ac:dyDescent="0.2">
      <c r="Q55061" s="276">
        <v>1</v>
      </c>
      <c r="R55061" s="276"/>
    </row>
    <row r="55062" spans="17:18" ht="15.75" x14ac:dyDescent="0.2">
      <c r="Q55062" s="276">
        <v>1</v>
      </c>
      <c r="R55062" s="276"/>
    </row>
    <row r="55063" spans="17:18" ht="15.75" x14ac:dyDescent="0.2">
      <c r="Q55063" s="276">
        <v>1</v>
      </c>
      <c r="R55063" s="276"/>
    </row>
    <row r="55064" spans="17:18" ht="15.75" x14ac:dyDescent="0.2">
      <c r="Q55064" s="276">
        <v>1</v>
      </c>
      <c r="R55064" s="276"/>
    </row>
    <row r="55065" spans="17:18" ht="15.75" x14ac:dyDescent="0.2">
      <c r="Q55065" s="276">
        <v>1</v>
      </c>
      <c r="R55065" s="276"/>
    </row>
    <row r="55066" spans="17:18" ht="15.75" x14ac:dyDescent="0.2">
      <c r="Q55066" s="276">
        <v>1</v>
      </c>
      <c r="R55066" s="276"/>
    </row>
    <row r="55067" spans="17:18" ht="15.75" x14ac:dyDescent="0.2">
      <c r="Q55067" s="276">
        <v>1</v>
      </c>
      <c r="R55067" s="276"/>
    </row>
    <row r="55068" spans="17:18" ht="15.75" x14ac:dyDescent="0.2">
      <c r="Q55068" s="276">
        <v>1</v>
      </c>
      <c r="R55068" s="276"/>
    </row>
    <row r="55069" spans="17:18" ht="15.75" x14ac:dyDescent="0.2">
      <c r="Q55069" s="276">
        <v>1</v>
      </c>
      <c r="R55069" s="276"/>
    </row>
    <row r="55070" spans="17:18" ht="15.75" x14ac:dyDescent="0.2">
      <c r="Q55070" s="276">
        <v>1</v>
      </c>
      <c r="R55070" s="276"/>
    </row>
    <row r="55071" spans="17:18" ht="15.75" x14ac:dyDescent="0.2">
      <c r="Q55071" s="276">
        <v>1</v>
      </c>
      <c r="R55071" s="276"/>
    </row>
    <row r="55072" spans="17:18" ht="15.75" x14ac:dyDescent="0.2">
      <c r="Q55072" s="276">
        <v>1</v>
      </c>
      <c r="R55072" s="276"/>
    </row>
    <row r="55073" spans="17:18" ht="15.75" x14ac:dyDescent="0.2">
      <c r="Q55073" s="276">
        <v>1</v>
      </c>
      <c r="R55073" s="276"/>
    </row>
    <row r="55074" spans="17:18" ht="15.75" x14ac:dyDescent="0.2">
      <c r="Q55074" s="276">
        <v>1</v>
      </c>
      <c r="R55074" s="276"/>
    </row>
    <row r="55075" spans="17:18" ht="15.75" x14ac:dyDescent="0.2">
      <c r="Q55075" s="276">
        <v>1</v>
      </c>
      <c r="R55075" s="276"/>
    </row>
    <row r="55076" spans="17:18" ht="15.75" x14ac:dyDescent="0.2">
      <c r="Q55076" s="276">
        <v>1</v>
      </c>
      <c r="R55076" s="276"/>
    </row>
    <row r="55077" spans="17:18" ht="15.75" x14ac:dyDescent="0.2">
      <c r="Q55077" s="276">
        <v>1</v>
      </c>
      <c r="R55077" s="276"/>
    </row>
    <row r="55078" spans="17:18" ht="15.75" x14ac:dyDescent="0.2">
      <c r="Q55078" s="276">
        <v>1</v>
      </c>
      <c r="R55078" s="276"/>
    </row>
    <row r="55079" spans="17:18" ht="15.75" x14ac:dyDescent="0.2">
      <c r="Q55079" s="276">
        <v>1</v>
      </c>
      <c r="R55079" s="276"/>
    </row>
    <row r="55080" spans="17:18" ht="15.75" x14ac:dyDescent="0.2">
      <c r="Q55080" s="276">
        <v>1</v>
      </c>
      <c r="R55080" s="276"/>
    </row>
    <row r="55081" spans="17:18" ht="15.75" x14ac:dyDescent="0.2">
      <c r="Q55081" s="276">
        <v>1</v>
      </c>
      <c r="R55081" s="276"/>
    </row>
    <row r="55082" spans="17:18" ht="15.75" x14ac:dyDescent="0.2">
      <c r="Q55082" s="276">
        <v>1</v>
      </c>
      <c r="R55082" s="276"/>
    </row>
    <row r="55083" spans="17:18" ht="15.75" x14ac:dyDescent="0.2">
      <c r="Q55083" s="276">
        <v>1</v>
      </c>
      <c r="R55083" s="276"/>
    </row>
    <row r="55084" spans="17:18" ht="15.75" x14ac:dyDescent="0.2">
      <c r="Q55084" s="276">
        <v>1</v>
      </c>
      <c r="R55084" s="276"/>
    </row>
    <row r="55085" spans="17:18" ht="15.75" x14ac:dyDescent="0.2">
      <c r="Q55085" s="276">
        <v>1</v>
      </c>
      <c r="R55085" s="276"/>
    </row>
    <row r="55086" spans="17:18" ht="15.75" x14ac:dyDescent="0.2">
      <c r="Q55086" s="276">
        <v>1</v>
      </c>
      <c r="R55086" s="276"/>
    </row>
    <row r="55087" spans="17:18" ht="15.75" x14ac:dyDescent="0.2">
      <c r="Q55087" s="276">
        <v>1</v>
      </c>
      <c r="R55087" s="276"/>
    </row>
    <row r="55088" spans="17:18" ht="15.75" x14ac:dyDescent="0.2">
      <c r="Q55088" s="276">
        <v>1</v>
      </c>
      <c r="R55088" s="276"/>
    </row>
    <row r="55089" spans="17:18" ht="15.75" x14ac:dyDescent="0.2">
      <c r="Q55089" s="276">
        <v>1</v>
      </c>
      <c r="R55089" s="276"/>
    </row>
    <row r="55090" spans="17:18" ht="15.75" x14ac:dyDescent="0.2">
      <c r="Q55090" s="276">
        <v>1</v>
      </c>
      <c r="R55090" s="276"/>
    </row>
    <row r="55091" spans="17:18" ht="15.75" x14ac:dyDescent="0.2">
      <c r="Q55091" s="276">
        <v>1</v>
      </c>
      <c r="R55091" s="276"/>
    </row>
    <row r="55092" spans="17:18" ht="15.75" x14ac:dyDescent="0.2">
      <c r="Q55092" s="276">
        <v>1</v>
      </c>
      <c r="R55092" s="276"/>
    </row>
    <row r="55093" spans="17:18" ht="15.75" x14ac:dyDescent="0.2">
      <c r="Q55093" s="276">
        <v>1</v>
      </c>
      <c r="R55093" s="276"/>
    </row>
    <row r="55094" spans="17:18" ht="15.75" x14ac:dyDescent="0.2">
      <c r="Q55094" s="276">
        <v>1</v>
      </c>
      <c r="R55094" s="276"/>
    </row>
    <row r="55095" spans="17:18" ht="15.75" x14ac:dyDescent="0.2">
      <c r="Q55095" s="276">
        <v>1</v>
      </c>
      <c r="R55095" s="276"/>
    </row>
    <row r="55096" spans="17:18" ht="15.75" x14ac:dyDescent="0.2">
      <c r="Q55096" s="276">
        <v>1</v>
      </c>
      <c r="R55096" s="276"/>
    </row>
    <row r="55097" spans="17:18" ht="15.75" x14ac:dyDescent="0.2">
      <c r="Q55097" s="276">
        <v>1</v>
      </c>
      <c r="R55097" s="276"/>
    </row>
    <row r="55098" spans="17:18" ht="15.75" x14ac:dyDescent="0.2">
      <c r="Q55098" s="276">
        <v>1</v>
      </c>
      <c r="R55098" s="276"/>
    </row>
    <row r="55099" spans="17:18" ht="15.75" x14ac:dyDescent="0.2">
      <c r="Q55099" s="276">
        <v>1</v>
      </c>
      <c r="R55099" s="276"/>
    </row>
    <row r="55100" spans="17:18" ht="15.75" x14ac:dyDescent="0.2">
      <c r="Q55100" s="276">
        <v>1</v>
      </c>
      <c r="R55100" s="276"/>
    </row>
    <row r="55101" spans="17:18" ht="15.75" x14ac:dyDescent="0.2">
      <c r="Q55101" s="276">
        <v>1</v>
      </c>
      <c r="R55101" s="276"/>
    </row>
    <row r="55102" spans="17:18" ht="15.75" x14ac:dyDescent="0.2">
      <c r="Q55102" s="276">
        <v>1</v>
      </c>
      <c r="R55102" s="276"/>
    </row>
    <row r="55103" spans="17:18" ht="15.75" x14ac:dyDescent="0.2">
      <c r="Q55103" s="276">
        <v>1</v>
      </c>
      <c r="R55103" s="276"/>
    </row>
    <row r="55104" spans="17:18" ht="15.75" x14ac:dyDescent="0.2">
      <c r="Q55104" s="276">
        <v>1</v>
      </c>
      <c r="R55104" s="276"/>
    </row>
    <row r="55105" spans="17:18" ht="15.75" x14ac:dyDescent="0.2">
      <c r="Q55105" s="276">
        <v>1</v>
      </c>
      <c r="R55105" s="276"/>
    </row>
    <row r="55106" spans="17:18" ht="15.75" x14ac:dyDescent="0.2">
      <c r="Q55106" s="276">
        <v>1</v>
      </c>
      <c r="R55106" s="276"/>
    </row>
    <row r="55107" spans="17:18" ht="15.75" x14ac:dyDescent="0.2">
      <c r="Q55107" s="276">
        <v>1</v>
      </c>
      <c r="R55107" s="276"/>
    </row>
    <row r="55108" spans="17:18" ht="15.75" x14ac:dyDescent="0.2">
      <c r="Q55108" s="276">
        <v>1</v>
      </c>
      <c r="R55108" s="276"/>
    </row>
    <row r="55109" spans="17:18" ht="15.75" x14ac:dyDescent="0.2">
      <c r="Q55109" s="276">
        <v>1</v>
      </c>
      <c r="R55109" s="276"/>
    </row>
    <row r="55110" spans="17:18" ht="15.75" x14ac:dyDescent="0.2">
      <c r="Q55110" s="276">
        <v>1</v>
      </c>
      <c r="R55110" s="276"/>
    </row>
    <row r="55111" spans="17:18" ht="15.75" x14ac:dyDescent="0.2">
      <c r="Q55111" s="276">
        <v>1</v>
      </c>
      <c r="R55111" s="276"/>
    </row>
    <row r="55112" spans="17:18" ht="15.75" x14ac:dyDescent="0.2">
      <c r="Q55112" s="276">
        <v>1</v>
      </c>
      <c r="R55112" s="276"/>
    </row>
    <row r="55113" spans="17:18" ht="15.75" x14ac:dyDescent="0.2">
      <c r="Q55113" s="276">
        <v>1</v>
      </c>
      <c r="R55113" s="276"/>
    </row>
    <row r="55114" spans="17:18" ht="15.75" x14ac:dyDescent="0.2">
      <c r="Q55114" s="276">
        <v>1</v>
      </c>
      <c r="R55114" s="276"/>
    </row>
    <row r="55115" spans="17:18" ht="15.75" x14ac:dyDescent="0.2">
      <c r="Q55115" s="276">
        <v>1</v>
      </c>
      <c r="R55115" s="276"/>
    </row>
    <row r="55116" spans="17:18" ht="15.75" x14ac:dyDescent="0.2">
      <c r="Q55116" s="276">
        <v>1</v>
      </c>
      <c r="R55116" s="276"/>
    </row>
    <row r="55117" spans="17:18" ht="15.75" x14ac:dyDescent="0.2">
      <c r="Q55117" s="276">
        <v>1</v>
      </c>
      <c r="R55117" s="276"/>
    </row>
    <row r="55118" spans="17:18" ht="15.75" x14ac:dyDescent="0.2">
      <c r="Q55118" s="276">
        <v>1</v>
      </c>
      <c r="R55118" s="276"/>
    </row>
    <row r="55119" spans="17:18" ht="15.75" x14ac:dyDescent="0.2">
      <c r="Q55119" s="276">
        <v>1</v>
      </c>
      <c r="R55119" s="276"/>
    </row>
    <row r="55120" spans="17:18" ht="15.75" x14ac:dyDescent="0.2">
      <c r="Q55120" s="276">
        <v>1</v>
      </c>
      <c r="R55120" s="276"/>
    </row>
    <row r="55121" spans="17:18" ht="15.75" x14ac:dyDescent="0.2">
      <c r="Q55121" s="276">
        <v>1</v>
      </c>
      <c r="R55121" s="276"/>
    </row>
    <row r="55122" spans="17:18" ht="15.75" x14ac:dyDescent="0.2">
      <c r="Q55122" s="276">
        <v>1</v>
      </c>
      <c r="R55122" s="276"/>
    </row>
    <row r="55123" spans="17:18" ht="15.75" x14ac:dyDescent="0.2">
      <c r="Q55123" s="276">
        <v>1</v>
      </c>
      <c r="R55123" s="276"/>
    </row>
    <row r="55124" spans="17:18" ht="15.75" x14ac:dyDescent="0.2">
      <c r="Q55124" s="276">
        <v>1</v>
      </c>
      <c r="R55124" s="276"/>
    </row>
    <row r="55125" spans="17:18" ht="15.75" x14ac:dyDescent="0.2">
      <c r="Q55125" s="276">
        <v>1</v>
      </c>
      <c r="R55125" s="276"/>
    </row>
    <row r="55126" spans="17:18" ht="15.75" x14ac:dyDescent="0.2">
      <c r="Q55126" s="276">
        <v>1</v>
      </c>
      <c r="R55126" s="276"/>
    </row>
    <row r="55127" spans="17:18" ht="15.75" x14ac:dyDescent="0.2">
      <c r="Q55127" s="276">
        <v>1</v>
      </c>
      <c r="R55127" s="276"/>
    </row>
    <row r="55128" spans="17:18" ht="15.75" x14ac:dyDescent="0.2">
      <c r="Q55128" s="276">
        <v>1</v>
      </c>
      <c r="R55128" s="276"/>
    </row>
    <row r="55129" spans="17:18" ht="15.75" x14ac:dyDescent="0.2">
      <c r="Q55129" s="276">
        <v>1</v>
      </c>
      <c r="R55129" s="276"/>
    </row>
    <row r="55130" spans="17:18" ht="15.75" x14ac:dyDescent="0.2">
      <c r="Q55130" s="276">
        <v>1</v>
      </c>
      <c r="R55130" s="276"/>
    </row>
    <row r="55131" spans="17:18" ht="15.75" x14ac:dyDescent="0.2">
      <c r="Q55131" s="276">
        <v>1</v>
      </c>
      <c r="R55131" s="276"/>
    </row>
    <row r="55132" spans="17:18" ht="15.75" x14ac:dyDescent="0.2">
      <c r="Q55132" s="276">
        <v>1</v>
      </c>
      <c r="R55132" s="276"/>
    </row>
    <row r="55133" spans="17:18" ht="15.75" x14ac:dyDescent="0.2">
      <c r="Q55133" s="276">
        <v>1</v>
      </c>
      <c r="R55133" s="276"/>
    </row>
    <row r="55134" spans="17:18" ht="15.75" x14ac:dyDescent="0.2">
      <c r="Q55134" s="276">
        <v>1</v>
      </c>
      <c r="R55134" s="276"/>
    </row>
    <row r="55135" spans="17:18" ht="15.75" x14ac:dyDescent="0.2">
      <c r="Q55135" s="276">
        <v>1</v>
      </c>
      <c r="R55135" s="276"/>
    </row>
    <row r="55136" spans="17:18" ht="15.75" x14ac:dyDescent="0.2">
      <c r="Q55136" s="276">
        <v>1</v>
      </c>
      <c r="R55136" s="276"/>
    </row>
    <row r="55137" spans="17:18" ht="15.75" x14ac:dyDescent="0.2">
      <c r="Q55137" s="276">
        <v>1</v>
      </c>
      <c r="R55137" s="276"/>
    </row>
    <row r="55138" spans="17:18" ht="15.75" x14ac:dyDescent="0.2">
      <c r="Q55138" s="276">
        <v>1</v>
      </c>
      <c r="R55138" s="276"/>
    </row>
    <row r="55139" spans="17:18" ht="15.75" x14ac:dyDescent="0.2">
      <c r="Q55139" s="276">
        <v>1</v>
      </c>
      <c r="R55139" s="276"/>
    </row>
    <row r="55140" spans="17:18" ht="15.75" x14ac:dyDescent="0.2">
      <c r="Q55140" s="276">
        <v>1</v>
      </c>
      <c r="R55140" s="276"/>
    </row>
    <row r="55141" spans="17:18" ht="15.75" x14ac:dyDescent="0.2">
      <c r="Q55141" s="276">
        <v>1</v>
      </c>
      <c r="R55141" s="276"/>
    </row>
    <row r="55142" spans="17:18" ht="15.75" x14ac:dyDescent="0.2">
      <c r="Q55142" s="276">
        <v>1</v>
      </c>
      <c r="R55142" s="276"/>
    </row>
    <row r="55143" spans="17:18" ht="15.75" x14ac:dyDescent="0.2">
      <c r="Q55143" s="276">
        <v>1</v>
      </c>
      <c r="R55143" s="276"/>
    </row>
    <row r="55144" spans="17:18" ht="15.75" x14ac:dyDescent="0.2">
      <c r="Q55144" s="276">
        <v>1</v>
      </c>
      <c r="R55144" s="276"/>
    </row>
    <row r="55145" spans="17:18" ht="15.75" x14ac:dyDescent="0.2">
      <c r="Q55145" s="276">
        <v>1</v>
      </c>
      <c r="R55145" s="276"/>
    </row>
    <row r="55146" spans="17:18" ht="15.75" x14ac:dyDescent="0.2">
      <c r="Q55146" s="276">
        <v>1</v>
      </c>
      <c r="R55146" s="276"/>
    </row>
    <row r="55147" spans="17:18" ht="15.75" x14ac:dyDescent="0.2">
      <c r="Q55147" s="276">
        <v>1</v>
      </c>
      <c r="R55147" s="276"/>
    </row>
    <row r="55148" spans="17:18" ht="15.75" x14ac:dyDescent="0.2">
      <c r="Q55148" s="276">
        <v>1</v>
      </c>
      <c r="R55148" s="276"/>
    </row>
    <row r="55149" spans="17:18" ht="15.75" x14ac:dyDescent="0.2">
      <c r="Q55149" s="276">
        <v>1</v>
      </c>
      <c r="R55149" s="276"/>
    </row>
    <row r="55150" spans="17:18" ht="15.75" x14ac:dyDescent="0.2">
      <c r="Q55150" s="276">
        <v>1</v>
      </c>
      <c r="R55150" s="276"/>
    </row>
    <row r="55151" spans="17:18" ht="15.75" x14ac:dyDescent="0.2">
      <c r="Q55151" s="276">
        <v>1</v>
      </c>
      <c r="R55151" s="276"/>
    </row>
    <row r="55152" spans="17:18" ht="15.75" x14ac:dyDescent="0.2">
      <c r="Q55152" s="276">
        <v>1</v>
      </c>
      <c r="R55152" s="276"/>
    </row>
    <row r="55153" spans="17:18" ht="15.75" x14ac:dyDescent="0.2">
      <c r="Q55153" s="276">
        <v>1</v>
      </c>
      <c r="R55153" s="276"/>
    </row>
    <row r="55154" spans="17:18" ht="15.75" x14ac:dyDescent="0.2">
      <c r="Q55154" s="276">
        <v>1</v>
      </c>
      <c r="R55154" s="276"/>
    </row>
    <row r="55155" spans="17:18" ht="15.75" x14ac:dyDescent="0.2">
      <c r="Q55155" s="276">
        <v>1</v>
      </c>
      <c r="R55155" s="276"/>
    </row>
    <row r="55156" spans="17:18" ht="15.75" x14ac:dyDescent="0.2">
      <c r="Q55156" s="276">
        <v>1</v>
      </c>
      <c r="R55156" s="276"/>
    </row>
    <row r="55157" spans="17:18" ht="15.75" x14ac:dyDescent="0.2">
      <c r="Q55157" s="276">
        <v>1</v>
      </c>
      <c r="R55157" s="276"/>
    </row>
    <row r="55158" spans="17:18" ht="15.75" x14ac:dyDescent="0.2">
      <c r="Q55158" s="276">
        <v>1</v>
      </c>
      <c r="R55158" s="276"/>
    </row>
    <row r="55159" spans="17:18" ht="15.75" x14ac:dyDescent="0.2">
      <c r="Q55159" s="276">
        <v>1</v>
      </c>
      <c r="R55159" s="276"/>
    </row>
    <row r="55160" spans="17:18" ht="15.75" x14ac:dyDescent="0.2">
      <c r="Q55160" s="276">
        <v>1</v>
      </c>
      <c r="R55160" s="276"/>
    </row>
    <row r="55161" spans="17:18" ht="15.75" x14ac:dyDescent="0.2">
      <c r="Q55161" s="276">
        <v>1</v>
      </c>
      <c r="R55161" s="276"/>
    </row>
    <row r="55162" spans="17:18" ht="15.75" x14ac:dyDescent="0.2">
      <c r="Q55162" s="276">
        <v>1</v>
      </c>
      <c r="R55162" s="276"/>
    </row>
    <row r="55163" spans="17:18" ht="15.75" x14ac:dyDescent="0.2">
      <c r="Q55163" s="276">
        <v>1</v>
      </c>
      <c r="R55163" s="276"/>
    </row>
    <row r="55164" spans="17:18" ht="15.75" x14ac:dyDescent="0.2">
      <c r="Q55164" s="276">
        <v>1</v>
      </c>
      <c r="R55164" s="276"/>
    </row>
    <row r="55165" spans="17:18" ht="15.75" x14ac:dyDescent="0.2">
      <c r="Q55165" s="276">
        <v>1</v>
      </c>
      <c r="R55165" s="276"/>
    </row>
    <row r="55166" spans="17:18" ht="15.75" x14ac:dyDescent="0.2">
      <c r="Q55166" s="276">
        <v>1</v>
      </c>
      <c r="R55166" s="276"/>
    </row>
    <row r="55167" spans="17:18" ht="15.75" x14ac:dyDescent="0.2">
      <c r="Q55167" s="276">
        <v>1</v>
      </c>
      <c r="R55167" s="276"/>
    </row>
    <row r="55168" spans="17:18" ht="15.75" x14ac:dyDescent="0.2">
      <c r="Q55168" s="276">
        <v>1</v>
      </c>
      <c r="R55168" s="276"/>
    </row>
    <row r="55169" spans="17:18" ht="15.75" x14ac:dyDescent="0.2">
      <c r="Q55169" s="276">
        <v>1</v>
      </c>
      <c r="R55169" s="276"/>
    </row>
    <row r="55170" spans="17:18" ht="15.75" x14ac:dyDescent="0.2">
      <c r="Q55170" s="276">
        <v>1</v>
      </c>
      <c r="R55170" s="276"/>
    </row>
    <row r="55171" spans="17:18" ht="15.75" x14ac:dyDescent="0.2">
      <c r="Q55171" s="276">
        <v>1</v>
      </c>
      <c r="R55171" s="276"/>
    </row>
    <row r="55172" spans="17:18" ht="15.75" x14ac:dyDescent="0.2">
      <c r="Q55172" s="276">
        <v>1</v>
      </c>
      <c r="R55172" s="276"/>
    </row>
    <row r="55173" spans="17:18" ht="15.75" x14ac:dyDescent="0.2">
      <c r="Q55173" s="276">
        <v>1</v>
      </c>
      <c r="R55173" s="276"/>
    </row>
    <row r="55174" spans="17:18" ht="15.75" x14ac:dyDescent="0.2">
      <c r="Q55174" s="276">
        <v>1</v>
      </c>
      <c r="R55174" s="276"/>
    </row>
    <row r="55175" spans="17:18" ht="15.75" x14ac:dyDescent="0.2">
      <c r="Q55175" s="276">
        <v>1</v>
      </c>
      <c r="R55175" s="276"/>
    </row>
    <row r="55176" spans="17:18" ht="15.75" x14ac:dyDescent="0.2">
      <c r="Q55176" s="276">
        <v>1</v>
      </c>
      <c r="R55176" s="276"/>
    </row>
    <row r="55177" spans="17:18" ht="15.75" x14ac:dyDescent="0.2">
      <c r="Q55177" s="276">
        <v>1</v>
      </c>
      <c r="R55177" s="276"/>
    </row>
    <row r="55178" spans="17:18" ht="15.75" x14ac:dyDescent="0.2">
      <c r="Q55178" s="276">
        <v>1</v>
      </c>
      <c r="R55178" s="276"/>
    </row>
    <row r="55179" spans="17:18" ht="15.75" x14ac:dyDescent="0.2">
      <c r="Q55179" s="276">
        <v>1</v>
      </c>
      <c r="R55179" s="276"/>
    </row>
    <row r="55180" spans="17:18" ht="15.75" x14ac:dyDescent="0.2">
      <c r="Q55180" s="276">
        <v>1</v>
      </c>
      <c r="R55180" s="276"/>
    </row>
    <row r="55181" spans="17:18" ht="15.75" x14ac:dyDescent="0.2">
      <c r="Q55181" s="276">
        <v>1</v>
      </c>
      <c r="R55181" s="276"/>
    </row>
    <row r="55182" spans="17:18" ht="15.75" x14ac:dyDescent="0.2">
      <c r="Q55182" s="276">
        <v>1</v>
      </c>
      <c r="R55182" s="276"/>
    </row>
    <row r="55183" spans="17:18" ht="15.75" x14ac:dyDescent="0.2">
      <c r="Q55183" s="276">
        <v>1</v>
      </c>
      <c r="R55183" s="276"/>
    </row>
    <row r="55184" spans="17:18" ht="15.75" x14ac:dyDescent="0.2">
      <c r="Q55184" s="276">
        <v>1</v>
      </c>
      <c r="R55184" s="276"/>
    </row>
    <row r="55185" spans="17:18" ht="15.75" x14ac:dyDescent="0.2">
      <c r="Q55185" s="276">
        <v>1</v>
      </c>
      <c r="R55185" s="276"/>
    </row>
    <row r="55186" spans="17:18" ht="15.75" x14ac:dyDescent="0.2">
      <c r="Q55186" s="276">
        <v>1</v>
      </c>
      <c r="R55186" s="276"/>
    </row>
    <row r="55187" spans="17:18" ht="15.75" x14ac:dyDescent="0.2">
      <c r="Q55187" s="276">
        <v>1</v>
      </c>
      <c r="R55187" s="276"/>
    </row>
    <row r="55188" spans="17:18" ht="15.75" x14ac:dyDescent="0.2">
      <c r="Q55188" s="276">
        <v>1</v>
      </c>
      <c r="R55188" s="276"/>
    </row>
    <row r="55189" spans="17:18" ht="15.75" x14ac:dyDescent="0.2">
      <c r="Q55189" s="276">
        <v>1</v>
      </c>
      <c r="R55189" s="276"/>
    </row>
    <row r="55190" spans="17:18" ht="15.75" x14ac:dyDescent="0.2">
      <c r="Q55190" s="276">
        <v>1</v>
      </c>
      <c r="R55190" s="276"/>
    </row>
    <row r="55191" spans="17:18" ht="15.75" x14ac:dyDescent="0.2">
      <c r="Q55191" s="276">
        <v>1</v>
      </c>
      <c r="R55191" s="276"/>
    </row>
    <row r="55192" spans="17:18" ht="15.75" x14ac:dyDescent="0.2">
      <c r="Q55192" s="276">
        <v>1</v>
      </c>
      <c r="R55192" s="276"/>
    </row>
    <row r="55193" spans="17:18" ht="15.75" x14ac:dyDescent="0.2">
      <c r="Q55193" s="276">
        <v>1</v>
      </c>
      <c r="R55193" s="276"/>
    </row>
    <row r="55194" spans="17:18" ht="15.75" x14ac:dyDescent="0.2">
      <c r="Q55194" s="276">
        <v>1</v>
      </c>
      <c r="R55194" s="276"/>
    </row>
    <row r="55195" spans="17:18" ht="15.75" x14ac:dyDescent="0.2">
      <c r="Q55195" s="276">
        <v>1</v>
      </c>
      <c r="R55195" s="276"/>
    </row>
    <row r="55196" spans="17:18" ht="15.75" x14ac:dyDescent="0.2">
      <c r="Q55196" s="276">
        <v>1</v>
      </c>
      <c r="R55196" s="276"/>
    </row>
    <row r="55197" spans="17:18" ht="15.75" x14ac:dyDescent="0.2">
      <c r="Q55197" s="276">
        <v>1</v>
      </c>
      <c r="R55197" s="276"/>
    </row>
    <row r="55198" spans="17:18" ht="15.75" x14ac:dyDescent="0.2">
      <c r="Q55198" s="276">
        <v>1</v>
      </c>
      <c r="R55198" s="276"/>
    </row>
    <row r="55199" spans="17:18" ht="15.75" x14ac:dyDescent="0.2">
      <c r="Q55199" s="276">
        <v>1</v>
      </c>
      <c r="R55199" s="276"/>
    </row>
    <row r="55200" spans="17:18" ht="15.75" x14ac:dyDescent="0.2">
      <c r="Q55200" s="276">
        <v>1</v>
      </c>
      <c r="R55200" s="276"/>
    </row>
    <row r="55201" spans="17:18" ht="15.75" x14ac:dyDescent="0.2">
      <c r="Q55201" s="276">
        <v>1</v>
      </c>
      <c r="R55201" s="276"/>
    </row>
    <row r="55202" spans="17:18" ht="15.75" x14ac:dyDescent="0.2">
      <c r="Q55202" s="276">
        <v>1</v>
      </c>
      <c r="R55202" s="276"/>
    </row>
    <row r="55203" spans="17:18" ht="15.75" x14ac:dyDescent="0.2">
      <c r="Q55203" s="276">
        <v>1</v>
      </c>
      <c r="R55203" s="276"/>
    </row>
    <row r="55204" spans="17:18" ht="15.75" x14ac:dyDescent="0.2">
      <c r="Q55204" s="276">
        <v>1</v>
      </c>
      <c r="R55204" s="276"/>
    </row>
    <row r="55205" spans="17:18" ht="15.75" x14ac:dyDescent="0.2">
      <c r="Q55205" s="276">
        <v>1</v>
      </c>
      <c r="R55205" s="276"/>
    </row>
    <row r="55206" spans="17:18" ht="15.75" x14ac:dyDescent="0.2">
      <c r="Q55206" s="276">
        <v>1</v>
      </c>
      <c r="R55206" s="276"/>
    </row>
    <row r="55207" spans="17:18" ht="15.75" x14ac:dyDescent="0.2">
      <c r="Q55207" s="276">
        <v>1</v>
      </c>
      <c r="R55207" s="276"/>
    </row>
    <row r="55208" spans="17:18" ht="15.75" x14ac:dyDescent="0.2">
      <c r="Q55208" s="276">
        <v>1</v>
      </c>
      <c r="R55208" s="276"/>
    </row>
    <row r="55209" spans="17:18" ht="15.75" x14ac:dyDescent="0.2">
      <c r="Q55209" s="276">
        <v>1</v>
      </c>
      <c r="R55209" s="276"/>
    </row>
    <row r="55210" spans="17:18" ht="15.75" x14ac:dyDescent="0.2">
      <c r="Q55210" s="276">
        <v>1</v>
      </c>
      <c r="R55210" s="276"/>
    </row>
    <row r="55211" spans="17:18" ht="15.75" x14ac:dyDescent="0.2">
      <c r="Q55211" s="276">
        <v>1</v>
      </c>
      <c r="R55211" s="276"/>
    </row>
    <row r="55212" spans="17:18" ht="15.75" x14ac:dyDescent="0.2">
      <c r="Q55212" s="276">
        <v>1</v>
      </c>
      <c r="R55212" s="276"/>
    </row>
    <row r="55213" spans="17:18" ht="15.75" x14ac:dyDescent="0.2">
      <c r="Q55213" s="276">
        <v>1</v>
      </c>
      <c r="R55213" s="276"/>
    </row>
    <row r="55214" spans="17:18" ht="15.75" x14ac:dyDescent="0.2">
      <c r="Q55214" s="276">
        <v>1</v>
      </c>
      <c r="R55214" s="276"/>
    </row>
    <row r="55215" spans="17:18" ht="15.75" x14ac:dyDescent="0.2">
      <c r="Q55215" s="276">
        <v>1</v>
      </c>
      <c r="R55215" s="276"/>
    </row>
    <row r="55216" spans="17:18" ht="15.75" x14ac:dyDescent="0.2">
      <c r="Q55216" s="276">
        <v>1</v>
      </c>
      <c r="R55216" s="276"/>
    </row>
    <row r="55217" spans="17:18" ht="15.75" x14ac:dyDescent="0.2">
      <c r="Q55217" s="276">
        <v>1</v>
      </c>
      <c r="R55217" s="276"/>
    </row>
    <row r="55218" spans="17:18" ht="15.75" x14ac:dyDescent="0.2">
      <c r="Q55218" s="276">
        <v>1</v>
      </c>
      <c r="R55218" s="276"/>
    </row>
    <row r="55219" spans="17:18" ht="15.75" x14ac:dyDescent="0.2">
      <c r="Q55219" s="276">
        <v>1</v>
      </c>
      <c r="R55219" s="276"/>
    </row>
    <row r="55220" spans="17:18" ht="15.75" x14ac:dyDescent="0.2">
      <c r="Q55220" s="276">
        <v>1</v>
      </c>
      <c r="R55220" s="276"/>
    </row>
    <row r="55221" spans="17:18" ht="15.75" x14ac:dyDescent="0.2">
      <c r="Q55221" s="276">
        <v>1</v>
      </c>
      <c r="R55221" s="276"/>
    </row>
    <row r="55222" spans="17:18" ht="15.75" x14ac:dyDescent="0.2">
      <c r="Q55222" s="276">
        <v>1</v>
      </c>
      <c r="R55222" s="276"/>
    </row>
    <row r="55223" spans="17:18" ht="15.75" x14ac:dyDescent="0.2">
      <c r="Q55223" s="276">
        <v>1</v>
      </c>
      <c r="R55223" s="276"/>
    </row>
    <row r="55224" spans="17:18" ht="15.75" x14ac:dyDescent="0.2">
      <c r="Q55224" s="276">
        <v>1</v>
      </c>
      <c r="R55224" s="276"/>
    </row>
    <row r="55225" spans="17:18" ht="15.75" x14ac:dyDescent="0.2">
      <c r="Q55225" s="276">
        <v>1</v>
      </c>
      <c r="R55225" s="276"/>
    </row>
    <row r="55226" spans="17:18" ht="15.75" x14ac:dyDescent="0.2">
      <c r="Q55226" s="276">
        <v>1</v>
      </c>
      <c r="R55226" s="276"/>
    </row>
    <row r="55227" spans="17:18" ht="15.75" x14ac:dyDescent="0.2">
      <c r="Q55227" s="276">
        <v>1</v>
      </c>
      <c r="R55227" s="276"/>
    </row>
    <row r="55228" spans="17:18" ht="15.75" x14ac:dyDescent="0.2">
      <c r="Q55228" s="276">
        <v>1</v>
      </c>
      <c r="R55228" s="276"/>
    </row>
    <row r="55229" spans="17:18" ht="15.75" x14ac:dyDescent="0.2">
      <c r="Q55229" s="276">
        <v>1</v>
      </c>
      <c r="R55229" s="276"/>
    </row>
    <row r="55230" spans="17:18" ht="15.75" x14ac:dyDescent="0.2">
      <c r="Q55230" s="276">
        <v>1</v>
      </c>
      <c r="R55230" s="276"/>
    </row>
    <row r="55231" spans="17:18" ht="15.75" x14ac:dyDescent="0.2">
      <c r="Q55231" s="276">
        <v>1</v>
      </c>
      <c r="R55231" s="276"/>
    </row>
    <row r="55232" spans="17:18" ht="15.75" x14ac:dyDescent="0.2">
      <c r="Q55232" s="276">
        <v>1</v>
      </c>
      <c r="R55232" s="276"/>
    </row>
    <row r="55233" spans="17:18" ht="15.75" x14ac:dyDescent="0.2">
      <c r="Q55233" s="276">
        <v>1</v>
      </c>
      <c r="R55233" s="276"/>
    </row>
    <row r="55234" spans="17:18" ht="15.75" x14ac:dyDescent="0.2">
      <c r="Q55234" s="276">
        <v>1</v>
      </c>
      <c r="R55234" s="276"/>
    </row>
    <row r="55235" spans="17:18" ht="15.75" x14ac:dyDescent="0.2">
      <c r="Q55235" s="276">
        <v>1</v>
      </c>
      <c r="R55235" s="276"/>
    </row>
    <row r="55236" spans="17:18" ht="15.75" x14ac:dyDescent="0.2">
      <c r="Q55236" s="276">
        <v>1</v>
      </c>
      <c r="R55236" s="276"/>
    </row>
    <row r="55237" spans="17:18" ht="15.75" x14ac:dyDescent="0.2">
      <c r="Q55237" s="276">
        <v>1</v>
      </c>
      <c r="R55237" s="276"/>
    </row>
    <row r="55238" spans="17:18" ht="15.75" x14ac:dyDescent="0.2">
      <c r="Q55238" s="276">
        <v>1</v>
      </c>
      <c r="R55238" s="276"/>
    </row>
    <row r="55239" spans="17:18" ht="15.75" x14ac:dyDescent="0.2">
      <c r="Q55239" s="276">
        <v>1</v>
      </c>
      <c r="R55239" s="276"/>
    </row>
    <row r="55240" spans="17:18" ht="15.75" x14ac:dyDescent="0.2">
      <c r="Q55240" s="276">
        <v>1</v>
      </c>
      <c r="R55240" s="276"/>
    </row>
    <row r="55241" spans="17:18" ht="15.75" x14ac:dyDescent="0.2">
      <c r="Q55241" s="276">
        <v>1</v>
      </c>
      <c r="R55241" s="276"/>
    </row>
    <row r="55242" spans="17:18" ht="15.75" x14ac:dyDescent="0.2">
      <c r="Q55242" s="276">
        <v>1</v>
      </c>
      <c r="R55242" s="276"/>
    </row>
    <row r="55243" spans="17:18" ht="15.75" x14ac:dyDescent="0.2">
      <c r="Q55243" s="276">
        <v>1</v>
      </c>
      <c r="R55243" s="276"/>
    </row>
    <row r="55244" spans="17:18" ht="15.75" x14ac:dyDescent="0.2">
      <c r="Q55244" s="276">
        <v>1</v>
      </c>
      <c r="R55244" s="276"/>
    </row>
    <row r="55245" spans="17:18" ht="15.75" x14ac:dyDescent="0.2">
      <c r="Q55245" s="276">
        <v>1</v>
      </c>
      <c r="R55245" s="276"/>
    </row>
    <row r="55246" spans="17:18" ht="15.75" x14ac:dyDescent="0.2">
      <c r="Q55246" s="276">
        <v>1</v>
      </c>
      <c r="R55246" s="276"/>
    </row>
    <row r="55247" spans="17:18" ht="15.75" x14ac:dyDescent="0.2">
      <c r="Q55247" s="276">
        <v>1</v>
      </c>
      <c r="R55247" s="276"/>
    </row>
    <row r="55248" spans="17:18" ht="15.75" x14ac:dyDescent="0.2">
      <c r="Q55248" s="276">
        <v>1</v>
      </c>
      <c r="R55248" s="276"/>
    </row>
    <row r="55249" spans="17:18" ht="15.75" x14ac:dyDescent="0.2">
      <c r="Q55249" s="276">
        <v>1</v>
      </c>
      <c r="R55249" s="276"/>
    </row>
    <row r="55250" spans="17:18" ht="15.75" x14ac:dyDescent="0.2">
      <c r="Q55250" s="276">
        <v>1</v>
      </c>
      <c r="R55250" s="276"/>
    </row>
    <row r="55251" spans="17:18" ht="15.75" x14ac:dyDescent="0.2">
      <c r="Q55251" s="276">
        <v>1</v>
      </c>
      <c r="R55251" s="276"/>
    </row>
    <row r="55252" spans="17:18" ht="15.75" x14ac:dyDescent="0.2">
      <c r="Q55252" s="276">
        <v>1</v>
      </c>
      <c r="R55252" s="276"/>
    </row>
    <row r="55253" spans="17:18" ht="15.75" x14ac:dyDescent="0.2">
      <c r="Q55253" s="276">
        <v>1</v>
      </c>
      <c r="R55253" s="276"/>
    </row>
    <row r="55254" spans="17:18" ht="15.75" x14ac:dyDescent="0.2">
      <c r="Q55254" s="276">
        <v>1</v>
      </c>
      <c r="R55254" s="276"/>
    </row>
    <row r="55255" spans="17:18" ht="15.75" x14ac:dyDescent="0.2">
      <c r="Q55255" s="276">
        <v>1</v>
      </c>
      <c r="R55255" s="276"/>
    </row>
    <row r="55256" spans="17:18" ht="15.75" x14ac:dyDescent="0.2">
      <c r="Q55256" s="276">
        <v>1</v>
      </c>
      <c r="R55256" s="276"/>
    </row>
    <row r="55257" spans="17:18" ht="15.75" x14ac:dyDescent="0.2">
      <c r="Q55257" s="276">
        <v>1</v>
      </c>
      <c r="R55257" s="276"/>
    </row>
    <row r="55258" spans="17:18" ht="15.75" x14ac:dyDescent="0.2">
      <c r="Q55258" s="276">
        <v>1</v>
      </c>
      <c r="R55258" s="276"/>
    </row>
    <row r="55259" spans="17:18" ht="15.75" x14ac:dyDescent="0.2">
      <c r="Q55259" s="276">
        <v>1</v>
      </c>
      <c r="R55259" s="276"/>
    </row>
    <row r="55260" spans="17:18" ht="15.75" x14ac:dyDescent="0.2">
      <c r="Q55260" s="276">
        <v>1</v>
      </c>
      <c r="R55260" s="276"/>
    </row>
    <row r="55261" spans="17:18" ht="15.75" x14ac:dyDescent="0.2">
      <c r="Q55261" s="276">
        <v>1</v>
      </c>
      <c r="R55261" s="276"/>
    </row>
    <row r="55262" spans="17:18" ht="15.75" x14ac:dyDescent="0.2">
      <c r="Q55262" s="276">
        <v>1</v>
      </c>
      <c r="R55262" s="276"/>
    </row>
    <row r="55263" spans="17:18" ht="15.75" x14ac:dyDescent="0.2">
      <c r="Q55263" s="276">
        <v>1</v>
      </c>
      <c r="R55263" s="276"/>
    </row>
    <row r="55264" spans="17:18" ht="15.75" x14ac:dyDescent="0.2">
      <c r="Q55264" s="276">
        <v>1</v>
      </c>
      <c r="R55264" s="276"/>
    </row>
    <row r="55265" spans="17:18" ht="15.75" x14ac:dyDescent="0.2">
      <c r="Q55265" s="276">
        <v>1</v>
      </c>
      <c r="R55265" s="276"/>
    </row>
    <row r="55266" spans="17:18" ht="15.75" x14ac:dyDescent="0.2">
      <c r="Q55266" s="276">
        <v>1</v>
      </c>
      <c r="R55266" s="276"/>
    </row>
    <row r="55267" spans="17:18" ht="15.75" x14ac:dyDescent="0.2">
      <c r="Q55267" s="276">
        <v>1</v>
      </c>
      <c r="R55267" s="276"/>
    </row>
    <row r="55268" spans="17:18" ht="15.75" x14ac:dyDescent="0.2">
      <c r="Q55268" s="276">
        <v>1</v>
      </c>
      <c r="R55268" s="276"/>
    </row>
    <row r="55269" spans="17:18" ht="15.75" x14ac:dyDescent="0.2">
      <c r="Q55269" s="276">
        <v>1</v>
      </c>
      <c r="R55269" s="276"/>
    </row>
    <row r="55270" spans="17:18" ht="15.75" x14ac:dyDescent="0.2">
      <c r="Q55270" s="276">
        <v>1</v>
      </c>
      <c r="R55270" s="276"/>
    </row>
    <row r="55271" spans="17:18" ht="15.75" x14ac:dyDescent="0.2">
      <c r="Q55271" s="276">
        <v>1</v>
      </c>
      <c r="R55271" s="276"/>
    </row>
    <row r="55272" spans="17:18" ht="15.75" x14ac:dyDescent="0.2">
      <c r="Q55272" s="276">
        <v>1</v>
      </c>
      <c r="R55272" s="276"/>
    </row>
    <row r="55273" spans="17:18" ht="15.75" x14ac:dyDescent="0.2">
      <c r="Q55273" s="276">
        <v>1</v>
      </c>
      <c r="R55273" s="276"/>
    </row>
    <row r="55274" spans="17:18" ht="15.75" x14ac:dyDescent="0.2">
      <c r="Q55274" s="276">
        <v>1</v>
      </c>
      <c r="R55274" s="276"/>
    </row>
    <row r="55275" spans="17:18" ht="15.75" x14ac:dyDescent="0.2">
      <c r="Q55275" s="276">
        <v>1</v>
      </c>
      <c r="R55275" s="276"/>
    </row>
    <row r="55276" spans="17:18" ht="15.75" x14ac:dyDescent="0.2">
      <c r="Q55276" s="276">
        <v>1</v>
      </c>
      <c r="R55276" s="276"/>
    </row>
    <row r="55277" spans="17:18" ht="15.75" x14ac:dyDescent="0.2">
      <c r="Q55277" s="276">
        <v>1</v>
      </c>
      <c r="R55277" s="276"/>
    </row>
    <row r="55278" spans="17:18" ht="15.75" x14ac:dyDescent="0.2">
      <c r="Q55278" s="276">
        <v>1</v>
      </c>
      <c r="R55278" s="276"/>
    </row>
    <row r="55279" spans="17:18" ht="15.75" x14ac:dyDescent="0.2">
      <c r="Q55279" s="276">
        <v>1</v>
      </c>
      <c r="R55279" s="276"/>
    </row>
    <row r="55280" spans="17:18" ht="15.75" x14ac:dyDescent="0.2">
      <c r="Q55280" s="276">
        <v>1</v>
      </c>
      <c r="R55280" s="276"/>
    </row>
    <row r="55281" spans="17:18" ht="15.75" x14ac:dyDescent="0.2">
      <c r="Q55281" s="276">
        <v>1</v>
      </c>
      <c r="R55281" s="276"/>
    </row>
    <row r="55282" spans="17:18" ht="15.75" x14ac:dyDescent="0.2">
      <c r="Q55282" s="276">
        <v>1</v>
      </c>
      <c r="R55282" s="276"/>
    </row>
    <row r="55283" spans="17:18" ht="15.75" x14ac:dyDescent="0.2">
      <c r="Q55283" s="276">
        <v>1</v>
      </c>
      <c r="R55283" s="276"/>
    </row>
    <row r="55284" spans="17:18" ht="15.75" x14ac:dyDescent="0.2">
      <c r="Q55284" s="276">
        <v>1</v>
      </c>
      <c r="R55284" s="276"/>
    </row>
    <row r="55285" spans="17:18" ht="15.75" x14ac:dyDescent="0.2">
      <c r="Q55285" s="276">
        <v>1</v>
      </c>
      <c r="R55285" s="276"/>
    </row>
    <row r="55286" spans="17:18" ht="15.75" x14ac:dyDescent="0.2">
      <c r="Q55286" s="276">
        <v>1</v>
      </c>
      <c r="R55286" s="276"/>
    </row>
    <row r="55287" spans="17:18" ht="15.75" x14ac:dyDescent="0.2">
      <c r="Q55287" s="276">
        <v>1</v>
      </c>
      <c r="R55287" s="276"/>
    </row>
    <row r="55288" spans="17:18" ht="15.75" x14ac:dyDescent="0.2">
      <c r="Q55288" s="276">
        <v>1</v>
      </c>
      <c r="R55288" s="276"/>
    </row>
    <row r="55289" spans="17:18" ht="15.75" x14ac:dyDescent="0.2">
      <c r="Q55289" s="276">
        <v>1</v>
      </c>
      <c r="R55289" s="276"/>
    </row>
    <row r="55290" spans="17:18" ht="15.75" x14ac:dyDescent="0.2">
      <c r="Q55290" s="276">
        <v>1</v>
      </c>
      <c r="R55290" s="276"/>
    </row>
    <row r="55291" spans="17:18" ht="15.75" x14ac:dyDescent="0.2">
      <c r="Q55291" s="276">
        <v>1</v>
      </c>
      <c r="R55291" s="276"/>
    </row>
    <row r="55292" spans="17:18" ht="15.75" x14ac:dyDescent="0.2">
      <c r="Q55292" s="276">
        <v>1</v>
      </c>
      <c r="R55292" s="276"/>
    </row>
    <row r="55293" spans="17:18" ht="15.75" x14ac:dyDescent="0.2">
      <c r="Q55293" s="276">
        <v>1</v>
      </c>
      <c r="R55293" s="276"/>
    </row>
    <row r="55294" spans="17:18" ht="15.75" x14ac:dyDescent="0.2">
      <c r="Q55294" s="276">
        <v>1</v>
      </c>
      <c r="R55294" s="276"/>
    </row>
    <row r="55295" spans="17:18" ht="15.75" x14ac:dyDescent="0.2">
      <c r="Q55295" s="276">
        <v>1</v>
      </c>
      <c r="R55295" s="276"/>
    </row>
    <row r="55296" spans="17:18" ht="15.75" x14ac:dyDescent="0.2">
      <c r="Q55296" s="276">
        <v>1</v>
      </c>
      <c r="R55296" s="276"/>
    </row>
    <row r="55297" spans="17:18" ht="15.75" x14ac:dyDescent="0.2">
      <c r="Q55297" s="276">
        <v>1</v>
      </c>
      <c r="R55297" s="276"/>
    </row>
    <row r="55298" spans="17:18" ht="15.75" x14ac:dyDescent="0.2">
      <c r="Q55298" s="276">
        <v>1</v>
      </c>
      <c r="R55298" s="276"/>
    </row>
    <row r="55299" spans="17:18" ht="15.75" x14ac:dyDescent="0.2">
      <c r="Q55299" s="276">
        <v>1</v>
      </c>
      <c r="R55299" s="276"/>
    </row>
    <row r="55300" spans="17:18" ht="15.75" x14ac:dyDescent="0.2">
      <c r="Q55300" s="276">
        <v>1</v>
      </c>
      <c r="R55300" s="276"/>
    </row>
    <row r="55301" spans="17:18" ht="15.75" x14ac:dyDescent="0.2">
      <c r="Q55301" s="276">
        <v>1</v>
      </c>
      <c r="R55301" s="276"/>
    </row>
    <row r="55302" spans="17:18" ht="15.75" x14ac:dyDescent="0.2">
      <c r="Q55302" s="276">
        <v>1</v>
      </c>
      <c r="R55302" s="276"/>
    </row>
    <row r="55303" spans="17:18" ht="15.75" x14ac:dyDescent="0.2">
      <c r="Q55303" s="276">
        <v>1</v>
      </c>
      <c r="R55303" s="276"/>
    </row>
    <row r="55304" spans="17:18" ht="15.75" x14ac:dyDescent="0.2">
      <c r="Q55304" s="276">
        <v>1</v>
      </c>
      <c r="R55304" s="276"/>
    </row>
    <row r="55305" spans="17:18" ht="15.75" x14ac:dyDescent="0.2">
      <c r="Q55305" s="276">
        <v>1</v>
      </c>
      <c r="R55305" s="276"/>
    </row>
    <row r="55306" spans="17:18" ht="15.75" x14ac:dyDescent="0.2">
      <c r="Q55306" s="276">
        <v>1</v>
      </c>
      <c r="R55306" s="276"/>
    </row>
    <row r="55307" spans="17:18" ht="15.75" x14ac:dyDescent="0.2">
      <c r="Q55307" s="276">
        <v>1</v>
      </c>
      <c r="R55307" s="276"/>
    </row>
    <row r="55308" spans="17:18" ht="15.75" x14ac:dyDescent="0.2">
      <c r="Q55308" s="276">
        <v>1</v>
      </c>
      <c r="R55308" s="276"/>
    </row>
    <row r="55309" spans="17:18" ht="15.75" x14ac:dyDescent="0.2">
      <c r="Q55309" s="276">
        <v>1</v>
      </c>
      <c r="R55309" s="276"/>
    </row>
    <row r="55310" spans="17:18" ht="15.75" x14ac:dyDescent="0.2">
      <c r="Q55310" s="276">
        <v>1</v>
      </c>
      <c r="R55310" s="276"/>
    </row>
    <row r="55311" spans="17:18" ht="15.75" x14ac:dyDescent="0.2">
      <c r="Q55311" s="276">
        <v>1</v>
      </c>
      <c r="R55311" s="276"/>
    </row>
    <row r="55312" spans="17:18" ht="15.75" x14ac:dyDescent="0.2">
      <c r="Q55312" s="276">
        <v>1</v>
      </c>
      <c r="R55312" s="276"/>
    </row>
    <row r="55313" spans="17:18" ht="15.75" x14ac:dyDescent="0.2">
      <c r="Q55313" s="276">
        <v>1</v>
      </c>
      <c r="R55313" s="276"/>
    </row>
    <row r="55314" spans="17:18" ht="15.75" x14ac:dyDescent="0.2">
      <c r="Q55314" s="276">
        <v>1</v>
      </c>
      <c r="R55314" s="276"/>
    </row>
    <row r="55315" spans="17:18" ht="15.75" x14ac:dyDescent="0.2">
      <c r="Q55315" s="276">
        <v>1</v>
      </c>
      <c r="R55315" s="276"/>
    </row>
    <row r="55316" spans="17:18" ht="15.75" x14ac:dyDescent="0.2">
      <c r="Q55316" s="276">
        <v>1</v>
      </c>
      <c r="R55316" s="276"/>
    </row>
    <row r="55317" spans="17:18" ht="15.75" x14ac:dyDescent="0.2">
      <c r="Q55317" s="276">
        <v>1</v>
      </c>
      <c r="R55317" s="276"/>
    </row>
    <row r="55318" spans="17:18" ht="15.75" x14ac:dyDescent="0.2">
      <c r="Q55318" s="276">
        <v>1</v>
      </c>
      <c r="R55318" s="276"/>
    </row>
    <row r="55319" spans="17:18" ht="15.75" x14ac:dyDescent="0.2">
      <c r="Q55319" s="276">
        <v>1</v>
      </c>
      <c r="R55319" s="276"/>
    </row>
    <row r="55320" spans="17:18" ht="15.75" x14ac:dyDescent="0.2">
      <c r="Q55320" s="276">
        <v>1</v>
      </c>
      <c r="R55320" s="276"/>
    </row>
    <row r="55321" spans="17:18" ht="15.75" x14ac:dyDescent="0.2">
      <c r="Q55321" s="276">
        <v>1</v>
      </c>
      <c r="R55321" s="276"/>
    </row>
    <row r="55322" spans="17:18" ht="15.75" x14ac:dyDescent="0.2">
      <c r="Q55322" s="276">
        <v>1</v>
      </c>
      <c r="R55322" s="276"/>
    </row>
    <row r="55323" spans="17:18" ht="15.75" x14ac:dyDescent="0.2">
      <c r="Q55323" s="276">
        <v>1</v>
      </c>
      <c r="R55323" s="276"/>
    </row>
    <row r="55324" spans="17:18" ht="15.75" x14ac:dyDescent="0.2">
      <c r="Q55324" s="276">
        <v>1</v>
      </c>
      <c r="R55324" s="276"/>
    </row>
    <row r="55325" spans="17:18" ht="15.75" x14ac:dyDescent="0.2">
      <c r="Q55325" s="276">
        <v>1</v>
      </c>
      <c r="R55325" s="276"/>
    </row>
    <row r="55326" spans="17:18" ht="15.75" x14ac:dyDescent="0.2">
      <c r="Q55326" s="276">
        <v>1</v>
      </c>
      <c r="R55326" s="276"/>
    </row>
    <row r="55327" spans="17:18" ht="15.75" x14ac:dyDescent="0.2">
      <c r="Q55327" s="276">
        <v>1</v>
      </c>
      <c r="R55327" s="276"/>
    </row>
    <row r="55328" spans="17:18" ht="15.75" x14ac:dyDescent="0.2">
      <c r="Q55328" s="276">
        <v>1</v>
      </c>
      <c r="R55328" s="276"/>
    </row>
    <row r="55329" spans="17:18" ht="15.75" x14ac:dyDescent="0.2">
      <c r="Q55329" s="276">
        <v>1</v>
      </c>
      <c r="R55329" s="276"/>
    </row>
    <row r="55330" spans="17:18" ht="15.75" x14ac:dyDescent="0.2">
      <c r="Q55330" s="276">
        <v>1</v>
      </c>
      <c r="R55330" s="276"/>
    </row>
    <row r="55331" spans="17:18" ht="15.75" x14ac:dyDescent="0.2">
      <c r="Q55331" s="276">
        <v>1</v>
      </c>
      <c r="R55331" s="276"/>
    </row>
    <row r="55332" spans="17:18" ht="15.75" x14ac:dyDescent="0.2">
      <c r="Q55332" s="276">
        <v>1</v>
      </c>
      <c r="R55332" s="276"/>
    </row>
    <row r="55333" spans="17:18" ht="15.75" x14ac:dyDescent="0.2">
      <c r="Q55333" s="276">
        <v>1</v>
      </c>
      <c r="R55333" s="276"/>
    </row>
    <row r="55334" spans="17:18" ht="15.75" x14ac:dyDescent="0.2">
      <c r="Q55334" s="276">
        <v>1</v>
      </c>
      <c r="R55334" s="276"/>
    </row>
    <row r="55335" spans="17:18" ht="15.75" x14ac:dyDescent="0.2">
      <c r="Q55335" s="276">
        <v>1</v>
      </c>
      <c r="R55335" s="276"/>
    </row>
    <row r="55336" spans="17:18" ht="15.75" x14ac:dyDescent="0.2">
      <c r="Q55336" s="276">
        <v>1</v>
      </c>
      <c r="R55336" s="276"/>
    </row>
    <row r="55337" spans="17:18" ht="15.75" x14ac:dyDescent="0.2">
      <c r="Q55337" s="276">
        <v>1</v>
      </c>
      <c r="R55337" s="276"/>
    </row>
    <row r="55338" spans="17:18" ht="15.75" x14ac:dyDescent="0.2">
      <c r="Q55338" s="276">
        <v>1</v>
      </c>
      <c r="R55338" s="276"/>
    </row>
    <row r="55339" spans="17:18" ht="15.75" x14ac:dyDescent="0.2">
      <c r="Q55339" s="276">
        <v>1</v>
      </c>
      <c r="R55339" s="276"/>
    </row>
    <row r="55340" spans="17:18" ht="15.75" x14ac:dyDescent="0.2">
      <c r="Q55340" s="276">
        <v>1</v>
      </c>
      <c r="R55340" s="276"/>
    </row>
    <row r="55341" spans="17:18" ht="15.75" x14ac:dyDescent="0.2">
      <c r="Q55341" s="276">
        <v>1</v>
      </c>
      <c r="R55341" s="276"/>
    </row>
    <row r="55342" spans="17:18" ht="15.75" x14ac:dyDescent="0.2">
      <c r="Q55342" s="276">
        <v>1</v>
      </c>
      <c r="R55342" s="276"/>
    </row>
    <row r="55343" spans="17:18" ht="15.75" x14ac:dyDescent="0.2">
      <c r="Q55343" s="276">
        <v>1</v>
      </c>
      <c r="R55343" s="276"/>
    </row>
    <row r="55344" spans="17:18" ht="15.75" x14ac:dyDescent="0.2">
      <c r="Q55344" s="276">
        <v>1</v>
      </c>
      <c r="R55344" s="276"/>
    </row>
    <row r="55345" spans="17:18" ht="15.75" x14ac:dyDescent="0.2">
      <c r="Q55345" s="276">
        <v>1</v>
      </c>
      <c r="R55345" s="276"/>
    </row>
    <row r="55346" spans="17:18" ht="15.75" x14ac:dyDescent="0.2">
      <c r="Q55346" s="276">
        <v>1</v>
      </c>
      <c r="R55346" s="276"/>
    </row>
    <row r="55347" spans="17:18" ht="15.75" x14ac:dyDescent="0.2">
      <c r="Q55347" s="276">
        <v>1</v>
      </c>
      <c r="R55347" s="276"/>
    </row>
    <row r="55348" spans="17:18" ht="15.75" x14ac:dyDescent="0.2">
      <c r="Q55348" s="276">
        <v>1</v>
      </c>
      <c r="R55348" s="276"/>
    </row>
    <row r="55349" spans="17:18" ht="15.75" x14ac:dyDescent="0.2">
      <c r="Q55349" s="276">
        <v>1</v>
      </c>
      <c r="R55349" s="276"/>
    </row>
    <row r="55350" spans="17:18" ht="15.75" x14ac:dyDescent="0.2">
      <c r="Q55350" s="276">
        <v>1</v>
      </c>
      <c r="R55350" s="276"/>
    </row>
    <row r="55351" spans="17:18" ht="15.75" x14ac:dyDescent="0.2">
      <c r="Q55351" s="276">
        <v>1</v>
      </c>
      <c r="R55351" s="276"/>
    </row>
    <row r="55352" spans="17:18" ht="15.75" x14ac:dyDescent="0.2">
      <c r="Q55352" s="276">
        <v>1</v>
      </c>
      <c r="R55352" s="276"/>
    </row>
    <row r="55353" spans="17:18" ht="15.75" x14ac:dyDescent="0.2">
      <c r="Q55353" s="276">
        <v>1</v>
      </c>
      <c r="R55353" s="276"/>
    </row>
    <row r="55354" spans="17:18" ht="15.75" x14ac:dyDescent="0.2">
      <c r="Q55354" s="276">
        <v>1</v>
      </c>
      <c r="R55354" s="276"/>
    </row>
    <row r="55355" spans="17:18" ht="15.75" x14ac:dyDescent="0.2">
      <c r="Q55355" s="276">
        <v>1</v>
      </c>
      <c r="R55355" s="276"/>
    </row>
    <row r="55356" spans="17:18" ht="15.75" x14ac:dyDescent="0.2">
      <c r="Q55356" s="276">
        <v>1</v>
      </c>
      <c r="R55356" s="276"/>
    </row>
    <row r="55357" spans="17:18" ht="15.75" x14ac:dyDescent="0.2">
      <c r="Q55357" s="276">
        <v>1</v>
      </c>
      <c r="R55357" s="276"/>
    </row>
    <row r="55358" spans="17:18" ht="15.75" x14ac:dyDescent="0.2">
      <c r="Q55358" s="276">
        <v>1</v>
      </c>
      <c r="R55358" s="276"/>
    </row>
    <row r="55359" spans="17:18" ht="15.75" x14ac:dyDescent="0.2">
      <c r="Q55359" s="276">
        <v>1</v>
      </c>
      <c r="R55359" s="276"/>
    </row>
    <row r="55360" spans="17:18" ht="15.75" x14ac:dyDescent="0.2">
      <c r="Q55360" s="276">
        <v>1</v>
      </c>
      <c r="R55360" s="276"/>
    </row>
    <row r="55361" spans="17:18" ht="15.75" x14ac:dyDescent="0.2">
      <c r="Q55361" s="276">
        <v>1</v>
      </c>
      <c r="R55361" s="276"/>
    </row>
    <row r="55362" spans="17:18" ht="15.75" x14ac:dyDescent="0.2">
      <c r="Q55362" s="276">
        <v>1</v>
      </c>
      <c r="R55362" s="276"/>
    </row>
    <row r="55363" spans="17:18" ht="15.75" x14ac:dyDescent="0.2">
      <c r="Q55363" s="276">
        <v>1</v>
      </c>
      <c r="R55363" s="276"/>
    </row>
    <row r="55364" spans="17:18" ht="15.75" x14ac:dyDescent="0.2">
      <c r="Q55364" s="276">
        <v>1</v>
      </c>
      <c r="R55364" s="276"/>
    </row>
    <row r="55365" spans="17:18" ht="15.75" x14ac:dyDescent="0.2">
      <c r="Q55365" s="276">
        <v>1</v>
      </c>
      <c r="R55365" s="276"/>
    </row>
    <row r="55366" spans="17:18" ht="15.75" x14ac:dyDescent="0.2">
      <c r="Q55366" s="276">
        <v>1</v>
      </c>
      <c r="R55366" s="276"/>
    </row>
    <row r="55367" spans="17:18" ht="15.75" x14ac:dyDescent="0.2">
      <c r="Q55367" s="276">
        <v>1</v>
      </c>
      <c r="R55367" s="276"/>
    </row>
    <row r="55368" spans="17:18" ht="15.75" x14ac:dyDescent="0.2">
      <c r="Q55368" s="276">
        <v>1</v>
      </c>
      <c r="R55368" s="276"/>
    </row>
    <row r="55369" spans="17:18" ht="15.75" x14ac:dyDescent="0.2">
      <c r="Q55369" s="276">
        <v>1</v>
      </c>
      <c r="R55369" s="276"/>
    </row>
    <row r="55370" spans="17:18" ht="15.75" x14ac:dyDescent="0.2">
      <c r="Q55370" s="276">
        <v>1</v>
      </c>
      <c r="R55370" s="276"/>
    </row>
    <row r="55371" spans="17:18" ht="15.75" x14ac:dyDescent="0.2">
      <c r="Q55371" s="276">
        <v>1</v>
      </c>
      <c r="R55371" s="276"/>
    </row>
    <row r="55372" spans="17:18" ht="15.75" x14ac:dyDescent="0.2">
      <c r="Q55372" s="276">
        <v>1</v>
      </c>
      <c r="R55372" s="276"/>
    </row>
    <row r="55373" spans="17:18" ht="15.75" x14ac:dyDescent="0.2">
      <c r="Q55373" s="276">
        <v>1</v>
      </c>
      <c r="R55373" s="276"/>
    </row>
    <row r="55374" spans="17:18" ht="15.75" x14ac:dyDescent="0.2">
      <c r="Q55374" s="276">
        <v>1</v>
      </c>
      <c r="R55374" s="276"/>
    </row>
    <row r="55375" spans="17:18" ht="15.75" x14ac:dyDescent="0.2">
      <c r="Q55375" s="276">
        <v>1</v>
      </c>
      <c r="R55375" s="276"/>
    </row>
    <row r="55376" spans="17:18" ht="15.75" x14ac:dyDescent="0.2">
      <c r="Q55376" s="276">
        <v>1</v>
      </c>
      <c r="R55376" s="276"/>
    </row>
    <row r="55377" spans="17:18" ht="15.75" x14ac:dyDescent="0.2">
      <c r="Q55377" s="276">
        <v>1</v>
      </c>
      <c r="R55377" s="276"/>
    </row>
    <row r="55378" spans="17:18" ht="15.75" x14ac:dyDescent="0.2">
      <c r="Q55378" s="276">
        <v>1</v>
      </c>
      <c r="R55378" s="276"/>
    </row>
    <row r="55379" spans="17:18" ht="15.75" x14ac:dyDescent="0.2">
      <c r="Q55379" s="276">
        <v>1</v>
      </c>
      <c r="R55379" s="276"/>
    </row>
    <row r="55380" spans="17:18" ht="15.75" x14ac:dyDescent="0.2">
      <c r="Q55380" s="276">
        <v>1</v>
      </c>
      <c r="R55380" s="276"/>
    </row>
    <row r="55381" spans="17:18" ht="15.75" x14ac:dyDescent="0.2">
      <c r="Q55381" s="276">
        <v>1</v>
      </c>
      <c r="R55381" s="276"/>
    </row>
    <row r="55382" spans="17:18" ht="15.75" x14ac:dyDescent="0.2">
      <c r="Q55382" s="276">
        <v>1</v>
      </c>
      <c r="R55382" s="276"/>
    </row>
    <row r="55383" spans="17:18" ht="15.75" x14ac:dyDescent="0.2">
      <c r="Q55383" s="276">
        <v>1</v>
      </c>
      <c r="R55383" s="276"/>
    </row>
    <row r="55384" spans="17:18" ht="15.75" x14ac:dyDescent="0.2">
      <c r="Q55384" s="276">
        <v>1</v>
      </c>
      <c r="R55384" s="276"/>
    </row>
    <row r="55385" spans="17:18" ht="15.75" x14ac:dyDescent="0.2">
      <c r="Q55385" s="276">
        <v>1</v>
      </c>
      <c r="R55385" s="276"/>
    </row>
    <row r="55386" spans="17:18" ht="15.75" x14ac:dyDescent="0.2">
      <c r="Q55386" s="276">
        <v>1</v>
      </c>
      <c r="R55386" s="276"/>
    </row>
    <row r="55387" spans="17:18" ht="15.75" x14ac:dyDescent="0.2">
      <c r="Q55387" s="276">
        <v>1</v>
      </c>
      <c r="R55387" s="276"/>
    </row>
    <row r="55388" spans="17:18" ht="15.75" x14ac:dyDescent="0.2">
      <c r="Q55388" s="276">
        <v>1</v>
      </c>
      <c r="R55388" s="276"/>
    </row>
    <row r="55389" spans="17:18" ht="15.75" x14ac:dyDescent="0.2">
      <c r="Q55389" s="276">
        <v>1</v>
      </c>
      <c r="R55389" s="276"/>
    </row>
    <row r="55390" spans="17:18" ht="15.75" x14ac:dyDescent="0.2">
      <c r="Q55390" s="276">
        <v>1</v>
      </c>
      <c r="R55390" s="276"/>
    </row>
    <row r="55391" spans="17:18" ht="15.75" x14ac:dyDescent="0.2">
      <c r="Q55391" s="276">
        <v>1</v>
      </c>
      <c r="R55391" s="276"/>
    </row>
    <row r="55392" spans="17:18" ht="15.75" x14ac:dyDescent="0.2">
      <c r="Q55392" s="276">
        <v>1</v>
      </c>
      <c r="R55392" s="276"/>
    </row>
    <row r="55393" spans="17:18" ht="15.75" x14ac:dyDescent="0.2">
      <c r="Q55393" s="276">
        <v>1</v>
      </c>
      <c r="R55393" s="276"/>
    </row>
    <row r="55394" spans="17:18" ht="15.75" x14ac:dyDescent="0.2">
      <c r="Q55394" s="276">
        <v>1</v>
      </c>
      <c r="R55394" s="276"/>
    </row>
    <row r="55395" spans="17:18" ht="15.75" x14ac:dyDescent="0.2">
      <c r="Q55395" s="276">
        <v>1</v>
      </c>
      <c r="R55395" s="276"/>
    </row>
    <row r="55396" spans="17:18" ht="15.75" x14ac:dyDescent="0.2">
      <c r="Q55396" s="276">
        <v>1</v>
      </c>
      <c r="R55396" s="276"/>
    </row>
    <row r="55397" spans="17:18" ht="15.75" x14ac:dyDescent="0.2">
      <c r="Q55397" s="276">
        <v>1</v>
      </c>
      <c r="R55397" s="276"/>
    </row>
    <row r="55398" spans="17:18" ht="15.75" x14ac:dyDescent="0.2">
      <c r="Q55398" s="276">
        <v>1</v>
      </c>
      <c r="R55398" s="276"/>
    </row>
    <row r="55399" spans="17:18" ht="15.75" x14ac:dyDescent="0.2">
      <c r="Q55399" s="276">
        <v>1</v>
      </c>
      <c r="R55399" s="276"/>
    </row>
    <row r="55400" spans="17:18" ht="15.75" x14ac:dyDescent="0.2">
      <c r="Q55400" s="276">
        <v>1</v>
      </c>
      <c r="R55400" s="276"/>
    </row>
    <row r="55401" spans="17:18" ht="15.75" x14ac:dyDescent="0.2">
      <c r="Q55401" s="276">
        <v>1</v>
      </c>
      <c r="R55401" s="276"/>
    </row>
    <row r="55402" spans="17:18" ht="15.75" x14ac:dyDescent="0.2">
      <c r="Q55402" s="276">
        <v>1</v>
      </c>
      <c r="R55402" s="276"/>
    </row>
    <row r="55403" spans="17:18" ht="15.75" x14ac:dyDescent="0.2">
      <c r="Q55403" s="276">
        <v>1</v>
      </c>
      <c r="R55403" s="276"/>
    </row>
    <row r="55404" spans="17:18" ht="15.75" x14ac:dyDescent="0.2">
      <c r="Q55404" s="276">
        <v>1</v>
      </c>
      <c r="R55404" s="276"/>
    </row>
    <row r="55405" spans="17:18" ht="15.75" x14ac:dyDescent="0.2">
      <c r="Q55405" s="276">
        <v>1</v>
      </c>
      <c r="R55405" s="276"/>
    </row>
    <row r="55406" spans="17:18" ht="15.75" x14ac:dyDescent="0.2">
      <c r="Q55406" s="276">
        <v>1</v>
      </c>
      <c r="R55406" s="276"/>
    </row>
    <row r="55407" spans="17:18" ht="15.75" x14ac:dyDescent="0.2">
      <c r="Q55407" s="276">
        <v>1</v>
      </c>
      <c r="R55407" s="276"/>
    </row>
    <row r="55408" spans="17:18" ht="15.75" x14ac:dyDescent="0.2">
      <c r="Q55408" s="276">
        <v>1</v>
      </c>
      <c r="R55408" s="276"/>
    </row>
    <row r="55409" spans="17:18" ht="15.75" x14ac:dyDescent="0.2">
      <c r="Q55409" s="276">
        <v>1</v>
      </c>
      <c r="R55409" s="276"/>
    </row>
    <row r="55410" spans="17:18" ht="15.75" x14ac:dyDescent="0.2">
      <c r="Q55410" s="276">
        <v>1</v>
      </c>
      <c r="R55410" s="276"/>
    </row>
    <row r="55411" spans="17:18" ht="15.75" x14ac:dyDescent="0.2">
      <c r="Q55411" s="276">
        <v>1</v>
      </c>
      <c r="R55411" s="276"/>
    </row>
    <row r="55412" spans="17:18" ht="15.75" x14ac:dyDescent="0.2">
      <c r="Q55412" s="276">
        <v>1</v>
      </c>
      <c r="R55412" s="276"/>
    </row>
    <row r="55413" spans="17:18" ht="15.75" x14ac:dyDescent="0.2">
      <c r="Q55413" s="276">
        <v>1</v>
      </c>
      <c r="R55413" s="276"/>
    </row>
    <row r="55414" spans="17:18" ht="15.75" x14ac:dyDescent="0.2">
      <c r="Q55414" s="276">
        <v>1</v>
      </c>
      <c r="R55414" s="276"/>
    </row>
    <row r="55415" spans="17:18" ht="15.75" x14ac:dyDescent="0.2">
      <c r="Q55415" s="276">
        <v>1</v>
      </c>
      <c r="R55415" s="276"/>
    </row>
    <row r="55416" spans="17:18" ht="15.75" x14ac:dyDescent="0.2">
      <c r="Q55416" s="276">
        <v>1</v>
      </c>
      <c r="R55416" s="276"/>
    </row>
    <row r="55417" spans="17:18" ht="15.75" x14ac:dyDescent="0.2">
      <c r="Q55417" s="276">
        <v>1</v>
      </c>
      <c r="R55417" s="276"/>
    </row>
    <row r="55418" spans="17:18" ht="15.75" x14ac:dyDescent="0.2">
      <c r="Q55418" s="276">
        <v>1</v>
      </c>
      <c r="R55418" s="276"/>
    </row>
    <row r="55419" spans="17:18" ht="15.75" x14ac:dyDescent="0.2">
      <c r="Q55419" s="276">
        <v>1</v>
      </c>
      <c r="R55419" s="276"/>
    </row>
    <row r="55420" spans="17:18" ht="15.75" x14ac:dyDescent="0.2">
      <c r="Q55420" s="276">
        <v>1</v>
      </c>
      <c r="R55420" s="276"/>
    </row>
    <row r="55421" spans="17:18" ht="15.75" x14ac:dyDescent="0.2">
      <c r="Q55421" s="276">
        <v>1</v>
      </c>
      <c r="R55421" s="276"/>
    </row>
    <row r="55422" spans="17:18" ht="15.75" x14ac:dyDescent="0.2">
      <c r="Q55422" s="276">
        <v>1</v>
      </c>
      <c r="R55422" s="276"/>
    </row>
    <row r="55423" spans="17:18" ht="15.75" x14ac:dyDescent="0.2">
      <c r="Q55423" s="276">
        <v>1</v>
      </c>
      <c r="R55423" s="276"/>
    </row>
    <row r="55424" spans="17:18" ht="15.75" x14ac:dyDescent="0.2">
      <c r="Q55424" s="276">
        <v>1</v>
      </c>
      <c r="R55424" s="276"/>
    </row>
    <row r="55425" spans="17:18" ht="15.75" x14ac:dyDescent="0.2">
      <c r="Q55425" s="276">
        <v>1</v>
      </c>
      <c r="R55425" s="276"/>
    </row>
    <row r="55426" spans="17:18" ht="15.75" x14ac:dyDescent="0.2">
      <c r="Q55426" s="276">
        <v>1</v>
      </c>
      <c r="R55426" s="276"/>
    </row>
    <row r="55427" spans="17:18" ht="15.75" x14ac:dyDescent="0.2">
      <c r="Q55427" s="276">
        <v>1</v>
      </c>
      <c r="R55427" s="276"/>
    </row>
    <row r="55428" spans="17:18" ht="15.75" x14ac:dyDescent="0.2">
      <c r="Q55428" s="276">
        <v>1</v>
      </c>
      <c r="R55428" s="276"/>
    </row>
    <row r="55429" spans="17:18" ht="15.75" x14ac:dyDescent="0.2">
      <c r="Q55429" s="276">
        <v>1</v>
      </c>
      <c r="R55429" s="276"/>
    </row>
    <row r="55430" spans="17:18" ht="15.75" x14ac:dyDescent="0.2">
      <c r="Q55430" s="276">
        <v>1</v>
      </c>
      <c r="R55430" s="276"/>
    </row>
    <row r="55431" spans="17:18" ht="15.75" x14ac:dyDescent="0.2">
      <c r="Q55431" s="276">
        <v>1</v>
      </c>
      <c r="R55431" s="276"/>
    </row>
    <row r="55432" spans="17:18" ht="15.75" x14ac:dyDescent="0.2">
      <c r="Q55432" s="276">
        <v>1</v>
      </c>
      <c r="R55432" s="276"/>
    </row>
    <row r="55433" spans="17:18" ht="15.75" x14ac:dyDescent="0.2">
      <c r="Q55433" s="276">
        <v>1</v>
      </c>
      <c r="R55433" s="276"/>
    </row>
    <row r="55434" spans="17:18" ht="15.75" x14ac:dyDescent="0.2">
      <c r="Q55434" s="276">
        <v>1</v>
      </c>
      <c r="R55434" s="276"/>
    </row>
    <row r="55435" spans="17:18" ht="15.75" x14ac:dyDescent="0.2">
      <c r="Q55435" s="276">
        <v>1</v>
      </c>
      <c r="R55435" s="276"/>
    </row>
    <row r="55436" spans="17:18" ht="15.75" x14ac:dyDescent="0.2">
      <c r="Q55436" s="276">
        <v>1</v>
      </c>
      <c r="R55436" s="276"/>
    </row>
    <row r="55437" spans="17:18" ht="15.75" x14ac:dyDescent="0.2">
      <c r="Q55437" s="276">
        <v>1</v>
      </c>
      <c r="R55437" s="276"/>
    </row>
    <row r="55438" spans="17:18" ht="15.75" x14ac:dyDescent="0.2">
      <c r="Q55438" s="276">
        <v>1</v>
      </c>
      <c r="R55438" s="276"/>
    </row>
    <row r="55439" spans="17:18" ht="15.75" x14ac:dyDescent="0.2">
      <c r="Q55439" s="276">
        <v>1</v>
      </c>
      <c r="R55439" s="276"/>
    </row>
    <row r="55440" spans="17:18" ht="15.75" x14ac:dyDescent="0.2">
      <c r="Q55440" s="276">
        <v>1</v>
      </c>
      <c r="R55440" s="276"/>
    </row>
    <row r="55441" spans="17:18" ht="15.75" x14ac:dyDescent="0.2">
      <c r="Q55441" s="276">
        <v>1</v>
      </c>
      <c r="R55441" s="276"/>
    </row>
    <row r="55442" spans="17:18" ht="15.75" x14ac:dyDescent="0.2">
      <c r="Q55442" s="276">
        <v>1</v>
      </c>
      <c r="R55442" s="276"/>
    </row>
    <row r="55443" spans="17:18" ht="15.75" x14ac:dyDescent="0.2">
      <c r="Q55443" s="276">
        <v>1</v>
      </c>
      <c r="R55443" s="276"/>
    </row>
    <row r="55444" spans="17:18" ht="15.75" x14ac:dyDescent="0.2">
      <c r="Q55444" s="276">
        <v>1</v>
      </c>
      <c r="R55444" s="276"/>
    </row>
    <row r="55445" spans="17:18" ht="15.75" x14ac:dyDescent="0.2">
      <c r="Q55445" s="276">
        <v>1</v>
      </c>
      <c r="R55445" s="276"/>
    </row>
    <row r="55446" spans="17:18" ht="15.75" x14ac:dyDescent="0.2">
      <c r="Q55446" s="276">
        <v>1</v>
      </c>
      <c r="R55446" s="276"/>
    </row>
    <row r="55447" spans="17:18" ht="15.75" x14ac:dyDescent="0.2">
      <c r="Q55447" s="276">
        <v>1</v>
      </c>
      <c r="R55447" s="276"/>
    </row>
    <row r="55448" spans="17:18" ht="15.75" x14ac:dyDescent="0.2">
      <c r="Q55448" s="276">
        <v>1</v>
      </c>
      <c r="R55448" s="276"/>
    </row>
    <row r="55449" spans="17:18" ht="15.75" x14ac:dyDescent="0.2">
      <c r="Q55449" s="276">
        <v>1</v>
      </c>
      <c r="R55449" s="276"/>
    </row>
    <row r="55450" spans="17:18" ht="15.75" x14ac:dyDescent="0.2">
      <c r="Q55450" s="276">
        <v>1</v>
      </c>
      <c r="R55450" s="276"/>
    </row>
    <row r="55451" spans="17:18" ht="15.75" x14ac:dyDescent="0.2">
      <c r="Q55451" s="276">
        <v>1</v>
      </c>
      <c r="R55451" s="276"/>
    </row>
    <row r="55452" spans="17:18" ht="15.75" x14ac:dyDescent="0.2">
      <c r="Q55452" s="276">
        <v>1</v>
      </c>
      <c r="R55452" s="276"/>
    </row>
    <row r="55453" spans="17:18" ht="15.75" x14ac:dyDescent="0.2">
      <c r="Q55453" s="276">
        <v>1</v>
      </c>
      <c r="R55453" s="276"/>
    </row>
    <row r="55454" spans="17:18" ht="15.75" x14ac:dyDescent="0.2">
      <c r="Q55454" s="276">
        <v>1</v>
      </c>
      <c r="R55454" s="276"/>
    </row>
    <row r="55455" spans="17:18" ht="15.75" x14ac:dyDescent="0.2">
      <c r="Q55455" s="276">
        <v>1</v>
      </c>
      <c r="R55455" s="276"/>
    </row>
    <row r="55456" spans="17:18" ht="15.75" x14ac:dyDescent="0.2">
      <c r="Q55456" s="276">
        <v>1</v>
      </c>
      <c r="R55456" s="276"/>
    </row>
    <row r="55457" spans="17:18" ht="15.75" x14ac:dyDescent="0.2">
      <c r="Q55457" s="276">
        <v>1</v>
      </c>
      <c r="R55457" s="276"/>
    </row>
    <row r="55458" spans="17:18" ht="15.75" x14ac:dyDescent="0.2">
      <c r="Q55458" s="276">
        <v>1</v>
      </c>
      <c r="R55458" s="276"/>
    </row>
    <row r="55459" spans="17:18" ht="15.75" x14ac:dyDescent="0.2">
      <c r="Q55459" s="276">
        <v>1</v>
      </c>
      <c r="R55459" s="276"/>
    </row>
    <row r="55460" spans="17:18" ht="15.75" x14ac:dyDescent="0.2">
      <c r="Q55460" s="276">
        <v>1</v>
      </c>
      <c r="R55460" s="276"/>
    </row>
    <row r="55461" spans="17:18" ht="15.75" x14ac:dyDescent="0.2">
      <c r="Q55461" s="276">
        <v>1</v>
      </c>
      <c r="R55461" s="276"/>
    </row>
    <row r="55462" spans="17:18" ht="15.75" x14ac:dyDescent="0.2">
      <c r="Q55462" s="276">
        <v>1</v>
      </c>
      <c r="R55462" s="276"/>
    </row>
    <row r="55463" spans="17:18" ht="15.75" x14ac:dyDescent="0.2">
      <c r="Q55463" s="276">
        <v>1</v>
      </c>
      <c r="R55463" s="276"/>
    </row>
    <row r="55464" spans="17:18" ht="15.75" x14ac:dyDescent="0.2">
      <c r="Q55464" s="276">
        <v>1</v>
      </c>
      <c r="R55464" s="276"/>
    </row>
    <row r="55465" spans="17:18" ht="15.75" x14ac:dyDescent="0.2">
      <c r="Q55465" s="276">
        <v>1</v>
      </c>
      <c r="R55465" s="276"/>
    </row>
    <row r="55466" spans="17:18" ht="15.75" x14ac:dyDescent="0.2">
      <c r="Q55466" s="276">
        <v>1</v>
      </c>
      <c r="R55466" s="276"/>
    </row>
    <row r="55467" spans="17:18" ht="15.75" x14ac:dyDescent="0.2">
      <c r="Q55467" s="276">
        <v>1</v>
      </c>
      <c r="R55467" s="276"/>
    </row>
    <row r="55468" spans="17:18" ht="15.75" x14ac:dyDescent="0.2">
      <c r="Q55468" s="276">
        <v>1</v>
      </c>
      <c r="R55468" s="276"/>
    </row>
    <row r="55469" spans="17:18" ht="15.75" x14ac:dyDescent="0.2">
      <c r="Q55469" s="276">
        <v>1</v>
      </c>
      <c r="R55469" s="276"/>
    </row>
    <row r="55470" spans="17:18" ht="15.75" x14ac:dyDescent="0.2">
      <c r="Q55470" s="276">
        <v>1</v>
      </c>
      <c r="R55470" s="276"/>
    </row>
    <row r="55471" spans="17:18" ht="15.75" x14ac:dyDescent="0.2">
      <c r="Q55471" s="276">
        <v>1</v>
      </c>
      <c r="R55471" s="276"/>
    </row>
    <row r="55472" spans="17:18" ht="15.75" x14ac:dyDescent="0.2">
      <c r="Q55472" s="276">
        <v>1</v>
      </c>
      <c r="R55472" s="276"/>
    </row>
    <row r="55473" spans="17:18" ht="15.75" x14ac:dyDescent="0.2">
      <c r="Q55473" s="276">
        <v>1</v>
      </c>
      <c r="R55473" s="276"/>
    </row>
    <row r="55474" spans="17:18" ht="15.75" x14ac:dyDescent="0.2">
      <c r="Q55474" s="276">
        <v>1</v>
      </c>
      <c r="R55474" s="276"/>
    </row>
    <row r="55475" spans="17:18" ht="15.75" x14ac:dyDescent="0.2">
      <c r="Q55475" s="276">
        <v>1</v>
      </c>
      <c r="R55475" s="276"/>
    </row>
    <row r="55476" spans="17:18" ht="15.75" x14ac:dyDescent="0.2">
      <c r="Q55476" s="276">
        <v>1</v>
      </c>
      <c r="R55476" s="276"/>
    </row>
    <row r="55477" spans="17:18" ht="15.75" x14ac:dyDescent="0.2">
      <c r="Q55477" s="276">
        <v>1</v>
      </c>
      <c r="R55477" s="276"/>
    </row>
    <row r="55478" spans="17:18" ht="15.75" x14ac:dyDescent="0.2">
      <c r="Q55478" s="276">
        <v>1</v>
      </c>
      <c r="R55478" s="276"/>
    </row>
    <row r="55479" spans="17:18" ht="15.75" x14ac:dyDescent="0.2">
      <c r="Q55479" s="276">
        <v>1</v>
      </c>
      <c r="R55479" s="276"/>
    </row>
    <row r="55480" spans="17:18" ht="15.75" x14ac:dyDescent="0.2">
      <c r="Q55480" s="276">
        <v>1</v>
      </c>
      <c r="R55480" s="276"/>
    </row>
    <row r="55481" spans="17:18" ht="15.75" x14ac:dyDescent="0.2">
      <c r="Q55481" s="276">
        <v>1</v>
      </c>
      <c r="R55481" s="276"/>
    </row>
    <row r="55482" spans="17:18" ht="15.75" x14ac:dyDescent="0.2">
      <c r="Q55482" s="276">
        <v>1</v>
      </c>
      <c r="R55482" s="276"/>
    </row>
    <row r="55483" spans="17:18" ht="15.75" x14ac:dyDescent="0.2">
      <c r="Q55483" s="276">
        <v>1</v>
      </c>
      <c r="R55483" s="276"/>
    </row>
    <row r="55484" spans="17:18" ht="15.75" x14ac:dyDescent="0.2">
      <c r="Q55484" s="276">
        <v>1</v>
      </c>
      <c r="R55484" s="276"/>
    </row>
    <row r="55485" spans="17:18" ht="15.75" x14ac:dyDescent="0.2">
      <c r="Q55485" s="276">
        <v>1</v>
      </c>
      <c r="R55485" s="276"/>
    </row>
    <row r="55486" spans="17:18" ht="15.75" x14ac:dyDescent="0.2">
      <c r="Q55486" s="276">
        <v>1</v>
      </c>
      <c r="R55486" s="276"/>
    </row>
    <row r="55487" spans="17:18" ht="15.75" x14ac:dyDescent="0.2">
      <c r="Q55487" s="276">
        <v>1</v>
      </c>
      <c r="R55487" s="276"/>
    </row>
    <row r="55488" spans="17:18" ht="15.75" x14ac:dyDescent="0.2">
      <c r="Q55488" s="276">
        <v>1</v>
      </c>
      <c r="R55488" s="276"/>
    </row>
    <row r="55489" spans="17:18" ht="15.75" x14ac:dyDescent="0.2">
      <c r="Q55489" s="276">
        <v>1</v>
      </c>
      <c r="R55489" s="276"/>
    </row>
    <row r="55490" spans="17:18" ht="15.75" x14ac:dyDescent="0.2">
      <c r="Q55490" s="276">
        <v>1</v>
      </c>
      <c r="R55490" s="276"/>
    </row>
    <row r="55491" spans="17:18" ht="15.75" x14ac:dyDescent="0.2">
      <c r="Q55491" s="276">
        <v>1</v>
      </c>
      <c r="R55491" s="276"/>
    </row>
    <row r="55492" spans="17:18" ht="15.75" x14ac:dyDescent="0.2">
      <c r="Q55492" s="276">
        <v>1</v>
      </c>
      <c r="R55492" s="276"/>
    </row>
    <row r="55493" spans="17:18" ht="15.75" x14ac:dyDescent="0.2">
      <c r="Q55493" s="276">
        <v>1</v>
      </c>
      <c r="R55493" s="276"/>
    </row>
    <row r="55494" spans="17:18" ht="15.75" x14ac:dyDescent="0.2">
      <c r="Q55494" s="276">
        <v>1</v>
      </c>
      <c r="R55494" s="276"/>
    </row>
    <row r="55495" spans="17:18" ht="15.75" x14ac:dyDescent="0.2">
      <c r="Q55495" s="276">
        <v>1</v>
      </c>
      <c r="R55495" s="276"/>
    </row>
    <row r="55496" spans="17:18" ht="15.75" x14ac:dyDescent="0.2">
      <c r="Q55496" s="276">
        <v>1</v>
      </c>
      <c r="R55496" s="276"/>
    </row>
    <row r="55497" spans="17:18" ht="15.75" x14ac:dyDescent="0.2">
      <c r="Q55497" s="276">
        <v>1</v>
      </c>
      <c r="R55497" s="276"/>
    </row>
    <row r="55498" spans="17:18" ht="15.75" x14ac:dyDescent="0.2">
      <c r="Q55498" s="276">
        <v>1</v>
      </c>
      <c r="R55498" s="276"/>
    </row>
    <row r="55499" spans="17:18" ht="15.75" x14ac:dyDescent="0.2">
      <c r="Q55499" s="276">
        <v>1</v>
      </c>
      <c r="R55499" s="276"/>
    </row>
    <row r="55500" spans="17:18" ht="15.75" x14ac:dyDescent="0.2">
      <c r="Q55500" s="276">
        <v>1</v>
      </c>
      <c r="R55500" s="276"/>
    </row>
    <row r="55501" spans="17:18" ht="15.75" x14ac:dyDescent="0.2">
      <c r="Q55501" s="276">
        <v>1</v>
      </c>
      <c r="R55501" s="276"/>
    </row>
    <row r="55502" spans="17:18" ht="15.75" x14ac:dyDescent="0.2">
      <c r="Q55502" s="276">
        <v>1</v>
      </c>
      <c r="R55502" s="276"/>
    </row>
    <row r="55503" spans="17:18" ht="15.75" x14ac:dyDescent="0.2">
      <c r="Q55503" s="276">
        <v>1</v>
      </c>
      <c r="R55503" s="276"/>
    </row>
    <row r="55504" spans="17:18" ht="15.75" x14ac:dyDescent="0.2">
      <c r="Q55504" s="276">
        <v>1</v>
      </c>
      <c r="R55504" s="276"/>
    </row>
    <row r="55505" spans="17:18" ht="15.75" x14ac:dyDescent="0.2">
      <c r="Q55505" s="276">
        <v>1</v>
      </c>
      <c r="R55505" s="276"/>
    </row>
    <row r="55506" spans="17:18" ht="15.75" x14ac:dyDescent="0.2">
      <c r="Q55506" s="276">
        <v>1</v>
      </c>
      <c r="R55506" s="276"/>
    </row>
    <row r="55507" spans="17:18" ht="15.75" x14ac:dyDescent="0.2">
      <c r="Q55507" s="276">
        <v>1</v>
      </c>
      <c r="R55507" s="276"/>
    </row>
    <row r="55508" spans="17:18" ht="15.75" x14ac:dyDescent="0.2">
      <c r="Q55508" s="276">
        <v>1</v>
      </c>
      <c r="R55508" s="276"/>
    </row>
    <row r="55509" spans="17:18" ht="15.75" x14ac:dyDescent="0.2">
      <c r="Q55509" s="276">
        <v>1</v>
      </c>
      <c r="R55509" s="276"/>
    </row>
    <row r="55510" spans="17:18" ht="15.75" x14ac:dyDescent="0.2">
      <c r="Q55510" s="276">
        <v>1</v>
      </c>
      <c r="R55510" s="276"/>
    </row>
    <row r="55511" spans="17:18" ht="15.75" x14ac:dyDescent="0.2">
      <c r="Q55511" s="276">
        <v>1</v>
      </c>
      <c r="R55511" s="276"/>
    </row>
    <row r="55512" spans="17:18" ht="15.75" x14ac:dyDescent="0.2">
      <c r="Q55512" s="276">
        <v>1</v>
      </c>
      <c r="R55512" s="276"/>
    </row>
    <row r="55513" spans="17:18" ht="15.75" x14ac:dyDescent="0.2">
      <c r="Q55513" s="276">
        <v>1</v>
      </c>
      <c r="R55513" s="276"/>
    </row>
    <row r="55514" spans="17:18" ht="15.75" x14ac:dyDescent="0.2">
      <c r="Q55514" s="276">
        <v>1</v>
      </c>
      <c r="R55514" s="276"/>
    </row>
    <row r="55515" spans="17:18" ht="15.75" x14ac:dyDescent="0.2">
      <c r="Q55515" s="276">
        <v>1</v>
      </c>
      <c r="R55515" s="276"/>
    </row>
    <row r="55516" spans="17:18" ht="15.75" x14ac:dyDescent="0.2">
      <c r="Q55516" s="276">
        <v>1</v>
      </c>
      <c r="R55516" s="276"/>
    </row>
    <row r="55517" spans="17:18" ht="15.75" x14ac:dyDescent="0.2">
      <c r="Q55517" s="276">
        <v>1</v>
      </c>
      <c r="R55517" s="276"/>
    </row>
    <row r="55518" spans="17:18" ht="15.75" x14ac:dyDescent="0.2">
      <c r="Q55518" s="276">
        <v>1</v>
      </c>
      <c r="R55518" s="276"/>
    </row>
    <row r="55519" spans="17:18" ht="15.75" x14ac:dyDescent="0.2">
      <c r="Q55519" s="276">
        <v>1</v>
      </c>
      <c r="R55519" s="276"/>
    </row>
    <row r="55520" spans="17:18" ht="15.75" x14ac:dyDescent="0.2">
      <c r="Q55520" s="276">
        <v>1</v>
      </c>
      <c r="R55520" s="276"/>
    </row>
    <row r="55521" spans="17:18" ht="15.75" x14ac:dyDescent="0.2">
      <c r="Q55521" s="276">
        <v>1</v>
      </c>
      <c r="R55521" s="276"/>
    </row>
    <row r="55522" spans="17:18" ht="15.75" x14ac:dyDescent="0.2">
      <c r="Q55522" s="276">
        <v>1</v>
      </c>
      <c r="R55522" s="276"/>
    </row>
    <row r="55523" spans="17:18" ht="15.75" x14ac:dyDescent="0.2">
      <c r="Q55523" s="276">
        <v>1</v>
      </c>
      <c r="R55523" s="276"/>
    </row>
    <row r="55524" spans="17:18" ht="15.75" x14ac:dyDescent="0.2">
      <c r="Q55524" s="276">
        <v>1</v>
      </c>
      <c r="R55524" s="276"/>
    </row>
    <row r="55525" spans="17:18" ht="15.75" x14ac:dyDescent="0.2">
      <c r="Q55525" s="276">
        <v>1</v>
      </c>
      <c r="R55525" s="276"/>
    </row>
    <row r="55526" spans="17:18" ht="15.75" x14ac:dyDescent="0.2">
      <c r="Q55526" s="276">
        <v>1</v>
      </c>
      <c r="R55526" s="276"/>
    </row>
    <row r="55527" spans="17:18" ht="15.75" x14ac:dyDescent="0.2">
      <c r="Q55527" s="276">
        <v>1</v>
      </c>
      <c r="R55527" s="276"/>
    </row>
    <row r="55528" spans="17:18" ht="15.75" x14ac:dyDescent="0.2">
      <c r="Q55528" s="276">
        <v>1</v>
      </c>
      <c r="R55528" s="276"/>
    </row>
    <row r="55529" spans="17:18" ht="15.75" x14ac:dyDescent="0.2">
      <c r="Q55529" s="276">
        <v>1</v>
      </c>
      <c r="R55529" s="276"/>
    </row>
    <row r="55530" spans="17:18" ht="15.75" x14ac:dyDescent="0.2">
      <c r="Q55530" s="276">
        <v>1</v>
      </c>
      <c r="R55530" s="276"/>
    </row>
    <row r="55531" spans="17:18" ht="15.75" x14ac:dyDescent="0.2">
      <c r="Q55531" s="276">
        <v>1</v>
      </c>
      <c r="R55531" s="276"/>
    </row>
    <row r="55532" spans="17:18" ht="15.75" x14ac:dyDescent="0.2">
      <c r="Q55532" s="276">
        <v>1</v>
      </c>
      <c r="R55532" s="276"/>
    </row>
    <row r="55533" spans="17:18" ht="15.75" x14ac:dyDescent="0.2">
      <c r="Q55533" s="276">
        <v>1</v>
      </c>
      <c r="R55533" s="276"/>
    </row>
    <row r="55534" spans="17:18" ht="15.75" x14ac:dyDescent="0.2">
      <c r="Q55534" s="276">
        <v>1</v>
      </c>
      <c r="R55534" s="276"/>
    </row>
    <row r="55535" spans="17:18" ht="15.75" x14ac:dyDescent="0.2">
      <c r="Q55535" s="276">
        <v>1</v>
      </c>
      <c r="R55535" s="276"/>
    </row>
    <row r="55536" spans="17:18" ht="15.75" x14ac:dyDescent="0.2">
      <c r="Q55536" s="276">
        <v>1</v>
      </c>
      <c r="R55536" s="276"/>
    </row>
    <row r="55537" spans="17:18" ht="15.75" x14ac:dyDescent="0.2">
      <c r="Q55537" s="276">
        <v>1</v>
      </c>
      <c r="R55537" s="276"/>
    </row>
    <row r="55538" spans="17:18" ht="15.75" x14ac:dyDescent="0.2">
      <c r="Q55538" s="276">
        <v>1</v>
      </c>
      <c r="R55538" s="276"/>
    </row>
    <row r="55539" spans="17:18" ht="15.75" x14ac:dyDescent="0.2">
      <c r="Q55539" s="276">
        <v>1</v>
      </c>
      <c r="R55539" s="276"/>
    </row>
    <row r="55540" spans="17:18" ht="15.75" x14ac:dyDescent="0.2">
      <c r="Q55540" s="276">
        <v>1</v>
      </c>
      <c r="R55540" s="276"/>
    </row>
    <row r="55541" spans="17:18" ht="15.75" x14ac:dyDescent="0.2">
      <c r="Q55541" s="276">
        <v>1</v>
      </c>
      <c r="R55541" s="276"/>
    </row>
    <row r="55542" spans="17:18" ht="15.75" x14ac:dyDescent="0.2">
      <c r="Q55542" s="276">
        <v>1</v>
      </c>
      <c r="R55542" s="276"/>
    </row>
    <row r="55543" spans="17:18" ht="15.75" x14ac:dyDescent="0.2">
      <c r="Q55543" s="276">
        <v>1</v>
      </c>
      <c r="R55543" s="276"/>
    </row>
    <row r="55544" spans="17:18" ht="15.75" x14ac:dyDescent="0.2">
      <c r="Q55544" s="276">
        <v>1</v>
      </c>
      <c r="R55544" s="276"/>
    </row>
    <row r="55545" spans="17:18" ht="15.75" x14ac:dyDescent="0.2">
      <c r="Q55545" s="276">
        <v>1</v>
      </c>
      <c r="R55545" s="276"/>
    </row>
    <row r="55546" spans="17:18" ht="15.75" x14ac:dyDescent="0.2">
      <c r="Q55546" s="276">
        <v>1</v>
      </c>
      <c r="R55546" s="276"/>
    </row>
    <row r="55547" spans="17:18" ht="15.75" x14ac:dyDescent="0.2">
      <c r="Q55547" s="276">
        <v>1</v>
      </c>
      <c r="R55547" s="276"/>
    </row>
    <row r="55548" spans="17:18" ht="15.75" x14ac:dyDescent="0.2">
      <c r="Q55548" s="276">
        <v>1</v>
      </c>
      <c r="R55548" s="276"/>
    </row>
    <row r="55549" spans="17:18" ht="15.75" x14ac:dyDescent="0.2">
      <c r="Q55549" s="276">
        <v>1</v>
      </c>
      <c r="R55549" s="276"/>
    </row>
    <row r="55550" spans="17:18" ht="15.75" x14ac:dyDescent="0.2">
      <c r="Q55550" s="276">
        <v>1</v>
      </c>
      <c r="R55550" s="276"/>
    </row>
    <row r="55551" spans="17:18" ht="15.75" x14ac:dyDescent="0.2">
      <c r="Q55551" s="276">
        <v>1</v>
      </c>
      <c r="R55551" s="276"/>
    </row>
    <row r="55552" spans="17:18" ht="15.75" x14ac:dyDescent="0.2">
      <c r="Q55552" s="276">
        <v>1</v>
      </c>
      <c r="R55552" s="276"/>
    </row>
    <row r="55553" spans="17:18" ht="15.75" x14ac:dyDescent="0.2">
      <c r="Q55553" s="276">
        <v>1</v>
      </c>
      <c r="R55553" s="276"/>
    </row>
    <row r="55554" spans="17:18" ht="15.75" x14ac:dyDescent="0.2">
      <c r="Q55554" s="276">
        <v>1</v>
      </c>
      <c r="R55554" s="276"/>
    </row>
    <row r="55555" spans="17:18" ht="15.75" x14ac:dyDescent="0.2">
      <c r="Q55555" s="276">
        <v>1</v>
      </c>
      <c r="R55555" s="276"/>
    </row>
    <row r="55556" spans="17:18" ht="15.75" x14ac:dyDescent="0.2">
      <c r="Q55556" s="276">
        <v>1</v>
      </c>
      <c r="R55556" s="276"/>
    </row>
    <row r="55557" spans="17:18" ht="15.75" x14ac:dyDescent="0.2">
      <c r="Q55557" s="276">
        <v>1</v>
      </c>
      <c r="R55557" s="276"/>
    </row>
    <row r="55558" spans="17:18" ht="15.75" x14ac:dyDescent="0.2">
      <c r="Q55558" s="276">
        <v>1</v>
      </c>
      <c r="R55558" s="276"/>
    </row>
    <row r="55559" spans="17:18" ht="15.75" x14ac:dyDescent="0.2">
      <c r="Q55559" s="276">
        <v>1</v>
      </c>
      <c r="R55559" s="276"/>
    </row>
    <row r="55560" spans="17:18" ht="15.75" x14ac:dyDescent="0.2">
      <c r="Q55560" s="276">
        <v>1</v>
      </c>
      <c r="R55560" s="276"/>
    </row>
    <row r="55561" spans="17:18" ht="15.75" x14ac:dyDescent="0.2">
      <c r="Q55561" s="276">
        <v>1</v>
      </c>
      <c r="R55561" s="276"/>
    </row>
    <row r="55562" spans="17:18" ht="15.75" x14ac:dyDescent="0.2">
      <c r="Q55562" s="276">
        <v>1</v>
      </c>
      <c r="R55562" s="276"/>
    </row>
    <row r="55563" spans="17:18" ht="15.75" x14ac:dyDescent="0.2">
      <c r="Q55563" s="276">
        <v>1</v>
      </c>
      <c r="R55563" s="276"/>
    </row>
    <row r="55564" spans="17:18" ht="15.75" x14ac:dyDescent="0.2">
      <c r="Q55564" s="276">
        <v>1</v>
      </c>
      <c r="R55564" s="276"/>
    </row>
    <row r="55565" spans="17:18" ht="15.75" x14ac:dyDescent="0.2">
      <c r="Q55565" s="276">
        <v>1</v>
      </c>
      <c r="R55565" s="276"/>
    </row>
    <row r="55566" spans="17:18" ht="15.75" x14ac:dyDescent="0.2">
      <c r="Q55566" s="276">
        <v>1</v>
      </c>
      <c r="R55566" s="276"/>
    </row>
    <row r="55567" spans="17:18" ht="15.75" x14ac:dyDescent="0.2">
      <c r="Q55567" s="276">
        <v>1</v>
      </c>
      <c r="R55567" s="276"/>
    </row>
    <row r="55568" spans="17:18" ht="15.75" x14ac:dyDescent="0.2">
      <c r="Q55568" s="276">
        <v>1</v>
      </c>
      <c r="R55568" s="276"/>
    </row>
    <row r="55569" spans="17:18" ht="15.75" x14ac:dyDescent="0.2">
      <c r="Q55569" s="276">
        <v>1</v>
      </c>
      <c r="R55569" s="276"/>
    </row>
    <row r="55570" spans="17:18" ht="15.75" x14ac:dyDescent="0.2">
      <c r="Q55570" s="276">
        <v>1</v>
      </c>
      <c r="R55570" s="276"/>
    </row>
    <row r="55571" spans="17:18" ht="15.75" x14ac:dyDescent="0.2">
      <c r="Q55571" s="276">
        <v>1</v>
      </c>
      <c r="R55571" s="276"/>
    </row>
    <row r="55572" spans="17:18" ht="15.75" x14ac:dyDescent="0.2">
      <c r="Q55572" s="276">
        <v>1</v>
      </c>
      <c r="R55572" s="276"/>
    </row>
    <row r="55573" spans="17:18" ht="15.75" x14ac:dyDescent="0.2">
      <c r="Q55573" s="276">
        <v>1</v>
      </c>
      <c r="R55573" s="276"/>
    </row>
    <row r="55574" spans="17:18" ht="15.75" x14ac:dyDescent="0.2">
      <c r="Q55574" s="276">
        <v>1</v>
      </c>
      <c r="R55574" s="276"/>
    </row>
    <row r="55575" spans="17:18" ht="15.75" x14ac:dyDescent="0.2">
      <c r="Q55575" s="276">
        <v>1</v>
      </c>
      <c r="R55575" s="276"/>
    </row>
    <row r="55576" spans="17:18" ht="15.75" x14ac:dyDescent="0.2">
      <c r="Q55576" s="276">
        <v>1</v>
      </c>
      <c r="R55576" s="276"/>
    </row>
    <row r="55577" spans="17:18" ht="15.75" x14ac:dyDescent="0.2">
      <c r="Q55577" s="276">
        <v>1</v>
      </c>
      <c r="R55577" s="276"/>
    </row>
    <row r="55578" spans="17:18" ht="15.75" x14ac:dyDescent="0.2">
      <c r="Q55578" s="276">
        <v>1</v>
      </c>
      <c r="R55578" s="276"/>
    </row>
    <row r="55579" spans="17:18" ht="15.75" x14ac:dyDescent="0.2">
      <c r="Q55579" s="276">
        <v>1</v>
      </c>
      <c r="R55579" s="276"/>
    </row>
    <row r="55580" spans="17:18" ht="15.75" x14ac:dyDescent="0.2">
      <c r="Q55580" s="276">
        <v>1</v>
      </c>
      <c r="R55580" s="276"/>
    </row>
    <row r="55581" spans="17:18" ht="15.75" x14ac:dyDescent="0.2">
      <c r="Q55581" s="276">
        <v>1</v>
      </c>
      <c r="R55581" s="276"/>
    </row>
    <row r="55582" spans="17:18" ht="15.75" x14ac:dyDescent="0.2">
      <c r="Q55582" s="276">
        <v>1</v>
      </c>
      <c r="R55582" s="276"/>
    </row>
    <row r="55583" spans="17:18" ht="15.75" x14ac:dyDescent="0.2">
      <c r="Q55583" s="276">
        <v>1</v>
      </c>
      <c r="R55583" s="276"/>
    </row>
    <row r="55584" spans="17:18" ht="15.75" x14ac:dyDescent="0.2">
      <c r="Q55584" s="276">
        <v>1</v>
      </c>
      <c r="R55584" s="276"/>
    </row>
    <row r="55585" spans="17:18" ht="15.75" x14ac:dyDescent="0.2">
      <c r="Q55585" s="276">
        <v>1</v>
      </c>
      <c r="R55585" s="276"/>
    </row>
    <row r="55586" spans="17:18" ht="15.75" x14ac:dyDescent="0.2">
      <c r="Q55586" s="276">
        <v>1</v>
      </c>
      <c r="R55586" s="276"/>
    </row>
    <row r="55587" spans="17:18" ht="15.75" x14ac:dyDescent="0.2">
      <c r="Q55587" s="276">
        <v>1</v>
      </c>
      <c r="R55587" s="276"/>
    </row>
    <row r="55588" spans="17:18" ht="15.75" x14ac:dyDescent="0.2">
      <c r="Q55588" s="276">
        <v>1</v>
      </c>
      <c r="R55588" s="276"/>
    </row>
    <row r="55589" spans="17:18" ht="15.75" x14ac:dyDescent="0.2">
      <c r="Q55589" s="276">
        <v>1</v>
      </c>
      <c r="R55589" s="276"/>
    </row>
    <row r="55590" spans="17:18" ht="15.75" x14ac:dyDescent="0.2">
      <c r="Q55590" s="276">
        <v>1</v>
      </c>
      <c r="R55590" s="276"/>
    </row>
    <row r="55591" spans="17:18" ht="15.75" x14ac:dyDescent="0.2">
      <c r="Q55591" s="276">
        <v>1</v>
      </c>
      <c r="R55591" s="276"/>
    </row>
    <row r="55592" spans="17:18" ht="15.75" x14ac:dyDescent="0.2">
      <c r="Q55592" s="276">
        <v>1</v>
      </c>
      <c r="R55592" s="276"/>
    </row>
    <row r="55593" spans="17:18" ht="15.75" x14ac:dyDescent="0.2">
      <c r="Q55593" s="276">
        <v>1</v>
      </c>
      <c r="R55593" s="276"/>
    </row>
    <row r="55594" spans="17:18" ht="15.75" x14ac:dyDescent="0.2">
      <c r="Q55594" s="276">
        <v>1</v>
      </c>
      <c r="R55594" s="276"/>
    </row>
    <row r="55595" spans="17:18" ht="15.75" x14ac:dyDescent="0.2">
      <c r="Q55595" s="276">
        <v>1</v>
      </c>
      <c r="R55595" s="276"/>
    </row>
    <row r="55596" spans="17:18" ht="15.75" x14ac:dyDescent="0.2">
      <c r="Q55596" s="276">
        <v>1</v>
      </c>
      <c r="R55596" s="276"/>
    </row>
    <row r="55597" spans="17:18" ht="15.75" x14ac:dyDescent="0.2">
      <c r="Q55597" s="276">
        <v>1</v>
      </c>
      <c r="R55597" s="276"/>
    </row>
    <row r="55598" spans="17:18" ht="15.75" x14ac:dyDescent="0.2">
      <c r="Q55598" s="276">
        <v>1</v>
      </c>
      <c r="R55598" s="276"/>
    </row>
    <row r="55599" spans="17:18" ht="15.75" x14ac:dyDescent="0.2">
      <c r="Q55599" s="276">
        <v>1</v>
      </c>
      <c r="R55599" s="276"/>
    </row>
    <row r="55600" spans="17:18" ht="15.75" x14ac:dyDescent="0.2">
      <c r="Q55600" s="276">
        <v>1</v>
      </c>
      <c r="R55600" s="276"/>
    </row>
    <row r="55601" spans="17:18" ht="15.75" x14ac:dyDescent="0.2">
      <c r="Q55601" s="276">
        <v>1</v>
      </c>
      <c r="R55601" s="276"/>
    </row>
    <row r="55602" spans="17:18" ht="15.75" x14ac:dyDescent="0.2">
      <c r="Q55602" s="276">
        <v>1</v>
      </c>
      <c r="R55602" s="276"/>
    </row>
    <row r="55603" spans="17:18" ht="15.75" x14ac:dyDescent="0.2">
      <c r="Q55603" s="276">
        <v>1</v>
      </c>
      <c r="R55603" s="276"/>
    </row>
    <row r="55604" spans="17:18" ht="15.75" x14ac:dyDescent="0.2">
      <c r="Q55604" s="276">
        <v>1</v>
      </c>
      <c r="R55604" s="276"/>
    </row>
    <row r="55605" spans="17:18" ht="15.75" x14ac:dyDescent="0.2">
      <c r="Q55605" s="276">
        <v>1</v>
      </c>
      <c r="R55605" s="276"/>
    </row>
    <row r="55606" spans="17:18" ht="15.75" x14ac:dyDescent="0.2">
      <c r="Q55606" s="276">
        <v>1</v>
      </c>
      <c r="R55606" s="276"/>
    </row>
    <row r="55607" spans="17:18" ht="15.75" x14ac:dyDescent="0.2">
      <c r="Q55607" s="276">
        <v>1</v>
      </c>
      <c r="R55607" s="276"/>
    </row>
    <row r="55608" spans="17:18" ht="15.75" x14ac:dyDescent="0.2">
      <c r="Q55608" s="276">
        <v>1</v>
      </c>
      <c r="R55608" s="276"/>
    </row>
    <row r="55609" spans="17:18" ht="15.75" x14ac:dyDescent="0.2">
      <c r="Q55609" s="276">
        <v>1</v>
      </c>
      <c r="R55609" s="276"/>
    </row>
    <row r="55610" spans="17:18" ht="15.75" x14ac:dyDescent="0.2">
      <c r="Q55610" s="276">
        <v>1</v>
      </c>
      <c r="R55610" s="276"/>
    </row>
    <row r="55611" spans="17:18" ht="15.75" x14ac:dyDescent="0.2">
      <c r="Q55611" s="276">
        <v>1</v>
      </c>
      <c r="R55611" s="276"/>
    </row>
    <row r="55612" spans="17:18" ht="15.75" x14ac:dyDescent="0.2">
      <c r="Q55612" s="276">
        <v>1</v>
      </c>
      <c r="R55612" s="276"/>
    </row>
    <row r="55613" spans="17:18" ht="15.75" x14ac:dyDescent="0.2">
      <c r="Q55613" s="276">
        <v>1</v>
      </c>
      <c r="R55613" s="276"/>
    </row>
    <row r="55614" spans="17:18" ht="15.75" x14ac:dyDescent="0.2">
      <c r="Q55614" s="276">
        <v>1</v>
      </c>
      <c r="R55614" s="276"/>
    </row>
    <row r="55615" spans="17:18" ht="15.75" x14ac:dyDescent="0.2">
      <c r="Q55615" s="276">
        <v>1</v>
      </c>
      <c r="R55615" s="276"/>
    </row>
    <row r="55616" spans="17:18" ht="15.75" x14ac:dyDescent="0.2">
      <c r="Q55616" s="276">
        <v>1</v>
      </c>
      <c r="R55616" s="276"/>
    </row>
    <row r="55617" spans="17:18" ht="15.75" x14ac:dyDescent="0.2">
      <c r="Q55617" s="276">
        <v>1</v>
      </c>
      <c r="R55617" s="276"/>
    </row>
    <row r="55618" spans="17:18" ht="15.75" x14ac:dyDescent="0.2">
      <c r="Q55618" s="276">
        <v>1</v>
      </c>
      <c r="R55618" s="276"/>
    </row>
    <row r="55619" spans="17:18" ht="15.75" x14ac:dyDescent="0.2">
      <c r="Q55619" s="276">
        <v>1</v>
      </c>
      <c r="R55619" s="276"/>
    </row>
    <row r="55620" spans="17:18" ht="15.75" x14ac:dyDescent="0.2">
      <c r="Q55620" s="276">
        <v>1</v>
      </c>
      <c r="R55620" s="276"/>
    </row>
    <row r="55621" spans="17:18" ht="15.75" x14ac:dyDescent="0.2">
      <c r="Q55621" s="276">
        <v>1</v>
      </c>
      <c r="R55621" s="276"/>
    </row>
    <row r="55622" spans="17:18" ht="15.75" x14ac:dyDescent="0.2">
      <c r="Q55622" s="276">
        <v>1</v>
      </c>
      <c r="R55622" s="276"/>
    </row>
    <row r="55623" spans="17:18" ht="15.75" x14ac:dyDescent="0.2">
      <c r="Q55623" s="276">
        <v>1</v>
      </c>
      <c r="R55623" s="276"/>
    </row>
    <row r="55624" spans="17:18" ht="15.75" x14ac:dyDescent="0.2">
      <c r="Q55624" s="276">
        <v>1</v>
      </c>
      <c r="R55624" s="276"/>
    </row>
    <row r="55625" spans="17:18" ht="15.75" x14ac:dyDescent="0.2">
      <c r="Q55625" s="276">
        <v>1</v>
      </c>
      <c r="R55625" s="276"/>
    </row>
    <row r="55626" spans="17:18" ht="15.75" x14ac:dyDescent="0.2">
      <c r="Q55626" s="276">
        <v>1</v>
      </c>
      <c r="R55626" s="276"/>
    </row>
    <row r="55627" spans="17:18" ht="15.75" x14ac:dyDescent="0.2">
      <c r="Q55627" s="276">
        <v>1</v>
      </c>
      <c r="R55627" s="276"/>
    </row>
    <row r="55628" spans="17:18" ht="15.75" x14ac:dyDescent="0.2">
      <c r="Q55628" s="276">
        <v>1</v>
      </c>
      <c r="R55628" s="276"/>
    </row>
    <row r="55629" spans="17:18" ht="15.75" x14ac:dyDescent="0.2">
      <c r="Q55629" s="276">
        <v>1</v>
      </c>
      <c r="R55629" s="276"/>
    </row>
    <row r="55630" spans="17:18" ht="15.75" x14ac:dyDescent="0.2">
      <c r="Q55630" s="276">
        <v>1</v>
      </c>
      <c r="R55630" s="276"/>
    </row>
    <row r="55631" spans="17:18" ht="15.75" x14ac:dyDescent="0.2">
      <c r="Q55631" s="276">
        <v>1</v>
      </c>
      <c r="R55631" s="276"/>
    </row>
    <row r="55632" spans="17:18" ht="15.75" x14ac:dyDescent="0.2">
      <c r="Q55632" s="276">
        <v>1</v>
      </c>
      <c r="R55632" s="276"/>
    </row>
    <row r="55633" spans="17:18" ht="15.75" x14ac:dyDescent="0.2">
      <c r="Q55633" s="276">
        <v>1</v>
      </c>
      <c r="R55633" s="276"/>
    </row>
    <row r="55634" spans="17:18" ht="15.75" x14ac:dyDescent="0.2">
      <c r="Q55634" s="276">
        <v>1</v>
      </c>
      <c r="R55634" s="276"/>
    </row>
    <row r="55635" spans="17:18" ht="15.75" x14ac:dyDescent="0.2">
      <c r="Q55635" s="276">
        <v>1</v>
      </c>
      <c r="R55635" s="276"/>
    </row>
    <row r="55636" spans="17:18" ht="15.75" x14ac:dyDescent="0.2">
      <c r="Q55636" s="276">
        <v>1</v>
      </c>
      <c r="R55636" s="276"/>
    </row>
    <row r="55637" spans="17:18" ht="15.75" x14ac:dyDescent="0.2">
      <c r="Q55637" s="276">
        <v>1</v>
      </c>
      <c r="R55637" s="276"/>
    </row>
    <row r="55638" spans="17:18" ht="15.75" x14ac:dyDescent="0.2">
      <c r="Q55638" s="276">
        <v>1</v>
      </c>
      <c r="R55638" s="276"/>
    </row>
    <row r="55639" spans="17:18" ht="15.75" x14ac:dyDescent="0.2">
      <c r="Q55639" s="276">
        <v>1</v>
      </c>
      <c r="R55639" s="276"/>
    </row>
    <row r="55640" spans="17:18" ht="15.75" x14ac:dyDescent="0.2">
      <c r="Q55640" s="276">
        <v>1</v>
      </c>
      <c r="R55640" s="276"/>
    </row>
    <row r="55641" spans="17:18" ht="15.75" x14ac:dyDescent="0.2">
      <c r="Q55641" s="276">
        <v>1</v>
      </c>
      <c r="R55641" s="276"/>
    </row>
    <row r="55642" spans="17:18" ht="15.75" x14ac:dyDescent="0.2">
      <c r="Q55642" s="276">
        <v>1</v>
      </c>
      <c r="R55642" s="276"/>
    </row>
    <row r="55643" spans="17:18" ht="15.75" x14ac:dyDescent="0.2">
      <c r="Q55643" s="276">
        <v>1</v>
      </c>
      <c r="R55643" s="276"/>
    </row>
    <row r="55644" spans="17:18" ht="15.75" x14ac:dyDescent="0.2">
      <c r="Q55644" s="276">
        <v>1</v>
      </c>
      <c r="R55644" s="276"/>
    </row>
    <row r="55645" spans="17:18" ht="15.75" x14ac:dyDescent="0.2">
      <c r="Q55645" s="276">
        <v>1</v>
      </c>
      <c r="R55645" s="276"/>
    </row>
    <row r="55646" spans="17:18" ht="15.75" x14ac:dyDescent="0.2">
      <c r="Q55646" s="276">
        <v>1</v>
      </c>
      <c r="R55646" s="276"/>
    </row>
    <row r="55647" spans="17:18" ht="15.75" x14ac:dyDescent="0.2">
      <c r="Q55647" s="276">
        <v>1</v>
      </c>
      <c r="R55647" s="276"/>
    </row>
    <row r="55648" spans="17:18" ht="15.75" x14ac:dyDescent="0.2">
      <c r="Q55648" s="276">
        <v>1</v>
      </c>
      <c r="R55648" s="276"/>
    </row>
    <row r="55649" spans="17:18" ht="15.75" x14ac:dyDescent="0.2">
      <c r="Q55649" s="276">
        <v>1</v>
      </c>
      <c r="R55649" s="276"/>
    </row>
    <row r="55650" spans="17:18" ht="15.75" x14ac:dyDescent="0.2">
      <c r="Q55650" s="276">
        <v>1</v>
      </c>
      <c r="R55650" s="276"/>
    </row>
    <row r="55651" spans="17:18" ht="15.75" x14ac:dyDescent="0.2">
      <c r="Q55651" s="276">
        <v>1</v>
      </c>
      <c r="R55651" s="276"/>
    </row>
    <row r="55652" spans="17:18" ht="15.75" x14ac:dyDescent="0.2">
      <c r="Q55652" s="276">
        <v>1</v>
      </c>
      <c r="R55652" s="276"/>
    </row>
    <row r="55653" spans="17:18" ht="15.75" x14ac:dyDescent="0.2">
      <c r="Q55653" s="276">
        <v>1</v>
      </c>
      <c r="R55653" s="276"/>
    </row>
    <row r="55654" spans="17:18" ht="15.75" x14ac:dyDescent="0.2">
      <c r="Q55654" s="276">
        <v>1</v>
      </c>
      <c r="R55654" s="276"/>
    </row>
    <row r="55655" spans="17:18" ht="15.75" x14ac:dyDescent="0.2">
      <c r="Q55655" s="276">
        <v>1</v>
      </c>
      <c r="R55655" s="276"/>
    </row>
    <row r="55656" spans="17:18" ht="15.75" x14ac:dyDescent="0.2">
      <c r="Q55656" s="276">
        <v>1</v>
      </c>
      <c r="R55656" s="276"/>
    </row>
    <row r="55657" spans="17:18" ht="15.75" x14ac:dyDescent="0.2">
      <c r="Q55657" s="276">
        <v>1</v>
      </c>
      <c r="R55657" s="276"/>
    </row>
    <row r="55658" spans="17:18" ht="15.75" x14ac:dyDescent="0.2">
      <c r="Q55658" s="276">
        <v>1</v>
      </c>
      <c r="R55658" s="276"/>
    </row>
    <row r="55659" spans="17:18" ht="15.75" x14ac:dyDescent="0.2">
      <c r="Q55659" s="276">
        <v>1</v>
      </c>
      <c r="R55659" s="276"/>
    </row>
    <row r="55660" spans="17:18" ht="15.75" x14ac:dyDescent="0.2">
      <c r="Q55660" s="276">
        <v>1</v>
      </c>
      <c r="R55660" s="276"/>
    </row>
    <row r="55661" spans="17:18" ht="15.75" x14ac:dyDescent="0.2">
      <c r="Q55661" s="276">
        <v>1</v>
      </c>
      <c r="R55661" s="276"/>
    </row>
    <row r="55662" spans="17:18" ht="15.75" x14ac:dyDescent="0.2">
      <c r="Q55662" s="276">
        <v>1</v>
      </c>
      <c r="R55662" s="276"/>
    </row>
    <row r="55663" spans="17:18" ht="15.75" x14ac:dyDescent="0.2">
      <c r="Q55663" s="276">
        <v>1</v>
      </c>
      <c r="R55663" s="276"/>
    </row>
    <row r="55664" spans="17:18" ht="15.75" x14ac:dyDescent="0.2">
      <c r="Q55664" s="276">
        <v>1</v>
      </c>
      <c r="R55664" s="276"/>
    </row>
    <row r="55665" spans="17:18" ht="15.75" x14ac:dyDescent="0.2">
      <c r="Q55665" s="276">
        <v>1</v>
      </c>
      <c r="R55665" s="276"/>
    </row>
    <row r="55666" spans="17:18" ht="15.75" x14ac:dyDescent="0.2">
      <c r="Q55666" s="276">
        <v>1</v>
      </c>
      <c r="R55666" s="276"/>
    </row>
    <row r="55667" spans="17:18" ht="15.75" x14ac:dyDescent="0.2">
      <c r="Q55667" s="276">
        <v>1</v>
      </c>
      <c r="R55667" s="276"/>
    </row>
    <row r="55668" spans="17:18" ht="15.75" x14ac:dyDescent="0.2">
      <c r="Q55668" s="276">
        <v>1</v>
      </c>
      <c r="R55668" s="276"/>
    </row>
    <row r="55669" spans="17:18" ht="15.75" x14ac:dyDescent="0.2">
      <c r="Q55669" s="276">
        <v>1</v>
      </c>
      <c r="R55669" s="276"/>
    </row>
    <row r="55670" spans="17:18" ht="15.75" x14ac:dyDescent="0.2">
      <c r="Q55670" s="276">
        <v>1</v>
      </c>
      <c r="R55670" s="276"/>
    </row>
    <row r="55671" spans="17:18" ht="15.75" x14ac:dyDescent="0.2">
      <c r="Q55671" s="276">
        <v>1</v>
      </c>
      <c r="R55671" s="276"/>
    </row>
    <row r="55672" spans="17:18" ht="15.75" x14ac:dyDescent="0.2">
      <c r="Q55672" s="276">
        <v>1</v>
      </c>
      <c r="R55672" s="276"/>
    </row>
    <row r="55673" spans="17:18" ht="15.75" x14ac:dyDescent="0.2">
      <c r="Q55673" s="276">
        <v>1</v>
      </c>
      <c r="R55673" s="276"/>
    </row>
    <row r="55674" spans="17:18" ht="15.75" x14ac:dyDescent="0.2">
      <c r="Q55674" s="276">
        <v>1</v>
      </c>
      <c r="R55674" s="276"/>
    </row>
    <row r="55675" spans="17:18" ht="15.75" x14ac:dyDescent="0.2">
      <c r="Q55675" s="276">
        <v>1</v>
      </c>
      <c r="R55675" s="276"/>
    </row>
    <row r="55676" spans="17:18" ht="15.75" x14ac:dyDescent="0.2">
      <c r="Q55676" s="276">
        <v>1</v>
      </c>
      <c r="R55676" s="276"/>
    </row>
    <row r="55677" spans="17:18" ht="15.75" x14ac:dyDescent="0.2">
      <c r="Q55677" s="276">
        <v>1</v>
      </c>
      <c r="R55677" s="276"/>
    </row>
    <row r="55678" spans="17:18" ht="15.75" x14ac:dyDescent="0.2">
      <c r="Q55678" s="276">
        <v>1</v>
      </c>
      <c r="R55678" s="276"/>
    </row>
    <row r="55679" spans="17:18" ht="15.75" x14ac:dyDescent="0.2">
      <c r="Q55679" s="276">
        <v>1</v>
      </c>
      <c r="R55679" s="276"/>
    </row>
    <row r="55680" spans="17:18" ht="15.75" x14ac:dyDescent="0.2">
      <c r="Q55680" s="276">
        <v>1</v>
      </c>
      <c r="R55680" s="276"/>
    </row>
    <row r="55681" spans="17:18" ht="15.75" x14ac:dyDescent="0.2">
      <c r="Q55681" s="276">
        <v>1</v>
      </c>
      <c r="R55681" s="276"/>
    </row>
    <row r="55682" spans="17:18" ht="15.75" x14ac:dyDescent="0.2">
      <c r="Q55682" s="276">
        <v>1</v>
      </c>
      <c r="R55682" s="276"/>
    </row>
    <row r="55683" spans="17:18" ht="15.75" x14ac:dyDescent="0.2">
      <c r="Q55683" s="276">
        <v>1</v>
      </c>
      <c r="R55683" s="276"/>
    </row>
    <row r="55684" spans="17:18" ht="15.75" x14ac:dyDescent="0.2">
      <c r="Q55684" s="276">
        <v>1</v>
      </c>
      <c r="R55684" s="276"/>
    </row>
    <row r="55685" spans="17:18" ht="15.75" x14ac:dyDescent="0.2">
      <c r="Q55685" s="276">
        <v>1</v>
      </c>
      <c r="R55685" s="276"/>
    </row>
    <row r="55686" spans="17:18" ht="15.75" x14ac:dyDescent="0.2">
      <c r="Q55686" s="276">
        <v>1</v>
      </c>
      <c r="R55686" s="276"/>
    </row>
    <row r="55687" spans="17:18" ht="15.75" x14ac:dyDescent="0.2">
      <c r="Q55687" s="276">
        <v>1</v>
      </c>
      <c r="R55687" s="276"/>
    </row>
    <row r="55688" spans="17:18" ht="15.75" x14ac:dyDescent="0.2">
      <c r="Q55688" s="276">
        <v>1</v>
      </c>
      <c r="R55688" s="276"/>
    </row>
    <row r="55689" spans="17:18" ht="15.75" x14ac:dyDescent="0.2">
      <c r="Q55689" s="276">
        <v>1</v>
      </c>
      <c r="R55689" s="276"/>
    </row>
    <row r="55690" spans="17:18" ht="15.75" x14ac:dyDescent="0.2">
      <c r="Q55690" s="276">
        <v>1</v>
      </c>
      <c r="R55690" s="276"/>
    </row>
    <row r="55691" spans="17:18" ht="15.75" x14ac:dyDescent="0.2">
      <c r="Q55691" s="276">
        <v>1</v>
      </c>
      <c r="R55691" s="276"/>
    </row>
    <row r="55692" spans="17:18" ht="15.75" x14ac:dyDescent="0.2">
      <c r="Q55692" s="276">
        <v>1</v>
      </c>
      <c r="R55692" s="276"/>
    </row>
    <row r="55693" spans="17:18" ht="15.75" x14ac:dyDescent="0.2">
      <c r="Q55693" s="276">
        <v>1</v>
      </c>
      <c r="R55693" s="276"/>
    </row>
    <row r="55694" spans="17:18" ht="15.75" x14ac:dyDescent="0.2">
      <c r="Q55694" s="276">
        <v>1</v>
      </c>
      <c r="R55694" s="276"/>
    </row>
    <row r="55695" spans="17:18" ht="15.75" x14ac:dyDescent="0.2">
      <c r="Q55695" s="276">
        <v>1</v>
      </c>
      <c r="R55695" s="276"/>
    </row>
    <row r="55696" spans="17:18" ht="15.75" x14ac:dyDescent="0.2">
      <c r="Q55696" s="276">
        <v>1</v>
      </c>
      <c r="R55696" s="276"/>
    </row>
    <row r="55697" spans="17:18" ht="15.75" x14ac:dyDescent="0.2">
      <c r="Q55697" s="276">
        <v>1</v>
      </c>
      <c r="R55697" s="276"/>
    </row>
    <row r="55698" spans="17:18" ht="15.75" x14ac:dyDescent="0.2">
      <c r="Q55698" s="276">
        <v>1</v>
      </c>
      <c r="R55698" s="276"/>
    </row>
    <row r="55699" spans="17:18" ht="15.75" x14ac:dyDescent="0.2">
      <c r="Q55699" s="276">
        <v>1</v>
      </c>
      <c r="R55699" s="276"/>
    </row>
    <row r="55700" spans="17:18" ht="15.75" x14ac:dyDescent="0.2">
      <c r="Q55700" s="276">
        <v>1</v>
      </c>
      <c r="R55700" s="276"/>
    </row>
    <row r="55701" spans="17:18" ht="15.75" x14ac:dyDescent="0.2">
      <c r="Q55701" s="276">
        <v>1</v>
      </c>
      <c r="R55701" s="276"/>
    </row>
    <row r="55702" spans="17:18" ht="15.75" x14ac:dyDescent="0.2">
      <c r="Q55702" s="276">
        <v>1</v>
      </c>
      <c r="R55702" s="276"/>
    </row>
    <row r="55703" spans="17:18" ht="15.75" x14ac:dyDescent="0.2">
      <c r="Q55703" s="276">
        <v>1</v>
      </c>
      <c r="R55703" s="276"/>
    </row>
    <row r="55704" spans="17:18" ht="15.75" x14ac:dyDescent="0.2">
      <c r="Q55704" s="276">
        <v>1</v>
      </c>
      <c r="R55704" s="276"/>
    </row>
    <row r="55705" spans="17:18" ht="15.75" x14ac:dyDescent="0.2">
      <c r="Q55705" s="276">
        <v>1</v>
      </c>
      <c r="R55705" s="276"/>
    </row>
    <row r="55706" spans="17:18" ht="15.75" x14ac:dyDescent="0.2">
      <c r="Q55706" s="276">
        <v>1</v>
      </c>
      <c r="R55706" s="276"/>
    </row>
    <row r="55707" spans="17:18" ht="15.75" x14ac:dyDescent="0.2">
      <c r="Q55707" s="276">
        <v>1</v>
      </c>
      <c r="R55707" s="276"/>
    </row>
    <row r="55708" spans="17:18" ht="15.75" x14ac:dyDescent="0.2">
      <c r="Q55708" s="276">
        <v>1</v>
      </c>
      <c r="R55708" s="276"/>
    </row>
    <row r="55709" spans="17:18" ht="15.75" x14ac:dyDescent="0.2">
      <c r="Q55709" s="276">
        <v>1</v>
      </c>
      <c r="R55709" s="276"/>
    </row>
    <row r="55710" spans="17:18" ht="15.75" x14ac:dyDescent="0.2">
      <c r="Q55710" s="276">
        <v>1</v>
      </c>
      <c r="R55710" s="276"/>
    </row>
    <row r="55711" spans="17:18" ht="15.75" x14ac:dyDescent="0.2">
      <c r="Q55711" s="276">
        <v>1</v>
      </c>
      <c r="R55711" s="276"/>
    </row>
    <row r="55712" spans="17:18" ht="15.75" x14ac:dyDescent="0.2">
      <c r="Q55712" s="276">
        <v>1</v>
      </c>
      <c r="R55712" s="276"/>
    </row>
    <row r="55713" spans="17:18" ht="15.75" x14ac:dyDescent="0.2">
      <c r="Q55713" s="276">
        <v>1</v>
      </c>
      <c r="R55713" s="276"/>
    </row>
    <row r="55714" spans="17:18" ht="15.75" x14ac:dyDescent="0.2">
      <c r="Q55714" s="276">
        <v>1</v>
      </c>
      <c r="R55714" s="276"/>
    </row>
    <row r="55715" spans="17:18" ht="15.75" x14ac:dyDescent="0.2">
      <c r="Q55715" s="276">
        <v>1</v>
      </c>
      <c r="R55715" s="276"/>
    </row>
    <row r="55716" spans="17:18" ht="15.75" x14ac:dyDescent="0.2">
      <c r="Q55716" s="276">
        <v>1</v>
      </c>
      <c r="R55716" s="276"/>
    </row>
    <row r="55717" spans="17:18" ht="15.75" x14ac:dyDescent="0.2">
      <c r="Q55717" s="276">
        <v>1</v>
      </c>
      <c r="R55717" s="276"/>
    </row>
    <row r="55718" spans="17:18" ht="15.75" x14ac:dyDescent="0.2">
      <c r="Q55718" s="276">
        <v>1</v>
      </c>
      <c r="R55718" s="276"/>
    </row>
    <row r="55719" spans="17:18" ht="15.75" x14ac:dyDescent="0.2">
      <c r="Q55719" s="276">
        <v>1</v>
      </c>
      <c r="R55719" s="276"/>
    </row>
    <row r="55720" spans="17:18" ht="15.75" x14ac:dyDescent="0.2">
      <c r="Q55720" s="276">
        <v>1</v>
      </c>
      <c r="R55720" s="276"/>
    </row>
    <row r="55721" spans="17:18" ht="15.75" x14ac:dyDescent="0.2">
      <c r="Q55721" s="276">
        <v>1</v>
      </c>
      <c r="R55721" s="276"/>
    </row>
    <row r="55722" spans="17:18" ht="15.75" x14ac:dyDescent="0.2">
      <c r="Q55722" s="276">
        <v>1</v>
      </c>
      <c r="R55722" s="276"/>
    </row>
    <row r="55723" spans="17:18" ht="15.75" x14ac:dyDescent="0.2">
      <c r="Q55723" s="276">
        <v>1</v>
      </c>
      <c r="R55723" s="276"/>
    </row>
    <row r="55724" spans="17:18" ht="15.75" x14ac:dyDescent="0.2">
      <c r="Q55724" s="276">
        <v>1</v>
      </c>
      <c r="R55724" s="276"/>
    </row>
    <row r="55725" spans="17:18" ht="15.75" x14ac:dyDescent="0.2">
      <c r="Q55725" s="276">
        <v>1</v>
      </c>
      <c r="R55725" s="276"/>
    </row>
    <row r="55726" spans="17:18" ht="15.75" x14ac:dyDescent="0.2">
      <c r="Q55726" s="276">
        <v>1</v>
      </c>
      <c r="R55726" s="276"/>
    </row>
    <row r="55727" spans="17:18" ht="15.75" x14ac:dyDescent="0.2">
      <c r="Q55727" s="276">
        <v>1</v>
      </c>
      <c r="R55727" s="276"/>
    </row>
    <row r="55728" spans="17:18" ht="15.75" x14ac:dyDescent="0.2">
      <c r="Q55728" s="276">
        <v>1</v>
      </c>
      <c r="R55728" s="276"/>
    </row>
    <row r="55729" spans="17:18" ht="15.75" x14ac:dyDescent="0.2">
      <c r="Q55729" s="276">
        <v>1</v>
      </c>
      <c r="R55729" s="276"/>
    </row>
    <row r="55730" spans="17:18" ht="15.75" x14ac:dyDescent="0.2">
      <c r="Q55730" s="276">
        <v>1</v>
      </c>
      <c r="R55730" s="276"/>
    </row>
    <row r="55731" spans="17:18" ht="15.75" x14ac:dyDescent="0.2">
      <c r="Q55731" s="276">
        <v>1</v>
      </c>
      <c r="R55731" s="276"/>
    </row>
    <row r="55732" spans="17:18" ht="15.75" x14ac:dyDescent="0.2">
      <c r="Q55732" s="276">
        <v>1</v>
      </c>
      <c r="R55732" s="276"/>
    </row>
    <row r="55733" spans="17:18" ht="15.75" x14ac:dyDescent="0.2">
      <c r="Q55733" s="276">
        <v>1</v>
      </c>
      <c r="R55733" s="276"/>
    </row>
    <row r="55734" spans="17:18" ht="15.75" x14ac:dyDescent="0.2">
      <c r="Q55734" s="276">
        <v>1</v>
      </c>
      <c r="R55734" s="276"/>
    </row>
    <row r="55735" spans="17:18" ht="15.75" x14ac:dyDescent="0.2">
      <c r="Q55735" s="276">
        <v>1</v>
      </c>
      <c r="R55735" s="276"/>
    </row>
    <row r="55736" spans="17:18" ht="15.75" x14ac:dyDescent="0.2">
      <c r="Q55736" s="276">
        <v>1</v>
      </c>
      <c r="R55736" s="276"/>
    </row>
    <row r="55737" spans="17:18" ht="15.75" x14ac:dyDescent="0.2">
      <c r="Q55737" s="276">
        <v>1</v>
      </c>
      <c r="R55737" s="276"/>
    </row>
    <row r="55738" spans="17:18" ht="15.75" x14ac:dyDescent="0.2">
      <c r="Q55738" s="276">
        <v>1</v>
      </c>
      <c r="R55738" s="276"/>
    </row>
    <row r="55739" spans="17:18" ht="15.75" x14ac:dyDescent="0.2">
      <c r="Q55739" s="276">
        <v>1</v>
      </c>
      <c r="R55739" s="276"/>
    </row>
    <row r="55740" spans="17:18" ht="15.75" x14ac:dyDescent="0.2">
      <c r="Q55740" s="276">
        <v>1</v>
      </c>
      <c r="R55740" s="276"/>
    </row>
    <row r="55741" spans="17:18" ht="15.75" x14ac:dyDescent="0.2">
      <c r="Q55741" s="276">
        <v>1</v>
      </c>
      <c r="R55741" s="276"/>
    </row>
    <row r="55742" spans="17:18" ht="15.75" x14ac:dyDescent="0.2">
      <c r="Q55742" s="276">
        <v>1</v>
      </c>
      <c r="R55742" s="276"/>
    </row>
    <row r="55743" spans="17:18" ht="15.75" x14ac:dyDescent="0.2">
      <c r="Q55743" s="276">
        <v>1</v>
      </c>
      <c r="R55743" s="276"/>
    </row>
    <row r="55744" spans="17:18" ht="15.75" x14ac:dyDescent="0.2">
      <c r="Q55744" s="276">
        <v>1</v>
      </c>
      <c r="R55744" s="276"/>
    </row>
    <row r="55745" spans="17:18" ht="15.75" x14ac:dyDescent="0.2">
      <c r="Q55745" s="276">
        <v>1</v>
      </c>
      <c r="R55745" s="276"/>
    </row>
    <row r="55746" spans="17:18" ht="15.75" x14ac:dyDescent="0.2">
      <c r="Q55746" s="276">
        <v>1</v>
      </c>
      <c r="R55746" s="276"/>
    </row>
    <row r="55747" spans="17:18" ht="15.75" x14ac:dyDescent="0.2">
      <c r="Q55747" s="276">
        <v>1</v>
      </c>
      <c r="R55747" s="276"/>
    </row>
    <row r="55748" spans="17:18" ht="15.75" x14ac:dyDescent="0.2">
      <c r="Q55748" s="276">
        <v>1</v>
      </c>
      <c r="R55748" s="276"/>
    </row>
    <row r="55749" spans="17:18" ht="15.75" x14ac:dyDescent="0.2">
      <c r="Q55749" s="276">
        <v>1</v>
      </c>
      <c r="R55749" s="276"/>
    </row>
    <row r="55750" spans="17:18" ht="15.75" x14ac:dyDescent="0.2">
      <c r="Q55750" s="276">
        <v>1</v>
      </c>
      <c r="R55750" s="276"/>
    </row>
    <row r="55751" spans="17:18" ht="15.75" x14ac:dyDescent="0.2">
      <c r="Q55751" s="276">
        <v>1</v>
      </c>
      <c r="R55751" s="276"/>
    </row>
    <row r="55752" spans="17:18" ht="15.75" x14ac:dyDescent="0.2">
      <c r="Q55752" s="276">
        <v>1</v>
      </c>
      <c r="R55752" s="276"/>
    </row>
    <row r="55753" spans="17:18" ht="15.75" x14ac:dyDescent="0.2">
      <c r="Q55753" s="276">
        <v>1</v>
      </c>
      <c r="R55753" s="276"/>
    </row>
    <row r="55754" spans="17:18" ht="15.75" x14ac:dyDescent="0.2">
      <c r="Q55754" s="276">
        <v>1</v>
      </c>
      <c r="R55754" s="276"/>
    </row>
    <row r="55755" spans="17:18" ht="15.75" x14ac:dyDescent="0.2">
      <c r="Q55755" s="276">
        <v>1</v>
      </c>
      <c r="R55755" s="276"/>
    </row>
    <row r="55756" spans="17:18" ht="15.75" x14ac:dyDescent="0.2">
      <c r="Q55756" s="276">
        <v>1</v>
      </c>
      <c r="R55756" s="276"/>
    </row>
    <row r="55757" spans="17:18" ht="15.75" x14ac:dyDescent="0.2">
      <c r="Q55757" s="276">
        <v>1</v>
      </c>
      <c r="R55757" s="276"/>
    </row>
    <row r="55758" spans="17:18" ht="15.75" x14ac:dyDescent="0.2">
      <c r="Q55758" s="276">
        <v>1</v>
      </c>
      <c r="R55758" s="276"/>
    </row>
    <row r="55759" spans="17:18" ht="15.75" x14ac:dyDescent="0.2">
      <c r="Q55759" s="276">
        <v>1</v>
      </c>
      <c r="R55759" s="276"/>
    </row>
    <row r="55760" spans="17:18" ht="15.75" x14ac:dyDescent="0.2">
      <c r="Q55760" s="276">
        <v>1</v>
      </c>
      <c r="R55760" s="276"/>
    </row>
    <row r="55761" spans="17:18" ht="15.75" x14ac:dyDescent="0.2">
      <c r="Q55761" s="276">
        <v>1</v>
      </c>
      <c r="R55761" s="276"/>
    </row>
    <row r="55762" spans="17:18" ht="15.75" x14ac:dyDescent="0.2">
      <c r="Q55762" s="276">
        <v>1</v>
      </c>
      <c r="R55762" s="276"/>
    </row>
    <row r="55763" spans="17:18" ht="15.75" x14ac:dyDescent="0.2">
      <c r="Q55763" s="276">
        <v>1</v>
      </c>
      <c r="R55763" s="276"/>
    </row>
    <row r="55764" spans="17:18" ht="15.75" x14ac:dyDescent="0.2">
      <c r="Q55764" s="276">
        <v>1</v>
      </c>
      <c r="R55764" s="276"/>
    </row>
    <row r="55765" spans="17:18" ht="15.75" x14ac:dyDescent="0.2">
      <c r="Q55765" s="276">
        <v>1</v>
      </c>
      <c r="R55765" s="276"/>
    </row>
    <row r="55766" spans="17:18" ht="15.75" x14ac:dyDescent="0.2">
      <c r="Q55766" s="276">
        <v>1</v>
      </c>
      <c r="R55766" s="276"/>
    </row>
    <row r="55767" spans="17:18" ht="15.75" x14ac:dyDescent="0.2">
      <c r="Q55767" s="276">
        <v>1</v>
      </c>
      <c r="R55767" s="276"/>
    </row>
    <row r="55768" spans="17:18" ht="15.75" x14ac:dyDescent="0.2">
      <c r="Q55768" s="276">
        <v>1</v>
      </c>
      <c r="R55768" s="276"/>
    </row>
    <row r="55769" spans="17:18" ht="15.75" x14ac:dyDescent="0.2">
      <c r="Q55769" s="276">
        <v>1</v>
      </c>
      <c r="R55769" s="276"/>
    </row>
    <row r="55770" spans="17:18" ht="15.75" x14ac:dyDescent="0.2">
      <c r="Q55770" s="276">
        <v>1</v>
      </c>
      <c r="R55770" s="276"/>
    </row>
    <row r="55771" spans="17:18" ht="15.75" x14ac:dyDescent="0.2">
      <c r="Q55771" s="276">
        <v>1</v>
      </c>
      <c r="R55771" s="276"/>
    </row>
    <row r="55772" spans="17:18" ht="15.75" x14ac:dyDescent="0.2">
      <c r="Q55772" s="276">
        <v>1</v>
      </c>
      <c r="R55772" s="276"/>
    </row>
    <row r="55773" spans="17:18" ht="15.75" x14ac:dyDescent="0.2">
      <c r="Q55773" s="276">
        <v>1</v>
      </c>
      <c r="R55773" s="276"/>
    </row>
    <row r="55774" spans="17:18" ht="15.75" x14ac:dyDescent="0.2">
      <c r="Q55774" s="276">
        <v>1</v>
      </c>
      <c r="R55774" s="276"/>
    </row>
    <row r="55775" spans="17:18" ht="15.75" x14ac:dyDescent="0.2">
      <c r="Q55775" s="276">
        <v>1</v>
      </c>
      <c r="R55775" s="276"/>
    </row>
    <row r="55776" spans="17:18" ht="15.75" x14ac:dyDescent="0.2">
      <c r="Q55776" s="276">
        <v>1</v>
      </c>
      <c r="R55776" s="276"/>
    </row>
    <row r="55777" spans="17:18" ht="15.75" x14ac:dyDescent="0.2">
      <c r="Q55777" s="276">
        <v>1</v>
      </c>
      <c r="R55777" s="276"/>
    </row>
    <row r="55778" spans="17:18" ht="15.75" x14ac:dyDescent="0.2">
      <c r="Q55778" s="276">
        <v>1</v>
      </c>
      <c r="R55778" s="276"/>
    </row>
    <row r="55779" spans="17:18" ht="15.75" x14ac:dyDescent="0.2">
      <c r="Q55779" s="276">
        <v>1</v>
      </c>
      <c r="R55779" s="276"/>
    </row>
    <row r="55780" spans="17:18" ht="15.75" x14ac:dyDescent="0.2">
      <c r="Q55780" s="276">
        <v>1</v>
      </c>
      <c r="R55780" s="276"/>
    </row>
    <row r="55781" spans="17:18" ht="15.75" x14ac:dyDescent="0.2">
      <c r="Q55781" s="276">
        <v>1</v>
      </c>
      <c r="R55781" s="276"/>
    </row>
    <row r="55782" spans="17:18" ht="15.75" x14ac:dyDescent="0.2">
      <c r="Q55782" s="276">
        <v>1</v>
      </c>
      <c r="R55782" s="276"/>
    </row>
    <row r="55783" spans="17:18" ht="15.75" x14ac:dyDescent="0.2">
      <c r="Q55783" s="276">
        <v>1</v>
      </c>
      <c r="R55783" s="276"/>
    </row>
    <row r="55784" spans="17:18" ht="15.75" x14ac:dyDescent="0.2">
      <c r="Q55784" s="276">
        <v>1</v>
      </c>
      <c r="R55784" s="276"/>
    </row>
    <row r="55785" spans="17:18" ht="15.75" x14ac:dyDescent="0.2">
      <c r="Q55785" s="276">
        <v>1</v>
      </c>
      <c r="R55785" s="276"/>
    </row>
    <row r="55786" spans="17:18" ht="15.75" x14ac:dyDescent="0.2">
      <c r="Q55786" s="276">
        <v>1</v>
      </c>
      <c r="R55786" s="276"/>
    </row>
    <row r="55787" spans="17:18" ht="15.75" x14ac:dyDescent="0.2">
      <c r="Q55787" s="276">
        <v>1</v>
      </c>
      <c r="R55787" s="276"/>
    </row>
    <row r="55788" spans="17:18" ht="15.75" x14ac:dyDescent="0.2">
      <c r="Q55788" s="276">
        <v>1</v>
      </c>
      <c r="R55788" s="276"/>
    </row>
    <row r="55789" spans="17:18" ht="15.75" x14ac:dyDescent="0.2">
      <c r="Q55789" s="276">
        <v>1</v>
      </c>
      <c r="R55789" s="276"/>
    </row>
    <row r="55790" spans="17:18" ht="15.75" x14ac:dyDescent="0.2">
      <c r="Q55790" s="276">
        <v>1</v>
      </c>
      <c r="R55790" s="276"/>
    </row>
    <row r="55791" spans="17:18" ht="15.75" x14ac:dyDescent="0.2">
      <c r="Q55791" s="276">
        <v>1</v>
      </c>
      <c r="R55791" s="276"/>
    </row>
    <row r="55792" spans="17:18" ht="15.75" x14ac:dyDescent="0.2">
      <c r="Q55792" s="276">
        <v>1</v>
      </c>
      <c r="R55792" s="276"/>
    </row>
    <row r="55793" spans="17:18" ht="15.75" x14ac:dyDescent="0.2">
      <c r="Q55793" s="276">
        <v>1</v>
      </c>
      <c r="R55793" s="276"/>
    </row>
    <row r="55794" spans="17:18" ht="15.75" x14ac:dyDescent="0.2">
      <c r="Q55794" s="276">
        <v>1</v>
      </c>
      <c r="R55794" s="276"/>
    </row>
    <row r="55795" spans="17:18" ht="15.75" x14ac:dyDescent="0.2">
      <c r="Q55795" s="276">
        <v>1</v>
      </c>
      <c r="R55795" s="276"/>
    </row>
    <row r="55796" spans="17:18" ht="15.75" x14ac:dyDescent="0.2">
      <c r="Q55796" s="276">
        <v>1</v>
      </c>
      <c r="R55796" s="276"/>
    </row>
    <row r="55797" spans="17:18" ht="15.75" x14ac:dyDescent="0.2">
      <c r="Q55797" s="276">
        <v>1</v>
      </c>
      <c r="R55797" s="276"/>
    </row>
    <row r="55798" spans="17:18" ht="15.75" x14ac:dyDescent="0.2">
      <c r="Q55798" s="276">
        <v>1</v>
      </c>
      <c r="R55798" s="276"/>
    </row>
    <row r="55799" spans="17:18" ht="15.75" x14ac:dyDescent="0.2">
      <c r="Q55799" s="276">
        <v>1</v>
      </c>
      <c r="R55799" s="276"/>
    </row>
    <row r="55800" spans="17:18" ht="15.75" x14ac:dyDescent="0.2">
      <c r="Q55800" s="276">
        <v>1</v>
      </c>
      <c r="R55800" s="276"/>
    </row>
    <row r="55801" spans="17:18" ht="15.75" x14ac:dyDescent="0.2">
      <c r="Q55801" s="276">
        <v>1</v>
      </c>
      <c r="R55801" s="276"/>
    </row>
    <row r="55802" spans="17:18" ht="15.75" x14ac:dyDescent="0.2">
      <c r="Q55802" s="276">
        <v>1</v>
      </c>
      <c r="R55802" s="276"/>
    </row>
    <row r="55803" spans="17:18" ht="15.75" x14ac:dyDescent="0.2">
      <c r="Q55803" s="276">
        <v>1</v>
      </c>
      <c r="R55803" s="276"/>
    </row>
    <row r="55804" spans="17:18" ht="15.75" x14ac:dyDescent="0.2">
      <c r="Q55804" s="276">
        <v>1</v>
      </c>
      <c r="R55804" s="276"/>
    </row>
    <row r="55805" spans="17:18" ht="15.75" x14ac:dyDescent="0.2">
      <c r="Q55805" s="276">
        <v>1</v>
      </c>
      <c r="R55805" s="276"/>
    </row>
    <row r="55806" spans="17:18" ht="15.75" x14ac:dyDescent="0.2">
      <c r="Q55806" s="276">
        <v>1</v>
      </c>
      <c r="R55806" s="276"/>
    </row>
    <row r="55807" spans="17:18" ht="15.75" x14ac:dyDescent="0.2">
      <c r="Q55807" s="276">
        <v>1</v>
      </c>
      <c r="R55807" s="276"/>
    </row>
    <row r="55808" spans="17:18" ht="15.75" x14ac:dyDescent="0.2">
      <c r="Q55808" s="276">
        <v>1</v>
      </c>
      <c r="R55808" s="276"/>
    </row>
    <row r="55809" spans="17:18" ht="15.75" x14ac:dyDescent="0.2">
      <c r="Q55809" s="276">
        <v>1</v>
      </c>
      <c r="R55809" s="276"/>
    </row>
    <row r="55810" spans="17:18" ht="15.75" x14ac:dyDescent="0.2">
      <c r="Q55810" s="276">
        <v>1</v>
      </c>
      <c r="R55810" s="276"/>
    </row>
    <row r="55811" spans="17:18" ht="15.75" x14ac:dyDescent="0.2">
      <c r="Q55811" s="276">
        <v>1</v>
      </c>
      <c r="R55811" s="276"/>
    </row>
    <row r="55812" spans="17:18" ht="15.75" x14ac:dyDescent="0.2">
      <c r="Q55812" s="276">
        <v>1</v>
      </c>
      <c r="R55812" s="276"/>
    </row>
    <row r="55813" spans="17:18" ht="15.75" x14ac:dyDescent="0.2">
      <c r="Q55813" s="276">
        <v>1</v>
      </c>
      <c r="R55813" s="276"/>
    </row>
    <row r="55814" spans="17:18" ht="15.75" x14ac:dyDescent="0.2">
      <c r="Q55814" s="276">
        <v>1</v>
      </c>
      <c r="R55814" s="276"/>
    </row>
    <row r="55815" spans="17:18" ht="15.75" x14ac:dyDescent="0.2">
      <c r="Q55815" s="276">
        <v>1</v>
      </c>
      <c r="R55815" s="276"/>
    </row>
    <row r="55816" spans="17:18" ht="15.75" x14ac:dyDescent="0.2">
      <c r="Q55816" s="276">
        <v>1</v>
      </c>
      <c r="R55816" s="276"/>
    </row>
    <row r="55817" spans="17:18" ht="15.75" x14ac:dyDescent="0.2">
      <c r="Q55817" s="276">
        <v>1</v>
      </c>
      <c r="R55817" s="276"/>
    </row>
    <row r="55818" spans="17:18" ht="15.75" x14ac:dyDescent="0.2">
      <c r="Q55818" s="276">
        <v>1</v>
      </c>
      <c r="R55818" s="276"/>
    </row>
    <row r="55819" spans="17:18" ht="15.75" x14ac:dyDescent="0.2">
      <c r="Q55819" s="276">
        <v>1</v>
      </c>
      <c r="R55819" s="276"/>
    </row>
    <row r="55820" spans="17:18" ht="15.75" x14ac:dyDescent="0.2">
      <c r="Q55820" s="276">
        <v>1</v>
      </c>
      <c r="R55820" s="276"/>
    </row>
    <row r="55821" spans="17:18" ht="15.75" x14ac:dyDescent="0.2">
      <c r="Q55821" s="276">
        <v>1</v>
      </c>
      <c r="R55821" s="276"/>
    </row>
    <row r="55822" spans="17:18" ht="15.75" x14ac:dyDescent="0.2">
      <c r="Q55822" s="276">
        <v>1</v>
      </c>
      <c r="R55822" s="276"/>
    </row>
    <row r="55823" spans="17:18" ht="15.75" x14ac:dyDescent="0.2">
      <c r="Q55823" s="276">
        <v>1</v>
      </c>
      <c r="R55823" s="276"/>
    </row>
    <row r="55824" spans="17:18" ht="15.75" x14ac:dyDescent="0.2">
      <c r="Q55824" s="276">
        <v>1</v>
      </c>
      <c r="R55824" s="276"/>
    </row>
    <row r="55825" spans="17:18" ht="15.75" x14ac:dyDescent="0.2">
      <c r="Q55825" s="276">
        <v>1</v>
      </c>
      <c r="R55825" s="276"/>
    </row>
    <row r="55826" spans="17:18" ht="15.75" x14ac:dyDescent="0.2">
      <c r="Q55826" s="276">
        <v>1</v>
      </c>
      <c r="R55826" s="276"/>
    </row>
    <row r="55827" spans="17:18" ht="15.75" x14ac:dyDescent="0.2">
      <c r="Q55827" s="276">
        <v>1</v>
      </c>
      <c r="R55827" s="276"/>
    </row>
    <row r="55828" spans="17:18" ht="15.75" x14ac:dyDescent="0.2">
      <c r="Q55828" s="276">
        <v>1</v>
      </c>
      <c r="R55828" s="276"/>
    </row>
    <row r="55829" spans="17:18" ht="15.75" x14ac:dyDescent="0.2">
      <c r="Q55829" s="276">
        <v>1</v>
      </c>
      <c r="R55829" s="276"/>
    </row>
    <row r="55830" spans="17:18" ht="15.75" x14ac:dyDescent="0.2">
      <c r="Q55830" s="276">
        <v>1</v>
      </c>
      <c r="R55830" s="276"/>
    </row>
    <row r="55831" spans="17:18" ht="15.75" x14ac:dyDescent="0.2">
      <c r="Q55831" s="276">
        <v>1</v>
      </c>
      <c r="R55831" s="276"/>
    </row>
    <row r="55832" spans="17:18" ht="15.75" x14ac:dyDescent="0.2">
      <c r="Q55832" s="276">
        <v>1</v>
      </c>
      <c r="R55832" s="276"/>
    </row>
    <row r="55833" spans="17:18" ht="15.75" x14ac:dyDescent="0.2">
      <c r="Q55833" s="276">
        <v>1</v>
      </c>
      <c r="R55833" s="276"/>
    </row>
    <row r="55834" spans="17:18" ht="15.75" x14ac:dyDescent="0.2">
      <c r="Q55834" s="276">
        <v>1</v>
      </c>
      <c r="R55834" s="276"/>
    </row>
    <row r="55835" spans="17:18" ht="15.75" x14ac:dyDescent="0.2">
      <c r="Q55835" s="276">
        <v>1</v>
      </c>
      <c r="R55835" s="276"/>
    </row>
    <row r="55836" spans="17:18" ht="15.75" x14ac:dyDescent="0.2">
      <c r="Q55836" s="276">
        <v>1</v>
      </c>
      <c r="R55836" s="276"/>
    </row>
    <row r="55837" spans="17:18" ht="15.75" x14ac:dyDescent="0.2">
      <c r="Q55837" s="276">
        <v>1</v>
      </c>
      <c r="R55837" s="276"/>
    </row>
    <row r="55838" spans="17:18" ht="15.75" x14ac:dyDescent="0.2">
      <c r="Q55838" s="276">
        <v>1</v>
      </c>
      <c r="R55838" s="276"/>
    </row>
    <row r="55839" spans="17:18" ht="15.75" x14ac:dyDescent="0.2">
      <c r="Q55839" s="276">
        <v>1</v>
      </c>
      <c r="R55839" s="276"/>
    </row>
    <row r="55840" spans="17:18" ht="15.75" x14ac:dyDescent="0.2">
      <c r="Q55840" s="276">
        <v>1</v>
      </c>
      <c r="R55840" s="276"/>
    </row>
    <row r="55841" spans="17:18" ht="15.75" x14ac:dyDescent="0.2">
      <c r="Q55841" s="276">
        <v>1</v>
      </c>
      <c r="R55841" s="276"/>
    </row>
    <row r="55842" spans="17:18" ht="15.75" x14ac:dyDescent="0.2">
      <c r="Q55842" s="276">
        <v>1</v>
      </c>
      <c r="R55842" s="276"/>
    </row>
    <row r="55843" spans="17:18" ht="15.75" x14ac:dyDescent="0.2">
      <c r="Q55843" s="276">
        <v>1</v>
      </c>
      <c r="R55843" s="276"/>
    </row>
    <row r="55844" spans="17:18" ht="15.75" x14ac:dyDescent="0.2">
      <c r="Q55844" s="276">
        <v>1</v>
      </c>
      <c r="R55844" s="276"/>
    </row>
    <row r="55845" spans="17:18" ht="15.75" x14ac:dyDescent="0.2">
      <c r="Q55845" s="276">
        <v>1</v>
      </c>
      <c r="R55845" s="276"/>
    </row>
    <row r="55846" spans="17:18" ht="15.75" x14ac:dyDescent="0.2">
      <c r="Q55846" s="276">
        <v>1</v>
      </c>
      <c r="R55846" s="276"/>
    </row>
    <row r="55847" spans="17:18" ht="15.75" x14ac:dyDescent="0.2">
      <c r="Q55847" s="276">
        <v>1</v>
      </c>
      <c r="R55847" s="276"/>
    </row>
    <row r="55848" spans="17:18" ht="15.75" x14ac:dyDescent="0.2">
      <c r="Q55848" s="276">
        <v>1</v>
      </c>
      <c r="R55848" s="276"/>
    </row>
    <row r="55849" spans="17:18" ht="15.75" x14ac:dyDescent="0.2">
      <c r="Q55849" s="276">
        <v>1</v>
      </c>
      <c r="R55849" s="276"/>
    </row>
    <row r="55850" spans="17:18" ht="15.75" x14ac:dyDescent="0.2">
      <c r="Q55850" s="276">
        <v>1</v>
      </c>
      <c r="R55850" s="276"/>
    </row>
    <row r="55851" spans="17:18" ht="15.75" x14ac:dyDescent="0.2">
      <c r="Q55851" s="276">
        <v>1</v>
      </c>
      <c r="R55851" s="276"/>
    </row>
    <row r="55852" spans="17:18" ht="15.75" x14ac:dyDescent="0.2">
      <c r="Q55852" s="276">
        <v>1</v>
      </c>
      <c r="R55852" s="276"/>
    </row>
    <row r="55853" spans="17:18" ht="15.75" x14ac:dyDescent="0.2">
      <c r="Q55853" s="276">
        <v>1</v>
      </c>
      <c r="R55853" s="276"/>
    </row>
    <row r="55854" spans="17:18" ht="15.75" x14ac:dyDescent="0.2">
      <c r="Q55854" s="276">
        <v>1</v>
      </c>
      <c r="R55854" s="276"/>
    </row>
    <row r="55855" spans="17:18" ht="15.75" x14ac:dyDescent="0.2">
      <c r="Q55855" s="276">
        <v>1</v>
      </c>
      <c r="R55855" s="276"/>
    </row>
    <row r="55856" spans="17:18" ht="15.75" x14ac:dyDescent="0.2">
      <c r="Q55856" s="276">
        <v>1</v>
      </c>
      <c r="R55856" s="276"/>
    </row>
    <row r="55857" spans="17:18" ht="15.75" x14ac:dyDescent="0.2">
      <c r="Q55857" s="276">
        <v>1</v>
      </c>
      <c r="R55857" s="276"/>
    </row>
    <row r="55858" spans="17:18" ht="15.75" x14ac:dyDescent="0.2">
      <c r="Q55858" s="276">
        <v>1</v>
      </c>
      <c r="R55858" s="276"/>
    </row>
    <row r="55859" spans="17:18" ht="15.75" x14ac:dyDescent="0.2">
      <c r="Q55859" s="276">
        <v>1</v>
      </c>
      <c r="R55859" s="276"/>
    </row>
    <row r="55860" spans="17:18" ht="15.75" x14ac:dyDescent="0.2">
      <c r="Q55860" s="276">
        <v>1</v>
      </c>
      <c r="R55860" s="276"/>
    </row>
    <row r="55861" spans="17:18" ht="15.75" x14ac:dyDescent="0.2">
      <c r="Q55861" s="276">
        <v>1</v>
      </c>
      <c r="R55861" s="276"/>
    </row>
    <row r="55862" spans="17:18" ht="15.75" x14ac:dyDescent="0.2">
      <c r="Q55862" s="276">
        <v>1</v>
      </c>
      <c r="R55862" s="276"/>
    </row>
    <row r="55863" spans="17:18" ht="15.75" x14ac:dyDescent="0.2">
      <c r="Q55863" s="276">
        <v>1</v>
      </c>
      <c r="R55863" s="276"/>
    </row>
    <row r="55864" spans="17:18" ht="15.75" x14ac:dyDescent="0.2">
      <c r="Q55864" s="276">
        <v>1</v>
      </c>
      <c r="R55864" s="276"/>
    </row>
    <row r="55865" spans="17:18" ht="15.75" x14ac:dyDescent="0.2">
      <c r="Q55865" s="276">
        <v>1</v>
      </c>
      <c r="R55865" s="276"/>
    </row>
    <row r="55866" spans="17:18" ht="15.75" x14ac:dyDescent="0.2">
      <c r="Q55866" s="276">
        <v>1</v>
      </c>
      <c r="R55866" s="276"/>
    </row>
    <row r="55867" spans="17:18" ht="15.75" x14ac:dyDescent="0.2">
      <c r="Q55867" s="276">
        <v>1</v>
      </c>
      <c r="R55867" s="276"/>
    </row>
    <row r="55868" spans="17:18" ht="15.75" x14ac:dyDescent="0.2">
      <c r="Q55868" s="276">
        <v>1</v>
      </c>
      <c r="R55868" s="276"/>
    </row>
    <row r="55869" spans="17:18" ht="15.75" x14ac:dyDescent="0.2">
      <c r="Q55869" s="276">
        <v>1</v>
      </c>
      <c r="R55869" s="276"/>
    </row>
    <row r="55870" spans="17:18" ht="15.75" x14ac:dyDescent="0.2">
      <c r="Q55870" s="276">
        <v>1</v>
      </c>
      <c r="R55870" s="276"/>
    </row>
    <row r="55871" spans="17:18" ht="15.75" x14ac:dyDescent="0.2">
      <c r="Q55871" s="276">
        <v>1</v>
      </c>
      <c r="R55871" s="276"/>
    </row>
    <row r="55872" spans="17:18" ht="15.75" x14ac:dyDescent="0.2">
      <c r="Q55872" s="276">
        <v>1</v>
      </c>
      <c r="R55872" s="276"/>
    </row>
    <row r="55873" spans="17:18" ht="15.75" x14ac:dyDescent="0.2">
      <c r="Q55873" s="276">
        <v>1</v>
      </c>
      <c r="R55873" s="276"/>
    </row>
    <row r="55874" spans="17:18" ht="15.75" x14ac:dyDescent="0.2">
      <c r="Q55874" s="276">
        <v>1</v>
      </c>
      <c r="R55874" s="276"/>
    </row>
    <row r="55875" spans="17:18" ht="15.75" x14ac:dyDescent="0.2">
      <c r="Q55875" s="276">
        <v>1</v>
      </c>
      <c r="R55875" s="276"/>
    </row>
    <row r="55876" spans="17:18" ht="15.75" x14ac:dyDescent="0.2">
      <c r="Q55876" s="276">
        <v>1</v>
      </c>
      <c r="R55876" s="276"/>
    </row>
    <row r="55877" spans="17:18" ht="15.75" x14ac:dyDescent="0.2">
      <c r="Q55877" s="276">
        <v>1</v>
      </c>
      <c r="R55877" s="276"/>
    </row>
    <row r="55878" spans="17:18" ht="15.75" x14ac:dyDescent="0.2">
      <c r="Q55878" s="276">
        <v>1</v>
      </c>
      <c r="R55878" s="276"/>
    </row>
    <row r="55879" spans="17:18" ht="15.75" x14ac:dyDescent="0.2">
      <c r="Q55879" s="276">
        <v>1</v>
      </c>
      <c r="R55879" s="276"/>
    </row>
    <row r="55880" spans="17:18" ht="15.75" x14ac:dyDescent="0.2">
      <c r="Q55880" s="276">
        <v>1</v>
      </c>
      <c r="R55880" s="276"/>
    </row>
    <row r="55881" spans="17:18" ht="15.75" x14ac:dyDescent="0.2">
      <c r="Q55881" s="276">
        <v>1</v>
      </c>
      <c r="R55881" s="276"/>
    </row>
    <row r="55882" spans="17:18" ht="15.75" x14ac:dyDescent="0.2">
      <c r="Q55882" s="276">
        <v>1</v>
      </c>
      <c r="R55882" s="276"/>
    </row>
    <row r="55883" spans="17:18" ht="15.75" x14ac:dyDescent="0.2">
      <c r="Q55883" s="276">
        <v>1</v>
      </c>
      <c r="R55883" s="276"/>
    </row>
    <row r="55884" spans="17:18" ht="15.75" x14ac:dyDescent="0.2">
      <c r="Q55884" s="276">
        <v>1</v>
      </c>
      <c r="R55884" s="276"/>
    </row>
    <row r="55885" spans="17:18" ht="15.75" x14ac:dyDescent="0.2">
      <c r="Q55885" s="276">
        <v>1</v>
      </c>
      <c r="R55885" s="276"/>
    </row>
    <row r="55886" spans="17:18" ht="15.75" x14ac:dyDescent="0.2">
      <c r="Q55886" s="276">
        <v>1</v>
      </c>
      <c r="R55886" s="276"/>
    </row>
    <row r="55887" spans="17:18" ht="15.75" x14ac:dyDescent="0.2">
      <c r="Q55887" s="276">
        <v>1</v>
      </c>
      <c r="R55887" s="276"/>
    </row>
    <row r="55888" spans="17:18" ht="15.75" x14ac:dyDescent="0.2">
      <c r="Q55888" s="276">
        <v>1</v>
      </c>
      <c r="R55888" s="276"/>
    </row>
    <row r="55889" spans="17:18" ht="15.75" x14ac:dyDescent="0.2">
      <c r="Q55889" s="276">
        <v>1</v>
      </c>
      <c r="R55889" s="276"/>
    </row>
    <row r="55890" spans="17:18" ht="15.75" x14ac:dyDescent="0.2">
      <c r="Q55890" s="276">
        <v>1</v>
      </c>
      <c r="R55890" s="276"/>
    </row>
    <row r="55891" spans="17:18" ht="15.75" x14ac:dyDescent="0.2">
      <c r="Q55891" s="276">
        <v>1</v>
      </c>
      <c r="R55891" s="276"/>
    </row>
    <row r="55892" spans="17:18" ht="15.75" x14ac:dyDescent="0.2">
      <c r="Q55892" s="276">
        <v>1</v>
      </c>
      <c r="R55892" s="276"/>
    </row>
    <row r="55893" spans="17:18" ht="15.75" x14ac:dyDescent="0.2">
      <c r="Q55893" s="276">
        <v>1</v>
      </c>
      <c r="R55893" s="276"/>
    </row>
    <row r="55894" spans="17:18" ht="15.75" x14ac:dyDescent="0.2">
      <c r="Q55894" s="276">
        <v>1</v>
      </c>
      <c r="R55894" s="276"/>
    </row>
    <row r="55895" spans="17:18" ht="15.75" x14ac:dyDescent="0.2">
      <c r="Q55895" s="276">
        <v>1</v>
      </c>
      <c r="R55895" s="276"/>
    </row>
    <row r="55896" spans="17:18" ht="15.75" x14ac:dyDescent="0.2">
      <c r="Q55896" s="276">
        <v>1</v>
      </c>
      <c r="R55896" s="276"/>
    </row>
    <row r="55897" spans="17:18" ht="15.75" x14ac:dyDescent="0.2">
      <c r="Q55897" s="276">
        <v>1</v>
      </c>
      <c r="R55897" s="276"/>
    </row>
    <row r="55898" spans="17:18" ht="15.75" x14ac:dyDescent="0.2">
      <c r="Q55898" s="276">
        <v>1</v>
      </c>
      <c r="R55898" s="276"/>
    </row>
    <row r="55899" spans="17:18" ht="15.75" x14ac:dyDescent="0.2">
      <c r="Q55899" s="276">
        <v>1</v>
      </c>
      <c r="R55899" s="276"/>
    </row>
    <row r="55900" spans="17:18" ht="15.75" x14ac:dyDescent="0.2">
      <c r="Q55900" s="276">
        <v>1</v>
      </c>
      <c r="R55900" s="276"/>
    </row>
    <row r="55901" spans="17:18" ht="15.75" x14ac:dyDescent="0.2">
      <c r="Q55901" s="276">
        <v>1</v>
      </c>
      <c r="R55901" s="276"/>
    </row>
    <row r="55902" spans="17:18" ht="15.75" x14ac:dyDescent="0.2">
      <c r="Q55902" s="276">
        <v>1</v>
      </c>
      <c r="R55902" s="276"/>
    </row>
    <row r="55903" spans="17:18" ht="15.75" x14ac:dyDescent="0.2">
      <c r="Q55903" s="276">
        <v>1</v>
      </c>
      <c r="R55903" s="276"/>
    </row>
    <row r="55904" spans="17:18" ht="15.75" x14ac:dyDescent="0.2">
      <c r="Q55904" s="276">
        <v>1</v>
      </c>
      <c r="R55904" s="276"/>
    </row>
    <row r="55905" spans="17:18" ht="15.75" x14ac:dyDescent="0.2">
      <c r="Q55905" s="276">
        <v>1</v>
      </c>
      <c r="R55905" s="276"/>
    </row>
    <row r="55906" spans="17:18" ht="15.75" x14ac:dyDescent="0.2">
      <c r="Q55906" s="276">
        <v>1</v>
      </c>
      <c r="R55906" s="276"/>
    </row>
    <row r="55907" spans="17:18" ht="15.75" x14ac:dyDescent="0.2">
      <c r="Q55907" s="276">
        <v>1</v>
      </c>
      <c r="R55907" s="276"/>
    </row>
    <row r="55908" spans="17:18" ht="15.75" x14ac:dyDescent="0.2">
      <c r="Q55908" s="276">
        <v>1</v>
      </c>
      <c r="R55908" s="276"/>
    </row>
    <row r="55909" spans="17:18" ht="15.75" x14ac:dyDescent="0.2">
      <c r="Q55909" s="276">
        <v>1</v>
      </c>
      <c r="R55909" s="276"/>
    </row>
    <row r="55910" spans="17:18" ht="15.75" x14ac:dyDescent="0.2">
      <c r="Q55910" s="276">
        <v>1</v>
      </c>
      <c r="R55910" s="276"/>
    </row>
    <row r="55911" spans="17:18" ht="15.75" x14ac:dyDescent="0.2">
      <c r="Q55911" s="276">
        <v>1</v>
      </c>
      <c r="R55911" s="276"/>
    </row>
    <row r="55912" spans="17:18" ht="15.75" x14ac:dyDescent="0.2">
      <c r="Q55912" s="276">
        <v>1</v>
      </c>
      <c r="R55912" s="276"/>
    </row>
    <row r="55913" spans="17:18" ht="15.75" x14ac:dyDescent="0.2">
      <c r="Q55913" s="276">
        <v>1</v>
      </c>
      <c r="R55913" s="276"/>
    </row>
    <row r="55914" spans="17:18" ht="15.75" x14ac:dyDescent="0.2">
      <c r="Q55914" s="276">
        <v>1</v>
      </c>
      <c r="R55914" s="276"/>
    </row>
    <row r="55915" spans="17:18" ht="15.75" x14ac:dyDescent="0.2">
      <c r="Q55915" s="276">
        <v>1</v>
      </c>
      <c r="R55915" s="276"/>
    </row>
    <row r="55916" spans="17:18" ht="15.75" x14ac:dyDescent="0.2">
      <c r="Q55916" s="276">
        <v>1</v>
      </c>
      <c r="R55916" s="276"/>
    </row>
    <row r="55917" spans="17:18" ht="15.75" x14ac:dyDescent="0.2">
      <c r="Q55917" s="276">
        <v>1</v>
      </c>
      <c r="R55917" s="276"/>
    </row>
    <row r="55918" spans="17:18" ht="15.75" x14ac:dyDescent="0.2">
      <c r="Q55918" s="276">
        <v>1</v>
      </c>
      <c r="R55918" s="276"/>
    </row>
    <row r="55919" spans="17:18" ht="15.75" x14ac:dyDescent="0.2">
      <c r="Q55919" s="276">
        <v>1</v>
      </c>
      <c r="R55919" s="276"/>
    </row>
    <row r="55920" spans="17:18" ht="15.75" x14ac:dyDescent="0.2">
      <c r="Q55920" s="276">
        <v>1</v>
      </c>
      <c r="R55920" s="276"/>
    </row>
    <row r="55921" spans="17:18" ht="15.75" x14ac:dyDescent="0.2">
      <c r="Q55921" s="276">
        <v>1</v>
      </c>
      <c r="R55921" s="276"/>
    </row>
    <row r="55922" spans="17:18" ht="15.75" x14ac:dyDescent="0.2">
      <c r="Q55922" s="276">
        <v>1</v>
      </c>
      <c r="R55922" s="276"/>
    </row>
    <row r="55923" spans="17:18" ht="15.75" x14ac:dyDescent="0.2">
      <c r="Q55923" s="276">
        <v>1</v>
      </c>
      <c r="R55923" s="276"/>
    </row>
    <row r="55924" spans="17:18" ht="15.75" x14ac:dyDescent="0.2">
      <c r="Q55924" s="276">
        <v>1</v>
      </c>
      <c r="R55924" s="276"/>
    </row>
    <row r="55925" spans="17:18" ht="15.75" x14ac:dyDescent="0.2">
      <c r="Q55925" s="276">
        <v>1</v>
      </c>
      <c r="R55925" s="276"/>
    </row>
    <row r="55926" spans="17:18" ht="15.75" x14ac:dyDescent="0.2">
      <c r="Q55926" s="276">
        <v>1</v>
      </c>
      <c r="R55926" s="276"/>
    </row>
    <row r="55927" spans="17:18" ht="15.75" x14ac:dyDescent="0.2">
      <c r="Q55927" s="276">
        <v>1</v>
      </c>
      <c r="R55927" s="276"/>
    </row>
    <row r="55928" spans="17:18" ht="15.75" x14ac:dyDescent="0.2">
      <c r="Q55928" s="276">
        <v>1</v>
      </c>
      <c r="R55928" s="276"/>
    </row>
    <row r="55929" spans="17:18" ht="15.75" x14ac:dyDescent="0.2">
      <c r="Q55929" s="276">
        <v>1</v>
      </c>
      <c r="R55929" s="276"/>
    </row>
    <row r="55930" spans="17:18" ht="15.75" x14ac:dyDescent="0.2">
      <c r="Q55930" s="276">
        <v>1</v>
      </c>
      <c r="R55930" s="276"/>
    </row>
    <row r="55931" spans="17:18" ht="15.75" x14ac:dyDescent="0.2">
      <c r="Q55931" s="276">
        <v>1</v>
      </c>
      <c r="R55931" s="276"/>
    </row>
    <row r="55932" spans="17:18" ht="15.75" x14ac:dyDescent="0.2">
      <c r="Q55932" s="276">
        <v>1</v>
      </c>
      <c r="R55932" s="276"/>
    </row>
    <row r="55933" spans="17:18" ht="15.75" x14ac:dyDescent="0.2">
      <c r="Q55933" s="276">
        <v>1</v>
      </c>
      <c r="R55933" s="276"/>
    </row>
    <row r="55934" spans="17:18" ht="15.75" x14ac:dyDescent="0.2">
      <c r="Q55934" s="276">
        <v>1</v>
      </c>
      <c r="R55934" s="276"/>
    </row>
    <row r="55935" spans="17:18" ht="15.75" x14ac:dyDescent="0.2">
      <c r="Q55935" s="276">
        <v>1</v>
      </c>
      <c r="R55935" s="276"/>
    </row>
    <row r="55936" spans="17:18" ht="15.75" x14ac:dyDescent="0.2">
      <c r="Q55936" s="276">
        <v>1</v>
      </c>
      <c r="R55936" s="276"/>
    </row>
    <row r="55937" spans="17:18" ht="15.75" x14ac:dyDescent="0.2">
      <c r="Q55937" s="276">
        <v>1</v>
      </c>
      <c r="R55937" s="276"/>
    </row>
    <row r="55938" spans="17:18" ht="15.75" x14ac:dyDescent="0.2">
      <c r="Q55938" s="276">
        <v>1</v>
      </c>
      <c r="R55938" s="276"/>
    </row>
    <row r="55939" spans="17:18" ht="15.75" x14ac:dyDescent="0.2">
      <c r="Q55939" s="276">
        <v>1</v>
      </c>
      <c r="R55939" s="276"/>
    </row>
    <row r="55940" spans="17:18" ht="15.75" x14ac:dyDescent="0.2">
      <c r="Q55940" s="276">
        <v>1</v>
      </c>
      <c r="R55940" s="276"/>
    </row>
    <row r="55941" spans="17:18" ht="15.75" x14ac:dyDescent="0.2">
      <c r="Q55941" s="276">
        <v>1</v>
      </c>
      <c r="R55941" s="276"/>
    </row>
    <row r="55942" spans="17:18" ht="15.75" x14ac:dyDescent="0.2">
      <c r="Q55942" s="276">
        <v>1</v>
      </c>
      <c r="R55942" s="276"/>
    </row>
    <row r="55943" spans="17:18" ht="15.75" x14ac:dyDescent="0.2">
      <c r="Q55943" s="276">
        <v>1</v>
      </c>
      <c r="R55943" s="276"/>
    </row>
    <row r="55944" spans="17:18" ht="15.75" x14ac:dyDescent="0.2">
      <c r="Q55944" s="276">
        <v>1</v>
      </c>
      <c r="R55944" s="276"/>
    </row>
    <row r="55945" spans="17:18" ht="15.75" x14ac:dyDescent="0.2">
      <c r="Q55945" s="276">
        <v>1</v>
      </c>
      <c r="R55945" s="276"/>
    </row>
    <row r="55946" spans="17:18" ht="15.75" x14ac:dyDescent="0.2">
      <c r="Q55946" s="276">
        <v>1</v>
      </c>
      <c r="R55946" s="276"/>
    </row>
    <row r="55947" spans="17:18" ht="15.75" x14ac:dyDescent="0.2">
      <c r="Q55947" s="276">
        <v>1</v>
      </c>
      <c r="R55947" s="276"/>
    </row>
    <row r="55948" spans="17:18" ht="15.75" x14ac:dyDescent="0.2">
      <c r="Q55948" s="276">
        <v>1</v>
      </c>
      <c r="R55948" s="276"/>
    </row>
    <row r="55949" spans="17:18" ht="15.75" x14ac:dyDescent="0.2">
      <c r="Q55949" s="276">
        <v>1</v>
      </c>
      <c r="R55949" s="276"/>
    </row>
    <row r="55950" spans="17:18" ht="15.75" x14ac:dyDescent="0.2">
      <c r="Q55950" s="276">
        <v>1</v>
      </c>
      <c r="R55950" s="276"/>
    </row>
    <row r="55951" spans="17:18" ht="15.75" x14ac:dyDescent="0.2">
      <c r="Q55951" s="276">
        <v>1</v>
      </c>
      <c r="R55951" s="276"/>
    </row>
    <row r="55952" spans="17:18" ht="15.75" x14ac:dyDescent="0.2">
      <c r="Q55952" s="276">
        <v>1</v>
      </c>
      <c r="R55952" s="276"/>
    </row>
    <row r="55953" spans="17:18" ht="15.75" x14ac:dyDescent="0.2">
      <c r="Q55953" s="276">
        <v>1</v>
      </c>
      <c r="R55953" s="276"/>
    </row>
    <row r="55954" spans="17:18" ht="15.75" x14ac:dyDescent="0.2">
      <c r="Q55954" s="276">
        <v>1</v>
      </c>
      <c r="R55954" s="276"/>
    </row>
    <row r="55955" spans="17:18" ht="15.75" x14ac:dyDescent="0.2">
      <c r="Q55955" s="276">
        <v>1</v>
      </c>
      <c r="R55955" s="276"/>
    </row>
    <row r="55956" spans="17:18" ht="15.75" x14ac:dyDescent="0.2">
      <c r="Q55956" s="276">
        <v>1</v>
      </c>
      <c r="R55956" s="276"/>
    </row>
    <row r="55957" spans="17:18" ht="15.75" x14ac:dyDescent="0.2">
      <c r="Q55957" s="276">
        <v>1</v>
      </c>
      <c r="R55957" s="276"/>
    </row>
    <row r="55958" spans="17:18" ht="15.75" x14ac:dyDescent="0.2">
      <c r="Q55958" s="276">
        <v>1</v>
      </c>
      <c r="R55958" s="276"/>
    </row>
    <row r="55959" spans="17:18" ht="15.75" x14ac:dyDescent="0.2">
      <c r="Q55959" s="276">
        <v>1</v>
      </c>
      <c r="R55959" s="276"/>
    </row>
    <row r="55960" spans="17:18" ht="15.75" x14ac:dyDescent="0.2">
      <c r="Q55960" s="276">
        <v>1</v>
      </c>
      <c r="R55960" s="276"/>
    </row>
    <row r="55961" spans="17:18" ht="15.75" x14ac:dyDescent="0.2">
      <c r="Q55961" s="276">
        <v>1</v>
      </c>
      <c r="R55961" s="276"/>
    </row>
    <row r="55962" spans="17:18" ht="15.75" x14ac:dyDescent="0.2">
      <c r="Q55962" s="276">
        <v>1</v>
      </c>
      <c r="R55962" s="276"/>
    </row>
    <row r="55963" spans="17:18" ht="15.75" x14ac:dyDescent="0.2">
      <c r="Q55963" s="276">
        <v>1</v>
      </c>
      <c r="R55963" s="276"/>
    </row>
    <row r="55964" spans="17:18" ht="15.75" x14ac:dyDescent="0.2">
      <c r="Q55964" s="276">
        <v>1</v>
      </c>
      <c r="R55964" s="276"/>
    </row>
    <row r="55965" spans="17:18" ht="15.75" x14ac:dyDescent="0.2">
      <c r="Q55965" s="276">
        <v>1</v>
      </c>
      <c r="R55965" s="276"/>
    </row>
    <row r="55966" spans="17:18" ht="15.75" x14ac:dyDescent="0.2">
      <c r="Q55966" s="276">
        <v>1</v>
      </c>
      <c r="R55966" s="276"/>
    </row>
    <row r="55967" spans="17:18" ht="15.75" x14ac:dyDescent="0.2">
      <c r="Q55967" s="276">
        <v>1</v>
      </c>
      <c r="R55967" s="276"/>
    </row>
    <row r="55968" spans="17:18" ht="15.75" x14ac:dyDescent="0.2">
      <c r="Q55968" s="276">
        <v>1</v>
      </c>
      <c r="R55968" s="276"/>
    </row>
    <row r="55969" spans="17:18" ht="15.75" x14ac:dyDescent="0.2">
      <c r="Q55969" s="276">
        <v>1</v>
      </c>
      <c r="R55969" s="276"/>
    </row>
    <row r="55970" spans="17:18" ht="15.75" x14ac:dyDescent="0.2">
      <c r="Q55970" s="276">
        <v>1</v>
      </c>
      <c r="R55970" s="276"/>
    </row>
    <row r="55971" spans="17:18" ht="15.75" x14ac:dyDescent="0.2">
      <c r="Q55971" s="276">
        <v>1</v>
      </c>
      <c r="R55971" s="276"/>
    </row>
    <row r="55972" spans="17:18" ht="15.75" x14ac:dyDescent="0.2">
      <c r="Q55972" s="276">
        <v>1</v>
      </c>
      <c r="R55972" s="276"/>
    </row>
    <row r="55973" spans="17:18" ht="15.75" x14ac:dyDescent="0.2">
      <c r="Q55973" s="276">
        <v>1</v>
      </c>
      <c r="R55973" s="276"/>
    </row>
    <row r="55974" spans="17:18" ht="15.75" x14ac:dyDescent="0.2">
      <c r="Q55974" s="276">
        <v>1</v>
      </c>
      <c r="R55974" s="276"/>
    </row>
    <row r="55975" spans="17:18" ht="15.75" x14ac:dyDescent="0.2">
      <c r="Q55975" s="276">
        <v>1</v>
      </c>
      <c r="R55975" s="276"/>
    </row>
    <row r="55976" spans="17:18" ht="15.75" x14ac:dyDescent="0.2">
      <c r="Q55976" s="276">
        <v>1</v>
      </c>
      <c r="R55976" s="276"/>
    </row>
    <row r="55977" spans="17:18" ht="15.75" x14ac:dyDescent="0.2">
      <c r="Q55977" s="276">
        <v>1</v>
      </c>
      <c r="R55977" s="276"/>
    </row>
    <row r="55978" spans="17:18" ht="15.75" x14ac:dyDescent="0.2">
      <c r="Q55978" s="276">
        <v>1</v>
      </c>
      <c r="R55978" s="276"/>
    </row>
    <row r="55979" spans="17:18" ht="15.75" x14ac:dyDescent="0.2">
      <c r="Q55979" s="276">
        <v>1</v>
      </c>
      <c r="R55979" s="276"/>
    </row>
    <row r="55980" spans="17:18" ht="15.75" x14ac:dyDescent="0.2">
      <c r="Q55980" s="276">
        <v>1</v>
      </c>
      <c r="R55980" s="276"/>
    </row>
    <row r="55981" spans="17:18" ht="15.75" x14ac:dyDescent="0.2">
      <c r="Q55981" s="276">
        <v>1</v>
      </c>
      <c r="R55981" s="276"/>
    </row>
    <row r="55982" spans="17:18" ht="15.75" x14ac:dyDescent="0.2">
      <c r="Q55982" s="276">
        <v>1</v>
      </c>
      <c r="R55982" s="276"/>
    </row>
    <row r="55983" spans="17:18" ht="15.75" x14ac:dyDescent="0.2">
      <c r="Q55983" s="276">
        <v>1</v>
      </c>
      <c r="R55983" s="276"/>
    </row>
    <row r="55984" spans="17:18" ht="15.75" x14ac:dyDescent="0.2">
      <c r="Q55984" s="276">
        <v>1</v>
      </c>
      <c r="R55984" s="276"/>
    </row>
    <row r="55985" spans="17:18" ht="15.75" x14ac:dyDescent="0.2">
      <c r="Q55985" s="276">
        <v>1</v>
      </c>
      <c r="R55985" s="276"/>
    </row>
    <row r="55986" spans="17:18" ht="15.75" x14ac:dyDescent="0.2">
      <c r="Q55986" s="276">
        <v>1</v>
      </c>
      <c r="R55986" s="276"/>
    </row>
    <row r="55987" spans="17:18" ht="15.75" x14ac:dyDescent="0.2">
      <c r="Q55987" s="276">
        <v>1</v>
      </c>
      <c r="R55987" s="276"/>
    </row>
    <row r="55988" spans="17:18" ht="15.75" x14ac:dyDescent="0.2">
      <c r="Q55988" s="276">
        <v>1</v>
      </c>
      <c r="R55988" s="276"/>
    </row>
    <row r="55989" spans="17:18" ht="15.75" x14ac:dyDescent="0.2">
      <c r="Q55989" s="276">
        <v>1</v>
      </c>
      <c r="R55989" s="276"/>
    </row>
    <row r="55990" spans="17:18" ht="15.75" x14ac:dyDescent="0.2">
      <c r="Q55990" s="276">
        <v>1</v>
      </c>
      <c r="R55990" s="276"/>
    </row>
    <row r="55991" spans="17:18" ht="15.75" x14ac:dyDescent="0.2">
      <c r="Q55991" s="276">
        <v>1</v>
      </c>
      <c r="R55991" s="276"/>
    </row>
    <row r="55992" spans="17:18" ht="15.75" x14ac:dyDescent="0.2">
      <c r="Q55992" s="276">
        <v>1</v>
      </c>
      <c r="R55992" s="276"/>
    </row>
    <row r="55993" spans="17:18" ht="15.75" x14ac:dyDescent="0.2">
      <c r="Q55993" s="276">
        <v>1</v>
      </c>
      <c r="R55993" s="276"/>
    </row>
    <row r="55994" spans="17:18" ht="15.75" x14ac:dyDescent="0.2">
      <c r="Q55994" s="276">
        <v>1</v>
      </c>
      <c r="R55994" s="276"/>
    </row>
    <row r="55995" spans="17:18" ht="15.75" x14ac:dyDescent="0.2">
      <c r="Q55995" s="276">
        <v>1</v>
      </c>
      <c r="R55995" s="276"/>
    </row>
    <row r="55996" spans="17:18" ht="15.75" x14ac:dyDescent="0.2">
      <c r="Q55996" s="276">
        <v>1</v>
      </c>
      <c r="R55996" s="276"/>
    </row>
    <row r="55997" spans="17:18" ht="15.75" x14ac:dyDescent="0.2">
      <c r="Q55997" s="276">
        <v>1</v>
      </c>
      <c r="R55997" s="276"/>
    </row>
    <row r="55998" spans="17:18" ht="15.75" x14ac:dyDescent="0.2">
      <c r="Q55998" s="276">
        <v>1</v>
      </c>
      <c r="R55998" s="276"/>
    </row>
    <row r="55999" spans="17:18" ht="15.75" x14ac:dyDescent="0.2">
      <c r="Q55999" s="276">
        <v>1</v>
      </c>
      <c r="R55999" s="276"/>
    </row>
    <row r="56000" spans="17:18" ht="15.75" x14ac:dyDescent="0.2">
      <c r="Q56000" s="276">
        <v>1</v>
      </c>
      <c r="R56000" s="276"/>
    </row>
    <row r="56001" spans="17:18" ht="15.75" x14ac:dyDescent="0.2">
      <c r="Q56001" s="276">
        <v>1</v>
      </c>
      <c r="R56001" s="276"/>
    </row>
    <row r="56002" spans="17:18" ht="15.75" x14ac:dyDescent="0.2">
      <c r="Q56002" s="276">
        <v>1</v>
      </c>
      <c r="R56002" s="276"/>
    </row>
    <row r="56003" spans="17:18" ht="15.75" x14ac:dyDescent="0.2">
      <c r="Q56003" s="276">
        <v>1</v>
      </c>
      <c r="R56003" s="276"/>
    </row>
    <row r="56004" spans="17:18" ht="15.75" x14ac:dyDescent="0.2">
      <c r="Q56004" s="276">
        <v>1</v>
      </c>
      <c r="R56004" s="276"/>
    </row>
    <row r="56005" spans="17:18" ht="15.75" x14ac:dyDescent="0.2">
      <c r="Q56005" s="276">
        <v>1</v>
      </c>
      <c r="R56005" s="276"/>
    </row>
    <row r="56006" spans="17:18" ht="15.75" x14ac:dyDescent="0.2">
      <c r="Q56006" s="276">
        <v>1</v>
      </c>
      <c r="R56006" s="276"/>
    </row>
    <row r="56007" spans="17:18" ht="15.75" x14ac:dyDescent="0.2">
      <c r="Q56007" s="276">
        <v>1</v>
      </c>
      <c r="R56007" s="276"/>
    </row>
    <row r="56008" spans="17:18" ht="15.75" x14ac:dyDescent="0.2">
      <c r="Q56008" s="276">
        <v>1</v>
      </c>
      <c r="R56008" s="276"/>
    </row>
    <row r="56009" spans="17:18" ht="15.75" x14ac:dyDescent="0.2">
      <c r="Q56009" s="276">
        <v>1</v>
      </c>
      <c r="R56009" s="276"/>
    </row>
    <row r="56010" spans="17:18" ht="15.75" x14ac:dyDescent="0.2">
      <c r="Q56010" s="276">
        <v>1</v>
      </c>
      <c r="R56010" s="276"/>
    </row>
    <row r="56011" spans="17:18" ht="15.75" x14ac:dyDescent="0.2">
      <c r="Q56011" s="276">
        <v>1</v>
      </c>
      <c r="R56011" s="276"/>
    </row>
    <row r="56012" spans="17:18" ht="15.75" x14ac:dyDescent="0.2">
      <c r="Q56012" s="276">
        <v>1</v>
      </c>
      <c r="R56012" s="276"/>
    </row>
    <row r="56013" spans="17:18" ht="15.75" x14ac:dyDescent="0.2">
      <c r="Q56013" s="276">
        <v>1</v>
      </c>
      <c r="R56013" s="276"/>
    </row>
    <row r="56014" spans="17:18" ht="15.75" x14ac:dyDescent="0.2">
      <c r="Q56014" s="276">
        <v>1</v>
      </c>
      <c r="R56014" s="276"/>
    </row>
    <row r="56015" spans="17:18" ht="15.75" x14ac:dyDescent="0.2">
      <c r="Q56015" s="276">
        <v>1</v>
      </c>
      <c r="R56015" s="276"/>
    </row>
    <row r="56016" spans="17:18" ht="15.75" x14ac:dyDescent="0.2">
      <c r="Q56016" s="276">
        <v>1</v>
      </c>
      <c r="R56016" s="276"/>
    </row>
    <row r="56017" spans="17:18" ht="15.75" x14ac:dyDescent="0.2">
      <c r="Q56017" s="276">
        <v>1</v>
      </c>
      <c r="R56017" s="276"/>
    </row>
    <row r="56018" spans="17:18" ht="15.75" x14ac:dyDescent="0.2">
      <c r="Q56018" s="276">
        <v>1</v>
      </c>
      <c r="R56018" s="276"/>
    </row>
    <row r="56019" spans="17:18" ht="15.75" x14ac:dyDescent="0.2">
      <c r="Q56019" s="276">
        <v>1</v>
      </c>
      <c r="R56019" s="276"/>
    </row>
    <row r="56020" spans="17:18" ht="15.75" x14ac:dyDescent="0.2">
      <c r="Q56020" s="276">
        <v>1</v>
      </c>
      <c r="R56020" s="276"/>
    </row>
    <row r="56021" spans="17:18" ht="15.75" x14ac:dyDescent="0.2">
      <c r="Q56021" s="276">
        <v>1</v>
      </c>
      <c r="R56021" s="276"/>
    </row>
    <row r="56022" spans="17:18" ht="15.75" x14ac:dyDescent="0.2">
      <c r="Q56022" s="276">
        <v>1</v>
      </c>
      <c r="R56022" s="276"/>
    </row>
    <row r="56023" spans="17:18" ht="15.75" x14ac:dyDescent="0.2">
      <c r="Q56023" s="276">
        <v>1</v>
      </c>
      <c r="R56023" s="276"/>
    </row>
    <row r="56024" spans="17:18" ht="15.75" x14ac:dyDescent="0.2">
      <c r="Q56024" s="276">
        <v>1</v>
      </c>
      <c r="R56024" s="276"/>
    </row>
    <row r="56025" spans="17:18" ht="15.75" x14ac:dyDescent="0.2">
      <c r="Q56025" s="276">
        <v>1</v>
      </c>
      <c r="R56025" s="276"/>
    </row>
    <row r="56026" spans="17:18" ht="15.75" x14ac:dyDescent="0.2">
      <c r="Q56026" s="276">
        <v>1</v>
      </c>
      <c r="R56026" s="276"/>
    </row>
    <row r="56027" spans="17:18" ht="15.75" x14ac:dyDescent="0.2">
      <c r="Q56027" s="276">
        <v>1</v>
      </c>
      <c r="R56027" s="276"/>
    </row>
    <row r="56028" spans="17:18" ht="15.75" x14ac:dyDescent="0.2">
      <c r="Q56028" s="276">
        <v>1</v>
      </c>
      <c r="R56028" s="276"/>
    </row>
    <row r="56029" spans="17:18" ht="15.75" x14ac:dyDescent="0.2">
      <c r="Q56029" s="276">
        <v>1</v>
      </c>
      <c r="R56029" s="276"/>
    </row>
    <row r="56030" spans="17:18" ht="15.75" x14ac:dyDescent="0.2">
      <c r="Q56030" s="276">
        <v>1</v>
      </c>
      <c r="R56030" s="276"/>
    </row>
    <row r="56031" spans="17:18" ht="15.75" x14ac:dyDescent="0.2">
      <c r="Q56031" s="276">
        <v>1</v>
      </c>
      <c r="R56031" s="276"/>
    </row>
    <row r="56032" spans="17:18" ht="15.75" x14ac:dyDescent="0.2">
      <c r="Q56032" s="276">
        <v>1</v>
      </c>
      <c r="R56032" s="276"/>
    </row>
    <row r="56033" spans="17:18" ht="15.75" x14ac:dyDescent="0.2">
      <c r="Q56033" s="276">
        <v>1</v>
      </c>
      <c r="R56033" s="276"/>
    </row>
    <row r="56034" spans="17:18" ht="15.75" x14ac:dyDescent="0.2">
      <c r="Q56034" s="276">
        <v>1</v>
      </c>
      <c r="R56034" s="276"/>
    </row>
    <row r="56035" spans="17:18" ht="15.75" x14ac:dyDescent="0.2">
      <c r="Q56035" s="276">
        <v>1</v>
      </c>
      <c r="R56035" s="276"/>
    </row>
    <row r="56036" spans="17:18" ht="15.75" x14ac:dyDescent="0.2">
      <c r="Q56036" s="276">
        <v>1</v>
      </c>
      <c r="R56036" s="276"/>
    </row>
    <row r="56037" spans="17:18" ht="15.75" x14ac:dyDescent="0.2">
      <c r="Q56037" s="276">
        <v>1</v>
      </c>
      <c r="R56037" s="276"/>
    </row>
    <row r="56038" spans="17:18" ht="15.75" x14ac:dyDescent="0.2">
      <c r="Q56038" s="276">
        <v>1</v>
      </c>
      <c r="R56038" s="276"/>
    </row>
    <row r="56039" spans="17:18" ht="15.75" x14ac:dyDescent="0.2">
      <c r="Q56039" s="276">
        <v>1</v>
      </c>
      <c r="R56039" s="276"/>
    </row>
    <row r="56040" spans="17:18" ht="15.75" x14ac:dyDescent="0.2">
      <c r="Q56040" s="276">
        <v>1</v>
      </c>
      <c r="R56040" s="276"/>
    </row>
    <row r="56041" spans="17:18" ht="15.75" x14ac:dyDescent="0.2">
      <c r="Q56041" s="276">
        <v>1</v>
      </c>
      <c r="R56041" s="276"/>
    </row>
    <row r="56042" spans="17:18" ht="15.75" x14ac:dyDescent="0.2">
      <c r="Q56042" s="276">
        <v>1</v>
      </c>
      <c r="R56042" s="276"/>
    </row>
    <row r="56043" spans="17:18" ht="15.75" x14ac:dyDescent="0.2">
      <c r="Q56043" s="276">
        <v>1</v>
      </c>
      <c r="R56043" s="276"/>
    </row>
    <row r="56044" spans="17:18" ht="15.75" x14ac:dyDescent="0.2">
      <c r="Q56044" s="276">
        <v>1</v>
      </c>
      <c r="R56044" s="276"/>
    </row>
    <row r="56045" spans="17:18" ht="15.75" x14ac:dyDescent="0.2">
      <c r="Q56045" s="276">
        <v>1</v>
      </c>
      <c r="R56045" s="276"/>
    </row>
    <row r="56046" spans="17:18" ht="15.75" x14ac:dyDescent="0.2">
      <c r="Q56046" s="276">
        <v>1</v>
      </c>
      <c r="R56046" s="276"/>
    </row>
    <row r="56047" spans="17:18" ht="15.75" x14ac:dyDescent="0.2">
      <c r="Q56047" s="276">
        <v>1</v>
      </c>
      <c r="R56047" s="276"/>
    </row>
    <row r="56048" spans="17:18" ht="15.75" x14ac:dyDescent="0.2">
      <c r="Q56048" s="276">
        <v>1</v>
      </c>
      <c r="R56048" s="276"/>
    </row>
    <row r="56049" spans="17:18" ht="15.75" x14ac:dyDescent="0.2">
      <c r="Q56049" s="276">
        <v>1</v>
      </c>
      <c r="R56049" s="276"/>
    </row>
    <row r="56050" spans="17:18" ht="15.75" x14ac:dyDescent="0.2">
      <c r="Q56050" s="276">
        <v>1</v>
      </c>
      <c r="R56050" s="276"/>
    </row>
    <row r="56051" spans="17:18" ht="15.75" x14ac:dyDescent="0.2">
      <c r="Q56051" s="276">
        <v>1</v>
      </c>
      <c r="R56051" s="276"/>
    </row>
    <row r="56052" spans="17:18" ht="15.75" x14ac:dyDescent="0.2">
      <c r="Q56052" s="276">
        <v>1</v>
      </c>
      <c r="R56052" s="276"/>
    </row>
    <row r="56053" spans="17:18" ht="15.75" x14ac:dyDescent="0.2">
      <c r="Q56053" s="276">
        <v>1</v>
      </c>
      <c r="R56053" s="276"/>
    </row>
    <row r="56054" spans="17:18" ht="15.75" x14ac:dyDescent="0.2">
      <c r="Q56054" s="276">
        <v>1</v>
      </c>
      <c r="R56054" s="276"/>
    </row>
    <row r="56055" spans="17:18" ht="15.75" x14ac:dyDescent="0.2">
      <c r="Q56055" s="276">
        <v>1</v>
      </c>
      <c r="R56055" s="276"/>
    </row>
    <row r="56056" spans="17:18" ht="15.75" x14ac:dyDescent="0.2">
      <c r="Q56056" s="276">
        <v>1</v>
      </c>
      <c r="R56056" s="276"/>
    </row>
    <row r="56057" spans="17:18" ht="15.75" x14ac:dyDescent="0.2">
      <c r="Q56057" s="276">
        <v>1</v>
      </c>
      <c r="R56057" s="276"/>
    </row>
    <row r="56058" spans="17:18" ht="15.75" x14ac:dyDescent="0.2">
      <c r="Q56058" s="276">
        <v>1</v>
      </c>
      <c r="R56058" s="276"/>
    </row>
    <row r="56059" spans="17:18" ht="15.75" x14ac:dyDescent="0.2">
      <c r="Q56059" s="276">
        <v>1</v>
      </c>
      <c r="R56059" s="276"/>
    </row>
    <row r="56060" spans="17:18" ht="15.75" x14ac:dyDescent="0.2">
      <c r="Q56060" s="276">
        <v>1</v>
      </c>
      <c r="R56060" s="276"/>
    </row>
    <row r="56061" spans="17:18" ht="15.75" x14ac:dyDescent="0.2">
      <c r="Q56061" s="276">
        <v>1</v>
      </c>
      <c r="R56061" s="276"/>
    </row>
    <row r="56062" spans="17:18" ht="15.75" x14ac:dyDescent="0.2">
      <c r="Q56062" s="276">
        <v>1</v>
      </c>
      <c r="R56062" s="276"/>
    </row>
    <row r="56063" spans="17:18" ht="15.75" x14ac:dyDescent="0.2">
      <c r="Q56063" s="276">
        <v>1</v>
      </c>
      <c r="R56063" s="276"/>
    </row>
    <row r="56064" spans="17:18" ht="15.75" x14ac:dyDescent="0.2">
      <c r="Q56064" s="276">
        <v>1</v>
      </c>
      <c r="R56064" s="276"/>
    </row>
    <row r="56065" spans="17:18" ht="15.75" x14ac:dyDescent="0.2">
      <c r="Q56065" s="276">
        <v>1</v>
      </c>
      <c r="R56065" s="276"/>
    </row>
    <row r="56066" spans="17:18" ht="15.75" x14ac:dyDescent="0.2">
      <c r="Q56066" s="276">
        <v>1</v>
      </c>
      <c r="R56066" s="276"/>
    </row>
    <row r="56067" spans="17:18" ht="15.75" x14ac:dyDescent="0.2">
      <c r="Q56067" s="276">
        <v>1</v>
      </c>
      <c r="R56067" s="276"/>
    </row>
    <row r="56068" spans="17:18" ht="15.75" x14ac:dyDescent="0.2">
      <c r="Q56068" s="276">
        <v>1</v>
      </c>
      <c r="R56068" s="276"/>
    </row>
    <row r="56069" spans="17:18" ht="15.75" x14ac:dyDescent="0.2">
      <c r="Q56069" s="276">
        <v>1</v>
      </c>
      <c r="R56069" s="276"/>
    </row>
    <row r="56070" spans="17:18" ht="15.75" x14ac:dyDescent="0.2">
      <c r="Q56070" s="276">
        <v>1</v>
      </c>
      <c r="R56070" s="276"/>
    </row>
    <row r="56071" spans="17:18" ht="15.75" x14ac:dyDescent="0.2">
      <c r="Q56071" s="276">
        <v>1</v>
      </c>
      <c r="R56071" s="276"/>
    </row>
    <row r="56072" spans="17:18" ht="15.75" x14ac:dyDescent="0.2">
      <c r="Q56072" s="276">
        <v>1</v>
      </c>
      <c r="R56072" s="276"/>
    </row>
    <row r="56073" spans="17:18" ht="15.75" x14ac:dyDescent="0.2">
      <c r="Q56073" s="276">
        <v>1</v>
      </c>
      <c r="R56073" s="276"/>
    </row>
    <row r="56074" spans="17:18" ht="15.75" x14ac:dyDescent="0.2">
      <c r="Q56074" s="276">
        <v>1</v>
      </c>
      <c r="R56074" s="276"/>
    </row>
    <row r="56075" spans="17:18" ht="15.75" x14ac:dyDescent="0.2">
      <c r="Q56075" s="276">
        <v>1</v>
      </c>
      <c r="R56075" s="276"/>
    </row>
    <row r="56076" spans="17:18" ht="15.75" x14ac:dyDescent="0.2">
      <c r="Q56076" s="276">
        <v>1</v>
      </c>
      <c r="R56076" s="276"/>
    </row>
    <row r="56077" spans="17:18" ht="15.75" x14ac:dyDescent="0.2">
      <c r="Q56077" s="276">
        <v>1</v>
      </c>
      <c r="R56077" s="276"/>
    </row>
    <row r="56078" spans="17:18" ht="15.75" x14ac:dyDescent="0.2">
      <c r="Q56078" s="276">
        <v>1</v>
      </c>
      <c r="R56078" s="276"/>
    </row>
    <row r="56079" spans="17:18" ht="15.75" x14ac:dyDescent="0.2">
      <c r="Q56079" s="276">
        <v>1</v>
      </c>
      <c r="R56079" s="276"/>
    </row>
    <row r="56080" spans="17:18" ht="15.75" x14ac:dyDescent="0.2">
      <c r="Q56080" s="276">
        <v>1</v>
      </c>
      <c r="R56080" s="276"/>
    </row>
    <row r="56081" spans="17:18" ht="15.75" x14ac:dyDescent="0.2">
      <c r="Q56081" s="276">
        <v>1</v>
      </c>
      <c r="R56081" s="276"/>
    </row>
    <row r="56082" spans="17:18" ht="15.75" x14ac:dyDescent="0.2">
      <c r="Q56082" s="276">
        <v>1</v>
      </c>
      <c r="R56082" s="276"/>
    </row>
    <row r="56083" spans="17:18" ht="15.75" x14ac:dyDescent="0.2">
      <c r="Q56083" s="276">
        <v>1</v>
      </c>
      <c r="R56083" s="276"/>
    </row>
    <row r="56084" spans="17:18" ht="15.75" x14ac:dyDescent="0.2">
      <c r="Q56084" s="276">
        <v>1</v>
      </c>
      <c r="R56084" s="276"/>
    </row>
    <row r="56085" spans="17:18" ht="15.75" x14ac:dyDescent="0.2">
      <c r="Q56085" s="276">
        <v>1</v>
      </c>
      <c r="R56085" s="276"/>
    </row>
    <row r="56086" spans="17:18" ht="15.75" x14ac:dyDescent="0.2">
      <c r="Q56086" s="276">
        <v>1</v>
      </c>
      <c r="R56086" s="276"/>
    </row>
    <row r="56087" spans="17:18" ht="15.75" x14ac:dyDescent="0.2">
      <c r="Q56087" s="276">
        <v>1</v>
      </c>
      <c r="R56087" s="276"/>
    </row>
    <row r="56088" spans="17:18" ht="15.75" x14ac:dyDescent="0.2">
      <c r="Q56088" s="276">
        <v>1</v>
      </c>
      <c r="R56088" s="276"/>
    </row>
    <row r="56089" spans="17:18" ht="15.75" x14ac:dyDescent="0.2">
      <c r="Q56089" s="276">
        <v>1</v>
      </c>
      <c r="R56089" s="276"/>
    </row>
    <row r="56090" spans="17:18" ht="15.75" x14ac:dyDescent="0.2">
      <c r="Q56090" s="276">
        <v>1</v>
      </c>
      <c r="R56090" s="276"/>
    </row>
    <row r="56091" spans="17:18" ht="15.75" x14ac:dyDescent="0.2">
      <c r="Q56091" s="276">
        <v>1</v>
      </c>
      <c r="R56091" s="276"/>
    </row>
    <row r="56092" spans="17:18" ht="15.75" x14ac:dyDescent="0.2">
      <c r="Q56092" s="276">
        <v>1</v>
      </c>
      <c r="R56092" s="276"/>
    </row>
    <row r="56093" spans="17:18" ht="15.75" x14ac:dyDescent="0.2">
      <c r="Q56093" s="276">
        <v>1</v>
      </c>
      <c r="R56093" s="276"/>
    </row>
    <row r="56094" spans="17:18" ht="15.75" x14ac:dyDescent="0.2">
      <c r="Q56094" s="276">
        <v>1</v>
      </c>
      <c r="R56094" s="276"/>
    </row>
    <row r="56095" spans="17:18" ht="15.75" x14ac:dyDescent="0.2">
      <c r="Q56095" s="276">
        <v>1</v>
      </c>
      <c r="R56095" s="276"/>
    </row>
    <row r="56096" spans="17:18" ht="15.75" x14ac:dyDescent="0.2">
      <c r="Q56096" s="276">
        <v>1</v>
      </c>
      <c r="R56096" s="276"/>
    </row>
    <row r="56097" spans="17:18" ht="15.75" x14ac:dyDescent="0.2">
      <c r="Q56097" s="276">
        <v>1</v>
      </c>
      <c r="R56097" s="276"/>
    </row>
    <row r="56098" spans="17:18" ht="15.75" x14ac:dyDescent="0.2">
      <c r="Q56098" s="276">
        <v>1</v>
      </c>
      <c r="R56098" s="276"/>
    </row>
    <row r="56099" spans="17:18" ht="15.75" x14ac:dyDescent="0.2">
      <c r="Q56099" s="276">
        <v>1</v>
      </c>
      <c r="R56099" s="276"/>
    </row>
    <row r="56100" spans="17:18" ht="15.75" x14ac:dyDescent="0.2">
      <c r="Q56100" s="276">
        <v>1</v>
      </c>
      <c r="R56100" s="276"/>
    </row>
    <row r="56101" spans="17:18" ht="15.75" x14ac:dyDescent="0.2">
      <c r="Q56101" s="276">
        <v>1</v>
      </c>
      <c r="R56101" s="276"/>
    </row>
    <row r="56102" spans="17:18" ht="15.75" x14ac:dyDescent="0.2">
      <c r="Q56102" s="276">
        <v>1</v>
      </c>
      <c r="R56102" s="276"/>
    </row>
    <row r="56103" spans="17:18" ht="15.75" x14ac:dyDescent="0.2">
      <c r="Q56103" s="276">
        <v>1</v>
      </c>
      <c r="R56103" s="276"/>
    </row>
    <row r="56104" spans="17:18" ht="15.75" x14ac:dyDescent="0.2">
      <c r="Q56104" s="276">
        <v>1</v>
      </c>
      <c r="R56104" s="276"/>
    </row>
    <row r="56105" spans="17:18" ht="15.75" x14ac:dyDescent="0.2">
      <c r="Q56105" s="276">
        <v>1</v>
      </c>
      <c r="R56105" s="276"/>
    </row>
    <row r="56106" spans="17:18" ht="15.75" x14ac:dyDescent="0.2">
      <c r="Q56106" s="276">
        <v>1</v>
      </c>
      <c r="R56106" s="276"/>
    </row>
    <row r="56107" spans="17:18" ht="15.75" x14ac:dyDescent="0.2">
      <c r="Q56107" s="276">
        <v>1</v>
      </c>
      <c r="R56107" s="276"/>
    </row>
    <row r="56108" spans="17:18" ht="15.75" x14ac:dyDescent="0.2">
      <c r="Q56108" s="276">
        <v>1</v>
      </c>
      <c r="R56108" s="276"/>
    </row>
    <row r="56109" spans="17:18" ht="15.75" x14ac:dyDescent="0.2">
      <c r="Q56109" s="276">
        <v>1</v>
      </c>
      <c r="R56109" s="276"/>
    </row>
    <row r="56110" spans="17:18" ht="15.75" x14ac:dyDescent="0.2">
      <c r="Q56110" s="276">
        <v>1</v>
      </c>
      <c r="R56110" s="276"/>
    </row>
    <row r="56111" spans="17:18" ht="15.75" x14ac:dyDescent="0.2">
      <c r="Q56111" s="276">
        <v>1</v>
      </c>
      <c r="R56111" s="276"/>
    </row>
    <row r="56112" spans="17:18" ht="15.75" x14ac:dyDescent="0.2">
      <c r="Q56112" s="276">
        <v>1</v>
      </c>
      <c r="R56112" s="276"/>
    </row>
    <row r="56113" spans="17:18" ht="15.75" x14ac:dyDescent="0.2">
      <c r="Q56113" s="276">
        <v>1</v>
      </c>
      <c r="R56113" s="276"/>
    </row>
    <row r="56114" spans="17:18" ht="15.75" x14ac:dyDescent="0.2">
      <c r="Q56114" s="276">
        <v>1</v>
      </c>
      <c r="R56114" s="276"/>
    </row>
    <row r="56115" spans="17:18" ht="15.75" x14ac:dyDescent="0.2">
      <c r="Q56115" s="276">
        <v>1</v>
      </c>
      <c r="R56115" s="276"/>
    </row>
    <row r="56116" spans="17:18" ht="15.75" x14ac:dyDescent="0.2">
      <c r="Q56116" s="276">
        <v>1</v>
      </c>
      <c r="R56116" s="276"/>
    </row>
    <row r="56117" spans="17:18" ht="15.75" x14ac:dyDescent="0.2">
      <c r="Q56117" s="276">
        <v>1</v>
      </c>
      <c r="R56117" s="276"/>
    </row>
    <row r="56118" spans="17:18" ht="15.75" x14ac:dyDescent="0.2">
      <c r="Q56118" s="276">
        <v>1</v>
      </c>
      <c r="R56118" s="276"/>
    </row>
    <row r="56119" spans="17:18" ht="15.75" x14ac:dyDescent="0.2">
      <c r="Q56119" s="276">
        <v>1</v>
      </c>
      <c r="R56119" s="276"/>
    </row>
    <row r="56120" spans="17:18" ht="15.75" x14ac:dyDescent="0.2">
      <c r="Q56120" s="276">
        <v>1</v>
      </c>
      <c r="R56120" s="276"/>
    </row>
    <row r="56121" spans="17:18" ht="15.75" x14ac:dyDescent="0.2">
      <c r="Q56121" s="276">
        <v>1</v>
      </c>
      <c r="R56121" s="276"/>
    </row>
    <row r="56122" spans="17:18" ht="15.75" x14ac:dyDescent="0.2">
      <c r="Q56122" s="276">
        <v>1</v>
      </c>
      <c r="R56122" s="276"/>
    </row>
    <row r="56123" spans="17:18" ht="15.75" x14ac:dyDescent="0.2">
      <c r="Q56123" s="276">
        <v>1</v>
      </c>
      <c r="R56123" s="276"/>
    </row>
    <row r="56124" spans="17:18" ht="15.75" x14ac:dyDescent="0.2">
      <c r="Q56124" s="276">
        <v>1</v>
      </c>
      <c r="R56124" s="276"/>
    </row>
    <row r="56125" spans="17:18" ht="15.75" x14ac:dyDescent="0.2">
      <c r="Q56125" s="276">
        <v>1</v>
      </c>
      <c r="R56125" s="276"/>
    </row>
    <row r="56126" spans="17:18" ht="15.75" x14ac:dyDescent="0.2">
      <c r="Q56126" s="276">
        <v>1</v>
      </c>
      <c r="R56126" s="276"/>
    </row>
    <row r="56127" spans="17:18" ht="15.75" x14ac:dyDescent="0.2">
      <c r="Q56127" s="276">
        <v>1</v>
      </c>
      <c r="R56127" s="276"/>
    </row>
    <row r="56128" spans="17:18" ht="15.75" x14ac:dyDescent="0.2">
      <c r="Q56128" s="276">
        <v>1</v>
      </c>
      <c r="R56128" s="276"/>
    </row>
    <row r="56129" spans="17:18" ht="15.75" x14ac:dyDescent="0.2">
      <c r="Q56129" s="276">
        <v>1</v>
      </c>
      <c r="R56129" s="276"/>
    </row>
    <row r="56130" spans="17:18" ht="15.75" x14ac:dyDescent="0.2">
      <c r="Q56130" s="276">
        <v>1</v>
      </c>
      <c r="R56130" s="276"/>
    </row>
    <row r="56131" spans="17:18" ht="15.75" x14ac:dyDescent="0.2">
      <c r="Q56131" s="276">
        <v>1</v>
      </c>
      <c r="R56131" s="276"/>
    </row>
    <row r="56132" spans="17:18" ht="15.75" x14ac:dyDescent="0.2">
      <c r="Q56132" s="276">
        <v>1</v>
      </c>
      <c r="R56132" s="276"/>
    </row>
    <row r="56133" spans="17:18" ht="15.75" x14ac:dyDescent="0.2">
      <c r="Q56133" s="276">
        <v>1</v>
      </c>
      <c r="R56133" s="276"/>
    </row>
    <row r="56134" spans="17:18" ht="15.75" x14ac:dyDescent="0.2">
      <c r="Q56134" s="276">
        <v>1</v>
      </c>
      <c r="R56134" s="276"/>
    </row>
    <row r="56135" spans="17:18" ht="15.75" x14ac:dyDescent="0.2">
      <c r="Q56135" s="276">
        <v>1</v>
      </c>
      <c r="R56135" s="276"/>
    </row>
    <row r="56136" spans="17:18" ht="15.75" x14ac:dyDescent="0.2">
      <c r="Q56136" s="276">
        <v>1</v>
      </c>
      <c r="R56136" s="276"/>
    </row>
    <row r="56137" spans="17:18" ht="15.75" x14ac:dyDescent="0.2">
      <c r="Q56137" s="276">
        <v>1</v>
      </c>
      <c r="R56137" s="276"/>
    </row>
    <row r="56138" spans="17:18" ht="15.75" x14ac:dyDescent="0.2">
      <c r="Q56138" s="276">
        <v>1</v>
      </c>
      <c r="R56138" s="276"/>
    </row>
    <row r="56139" spans="17:18" ht="15.75" x14ac:dyDescent="0.2">
      <c r="Q56139" s="276">
        <v>1</v>
      </c>
      <c r="R56139" s="276"/>
    </row>
    <row r="56140" spans="17:18" ht="15.75" x14ac:dyDescent="0.2">
      <c r="Q56140" s="276">
        <v>1</v>
      </c>
      <c r="R56140" s="276"/>
    </row>
    <row r="56141" spans="17:18" ht="15.75" x14ac:dyDescent="0.2">
      <c r="Q56141" s="276">
        <v>1</v>
      </c>
      <c r="R56141" s="276"/>
    </row>
    <row r="56142" spans="17:18" ht="15.75" x14ac:dyDescent="0.2">
      <c r="Q56142" s="276">
        <v>1</v>
      </c>
      <c r="R56142" s="276"/>
    </row>
    <row r="56143" spans="17:18" ht="15.75" x14ac:dyDescent="0.2">
      <c r="Q56143" s="276">
        <v>1</v>
      </c>
      <c r="R56143" s="276"/>
    </row>
    <row r="56144" spans="17:18" ht="15.75" x14ac:dyDescent="0.2">
      <c r="Q56144" s="276">
        <v>1</v>
      </c>
      <c r="R56144" s="276"/>
    </row>
    <row r="56145" spans="17:18" ht="15.75" x14ac:dyDescent="0.2">
      <c r="Q56145" s="276">
        <v>1</v>
      </c>
      <c r="R56145" s="276"/>
    </row>
    <row r="56146" spans="17:18" ht="15.75" x14ac:dyDescent="0.2">
      <c r="Q56146" s="276">
        <v>1</v>
      </c>
      <c r="R56146" s="276"/>
    </row>
    <row r="56147" spans="17:18" ht="15.75" x14ac:dyDescent="0.2">
      <c r="Q56147" s="276">
        <v>1</v>
      </c>
      <c r="R56147" s="276"/>
    </row>
    <row r="56148" spans="17:18" ht="15.75" x14ac:dyDescent="0.2">
      <c r="Q56148" s="276">
        <v>1</v>
      </c>
      <c r="R56148" s="276"/>
    </row>
    <row r="56149" spans="17:18" ht="15.75" x14ac:dyDescent="0.2">
      <c r="Q56149" s="276">
        <v>1</v>
      </c>
      <c r="R56149" s="276"/>
    </row>
    <row r="56150" spans="17:18" ht="15.75" x14ac:dyDescent="0.2">
      <c r="Q56150" s="276">
        <v>1</v>
      </c>
      <c r="R56150" s="276"/>
    </row>
    <row r="56151" spans="17:18" ht="15.75" x14ac:dyDescent="0.2">
      <c r="Q56151" s="276">
        <v>1</v>
      </c>
      <c r="R56151" s="276"/>
    </row>
    <row r="56152" spans="17:18" ht="15.75" x14ac:dyDescent="0.2">
      <c r="Q56152" s="276">
        <v>1</v>
      </c>
      <c r="R56152" s="276"/>
    </row>
    <row r="56153" spans="17:18" ht="15.75" x14ac:dyDescent="0.2">
      <c r="Q56153" s="276">
        <v>1</v>
      </c>
      <c r="R56153" s="276"/>
    </row>
    <row r="56154" spans="17:18" ht="15.75" x14ac:dyDescent="0.2">
      <c r="Q56154" s="276">
        <v>1</v>
      </c>
      <c r="R56154" s="276"/>
    </row>
    <row r="56155" spans="17:18" ht="15.75" x14ac:dyDescent="0.2">
      <c r="Q56155" s="276">
        <v>1</v>
      </c>
      <c r="R56155" s="276"/>
    </row>
    <row r="56156" spans="17:18" ht="15.75" x14ac:dyDescent="0.2">
      <c r="Q56156" s="276">
        <v>1</v>
      </c>
      <c r="R56156" s="276"/>
    </row>
    <row r="56157" spans="17:18" ht="15.75" x14ac:dyDescent="0.2">
      <c r="Q56157" s="276">
        <v>1</v>
      </c>
      <c r="R56157" s="276"/>
    </row>
    <row r="56158" spans="17:18" ht="15.75" x14ac:dyDescent="0.2">
      <c r="Q56158" s="276">
        <v>1</v>
      </c>
      <c r="R56158" s="276"/>
    </row>
    <row r="56159" spans="17:18" ht="15.75" x14ac:dyDescent="0.2">
      <c r="Q56159" s="276">
        <v>1</v>
      </c>
      <c r="R56159" s="276"/>
    </row>
    <row r="56160" spans="17:18" ht="15.75" x14ac:dyDescent="0.2">
      <c r="Q56160" s="276">
        <v>1</v>
      </c>
      <c r="R56160" s="276"/>
    </row>
    <row r="56161" spans="17:18" ht="15.75" x14ac:dyDescent="0.2">
      <c r="Q56161" s="276">
        <v>1</v>
      </c>
      <c r="R56161" s="276"/>
    </row>
    <row r="56162" spans="17:18" ht="15.75" x14ac:dyDescent="0.2">
      <c r="Q56162" s="276">
        <v>1</v>
      </c>
      <c r="R56162" s="276"/>
    </row>
    <row r="56163" spans="17:18" ht="15.75" x14ac:dyDescent="0.2">
      <c r="Q56163" s="276">
        <v>1</v>
      </c>
      <c r="R56163" s="276"/>
    </row>
    <row r="56164" spans="17:18" ht="15.75" x14ac:dyDescent="0.2">
      <c r="Q56164" s="276">
        <v>1</v>
      </c>
      <c r="R56164" s="276"/>
    </row>
    <row r="56165" spans="17:18" ht="15.75" x14ac:dyDescent="0.2">
      <c r="Q56165" s="276">
        <v>1</v>
      </c>
      <c r="R56165" s="276"/>
    </row>
    <row r="56166" spans="17:18" ht="15.75" x14ac:dyDescent="0.2">
      <c r="Q56166" s="276">
        <v>1</v>
      </c>
      <c r="R56166" s="276"/>
    </row>
    <row r="56167" spans="17:18" ht="15.75" x14ac:dyDescent="0.2">
      <c r="Q56167" s="276">
        <v>1</v>
      </c>
      <c r="R56167" s="276"/>
    </row>
    <row r="56168" spans="17:18" ht="15.75" x14ac:dyDescent="0.2">
      <c r="Q56168" s="276">
        <v>1</v>
      </c>
      <c r="R56168" s="276"/>
    </row>
    <row r="56169" spans="17:18" ht="15.75" x14ac:dyDescent="0.2">
      <c r="Q56169" s="276">
        <v>1</v>
      </c>
      <c r="R56169" s="276"/>
    </row>
    <row r="56170" spans="17:18" ht="15.75" x14ac:dyDescent="0.2">
      <c r="Q56170" s="276">
        <v>1</v>
      </c>
      <c r="R56170" s="276"/>
    </row>
    <row r="56171" spans="17:18" ht="15.75" x14ac:dyDescent="0.2">
      <c r="Q56171" s="276">
        <v>1</v>
      </c>
      <c r="R56171" s="276"/>
    </row>
    <row r="56172" spans="17:18" ht="15.75" x14ac:dyDescent="0.2">
      <c r="Q56172" s="276">
        <v>1</v>
      </c>
      <c r="R56172" s="276"/>
    </row>
    <row r="56173" spans="17:18" ht="15.75" x14ac:dyDescent="0.2">
      <c r="Q56173" s="276">
        <v>1</v>
      </c>
      <c r="R56173" s="276"/>
    </row>
    <row r="56174" spans="17:18" ht="15.75" x14ac:dyDescent="0.2">
      <c r="Q56174" s="276">
        <v>1</v>
      </c>
      <c r="R56174" s="276"/>
    </row>
    <row r="56175" spans="17:18" ht="15.75" x14ac:dyDescent="0.2">
      <c r="Q56175" s="276">
        <v>1</v>
      </c>
      <c r="R56175" s="276"/>
    </row>
    <row r="56176" spans="17:18" ht="15.75" x14ac:dyDescent="0.2">
      <c r="Q56176" s="276">
        <v>1</v>
      </c>
      <c r="R56176" s="276"/>
    </row>
    <row r="56177" spans="17:18" ht="15.75" x14ac:dyDescent="0.2">
      <c r="Q56177" s="276">
        <v>1</v>
      </c>
      <c r="R56177" s="276"/>
    </row>
    <row r="56178" spans="17:18" ht="15.75" x14ac:dyDescent="0.2">
      <c r="Q56178" s="276">
        <v>1</v>
      </c>
      <c r="R56178" s="276"/>
    </row>
    <row r="56179" spans="17:18" ht="15.75" x14ac:dyDescent="0.2">
      <c r="Q56179" s="276">
        <v>1</v>
      </c>
      <c r="R56179" s="276"/>
    </row>
    <row r="56180" spans="17:18" ht="15.75" x14ac:dyDescent="0.2">
      <c r="Q56180" s="276">
        <v>1</v>
      </c>
      <c r="R56180" s="276"/>
    </row>
    <row r="56181" spans="17:18" ht="15.75" x14ac:dyDescent="0.2">
      <c r="Q56181" s="276">
        <v>1</v>
      </c>
      <c r="R56181" s="276"/>
    </row>
    <row r="56182" spans="17:18" ht="15.75" x14ac:dyDescent="0.2">
      <c r="Q56182" s="276">
        <v>1</v>
      </c>
      <c r="R56182" s="276"/>
    </row>
    <row r="56183" spans="17:18" ht="15.75" x14ac:dyDescent="0.2">
      <c r="Q56183" s="276">
        <v>1</v>
      </c>
      <c r="R56183" s="276"/>
    </row>
    <row r="56184" spans="17:18" ht="15.75" x14ac:dyDescent="0.2">
      <c r="Q56184" s="276">
        <v>1</v>
      </c>
      <c r="R56184" s="276"/>
    </row>
    <row r="56185" spans="17:18" ht="15.75" x14ac:dyDescent="0.2">
      <c r="Q56185" s="276">
        <v>1</v>
      </c>
      <c r="R56185" s="276"/>
    </row>
    <row r="56186" spans="17:18" ht="15.75" x14ac:dyDescent="0.2">
      <c r="Q56186" s="276">
        <v>1</v>
      </c>
      <c r="R56186" s="276"/>
    </row>
    <row r="56187" spans="17:18" ht="15.75" x14ac:dyDescent="0.2">
      <c r="Q56187" s="276">
        <v>1</v>
      </c>
      <c r="R56187" s="276"/>
    </row>
    <row r="56188" spans="17:18" ht="15.75" x14ac:dyDescent="0.2">
      <c r="Q56188" s="276">
        <v>1</v>
      </c>
      <c r="R56188" s="276"/>
    </row>
    <row r="56189" spans="17:18" ht="15.75" x14ac:dyDescent="0.2">
      <c r="Q56189" s="276">
        <v>1</v>
      </c>
      <c r="R56189" s="276"/>
    </row>
    <row r="56190" spans="17:18" ht="15.75" x14ac:dyDescent="0.2">
      <c r="Q56190" s="276">
        <v>1</v>
      </c>
      <c r="R56190" s="276"/>
    </row>
    <row r="56191" spans="17:18" ht="15.75" x14ac:dyDescent="0.2">
      <c r="Q56191" s="276">
        <v>1</v>
      </c>
      <c r="R56191" s="276"/>
    </row>
    <row r="56192" spans="17:18" ht="15.75" x14ac:dyDescent="0.2">
      <c r="Q56192" s="276">
        <v>1</v>
      </c>
      <c r="R56192" s="276"/>
    </row>
    <row r="56193" spans="17:18" ht="15.75" x14ac:dyDescent="0.2">
      <c r="Q56193" s="276">
        <v>1</v>
      </c>
      <c r="R56193" s="276"/>
    </row>
    <row r="56194" spans="17:18" ht="15.75" x14ac:dyDescent="0.2">
      <c r="Q56194" s="276">
        <v>1</v>
      </c>
      <c r="R56194" s="276"/>
    </row>
    <row r="56195" spans="17:18" ht="15.75" x14ac:dyDescent="0.2">
      <c r="Q56195" s="276">
        <v>1</v>
      </c>
      <c r="R56195" s="276"/>
    </row>
    <row r="56196" spans="17:18" ht="15.75" x14ac:dyDescent="0.2">
      <c r="Q56196" s="276">
        <v>1</v>
      </c>
      <c r="R56196" s="276"/>
    </row>
    <row r="56197" spans="17:18" ht="15.75" x14ac:dyDescent="0.2">
      <c r="Q56197" s="276">
        <v>1</v>
      </c>
      <c r="R56197" s="276"/>
    </row>
    <row r="56198" spans="17:18" ht="15.75" x14ac:dyDescent="0.2">
      <c r="Q56198" s="276">
        <v>1</v>
      </c>
      <c r="R56198" s="276"/>
    </row>
    <row r="56199" spans="17:18" ht="15.75" x14ac:dyDescent="0.2">
      <c r="Q56199" s="276">
        <v>1</v>
      </c>
      <c r="R56199" s="276"/>
    </row>
    <row r="56200" spans="17:18" ht="15.75" x14ac:dyDescent="0.2">
      <c r="Q56200" s="276">
        <v>1</v>
      </c>
      <c r="R56200" s="276"/>
    </row>
    <row r="56201" spans="17:18" ht="15.75" x14ac:dyDescent="0.2">
      <c r="Q56201" s="276">
        <v>1</v>
      </c>
      <c r="R56201" s="276"/>
    </row>
    <row r="56202" spans="17:18" ht="15.75" x14ac:dyDescent="0.2">
      <c r="Q56202" s="276">
        <v>1</v>
      </c>
      <c r="R56202" s="276"/>
    </row>
    <row r="56203" spans="17:18" ht="15.75" x14ac:dyDescent="0.2">
      <c r="Q56203" s="276">
        <v>1</v>
      </c>
      <c r="R56203" s="276"/>
    </row>
    <row r="56204" spans="17:18" ht="15.75" x14ac:dyDescent="0.2">
      <c r="Q56204" s="276">
        <v>1</v>
      </c>
      <c r="R56204" s="276"/>
    </row>
    <row r="56205" spans="17:18" ht="15.75" x14ac:dyDescent="0.2">
      <c r="Q56205" s="276">
        <v>1</v>
      </c>
      <c r="R56205" s="276"/>
    </row>
    <row r="56206" spans="17:18" ht="15.75" x14ac:dyDescent="0.2">
      <c r="Q56206" s="276">
        <v>1</v>
      </c>
      <c r="R56206" s="276"/>
    </row>
    <row r="56207" spans="17:18" ht="15.75" x14ac:dyDescent="0.2">
      <c r="Q56207" s="276">
        <v>1</v>
      </c>
      <c r="R56207" s="276"/>
    </row>
    <row r="56208" spans="17:18" ht="15.75" x14ac:dyDescent="0.2">
      <c r="Q56208" s="276">
        <v>1</v>
      </c>
      <c r="R56208" s="276"/>
    </row>
    <row r="56209" spans="17:18" ht="15.75" x14ac:dyDescent="0.2">
      <c r="Q56209" s="276">
        <v>1</v>
      </c>
      <c r="R56209" s="276"/>
    </row>
    <row r="56210" spans="17:18" ht="15.75" x14ac:dyDescent="0.2">
      <c r="Q56210" s="276">
        <v>1</v>
      </c>
      <c r="R56210" s="276"/>
    </row>
    <row r="56211" spans="17:18" ht="15.75" x14ac:dyDescent="0.2">
      <c r="Q56211" s="276">
        <v>1</v>
      </c>
      <c r="R56211" s="276"/>
    </row>
    <row r="56212" spans="17:18" ht="15.75" x14ac:dyDescent="0.2">
      <c r="Q56212" s="276">
        <v>1</v>
      </c>
      <c r="R56212" s="276"/>
    </row>
    <row r="56213" spans="17:18" ht="15.75" x14ac:dyDescent="0.2">
      <c r="Q56213" s="276">
        <v>1</v>
      </c>
      <c r="R56213" s="276"/>
    </row>
    <row r="56214" spans="17:18" ht="15.75" x14ac:dyDescent="0.2">
      <c r="Q56214" s="276">
        <v>1</v>
      </c>
      <c r="R56214" s="276"/>
    </row>
    <row r="56215" spans="17:18" ht="15.75" x14ac:dyDescent="0.2">
      <c r="Q56215" s="276">
        <v>1</v>
      </c>
      <c r="R56215" s="276"/>
    </row>
    <row r="56216" spans="17:18" ht="15.75" x14ac:dyDescent="0.2">
      <c r="Q56216" s="276">
        <v>1</v>
      </c>
      <c r="R56216" s="276"/>
    </row>
    <row r="56217" spans="17:18" ht="15.75" x14ac:dyDescent="0.2">
      <c r="Q56217" s="276">
        <v>1</v>
      </c>
      <c r="R56217" s="276"/>
    </row>
    <row r="56218" spans="17:18" ht="15.75" x14ac:dyDescent="0.2">
      <c r="Q56218" s="276">
        <v>1</v>
      </c>
      <c r="R56218" s="276"/>
    </row>
    <row r="56219" spans="17:18" ht="15.75" x14ac:dyDescent="0.2">
      <c r="Q56219" s="276">
        <v>1</v>
      </c>
      <c r="R56219" s="276"/>
    </row>
    <row r="56220" spans="17:18" ht="15.75" x14ac:dyDescent="0.2">
      <c r="Q56220" s="276">
        <v>1</v>
      </c>
      <c r="R56220" s="276"/>
    </row>
    <row r="56221" spans="17:18" ht="15.75" x14ac:dyDescent="0.2">
      <c r="Q56221" s="276">
        <v>1</v>
      </c>
      <c r="R56221" s="276"/>
    </row>
    <row r="56222" spans="17:18" ht="15.75" x14ac:dyDescent="0.2">
      <c r="Q56222" s="276">
        <v>1</v>
      </c>
      <c r="R56222" s="276"/>
    </row>
    <row r="56223" spans="17:18" ht="15.75" x14ac:dyDescent="0.2">
      <c r="Q56223" s="276">
        <v>1</v>
      </c>
      <c r="R56223" s="276"/>
    </row>
    <row r="56224" spans="17:18" ht="15.75" x14ac:dyDescent="0.2">
      <c r="Q56224" s="276">
        <v>1</v>
      </c>
      <c r="R56224" s="276"/>
    </row>
    <row r="56225" spans="17:18" ht="15.75" x14ac:dyDescent="0.2">
      <c r="Q56225" s="276">
        <v>1</v>
      </c>
      <c r="R56225" s="276"/>
    </row>
    <row r="56226" spans="17:18" ht="15.75" x14ac:dyDescent="0.2">
      <c r="Q56226" s="276">
        <v>1</v>
      </c>
      <c r="R56226" s="276"/>
    </row>
    <row r="56227" spans="17:18" ht="15.75" x14ac:dyDescent="0.2">
      <c r="Q56227" s="276">
        <v>1</v>
      </c>
      <c r="R56227" s="276"/>
    </row>
    <row r="56228" spans="17:18" ht="15.75" x14ac:dyDescent="0.2">
      <c r="Q56228" s="276">
        <v>1</v>
      </c>
      <c r="R56228" s="276"/>
    </row>
    <row r="56229" spans="17:18" ht="15.75" x14ac:dyDescent="0.2">
      <c r="Q56229" s="276">
        <v>1</v>
      </c>
      <c r="R56229" s="276"/>
    </row>
    <row r="56230" spans="17:18" ht="15.75" x14ac:dyDescent="0.2">
      <c r="Q56230" s="276">
        <v>1</v>
      </c>
      <c r="R56230" s="276"/>
    </row>
    <row r="56231" spans="17:18" ht="15.75" x14ac:dyDescent="0.2">
      <c r="Q56231" s="276">
        <v>1</v>
      </c>
      <c r="R56231" s="276"/>
    </row>
    <row r="56232" spans="17:18" ht="15.75" x14ac:dyDescent="0.2">
      <c r="Q56232" s="276">
        <v>1</v>
      </c>
      <c r="R56232" s="276"/>
    </row>
    <row r="56233" spans="17:18" ht="15.75" x14ac:dyDescent="0.2">
      <c r="Q56233" s="276">
        <v>1</v>
      </c>
      <c r="R56233" s="276"/>
    </row>
    <row r="56234" spans="17:18" ht="15.75" x14ac:dyDescent="0.2">
      <c r="Q56234" s="276">
        <v>1</v>
      </c>
      <c r="R56234" s="276"/>
    </row>
    <row r="56235" spans="17:18" ht="15.75" x14ac:dyDescent="0.2">
      <c r="Q56235" s="276">
        <v>1</v>
      </c>
      <c r="R56235" s="276"/>
    </row>
    <row r="56236" spans="17:18" ht="15.75" x14ac:dyDescent="0.2">
      <c r="Q56236" s="276">
        <v>1</v>
      </c>
      <c r="R56236" s="276"/>
    </row>
    <row r="56237" spans="17:18" ht="15.75" x14ac:dyDescent="0.2">
      <c r="Q56237" s="276">
        <v>1</v>
      </c>
      <c r="R56237" s="276"/>
    </row>
    <row r="56238" spans="17:18" ht="15.75" x14ac:dyDescent="0.2">
      <c r="Q56238" s="276">
        <v>1</v>
      </c>
      <c r="R56238" s="276"/>
    </row>
    <row r="56239" spans="17:18" ht="15.75" x14ac:dyDescent="0.2">
      <c r="Q56239" s="276">
        <v>1</v>
      </c>
      <c r="R56239" s="276"/>
    </row>
    <row r="56240" spans="17:18" ht="15.75" x14ac:dyDescent="0.2">
      <c r="Q56240" s="276">
        <v>1</v>
      </c>
      <c r="R56240" s="276"/>
    </row>
    <row r="56241" spans="17:18" ht="15.75" x14ac:dyDescent="0.2">
      <c r="Q56241" s="276">
        <v>1</v>
      </c>
      <c r="R56241" s="276"/>
    </row>
    <row r="56242" spans="17:18" ht="15.75" x14ac:dyDescent="0.2">
      <c r="Q56242" s="276">
        <v>1</v>
      </c>
      <c r="R56242" s="276"/>
    </row>
    <row r="56243" spans="17:18" ht="15.75" x14ac:dyDescent="0.2">
      <c r="Q56243" s="276">
        <v>1</v>
      </c>
      <c r="R56243" s="276"/>
    </row>
    <row r="56244" spans="17:18" ht="15.75" x14ac:dyDescent="0.2">
      <c r="Q56244" s="276">
        <v>1</v>
      </c>
      <c r="R56244" s="276"/>
    </row>
    <row r="56245" spans="17:18" ht="15.75" x14ac:dyDescent="0.2">
      <c r="Q56245" s="276">
        <v>1</v>
      </c>
      <c r="R56245" s="276"/>
    </row>
    <row r="56246" spans="17:18" ht="15.75" x14ac:dyDescent="0.2">
      <c r="Q56246" s="276">
        <v>1</v>
      </c>
      <c r="R56246" s="276"/>
    </row>
    <row r="56247" spans="17:18" ht="15.75" x14ac:dyDescent="0.2">
      <c r="Q56247" s="276">
        <v>1</v>
      </c>
      <c r="R56247" s="276"/>
    </row>
    <row r="56248" spans="17:18" ht="15.75" x14ac:dyDescent="0.2">
      <c r="Q56248" s="276">
        <v>1</v>
      </c>
      <c r="R56248" s="276"/>
    </row>
    <row r="56249" spans="17:18" ht="15.75" x14ac:dyDescent="0.2">
      <c r="Q56249" s="276">
        <v>1</v>
      </c>
      <c r="R56249" s="276"/>
    </row>
    <row r="56250" spans="17:18" ht="15.75" x14ac:dyDescent="0.2">
      <c r="Q56250" s="276">
        <v>1</v>
      </c>
      <c r="R56250" s="276"/>
    </row>
    <row r="56251" spans="17:18" ht="15.75" x14ac:dyDescent="0.2">
      <c r="Q56251" s="276">
        <v>1</v>
      </c>
      <c r="R56251" s="276"/>
    </row>
    <row r="56252" spans="17:18" ht="15.75" x14ac:dyDescent="0.2">
      <c r="Q56252" s="276">
        <v>1</v>
      </c>
      <c r="R56252" s="276"/>
    </row>
    <row r="56253" spans="17:18" ht="15.75" x14ac:dyDescent="0.2">
      <c r="Q56253" s="276">
        <v>1</v>
      </c>
      <c r="R56253" s="276"/>
    </row>
    <row r="56254" spans="17:18" ht="15.75" x14ac:dyDescent="0.2">
      <c r="Q56254" s="276">
        <v>1</v>
      </c>
      <c r="R56254" s="276"/>
    </row>
    <row r="56255" spans="17:18" ht="15.75" x14ac:dyDescent="0.2">
      <c r="Q56255" s="276">
        <v>1</v>
      </c>
      <c r="R56255" s="276"/>
    </row>
    <row r="56256" spans="17:18" ht="15.75" x14ac:dyDescent="0.2">
      <c r="Q56256" s="276">
        <v>1</v>
      </c>
      <c r="R56256" s="276"/>
    </row>
    <row r="56257" spans="17:18" ht="15.75" x14ac:dyDescent="0.2">
      <c r="Q56257" s="276">
        <v>1</v>
      </c>
      <c r="R56257" s="276"/>
    </row>
    <row r="56258" spans="17:18" ht="15.75" x14ac:dyDescent="0.2">
      <c r="Q56258" s="276">
        <v>1</v>
      </c>
      <c r="R56258" s="276"/>
    </row>
    <row r="56259" spans="17:18" ht="15.75" x14ac:dyDescent="0.2">
      <c r="Q56259" s="276">
        <v>1</v>
      </c>
      <c r="R56259" s="276"/>
    </row>
    <row r="56260" spans="17:18" ht="15.75" x14ac:dyDescent="0.2">
      <c r="Q56260" s="276">
        <v>1</v>
      </c>
      <c r="R56260" s="276"/>
    </row>
    <row r="56261" spans="17:18" ht="15.75" x14ac:dyDescent="0.2">
      <c r="Q56261" s="276">
        <v>1</v>
      </c>
      <c r="R56261" s="276"/>
    </row>
    <row r="56262" spans="17:18" ht="15.75" x14ac:dyDescent="0.2">
      <c r="Q56262" s="276">
        <v>1</v>
      </c>
      <c r="R56262" s="276"/>
    </row>
    <row r="56263" spans="17:18" ht="15.75" x14ac:dyDescent="0.2">
      <c r="Q56263" s="276">
        <v>1</v>
      </c>
      <c r="R56263" s="276"/>
    </row>
    <row r="56264" spans="17:18" ht="15.75" x14ac:dyDescent="0.2">
      <c r="Q56264" s="276">
        <v>1</v>
      </c>
      <c r="R56264" s="276"/>
    </row>
    <row r="56265" spans="17:18" ht="15.75" x14ac:dyDescent="0.2">
      <c r="Q56265" s="276">
        <v>1</v>
      </c>
      <c r="R56265" s="276"/>
    </row>
    <row r="56266" spans="17:18" ht="15.75" x14ac:dyDescent="0.2">
      <c r="Q56266" s="276">
        <v>1</v>
      </c>
      <c r="R56266" s="276"/>
    </row>
    <row r="56267" spans="17:18" ht="15.75" x14ac:dyDescent="0.2">
      <c r="Q56267" s="276">
        <v>1</v>
      </c>
      <c r="R56267" s="276"/>
    </row>
    <row r="56268" spans="17:18" ht="15.75" x14ac:dyDescent="0.2">
      <c r="Q56268" s="276">
        <v>1</v>
      </c>
      <c r="R56268" s="276"/>
    </row>
    <row r="56269" spans="17:18" ht="15.75" x14ac:dyDescent="0.2">
      <c r="Q56269" s="276">
        <v>1</v>
      </c>
      <c r="R56269" s="276"/>
    </row>
    <row r="56270" spans="17:18" ht="15.75" x14ac:dyDescent="0.2">
      <c r="Q56270" s="276">
        <v>1</v>
      </c>
      <c r="R56270" s="276"/>
    </row>
    <row r="56271" spans="17:18" ht="15.75" x14ac:dyDescent="0.2">
      <c r="Q56271" s="276">
        <v>1</v>
      </c>
      <c r="R56271" s="276"/>
    </row>
    <row r="56272" spans="17:18" ht="15.75" x14ac:dyDescent="0.2">
      <c r="Q56272" s="276">
        <v>1</v>
      </c>
      <c r="R56272" s="276"/>
    </row>
    <row r="56273" spans="17:18" ht="15.75" x14ac:dyDescent="0.2">
      <c r="Q56273" s="276">
        <v>1</v>
      </c>
      <c r="R56273" s="276"/>
    </row>
    <row r="56274" spans="17:18" ht="15.75" x14ac:dyDescent="0.2">
      <c r="Q56274" s="276">
        <v>1</v>
      </c>
      <c r="R56274" s="276"/>
    </row>
    <row r="56275" spans="17:18" ht="15.75" x14ac:dyDescent="0.2">
      <c r="Q56275" s="276">
        <v>1</v>
      </c>
      <c r="R56275" s="276"/>
    </row>
    <row r="56276" spans="17:18" ht="15.75" x14ac:dyDescent="0.2">
      <c r="Q56276" s="276">
        <v>1</v>
      </c>
      <c r="R56276" s="276"/>
    </row>
    <row r="56277" spans="17:18" ht="15.75" x14ac:dyDescent="0.2">
      <c r="Q56277" s="276">
        <v>1</v>
      </c>
      <c r="R56277" s="276"/>
    </row>
    <row r="56278" spans="17:18" ht="15.75" x14ac:dyDescent="0.2">
      <c r="Q56278" s="276">
        <v>1</v>
      </c>
      <c r="R56278" s="276"/>
    </row>
    <row r="56279" spans="17:18" ht="15.75" x14ac:dyDescent="0.2">
      <c r="Q56279" s="276">
        <v>1</v>
      </c>
      <c r="R56279" s="276"/>
    </row>
    <row r="56280" spans="17:18" ht="15.75" x14ac:dyDescent="0.2">
      <c r="Q56280" s="276">
        <v>1</v>
      </c>
      <c r="R56280" s="276"/>
    </row>
    <row r="56281" spans="17:18" ht="15.75" x14ac:dyDescent="0.2">
      <c r="Q56281" s="276">
        <v>1</v>
      </c>
      <c r="R56281" s="276"/>
    </row>
    <row r="56282" spans="17:18" ht="15.75" x14ac:dyDescent="0.2">
      <c r="Q56282" s="276">
        <v>1</v>
      </c>
      <c r="R56282" s="276"/>
    </row>
    <row r="56283" spans="17:18" ht="15.75" x14ac:dyDescent="0.2">
      <c r="Q56283" s="276">
        <v>1</v>
      </c>
      <c r="R56283" s="276"/>
    </row>
    <row r="56284" spans="17:18" ht="15.75" x14ac:dyDescent="0.2">
      <c r="Q56284" s="276">
        <v>1</v>
      </c>
      <c r="R56284" s="276"/>
    </row>
    <row r="56285" spans="17:18" ht="15.75" x14ac:dyDescent="0.2">
      <c r="Q56285" s="276">
        <v>1</v>
      </c>
      <c r="R56285" s="276"/>
    </row>
    <row r="56286" spans="17:18" ht="15.75" x14ac:dyDescent="0.2">
      <c r="Q56286" s="276">
        <v>1</v>
      </c>
      <c r="R56286" s="276"/>
    </row>
    <row r="56287" spans="17:18" ht="15.75" x14ac:dyDescent="0.2">
      <c r="Q56287" s="276">
        <v>1</v>
      </c>
      <c r="R56287" s="276"/>
    </row>
    <row r="56288" spans="17:18" ht="15.75" x14ac:dyDescent="0.2">
      <c r="Q56288" s="276">
        <v>1</v>
      </c>
      <c r="R56288" s="276"/>
    </row>
    <row r="56289" spans="17:18" ht="15.75" x14ac:dyDescent="0.2">
      <c r="Q56289" s="276">
        <v>1</v>
      </c>
      <c r="R56289" s="276"/>
    </row>
    <row r="56290" spans="17:18" ht="15.75" x14ac:dyDescent="0.2">
      <c r="Q56290" s="276">
        <v>1</v>
      </c>
      <c r="R56290" s="276"/>
    </row>
    <row r="56291" spans="17:18" ht="15.75" x14ac:dyDescent="0.2">
      <c r="Q56291" s="276">
        <v>1</v>
      </c>
      <c r="R56291" s="276"/>
    </row>
    <row r="56292" spans="17:18" ht="15.75" x14ac:dyDescent="0.2">
      <c r="Q56292" s="276">
        <v>1</v>
      </c>
      <c r="R56292" s="276"/>
    </row>
    <row r="56293" spans="17:18" ht="15.75" x14ac:dyDescent="0.2">
      <c r="Q56293" s="276">
        <v>1</v>
      </c>
      <c r="R56293" s="276"/>
    </row>
    <row r="56294" spans="17:18" ht="15.75" x14ac:dyDescent="0.2">
      <c r="Q56294" s="276">
        <v>1</v>
      </c>
      <c r="R56294" s="276"/>
    </row>
    <row r="56295" spans="17:18" ht="15.75" x14ac:dyDescent="0.2">
      <c r="Q56295" s="276">
        <v>1</v>
      </c>
      <c r="R56295" s="276"/>
    </row>
    <row r="56296" spans="17:18" ht="15.75" x14ac:dyDescent="0.2">
      <c r="Q56296" s="276">
        <v>1</v>
      </c>
      <c r="R56296" s="276"/>
    </row>
    <row r="56297" spans="17:18" ht="15.75" x14ac:dyDescent="0.2">
      <c r="Q56297" s="276">
        <v>1</v>
      </c>
      <c r="R56297" s="276"/>
    </row>
    <row r="56298" spans="17:18" ht="15.75" x14ac:dyDescent="0.2">
      <c r="Q56298" s="276">
        <v>1</v>
      </c>
      <c r="R56298" s="276"/>
    </row>
    <row r="56299" spans="17:18" ht="15.75" x14ac:dyDescent="0.2">
      <c r="Q56299" s="276">
        <v>1</v>
      </c>
      <c r="R56299" s="276"/>
    </row>
    <row r="56300" spans="17:18" ht="15.75" x14ac:dyDescent="0.2">
      <c r="Q56300" s="276">
        <v>1</v>
      </c>
      <c r="R56300" s="276"/>
    </row>
    <row r="56301" spans="17:18" ht="15.75" x14ac:dyDescent="0.2">
      <c r="Q56301" s="276">
        <v>1</v>
      </c>
      <c r="R56301" s="276"/>
    </row>
    <row r="56302" spans="17:18" ht="15.75" x14ac:dyDescent="0.2">
      <c r="Q56302" s="276">
        <v>1</v>
      </c>
      <c r="R56302" s="276"/>
    </row>
    <row r="56303" spans="17:18" ht="15.75" x14ac:dyDescent="0.2">
      <c r="Q56303" s="276">
        <v>1</v>
      </c>
      <c r="R56303" s="276"/>
    </row>
    <row r="56304" spans="17:18" ht="15.75" x14ac:dyDescent="0.2">
      <c r="Q56304" s="276">
        <v>1</v>
      </c>
      <c r="R56304" s="276"/>
    </row>
    <row r="56305" spans="17:18" ht="15.75" x14ac:dyDescent="0.2">
      <c r="Q56305" s="276">
        <v>1</v>
      </c>
      <c r="R56305" s="276"/>
    </row>
    <row r="56306" spans="17:18" ht="15.75" x14ac:dyDescent="0.2">
      <c r="Q56306" s="276">
        <v>1</v>
      </c>
      <c r="R56306" s="276"/>
    </row>
    <row r="56307" spans="17:18" ht="15.75" x14ac:dyDescent="0.2">
      <c r="Q56307" s="276">
        <v>1</v>
      </c>
      <c r="R56307" s="276"/>
    </row>
    <row r="56308" spans="17:18" ht="15.75" x14ac:dyDescent="0.2">
      <c r="Q56308" s="276">
        <v>1</v>
      </c>
      <c r="R56308" s="276"/>
    </row>
    <row r="56309" spans="17:18" ht="15.75" x14ac:dyDescent="0.2">
      <c r="Q56309" s="276">
        <v>1</v>
      </c>
      <c r="R56309" s="276"/>
    </row>
    <row r="56310" spans="17:18" ht="15.75" x14ac:dyDescent="0.2">
      <c r="Q56310" s="276">
        <v>1</v>
      </c>
      <c r="R56310" s="276"/>
    </row>
    <row r="56311" spans="17:18" ht="15.75" x14ac:dyDescent="0.2">
      <c r="Q56311" s="276">
        <v>1</v>
      </c>
      <c r="R56311" s="276"/>
    </row>
    <row r="56312" spans="17:18" ht="15.75" x14ac:dyDescent="0.2">
      <c r="Q56312" s="276">
        <v>1</v>
      </c>
      <c r="R56312" s="276"/>
    </row>
    <row r="56313" spans="17:18" ht="15.75" x14ac:dyDescent="0.2">
      <c r="Q56313" s="276">
        <v>1</v>
      </c>
      <c r="R56313" s="276"/>
    </row>
    <row r="56314" spans="17:18" ht="15.75" x14ac:dyDescent="0.2">
      <c r="Q56314" s="276">
        <v>1</v>
      </c>
      <c r="R56314" s="276"/>
    </row>
    <row r="56315" spans="17:18" ht="15.75" x14ac:dyDescent="0.2">
      <c r="Q56315" s="276">
        <v>1</v>
      </c>
      <c r="R56315" s="276"/>
    </row>
    <row r="56316" spans="17:18" ht="15.75" x14ac:dyDescent="0.2">
      <c r="Q56316" s="276">
        <v>1</v>
      </c>
      <c r="R56316" s="276"/>
    </row>
    <row r="56317" spans="17:18" ht="15.75" x14ac:dyDescent="0.2">
      <c r="Q56317" s="276">
        <v>1</v>
      </c>
      <c r="R56317" s="276"/>
    </row>
    <row r="56318" spans="17:18" ht="15.75" x14ac:dyDescent="0.2">
      <c r="Q56318" s="276">
        <v>1</v>
      </c>
      <c r="R56318" s="276"/>
    </row>
    <row r="56319" spans="17:18" ht="15.75" x14ac:dyDescent="0.2">
      <c r="Q56319" s="276">
        <v>1</v>
      </c>
      <c r="R56319" s="276"/>
    </row>
    <row r="56320" spans="17:18" ht="15.75" x14ac:dyDescent="0.2">
      <c r="Q56320" s="276">
        <v>1</v>
      </c>
      <c r="R56320" s="276"/>
    </row>
    <row r="56321" spans="17:18" ht="15.75" x14ac:dyDescent="0.2">
      <c r="Q56321" s="276">
        <v>1</v>
      </c>
      <c r="R56321" s="276"/>
    </row>
    <row r="56322" spans="17:18" ht="15.75" x14ac:dyDescent="0.2">
      <c r="Q56322" s="276">
        <v>1</v>
      </c>
      <c r="R56322" s="276"/>
    </row>
    <row r="56323" spans="17:18" ht="15.75" x14ac:dyDescent="0.2">
      <c r="Q56323" s="276">
        <v>1</v>
      </c>
      <c r="R56323" s="276"/>
    </row>
    <row r="56324" spans="17:18" ht="15.75" x14ac:dyDescent="0.2">
      <c r="Q56324" s="276">
        <v>1</v>
      </c>
      <c r="R56324" s="276"/>
    </row>
    <row r="56325" spans="17:18" ht="15.75" x14ac:dyDescent="0.2">
      <c r="Q56325" s="276">
        <v>1</v>
      </c>
      <c r="R56325" s="276"/>
    </row>
    <row r="56326" spans="17:18" ht="15.75" x14ac:dyDescent="0.2">
      <c r="Q56326" s="276">
        <v>1</v>
      </c>
      <c r="R56326" s="276"/>
    </row>
    <row r="56327" spans="17:18" ht="15.75" x14ac:dyDescent="0.2">
      <c r="Q56327" s="276">
        <v>1</v>
      </c>
      <c r="R56327" s="276"/>
    </row>
    <row r="56328" spans="17:18" ht="15.75" x14ac:dyDescent="0.2">
      <c r="Q56328" s="276">
        <v>1</v>
      </c>
      <c r="R56328" s="276"/>
    </row>
    <row r="56329" spans="17:18" ht="15.75" x14ac:dyDescent="0.2">
      <c r="Q56329" s="276">
        <v>1</v>
      </c>
      <c r="R56329" s="276"/>
    </row>
    <row r="56330" spans="17:18" ht="15.75" x14ac:dyDescent="0.2">
      <c r="Q56330" s="276">
        <v>1</v>
      </c>
      <c r="R56330" s="276"/>
    </row>
    <row r="56331" spans="17:18" ht="15.75" x14ac:dyDescent="0.2">
      <c r="Q56331" s="276">
        <v>1</v>
      </c>
      <c r="R56331" s="276"/>
    </row>
    <row r="56332" spans="17:18" ht="15.75" x14ac:dyDescent="0.2">
      <c r="Q56332" s="276">
        <v>1</v>
      </c>
      <c r="R56332" s="276"/>
    </row>
    <row r="56333" spans="17:18" ht="15.75" x14ac:dyDescent="0.2">
      <c r="Q56333" s="276">
        <v>1</v>
      </c>
      <c r="R56333" s="276"/>
    </row>
    <row r="56334" spans="17:18" ht="15.75" x14ac:dyDescent="0.2">
      <c r="Q56334" s="276">
        <v>1</v>
      </c>
      <c r="R56334" s="276"/>
    </row>
    <row r="56335" spans="17:18" ht="15.75" x14ac:dyDescent="0.2">
      <c r="Q56335" s="276">
        <v>1</v>
      </c>
      <c r="R56335" s="276"/>
    </row>
    <row r="56336" spans="17:18" ht="15.75" x14ac:dyDescent="0.2">
      <c r="Q56336" s="276">
        <v>1</v>
      </c>
      <c r="R56336" s="276"/>
    </row>
    <row r="56337" spans="17:18" ht="15.75" x14ac:dyDescent="0.2">
      <c r="Q56337" s="276">
        <v>1</v>
      </c>
      <c r="R56337" s="276"/>
    </row>
    <row r="56338" spans="17:18" ht="15.75" x14ac:dyDescent="0.2">
      <c r="Q56338" s="276">
        <v>1</v>
      </c>
      <c r="R56338" s="276"/>
    </row>
    <row r="56339" spans="17:18" ht="15.75" x14ac:dyDescent="0.2">
      <c r="Q56339" s="276">
        <v>1</v>
      </c>
      <c r="R56339" s="276"/>
    </row>
    <row r="56340" spans="17:18" ht="15.75" x14ac:dyDescent="0.2">
      <c r="Q56340" s="276">
        <v>1</v>
      </c>
      <c r="R56340" s="276"/>
    </row>
    <row r="56341" spans="17:18" ht="15.75" x14ac:dyDescent="0.2">
      <c r="Q56341" s="276">
        <v>1</v>
      </c>
      <c r="R56341" s="276"/>
    </row>
    <row r="56342" spans="17:18" ht="15.75" x14ac:dyDescent="0.2">
      <c r="Q56342" s="276">
        <v>1</v>
      </c>
      <c r="R56342" s="276"/>
    </row>
    <row r="56343" spans="17:18" ht="15.75" x14ac:dyDescent="0.2">
      <c r="Q56343" s="276">
        <v>1</v>
      </c>
      <c r="R56343" s="276"/>
    </row>
    <row r="56344" spans="17:18" ht="15.75" x14ac:dyDescent="0.2">
      <c r="Q56344" s="276">
        <v>1</v>
      </c>
      <c r="R56344" s="276"/>
    </row>
    <row r="56345" spans="17:18" ht="15.75" x14ac:dyDescent="0.2">
      <c r="Q56345" s="276">
        <v>1</v>
      </c>
      <c r="R56345" s="276"/>
    </row>
    <row r="56346" spans="17:18" ht="15.75" x14ac:dyDescent="0.2">
      <c r="Q56346" s="276">
        <v>1</v>
      </c>
      <c r="R56346" s="276"/>
    </row>
    <row r="56347" spans="17:18" ht="15.75" x14ac:dyDescent="0.2">
      <c r="Q56347" s="276">
        <v>1</v>
      </c>
      <c r="R56347" s="276"/>
    </row>
    <row r="56348" spans="17:18" ht="15.75" x14ac:dyDescent="0.2">
      <c r="Q56348" s="276">
        <v>1</v>
      </c>
      <c r="R56348" s="276"/>
    </row>
    <row r="56349" spans="17:18" ht="15.75" x14ac:dyDescent="0.2">
      <c r="Q56349" s="276">
        <v>1</v>
      </c>
      <c r="R56349" s="276"/>
    </row>
    <row r="56350" spans="17:18" ht="15.75" x14ac:dyDescent="0.2">
      <c r="Q56350" s="276">
        <v>1</v>
      </c>
      <c r="R56350" s="276"/>
    </row>
    <row r="56351" spans="17:18" ht="15.75" x14ac:dyDescent="0.2">
      <c r="Q56351" s="276">
        <v>1</v>
      </c>
      <c r="R56351" s="276"/>
    </row>
    <row r="56352" spans="17:18" ht="15.75" x14ac:dyDescent="0.2">
      <c r="Q56352" s="276">
        <v>1</v>
      </c>
      <c r="R56352" s="276"/>
    </row>
    <row r="56353" spans="17:18" ht="15.75" x14ac:dyDescent="0.2">
      <c r="Q56353" s="276">
        <v>1</v>
      </c>
      <c r="R56353" s="276"/>
    </row>
    <row r="56354" spans="17:18" ht="15.75" x14ac:dyDescent="0.2">
      <c r="Q56354" s="276">
        <v>1</v>
      </c>
      <c r="R56354" s="276"/>
    </row>
    <row r="56355" spans="17:18" ht="15.75" x14ac:dyDescent="0.2">
      <c r="Q56355" s="276">
        <v>1</v>
      </c>
      <c r="R56355" s="276"/>
    </row>
    <row r="56356" spans="17:18" ht="15.75" x14ac:dyDescent="0.2">
      <c r="Q56356" s="276">
        <v>1</v>
      </c>
      <c r="R56356" s="276"/>
    </row>
    <row r="56357" spans="17:18" ht="15.75" x14ac:dyDescent="0.2">
      <c r="Q56357" s="276">
        <v>1</v>
      </c>
      <c r="R56357" s="276"/>
    </row>
    <row r="56358" spans="17:18" ht="15.75" x14ac:dyDescent="0.2">
      <c r="Q56358" s="276">
        <v>1</v>
      </c>
      <c r="R56358" s="276"/>
    </row>
    <row r="56359" spans="17:18" ht="15.75" x14ac:dyDescent="0.2">
      <c r="Q56359" s="276">
        <v>1</v>
      </c>
      <c r="R56359" s="276"/>
    </row>
    <row r="56360" spans="17:18" ht="15.75" x14ac:dyDescent="0.2">
      <c r="Q56360" s="276">
        <v>1</v>
      </c>
      <c r="R56360" s="276"/>
    </row>
    <row r="56361" spans="17:18" ht="15.75" x14ac:dyDescent="0.2">
      <c r="Q56361" s="276">
        <v>1</v>
      </c>
      <c r="R56361" s="276"/>
    </row>
    <row r="56362" spans="17:18" ht="15.75" x14ac:dyDescent="0.2">
      <c r="Q56362" s="276">
        <v>1</v>
      </c>
      <c r="R56362" s="276"/>
    </row>
    <row r="56363" spans="17:18" ht="15.75" x14ac:dyDescent="0.2">
      <c r="Q56363" s="276">
        <v>1</v>
      </c>
      <c r="R56363" s="276"/>
    </row>
    <row r="56364" spans="17:18" ht="15.75" x14ac:dyDescent="0.2">
      <c r="Q56364" s="276">
        <v>1</v>
      </c>
      <c r="R56364" s="276"/>
    </row>
    <row r="56365" spans="17:18" ht="15.75" x14ac:dyDescent="0.2">
      <c r="Q56365" s="276">
        <v>1</v>
      </c>
      <c r="R56365" s="276"/>
    </row>
    <row r="56366" spans="17:18" ht="15.75" x14ac:dyDescent="0.2">
      <c r="Q56366" s="276">
        <v>1</v>
      </c>
      <c r="R56366" s="276"/>
    </row>
    <row r="56367" spans="17:18" ht="15.75" x14ac:dyDescent="0.2">
      <c r="Q56367" s="276">
        <v>1</v>
      </c>
      <c r="R56367" s="276"/>
    </row>
    <row r="56368" spans="17:18" ht="15.75" x14ac:dyDescent="0.2">
      <c r="Q56368" s="276">
        <v>1</v>
      </c>
      <c r="R56368" s="276"/>
    </row>
    <row r="56369" spans="17:18" ht="15.75" x14ac:dyDescent="0.2">
      <c r="Q56369" s="276">
        <v>1</v>
      </c>
      <c r="R56369" s="276"/>
    </row>
    <row r="56370" spans="17:18" ht="15.75" x14ac:dyDescent="0.2">
      <c r="Q56370" s="276">
        <v>1</v>
      </c>
      <c r="R56370" s="276"/>
    </row>
    <row r="56371" spans="17:18" ht="15.75" x14ac:dyDescent="0.2">
      <c r="Q56371" s="276">
        <v>1</v>
      </c>
      <c r="R56371" s="276"/>
    </row>
    <row r="56372" spans="17:18" ht="15.75" x14ac:dyDescent="0.2">
      <c r="Q56372" s="276">
        <v>1</v>
      </c>
      <c r="R56372" s="276"/>
    </row>
    <row r="56373" spans="17:18" ht="15.75" x14ac:dyDescent="0.2">
      <c r="Q56373" s="276">
        <v>1</v>
      </c>
      <c r="R56373" s="276"/>
    </row>
    <row r="56374" spans="17:18" ht="15.75" x14ac:dyDescent="0.2">
      <c r="Q56374" s="276">
        <v>1</v>
      </c>
      <c r="R56374" s="276"/>
    </row>
    <row r="56375" spans="17:18" ht="15.75" x14ac:dyDescent="0.2">
      <c r="Q56375" s="276">
        <v>1</v>
      </c>
      <c r="R56375" s="276"/>
    </row>
    <row r="56376" spans="17:18" ht="15.75" x14ac:dyDescent="0.2">
      <c r="Q56376" s="276">
        <v>1</v>
      </c>
      <c r="R56376" s="276"/>
    </row>
    <row r="56377" spans="17:18" ht="15.75" x14ac:dyDescent="0.2">
      <c r="Q56377" s="276">
        <v>1</v>
      </c>
      <c r="R56377" s="276"/>
    </row>
    <row r="56378" spans="17:18" ht="15.75" x14ac:dyDescent="0.2">
      <c r="Q56378" s="276">
        <v>1</v>
      </c>
      <c r="R56378" s="276"/>
    </row>
    <row r="56379" spans="17:18" ht="15.75" x14ac:dyDescent="0.2">
      <c r="Q56379" s="276">
        <v>1</v>
      </c>
      <c r="R56379" s="276"/>
    </row>
    <row r="56380" spans="17:18" ht="15.75" x14ac:dyDescent="0.2">
      <c r="Q56380" s="276">
        <v>1</v>
      </c>
      <c r="R56380" s="276"/>
    </row>
    <row r="56381" spans="17:18" ht="15.75" x14ac:dyDescent="0.2">
      <c r="Q56381" s="276">
        <v>1</v>
      </c>
      <c r="R56381" s="276"/>
    </row>
    <row r="56382" spans="17:18" ht="15.75" x14ac:dyDescent="0.2">
      <c r="Q56382" s="276">
        <v>1</v>
      </c>
      <c r="R56382" s="276"/>
    </row>
    <row r="56383" spans="17:18" ht="15.75" x14ac:dyDescent="0.2">
      <c r="Q56383" s="276">
        <v>1</v>
      </c>
      <c r="R56383" s="276"/>
    </row>
    <row r="56384" spans="17:18" ht="15.75" x14ac:dyDescent="0.2">
      <c r="Q56384" s="276">
        <v>1</v>
      </c>
      <c r="R56384" s="276"/>
    </row>
    <row r="56385" spans="17:18" ht="15.75" x14ac:dyDescent="0.2">
      <c r="Q56385" s="276">
        <v>1</v>
      </c>
      <c r="R56385" s="276"/>
    </row>
    <row r="56386" spans="17:18" ht="15.75" x14ac:dyDescent="0.2">
      <c r="Q56386" s="276">
        <v>1</v>
      </c>
      <c r="R56386" s="276"/>
    </row>
    <row r="56387" spans="17:18" ht="15.75" x14ac:dyDescent="0.2">
      <c r="Q56387" s="276">
        <v>1</v>
      </c>
      <c r="R56387" s="276"/>
    </row>
    <row r="56388" spans="17:18" ht="15.75" x14ac:dyDescent="0.2">
      <c r="Q56388" s="276">
        <v>1</v>
      </c>
      <c r="R56388" s="276"/>
    </row>
    <row r="56389" spans="17:18" ht="15.75" x14ac:dyDescent="0.2">
      <c r="Q56389" s="276">
        <v>1</v>
      </c>
      <c r="R56389" s="276"/>
    </row>
    <row r="56390" spans="17:18" ht="15.75" x14ac:dyDescent="0.2">
      <c r="Q56390" s="276">
        <v>1</v>
      </c>
      <c r="R56390" s="276"/>
    </row>
    <row r="56391" spans="17:18" ht="15.75" x14ac:dyDescent="0.2">
      <c r="Q56391" s="276">
        <v>1</v>
      </c>
      <c r="R56391" s="276"/>
    </row>
    <row r="56392" spans="17:18" ht="15.75" x14ac:dyDescent="0.2">
      <c r="Q56392" s="276">
        <v>1</v>
      </c>
      <c r="R56392" s="276"/>
    </row>
    <row r="56393" spans="17:18" ht="15.75" x14ac:dyDescent="0.2">
      <c r="Q56393" s="276">
        <v>1</v>
      </c>
      <c r="R56393" s="276"/>
    </row>
    <row r="56394" spans="17:18" ht="15.75" x14ac:dyDescent="0.2">
      <c r="Q56394" s="276">
        <v>1</v>
      </c>
      <c r="R56394" s="276"/>
    </row>
    <row r="56395" spans="17:18" ht="15.75" x14ac:dyDescent="0.2">
      <c r="Q56395" s="276">
        <v>1</v>
      </c>
      <c r="R56395" s="276"/>
    </row>
    <row r="56396" spans="17:18" ht="15.75" x14ac:dyDescent="0.2">
      <c r="Q56396" s="276">
        <v>1</v>
      </c>
      <c r="R56396" s="276"/>
    </row>
    <row r="56397" spans="17:18" ht="15.75" x14ac:dyDescent="0.2">
      <c r="Q56397" s="276">
        <v>1</v>
      </c>
      <c r="R56397" s="276"/>
    </row>
    <row r="56398" spans="17:18" ht="15.75" x14ac:dyDescent="0.2">
      <c r="Q56398" s="276">
        <v>1</v>
      </c>
      <c r="R56398" s="276"/>
    </row>
    <row r="56399" spans="17:18" ht="15.75" x14ac:dyDescent="0.2">
      <c r="Q56399" s="276">
        <v>1</v>
      </c>
      <c r="R56399" s="276"/>
    </row>
    <row r="56400" spans="17:18" ht="15.75" x14ac:dyDescent="0.2">
      <c r="Q56400" s="276">
        <v>1</v>
      </c>
      <c r="R56400" s="276"/>
    </row>
    <row r="56401" spans="17:18" ht="15.75" x14ac:dyDescent="0.2">
      <c r="Q56401" s="276">
        <v>1</v>
      </c>
      <c r="R56401" s="276"/>
    </row>
    <row r="56402" spans="17:18" ht="15.75" x14ac:dyDescent="0.2">
      <c r="Q56402" s="276">
        <v>1</v>
      </c>
      <c r="R56402" s="276"/>
    </row>
    <row r="56403" spans="17:18" ht="15.75" x14ac:dyDescent="0.2">
      <c r="Q56403" s="276">
        <v>1</v>
      </c>
      <c r="R56403" s="276"/>
    </row>
    <row r="56404" spans="17:18" ht="15.75" x14ac:dyDescent="0.2">
      <c r="Q56404" s="276">
        <v>1</v>
      </c>
      <c r="R56404" s="276"/>
    </row>
    <row r="56405" spans="17:18" ht="15.75" x14ac:dyDescent="0.2">
      <c r="Q56405" s="276">
        <v>1</v>
      </c>
      <c r="R56405" s="276"/>
    </row>
    <row r="56406" spans="17:18" ht="15.75" x14ac:dyDescent="0.2">
      <c r="Q56406" s="276">
        <v>1</v>
      </c>
      <c r="R56406" s="276"/>
    </row>
    <row r="56407" spans="17:18" ht="15.75" x14ac:dyDescent="0.2">
      <c r="Q56407" s="276">
        <v>1</v>
      </c>
      <c r="R56407" s="276"/>
    </row>
    <row r="56408" spans="17:18" ht="15.75" x14ac:dyDescent="0.2">
      <c r="Q56408" s="276">
        <v>1</v>
      </c>
      <c r="R56408" s="276"/>
    </row>
    <row r="56409" spans="17:18" ht="15.75" x14ac:dyDescent="0.2">
      <c r="Q56409" s="276">
        <v>1</v>
      </c>
      <c r="R56409" s="276"/>
    </row>
    <row r="56410" spans="17:18" ht="15.75" x14ac:dyDescent="0.2">
      <c r="Q56410" s="276">
        <v>1</v>
      </c>
      <c r="R56410" s="276"/>
    </row>
    <row r="56411" spans="17:18" ht="15.75" x14ac:dyDescent="0.2">
      <c r="Q56411" s="276">
        <v>1</v>
      </c>
      <c r="R56411" s="276"/>
    </row>
    <row r="56412" spans="17:18" ht="15.75" x14ac:dyDescent="0.2">
      <c r="Q56412" s="276">
        <v>1</v>
      </c>
      <c r="R56412" s="276"/>
    </row>
    <row r="56413" spans="17:18" ht="15.75" x14ac:dyDescent="0.2">
      <c r="Q56413" s="276">
        <v>1</v>
      </c>
      <c r="R56413" s="276"/>
    </row>
    <row r="56414" spans="17:18" ht="15.75" x14ac:dyDescent="0.2">
      <c r="Q56414" s="276">
        <v>1</v>
      </c>
      <c r="R56414" s="276"/>
    </row>
    <row r="56415" spans="17:18" ht="15.75" x14ac:dyDescent="0.2">
      <c r="Q56415" s="276">
        <v>1</v>
      </c>
      <c r="R56415" s="276"/>
    </row>
    <row r="56416" spans="17:18" ht="15.75" x14ac:dyDescent="0.2">
      <c r="Q56416" s="276">
        <v>1</v>
      </c>
      <c r="R56416" s="276"/>
    </row>
    <row r="56417" spans="17:18" ht="15.75" x14ac:dyDescent="0.2">
      <c r="Q56417" s="276">
        <v>1</v>
      </c>
      <c r="R56417" s="276"/>
    </row>
    <row r="56418" spans="17:18" ht="15.75" x14ac:dyDescent="0.2">
      <c r="Q56418" s="276">
        <v>1</v>
      </c>
      <c r="R56418" s="276"/>
    </row>
    <row r="56419" spans="17:18" ht="15.75" x14ac:dyDescent="0.2">
      <c r="Q56419" s="276">
        <v>1</v>
      </c>
      <c r="R56419" s="276"/>
    </row>
    <row r="56420" spans="17:18" ht="15.75" x14ac:dyDescent="0.2">
      <c r="Q56420" s="276">
        <v>1</v>
      </c>
      <c r="R56420" s="276"/>
    </row>
    <row r="56421" spans="17:18" ht="15.75" x14ac:dyDescent="0.2">
      <c r="Q56421" s="276">
        <v>1</v>
      </c>
      <c r="R56421" s="276"/>
    </row>
    <row r="56422" spans="17:18" ht="15.75" x14ac:dyDescent="0.2">
      <c r="Q56422" s="276">
        <v>1</v>
      </c>
      <c r="R56422" s="276"/>
    </row>
    <row r="56423" spans="17:18" ht="15.75" x14ac:dyDescent="0.2">
      <c r="Q56423" s="276">
        <v>1</v>
      </c>
      <c r="R56423" s="276"/>
    </row>
    <row r="56424" spans="17:18" ht="15.75" x14ac:dyDescent="0.2">
      <c r="Q56424" s="276">
        <v>1</v>
      </c>
      <c r="R56424" s="276"/>
    </row>
    <row r="56425" spans="17:18" ht="15.75" x14ac:dyDescent="0.2">
      <c r="Q56425" s="276">
        <v>1</v>
      </c>
      <c r="R56425" s="276"/>
    </row>
    <row r="56426" spans="17:18" ht="15.75" x14ac:dyDescent="0.2">
      <c r="Q56426" s="276">
        <v>1</v>
      </c>
      <c r="R56426" s="276"/>
    </row>
    <row r="56427" spans="17:18" ht="15.75" x14ac:dyDescent="0.2">
      <c r="Q56427" s="276">
        <v>1</v>
      </c>
      <c r="R56427" s="276"/>
    </row>
    <row r="56428" spans="17:18" ht="15.75" x14ac:dyDescent="0.2">
      <c r="Q56428" s="276">
        <v>1</v>
      </c>
      <c r="R56428" s="276"/>
    </row>
    <row r="56429" spans="17:18" ht="15.75" x14ac:dyDescent="0.2">
      <c r="Q56429" s="276">
        <v>1</v>
      </c>
      <c r="R56429" s="276"/>
    </row>
    <row r="56430" spans="17:18" ht="15.75" x14ac:dyDescent="0.2">
      <c r="Q56430" s="276">
        <v>1</v>
      </c>
      <c r="R56430" s="276"/>
    </row>
    <row r="56431" spans="17:18" ht="15.75" x14ac:dyDescent="0.2">
      <c r="Q56431" s="276">
        <v>1</v>
      </c>
      <c r="R56431" s="276"/>
    </row>
    <row r="56432" spans="17:18" ht="15.75" x14ac:dyDescent="0.2">
      <c r="Q56432" s="276">
        <v>1</v>
      </c>
      <c r="R56432" s="276"/>
    </row>
    <row r="56433" spans="17:18" ht="15.75" x14ac:dyDescent="0.2">
      <c r="Q56433" s="276">
        <v>1</v>
      </c>
      <c r="R56433" s="276"/>
    </row>
    <row r="56434" spans="17:18" ht="15.75" x14ac:dyDescent="0.2">
      <c r="Q56434" s="276">
        <v>1</v>
      </c>
      <c r="R56434" s="276"/>
    </row>
    <row r="56435" spans="17:18" ht="15.75" x14ac:dyDescent="0.2">
      <c r="Q56435" s="276">
        <v>1</v>
      </c>
      <c r="R56435" s="276"/>
    </row>
    <row r="56436" spans="17:18" ht="15.75" x14ac:dyDescent="0.2">
      <c r="Q56436" s="276">
        <v>1</v>
      </c>
      <c r="R56436" s="276"/>
    </row>
    <row r="56437" spans="17:18" ht="15.75" x14ac:dyDescent="0.2">
      <c r="Q56437" s="276">
        <v>1</v>
      </c>
      <c r="R56437" s="276"/>
    </row>
    <row r="56438" spans="17:18" ht="15.75" x14ac:dyDescent="0.2">
      <c r="Q56438" s="276">
        <v>1</v>
      </c>
      <c r="R56438" s="276"/>
    </row>
    <row r="56439" spans="17:18" ht="15.75" x14ac:dyDescent="0.2">
      <c r="Q56439" s="276">
        <v>1</v>
      </c>
      <c r="R56439" s="276"/>
    </row>
    <row r="56440" spans="17:18" ht="15.75" x14ac:dyDescent="0.2">
      <c r="Q56440" s="276">
        <v>1</v>
      </c>
      <c r="R56440" s="276"/>
    </row>
    <row r="56441" spans="17:18" ht="15.75" x14ac:dyDescent="0.2">
      <c r="Q56441" s="276">
        <v>1</v>
      </c>
      <c r="R56441" s="276"/>
    </row>
    <row r="56442" spans="17:18" ht="15.75" x14ac:dyDescent="0.2">
      <c r="Q56442" s="276">
        <v>1</v>
      </c>
      <c r="R56442" s="276"/>
    </row>
    <row r="56443" spans="17:18" ht="15.75" x14ac:dyDescent="0.2">
      <c r="Q56443" s="276">
        <v>1</v>
      </c>
      <c r="R56443" s="276"/>
    </row>
    <row r="56444" spans="17:18" ht="15.75" x14ac:dyDescent="0.2">
      <c r="Q56444" s="276">
        <v>1</v>
      </c>
      <c r="R56444" s="276"/>
    </row>
    <row r="56445" spans="17:18" ht="15.75" x14ac:dyDescent="0.2">
      <c r="Q56445" s="276">
        <v>1</v>
      </c>
      <c r="R56445" s="276"/>
    </row>
    <row r="56446" spans="17:18" ht="15.75" x14ac:dyDescent="0.2">
      <c r="Q56446" s="276">
        <v>1</v>
      </c>
      <c r="R56446" s="276"/>
    </row>
    <row r="56447" spans="17:18" ht="15.75" x14ac:dyDescent="0.2">
      <c r="Q56447" s="276">
        <v>1</v>
      </c>
      <c r="R56447" s="276"/>
    </row>
    <row r="56448" spans="17:18" ht="15.75" x14ac:dyDescent="0.2">
      <c r="Q56448" s="276">
        <v>1</v>
      </c>
      <c r="R56448" s="276"/>
    </row>
    <row r="56449" spans="17:18" ht="15.75" x14ac:dyDescent="0.2">
      <c r="Q56449" s="276">
        <v>1</v>
      </c>
      <c r="R56449" s="276"/>
    </row>
    <row r="56450" spans="17:18" ht="15.75" x14ac:dyDescent="0.2">
      <c r="Q56450" s="276">
        <v>1</v>
      </c>
      <c r="R56450" s="276"/>
    </row>
    <row r="56451" spans="17:18" ht="15.75" x14ac:dyDescent="0.2">
      <c r="Q56451" s="276">
        <v>1</v>
      </c>
      <c r="R56451" s="276"/>
    </row>
    <row r="56452" spans="17:18" ht="15.75" x14ac:dyDescent="0.2">
      <c r="Q56452" s="276">
        <v>1</v>
      </c>
      <c r="R56452" s="276"/>
    </row>
    <row r="56453" spans="17:18" ht="15.75" x14ac:dyDescent="0.2">
      <c r="Q56453" s="276">
        <v>1</v>
      </c>
      <c r="R56453" s="276"/>
    </row>
    <row r="56454" spans="17:18" ht="15.75" x14ac:dyDescent="0.2">
      <c r="Q56454" s="276">
        <v>1</v>
      </c>
      <c r="R56454" s="276"/>
    </row>
    <row r="56455" spans="17:18" ht="15.75" x14ac:dyDescent="0.2">
      <c r="Q56455" s="276">
        <v>1</v>
      </c>
      <c r="R56455" s="276"/>
    </row>
    <row r="56456" spans="17:18" ht="15.75" x14ac:dyDescent="0.2">
      <c r="Q56456" s="276">
        <v>1</v>
      </c>
      <c r="R56456" s="276"/>
    </row>
    <row r="56457" spans="17:18" ht="15.75" x14ac:dyDescent="0.2">
      <c r="Q56457" s="276">
        <v>1</v>
      </c>
      <c r="R56457" s="276"/>
    </row>
    <row r="56458" spans="17:18" ht="15.75" x14ac:dyDescent="0.2">
      <c r="Q56458" s="276">
        <v>1</v>
      </c>
      <c r="R56458" s="276"/>
    </row>
    <row r="56459" spans="17:18" ht="15.75" x14ac:dyDescent="0.2">
      <c r="Q56459" s="276">
        <v>1</v>
      </c>
      <c r="R56459" s="276"/>
    </row>
    <row r="56460" spans="17:18" ht="15.75" x14ac:dyDescent="0.2">
      <c r="Q56460" s="276">
        <v>1</v>
      </c>
      <c r="R56460" s="276"/>
    </row>
    <row r="56461" spans="17:18" ht="15.75" x14ac:dyDescent="0.2">
      <c r="Q56461" s="276">
        <v>1</v>
      </c>
      <c r="R56461" s="276"/>
    </row>
    <row r="56462" spans="17:18" ht="15.75" x14ac:dyDescent="0.2">
      <c r="Q56462" s="276">
        <v>1</v>
      </c>
      <c r="R56462" s="276"/>
    </row>
    <row r="56463" spans="17:18" ht="15.75" x14ac:dyDescent="0.2">
      <c r="Q56463" s="276">
        <v>1</v>
      </c>
      <c r="R56463" s="276"/>
    </row>
    <row r="56464" spans="17:18" ht="15.75" x14ac:dyDescent="0.2">
      <c r="Q56464" s="276">
        <v>1</v>
      </c>
      <c r="R56464" s="276"/>
    </row>
    <row r="56465" spans="17:18" ht="15.75" x14ac:dyDescent="0.2">
      <c r="Q56465" s="276">
        <v>1</v>
      </c>
      <c r="R56465" s="276"/>
    </row>
    <row r="56466" spans="17:18" ht="15.75" x14ac:dyDescent="0.2">
      <c r="Q56466" s="276">
        <v>1</v>
      </c>
      <c r="R56466" s="276"/>
    </row>
    <row r="56467" spans="17:18" ht="15.75" x14ac:dyDescent="0.2">
      <c r="Q56467" s="276">
        <v>1</v>
      </c>
      <c r="R56467" s="276"/>
    </row>
    <row r="56468" spans="17:18" ht="15.75" x14ac:dyDescent="0.2">
      <c r="Q56468" s="276">
        <v>1</v>
      </c>
      <c r="R56468" s="276"/>
    </row>
    <row r="56469" spans="17:18" ht="15.75" x14ac:dyDescent="0.2">
      <c r="Q56469" s="276">
        <v>1</v>
      </c>
      <c r="R56469" s="276"/>
    </row>
    <row r="56470" spans="17:18" ht="15.75" x14ac:dyDescent="0.2">
      <c r="Q56470" s="276">
        <v>1</v>
      </c>
      <c r="R56470" s="276"/>
    </row>
    <row r="56471" spans="17:18" ht="15.75" x14ac:dyDescent="0.2">
      <c r="Q56471" s="276">
        <v>1</v>
      </c>
      <c r="R56471" s="276"/>
    </row>
    <row r="56472" spans="17:18" ht="15.75" x14ac:dyDescent="0.2">
      <c r="Q56472" s="276">
        <v>1</v>
      </c>
      <c r="R56472" s="276"/>
    </row>
    <row r="56473" spans="17:18" ht="15.75" x14ac:dyDescent="0.2">
      <c r="Q56473" s="276">
        <v>1</v>
      </c>
      <c r="R56473" s="276"/>
    </row>
    <row r="56474" spans="17:18" ht="15.75" x14ac:dyDescent="0.2">
      <c r="Q56474" s="276">
        <v>1</v>
      </c>
      <c r="R56474" s="276"/>
    </row>
    <row r="56475" spans="17:18" ht="15.75" x14ac:dyDescent="0.2">
      <c r="Q56475" s="276">
        <v>1</v>
      </c>
      <c r="R56475" s="276"/>
    </row>
    <row r="56476" spans="17:18" ht="15.75" x14ac:dyDescent="0.2">
      <c r="Q56476" s="276">
        <v>1</v>
      </c>
      <c r="R56476" s="276"/>
    </row>
    <row r="56477" spans="17:18" ht="15.75" x14ac:dyDescent="0.2">
      <c r="Q56477" s="276">
        <v>1</v>
      </c>
      <c r="R56477" s="276"/>
    </row>
    <row r="56478" spans="17:18" ht="15.75" x14ac:dyDescent="0.2">
      <c r="Q56478" s="276">
        <v>1</v>
      </c>
      <c r="R56478" s="276"/>
    </row>
    <row r="56479" spans="17:18" ht="15.75" x14ac:dyDescent="0.2">
      <c r="Q56479" s="276">
        <v>1</v>
      </c>
      <c r="R56479" s="276"/>
    </row>
    <row r="56480" spans="17:18" ht="15.75" x14ac:dyDescent="0.2">
      <c r="Q56480" s="276">
        <v>1</v>
      </c>
      <c r="R56480" s="276"/>
    </row>
    <row r="56481" spans="17:18" ht="15.75" x14ac:dyDescent="0.2">
      <c r="Q56481" s="276">
        <v>1</v>
      </c>
      <c r="R56481" s="276"/>
    </row>
    <row r="56482" spans="17:18" ht="15.75" x14ac:dyDescent="0.2">
      <c r="Q56482" s="276">
        <v>1</v>
      </c>
      <c r="R56482" s="276"/>
    </row>
    <row r="56483" spans="17:18" ht="15.75" x14ac:dyDescent="0.2">
      <c r="Q56483" s="276">
        <v>1</v>
      </c>
      <c r="R56483" s="276"/>
    </row>
    <row r="56484" spans="17:18" ht="15.75" x14ac:dyDescent="0.2">
      <c r="Q56484" s="276">
        <v>1</v>
      </c>
      <c r="R56484" s="276"/>
    </row>
    <row r="56485" spans="17:18" ht="15.75" x14ac:dyDescent="0.2">
      <c r="Q56485" s="276">
        <v>1</v>
      </c>
      <c r="R56485" s="276"/>
    </row>
    <row r="56486" spans="17:18" ht="15.75" x14ac:dyDescent="0.2">
      <c r="Q56486" s="276">
        <v>1</v>
      </c>
      <c r="R56486" s="276"/>
    </row>
    <row r="56487" spans="17:18" ht="15.75" x14ac:dyDescent="0.2">
      <c r="Q56487" s="276">
        <v>1</v>
      </c>
      <c r="R56487" s="276"/>
    </row>
    <row r="56488" spans="17:18" ht="15.75" x14ac:dyDescent="0.2">
      <c r="Q56488" s="276">
        <v>1</v>
      </c>
      <c r="R56488" s="276"/>
    </row>
    <row r="56489" spans="17:18" ht="15.75" x14ac:dyDescent="0.2">
      <c r="Q56489" s="276">
        <v>1</v>
      </c>
      <c r="R56489" s="276"/>
    </row>
    <row r="56490" spans="17:18" ht="15.75" x14ac:dyDescent="0.2">
      <c r="Q56490" s="276">
        <v>1</v>
      </c>
      <c r="R56490" s="276"/>
    </row>
    <row r="56491" spans="17:18" ht="15.75" x14ac:dyDescent="0.2">
      <c r="Q56491" s="276">
        <v>1</v>
      </c>
      <c r="R56491" s="276"/>
    </row>
    <row r="56492" spans="17:18" ht="15.75" x14ac:dyDescent="0.2">
      <c r="Q56492" s="276">
        <v>1</v>
      </c>
      <c r="R56492" s="276"/>
    </row>
    <row r="56493" spans="17:18" ht="15.75" x14ac:dyDescent="0.2">
      <c r="Q56493" s="276">
        <v>1</v>
      </c>
      <c r="R56493" s="276"/>
    </row>
    <row r="56494" spans="17:18" ht="15.75" x14ac:dyDescent="0.2">
      <c r="Q56494" s="276">
        <v>1</v>
      </c>
      <c r="R56494" s="276"/>
    </row>
    <row r="56495" spans="17:18" ht="15.75" x14ac:dyDescent="0.2">
      <c r="Q56495" s="276">
        <v>1</v>
      </c>
      <c r="R56495" s="276"/>
    </row>
    <row r="56496" spans="17:18" ht="15.75" x14ac:dyDescent="0.2">
      <c r="Q56496" s="276">
        <v>1</v>
      </c>
      <c r="R56496" s="276"/>
    </row>
    <row r="56497" spans="17:18" ht="15.75" x14ac:dyDescent="0.2">
      <c r="Q56497" s="276">
        <v>1</v>
      </c>
      <c r="R56497" s="276"/>
    </row>
    <row r="56498" spans="17:18" ht="15.75" x14ac:dyDescent="0.2">
      <c r="Q56498" s="276">
        <v>1</v>
      </c>
      <c r="R56498" s="276"/>
    </row>
    <row r="56499" spans="17:18" ht="15.75" x14ac:dyDescent="0.2">
      <c r="Q56499" s="276">
        <v>1</v>
      </c>
      <c r="R56499" s="276"/>
    </row>
    <row r="56500" spans="17:18" ht="15.75" x14ac:dyDescent="0.2">
      <c r="Q56500" s="276">
        <v>1</v>
      </c>
      <c r="R56500" s="276"/>
    </row>
    <row r="56501" spans="17:18" ht="15.75" x14ac:dyDescent="0.2">
      <c r="Q56501" s="276">
        <v>1</v>
      </c>
      <c r="R56501" s="276"/>
    </row>
    <row r="56502" spans="17:18" ht="15.75" x14ac:dyDescent="0.2">
      <c r="Q56502" s="276">
        <v>1</v>
      </c>
      <c r="R56502" s="276"/>
    </row>
    <row r="56503" spans="17:18" ht="15.75" x14ac:dyDescent="0.2">
      <c r="Q56503" s="276">
        <v>1</v>
      </c>
      <c r="R56503" s="276"/>
    </row>
    <row r="56504" spans="17:18" ht="15.75" x14ac:dyDescent="0.2">
      <c r="Q56504" s="276">
        <v>1</v>
      </c>
      <c r="R56504" s="276"/>
    </row>
    <row r="56505" spans="17:18" ht="15.75" x14ac:dyDescent="0.2">
      <c r="Q56505" s="276">
        <v>1</v>
      </c>
      <c r="R56505" s="276"/>
    </row>
    <row r="56506" spans="17:18" ht="15.75" x14ac:dyDescent="0.2">
      <c r="Q56506" s="276">
        <v>1</v>
      </c>
      <c r="R56506" s="276"/>
    </row>
    <row r="56507" spans="17:18" ht="15.75" x14ac:dyDescent="0.2">
      <c r="Q56507" s="276">
        <v>1</v>
      </c>
      <c r="R56507" s="276"/>
    </row>
    <row r="56508" spans="17:18" ht="15.75" x14ac:dyDescent="0.2">
      <c r="Q56508" s="276">
        <v>1</v>
      </c>
      <c r="R56508" s="276"/>
    </row>
    <row r="56509" spans="17:18" ht="15.75" x14ac:dyDescent="0.2">
      <c r="Q56509" s="276">
        <v>1</v>
      </c>
      <c r="R56509" s="276"/>
    </row>
    <row r="56510" spans="17:18" ht="15.75" x14ac:dyDescent="0.2">
      <c r="Q56510" s="276">
        <v>1</v>
      </c>
      <c r="R56510" s="276"/>
    </row>
    <row r="56511" spans="17:18" ht="15.75" x14ac:dyDescent="0.2">
      <c r="Q56511" s="276">
        <v>1</v>
      </c>
      <c r="R56511" s="276"/>
    </row>
    <row r="56512" spans="17:18" ht="15.75" x14ac:dyDescent="0.2">
      <c r="Q56512" s="276">
        <v>1</v>
      </c>
      <c r="R56512" s="276"/>
    </row>
    <row r="56513" spans="17:18" ht="15.75" x14ac:dyDescent="0.2">
      <c r="Q56513" s="276">
        <v>1</v>
      </c>
      <c r="R56513" s="276"/>
    </row>
    <row r="56514" spans="17:18" ht="15.75" x14ac:dyDescent="0.2">
      <c r="Q56514" s="276">
        <v>1</v>
      </c>
      <c r="R56514" s="276"/>
    </row>
    <row r="56515" spans="17:18" ht="15.75" x14ac:dyDescent="0.2">
      <c r="Q56515" s="276">
        <v>1</v>
      </c>
      <c r="R56515" s="276"/>
    </row>
    <row r="56516" spans="17:18" ht="15.75" x14ac:dyDescent="0.2">
      <c r="Q56516" s="276">
        <v>1</v>
      </c>
      <c r="R56516" s="276"/>
    </row>
    <row r="56517" spans="17:18" ht="15.75" x14ac:dyDescent="0.2">
      <c r="Q56517" s="276">
        <v>1</v>
      </c>
      <c r="R56517" s="276"/>
    </row>
    <row r="56518" spans="17:18" ht="15.75" x14ac:dyDescent="0.2">
      <c r="Q56518" s="276">
        <v>1</v>
      </c>
      <c r="R56518" s="276"/>
    </row>
    <row r="56519" spans="17:18" ht="15.75" x14ac:dyDescent="0.2">
      <c r="Q56519" s="276">
        <v>1</v>
      </c>
      <c r="R56519" s="276"/>
    </row>
    <row r="56520" spans="17:18" ht="15.75" x14ac:dyDescent="0.2">
      <c r="Q56520" s="276">
        <v>1</v>
      </c>
      <c r="R56520" s="276"/>
    </row>
    <row r="56521" spans="17:18" ht="15.75" x14ac:dyDescent="0.2">
      <c r="Q56521" s="276">
        <v>1</v>
      </c>
      <c r="R56521" s="276"/>
    </row>
    <row r="56522" spans="17:18" ht="15.75" x14ac:dyDescent="0.2">
      <c r="Q56522" s="276">
        <v>1</v>
      </c>
      <c r="R56522" s="276"/>
    </row>
    <row r="56523" spans="17:18" ht="15.75" x14ac:dyDescent="0.2">
      <c r="Q56523" s="276">
        <v>1</v>
      </c>
      <c r="R56523" s="276"/>
    </row>
    <row r="56524" spans="17:18" ht="15.75" x14ac:dyDescent="0.2">
      <c r="Q56524" s="276">
        <v>1</v>
      </c>
      <c r="R56524" s="276"/>
    </row>
    <row r="56525" spans="17:18" ht="15.75" x14ac:dyDescent="0.2">
      <c r="Q56525" s="276">
        <v>1</v>
      </c>
      <c r="R56525" s="276"/>
    </row>
    <row r="56526" spans="17:18" ht="15.75" x14ac:dyDescent="0.2">
      <c r="Q56526" s="276">
        <v>1</v>
      </c>
      <c r="R56526" s="276"/>
    </row>
    <row r="56527" spans="17:18" ht="15.75" x14ac:dyDescent="0.2">
      <c r="Q56527" s="276">
        <v>1</v>
      </c>
      <c r="R56527" s="276"/>
    </row>
    <row r="56528" spans="17:18" ht="15.75" x14ac:dyDescent="0.2">
      <c r="Q56528" s="276">
        <v>1</v>
      </c>
      <c r="R56528" s="276"/>
    </row>
    <row r="56529" spans="17:18" ht="15.75" x14ac:dyDescent="0.2">
      <c r="Q56529" s="276">
        <v>1</v>
      </c>
      <c r="R56529" s="276"/>
    </row>
    <row r="56530" spans="17:18" ht="15.75" x14ac:dyDescent="0.2">
      <c r="Q56530" s="276">
        <v>1</v>
      </c>
      <c r="R56530" s="276"/>
    </row>
    <row r="56531" spans="17:18" ht="15.75" x14ac:dyDescent="0.2">
      <c r="Q56531" s="276">
        <v>1</v>
      </c>
      <c r="R56531" s="276"/>
    </row>
    <row r="56532" spans="17:18" ht="15.75" x14ac:dyDescent="0.2">
      <c r="Q56532" s="276">
        <v>1</v>
      </c>
      <c r="R56532" s="276"/>
    </row>
    <row r="56533" spans="17:18" ht="15.75" x14ac:dyDescent="0.2">
      <c r="Q56533" s="276">
        <v>1</v>
      </c>
      <c r="R56533" s="276"/>
    </row>
    <row r="56534" spans="17:18" ht="15.75" x14ac:dyDescent="0.2">
      <c r="Q56534" s="276">
        <v>1</v>
      </c>
      <c r="R56534" s="276"/>
    </row>
    <row r="56535" spans="17:18" ht="15.75" x14ac:dyDescent="0.2">
      <c r="Q56535" s="276">
        <v>1</v>
      </c>
      <c r="R56535" s="276"/>
    </row>
    <row r="56536" spans="17:18" ht="15.75" x14ac:dyDescent="0.2">
      <c r="Q56536" s="276">
        <v>1</v>
      </c>
      <c r="R56536" s="276"/>
    </row>
    <row r="56537" spans="17:18" ht="15.75" x14ac:dyDescent="0.2">
      <c r="Q56537" s="276">
        <v>1</v>
      </c>
      <c r="R56537" s="276"/>
    </row>
    <row r="56538" spans="17:18" ht="15.75" x14ac:dyDescent="0.2">
      <c r="Q56538" s="276">
        <v>1</v>
      </c>
      <c r="R56538" s="276"/>
    </row>
    <row r="56539" spans="17:18" ht="15.75" x14ac:dyDescent="0.2">
      <c r="Q56539" s="276">
        <v>1</v>
      </c>
      <c r="R56539" s="276"/>
    </row>
    <row r="56540" spans="17:18" ht="15.75" x14ac:dyDescent="0.2">
      <c r="Q56540" s="276">
        <v>1</v>
      </c>
      <c r="R56540" s="276"/>
    </row>
    <row r="56541" spans="17:18" ht="15.75" x14ac:dyDescent="0.2">
      <c r="Q56541" s="276">
        <v>1</v>
      </c>
      <c r="R56541" s="276"/>
    </row>
    <row r="56542" spans="17:18" ht="15.75" x14ac:dyDescent="0.2">
      <c r="Q56542" s="276">
        <v>1</v>
      </c>
      <c r="R56542" s="276"/>
    </row>
    <row r="56543" spans="17:18" ht="15.75" x14ac:dyDescent="0.2">
      <c r="Q56543" s="276">
        <v>1</v>
      </c>
      <c r="R56543" s="276"/>
    </row>
    <row r="56544" spans="17:18" ht="15.75" x14ac:dyDescent="0.2">
      <c r="Q56544" s="276">
        <v>1</v>
      </c>
      <c r="R56544" s="276"/>
    </row>
    <row r="56545" spans="17:18" ht="15.75" x14ac:dyDescent="0.2">
      <c r="Q56545" s="276">
        <v>1</v>
      </c>
      <c r="R56545" s="276"/>
    </row>
    <row r="56546" spans="17:18" ht="15.75" x14ac:dyDescent="0.2">
      <c r="Q56546" s="276">
        <v>1</v>
      </c>
      <c r="R56546" s="276"/>
    </row>
    <row r="56547" spans="17:18" ht="15.75" x14ac:dyDescent="0.2">
      <c r="Q56547" s="276">
        <v>1</v>
      </c>
      <c r="R56547" s="276"/>
    </row>
    <row r="56548" spans="17:18" ht="15.75" x14ac:dyDescent="0.2">
      <c r="Q56548" s="276">
        <v>1</v>
      </c>
      <c r="R56548" s="276"/>
    </row>
    <row r="56549" spans="17:18" ht="15.75" x14ac:dyDescent="0.2">
      <c r="Q56549" s="276">
        <v>1</v>
      </c>
      <c r="R56549" s="276"/>
    </row>
    <row r="56550" spans="17:18" ht="15.75" x14ac:dyDescent="0.2">
      <c r="Q56550" s="276">
        <v>1</v>
      </c>
      <c r="R56550" s="276"/>
    </row>
    <row r="56551" spans="17:18" ht="15.75" x14ac:dyDescent="0.2">
      <c r="Q56551" s="276">
        <v>1</v>
      </c>
      <c r="R56551" s="276"/>
    </row>
    <row r="56552" spans="17:18" ht="15.75" x14ac:dyDescent="0.2">
      <c r="Q56552" s="276">
        <v>1</v>
      </c>
      <c r="R56552" s="276"/>
    </row>
    <row r="56553" spans="17:18" ht="15.75" x14ac:dyDescent="0.2">
      <c r="Q56553" s="276">
        <v>1</v>
      </c>
      <c r="R56553" s="276"/>
    </row>
    <row r="56554" spans="17:18" ht="15.75" x14ac:dyDescent="0.2">
      <c r="Q56554" s="276">
        <v>1</v>
      </c>
      <c r="R56554" s="276"/>
    </row>
    <row r="56555" spans="17:18" ht="15.75" x14ac:dyDescent="0.2">
      <c r="Q56555" s="276">
        <v>1</v>
      </c>
      <c r="R56555" s="276"/>
    </row>
    <row r="56556" spans="17:18" ht="15.75" x14ac:dyDescent="0.2">
      <c r="Q56556" s="276">
        <v>1</v>
      </c>
      <c r="R56556" s="276"/>
    </row>
    <row r="56557" spans="17:18" ht="15.75" x14ac:dyDescent="0.2">
      <c r="Q56557" s="276">
        <v>1</v>
      </c>
      <c r="R56557" s="276"/>
    </row>
    <row r="56558" spans="17:18" ht="15.75" x14ac:dyDescent="0.2">
      <c r="Q56558" s="276">
        <v>1</v>
      </c>
      <c r="R56558" s="276"/>
    </row>
    <row r="56559" spans="17:18" ht="15.75" x14ac:dyDescent="0.2">
      <c r="Q56559" s="276">
        <v>1</v>
      </c>
      <c r="R56559" s="276"/>
    </row>
    <row r="56560" spans="17:18" ht="15.75" x14ac:dyDescent="0.2">
      <c r="Q56560" s="276">
        <v>1</v>
      </c>
      <c r="R56560" s="276"/>
    </row>
    <row r="56561" spans="17:18" ht="15.75" x14ac:dyDescent="0.2">
      <c r="Q56561" s="276">
        <v>1</v>
      </c>
      <c r="R56561" s="276"/>
    </row>
    <row r="56562" spans="17:18" ht="15.75" x14ac:dyDescent="0.2">
      <c r="Q56562" s="276">
        <v>1</v>
      </c>
      <c r="R56562" s="276"/>
    </row>
    <row r="56563" spans="17:18" ht="15.75" x14ac:dyDescent="0.2">
      <c r="Q56563" s="276">
        <v>1</v>
      </c>
      <c r="R56563" s="276"/>
    </row>
    <row r="56564" spans="17:18" ht="15.75" x14ac:dyDescent="0.2">
      <c r="Q56564" s="276">
        <v>1</v>
      </c>
      <c r="R56564" s="276"/>
    </row>
    <row r="56565" spans="17:18" ht="15.75" x14ac:dyDescent="0.2">
      <c r="Q56565" s="276">
        <v>1</v>
      </c>
      <c r="R56565" s="276"/>
    </row>
    <row r="56566" spans="17:18" ht="15.75" x14ac:dyDescent="0.2">
      <c r="Q56566" s="276">
        <v>1</v>
      </c>
      <c r="R56566" s="276"/>
    </row>
    <row r="56567" spans="17:18" ht="15.75" x14ac:dyDescent="0.2">
      <c r="Q56567" s="276">
        <v>1</v>
      </c>
      <c r="R56567" s="276"/>
    </row>
    <row r="56568" spans="17:18" ht="15.75" x14ac:dyDescent="0.2">
      <c r="Q56568" s="276">
        <v>1</v>
      </c>
      <c r="R56568" s="276"/>
    </row>
    <row r="56569" spans="17:18" ht="15.75" x14ac:dyDescent="0.2">
      <c r="Q56569" s="276">
        <v>1</v>
      </c>
      <c r="R56569" s="276"/>
    </row>
    <row r="56570" spans="17:18" ht="15.75" x14ac:dyDescent="0.2">
      <c r="Q56570" s="276">
        <v>1</v>
      </c>
      <c r="R56570" s="276"/>
    </row>
    <row r="56571" spans="17:18" ht="15.75" x14ac:dyDescent="0.2">
      <c r="Q56571" s="276">
        <v>1</v>
      </c>
      <c r="R56571" s="276"/>
    </row>
    <row r="56572" spans="17:18" ht="15.75" x14ac:dyDescent="0.2">
      <c r="Q56572" s="276">
        <v>1</v>
      </c>
      <c r="R56572" s="276"/>
    </row>
    <row r="56573" spans="17:18" ht="15.75" x14ac:dyDescent="0.2">
      <c r="Q56573" s="276">
        <v>1</v>
      </c>
      <c r="R56573" s="276"/>
    </row>
    <row r="56574" spans="17:18" ht="15.75" x14ac:dyDescent="0.2">
      <c r="Q56574" s="276">
        <v>1</v>
      </c>
      <c r="R56574" s="276"/>
    </row>
    <row r="56575" spans="17:18" ht="15.75" x14ac:dyDescent="0.2">
      <c r="Q56575" s="276">
        <v>1</v>
      </c>
      <c r="R56575" s="276"/>
    </row>
    <row r="56576" spans="17:18" ht="15.75" x14ac:dyDescent="0.2">
      <c r="Q56576" s="276">
        <v>1</v>
      </c>
      <c r="R56576" s="276"/>
    </row>
    <row r="56577" spans="17:18" ht="15.75" x14ac:dyDescent="0.2">
      <c r="Q56577" s="276">
        <v>1</v>
      </c>
      <c r="R56577" s="276"/>
    </row>
    <row r="56578" spans="17:18" ht="15.75" x14ac:dyDescent="0.2">
      <c r="Q56578" s="276">
        <v>1</v>
      </c>
      <c r="R56578" s="276"/>
    </row>
    <row r="56579" spans="17:18" ht="15.75" x14ac:dyDescent="0.2">
      <c r="Q56579" s="276">
        <v>1</v>
      </c>
      <c r="R56579" s="276"/>
    </row>
    <row r="56580" spans="17:18" ht="15.75" x14ac:dyDescent="0.2">
      <c r="Q56580" s="276">
        <v>1</v>
      </c>
      <c r="R56580" s="276"/>
    </row>
    <row r="56581" spans="17:18" ht="15.75" x14ac:dyDescent="0.2">
      <c r="Q56581" s="276">
        <v>1</v>
      </c>
      <c r="R56581" s="276"/>
    </row>
    <row r="56582" spans="17:18" ht="15.75" x14ac:dyDescent="0.2">
      <c r="Q56582" s="276">
        <v>1</v>
      </c>
      <c r="R56582" s="276"/>
    </row>
    <row r="56583" spans="17:18" ht="15.75" x14ac:dyDescent="0.2">
      <c r="Q56583" s="276">
        <v>1</v>
      </c>
      <c r="R56583" s="276"/>
    </row>
    <row r="56584" spans="17:18" ht="15.75" x14ac:dyDescent="0.2">
      <c r="Q56584" s="276">
        <v>1</v>
      </c>
      <c r="R56584" s="276"/>
    </row>
    <row r="56585" spans="17:18" ht="15.75" x14ac:dyDescent="0.2">
      <c r="Q56585" s="276">
        <v>1</v>
      </c>
      <c r="R56585" s="276"/>
    </row>
    <row r="56586" spans="17:18" ht="15.75" x14ac:dyDescent="0.2">
      <c r="Q56586" s="276">
        <v>1</v>
      </c>
      <c r="R56586" s="276"/>
    </row>
    <row r="56587" spans="17:18" ht="15.75" x14ac:dyDescent="0.2">
      <c r="Q56587" s="276">
        <v>1</v>
      </c>
      <c r="R56587" s="276"/>
    </row>
    <row r="56588" spans="17:18" ht="15.75" x14ac:dyDescent="0.2">
      <c r="Q56588" s="276">
        <v>1</v>
      </c>
      <c r="R56588" s="276"/>
    </row>
    <row r="56589" spans="17:18" ht="15.75" x14ac:dyDescent="0.2">
      <c r="Q56589" s="276">
        <v>1</v>
      </c>
      <c r="R56589" s="276"/>
    </row>
    <row r="56590" spans="17:18" ht="15.75" x14ac:dyDescent="0.2">
      <c r="Q56590" s="276">
        <v>1</v>
      </c>
      <c r="R56590" s="276"/>
    </row>
    <row r="56591" spans="17:18" ht="15.75" x14ac:dyDescent="0.2">
      <c r="Q56591" s="276">
        <v>1</v>
      </c>
      <c r="R56591" s="276"/>
    </row>
    <row r="56592" spans="17:18" ht="15.75" x14ac:dyDescent="0.2">
      <c r="Q56592" s="276">
        <v>1</v>
      </c>
      <c r="R56592" s="276"/>
    </row>
    <row r="56593" spans="17:18" ht="15.75" x14ac:dyDescent="0.2">
      <c r="Q56593" s="276">
        <v>1</v>
      </c>
      <c r="R56593" s="276"/>
    </row>
    <row r="56594" spans="17:18" ht="15.75" x14ac:dyDescent="0.2">
      <c r="Q56594" s="276">
        <v>1</v>
      </c>
      <c r="R56594" s="276"/>
    </row>
    <row r="56595" spans="17:18" ht="15.75" x14ac:dyDescent="0.2">
      <c r="Q56595" s="276">
        <v>1</v>
      </c>
      <c r="R56595" s="276"/>
    </row>
    <row r="56596" spans="17:18" ht="15.75" x14ac:dyDescent="0.2">
      <c r="Q56596" s="276">
        <v>1</v>
      </c>
      <c r="R56596" s="276"/>
    </row>
    <row r="56597" spans="17:18" ht="15.75" x14ac:dyDescent="0.2">
      <c r="Q56597" s="276">
        <v>1</v>
      </c>
      <c r="R56597" s="276"/>
    </row>
    <row r="56598" spans="17:18" ht="15.75" x14ac:dyDescent="0.2">
      <c r="Q56598" s="276">
        <v>1</v>
      </c>
      <c r="R56598" s="276"/>
    </row>
    <row r="56599" spans="17:18" ht="15.75" x14ac:dyDescent="0.2">
      <c r="Q56599" s="276">
        <v>1</v>
      </c>
      <c r="R56599" s="276"/>
    </row>
    <row r="56600" spans="17:18" ht="15.75" x14ac:dyDescent="0.2">
      <c r="Q56600" s="276">
        <v>1</v>
      </c>
      <c r="R56600" s="276"/>
    </row>
    <row r="56601" spans="17:18" ht="15.75" x14ac:dyDescent="0.2">
      <c r="Q56601" s="276">
        <v>1</v>
      </c>
      <c r="R56601" s="276"/>
    </row>
    <row r="56602" spans="17:18" ht="15.75" x14ac:dyDescent="0.2">
      <c r="Q56602" s="276">
        <v>1</v>
      </c>
      <c r="R56602" s="276"/>
    </row>
    <row r="56603" spans="17:18" ht="15.75" x14ac:dyDescent="0.2">
      <c r="Q56603" s="276">
        <v>1</v>
      </c>
      <c r="R56603" s="276"/>
    </row>
    <row r="56604" spans="17:18" ht="15.75" x14ac:dyDescent="0.2">
      <c r="Q56604" s="276">
        <v>1</v>
      </c>
      <c r="R56604" s="276"/>
    </row>
    <row r="56605" spans="17:18" ht="15.75" x14ac:dyDescent="0.2">
      <c r="Q56605" s="276">
        <v>1</v>
      </c>
      <c r="R56605" s="276"/>
    </row>
    <row r="56606" spans="17:18" ht="15.75" x14ac:dyDescent="0.2">
      <c r="Q56606" s="276">
        <v>1</v>
      </c>
      <c r="R56606" s="276"/>
    </row>
    <row r="56607" spans="17:18" ht="15.75" x14ac:dyDescent="0.2">
      <c r="Q56607" s="276">
        <v>1</v>
      </c>
      <c r="R56607" s="276"/>
    </row>
    <row r="56608" spans="17:18" ht="15.75" x14ac:dyDescent="0.2">
      <c r="Q56608" s="276">
        <v>1</v>
      </c>
      <c r="R56608" s="276"/>
    </row>
    <row r="56609" spans="17:18" ht="15.75" x14ac:dyDescent="0.2">
      <c r="Q56609" s="276">
        <v>1</v>
      </c>
      <c r="R56609" s="276"/>
    </row>
    <row r="56610" spans="17:18" ht="15.75" x14ac:dyDescent="0.2">
      <c r="Q56610" s="276">
        <v>1</v>
      </c>
      <c r="R56610" s="276"/>
    </row>
    <row r="56611" spans="17:18" ht="15.75" x14ac:dyDescent="0.2">
      <c r="Q56611" s="276">
        <v>1</v>
      </c>
      <c r="R56611" s="276"/>
    </row>
    <row r="56612" spans="17:18" ht="15.75" x14ac:dyDescent="0.2">
      <c r="Q56612" s="276">
        <v>1</v>
      </c>
      <c r="R56612" s="276"/>
    </row>
    <row r="56613" spans="17:18" ht="15.75" x14ac:dyDescent="0.2">
      <c r="Q56613" s="276">
        <v>1</v>
      </c>
      <c r="R56613" s="276"/>
    </row>
    <row r="56614" spans="17:18" ht="15.75" x14ac:dyDescent="0.2">
      <c r="Q56614" s="276">
        <v>1</v>
      </c>
      <c r="R56614" s="276"/>
    </row>
    <row r="56615" spans="17:18" ht="15.75" x14ac:dyDescent="0.2">
      <c r="Q56615" s="276">
        <v>1</v>
      </c>
      <c r="R56615" s="276"/>
    </row>
    <row r="56616" spans="17:18" ht="15.75" x14ac:dyDescent="0.2">
      <c r="Q56616" s="276">
        <v>1</v>
      </c>
      <c r="R56616" s="276"/>
    </row>
    <row r="56617" spans="17:18" ht="15.75" x14ac:dyDescent="0.2">
      <c r="Q56617" s="276">
        <v>1</v>
      </c>
      <c r="R56617" s="276"/>
    </row>
    <row r="56618" spans="17:18" ht="15.75" x14ac:dyDescent="0.2">
      <c r="Q56618" s="276">
        <v>1</v>
      </c>
      <c r="R56618" s="276"/>
    </row>
    <row r="56619" spans="17:18" ht="15.75" x14ac:dyDescent="0.2">
      <c r="Q56619" s="276">
        <v>1</v>
      </c>
      <c r="R56619" s="276"/>
    </row>
    <row r="56620" spans="17:18" ht="15.75" x14ac:dyDescent="0.2">
      <c r="Q56620" s="276">
        <v>1</v>
      </c>
      <c r="R56620" s="276"/>
    </row>
    <row r="56621" spans="17:18" ht="15.75" x14ac:dyDescent="0.2">
      <c r="Q56621" s="276">
        <v>1</v>
      </c>
      <c r="R56621" s="276"/>
    </row>
    <row r="56622" spans="17:18" ht="15.75" x14ac:dyDescent="0.2">
      <c r="Q56622" s="276">
        <v>1</v>
      </c>
      <c r="R56622" s="276"/>
    </row>
    <row r="56623" spans="17:18" ht="15.75" x14ac:dyDescent="0.2">
      <c r="Q56623" s="276">
        <v>1</v>
      </c>
      <c r="R56623" s="276"/>
    </row>
    <row r="56624" spans="17:18" ht="15.75" x14ac:dyDescent="0.2">
      <c r="Q56624" s="276">
        <v>1</v>
      </c>
      <c r="R56624" s="276"/>
    </row>
    <row r="56625" spans="17:18" ht="15.75" x14ac:dyDescent="0.2">
      <c r="Q56625" s="276">
        <v>1</v>
      </c>
      <c r="R56625" s="276"/>
    </row>
    <row r="56626" spans="17:18" ht="15.75" x14ac:dyDescent="0.2">
      <c r="Q56626" s="276">
        <v>1</v>
      </c>
      <c r="R56626" s="276"/>
    </row>
    <row r="56627" spans="17:18" ht="15.75" x14ac:dyDescent="0.2">
      <c r="Q56627" s="276">
        <v>1</v>
      </c>
      <c r="R56627" s="276"/>
    </row>
    <row r="56628" spans="17:18" ht="15.75" x14ac:dyDescent="0.2">
      <c r="Q56628" s="276">
        <v>1</v>
      </c>
      <c r="R56628" s="276"/>
    </row>
    <row r="56629" spans="17:18" ht="15.75" x14ac:dyDescent="0.2">
      <c r="Q56629" s="276">
        <v>1</v>
      </c>
      <c r="R56629" s="276"/>
    </row>
    <row r="56630" spans="17:18" ht="15.75" x14ac:dyDescent="0.2">
      <c r="Q56630" s="276">
        <v>1</v>
      </c>
      <c r="R56630" s="276"/>
    </row>
    <row r="56631" spans="17:18" ht="15.75" x14ac:dyDescent="0.2">
      <c r="Q56631" s="276">
        <v>1</v>
      </c>
      <c r="R56631" s="276"/>
    </row>
    <row r="56632" spans="17:18" ht="15.75" x14ac:dyDescent="0.2">
      <c r="Q56632" s="276">
        <v>1</v>
      </c>
      <c r="R56632" s="276"/>
    </row>
    <row r="56633" spans="17:18" ht="15.75" x14ac:dyDescent="0.2">
      <c r="Q56633" s="276">
        <v>1</v>
      </c>
      <c r="R56633" s="276"/>
    </row>
    <row r="56634" spans="17:18" ht="15.75" x14ac:dyDescent="0.2">
      <c r="Q56634" s="276">
        <v>1</v>
      </c>
      <c r="R56634" s="276"/>
    </row>
    <row r="56635" spans="17:18" ht="15.75" x14ac:dyDescent="0.2">
      <c r="Q56635" s="276">
        <v>1</v>
      </c>
      <c r="R56635" s="276"/>
    </row>
    <row r="56636" spans="17:18" ht="15.75" x14ac:dyDescent="0.2">
      <c r="Q56636" s="276">
        <v>1</v>
      </c>
      <c r="R56636" s="276"/>
    </row>
    <row r="56637" spans="17:18" ht="15.75" x14ac:dyDescent="0.2">
      <c r="Q56637" s="276">
        <v>1</v>
      </c>
      <c r="R56637" s="276"/>
    </row>
    <row r="56638" spans="17:18" ht="15.75" x14ac:dyDescent="0.2">
      <c r="Q56638" s="276">
        <v>1</v>
      </c>
      <c r="R56638" s="276"/>
    </row>
    <row r="56639" spans="17:18" ht="15.75" x14ac:dyDescent="0.2">
      <c r="Q56639" s="276">
        <v>1</v>
      </c>
      <c r="R56639" s="276"/>
    </row>
    <row r="56640" spans="17:18" ht="15.75" x14ac:dyDescent="0.2">
      <c r="Q56640" s="276">
        <v>1</v>
      </c>
      <c r="R56640" s="276"/>
    </row>
    <row r="56641" spans="17:18" ht="15.75" x14ac:dyDescent="0.2">
      <c r="Q56641" s="276">
        <v>1</v>
      </c>
      <c r="R56641" s="276"/>
    </row>
    <row r="56642" spans="17:18" ht="15.75" x14ac:dyDescent="0.2">
      <c r="Q56642" s="276">
        <v>1</v>
      </c>
      <c r="R56642" s="276"/>
    </row>
    <row r="56643" spans="17:18" ht="15.75" x14ac:dyDescent="0.2">
      <c r="Q56643" s="276">
        <v>1</v>
      </c>
      <c r="R56643" s="276"/>
    </row>
    <row r="56644" spans="17:18" ht="15.75" x14ac:dyDescent="0.2">
      <c r="Q56644" s="276">
        <v>1</v>
      </c>
      <c r="R56644" s="276"/>
    </row>
    <row r="56645" spans="17:18" ht="15.75" x14ac:dyDescent="0.2">
      <c r="Q56645" s="276">
        <v>1</v>
      </c>
      <c r="R56645" s="276"/>
    </row>
    <row r="56646" spans="17:18" ht="15.75" x14ac:dyDescent="0.2">
      <c r="Q56646" s="276">
        <v>1</v>
      </c>
      <c r="R56646" s="276"/>
    </row>
    <row r="56647" spans="17:18" ht="15.75" x14ac:dyDescent="0.2">
      <c r="Q56647" s="276">
        <v>1</v>
      </c>
      <c r="R56647" s="276"/>
    </row>
    <row r="56648" spans="17:18" ht="15.75" x14ac:dyDescent="0.2">
      <c r="Q56648" s="276">
        <v>1</v>
      </c>
      <c r="R56648" s="276"/>
    </row>
    <row r="56649" spans="17:18" ht="15.75" x14ac:dyDescent="0.2">
      <c r="Q56649" s="276">
        <v>1</v>
      </c>
      <c r="R56649" s="276"/>
    </row>
    <row r="56650" spans="17:18" ht="15.75" x14ac:dyDescent="0.2">
      <c r="Q56650" s="276">
        <v>1</v>
      </c>
      <c r="R56650" s="276"/>
    </row>
    <row r="56651" spans="17:18" ht="15.75" x14ac:dyDescent="0.2">
      <c r="Q56651" s="276">
        <v>1</v>
      </c>
      <c r="R56651" s="276"/>
    </row>
    <row r="56652" spans="17:18" ht="15.75" x14ac:dyDescent="0.2">
      <c r="Q56652" s="276">
        <v>1</v>
      </c>
      <c r="R56652" s="276"/>
    </row>
    <row r="56653" spans="17:18" ht="15.75" x14ac:dyDescent="0.2">
      <c r="Q56653" s="276">
        <v>1</v>
      </c>
      <c r="R56653" s="276"/>
    </row>
    <row r="56654" spans="17:18" ht="15.75" x14ac:dyDescent="0.2">
      <c r="Q56654" s="276">
        <v>1</v>
      </c>
      <c r="R56654" s="276"/>
    </row>
    <row r="56655" spans="17:18" ht="15.75" x14ac:dyDescent="0.2">
      <c r="Q56655" s="276">
        <v>1</v>
      </c>
      <c r="R56655" s="276"/>
    </row>
    <row r="56656" spans="17:18" ht="15.75" x14ac:dyDescent="0.2">
      <c r="Q56656" s="276">
        <v>1</v>
      </c>
      <c r="R56656" s="276"/>
    </row>
    <row r="56657" spans="17:18" ht="15.75" x14ac:dyDescent="0.2">
      <c r="Q56657" s="276">
        <v>1</v>
      </c>
      <c r="R56657" s="276"/>
    </row>
    <row r="56658" spans="17:18" ht="15.75" x14ac:dyDescent="0.2">
      <c r="Q56658" s="276">
        <v>1</v>
      </c>
      <c r="R56658" s="276"/>
    </row>
    <row r="56659" spans="17:18" ht="15.75" x14ac:dyDescent="0.2">
      <c r="Q56659" s="276">
        <v>1</v>
      </c>
      <c r="R56659" s="276"/>
    </row>
    <row r="56660" spans="17:18" ht="15.75" x14ac:dyDescent="0.2">
      <c r="Q56660" s="276">
        <v>1</v>
      </c>
      <c r="R56660" s="276"/>
    </row>
    <row r="56661" spans="17:18" ht="15.75" x14ac:dyDescent="0.2">
      <c r="Q56661" s="276">
        <v>1</v>
      </c>
      <c r="R56661" s="276"/>
    </row>
    <row r="56662" spans="17:18" ht="15.75" x14ac:dyDescent="0.2">
      <c r="Q56662" s="276">
        <v>1</v>
      </c>
      <c r="R56662" s="276"/>
    </row>
    <row r="56663" spans="17:18" ht="15.75" x14ac:dyDescent="0.2">
      <c r="Q56663" s="276">
        <v>1</v>
      </c>
      <c r="R56663" s="276"/>
    </row>
    <row r="56664" spans="17:18" ht="15.75" x14ac:dyDescent="0.2">
      <c r="Q56664" s="276">
        <v>1</v>
      </c>
      <c r="R56664" s="276"/>
    </row>
    <row r="56665" spans="17:18" ht="15.75" x14ac:dyDescent="0.2">
      <c r="Q56665" s="276">
        <v>1</v>
      </c>
      <c r="R56665" s="276"/>
    </row>
    <row r="56666" spans="17:18" ht="15.75" x14ac:dyDescent="0.2">
      <c r="Q56666" s="276">
        <v>1</v>
      </c>
      <c r="R56666" s="276"/>
    </row>
    <row r="56667" spans="17:18" ht="15.75" x14ac:dyDescent="0.2">
      <c r="Q56667" s="276">
        <v>1</v>
      </c>
      <c r="R56667" s="276"/>
    </row>
    <row r="56668" spans="17:18" ht="15.75" x14ac:dyDescent="0.2">
      <c r="Q56668" s="276">
        <v>1</v>
      </c>
      <c r="R56668" s="276"/>
    </row>
    <row r="56669" spans="17:18" ht="15.75" x14ac:dyDescent="0.2">
      <c r="Q56669" s="276">
        <v>1</v>
      </c>
      <c r="R56669" s="276"/>
    </row>
    <row r="56670" spans="17:18" ht="15.75" x14ac:dyDescent="0.2">
      <c r="Q56670" s="276">
        <v>1</v>
      </c>
      <c r="R56670" s="276"/>
    </row>
    <row r="56671" spans="17:18" ht="15.75" x14ac:dyDescent="0.2">
      <c r="Q56671" s="276">
        <v>1</v>
      </c>
      <c r="R56671" s="276"/>
    </row>
    <row r="56672" spans="17:18" ht="15.75" x14ac:dyDescent="0.2">
      <c r="Q56672" s="276">
        <v>1</v>
      </c>
      <c r="R56672" s="276"/>
    </row>
    <row r="56673" spans="17:18" ht="15.75" x14ac:dyDescent="0.2">
      <c r="Q56673" s="276">
        <v>1</v>
      </c>
      <c r="R56673" s="276"/>
    </row>
    <row r="56674" spans="17:18" ht="15.75" x14ac:dyDescent="0.2">
      <c r="Q56674" s="276">
        <v>1</v>
      </c>
      <c r="R56674" s="276"/>
    </row>
    <row r="56675" spans="17:18" ht="15.75" x14ac:dyDescent="0.2">
      <c r="Q56675" s="276">
        <v>1</v>
      </c>
      <c r="R56675" s="276"/>
    </row>
    <row r="56676" spans="17:18" ht="15.75" x14ac:dyDescent="0.2">
      <c r="Q56676" s="276">
        <v>1</v>
      </c>
      <c r="R56676" s="276"/>
    </row>
    <row r="56677" spans="17:18" ht="15.75" x14ac:dyDescent="0.2">
      <c r="Q56677" s="276">
        <v>1</v>
      </c>
      <c r="R56677" s="276"/>
    </row>
    <row r="56678" spans="17:18" ht="15.75" x14ac:dyDescent="0.2">
      <c r="Q56678" s="276">
        <v>1</v>
      </c>
      <c r="R56678" s="276"/>
    </row>
    <row r="56679" spans="17:18" ht="15.75" x14ac:dyDescent="0.2">
      <c r="Q56679" s="276">
        <v>1</v>
      </c>
      <c r="R56679" s="276"/>
    </row>
    <row r="56680" spans="17:18" ht="15.75" x14ac:dyDescent="0.2">
      <c r="Q56680" s="276">
        <v>1</v>
      </c>
      <c r="R56680" s="276"/>
    </row>
    <row r="56681" spans="17:18" ht="15.75" x14ac:dyDescent="0.2">
      <c r="Q56681" s="276">
        <v>1</v>
      </c>
      <c r="R56681" s="276"/>
    </row>
    <row r="56682" spans="17:18" ht="15.75" x14ac:dyDescent="0.2">
      <c r="Q56682" s="276">
        <v>1</v>
      </c>
      <c r="R56682" s="276"/>
    </row>
    <row r="56683" spans="17:18" ht="15.75" x14ac:dyDescent="0.2">
      <c r="Q56683" s="276">
        <v>1</v>
      </c>
      <c r="R56683" s="276"/>
    </row>
    <row r="56684" spans="17:18" ht="15.75" x14ac:dyDescent="0.2">
      <c r="Q56684" s="276">
        <v>1</v>
      </c>
      <c r="R56684" s="276"/>
    </row>
    <row r="56685" spans="17:18" ht="15.75" x14ac:dyDescent="0.2">
      <c r="Q56685" s="276">
        <v>1</v>
      </c>
      <c r="R56685" s="276"/>
    </row>
    <row r="56686" spans="17:18" ht="15.75" x14ac:dyDescent="0.2">
      <c r="Q56686" s="276">
        <v>1</v>
      </c>
      <c r="R56686" s="276"/>
    </row>
    <row r="56687" spans="17:18" ht="15.75" x14ac:dyDescent="0.2">
      <c r="Q56687" s="276">
        <v>1</v>
      </c>
      <c r="R56687" s="276"/>
    </row>
    <row r="56688" spans="17:18" ht="15.75" x14ac:dyDescent="0.2">
      <c r="Q56688" s="276">
        <v>1</v>
      </c>
      <c r="R56688" s="276"/>
    </row>
    <row r="56689" spans="17:18" ht="15.75" x14ac:dyDescent="0.2">
      <c r="Q56689" s="276">
        <v>1</v>
      </c>
      <c r="R56689" s="276"/>
    </row>
    <row r="56690" spans="17:18" ht="15.75" x14ac:dyDescent="0.2">
      <c r="Q56690" s="276">
        <v>1</v>
      </c>
      <c r="R56690" s="276"/>
    </row>
    <row r="56691" spans="17:18" ht="15.75" x14ac:dyDescent="0.2">
      <c r="Q56691" s="276">
        <v>1</v>
      </c>
      <c r="R56691" s="276"/>
    </row>
    <row r="56692" spans="17:18" ht="15.75" x14ac:dyDescent="0.2">
      <c r="Q56692" s="276">
        <v>1</v>
      </c>
      <c r="R56692" s="276"/>
    </row>
    <row r="56693" spans="17:18" ht="15.75" x14ac:dyDescent="0.2">
      <c r="Q56693" s="276">
        <v>1</v>
      </c>
      <c r="R56693" s="276"/>
    </row>
    <row r="56694" spans="17:18" ht="15.75" x14ac:dyDescent="0.2">
      <c r="Q56694" s="276">
        <v>1</v>
      </c>
      <c r="R56694" s="276"/>
    </row>
    <row r="56695" spans="17:18" ht="15.75" x14ac:dyDescent="0.2">
      <c r="Q56695" s="276">
        <v>1</v>
      </c>
      <c r="R56695" s="276"/>
    </row>
    <row r="56696" spans="17:18" ht="15.75" x14ac:dyDescent="0.2">
      <c r="Q56696" s="276">
        <v>1</v>
      </c>
      <c r="R56696" s="276"/>
    </row>
    <row r="56697" spans="17:18" ht="15.75" x14ac:dyDescent="0.2">
      <c r="Q56697" s="276">
        <v>1</v>
      </c>
      <c r="R56697" s="276"/>
    </row>
    <row r="56698" spans="17:18" ht="15.75" x14ac:dyDescent="0.2">
      <c r="Q56698" s="276">
        <v>1</v>
      </c>
      <c r="R56698" s="276"/>
    </row>
    <row r="56699" spans="17:18" ht="15.75" x14ac:dyDescent="0.2">
      <c r="Q56699" s="276">
        <v>1</v>
      </c>
      <c r="R56699" s="276"/>
    </row>
    <row r="56700" spans="17:18" ht="15.75" x14ac:dyDescent="0.2">
      <c r="Q56700" s="276">
        <v>1</v>
      </c>
      <c r="R56700" s="276"/>
    </row>
    <row r="56701" spans="17:18" ht="15.75" x14ac:dyDescent="0.2">
      <c r="Q56701" s="276">
        <v>1</v>
      </c>
      <c r="R56701" s="276"/>
    </row>
    <row r="56702" spans="17:18" ht="15.75" x14ac:dyDescent="0.2">
      <c r="Q56702" s="276">
        <v>1</v>
      </c>
      <c r="R56702" s="276"/>
    </row>
    <row r="56703" spans="17:18" ht="15.75" x14ac:dyDescent="0.2">
      <c r="Q56703" s="276">
        <v>1</v>
      </c>
      <c r="R56703" s="276"/>
    </row>
    <row r="56704" spans="17:18" ht="15.75" x14ac:dyDescent="0.2">
      <c r="Q56704" s="276">
        <v>1</v>
      </c>
      <c r="R56704" s="276"/>
    </row>
    <row r="56705" spans="17:18" ht="15.75" x14ac:dyDescent="0.2">
      <c r="Q56705" s="276">
        <v>1</v>
      </c>
      <c r="R56705" s="276"/>
    </row>
    <row r="56706" spans="17:18" ht="15.75" x14ac:dyDescent="0.2">
      <c r="Q56706" s="276">
        <v>1</v>
      </c>
      <c r="R56706" s="276"/>
    </row>
    <row r="56707" spans="17:18" ht="15.75" x14ac:dyDescent="0.2">
      <c r="Q56707" s="276">
        <v>1</v>
      </c>
      <c r="R56707" s="276"/>
    </row>
    <row r="56708" spans="17:18" ht="15.75" x14ac:dyDescent="0.2">
      <c r="Q56708" s="276">
        <v>1</v>
      </c>
      <c r="R56708" s="276"/>
    </row>
    <row r="56709" spans="17:18" ht="15.75" x14ac:dyDescent="0.2">
      <c r="Q56709" s="276">
        <v>1</v>
      </c>
      <c r="R56709" s="276"/>
    </row>
    <row r="56710" spans="17:18" ht="15.75" x14ac:dyDescent="0.2">
      <c r="Q56710" s="276">
        <v>1</v>
      </c>
      <c r="R56710" s="276"/>
    </row>
    <row r="56711" spans="17:18" ht="15.75" x14ac:dyDescent="0.2">
      <c r="Q56711" s="276">
        <v>1</v>
      </c>
      <c r="R56711" s="276"/>
    </row>
    <row r="56712" spans="17:18" ht="15.75" x14ac:dyDescent="0.2">
      <c r="Q56712" s="276">
        <v>1</v>
      </c>
      <c r="R56712" s="276"/>
    </row>
    <row r="56713" spans="17:18" ht="15.75" x14ac:dyDescent="0.2">
      <c r="Q56713" s="276">
        <v>1</v>
      </c>
      <c r="R56713" s="276"/>
    </row>
    <row r="56714" spans="17:18" ht="15.75" x14ac:dyDescent="0.2">
      <c r="Q56714" s="276">
        <v>1</v>
      </c>
      <c r="R56714" s="276"/>
    </row>
    <row r="56715" spans="17:18" ht="15.75" x14ac:dyDescent="0.2">
      <c r="Q56715" s="276">
        <v>1</v>
      </c>
      <c r="R56715" s="276"/>
    </row>
    <row r="56716" spans="17:18" ht="15.75" x14ac:dyDescent="0.2">
      <c r="Q56716" s="276">
        <v>1</v>
      </c>
      <c r="R56716" s="276"/>
    </row>
    <row r="56717" spans="17:18" ht="15.75" x14ac:dyDescent="0.2">
      <c r="Q56717" s="276">
        <v>1</v>
      </c>
      <c r="R56717" s="276"/>
    </row>
    <row r="56718" spans="17:18" ht="15.75" x14ac:dyDescent="0.2">
      <c r="Q56718" s="276">
        <v>1</v>
      </c>
      <c r="R56718" s="276"/>
    </row>
    <row r="56719" spans="17:18" ht="15.75" x14ac:dyDescent="0.2">
      <c r="Q56719" s="276">
        <v>1</v>
      </c>
      <c r="R56719" s="276"/>
    </row>
    <row r="56720" spans="17:18" ht="15.75" x14ac:dyDescent="0.2">
      <c r="Q56720" s="276">
        <v>1</v>
      </c>
      <c r="R56720" s="276"/>
    </row>
    <row r="56721" spans="17:18" ht="15.75" x14ac:dyDescent="0.2">
      <c r="Q56721" s="276">
        <v>1</v>
      </c>
      <c r="R56721" s="276"/>
    </row>
    <row r="56722" spans="17:18" ht="15.75" x14ac:dyDescent="0.2">
      <c r="Q56722" s="276">
        <v>1</v>
      </c>
      <c r="R56722" s="276"/>
    </row>
    <row r="56723" spans="17:18" ht="15.75" x14ac:dyDescent="0.2">
      <c r="Q56723" s="276">
        <v>1</v>
      </c>
      <c r="R56723" s="276"/>
    </row>
    <row r="56724" spans="17:18" ht="15.75" x14ac:dyDescent="0.2">
      <c r="Q56724" s="276">
        <v>1</v>
      </c>
      <c r="R56724" s="276"/>
    </row>
    <row r="56725" spans="17:18" ht="15.75" x14ac:dyDescent="0.2">
      <c r="Q56725" s="276">
        <v>1</v>
      </c>
      <c r="R56725" s="276"/>
    </row>
    <row r="56726" spans="17:18" ht="15.75" x14ac:dyDescent="0.2">
      <c r="Q56726" s="276">
        <v>1</v>
      </c>
      <c r="R56726" s="276"/>
    </row>
    <row r="56727" spans="17:18" ht="15.75" x14ac:dyDescent="0.2">
      <c r="Q56727" s="276">
        <v>1</v>
      </c>
      <c r="R56727" s="276"/>
    </row>
    <row r="56728" spans="17:18" ht="15.75" x14ac:dyDescent="0.2">
      <c r="Q56728" s="276">
        <v>1</v>
      </c>
      <c r="R56728" s="276"/>
    </row>
    <row r="56729" spans="17:18" ht="15.75" x14ac:dyDescent="0.2">
      <c r="Q56729" s="276">
        <v>1</v>
      </c>
      <c r="R56729" s="276"/>
    </row>
    <row r="56730" spans="17:18" ht="15.75" x14ac:dyDescent="0.2">
      <c r="Q56730" s="276">
        <v>1</v>
      </c>
      <c r="R56730" s="276"/>
    </row>
    <row r="56731" spans="17:18" ht="15.75" x14ac:dyDescent="0.2">
      <c r="Q56731" s="276">
        <v>1</v>
      </c>
      <c r="R56731" s="276"/>
    </row>
    <row r="56732" spans="17:18" ht="15.75" x14ac:dyDescent="0.2">
      <c r="Q56732" s="276">
        <v>1</v>
      </c>
      <c r="R56732" s="276"/>
    </row>
    <row r="56733" spans="17:18" ht="15.75" x14ac:dyDescent="0.2">
      <c r="Q56733" s="276">
        <v>1</v>
      </c>
      <c r="R56733" s="276"/>
    </row>
    <row r="56734" spans="17:18" ht="15.75" x14ac:dyDescent="0.2">
      <c r="Q56734" s="276">
        <v>1</v>
      </c>
      <c r="R56734" s="276"/>
    </row>
    <row r="56735" spans="17:18" ht="15.75" x14ac:dyDescent="0.2">
      <c r="Q56735" s="276">
        <v>1</v>
      </c>
      <c r="R56735" s="276"/>
    </row>
    <row r="56736" spans="17:18" ht="15.75" x14ac:dyDescent="0.2">
      <c r="Q56736" s="276">
        <v>1</v>
      </c>
      <c r="R56736" s="276"/>
    </row>
    <row r="56737" spans="17:18" ht="15.75" x14ac:dyDescent="0.2">
      <c r="Q56737" s="276">
        <v>1</v>
      </c>
      <c r="R56737" s="276"/>
    </row>
    <row r="56738" spans="17:18" ht="15.75" x14ac:dyDescent="0.2">
      <c r="Q56738" s="276">
        <v>1</v>
      </c>
      <c r="R56738" s="276"/>
    </row>
    <row r="56739" spans="17:18" ht="15.75" x14ac:dyDescent="0.2">
      <c r="Q56739" s="276">
        <v>1</v>
      </c>
      <c r="R56739" s="276"/>
    </row>
    <row r="56740" spans="17:18" ht="15.75" x14ac:dyDescent="0.2">
      <c r="Q56740" s="276">
        <v>1</v>
      </c>
      <c r="R56740" s="276"/>
    </row>
    <row r="56741" spans="17:18" ht="15.75" x14ac:dyDescent="0.2">
      <c r="Q56741" s="276">
        <v>1</v>
      </c>
      <c r="R56741" s="276"/>
    </row>
    <row r="56742" spans="17:18" ht="15.75" x14ac:dyDescent="0.2">
      <c r="Q56742" s="276">
        <v>1</v>
      </c>
      <c r="R56742" s="276"/>
    </row>
    <row r="56743" spans="17:18" ht="15.75" x14ac:dyDescent="0.2">
      <c r="Q56743" s="276">
        <v>1</v>
      </c>
      <c r="R56743" s="276"/>
    </row>
    <row r="56744" spans="17:18" ht="15.75" x14ac:dyDescent="0.2">
      <c r="Q56744" s="276">
        <v>1</v>
      </c>
      <c r="R56744" s="276"/>
    </row>
    <row r="56745" spans="17:18" ht="15.75" x14ac:dyDescent="0.2">
      <c r="Q56745" s="276">
        <v>1</v>
      </c>
      <c r="R56745" s="276"/>
    </row>
    <row r="56746" spans="17:18" ht="15.75" x14ac:dyDescent="0.2">
      <c r="Q56746" s="276">
        <v>1</v>
      </c>
      <c r="R56746" s="276"/>
    </row>
    <row r="56747" spans="17:18" ht="15.75" x14ac:dyDescent="0.2">
      <c r="Q56747" s="276">
        <v>1</v>
      </c>
      <c r="R56747" s="276"/>
    </row>
    <row r="56748" spans="17:18" ht="15.75" x14ac:dyDescent="0.2">
      <c r="Q56748" s="276">
        <v>1</v>
      </c>
      <c r="R56748" s="276"/>
    </row>
    <row r="56749" spans="17:18" ht="15.75" x14ac:dyDescent="0.2">
      <c r="Q56749" s="276">
        <v>1</v>
      </c>
      <c r="R56749" s="276"/>
    </row>
    <row r="56750" spans="17:18" ht="15.75" x14ac:dyDescent="0.2">
      <c r="Q56750" s="276">
        <v>1</v>
      </c>
      <c r="R56750" s="276"/>
    </row>
    <row r="56751" spans="17:18" ht="15.75" x14ac:dyDescent="0.2">
      <c r="Q56751" s="276">
        <v>1</v>
      </c>
      <c r="R56751" s="276"/>
    </row>
    <row r="56752" spans="17:18" ht="15.75" x14ac:dyDescent="0.2">
      <c r="Q56752" s="276">
        <v>1</v>
      </c>
      <c r="R56752" s="276"/>
    </row>
    <row r="56753" spans="17:18" ht="15.75" x14ac:dyDescent="0.2">
      <c r="Q56753" s="276">
        <v>1</v>
      </c>
      <c r="R56753" s="276"/>
    </row>
    <row r="56754" spans="17:18" ht="15.75" x14ac:dyDescent="0.2">
      <c r="Q56754" s="276">
        <v>1</v>
      </c>
      <c r="R56754" s="276"/>
    </row>
    <row r="56755" spans="17:18" ht="15.75" x14ac:dyDescent="0.2">
      <c r="Q56755" s="276">
        <v>1</v>
      </c>
      <c r="R56755" s="276"/>
    </row>
    <row r="56756" spans="17:18" ht="15.75" x14ac:dyDescent="0.2">
      <c r="Q56756" s="276">
        <v>1</v>
      </c>
      <c r="R56756" s="276"/>
    </row>
    <row r="56757" spans="17:18" ht="15.75" x14ac:dyDescent="0.2">
      <c r="Q56757" s="276">
        <v>1</v>
      </c>
      <c r="R56757" s="276"/>
    </row>
    <row r="56758" spans="17:18" ht="15.75" x14ac:dyDescent="0.2">
      <c r="Q56758" s="276">
        <v>1</v>
      </c>
      <c r="R56758" s="276"/>
    </row>
    <row r="56759" spans="17:18" ht="15.75" x14ac:dyDescent="0.2">
      <c r="Q56759" s="276">
        <v>1</v>
      </c>
      <c r="R56759" s="276"/>
    </row>
    <row r="56760" spans="17:18" ht="15.75" x14ac:dyDescent="0.2">
      <c r="Q56760" s="276">
        <v>1</v>
      </c>
      <c r="R56760" s="276"/>
    </row>
    <row r="56761" spans="17:18" ht="15.75" x14ac:dyDescent="0.2">
      <c r="Q56761" s="276">
        <v>1</v>
      </c>
      <c r="R56761" s="276"/>
    </row>
    <row r="56762" spans="17:18" ht="15.75" x14ac:dyDescent="0.2">
      <c r="Q56762" s="276">
        <v>1</v>
      </c>
      <c r="R56762" s="276"/>
    </row>
    <row r="56763" spans="17:18" ht="15.75" x14ac:dyDescent="0.2">
      <c r="Q56763" s="276">
        <v>1</v>
      </c>
      <c r="R56763" s="276"/>
    </row>
    <row r="56764" spans="17:18" ht="15.75" x14ac:dyDescent="0.2">
      <c r="Q56764" s="276">
        <v>1</v>
      </c>
      <c r="R56764" s="276"/>
    </row>
    <row r="56765" spans="17:18" ht="15.75" x14ac:dyDescent="0.2">
      <c r="Q56765" s="276">
        <v>1</v>
      </c>
      <c r="R56765" s="276"/>
    </row>
    <row r="56766" spans="17:18" ht="15.75" x14ac:dyDescent="0.2">
      <c r="Q56766" s="276">
        <v>1</v>
      </c>
      <c r="R56766" s="276"/>
    </row>
    <row r="56767" spans="17:18" ht="15.75" x14ac:dyDescent="0.2">
      <c r="Q56767" s="276">
        <v>1</v>
      </c>
      <c r="R56767" s="276"/>
    </row>
    <row r="56768" spans="17:18" ht="15.75" x14ac:dyDescent="0.2">
      <c r="Q56768" s="276">
        <v>1</v>
      </c>
      <c r="R56768" s="276"/>
    </row>
    <row r="56769" spans="17:18" ht="15.75" x14ac:dyDescent="0.2">
      <c r="Q56769" s="276">
        <v>1</v>
      </c>
      <c r="R56769" s="276"/>
    </row>
    <row r="56770" spans="17:18" ht="15.75" x14ac:dyDescent="0.2">
      <c r="Q56770" s="276">
        <v>1</v>
      </c>
      <c r="R56770" s="276"/>
    </row>
    <row r="56771" spans="17:18" ht="15.75" x14ac:dyDescent="0.2">
      <c r="Q56771" s="276">
        <v>1</v>
      </c>
      <c r="R56771" s="276"/>
    </row>
    <row r="56772" spans="17:18" ht="15.75" x14ac:dyDescent="0.2">
      <c r="Q56772" s="276">
        <v>1</v>
      </c>
      <c r="R56772" s="276"/>
    </row>
    <row r="56773" spans="17:18" ht="15.75" x14ac:dyDescent="0.2">
      <c r="Q56773" s="276">
        <v>1</v>
      </c>
      <c r="R56773" s="276"/>
    </row>
    <row r="56774" spans="17:18" ht="15.75" x14ac:dyDescent="0.2">
      <c r="Q56774" s="276">
        <v>1</v>
      </c>
      <c r="R56774" s="276"/>
    </row>
    <row r="56775" spans="17:18" ht="15.75" x14ac:dyDescent="0.2">
      <c r="Q56775" s="276">
        <v>1</v>
      </c>
      <c r="R56775" s="276"/>
    </row>
    <row r="56776" spans="17:18" ht="15.75" x14ac:dyDescent="0.2">
      <c r="Q56776" s="276">
        <v>1</v>
      </c>
      <c r="R56776" s="276"/>
    </row>
    <row r="56777" spans="17:18" ht="15.75" x14ac:dyDescent="0.2">
      <c r="Q56777" s="276">
        <v>1</v>
      </c>
      <c r="R56777" s="276"/>
    </row>
    <row r="56778" spans="17:18" ht="15.75" x14ac:dyDescent="0.2">
      <c r="Q56778" s="276">
        <v>1</v>
      </c>
      <c r="R56778" s="276"/>
    </row>
    <row r="56779" spans="17:18" ht="15.75" x14ac:dyDescent="0.2">
      <c r="Q56779" s="276">
        <v>1</v>
      </c>
      <c r="R56779" s="276"/>
    </row>
    <row r="56780" spans="17:18" ht="15.75" x14ac:dyDescent="0.2">
      <c r="Q56780" s="276">
        <v>1</v>
      </c>
      <c r="R56780" s="276"/>
    </row>
    <row r="56781" spans="17:18" ht="15.75" x14ac:dyDescent="0.2">
      <c r="Q56781" s="276">
        <v>1</v>
      </c>
      <c r="R56781" s="276"/>
    </row>
    <row r="56782" spans="17:18" ht="15.75" x14ac:dyDescent="0.2">
      <c r="Q56782" s="276">
        <v>1</v>
      </c>
      <c r="R56782" s="276"/>
    </row>
    <row r="56783" spans="17:18" ht="15.75" x14ac:dyDescent="0.2">
      <c r="Q56783" s="276">
        <v>1</v>
      </c>
      <c r="R56783" s="276"/>
    </row>
    <row r="56784" spans="17:18" ht="15.75" x14ac:dyDescent="0.2">
      <c r="Q56784" s="276">
        <v>1</v>
      </c>
      <c r="R56784" s="276"/>
    </row>
    <row r="56785" spans="17:18" ht="15.75" x14ac:dyDescent="0.2">
      <c r="Q56785" s="276">
        <v>1</v>
      </c>
      <c r="R56785" s="276"/>
    </row>
    <row r="56786" spans="17:18" ht="15.75" x14ac:dyDescent="0.2">
      <c r="Q56786" s="276">
        <v>1</v>
      </c>
      <c r="R56786" s="276"/>
    </row>
    <row r="56787" spans="17:18" ht="15.75" x14ac:dyDescent="0.2">
      <c r="Q56787" s="276">
        <v>1</v>
      </c>
      <c r="R56787" s="276"/>
    </row>
    <row r="56788" spans="17:18" ht="15.75" x14ac:dyDescent="0.2">
      <c r="Q56788" s="276">
        <v>1</v>
      </c>
      <c r="R56788" s="276"/>
    </row>
    <row r="56789" spans="17:18" ht="15.75" x14ac:dyDescent="0.2">
      <c r="Q56789" s="276">
        <v>1</v>
      </c>
      <c r="R56789" s="276"/>
    </row>
    <row r="56790" spans="17:18" ht="15.75" x14ac:dyDescent="0.2">
      <c r="Q56790" s="276">
        <v>1</v>
      </c>
      <c r="R56790" s="276"/>
    </row>
    <row r="56791" spans="17:18" ht="15.75" x14ac:dyDescent="0.2">
      <c r="Q56791" s="276">
        <v>1</v>
      </c>
      <c r="R56791" s="276"/>
    </row>
    <row r="56792" spans="17:18" ht="15.75" x14ac:dyDescent="0.2">
      <c r="Q56792" s="276">
        <v>1</v>
      </c>
      <c r="R56792" s="276"/>
    </row>
    <row r="56793" spans="17:18" ht="15.75" x14ac:dyDescent="0.2">
      <c r="Q56793" s="276">
        <v>1</v>
      </c>
      <c r="R56793" s="276"/>
    </row>
    <row r="56794" spans="17:18" ht="15.75" x14ac:dyDescent="0.2">
      <c r="Q56794" s="276">
        <v>1</v>
      </c>
      <c r="R56794" s="276"/>
    </row>
    <row r="56795" spans="17:18" ht="15.75" x14ac:dyDescent="0.2">
      <c r="Q56795" s="276">
        <v>1</v>
      </c>
      <c r="R56795" s="276"/>
    </row>
    <row r="56796" spans="17:18" ht="15.75" x14ac:dyDescent="0.2">
      <c r="Q56796" s="276">
        <v>1</v>
      </c>
      <c r="R56796" s="276"/>
    </row>
    <row r="56797" spans="17:18" ht="15.75" x14ac:dyDescent="0.2">
      <c r="Q56797" s="276">
        <v>1</v>
      </c>
      <c r="R56797" s="276"/>
    </row>
    <row r="56798" spans="17:18" ht="15.75" x14ac:dyDescent="0.2">
      <c r="Q56798" s="276">
        <v>1</v>
      </c>
      <c r="R56798" s="276"/>
    </row>
    <row r="56799" spans="17:18" ht="15.75" x14ac:dyDescent="0.2">
      <c r="Q56799" s="276">
        <v>1</v>
      </c>
      <c r="R56799" s="276"/>
    </row>
    <row r="56800" spans="17:18" ht="15.75" x14ac:dyDescent="0.2">
      <c r="Q56800" s="276">
        <v>1</v>
      </c>
      <c r="R56800" s="276"/>
    </row>
    <row r="56801" spans="17:18" ht="15.75" x14ac:dyDescent="0.2">
      <c r="Q56801" s="276">
        <v>1</v>
      </c>
      <c r="R56801" s="276"/>
    </row>
    <row r="56802" spans="17:18" ht="15.75" x14ac:dyDescent="0.2">
      <c r="Q56802" s="276">
        <v>1</v>
      </c>
      <c r="R56802" s="276"/>
    </row>
    <row r="56803" spans="17:18" ht="15.75" x14ac:dyDescent="0.2">
      <c r="Q56803" s="276">
        <v>1</v>
      </c>
      <c r="R56803" s="276"/>
    </row>
    <row r="56804" spans="17:18" ht="15.75" x14ac:dyDescent="0.2">
      <c r="Q56804" s="276">
        <v>1</v>
      </c>
      <c r="R56804" s="276"/>
    </row>
    <row r="56805" spans="17:18" ht="15.75" x14ac:dyDescent="0.2">
      <c r="Q56805" s="276">
        <v>1</v>
      </c>
      <c r="R56805" s="276"/>
    </row>
    <row r="56806" spans="17:18" ht="15.75" x14ac:dyDescent="0.2">
      <c r="Q56806" s="276">
        <v>1</v>
      </c>
      <c r="R56806" s="276"/>
    </row>
    <row r="56807" spans="17:18" ht="15.75" x14ac:dyDescent="0.2">
      <c r="Q56807" s="276">
        <v>1</v>
      </c>
      <c r="R56807" s="276"/>
    </row>
    <row r="56808" spans="17:18" ht="15.75" x14ac:dyDescent="0.2">
      <c r="Q56808" s="276">
        <v>1</v>
      </c>
      <c r="R56808" s="276"/>
    </row>
    <row r="56809" spans="17:18" ht="15.75" x14ac:dyDescent="0.2">
      <c r="Q56809" s="276">
        <v>1</v>
      </c>
      <c r="R56809" s="276"/>
    </row>
    <row r="56810" spans="17:18" ht="15.75" x14ac:dyDescent="0.2">
      <c r="Q56810" s="276">
        <v>1</v>
      </c>
      <c r="R56810" s="276"/>
    </row>
    <row r="56811" spans="17:18" ht="15.75" x14ac:dyDescent="0.2">
      <c r="Q56811" s="276">
        <v>1</v>
      </c>
      <c r="R56811" s="276"/>
    </row>
    <row r="56812" spans="17:18" ht="15.75" x14ac:dyDescent="0.2">
      <c r="Q56812" s="276">
        <v>1</v>
      </c>
      <c r="R56812" s="276"/>
    </row>
    <row r="56813" spans="17:18" ht="15.75" x14ac:dyDescent="0.2">
      <c r="Q56813" s="276">
        <v>1</v>
      </c>
      <c r="R56813" s="276"/>
    </row>
    <row r="56814" spans="17:18" ht="15.75" x14ac:dyDescent="0.2">
      <c r="Q56814" s="276">
        <v>1</v>
      </c>
      <c r="R56814" s="276"/>
    </row>
    <row r="56815" spans="17:18" ht="15.75" x14ac:dyDescent="0.2">
      <c r="Q56815" s="276">
        <v>1</v>
      </c>
      <c r="R56815" s="276"/>
    </row>
    <row r="56816" spans="17:18" ht="15.75" x14ac:dyDescent="0.2">
      <c r="Q56816" s="276">
        <v>1</v>
      </c>
      <c r="R56816" s="276"/>
    </row>
    <row r="56817" spans="17:18" ht="15.75" x14ac:dyDescent="0.2">
      <c r="Q56817" s="276">
        <v>1</v>
      </c>
      <c r="R56817" s="276"/>
    </row>
    <row r="56818" spans="17:18" ht="15.75" x14ac:dyDescent="0.2">
      <c r="Q56818" s="276">
        <v>1</v>
      </c>
      <c r="R56818" s="276"/>
    </row>
    <row r="56819" spans="17:18" ht="15.75" x14ac:dyDescent="0.2">
      <c r="Q56819" s="276">
        <v>1</v>
      </c>
      <c r="R56819" s="276"/>
    </row>
    <row r="56820" spans="17:18" ht="15.75" x14ac:dyDescent="0.2">
      <c r="Q56820" s="276">
        <v>1</v>
      </c>
      <c r="R56820" s="276"/>
    </row>
    <row r="56821" spans="17:18" ht="15.75" x14ac:dyDescent="0.2">
      <c r="Q56821" s="276">
        <v>1</v>
      </c>
      <c r="R56821" s="276"/>
    </row>
    <row r="56822" spans="17:18" ht="15.75" x14ac:dyDescent="0.2">
      <c r="Q56822" s="276">
        <v>1</v>
      </c>
      <c r="R56822" s="276"/>
    </row>
    <row r="56823" spans="17:18" ht="15.75" x14ac:dyDescent="0.2">
      <c r="Q56823" s="276">
        <v>1</v>
      </c>
      <c r="R56823" s="276"/>
    </row>
    <row r="56824" spans="17:18" ht="15.75" x14ac:dyDescent="0.2">
      <c r="Q56824" s="276">
        <v>1</v>
      </c>
      <c r="R56824" s="276"/>
    </row>
    <row r="56825" spans="17:18" ht="15.75" x14ac:dyDescent="0.2">
      <c r="Q56825" s="276">
        <v>1</v>
      </c>
      <c r="R56825" s="276"/>
    </row>
    <row r="56826" spans="17:18" ht="15.75" x14ac:dyDescent="0.2">
      <c r="Q56826" s="276">
        <v>1</v>
      </c>
      <c r="R56826" s="276"/>
    </row>
    <row r="56827" spans="17:18" ht="15.75" x14ac:dyDescent="0.2">
      <c r="Q56827" s="276">
        <v>1</v>
      </c>
      <c r="R56827" s="276"/>
    </row>
    <row r="56828" spans="17:18" ht="15.75" x14ac:dyDescent="0.2">
      <c r="Q56828" s="276">
        <v>1</v>
      </c>
      <c r="R56828" s="276"/>
    </row>
    <row r="56829" spans="17:18" ht="15.75" x14ac:dyDescent="0.2">
      <c r="Q56829" s="276">
        <v>1</v>
      </c>
      <c r="R56829" s="276"/>
    </row>
    <row r="56830" spans="17:18" ht="15.75" x14ac:dyDescent="0.2">
      <c r="Q56830" s="276">
        <v>1</v>
      </c>
      <c r="R56830" s="276"/>
    </row>
    <row r="56831" spans="17:18" ht="15.75" x14ac:dyDescent="0.2">
      <c r="Q56831" s="276">
        <v>1</v>
      </c>
      <c r="R56831" s="276"/>
    </row>
    <row r="56832" spans="17:18" ht="15.75" x14ac:dyDescent="0.2">
      <c r="Q56832" s="276">
        <v>1</v>
      </c>
      <c r="R56832" s="276"/>
    </row>
    <row r="56833" spans="17:18" ht="15.75" x14ac:dyDescent="0.2">
      <c r="Q56833" s="276">
        <v>1</v>
      </c>
      <c r="R56833" s="276"/>
    </row>
    <row r="56834" spans="17:18" ht="15.75" x14ac:dyDescent="0.2">
      <c r="Q56834" s="276">
        <v>1</v>
      </c>
      <c r="R56834" s="276"/>
    </row>
    <row r="56835" spans="17:18" ht="15.75" x14ac:dyDescent="0.2">
      <c r="Q56835" s="276">
        <v>1</v>
      </c>
      <c r="R56835" s="276"/>
    </row>
    <row r="56836" spans="17:18" ht="15.75" x14ac:dyDescent="0.2">
      <c r="Q56836" s="276">
        <v>1</v>
      </c>
      <c r="R56836" s="276"/>
    </row>
    <row r="56837" spans="17:18" ht="15.75" x14ac:dyDescent="0.2">
      <c r="Q56837" s="276">
        <v>1</v>
      </c>
      <c r="R56837" s="276"/>
    </row>
    <row r="56838" spans="17:18" ht="15.75" x14ac:dyDescent="0.2">
      <c r="Q56838" s="276">
        <v>1</v>
      </c>
      <c r="R56838" s="276"/>
    </row>
    <row r="56839" spans="17:18" ht="15.75" x14ac:dyDescent="0.2">
      <c r="Q56839" s="276">
        <v>1</v>
      </c>
      <c r="R56839" s="276"/>
    </row>
    <row r="56840" spans="17:18" ht="15.75" x14ac:dyDescent="0.2">
      <c r="Q56840" s="276">
        <v>1</v>
      </c>
      <c r="R56840" s="276"/>
    </row>
    <row r="56841" spans="17:18" ht="15.75" x14ac:dyDescent="0.2">
      <c r="Q56841" s="276">
        <v>1</v>
      </c>
      <c r="R56841" s="276"/>
    </row>
    <row r="56842" spans="17:18" ht="15.75" x14ac:dyDescent="0.2">
      <c r="Q56842" s="276">
        <v>1</v>
      </c>
      <c r="R56842" s="276"/>
    </row>
    <row r="56843" spans="17:18" ht="15.75" x14ac:dyDescent="0.2">
      <c r="Q56843" s="276">
        <v>1</v>
      </c>
      <c r="R56843" s="276"/>
    </row>
    <row r="56844" spans="17:18" ht="15.75" x14ac:dyDescent="0.2">
      <c r="Q56844" s="276">
        <v>1</v>
      </c>
      <c r="R56844" s="276"/>
    </row>
    <row r="56845" spans="17:18" ht="15.75" x14ac:dyDescent="0.2">
      <c r="Q56845" s="276">
        <v>1</v>
      </c>
      <c r="R56845" s="276"/>
    </row>
    <row r="56846" spans="17:18" ht="15.75" x14ac:dyDescent="0.2">
      <c r="Q56846" s="276">
        <v>1</v>
      </c>
      <c r="R56846" s="276"/>
    </row>
    <row r="56847" spans="17:18" ht="15.75" x14ac:dyDescent="0.2">
      <c r="Q56847" s="276">
        <v>1</v>
      </c>
      <c r="R56847" s="276"/>
    </row>
    <row r="56848" spans="17:18" ht="15.75" x14ac:dyDescent="0.2">
      <c r="Q56848" s="276">
        <v>1</v>
      </c>
      <c r="R56848" s="276"/>
    </row>
    <row r="56849" spans="17:18" ht="15.75" x14ac:dyDescent="0.2">
      <c r="Q56849" s="276">
        <v>1</v>
      </c>
      <c r="R56849" s="276"/>
    </row>
    <row r="56850" spans="17:18" ht="15.75" x14ac:dyDescent="0.2">
      <c r="Q56850" s="276">
        <v>1</v>
      </c>
      <c r="R56850" s="276"/>
    </row>
    <row r="56851" spans="17:18" ht="15.75" x14ac:dyDescent="0.2">
      <c r="Q56851" s="276">
        <v>1</v>
      </c>
      <c r="R56851" s="276"/>
    </row>
    <row r="56852" spans="17:18" ht="15.75" x14ac:dyDescent="0.2">
      <c r="Q56852" s="276">
        <v>1</v>
      </c>
      <c r="R56852" s="276"/>
    </row>
    <row r="56853" spans="17:18" ht="15.75" x14ac:dyDescent="0.2">
      <c r="Q56853" s="276">
        <v>1</v>
      </c>
      <c r="R56853" s="276"/>
    </row>
    <row r="56854" spans="17:18" ht="15.75" x14ac:dyDescent="0.2">
      <c r="Q56854" s="276">
        <v>1</v>
      </c>
      <c r="R56854" s="276"/>
    </row>
    <row r="56855" spans="17:18" ht="15.75" x14ac:dyDescent="0.2">
      <c r="Q56855" s="276">
        <v>1</v>
      </c>
      <c r="R56855" s="276"/>
    </row>
    <row r="56856" spans="17:18" ht="15.75" x14ac:dyDescent="0.2">
      <c r="Q56856" s="276">
        <v>1</v>
      </c>
      <c r="R56856" s="276"/>
    </row>
    <row r="56857" spans="17:18" ht="15.75" x14ac:dyDescent="0.2">
      <c r="Q56857" s="276">
        <v>1</v>
      </c>
      <c r="R56857" s="276"/>
    </row>
    <row r="56858" spans="17:18" ht="15.75" x14ac:dyDescent="0.2">
      <c r="Q56858" s="276">
        <v>1</v>
      </c>
      <c r="R56858" s="276"/>
    </row>
    <row r="56859" spans="17:18" ht="15.75" x14ac:dyDescent="0.2">
      <c r="Q56859" s="276">
        <v>1</v>
      </c>
      <c r="R56859" s="276"/>
    </row>
    <row r="56860" spans="17:18" ht="15.75" x14ac:dyDescent="0.2">
      <c r="Q56860" s="276">
        <v>1</v>
      </c>
      <c r="R56860" s="276"/>
    </row>
    <row r="56861" spans="17:18" ht="15.75" x14ac:dyDescent="0.2">
      <c r="Q56861" s="276">
        <v>1</v>
      </c>
      <c r="R56861" s="276"/>
    </row>
    <row r="56862" spans="17:18" ht="15.75" x14ac:dyDescent="0.2">
      <c r="Q56862" s="276">
        <v>1</v>
      </c>
      <c r="R56862" s="276"/>
    </row>
    <row r="56863" spans="17:18" ht="15.75" x14ac:dyDescent="0.2">
      <c r="Q56863" s="276">
        <v>1</v>
      </c>
      <c r="R56863" s="276"/>
    </row>
    <row r="56864" spans="17:18" ht="15.75" x14ac:dyDescent="0.2">
      <c r="Q56864" s="276">
        <v>1</v>
      </c>
      <c r="R56864" s="276"/>
    </row>
    <row r="56865" spans="17:18" ht="15.75" x14ac:dyDescent="0.2">
      <c r="Q56865" s="276">
        <v>1</v>
      </c>
      <c r="R56865" s="276"/>
    </row>
    <row r="56866" spans="17:18" ht="15.75" x14ac:dyDescent="0.2">
      <c r="Q56866" s="276">
        <v>1</v>
      </c>
      <c r="R56866" s="276"/>
    </row>
    <row r="56867" spans="17:18" ht="15.75" x14ac:dyDescent="0.2">
      <c r="Q56867" s="276">
        <v>1</v>
      </c>
      <c r="R56867" s="276"/>
    </row>
    <row r="56868" spans="17:18" ht="15.75" x14ac:dyDescent="0.2">
      <c r="Q56868" s="276">
        <v>1</v>
      </c>
      <c r="R56868" s="276"/>
    </row>
    <row r="56869" spans="17:18" ht="15.75" x14ac:dyDescent="0.2">
      <c r="Q56869" s="276">
        <v>1</v>
      </c>
      <c r="R56869" s="276"/>
    </row>
    <row r="56870" spans="17:18" ht="15.75" x14ac:dyDescent="0.2">
      <c r="Q56870" s="276">
        <v>1</v>
      </c>
      <c r="R56870" s="276"/>
    </row>
    <row r="56871" spans="17:18" ht="15.75" x14ac:dyDescent="0.2">
      <c r="Q56871" s="276">
        <v>1</v>
      </c>
      <c r="R56871" s="276"/>
    </row>
    <row r="56872" spans="17:18" ht="15.75" x14ac:dyDescent="0.2">
      <c r="Q56872" s="276">
        <v>1</v>
      </c>
      <c r="R56872" s="276"/>
    </row>
    <row r="56873" spans="17:18" ht="15.75" x14ac:dyDescent="0.2">
      <c r="Q56873" s="276">
        <v>1</v>
      </c>
      <c r="R56873" s="276"/>
    </row>
    <row r="56874" spans="17:18" ht="15.75" x14ac:dyDescent="0.2">
      <c r="Q56874" s="276">
        <v>1</v>
      </c>
      <c r="R56874" s="276"/>
    </row>
    <row r="56875" spans="17:18" ht="15.75" x14ac:dyDescent="0.2">
      <c r="Q56875" s="276">
        <v>1</v>
      </c>
      <c r="R56875" s="276"/>
    </row>
    <row r="56876" spans="17:18" ht="15.75" x14ac:dyDescent="0.2">
      <c r="Q56876" s="276">
        <v>1</v>
      </c>
      <c r="R56876" s="276"/>
    </row>
    <row r="56877" spans="17:18" ht="15.75" x14ac:dyDescent="0.2">
      <c r="Q56877" s="276">
        <v>1</v>
      </c>
      <c r="R56877" s="276"/>
    </row>
    <row r="56878" spans="17:18" ht="15.75" x14ac:dyDescent="0.2">
      <c r="Q56878" s="276">
        <v>1</v>
      </c>
      <c r="R56878" s="276"/>
    </row>
    <row r="56879" spans="17:18" ht="15.75" x14ac:dyDescent="0.2">
      <c r="Q56879" s="276">
        <v>1</v>
      </c>
      <c r="R56879" s="276"/>
    </row>
    <row r="56880" spans="17:18" ht="15.75" x14ac:dyDescent="0.2">
      <c r="Q56880" s="276">
        <v>1</v>
      </c>
      <c r="R56880" s="276"/>
    </row>
    <row r="56881" spans="17:18" ht="15.75" x14ac:dyDescent="0.2">
      <c r="Q56881" s="276">
        <v>1</v>
      </c>
      <c r="R56881" s="276"/>
    </row>
    <row r="56882" spans="17:18" ht="15.75" x14ac:dyDescent="0.2">
      <c r="Q56882" s="276">
        <v>1</v>
      </c>
      <c r="R56882" s="276"/>
    </row>
    <row r="56883" spans="17:18" ht="15.75" x14ac:dyDescent="0.2">
      <c r="Q56883" s="276">
        <v>1</v>
      </c>
      <c r="R56883" s="276"/>
    </row>
    <row r="56884" spans="17:18" ht="15.75" x14ac:dyDescent="0.2">
      <c r="Q56884" s="276">
        <v>1</v>
      </c>
      <c r="R56884" s="276"/>
    </row>
    <row r="56885" spans="17:18" ht="15.75" x14ac:dyDescent="0.2">
      <c r="Q56885" s="276">
        <v>1</v>
      </c>
      <c r="R56885" s="276"/>
    </row>
    <row r="56886" spans="17:18" ht="15.75" x14ac:dyDescent="0.2">
      <c r="Q56886" s="276">
        <v>1</v>
      </c>
      <c r="R56886" s="276"/>
    </row>
    <row r="56887" spans="17:18" ht="15.75" x14ac:dyDescent="0.2">
      <c r="Q56887" s="276">
        <v>1</v>
      </c>
      <c r="R56887" s="276"/>
    </row>
    <row r="56888" spans="17:18" ht="15.75" x14ac:dyDescent="0.2">
      <c r="Q56888" s="276">
        <v>1</v>
      </c>
      <c r="R56888" s="276"/>
    </row>
    <row r="56889" spans="17:18" ht="15.75" x14ac:dyDescent="0.2">
      <c r="Q56889" s="276">
        <v>1</v>
      </c>
      <c r="R56889" s="276"/>
    </row>
    <row r="56890" spans="17:18" ht="15.75" x14ac:dyDescent="0.2">
      <c r="Q56890" s="276">
        <v>1</v>
      </c>
      <c r="R56890" s="276"/>
    </row>
    <row r="56891" spans="17:18" ht="15.75" x14ac:dyDescent="0.2">
      <c r="Q56891" s="276">
        <v>1</v>
      </c>
      <c r="R56891" s="276"/>
    </row>
    <row r="56892" spans="17:18" ht="15.75" x14ac:dyDescent="0.2">
      <c r="Q56892" s="276">
        <v>1</v>
      </c>
      <c r="R56892" s="276"/>
    </row>
    <row r="56893" spans="17:18" ht="15.75" x14ac:dyDescent="0.2">
      <c r="Q56893" s="276">
        <v>1</v>
      </c>
      <c r="R56893" s="276"/>
    </row>
    <row r="56894" spans="17:18" ht="15.75" x14ac:dyDescent="0.2">
      <c r="Q56894" s="276">
        <v>1</v>
      </c>
      <c r="R56894" s="276"/>
    </row>
    <row r="56895" spans="17:18" ht="15.75" x14ac:dyDescent="0.2">
      <c r="Q56895" s="276">
        <v>1</v>
      </c>
      <c r="R56895" s="276"/>
    </row>
    <row r="56896" spans="17:18" ht="15.75" x14ac:dyDescent="0.2">
      <c r="Q56896" s="276">
        <v>1</v>
      </c>
      <c r="R56896" s="276"/>
    </row>
    <row r="56897" spans="17:18" ht="15.75" x14ac:dyDescent="0.2">
      <c r="Q56897" s="276">
        <v>1</v>
      </c>
      <c r="R56897" s="276"/>
    </row>
    <row r="56898" spans="17:18" ht="15.75" x14ac:dyDescent="0.2">
      <c r="Q56898" s="276">
        <v>1</v>
      </c>
      <c r="R56898" s="276"/>
    </row>
    <row r="56899" spans="17:18" ht="15.75" x14ac:dyDescent="0.2">
      <c r="Q56899" s="276">
        <v>1</v>
      </c>
      <c r="R56899" s="276"/>
    </row>
    <row r="56900" spans="17:18" ht="15.75" x14ac:dyDescent="0.2">
      <c r="Q56900" s="276">
        <v>1</v>
      </c>
      <c r="R56900" s="276"/>
    </row>
    <row r="56901" spans="17:18" ht="15.75" x14ac:dyDescent="0.2">
      <c r="Q56901" s="276">
        <v>1</v>
      </c>
      <c r="R56901" s="276"/>
    </row>
    <row r="56902" spans="17:18" ht="15.75" x14ac:dyDescent="0.2">
      <c r="Q56902" s="276">
        <v>1</v>
      </c>
      <c r="R56902" s="276"/>
    </row>
    <row r="56903" spans="17:18" ht="15.75" x14ac:dyDescent="0.2">
      <c r="Q56903" s="276">
        <v>1</v>
      </c>
      <c r="R56903" s="276"/>
    </row>
    <row r="56904" spans="17:18" ht="15.75" x14ac:dyDescent="0.2">
      <c r="Q56904" s="276">
        <v>1</v>
      </c>
      <c r="R56904" s="276"/>
    </row>
    <row r="56905" spans="17:18" ht="15.75" x14ac:dyDescent="0.2">
      <c r="Q56905" s="276">
        <v>1</v>
      </c>
      <c r="R56905" s="276"/>
    </row>
    <row r="56906" spans="17:18" ht="15.75" x14ac:dyDescent="0.2">
      <c r="Q56906" s="276">
        <v>1</v>
      </c>
      <c r="R56906" s="276"/>
    </row>
    <row r="56907" spans="17:18" ht="15.75" x14ac:dyDescent="0.2">
      <c r="Q56907" s="276">
        <v>1</v>
      </c>
      <c r="R56907" s="276"/>
    </row>
    <row r="56908" spans="17:18" ht="15.75" x14ac:dyDescent="0.2">
      <c r="Q56908" s="276">
        <v>1</v>
      </c>
      <c r="R56908" s="276"/>
    </row>
    <row r="56909" spans="17:18" ht="15.75" x14ac:dyDescent="0.2">
      <c r="Q56909" s="276">
        <v>1</v>
      </c>
      <c r="R56909" s="276"/>
    </row>
    <row r="56910" spans="17:18" ht="15.75" x14ac:dyDescent="0.2">
      <c r="Q56910" s="276">
        <v>1</v>
      </c>
      <c r="R56910" s="276"/>
    </row>
    <row r="56911" spans="17:18" ht="15.75" x14ac:dyDescent="0.2">
      <c r="Q56911" s="276">
        <v>1</v>
      </c>
      <c r="R56911" s="276"/>
    </row>
    <row r="56912" spans="17:18" ht="15.75" x14ac:dyDescent="0.2">
      <c r="Q56912" s="276">
        <v>1</v>
      </c>
      <c r="R56912" s="276"/>
    </row>
    <row r="56913" spans="17:18" ht="15.75" x14ac:dyDescent="0.2">
      <c r="Q56913" s="276">
        <v>1</v>
      </c>
      <c r="R56913" s="276"/>
    </row>
    <row r="56914" spans="17:18" ht="15.75" x14ac:dyDescent="0.2">
      <c r="Q56914" s="276">
        <v>1</v>
      </c>
      <c r="R56914" s="276"/>
    </row>
    <row r="56915" spans="17:18" ht="15.75" x14ac:dyDescent="0.2">
      <c r="Q56915" s="276">
        <v>1</v>
      </c>
      <c r="R56915" s="276"/>
    </row>
    <row r="56916" spans="17:18" ht="15.75" x14ac:dyDescent="0.2">
      <c r="Q56916" s="276">
        <v>1</v>
      </c>
      <c r="R56916" s="276"/>
    </row>
    <row r="56917" spans="17:18" ht="15.75" x14ac:dyDescent="0.2">
      <c r="Q56917" s="276">
        <v>1</v>
      </c>
      <c r="R56917" s="276"/>
    </row>
    <row r="56918" spans="17:18" ht="15.75" x14ac:dyDescent="0.2">
      <c r="Q56918" s="276">
        <v>1</v>
      </c>
      <c r="R56918" s="276"/>
    </row>
    <row r="56919" spans="17:18" ht="15.75" x14ac:dyDescent="0.2">
      <c r="Q56919" s="276">
        <v>1</v>
      </c>
      <c r="R56919" s="276"/>
    </row>
    <row r="56920" spans="17:18" ht="15.75" x14ac:dyDescent="0.2">
      <c r="Q56920" s="276">
        <v>1</v>
      </c>
      <c r="R56920" s="276"/>
    </row>
    <row r="56921" spans="17:18" ht="15.75" x14ac:dyDescent="0.2">
      <c r="Q56921" s="276">
        <v>1</v>
      </c>
      <c r="R56921" s="276"/>
    </row>
    <row r="56922" spans="17:18" ht="15.75" x14ac:dyDescent="0.2">
      <c r="Q56922" s="276">
        <v>1</v>
      </c>
      <c r="R56922" s="276"/>
    </row>
    <row r="56923" spans="17:18" ht="15.75" x14ac:dyDescent="0.2">
      <c r="Q56923" s="276">
        <v>1</v>
      </c>
      <c r="R56923" s="276"/>
    </row>
    <row r="56924" spans="17:18" ht="15.75" x14ac:dyDescent="0.2">
      <c r="Q56924" s="276">
        <v>1</v>
      </c>
      <c r="R56924" s="276"/>
    </row>
    <row r="56925" spans="17:18" ht="15.75" x14ac:dyDescent="0.2">
      <c r="Q56925" s="276">
        <v>1</v>
      </c>
      <c r="R56925" s="276"/>
    </row>
    <row r="56926" spans="17:18" ht="15.75" x14ac:dyDescent="0.2">
      <c r="Q56926" s="276">
        <v>1</v>
      </c>
      <c r="R56926" s="276"/>
    </row>
    <row r="56927" spans="17:18" ht="15.75" x14ac:dyDescent="0.2">
      <c r="Q56927" s="276">
        <v>1</v>
      </c>
      <c r="R56927" s="276"/>
    </row>
    <row r="56928" spans="17:18" ht="15.75" x14ac:dyDescent="0.2">
      <c r="Q56928" s="276">
        <v>1</v>
      </c>
      <c r="R56928" s="276"/>
    </row>
    <row r="56929" spans="17:18" ht="15.75" x14ac:dyDescent="0.2">
      <c r="Q56929" s="276">
        <v>1</v>
      </c>
      <c r="R56929" s="276"/>
    </row>
    <row r="56930" spans="17:18" ht="15.75" x14ac:dyDescent="0.2">
      <c r="Q56930" s="276">
        <v>1</v>
      </c>
      <c r="R56930" s="276"/>
    </row>
    <row r="56931" spans="17:18" ht="15.75" x14ac:dyDescent="0.2">
      <c r="Q56931" s="276">
        <v>1</v>
      </c>
      <c r="R56931" s="276"/>
    </row>
    <row r="56932" spans="17:18" ht="15.75" x14ac:dyDescent="0.2">
      <c r="Q56932" s="276">
        <v>1</v>
      </c>
      <c r="R56932" s="276"/>
    </row>
    <row r="56933" spans="17:18" ht="15.75" x14ac:dyDescent="0.2">
      <c r="Q56933" s="276">
        <v>1</v>
      </c>
      <c r="R56933" s="276"/>
    </row>
    <row r="56934" spans="17:18" ht="15.75" x14ac:dyDescent="0.2">
      <c r="Q56934" s="276">
        <v>1</v>
      </c>
      <c r="R56934" s="276"/>
    </row>
    <row r="56935" spans="17:18" ht="15.75" x14ac:dyDescent="0.2">
      <c r="Q56935" s="276">
        <v>1</v>
      </c>
      <c r="R56935" s="276"/>
    </row>
    <row r="56936" spans="17:18" ht="15.75" x14ac:dyDescent="0.2">
      <c r="Q56936" s="276">
        <v>1</v>
      </c>
      <c r="R56936" s="276"/>
    </row>
    <row r="56937" spans="17:18" ht="15.75" x14ac:dyDescent="0.2">
      <c r="Q56937" s="276">
        <v>1</v>
      </c>
      <c r="R56937" s="276"/>
    </row>
    <row r="56938" spans="17:18" ht="15.75" x14ac:dyDescent="0.2">
      <c r="Q56938" s="276">
        <v>1</v>
      </c>
      <c r="R56938" s="276"/>
    </row>
    <row r="56939" spans="17:18" ht="15.75" x14ac:dyDescent="0.2">
      <c r="Q56939" s="276">
        <v>1</v>
      </c>
      <c r="R56939" s="276"/>
    </row>
    <row r="56940" spans="17:18" ht="15.75" x14ac:dyDescent="0.2">
      <c r="Q56940" s="276">
        <v>1</v>
      </c>
      <c r="R56940" s="276"/>
    </row>
    <row r="56941" spans="17:18" ht="15.75" x14ac:dyDescent="0.2">
      <c r="Q56941" s="276">
        <v>1</v>
      </c>
      <c r="R56941" s="276"/>
    </row>
    <row r="56942" spans="17:18" ht="15.75" x14ac:dyDescent="0.2">
      <c r="Q56942" s="276">
        <v>1</v>
      </c>
      <c r="R56942" s="276"/>
    </row>
    <row r="56943" spans="17:18" ht="15.75" x14ac:dyDescent="0.2">
      <c r="Q56943" s="276">
        <v>1</v>
      </c>
      <c r="R56943" s="276"/>
    </row>
    <row r="56944" spans="17:18" ht="15.75" x14ac:dyDescent="0.2">
      <c r="Q56944" s="276">
        <v>1</v>
      </c>
      <c r="R56944" s="276"/>
    </row>
    <row r="56945" spans="17:18" ht="15.75" x14ac:dyDescent="0.2">
      <c r="Q56945" s="276">
        <v>1</v>
      </c>
      <c r="R56945" s="276"/>
    </row>
    <row r="56946" spans="17:18" ht="15.75" x14ac:dyDescent="0.2">
      <c r="Q56946" s="276">
        <v>1</v>
      </c>
      <c r="R56946" s="276"/>
    </row>
    <row r="56947" spans="17:18" ht="15.75" x14ac:dyDescent="0.2">
      <c r="Q56947" s="276">
        <v>1</v>
      </c>
      <c r="R56947" s="276"/>
    </row>
    <row r="56948" spans="17:18" ht="15.75" x14ac:dyDescent="0.2">
      <c r="Q56948" s="276">
        <v>1</v>
      </c>
      <c r="R56948" s="276"/>
    </row>
    <row r="56949" spans="17:18" ht="15.75" x14ac:dyDescent="0.2">
      <c r="Q56949" s="276">
        <v>1</v>
      </c>
      <c r="R56949" s="276"/>
    </row>
    <row r="56950" spans="17:18" ht="15.75" x14ac:dyDescent="0.2">
      <c r="Q56950" s="276">
        <v>1</v>
      </c>
      <c r="R56950" s="276"/>
    </row>
    <row r="56951" spans="17:18" ht="15.75" x14ac:dyDescent="0.2">
      <c r="Q56951" s="276">
        <v>1</v>
      </c>
      <c r="R56951" s="276"/>
    </row>
    <row r="56952" spans="17:18" ht="15.75" x14ac:dyDescent="0.2">
      <c r="Q56952" s="276">
        <v>1</v>
      </c>
      <c r="R56952" s="276"/>
    </row>
    <row r="56953" spans="17:18" ht="15.75" x14ac:dyDescent="0.2">
      <c r="Q56953" s="276">
        <v>1</v>
      </c>
      <c r="R56953" s="276"/>
    </row>
    <row r="56954" spans="17:18" ht="15.75" x14ac:dyDescent="0.2">
      <c r="Q56954" s="276">
        <v>1</v>
      </c>
      <c r="R56954" s="276"/>
    </row>
    <row r="56955" spans="17:18" ht="15.75" x14ac:dyDescent="0.2">
      <c r="Q56955" s="276">
        <v>1</v>
      </c>
      <c r="R56955" s="276"/>
    </row>
    <row r="56956" spans="17:18" ht="15.75" x14ac:dyDescent="0.2">
      <c r="Q56956" s="276">
        <v>1</v>
      </c>
      <c r="R56956" s="276"/>
    </row>
    <row r="56957" spans="17:18" ht="15.75" x14ac:dyDescent="0.2">
      <c r="Q56957" s="276">
        <v>1</v>
      </c>
      <c r="R56957" s="276"/>
    </row>
    <row r="56958" spans="17:18" ht="15.75" x14ac:dyDescent="0.2">
      <c r="Q56958" s="276">
        <v>1</v>
      </c>
      <c r="R56958" s="276"/>
    </row>
    <row r="56959" spans="17:18" ht="15.75" x14ac:dyDescent="0.2">
      <c r="Q56959" s="276">
        <v>1</v>
      </c>
      <c r="R56959" s="276"/>
    </row>
    <row r="56960" spans="17:18" ht="15.75" x14ac:dyDescent="0.2">
      <c r="Q56960" s="276">
        <v>1</v>
      </c>
      <c r="R56960" s="276"/>
    </row>
    <row r="56961" spans="17:18" ht="15.75" x14ac:dyDescent="0.2">
      <c r="Q56961" s="276">
        <v>1</v>
      </c>
      <c r="R56961" s="276"/>
    </row>
    <row r="56962" spans="17:18" ht="15.75" x14ac:dyDescent="0.2">
      <c r="Q56962" s="276">
        <v>1</v>
      </c>
      <c r="R56962" s="276"/>
    </row>
    <row r="56963" spans="17:18" ht="15.75" x14ac:dyDescent="0.2">
      <c r="Q56963" s="276">
        <v>1</v>
      </c>
      <c r="R56963" s="276"/>
    </row>
    <row r="56964" spans="17:18" ht="15.75" x14ac:dyDescent="0.2">
      <c r="Q56964" s="276">
        <v>1</v>
      </c>
      <c r="R56964" s="276"/>
    </row>
    <row r="56965" spans="17:18" ht="15.75" x14ac:dyDescent="0.2">
      <c r="Q56965" s="276">
        <v>1</v>
      </c>
      <c r="R56965" s="276"/>
    </row>
    <row r="56966" spans="17:18" ht="15.75" x14ac:dyDescent="0.2">
      <c r="Q56966" s="276">
        <v>1</v>
      </c>
      <c r="R56966" s="276"/>
    </row>
    <row r="56967" spans="17:18" ht="15.75" x14ac:dyDescent="0.2">
      <c r="Q56967" s="276">
        <v>1</v>
      </c>
      <c r="R56967" s="276"/>
    </row>
    <row r="56968" spans="17:18" ht="15.75" x14ac:dyDescent="0.2">
      <c r="Q56968" s="276">
        <v>1</v>
      </c>
      <c r="R56968" s="276"/>
    </row>
    <row r="56969" spans="17:18" ht="15.75" x14ac:dyDescent="0.2">
      <c r="Q56969" s="276">
        <v>1</v>
      </c>
      <c r="R56969" s="276"/>
    </row>
    <row r="56970" spans="17:18" ht="15.75" x14ac:dyDescent="0.2">
      <c r="Q56970" s="276">
        <v>1</v>
      </c>
      <c r="R56970" s="276"/>
    </row>
    <row r="56971" spans="17:18" ht="15.75" x14ac:dyDescent="0.2">
      <c r="Q56971" s="276">
        <v>1</v>
      </c>
      <c r="R56971" s="276"/>
    </row>
    <row r="56972" spans="17:18" ht="15.75" x14ac:dyDescent="0.2">
      <c r="Q56972" s="276">
        <v>1</v>
      </c>
      <c r="R56972" s="276"/>
    </row>
    <row r="56973" spans="17:18" ht="15.75" x14ac:dyDescent="0.2">
      <c r="Q56973" s="276">
        <v>1</v>
      </c>
      <c r="R56973" s="276"/>
    </row>
    <row r="56974" spans="17:18" ht="15.75" x14ac:dyDescent="0.2">
      <c r="Q56974" s="276">
        <v>1</v>
      </c>
      <c r="R56974" s="276"/>
    </row>
    <row r="56975" spans="17:18" ht="15.75" x14ac:dyDescent="0.2">
      <c r="Q56975" s="276">
        <v>1</v>
      </c>
      <c r="R56975" s="276"/>
    </row>
    <row r="56976" spans="17:18" ht="15.75" x14ac:dyDescent="0.2">
      <c r="Q56976" s="276">
        <v>1</v>
      </c>
      <c r="R56976" s="276"/>
    </row>
    <row r="56977" spans="17:18" ht="15.75" x14ac:dyDescent="0.2">
      <c r="Q56977" s="276">
        <v>1</v>
      </c>
      <c r="R56977" s="276"/>
    </row>
    <row r="56978" spans="17:18" ht="15.75" x14ac:dyDescent="0.2">
      <c r="Q56978" s="276">
        <v>1</v>
      </c>
      <c r="R56978" s="276"/>
    </row>
    <row r="56979" spans="17:18" ht="15.75" x14ac:dyDescent="0.2">
      <c r="Q56979" s="276">
        <v>1</v>
      </c>
      <c r="R56979" s="276"/>
    </row>
    <row r="56980" spans="17:18" ht="15.75" x14ac:dyDescent="0.2">
      <c r="Q56980" s="276">
        <v>1</v>
      </c>
      <c r="R56980" s="276"/>
    </row>
    <row r="56981" spans="17:18" ht="15.75" x14ac:dyDescent="0.2">
      <c r="Q56981" s="276">
        <v>1</v>
      </c>
      <c r="R56981" s="276"/>
    </row>
    <row r="56982" spans="17:18" ht="15.75" x14ac:dyDescent="0.2">
      <c r="Q56982" s="276">
        <v>1</v>
      </c>
      <c r="R56982" s="276"/>
    </row>
    <row r="56983" spans="17:18" ht="15.75" x14ac:dyDescent="0.2">
      <c r="Q56983" s="276">
        <v>1</v>
      </c>
      <c r="R56983" s="276"/>
    </row>
    <row r="56984" spans="17:18" ht="15.75" x14ac:dyDescent="0.2">
      <c r="Q56984" s="276">
        <v>1</v>
      </c>
      <c r="R56984" s="276"/>
    </row>
    <row r="56985" spans="17:18" ht="15.75" x14ac:dyDescent="0.2">
      <c r="Q56985" s="276">
        <v>1</v>
      </c>
      <c r="R56985" s="276"/>
    </row>
    <row r="56986" spans="17:18" ht="15.75" x14ac:dyDescent="0.2">
      <c r="Q56986" s="276">
        <v>1</v>
      </c>
      <c r="R56986" s="276"/>
    </row>
    <row r="56987" spans="17:18" ht="15.75" x14ac:dyDescent="0.2">
      <c r="Q56987" s="276">
        <v>1</v>
      </c>
      <c r="R56987" s="276"/>
    </row>
    <row r="56988" spans="17:18" ht="15.75" x14ac:dyDescent="0.2">
      <c r="Q56988" s="276">
        <v>1</v>
      </c>
      <c r="R56988" s="276"/>
    </row>
    <row r="56989" spans="17:18" ht="15.75" x14ac:dyDescent="0.2">
      <c r="Q56989" s="276">
        <v>1</v>
      </c>
      <c r="R56989" s="276"/>
    </row>
    <row r="56990" spans="17:18" ht="15.75" x14ac:dyDescent="0.2">
      <c r="Q56990" s="276">
        <v>1</v>
      </c>
      <c r="R56990" s="276"/>
    </row>
    <row r="56991" spans="17:18" ht="15.75" x14ac:dyDescent="0.2">
      <c r="Q56991" s="276">
        <v>1</v>
      </c>
      <c r="R56991" s="276"/>
    </row>
    <row r="56992" spans="17:18" ht="15.75" x14ac:dyDescent="0.2">
      <c r="Q56992" s="276">
        <v>1</v>
      </c>
      <c r="R56992" s="276"/>
    </row>
    <row r="56993" spans="17:18" ht="15.75" x14ac:dyDescent="0.2">
      <c r="Q56993" s="276">
        <v>1</v>
      </c>
      <c r="R56993" s="276"/>
    </row>
    <row r="56994" spans="17:18" ht="15.75" x14ac:dyDescent="0.2">
      <c r="Q56994" s="276">
        <v>1</v>
      </c>
      <c r="R56994" s="276"/>
    </row>
    <row r="56995" spans="17:18" ht="15.75" x14ac:dyDescent="0.2">
      <c r="Q56995" s="276">
        <v>1</v>
      </c>
      <c r="R56995" s="276"/>
    </row>
    <row r="56996" spans="17:18" ht="15.75" x14ac:dyDescent="0.2">
      <c r="Q56996" s="276">
        <v>1</v>
      </c>
      <c r="R56996" s="276"/>
    </row>
    <row r="56997" spans="17:18" ht="15.75" x14ac:dyDescent="0.2">
      <c r="Q56997" s="276">
        <v>1</v>
      </c>
      <c r="R56997" s="276"/>
    </row>
    <row r="56998" spans="17:18" ht="15.75" x14ac:dyDescent="0.2">
      <c r="Q56998" s="276">
        <v>1</v>
      </c>
      <c r="R56998" s="276"/>
    </row>
    <row r="56999" spans="17:18" ht="15.75" x14ac:dyDescent="0.2">
      <c r="Q56999" s="276">
        <v>1</v>
      </c>
      <c r="R56999" s="276"/>
    </row>
    <row r="57000" spans="17:18" ht="15.75" x14ac:dyDescent="0.2">
      <c r="Q57000" s="276">
        <v>1</v>
      </c>
      <c r="R57000" s="276"/>
    </row>
    <row r="57001" spans="17:18" ht="15.75" x14ac:dyDescent="0.2">
      <c r="Q57001" s="276">
        <v>1</v>
      </c>
      <c r="R57001" s="276"/>
    </row>
    <row r="57002" spans="17:18" ht="15.75" x14ac:dyDescent="0.2">
      <c r="Q57002" s="276">
        <v>1</v>
      </c>
      <c r="R57002" s="276"/>
    </row>
    <row r="57003" spans="17:18" ht="15.75" x14ac:dyDescent="0.2">
      <c r="Q57003" s="276">
        <v>1</v>
      </c>
      <c r="R57003" s="276"/>
    </row>
    <row r="57004" spans="17:18" ht="15.75" x14ac:dyDescent="0.2">
      <c r="Q57004" s="276">
        <v>1</v>
      </c>
      <c r="R57004" s="276"/>
    </row>
    <row r="57005" spans="17:18" ht="15.75" x14ac:dyDescent="0.2">
      <c r="Q57005" s="276">
        <v>1</v>
      </c>
      <c r="R57005" s="276"/>
    </row>
    <row r="57006" spans="17:18" ht="15.75" x14ac:dyDescent="0.2">
      <c r="Q57006" s="276">
        <v>1</v>
      </c>
      <c r="R57006" s="276"/>
    </row>
    <row r="57007" spans="17:18" ht="15.75" x14ac:dyDescent="0.2">
      <c r="Q57007" s="276">
        <v>1</v>
      </c>
      <c r="R57007" s="276"/>
    </row>
    <row r="57008" spans="17:18" ht="15.75" x14ac:dyDescent="0.2">
      <c r="Q57008" s="276">
        <v>1</v>
      </c>
      <c r="R57008" s="276"/>
    </row>
    <row r="57009" spans="17:18" ht="15.75" x14ac:dyDescent="0.2">
      <c r="Q57009" s="276">
        <v>1</v>
      </c>
      <c r="R57009" s="276"/>
    </row>
    <row r="57010" spans="17:18" ht="15.75" x14ac:dyDescent="0.2">
      <c r="Q57010" s="276">
        <v>1</v>
      </c>
      <c r="R57010" s="276"/>
    </row>
    <row r="57011" spans="17:18" ht="15.75" x14ac:dyDescent="0.2">
      <c r="Q57011" s="276">
        <v>1</v>
      </c>
      <c r="R57011" s="276"/>
    </row>
    <row r="57012" spans="17:18" ht="15.75" x14ac:dyDescent="0.2">
      <c r="Q57012" s="276">
        <v>1</v>
      </c>
      <c r="R57012" s="276"/>
    </row>
    <row r="57013" spans="17:18" ht="15.75" x14ac:dyDescent="0.2">
      <c r="Q57013" s="276">
        <v>1</v>
      </c>
      <c r="R57013" s="276"/>
    </row>
    <row r="57014" spans="17:18" ht="15.75" x14ac:dyDescent="0.2">
      <c r="Q57014" s="276">
        <v>1</v>
      </c>
      <c r="R57014" s="276"/>
    </row>
    <row r="57015" spans="17:18" ht="15.75" x14ac:dyDescent="0.2">
      <c r="Q57015" s="276">
        <v>1</v>
      </c>
      <c r="R57015" s="276"/>
    </row>
    <row r="57016" spans="17:18" ht="15.75" x14ac:dyDescent="0.2">
      <c r="Q57016" s="276">
        <v>1</v>
      </c>
      <c r="R57016" s="276"/>
    </row>
    <row r="57017" spans="17:18" ht="15.75" x14ac:dyDescent="0.2">
      <c r="Q57017" s="276">
        <v>1</v>
      </c>
      <c r="R57017" s="276"/>
    </row>
    <row r="57018" spans="17:18" ht="15.75" x14ac:dyDescent="0.2">
      <c r="Q57018" s="276">
        <v>1</v>
      </c>
      <c r="R57018" s="276"/>
    </row>
    <row r="57019" spans="17:18" ht="15.75" x14ac:dyDescent="0.2">
      <c r="Q57019" s="276">
        <v>1</v>
      </c>
      <c r="R57019" s="276"/>
    </row>
    <row r="57020" spans="17:18" ht="15.75" x14ac:dyDescent="0.2">
      <c r="Q57020" s="276">
        <v>1</v>
      </c>
      <c r="R57020" s="276"/>
    </row>
    <row r="57021" spans="17:18" ht="15.75" x14ac:dyDescent="0.2">
      <c r="Q57021" s="276">
        <v>1</v>
      </c>
      <c r="R57021" s="276"/>
    </row>
    <row r="57022" spans="17:18" ht="15.75" x14ac:dyDescent="0.2">
      <c r="Q57022" s="276">
        <v>1</v>
      </c>
      <c r="R57022" s="276"/>
    </row>
    <row r="57023" spans="17:18" ht="15.75" x14ac:dyDescent="0.2">
      <c r="Q57023" s="276">
        <v>1</v>
      </c>
      <c r="R57023" s="276"/>
    </row>
    <row r="57024" spans="17:18" ht="15.75" x14ac:dyDescent="0.2">
      <c r="Q57024" s="276">
        <v>1</v>
      </c>
      <c r="R57024" s="276"/>
    </row>
    <row r="57025" spans="17:18" ht="15.75" x14ac:dyDescent="0.2">
      <c r="Q57025" s="276">
        <v>1</v>
      </c>
      <c r="R57025" s="276"/>
    </row>
    <row r="57026" spans="17:18" ht="15.75" x14ac:dyDescent="0.2">
      <c r="Q57026" s="276">
        <v>1</v>
      </c>
      <c r="R57026" s="276"/>
    </row>
    <row r="57027" spans="17:18" ht="15.75" x14ac:dyDescent="0.2">
      <c r="Q57027" s="276">
        <v>1</v>
      </c>
      <c r="R57027" s="276"/>
    </row>
    <row r="57028" spans="17:18" ht="15.75" x14ac:dyDescent="0.2">
      <c r="Q57028" s="276">
        <v>1</v>
      </c>
      <c r="R57028" s="276"/>
    </row>
    <row r="57029" spans="17:18" ht="15.75" x14ac:dyDescent="0.2">
      <c r="Q57029" s="276">
        <v>1</v>
      </c>
      <c r="R57029" s="276"/>
    </row>
    <row r="57030" spans="17:18" ht="15.75" x14ac:dyDescent="0.2">
      <c r="Q57030" s="276">
        <v>1</v>
      </c>
      <c r="R57030" s="276"/>
    </row>
    <row r="57031" spans="17:18" ht="15.75" x14ac:dyDescent="0.2">
      <c r="Q57031" s="276">
        <v>1</v>
      </c>
      <c r="R57031" s="276"/>
    </row>
    <row r="57032" spans="17:18" ht="15.75" x14ac:dyDescent="0.2">
      <c r="Q57032" s="276">
        <v>1</v>
      </c>
      <c r="R57032" s="276"/>
    </row>
    <row r="57033" spans="17:18" ht="15.75" x14ac:dyDescent="0.2">
      <c r="Q57033" s="276">
        <v>1</v>
      </c>
      <c r="R57033" s="276"/>
    </row>
    <row r="57034" spans="17:18" ht="15.75" x14ac:dyDescent="0.2">
      <c r="Q57034" s="276">
        <v>1</v>
      </c>
      <c r="R57034" s="276"/>
    </row>
    <row r="57035" spans="17:18" ht="15.75" x14ac:dyDescent="0.2">
      <c r="Q57035" s="276">
        <v>1</v>
      </c>
      <c r="R57035" s="276"/>
    </row>
    <row r="57036" spans="17:18" ht="15.75" x14ac:dyDescent="0.2">
      <c r="Q57036" s="276">
        <v>1</v>
      </c>
      <c r="R57036" s="276"/>
    </row>
    <row r="57037" spans="17:18" ht="15.75" x14ac:dyDescent="0.2">
      <c r="Q57037" s="276">
        <v>1</v>
      </c>
      <c r="R57037" s="276"/>
    </row>
    <row r="57038" spans="17:18" ht="15.75" x14ac:dyDescent="0.2">
      <c r="Q57038" s="276">
        <v>1</v>
      </c>
      <c r="R57038" s="276"/>
    </row>
    <row r="57039" spans="17:18" ht="15.75" x14ac:dyDescent="0.2">
      <c r="Q57039" s="276">
        <v>1</v>
      </c>
      <c r="R57039" s="276"/>
    </row>
    <row r="57040" spans="17:18" ht="15.75" x14ac:dyDescent="0.2">
      <c r="Q57040" s="276">
        <v>1</v>
      </c>
      <c r="R57040" s="276"/>
    </row>
    <row r="57041" spans="17:18" ht="15.75" x14ac:dyDescent="0.2">
      <c r="Q57041" s="276">
        <v>1</v>
      </c>
      <c r="R57041" s="276"/>
    </row>
    <row r="57042" spans="17:18" ht="15.75" x14ac:dyDescent="0.2">
      <c r="Q57042" s="276">
        <v>1</v>
      </c>
      <c r="R57042" s="276"/>
    </row>
    <row r="57043" spans="17:18" ht="15.75" x14ac:dyDescent="0.2">
      <c r="Q57043" s="276">
        <v>1</v>
      </c>
      <c r="R57043" s="276"/>
    </row>
    <row r="57044" spans="17:18" ht="15.75" x14ac:dyDescent="0.2">
      <c r="Q57044" s="276">
        <v>1</v>
      </c>
      <c r="R57044" s="276"/>
    </row>
    <row r="57045" spans="17:18" ht="15.75" x14ac:dyDescent="0.2">
      <c r="Q57045" s="276">
        <v>1</v>
      </c>
      <c r="R57045" s="276"/>
    </row>
    <row r="57046" spans="17:18" ht="15.75" x14ac:dyDescent="0.2">
      <c r="Q57046" s="276">
        <v>1</v>
      </c>
      <c r="R57046" s="276"/>
    </row>
    <row r="57047" spans="17:18" ht="15.75" x14ac:dyDescent="0.2">
      <c r="Q57047" s="276">
        <v>1</v>
      </c>
      <c r="R57047" s="276"/>
    </row>
    <row r="57048" spans="17:18" ht="15.75" x14ac:dyDescent="0.2">
      <c r="Q57048" s="276">
        <v>1</v>
      </c>
      <c r="R57048" s="276"/>
    </row>
    <row r="57049" spans="17:18" ht="15.75" x14ac:dyDescent="0.2">
      <c r="Q57049" s="276">
        <v>1</v>
      </c>
      <c r="R57049" s="276"/>
    </row>
    <row r="57050" spans="17:18" ht="15.75" x14ac:dyDescent="0.2">
      <c r="Q57050" s="276">
        <v>1</v>
      </c>
      <c r="R57050" s="276"/>
    </row>
    <row r="57051" spans="17:18" ht="15.75" x14ac:dyDescent="0.2">
      <c r="Q57051" s="276">
        <v>1</v>
      </c>
      <c r="R57051" s="276"/>
    </row>
    <row r="57052" spans="17:18" ht="15.75" x14ac:dyDescent="0.2">
      <c r="Q57052" s="276">
        <v>1</v>
      </c>
      <c r="R57052" s="276"/>
    </row>
    <row r="57053" spans="17:18" ht="15.75" x14ac:dyDescent="0.2">
      <c r="Q57053" s="276">
        <v>1</v>
      </c>
      <c r="R57053" s="276"/>
    </row>
    <row r="57054" spans="17:18" ht="15.75" x14ac:dyDescent="0.2">
      <c r="Q57054" s="276">
        <v>1</v>
      </c>
      <c r="R57054" s="276"/>
    </row>
    <row r="57055" spans="17:18" ht="15.75" x14ac:dyDescent="0.2">
      <c r="Q57055" s="276">
        <v>1</v>
      </c>
      <c r="R57055" s="276"/>
    </row>
    <row r="57056" spans="17:18" ht="15.75" x14ac:dyDescent="0.2">
      <c r="Q57056" s="276">
        <v>1</v>
      </c>
      <c r="R57056" s="276"/>
    </row>
    <row r="57057" spans="17:18" ht="15.75" x14ac:dyDescent="0.2">
      <c r="Q57057" s="276">
        <v>1</v>
      </c>
      <c r="R57057" s="276"/>
    </row>
    <row r="57058" spans="17:18" ht="15.75" x14ac:dyDescent="0.2">
      <c r="Q57058" s="276">
        <v>1</v>
      </c>
      <c r="R57058" s="276"/>
    </row>
    <row r="57059" spans="17:18" ht="15.75" x14ac:dyDescent="0.2">
      <c r="Q57059" s="276">
        <v>1</v>
      </c>
      <c r="R57059" s="276"/>
    </row>
    <row r="57060" spans="17:18" ht="15.75" x14ac:dyDescent="0.2">
      <c r="Q57060" s="276">
        <v>1</v>
      </c>
      <c r="R57060" s="276"/>
    </row>
    <row r="57061" spans="17:18" ht="15.75" x14ac:dyDescent="0.2">
      <c r="Q57061" s="276">
        <v>1</v>
      </c>
      <c r="R57061" s="276"/>
    </row>
    <row r="57062" spans="17:18" ht="15.75" x14ac:dyDescent="0.2">
      <c r="Q57062" s="276">
        <v>1</v>
      </c>
      <c r="R57062" s="276"/>
    </row>
    <row r="57063" spans="17:18" ht="15.75" x14ac:dyDescent="0.2">
      <c r="Q57063" s="276">
        <v>1</v>
      </c>
      <c r="R57063" s="276"/>
    </row>
    <row r="57064" spans="17:18" ht="15.75" x14ac:dyDescent="0.2">
      <c r="Q57064" s="276">
        <v>1</v>
      </c>
      <c r="R57064" s="276"/>
    </row>
    <row r="57065" spans="17:18" ht="15.75" x14ac:dyDescent="0.2">
      <c r="Q57065" s="276">
        <v>1</v>
      </c>
      <c r="R57065" s="276"/>
    </row>
    <row r="57066" spans="17:18" ht="15.75" x14ac:dyDescent="0.2">
      <c r="Q57066" s="276">
        <v>1</v>
      </c>
      <c r="R57066" s="276"/>
    </row>
    <row r="57067" spans="17:18" ht="15.75" x14ac:dyDescent="0.2">
      <c r="Q57067" s="276">
        <v>1</v>
      </c>
      <c r="R57067" s="276"/>
    </row>
    <row r="57068" spans="17:18" ht="15.75" x14ac:dyDescent="0.2">
      <c r="Q57068" s="276">
        <v>1</v>
      </c>
      <c r="R57068" s="276"/>
    </row>
    <row r="57069" spans="17:18" ht="15.75" x14ac:dyDescent="0.2">
      <c r="Q57069" s="276">
        <v>1</v>
      </c>
      <c r="R57069" s="276"/>
    </row>
    <row r="57070" spans="17:18" ht="15.75" x14ac:dyDescent="0.2">
      <c r="Q57070" s="276">
        <v>1</v>
      </c>
      <c r="R57070" s="276"/>
    </row>
    <row r="57071" spans="17:18" ht="15.75" x14ac:dyDescent="0.2">
      <c r="Q57071" s="276">
        <v>1</v>
      </c>
      <c r="R57071" s="276"/>
    </row>
    <row r="57072" spans="17:18" ht="15.75" x14ac:dyDescent="0.2">
      <c r="Q57072" s="276">
        <v>1</v>
      </c>
      <c r="R57072" s="276"/>
    </row>
    <row r="57073" spans="17:18" ht="15.75" x14ac:dyDescent="0.2">
      <c r="Q57073" s="276">
        <v>1</v>
      </c>
      <c r="R57073" s="276"/>
    </row>
    <row r="57074" spans="17:18" ht="15.75" x14ac:dyDescent="0.2">
      <c r="Q57074" s="276">
        <v>1</v>
      </c>
      <c r="R57074" s="276"/>
    </row>
    <row r="57075" spans="17:18" ht="15.75" x14ac:dyDescent="0.2">
      <c r="Q57075" s="276">
        <v>1</v>
      </c>
      <c r="R57075" s="276"/>
    </row>
    <row r="57076" spans="17:18" ht="15.75" x14ac:dyDescent="0.2">
      <c r="Q57076" s="276">
        <v>1</v>
      </c>
      <c r="R57076" s="276"/>
    </row>
    <row r="57077" spans="17:18" ht="15.75" x14ac:dyDescent="0.2">
      <c r="Q57077" s="276">
        <v>1</v>
      </c>
      <c r="R57077" s="276"/>
    </row>
    <row r="57078" spans="17:18" ht="15.75" x14ac:dyDescent="0.2">
      <c r="Q57078" s="276">
        <v>1</v>
      </c>
      <c r="R57078" s="276"/>
    </row>
    <row r="57079" spans="17:18" ht="15.75" x14ac:dyDescent="0.2">
      <c r="Q57079" s="276">
        <v>1</v>
      </c>
      <c r="R57079" s="276"/>
    </row>
    <row r="57080" spans="17:18" ht="15.75" x14ac:dyDescent="0.2">
      <c r="Q57080" s="276">
        <v>1</v>
      </c>
      <c r="R57080" s="276"/>
    </row>
    <row r="57081" spans="17:18" ht="15.75" x14ac:dyDescent="0.2">
      <c r="Q57081" s="276">
        <v>1</v>
      </c>
      <c r="R57081" s="276"/>
    </row>
    <row r="57082" spans="17:18" ht="15.75" x14ac:dyDescent="0.2">
      <c r="Q57082" s="276">
        <v>1</v>
      </c>
      <c r="R57082" s="276"/>
    </row>
    <row r="57083" spans="17:18" ht="15.75" x14ac:dyDescent="0.2">
      <c r="Q57083" s="276">
        <v>1</v>
      </c>
      <c r="R57083" s="276"/>
    </row>
    <row r="57084" spans="17:18" ht="15.75" x14ac:dyDescent="0.2">
      <c r="Q57084" s="276">
        <v>1</v>
      </c>
      <c r="R57084" s="276"/>
    </row>
    <row r="57085" spans="17:18" ht="15.75" x14ac:dyDescent="0.2">
      <c r="Q57085" s="276">
        <v>1</v>
      </c>
      <c r="R57085" s="276"/>
    </row>
    <row r="57086" spans="17:18" ht="15.75" x14ac:dyDescent="0.2">
      <c r="Q57086" s="276">
        <v>1</v>
      </c>
      <c r="R57086" s="276"/>
    </row>
    <row r="57087" spans="17:18" ht="15.75" x14ac:dyDescent="0.2">
      <c r="Q57087" s="276">
        <v>1</v>
      </c>
      <c r="R57087" s="276"/>
    </row>
    <row r="57088" spans="17:18" ht="15.75" x14ac:dyDescent="0.2">
      <c r="Q57088" s="276">
        <v>1</v>
      </c>
      <c r="R57088" s="276"/>
    </row>
    <row r="57089" spans="17:18" ht="15.75" x14ac:dyDescent="0.2">
      <c r="Q57089" s="276">
        <v>1</v>
      </c>
      <c r="R57089" s="276"/>
    </row>
    <row r="57090" spans="17:18" ht="15.75" x14ac:dyDescent="0.2">
      <c r="Q57090" s="276">
        <v>1</v>
      </c>
      <c r="R57090" s="276"/>
    </row>
    <row r="57091" spans="17:18" ht="15.75" x14ac:dyDescent="0.2">
      <c r="Q57091" s="276">
        <v>1</v>
      </c>
      <c r="R57091" s="276"/>
    </row>
    <row r="57092" spans="17:18" ht="15.75" x14ac:dyDescent="0.2">
      <c r="Q57092" s="276">
        <v>1</v>
      </c>
      <c r="R57092" s="276"/>
    </row>
    <row r="57093" spans="17:18" ht="15.75" x14ac:dyDescent="0.2">
      <c r="Q57093" s="276">
        <v>1</v>
      </c>
      <c r="R57093" s="276"/>
    </row>
    <row r="57094" spans="17:18" ht="15.75" x14ac:dyDescent="0.2">
      <c r="Q57094" s="276">
        <v>1</v>
      </c>
      <c r="R57094" s="276"/>
    </row>
    <row r="57095" spans="17:18" ht="15.75" x14ac:dyDescent="0.2">
      <c r="Q57095" s="276">
        <v>1</v>
      </c>
      <c r="R57095" s="276"/>
    </row>
    <row r="57096" spans="17:18" ht="15.75" x14ac:dyDescent="0.2">
      <c r="Q57096" s="276">
        <v>1</v>
      </c>
      <c r="R57096" s="276"/>
    </row>
    <row r="57097" spans="17:18" ht="15.75" x14ac:dyDescent="0.2">
      <c r="Q57097" s="276">
        <v>1</v>
      </c>
      <c r="R57097" s="276"/>
    </row>
    <row r="57098" spans="17:18" ht="15.75" x14ac:dyDescent="0.2">
      <c r="Q57098" s="276">
        <v>1</v>
      </c>
      <c r="R57098" s="276"/>
    </row>
    <row r="57099" spans="17:18" ht="15.75" x14ac:dyDescent="0.2">
      <c r="Q57099" s="276">
        <v>1</v>
      </c>
      <c r="R57099" s="276"/>
    </row>
    <row r="57100" spans="17:18" ht="15.75" x14ac:dyDescent="0.2">
      <c r="Q57100" s="276">
        <v>1</v>
      </c>
      <c r="R57100" s="276"/>
    </row>
    <row r="57101" spans="17:18" ht="15.75" x14ac:dyDescent="0.2">
      <c r="Q57101" s="276">
        <v>1</v>
      </c>
      <c r="R57101" s="276"/>
    </row>
    <row r="57102" spans="17:18" ht="15.75" x14ac:dyDescent="0.2">
      <c r="Q57102" s="276">
        <v>1</v>
      </c>
      <c r="R57102" s="276"/>
    </row>
    <row r="57103" spans="17:18" ht="15.75" x14ac:dyDescent="0.2">
      <c r="Q57103" s="276">
        <v>1</v>
      </c>
      <c r="R57103" s="276"/>
    </row>
    <row r="57104" spans="17:18" ht="15.75" x14ac:dyDescent="0.2">
      <c r="Q57104" s="276">
        <v>1</v>
      </c>
      <c r="R57104" s="276"/>
    </row>
    <row r="57105" spans="17:18" ht="15.75" x14ac:dyDescent="0.2">
      <c r="Q57105" s="276">
        <v>1</v>
      </c>
      <c r="R57105" s="276"/>
    </row>
    <row r="57106" spans="17:18" ht="15.75" x14ac:dyDescent="0.2">
      <c r="Q57106" s="276">
        <v>1</v>
      </c>
      <c r="R57106" s="276"/>
    </row>
    <row r="57107" spans="17:18" ht="15.75" x14ac:dyDescent="0.2">
      <c r="Q57107" s="276">
        <v>1</v>
      </c>
      <c r="R57107" s="276"/>
    </row>
    <row r="57108" spans="17:18" ht="15.75" x14ac:dyDescent="0.2">
      <c r="Q57108" s="276">
        <v>1</v>
      </c>
      <c r="R57108" s="276"/>
    </row>
    <row r="57109" spans="17:18" ht="15.75" x14ac:dyDescent="0.2">
      <c r="Q57109" s="276">
        <v>1</v>
      </c>
      <c r="R57109" s="276"/>
    </row>
    <row r="57110" spans="17:18" ht="15.75" x14ac:dyDescent="0.2">
      <c r="Q57110" s="276">
        <v>1</v>
      </c>
      <c r="R57110" s="276"/>
    </row>
    <row r="57111" spans="17:18" ht="15.75" x14ac:dyDescent="0.2">
      <c r="Q57111" s="276">
        <v>1</v>
      </c>
      <c r="R57111" s="276"/>
    </row>
    <row r="57112" spans="17:18" ht="15.75" x14ac:dyDescent="0.2">
      <c r="Q57112" s="276">
        <v>1</v>
      </c>
      <c r="R57112" s="276"/>
    </row>
    <row r="57113" spans="17:18" ht="15.75" x14ac:dyDescent="0.2">
      <c r="Q57113" s="276">
        <v>1</v>
      </c>
      <c r="R57113" s="276"/>
    </row>
    <row r="57114" spans="17:18" ht="15.75" x14ac:dyDescent="0.2">
      <c r="Q57114" s="276">
        <v>1</v>
      </c>
      <c r="R57114" s="276"/>
    </row>
    <row r="57115" spans="17:18" ht="15.75" x14ac:dyDescent="0.2">
      <c r="Q57115" s="276">
        <v>1</v>
      </c>
      <c r="R57115" s="276"/>
    </row>
    <row r="57116" spans="17:18" ht="15.75" x14ac:dyDescent="0.2">
      <c r="Q57116" s="276">
        <v>1</v>
      </c>
      <c r="R57116" s="276"/>
    </row>
    <row r="57117" spans="17:18" ht="15.75" x14ac:dyDescent="0.2">
      <c r="Q57117" s="276">
        <v>1</v>
      </c>
      <c r="R57117" s="276"/>
    </row>
    <row r="57118" spans="17:18" ht="15.75" x14ac:dyDescent="0.2">
      <c r="Q57118" s="276">
        <v>1</v>
      </c>
      <c r="R57118" s="276"/>
    </row>
    <row r="57119" spans="17:18" ht="15.75" x14ac:dyDescent="0.2">
      <c r="Q57119" s="276">
        <v>1</v>
      </c>
      <c r="R57119" s="276"/>
    </row>
    <row r="57120" spans="17:18" ht="15.75" x14ac:dyDescent="0.2">
      <c r="Q57120" s="276">
        <v>1</v>
      </c>
      <c r="R57120" s="276"/>
    </row>
    <row r="57121" spans="17:18" ht="15.75" x14ac:dyDescent="0.2">
      <c r="Q57121" s="276">
        <v>1</v>
      </c>
      <c r="R57121" s="276"/>
    </row>
    <row r="57122" spans="17:18" ht="15.75" x14ac:dyDescent="0.2">
      <c r="Q57122" s="276">
        <v>1</v>
      </c>
      <c r="R57122" s="276"/>
    </row>
    <row r="57123" spans="17:18" ht="15.75" x14ac:dyDescent="0.2">
      <c r="Q57123" s="276">
        <v>1</v>
      </c>
      <c r="R57123" s="276"/>
    </row>
    <row r="57124" spans="17:18" ht="15.75" x14ac:dyDescent="0.2">
      <c r="Q57124" s="276">
        <v>1</v>
      </c>
      <c r="R57124" s="276"/>
    </row>
    <row r="57125" spans="17:18" ht="15.75" x14ac:dyDescent="0.2">
      <c r="Q57125" s="276">
        <v>1</v>
      </c>
      <c r="R57125" s="276"/>
    </row>
    <row r="57126" spans="17:18" ht="15.75" x14ac:dyDescent="0.2">
      <c r="Q57126" s="276">
        <v>1</v>
      </c>
      <c r="R57126" s="276"/>
    </row>
    <row r="57127" spans="17:18" ht="15.75" x14ac:dyDescent="0.2">
      <c r="Q57127" s="276">
        <v>1</v>
      </c>
      <c r="R57127" s="276"/>
    </row>
    <row r="57128" spans="17:18" ht="15.75" x14ac:dyDescent="0.2">
      <c r="Q57128" s="276">
        <v>1</v>
      </c>
      <c r="R57128" s="276"/>
    </row>
    <row r="57129" spans="17:18" ht="15.75" x14ac:dyDescent="0.2">
      <c r="Q57129" s="276">
        <v>1</v>
      </c>
      <c r="R57129" s="276"/>
    </row>
    <row r="57130" spans="17:18" ht="15.75" x14ac:dyDescent="0.2">
      <c r="Q57130" s="276">
        <v>1</v>
      </c>
      <c r="R57130" s="276"/>
    </row>
    <row r="57131" spans="17:18" ht="15.75" x14ac:dyDescent="0.2">
      <c r="Q57131" s="276">
        <v>1</v>
      </c>
      <c r="R57131" s="276"/>
    </row>
    <row r="57132" spans="17:18" ht="15.75" x14ac:dyDescent="0.2">
      <c r="Q57132" s="276">
        <v>1</v>
      </c>
      <c r="R57132" s="276"/>
    </row>
    <row r="57133" spans="17:18" ht="15.75" x14ac:dyDescent="0.2">
      <c r="Q57133" s="276">
        <v>1</v>
      </c>
      <c r="R57133" s="276"/>
    </row>
    <row r="57134" spans="17:18" ht="15.75" x14ac:dyDescent="0.2">
      <c r="Q57134" s="276">
        <v>1</v>
      </c>
      <c r="R57134" s="276"/>
    </row>
    <row r="57135" spans="17:18" ht="15.75" x14ac:dyDescent="0.2">
      <c r="Q57135" s="276">
        <v>1</v>
      </c>
      <c r="R57135" s="276"/>
    </row>
    <row r="57136" spans="17:18" ht="15.75" x14ac:dyDescent="0.2">
      <c r="Q57136" s="276">
        <v>1</v>
      </c>
      <c r="R57136" s="276"/>
    </row>
    <row r="57137" spans="17:18" ht="15.75" x14ac:dyDescent="0.2">
      <c r="Q57137" s="276">
        <v>1</v>
      </c>
      <c r="R57137" s="276"/>
    </row>
    <row r="57138" spans="17:18" ht="15.75" x14ac:dyDescent="0.2">
      <c r="Q57138" s="276">
        <v>1</v>
      </c>
      <c r="R57138" s="276"/>
    </row>
    <row r="57139" spans="17:18" ht="15.75" x14ac:dyDescent="0.2">
      <c r="Q57139" s="276">
        <v>1</v>
      </c>
      <c r="R57139" s="276"/>
    </row>
    <row r="57140" spans="17:18" ht="15.75" x14ac:dyDescent="0.2">
      <c r="Q57140" s="276">
        <v>1</v>
      </c>
      <c r="R57140" s="276"/>
    </row>
    <row r="57141" spans="17:18" ht="15.75" x14ac:dyDescent="0.2">
      <c r="Q57141" s="276">
        <v>1</v>
      </c>
      <c r="R57141" s="276"/>
    </row>
    <row r="57142" spans="17:18" ht="15.75" x14ac:dyDescent="0.2">
      <c r="Q57142" s="276">
        <v>1</v>
      </c>
      <c r="R57142" s="276"/>
    </row>
    <row r="57143" spans="17:18" ht="15.75" x14ac:dyDescent="0.2">
      <c r="Q57143" s="276">
        <v>1</v>
      </c>
      <c r="R57143" s="276"/>
    </row>
    <row r="57144" spans="17:18" ht="15.75" x14ac:dyDescent="0.2">
      <c r="Q57144" s="276">
        <v>1</v>
      </c>
      <c r="R57144" s="276"/>
    </row>
    <row r="57145" spans="17:18" ht="15.75" x14ac:dyDescent="0.2">
      <c r="Q57145" s="276">
        <v>1</v>
      </c>
      <c r="R57145" s="276"/>
    </row>
    <row r="57146" spans="17:18" ht="15.75" x14ac:dyDescent="0.2">
      <c r="Q57146" s="276">
        <v>1</v>
      </c>
      <c r="R57146" s="276"/>
    </row>
    <row r="57147" spans="17:18" ht="15.75" x14ac:dyDescent="0.2">
      <c r="Q57147" s="276">
        <v>1</v>
      </c>
      <c r="R57147" s="276"/>
    </row>
    <row r="57148" spans="17:18" ht="15.75" x14ac:dyDescent="0.2">
      <c r="Q57148" s="276">
        <v>1</v>
      </c>
      <c r="R57148" s="276"/>
    </row>
    <row r="57149" spans="17:18" ht="15.75" x14ac:dyDescent="0.2">
      <c r="Q57149" s="276">
        <v>1</v>
      </c>
      <c r="R57149" s="276"/>
    </row>
    <row r="57150" spans="17:18" ht="15.75" x14ac:dyDescent="0.2">
      <c r="Q57150" s="276">
        <v>1</v>
      </c>
      <c r="R57150" s="276"/>
    </row>
    <row r="57151" spans="17:18" ht="15.75" x14ac:dyDescent="0.2">
      <c r="Q57151" s="276">
        <v>1</v>
      </c>
      <c r="R57151" s="276"/>
    </row>
    <row r="57152" spans="17:18" ht="15.75" x14ac:dyDescent="0.2">
      <c r="Q57152" s="276">
        <v>1</v>
      </c>
      <c r="R57152" s="276"/>
    </row>
    <row r="57153" spans="17:18" ht="15.75" x14ac:dyDescent="0.2">
      <c r="Q57153" s="276">
        <v>1</v>
      </c>
      <c r="R57153" s="276"/>
    </row>
    <row r="57154" spans="17:18" ht="15.75" x14ac:dyDescent="0.2">
      <c r="Q57154" s="276">
        <v>1</v>
      </c>
      <c r="R57154" s="276"/>
    </row>
    <row r="57155" spans="17:18" ht="15.75" x14ac:dyDescent="0.2">
      <c r="Q57155" s="276">
        <v>1</v>
      </c>
      <c r="R57155" s="276"/>
    </row>
    <row r="57156" spans="17:18" ht="15.75" x14ac:dyDescent="0.2">
      <c r="Q57156" s="276">
        <v>1</v>
      </c>
      <c r="R57156" s="276"/>
    </row>
    <row r="57157" spans="17:18" ht="15.75" x14ac:dyDescent="0.2">
      <c r="Q57157" s="276">
        <v>1</v>
      </c>
      <c r="R57157" s="276"/>
    </row>
    <row r="57158" spans="17:18" ht="15.75" x14ac:dyDescent="0.2">
      <c r="Q57158" s="276">
        <v>1</v>
      </c>
      <c r="R57158" s="276"/>
    </row>
    <row r="57159" spans="17:18" ht="15.75" x14ac:dyDescent="0.2">
      <c r="Q57159" s="276">
        <v>1</v>
      </c>
      <c r="R57159" s="276"/>
    </row>
    <row r="57160" spans="17:18" ht="15.75" x14ac:dyDescent="0.2">
      <c r="Q57160" s="276">
        <v>1</v>
      </c>
      <c r="R57160" s="276"/>
    </row>
    <row r="57161" spans="17:18" ht="15.75" x14ac:dyDescent="0.2">
      <c r="Q57161" s="276">
        <v>1</v>
      </c>
      <c r="R57161" s="276"/>
    </row>
    <row r="57162" spans="17:18" ht="15.75" x14ac:dyDescent="0.2">
      <c r="Q57162" s="276">
        <v>1</v>
      </c>
      <c r="R57162" s="276"/>
    </row>
    <row r="57163" spans="17:18" ht="15.75" x14ac:dyDescent="0.2">
      <c r="Q57163" s="276">
        <v>1</v>
      </c>
      <c r="R57163" s="276"/>
    </row>
    <row r="57164" spans="17:18" ht="15.75" x14ac:dyDescent="0.2">
      <c r="Q57164" s="276">
        <v>1</v>
      </c>
      <c r="R57164" s="276"/>
    </row>
    <row r="57165" spans="17:18" ht="15.75" x14ac:dyDescent="0.2">
      <c r="Q57165" s="276">
        <v>1</v>
      </c>
      <c r="R57165" s="276"/>
    </row>
    <row r="57166" spans="17:18" ht="15.75" x14ac:dyDescent="0.2">
      <c r="Q57166" s="276">
        <v>1</v>
      </c>
      <c r="R57166" s="276"/>
    </row>
    <row r="57167" spans="17:18" ht="15.75" x14ac:dyDescent="0.2">
      <c r="Q57167" s="276">
        <v>1</v>
      </c>
      <c r="R57167" s="276"/>
    </row>
    <row r="57168" spans="17:18" ht="15.75" x14ac:dyDescent="0.2">
      <c r="Q57168" s="276">
        <v>1</v>
      </c>
      <c r="R57168" s="276"/>
    </row>
    <row r="57169" spans="17:18" ht="15.75" x14ac:dyDescent="0.2">
      <c r="Q57169" s="276">
        <v>1</v>
      </c>
      <c r="R57169" s="276"/>
    </row>
    <row r="57170" spans="17:18" ht="15.75" x14ac:dyDescent="0.2">
      <c r="Q57170" s="276">
        <v>1</v>
      </c>
      <c r="R57170" s="276"/>
    </row>
    <row r="57171" spans="17:18" ht="15.75" x14ac:dyDescent="0.2">
      <c r="Q57171" s="276">
        <v>1</v>
      </c>
      <c r="R57171" s="276"/>
    </row>
    <row r="57172" spans="17:18" ht="15.75" x14ac:dyDescent="0.2">
      <c r="Q57172" s="276">
        <v>1</v>
      </c>
      <c r="R57172" s="276"/>
    </row>
    <row r="57173" spans="17:18" ht="15.75" x14ac:dyDescent="0.2">
      <c r="Q57173" s="276">
        <v>1</v>
      </c>
      <c r="R57173" s="276"/>
    </row>
    <row r="57174" spans="17:18" ht="15.75" x14ac:dyDescent="0.2">
      <c r="Q57174" s="276">
        <v>1</v>
      </c>
      <c r="R57174" s="276"/>
    </row>
    <row r="57175" spans="17:18" ht="15.75" x14ac:dyDescent="0.2">
      <c r="Q57175" s="276">
        <v>1</v>
      </c>
      <c r="R57175" s="276"/>
    </row>
    <row r="57176" spans="17:18" ht="15.75" x14ac:dyDescent="0.2">
      <c r="Q57176" s="276">
        <v>1</v>
      </c>
      <c r="R57176" s="276"/>
    </row>
    <row r="57177" spans="17:18" ht="15.75" x14ac:dyDescent="0.2">
      <c r="Q57177" s="276">
        <v>1</v>
      </c>
      <c r="R57177" s="276"/>
    </row>
    <row r="57178" spans="17:18" ht="15.75" x14ac:dyDescent="0.2">
      <c r="Q57178" s="276">
        <v>1</v>
      </c>
      <c r="R57178" s="276"/>
    </row>
    <row r="57179" spans="17:18" ht="15.75" x14ac:dyDescent="0.2">
      <c r="Q57179" s="276">
        <v>1</v>
      </c>
      <c r="R57179" s="276"/>
    </row>
    <row r="57180" spans="17:18" ht="15.75" x14ac:dyDescent="0.2">
      <c r="Q57180" s="276">
        <v>1</v>
      </c>
      <c r="R57180" s="276"/>
    </row>
    <row r="57181" spans="17:18" ht="15.75" x14ac:dyDescent="0.2">
      <c r="Q57181" s="276">
        <v>1</v>
      </c>
      <c r="R57181" s="276"/>
    </row>
    <row r="57182" spans="17:18" ht="15.75" x14ac:dyDescent="0.2">
      <c r="Q57182" s="276">
        <v>1</v>
      </c>
      <c r="R57182" s="276"/>
    </row>
    <row r="57183" spans="17:18" ht="15.75" x14ac:dyDescent="0.2">
      <c r="Q57183" s="276">
        <v>1</v>
      </c>
      <c r="R57183" s="276"/>
    </row>
    <row r="57184" spans="17:18" ht="15.75" x14ac:dyDescent="0.2">
      <c r="Q57184" s="276">
        <v>1</v>
      </c>
      <c r="R57184" s="276"/>
    </row>
    <row r="57185" spans="17:18" ht="15.75" x14ac:dyDescent="0.2">
      <c r="Q57185" s="276">
        <v>1</v>
      </c>
      <c r="R57185" s="276"/>
    </row>
    <row r="57186" spans="17:18" ht="15.75" x14ac:dyDescent="0.2">
      <c r="Q57186" s="276">
        <v>1</v>
      </c>
      <c r="R57186" s="276"/>
    </row>
    <row r="57187" spans="17:18" ht="15.75" x14ac:dyDescent="0.2">
      <c r="Q57187" s="276">
        <v>1</v>
      </c>
      <c r="R57187" s="276"/>
    </row>
    <row r="57188" spans="17:18" ht="15.75" x14ac:dyDescent="0.2">
      <c r="Q57188" s="276">
        <v>1</v>
      </c>
      <c r="R57188" s="276"/>
    </row>
    <row r="57189" spans="17:18" ht="15.75" x14ac:dyDescent="0.2">
      <c r="Q57189" s="276">
        <v>1</v>
      </c>
      <c r="R57189" s="276"/>
    </row>
    <row r="57190" spans="17:18" ht="15.75" x14ac:dyDescent="0.2">
      <c r="Q57190" s="276">
        <v>1</v>
      </c>
      <c r="R57190" s="276"/>
    </row>
    <row r="57191" spans="17:18" ht="15.75" x14ac:dyDescent="0.2">
      <c r="Q57191" s="276">
        <v>1</v>
      </c>
      <c r="R57191" s="276"/>
    </row>
    <row r="57192" spans="17:18" ht="15.75" x14ac:dyDescent="0.2">
      <c r="Q57192" s="276">
        <v>1</v>
      </c>
      <c r="R57192" s="276"/>
    </row>
    <row r="57193" spans="17:18" ht="15.75" x14ac:dyDescent="0.2">
      <c r="Q57193" s="276">
        <v>1</v>
      </c>
      <c r="R57193" s="276"/>
    </row>
    <row r="57194" spans="17:18" ht="15.75" x14ac:dyDescent="0.2">
      <c r="Q57194" s="276">
        <v>1</v>
      </c>
      <c r="R57194" s="276"/>
    </row>
    <row r="57195" spans="17:18" ht="15.75" x14ac:dyDescent="0.2">
      <c r="Q57195" s="276">
        <v>1</v>
      </c>
      <c r="R57195" s="276"/>
    </row>
    <row r="57196" spans="17:18" ht="15.75" x14ac:dyDescent="0.2">
      <c r="Q57196" s="276">
        <v>1</v>
      </c>
      <c r="R57196" s="276"/>
    </row>
    <row r="57197" spans="17:18" ht="15.75" x14ac:dyDescent="0.2">
      <c r="Q57197" s="276">
        <v>1</v>
      </c>
      <c r="R57197" s="276"/>
    </row>
    <row r="57198" spans="17:18" ht="15.75" x14ac:dyDescent="0.2">
      <c r="Q57198" s="276">
        <v>1</v>
      </c>
      <c r="R57198" s="276"/>
    </row>
    <row r="57199" spans="17:18" ht="15.75" x14ac:dyDescent="0.2">
      <c r="Q57199" s="276">
        <v>1</v>
      </c>
      <c r="R57199" s="276"/>
    </row>
    <row r="57200" spans="17:18" ht="15.75" x14ac:dyDescent="0.2">
      <c r="Q57200" s="276">
        <v>1</v>
      </c>
      <c r="R57200" s="276"/>
    </row>
    <row r="57201" spans="17:18" ht="15.75" x14ac:dyDescent="0.2">
      <c r="Q57201" s="276">
        <v>1</v>
      </c>
      <c r="R57201" s="276"/>
    </row>
    <row r="57202" spans="17:18" ht="15.75" x14ac:dyDescent="0.2">
      <c r="Q57202" s="276">
        <v>1</v>
      </c>
      <c r="R57202" s="276"/>
    </row>
    <row r="57203" spans="17:18" ht="15.75" x14ac:dyDescent="0.2">
      <c r="Q57203" s="276">
        <v>1</v>
      </c>
      <c r="R57203" s="276"/>
    </row>
    <row r="57204" spans="17:18" ht="15.75" x14ac:dyDescent="0.2">
      <c r="Q57204" s="276">
        <v>1</v>
      </c>
      <c r="R57204" s="276"/>
    </row>
    <row r="57205" spans="17:18" ht="15.75" x14ac:dyDescent="0.2">
      <c r="Q57205" s="276">
        <v>1</v>
      </c>
      <c r="R57205" s="276"/>
    </row>
    <row r="57206" spans="17:18" ht="15.75" x14ac:dyDescent="0.2">
      <c r="Q57206" s="276">
        <v>1</v>
      </c>
      <c r="R57206" s="276"/>
    </row>
    <row r="57207" spans="17:18" ht="15.75" x14ac:dyDescent="0.2">
      <c r="Q57207" s="276">
        <v>1</v>
      </c>
      <c r="R57207" s="276"/>
    </row>
    <row r="57208" spans="17:18" ht="15.75" x14ac:dyDescent="0.2">
      <c r="Q57208" s="276">
        <v>1</v>
      </c>
      <c r="R57208" s="276"/>
    </row>
    <row r="57209" spans="17:18" ht="15.75" x14ac:dyDescent="0.2">
      <c r="Q57209" s="276">
        <v>1</v>
      </c>
      <c r="R57209" s="276"/>
    </row>
    <row r="57210" spans="17:18" ht="15.75" x14ac:dyDescent="0.2">
      <c r="Q57210" s="276">
        <v>1</v>
      </c>
      <c r="R57210" s="276"/>
    </row>
    <row r="57211" spans="17:18" ht="15.75" x14ac:dyDescent="0.2">
      <c r="Q57211" s="276">
        <v>1</v>
      </c>
      <c r="R57211" s="276"/>
    </row>
    <row r="57212" spans="17:18" ht="15.75" x14ac:dyDescent="0.2">
      <c r="Q57212" s="276">
        <v>1</v>
      </c>
      <c r="R57212" s="276"/>
    </row>
    <row r="57213" spans="17:18" ht="15.75" x14ac:dyDescent="0.2">
      <c r="Q57213" s="276">
        <v>1</v>
      </c>
      <c r="R57213" s="276"/>
    </row>
    <row r="57214" spans="17:18" ht="15.75" x14ac:dyDescent="0.2">
      <c r="Q57214" s="276">
        <v>1</v>
      </c>
      <c r="R57214" s="276"/>
    </row>
    <row r="57215" spans="17:18" ht="15.75" x14ac:dyDescent="0.2">
      <c r="Q57215" s="276">
        <v>1</v>
      </c>
      <c r="R57215" s="276"/>
    </row>
    <row r="57216" spans="17:18" ht="15.75" x14ac:dyDescent="0.2">
      <c r="Q57216" s="276">
        <v>1</v>
      </c>
      <c r="R57216" s="276"/>
    </row>
    <row r="57217" spans="17:18" ht="15.75" x14ac:dyDescent="0.2">
      <c r="Q57217" s="276">
        <v>1</v>
      </c>
      <c r="R57217" s="276"/>
    </row>
    <row r="57218" spans="17:18" ht="15.75" x14ac:dyDescent="0.2">
      <c r="Q57218" s="276">
        <v>1</v>
      </c>
      <c r="R57218" s="276"/>
    </row>
    <row r="57219" spans="17:18" ht="15.75" x14ac:dyDescent="0.2">
      <c r="Q57219" s="276">
        <v>1</v>
      </c>
      <c r="R57219" s="276"/>
    </row>
    <row r="57220" spans="17:18" ht="15.75" x14ac:dyDescent="0.2">
      <c r="Q57220" s="276">
        <v>1</v>
      </c>
      <c r="R57220" s="276"/>
    </row>
    <row r="57221" spans="17:18" ht="15.75" x14ac:dyDescent="0.2">
      <c r="Q57221" s="276">
        <v>1</v>
      </c>
      <c r="R57221" s="276"/>
    </row>
    <row r="57222" spans="17:18" ht="15.75" x14ac:dyDescent="0.2">
      <c r="Q57222" s="276">
        <v>1</v>
      </c>
      <c r="R57222" s="276"/>
    </row>
    <row r="57223" spans="17:18" ht="15.75" x14ac:dyDescent="0.2">
      <c r="Q57223" s="276">
        <v>1</v>
      </c>
      <c r="R57223" s="276"/>
    </row>
    <row r="57224" spans="17:18" ht="15.75" x14ac:dyDescent="0.2">
      <c r="Q57224" s="276">
        <v>1</v>
      </c>
      <c r="R57224" s="276"/>
    </row>
    <row r="57225" spans="17:18" ht="15.75" x14ac:dyDescent="0.2">
      <c r="Q57225" s="276">
        <v>1</v>
      </c>
      <c r="R57225" s="276"/>
    </row>
    <row r="57226" spans="17:18" ht="15.75" x14ac:dyDescent="0.2">
      <c r="Q57226" s="276">
        <v>1</v>
      </c>
      <c r="R57226" s="276"/>
    </row>
    <row r="57227" spans="17:18" ht="15.75" x14ac:dyDescent="0.2">
      <c r="Q57227" s="276">
        <v>1</v>
      </c>
      <c r="R57227" s="276"/>
    </row>
    <row r="57228" spans="17:18" ht="15.75" x14ac:dyDescent="0.2">
      <c r="Q57228" s="276">
        <v>1</v>
      </c>
      <c r="R57228" s="276"/>
    </row>
    <row r="57229" spans="17:18" ht="15.75" x14ac:dyDescent="0.2">
      <c r="Q57229" s="276">
        <v>1</v>
      </c>
      <c r="R57229" s="276"/>
    </row>
    <row r="57230" spans="17:18" ht="15.75" x14ac:dyDescent="0.2">
      <c r="Q57230" s="276">
        <v>1</v>
      </c>
      <c r="R57230" s="276"/>
    </row>
    <row r="57231" spans="17:18" ht="15.75" x14ac:dyDescent="0.2">
      <c r="Q57231" s="276">
        <v>1</v>
      </c>
      <c r="R57231" s="276"/>
    </row>
    <row r="57232" spans="17:18" ht="15.75" x14ac:dyDescent="0.2">
      <c r="Q57232" s="276">
        <v>1</v>
      </c>
      <c r="R57232" s="276"/>
    </row>
    <row r="57233" spans="17:18" ht="15.75" x14ac:dyDescent="0.2">
      <c r="Q57233" s="276">
        <v>1</v>
      </c>
      <c r="R57233" s="276"/>
    </row>
    <row r="57234" spans="17:18" ht="15.75" x14ac:dyDescent="0.2">
      <c r="Q57234" s="276">
        <v>1</v>
      </c>
      <c r="R57234" s="276"/>
    </row>
    <row r="57235" spans="17:18" ht="15.75" x14ac:dyDescent="0.2">
      <c r="Q57235" s="276">
        <v>1</v>
      </c>
      <c r="R57235" s="276"/>
    </row>
    <row r="57236" spans="17:18" ht="15.75" x14ac:dyDescent="0.2">
      <c r="Q57236" s="276">
        <v>1</v>
      </c>
      <c r="R57236" s="276"/>
    </row>
    <row r="57237" spans="17:18" ht="15.75" x14ac:dyDescent="0.2">
      <c r="Q57237" s="276">
        <v>1</v>
      </c>
      <c r="R57237" s="276"/>
    </row>
    <row r="57238" spans="17:18" ht="15.75" x14ac:dyDescent="0.2">
      <c r="Q57238" s="276">
        <v>1</v>
      </c>
      <c r="R57238" s="276"/>
    </row>
    <row r="57239" spans="17:18" ht="15.75" x14ac:dyDescent="0.2">
      <c r="Q57239" s="276">
        <v>1</v>
      </c>
      <c r="R57239" s="276"/>
    </row>
    <row r="57240" spans="17:18" ht="15.75" x14ac:dyDescent="0.2">
      <c r="Q57240" s="276">
        <v>1</v>
      </c>
      <c r="R57240" s="276"/>
    </row>
    <row r="57241" spans="17:18" ht="15.75" x14ac:dyDescent="0.2">
      <c r="Q57241" s="276">
        <v>1</v>
      </c>
      <c r="R57241" s="276"/>
    </row>
    <row r="57242" spans="17:18" ht="15.75" x14ac:dyDescent="0.2">
      <c r="Q57242" s="276">
        <v>1</v>
      </c>
      <c r="R57242" s="276"/>
    </row>
    <row r="57243" spans="17:18" ht="15.75" x14ac:dyDescent="0.2">
      <c r="Q57243" s="276">
        <v>1</v>
      </c>
      <c r="R57243" s="276"/>
    </row>
    <row r="57244" spans="17:18" ht="15.75" x14ac:dyDescent="0.2">
      <c r="Q57244" s="276">
        <v>1</v>
      </c>
      <c r="R57244" s="276"/>
    </row>
    <row r="57245" spans="17:18" ht="15.75" x14ac:dyDescent="0.2">
      <c r="Q57245" s="276">
        <v>1</v>
      </c>
      <c r="R57245" s="276"/>
    </row>
    <row r="57246" spans="17:18" ht="15.75" x14ac:dyDescent="0.2">
      <c r="Q57246" s="276">
        <v>1</v>
      </c>
      <c r="R57246" s="276"/>
    </row>
    <row r="57247" spans="17:18" ht="15.75" x14ac:dyDescent="0.2">
      <c r="Q57247" s="276">
        <v>1</v>
      </c>
      <c r="R57247" s="276"/>
    </row>
    <row r="57248" spans="17:18" ht="15.75" x14ac:dyDescent="0.2">
      <c r="Q57248" s="276">
        <v>1</v>
      </c>
      <c r="R57248" s="276"/>
    </row>
    <row r="57249" spans="17:18" ht="15.75" x14ac:dyDescent="0.2">
      <c r="Q57249" s="276">
        <v>1</v>
      </c>
      <c r="R57249" s="276"/>
    </row>
    <row r="57250" spans="17:18" ht="15.75" x14ac:dyDescent="0.2">
      <c r="Q57250" s="276">
        <v>1</v>
      </c>
      <c r="R57250" s="276"/>
    </row>
    <row r="57251" spans="17:18" ht="15.75" x14ac:dyDescent="0.2">
      <c r="Q57251" s="276">
        <v>1</v>
      </c>
      <c r="R57251" s="276"/>
    </row>
    <row r="57252" spans="17:18" ht="15.75" x14ac:dyDescent="0.2">
      <c r="Q57252" s="276">
        <v>1</v>
      </c>
      <c r="R57252" s="276"/>
    </row>
    <row r="57253" spans="17:18" ht="15.75" x14ac:dyDescent="0.2">
      <c r="Q57253" s="276">
        <v>1</v>
      </c>
      <c r="R57253" s="276"/>
    </row>
    <row r="57254" spans="17:18" ht="15.75" x14ac:dyDescent="0.2">
      <c r="Q57254" s="276">
        <v>1</v>
      </c>
      <c r="R57254" s="276"/>
    </row>
    <row r="57255" spans="17:18" ht="15.75" x14ac:dyDescent="0.2">
      <c r="Q57255" s="276">
        <v>1</v>
      </c>
      <c r="R57255" s="276"/>
    </row>
    <row r="57256" spans="17:18" ht="15.75" x14ac:dyDescent="0.2">
      <c r="Q57256" s="276">
        <v>1</v>
      </c>
      <c r="R57256" s="276"/>
    </row>
    <row r="57257" spans="17:18" ht="15.75" x14ac:dyDescent="0.2">
      <c r="Q57257" s="276">
        <v>1</v>
      </c>
      <c r="R57257" s="276"/>
    </row>
    <row r="57258" spans="17:18" ht="15.75" x14ac:dyDescent="0.2">
      <c r="Q57258" s="276">
        <v>1</v>
      </c>
      <c r="R57258" s="276"/>
    </row>
    <row r="57259" spans="17:18" ht="15.75" x14ac:dyDescent="0.2">
      <c r="Q57259" s="276">
        <v>1</v>
      </c>
      <c r="R57259" s="276"/>
    </row>
    <row r="57260" spans="17:18" ht="15.75" x14ac:dyDescent="0.2">
      <c r="Q57260" s="276">
        <v>1</v>
      </c>
      <c r="R57260" s="276"/>
    </row>
    <row r="57261" spans="17:18" ht="15.75" x14ac:dyDescent="0.2">
      <c r="Q57261" s="276">
        <v>1</v>
      </c>
      <c r="R57261" s="276"/>
    </row>
    <row r="57262" spans="17:18" ht="15.75" x14ac:dyDescent="0.2">
      <c r="Q57262" s="276">
        <v>1</v>
      </c>
      <c r="R57262" s="276"/>
    </row>
    <row r="57263" spans="17:18" ht="15.75" x14ac:dyDescent="0.2">
      <c r="Q57263" s="276">
        <v>1</v>
      </c>
      <c r="R57263" s="276"/>
    </row>
    <row r="57264" spans="17:18" ht="15.75" x14ac:dyDescent="0.2">
      <c r="Q57264" s="276">
        <v>1</v>
      </c>
      <c r="R57264" s="276"/>
    </row>
    <row r="57265" spans="17:18" ht="15.75" x14ac:dyDescent="0.2">
      <c r="Q57265" s="276">
        <v>1</v>
      </c>
      <c r="R57265" s="276"/>
    </row>
    <row r="57266" spans="17:18" ht="15.75" x14ac:dyDescent="0.2">
      <c r="Q57266" s="276">
        <v>1</v>
      </c>
      <c r="R57266" s="276"/>
    </row>
    <row r="57267" spans="17:18" ht="15.75" x14ac:dyDescent="0.2">
      <c r="Q57267" s="276">
        <v>1</v>
      </c>
      <c r="R57267" s="276"/>
    </row>
    <row r="57268" spans="17:18" ht="15.75" x14ac:dyDescent="0.2">
      <c r="Q57268" s="276">
        <v>1</v>
      </c>
      <c r="R57268" s="276"/>
    </row>
    <row r="57269" spans="17:18" ht="15.75" x14ac:dyDescent="0.2">
      <c r="Q57269" s="276">
        <v>1</v>
      </c>
      <c r="R57269" s="276"/>
    </row>
    <row r="57270" spans="17:18" ht="15.75" x14ac:dyDescent="0.2">
      <c r="Q57270" s="276">
        <v>1</v>
      </c>
      <c r="R57270" s="276"/>
    </row>
    <row r="57271" spans="17:18" ht="15.75" x14ac:dyDescent="0.2">
      <c r="Q57271" s="276">
        <v>1</v>
      </c>
      <c r="R57271" s="276"/>
    </row>
    <row r="57272" spans="17:18" ht="15.75" x14ac:dyDescent="0.2">
      <c r="Q57272" s="276">
        <v>1</v>
      </c>
      <c r="R57272" s="276"/>
    </row>
    <row r="57273" spans="17:18" ht="15.75" x14ac:dyDescent="0.2">
      <c r="Q57273" s="276">
        <v>1</v>
      </c>
      <c r="R57273" s="276"/>
    </row>
    <row r="57274" spans="17:18" ht="15.75" x14ac:dyDescent="0.2">
      <c r="Q57274" s="276">
        <v>1</v>
      </c>
      <c r="R57274" s="276"/>
    </row>
    <row r="57275" spans="17:18" ht="15.75" x14ac:dyDescent="0.2">
      <c r="Q57275" s="276">
        <v>1</v>
      </c>
      <c r="R57275" s="276"/>
    </row>
    <row r="57276" spans="17:18" ht="15.75" x14ac:dyDescent="0.2">
      <c r="Q57276" s="276">
        <v>1</v>
      </c>
      <c r="R57276" s="276"/>
    </row>
    <row r="57277" spans="17:18" ht="15.75" x14ac:dyDescent="0.2">
      <c r="Q57277" s="276">
        <v>1</v>
      </c>
      <c r="R57277" s="276"/>
    </row>
    <row r="57278" spans="17:18" ht="15.75" x14ac:dyDescent="0.2">
      <c r="Q57278" s="276">
        <v>1</v>
      </c>
      <c r="R57278" s="276"/>
    </row>
    <row r="57279" spans="17:18" ht="15.75" x14ac:dyDescent="0.2">
      <c r="Q57279" s="276">
        <v>1</v>
      </c>
      <c r="R57279" s="276"/>
    </row>
    <row r="57280" spans="17:18" ht="15.75" x14ac:dyDescent="0.2">
      <c r="Q57280" s="276">
        <v>1</v>
      </c>
      <c r="R57280" s="276"/>
    </row>
    <row r="57281" spans="17:18" ht="15.75" x14ac:dyDescent="0.2">
      <c r="Q57281" s="276">
        <v>1</v>
      </c>
      <c r="R57281" s="276"/>
    </row>
    <row r="57282" spans="17:18" ht="15.75" x14ac:dyDescent="0.2">
      <c r="Q57282" s="276">
        <v>1</v>
      </c>
      <c r="R57282" s="276"/>
    </row>
    <row r="57283" spans="17:18" ht="15.75" x14ac:dyDescent="0.2">
      <c r="Q57283" s="276">
        <v>1</v>
      </c>
      <c r="R57283" s="276"/>
    </row>
    <row r="57284" spans="17:18" ht="15.75" x14ac:dyDescent="0.2">
      <c r="Q57284" s="276">
        <v>1</v>
      </c>
      <c r="R57284" s="276"/>
    </row>
    <row r="57285" spans="17:18" ht="15.75" x14ac:dyDescent="0.2">
      <c r="Q57285" s="276">
        <v>1</v>
      </c>
      <c r="R57285" s="276"/>
    </row>
    <row r="57286" spans="17:18" ht="15.75" x14ac:dyDescent="0.2">
      <c r="Q57286" s="276">
        <v>1</v>
      </c>
      <c r="R57286" s="276"/>
    </row>
    <row r="57287" spans="17:18" ht="15.75" x14ac:dyDescent="0.2">
      <c r="Q57287" s="276">
        <v>1</v>
      </c>
      <c r="R57287" s="276"/>
    </row>
    <row r="57288" spans="17:18" ht="15.75" x14ac:dyDescent="0.2">
      <c r="Q57288" s="276">
        <v>1</v>
      </c>
      <c r="R57288" s="276"/>
    </row>
    <row r="57289" spans="17:18" ht="15.75" x14ac:dyDescent="0.2">
      <c r="Q57289" s="276">
        <v>1</v>
      </c>
      <c r="R57289" s="276"/>
    </row>
    <row r="57290" spans="17:18" ht="15.75" x14ac:dyDescent="0.2">
      <c r="Q57290" s="276">
        <v>1</v>
      </c>
      <c r="R57290" s="276"/>
    </row>
    <row r="57291" spans="17:18" ht="15.75" x14ac:dyDescent="0.2">
      <c r="Q57291" s="276">
        <v>1</v>
      </c>
      <c r="R57291" s="276"/>
    </row>
    <row r="57292" spans="17:18" ht="15.75" x14ac:dyDescent="0.2">
      <c r="Q57292" s="276">
        <v>1</v>
      </c>
      <c r="R57292" s="276"/>
    </row>
    <row r="57293" spans="17:18" ht="15.75" x14ac:dyDescent="0.2">
      <c r="Q57293" s="276">
        <v>1</v>
      </c>
      <c r="R57293" s="276"/>
    </row>
    <row r="57294" spans="17:18" ht="15.75" x14ac:dyDescent="0.2">
      <c r="Q57294" s="276">
        <v>1</v>
      </c>
      <c r="R57294" s="276"/>
    </row>
    <row r="57295" spans="17:18" ht="15.75" x14ac:dyDescent="0.2">
      <c r="Q57295" s="276">
        <v>1</v>
      </c>
      <c r="R57295" s="276"/>
    </row>
    <row r="57296" spans="17:18" ht="15.75" x14ac:dyDescent="0.2">
      <c r="Q57296" s="276">
        <v>1</v>
      </c>
      <c r="R57296" s="276"/>
    </row>
    <row r="57297" spans="17:18" ht="15.75" x14ac:dyDescent="0.2">
      <c r="Q57297" s="276">
        <v>1</v>
      </c>
      <c r="R57297" s="276"/>
    </row>
    <row r="57298" spans="17:18" ht="15.75" x14ac:dyDescent="0.2">
      <c r="Q57298" s="276">
        <v>1</v>
      </c>
      <c r="R57298" s="276"/>
    </row>
    <row r="57299" spans="17:18" ht="15.75" x14ac:dyDescent="0.2">
      <c r="Q57299" s="276">
        <v>1</v>
      </c>
      <c r="R57299" s="276"/>
    </row>
    <row r="57300" spans="17:18" ht="15.75" x14ac:dyDescent="0.2">
      <c r="Q57300" s="276">
        <v>1</v>
      </c>
      <c r="R57300" s="276"/>
    </row>
    <row r="57301" spans="17:18" ht="15.75" x14ac:dyDescent="0.2">
      <c r="Q57301" s="276">
        <v>1</v>
      </c>
      <c r="R57301" s="276"/>
    </row>
    <row r="57302" spans="17:18" ht="15.75" x14ac:dyDescent="0.2">
      <c r="Q57302" s="276">
        <v>1</v>
      </c>
      <c r="R57302" s="276"/>
    </row>
    <row r="57303" spans="17:18" ht="15.75" x14ac:dyDescent="0.2">
      <c r="Q57303" s="276">
        <v>1</v>
      </c>
      <c r="R57303" s="276"/>
    </row>
    <row r="57304" spans="17:18" ht="15.75" x14ac:dyDescent="0.2">
      <c r="Q57304" s="276">
        <v>1</v>
      </c>
      <c r="R57304" s="276"/>
    </row>
    <row r="57305" spans="17:18" ht="15.75" x14ac:dyDescent="0.2">
      <c r="Q57305" s="276">
        <v>1</v>
      </c>
      <c r="R57305" s="276"/>
    </row>
    <row r="57306" spans="17:18" ht="15.75" x14ac:dyDescent="0.2">
      <c r="Q57306" s="276">
        <v>1</v>
      </c>
      <c r="R57306" s="276"/>
    </row>
    <row r="57307" spans="17:18" ht="15.75" x14ac:dyDescent="0.2">
      <c r="Q57307" s="276">
        <v>1</v>
      </c>
      <c r="R57307" s="276"/>
    </row>
    <row r="57308" spans="17:18" ht="15.75" x14ac:dyDescent="0.2">
      <c r="Q57308" s="276">
        <v>1</v>
      </c>
      <c r="R57308" s="276"/>
    </row>
    <row r="57309" spans="17:18" ht="15.75" x14ac:dyDescent="0.2">
      <c r="Q57309" s="276">
        <v>1</v>
      </c>
      <c r="R57309" s="276"/>
    </row>
    <row r="57310" spans="17:18" ht="15.75" x14ac:dyDescent="0.2">
      <c r="Q57310" s="276">
        <v>1</v>
      </c>
      <c r="R57310" s="276"/>
    </row>
    <row r="57311" spans="17:18" ht="15.75" x14ac:dyDescent="0.2">
      <c r="Q57311" s="276">
        <v>1</v>
      </c>
      <c r="R57311" s="276"/>
    </row>
    <row r="57312" spans="17:18" ht="15.75" x14ac:dyDescent="0.2">
      <c r="Q57312" s="276">
        <v>1</v>
      </c>
      <c r="R57312" s="276"/>
    </row>
    <row r="57313" spans="17:18" ht="15.75" x14ac:dyDescent="0.2">
      <c r="Q57313" s="276">
        <v>1</v>
      </c>
      <c r="R57313" s="276"/>
    </row>
    <row r="57314" spans="17:18" ht="15.75" x14ac:dyDescent="0.2">
      <c r="Q57314" s="276">
        <v>1</v>
      </c>
      <c r="R57314" s="276"/>
    </row>
    <row r="57315" spans="17:18" ht="15.75" x14ac:dyDescent="0.2">
      <c r="Q57315" s="276">
        <v>1</v>
      </c>
      <c r="R57315" s="276"/>
    </row>
    <row r="57316" spans="17:18" ht="15.75" x14ac:dyDescent="0.2">
      <c r="Q57316" s="276">
        <v>1</v>
      </c>
      <c r="R57316" s="276"/>
    </row>
    <row r="57317" spans="17:18" ht="15.75" x14ac:dyDescent="0.2">
      <c r="Q57317" s="276">
        <v>1</v>
      </c>
      <c r="R57317" s="276"/>
    </row>
    <row r="57318" spans="17:18" ht="15.75" x14ac:dyDescent="0.2">
      <c r="Q57318" s="276">
        <v>1</v>
      </c>
      <c r="R57318" s="276"/>
    </row>
    <row r="57319" spans="17:18" ht="15.75" x14ac:dyDescent="0.2">
      <c r="Q57319" s="276">
        <v>1</v>
      </c>
      <c r="R57319" s="276"/>
    </row>
    <row r="57320" spans="17:18" ht="15.75" x14ac:dyDescent="0.2">
      <c r="Q57320" s="276">
        <v>1</v>
      </c>
      <c r="R57320" s="276"/>
    </row>
    <row r="57321" spans="17:18" ht="15.75" x14ac:dyDescent="0.2">
      <c r="Q57321" s="276">
        <v>1</v>
      </c>
      <c r="R57321" s="276"/>
    </row>
    <row r="57322" spans="17:18" ht="15.75" x14ac:dyDescent="0.2">
      <c r="Q57322" s="276">
        <v>1</v>
      </c>
      <c r="R57322" s="276"/>
    </row>
    <row r="57323" spans="17:18" ht="15.75" x14ac:dyDescent="0.2">
      <c r="Q57323" s="276">
        <v>1</v>
      </c>
      <c r="R57323" s="276"/>
    </row>
    <row r="57324" spans="17:18" ht="15.75" x14ac:dyDescent="0.2">
      <c r="Q57324" s="276">
        <v>1</v>
      </c>
      <c r="R57324" s="276"/>
    </row>
    <row r="57325" spans="17:18" ht="15.75" x14ac:dyDescent="0.2">
      <c r="Q57325" s="276">
        <v>1</v>
      </c>
      <c r="R57325" s="276"/>
    </row>
    <row r="57326" spans="17:18" ht="15.75" x14ac:dyDescent="0.2">
      <c r="Q57326" s="276">
        <v>1</v>
      </c>
      <c r="R57326" s="276"/>
    </row>
    <row r="57327" spans="17:18" ht="15.75" x14ac:dyDescent="0.2">
      <c r="Q57327" s="276">
        <v>1</v>
      </c>
      <c r="R57327" s="276"/>
    </row>
    <row r="57328" spans="17:18" ht="15.75" x14ac:dyDescent="0.2">
      <c r="Q57328" s="276">
        <v>1</v>
      </c>
      <c r="R57328" s="276"/>
    </row>
    <row r="57329" spans="17:18" ht="15.75" x14ac:dyDescent="0.2">
      <c r="Q57329" s="276">
        <v>1</v>
      </c>
      <c r="R57329" s="276"/>
    </row>
    <row r="57330" spans="17:18" ht="15.75" x14ac:dyDescent="0.2">
      <c r="Q57330" s="276">
        <v>1</v>
      </c>
      <c r="R57330" s="276"/>
    </row>
    <row r="57331" spans="17:18" ht="15.75" x14ac:dyDescent="0.2">
      <c r="Q57331" s="276">
        <v>1</v>
      </c>
      <c r="R57331" s="276"/>
    </row>
    <row r="57332" spans="17:18" ht="15.75" x14ac:dyDescent="0.2">
      <c r="Q57332" s="276">
        <v>1</v>
      </c>
      <c r="R57332" s="276"/>
    </row>
    <row r="57333" spans="17:18" ht="15.75" x14ac:dyDescent="0.2">
      <c r="Q57333" s="276">
        <v>1</v>
      </c>
      <c r="R57333" s="276"/>
    </row>
    <row r="57334" spans="17:18" ht="15.75" x14ac:dyDescent="0.2">
      <c r="Q57334" s="276">
        <v>1</v>
      </c>
      <c r="R57334" s="276"/>
    </row>
    <row r="57335" spans="17:18" ht="15.75" x14ac:dyDescent="0.2">
      <c r="Q57335" s="276">
        <v>1</v>
      </c>
      <c r="R57335" s="276"/>
    </row>
    <row r="57336" spans="17:18" ht="15.75" x14ac:dyDescent="0.2">
      <c r="Q57336" s="276">
        <v>1</v>
      </c>
      <c r="R57336" s="276"/>
    </row>
    <row r="57337" spans="17:18" ht="15.75" x14ac:dyDescent="0.2">
      <c r="Q57337" s="276">
        <v>1</v>
      </c>
      <c r="R57337" s="276"/>
    </row>
    <row r="57338" spans="17:18" ht="15.75" x14ac:dyDescent="0.2">
      <c r="Q57338" s="276">
        <v>1</v>
      </c>
      <c r="R57338" s="276"/>
    </row>
    <row r="57339" spans="17:18" ht="15.75" x14ac:dyDescent="0.2">
      <c r="Q57339" s="276">
        <v>1</v>
      </c>
      <c r="R57339" s="276"/>
    </row>
    <row r="57340" spans="17:18" ht="15.75" x14ac:dyDescent="0.2">
      <c r="Q57340" s="276">
        <v>1</v>
      </c>
      <c r="R57340" s="276"/>
    </row>
    <row r="57341" spans="17:18" ht="15.75" x14ac:dyDescent="0.2">
      <c r="Q57341" s="276">
        <v>1</v>
      </c>
      <c r="R57341" s="276"/>
    </row>
    <row r="57342" spans="17:18" ht="15.75" x14ac:dyDescent="0.2">
      <c r="Q57342" s="276">
        <v>1</v>
      </c>
      <c r="R57342" s="276"/>
    </row>
    <row r="57343" spans="17:18" ht="15.75" x14ac:dyDescent="0.2">
      <c r="Q57343" s="276">
        <v>1</v>
      </c>
      <c r="R57343" s="276"/>
    </row>
    <row r="57344" spans="17:18" ht="15.75" x14ac:dyDescent="0.2">
      <c r="Q57344" s="276">
        <v>1</v>
      </c>
      <c r="R57344" s="276"/>
    </row>
    <row r="57345" spans="17:18" ht="15.75" x14ac:dyDescent="0.2">
      <c r="Q57345" s="276">
        <v>1</v>
      </c>
      <c r="R57345" s="276"/>
    </row>
    <row r="57346" spans="17:18" ht="15.75" x14ac:dyDescent="0.2">
      <c r="Q57346" s="276">
        <v>1</v>
      </c>
      <c r="R57346" s="276"/>
    </row>
    <row r="57347" spans="17:18" ht="15.75" x14ac:dyDescent="0.2">
      <c r="Q57347" s="276">
        <v>1</v>
      </c>
      <c r="R57347" s="276"/>
    </row>
    <row r="57348" spans="17:18" ht="15.75" x14ac:dyDescent="0.2">
      <c r="Q57348" s="276">
        <v>1</v>
      </c>
      <c r="R57348" s="276"/>
    </row>
    <row r="57349" spans="17:18" ht="15.75" x14ac:dyDescent="0.2">
      <c r="Q57349" s="276">
        <v>1</v>
      </c>
      <c r="R57349" s="276"/>
    </row>
    <row r="57350" spans="17:18" ht="15.75" x14ac:dyDescent="0.2">
      <c r="Q57350" s="276">
        <v>1</v>
      </c>
      <c r="R57350" s="276"/>
    </row>
    <row r="57351" spans="17:18" ht="15.75" x14ac:dyDescent="0.2">
      <c r="Q57351" s="276">
        <v>1</v>
      </c>
      <c r="R57351" s="276"/>
    </row>
    <row r="57352" spans="17:18" ht="15.75" x14ac:dyDescent="0.2">
      <c r="Q57352" s="276">
        <v>1</v>
      </c>
      <c r="R57352" s="276"/>
    </row>
    <row r="57353" spans="17:18" ht="15.75" x14ac:dyDescent="0.2">
      <c r="Q57353" s="276">
        <v>1</v>
      </c>
      <c r="R57353" s="276"/>
    </row>
    <row r="57354" spans="17:18" ht="15.75" x14ac:dyDescent="0.2">
      <c r="Q57354" s="276">
        <v>1</v>
      </c>
      <c r="R57354" s="276"/>
    </row>
    <row r="57355" spans="17:18" ht="15.75" x14ac:dyDescent="0.2">
      <c r="Q57355" s="276">
        <v>1</v>
      </c>
      <c r="R57355" s="276"/>
    </row>
    <row r="57356" spans="17:18" ht="15.75" x14ac:dyDescent="0.2">
      <c r="Q57356" s="276">
        <v>1</v>
      </c>
      <c r="R57356" s="276"/>
    </row>
    <row r="57357" spans="17:18" ht="15.75" x14ac:dyDescent="0.2">
      <c r="Q57357" s="276">
        <v>1</v>
      </c>
      <c r="R57357" s="276"/>
    </row>
    <row r="57358" spans="17:18" ht="15.75" x14ac:dyDescent="0.2">
      <c r="Q57358" s="276">
        <v>1</v>
      </c>
      <c r="R57358" s="276"/>
    </row>
    <row r="57359" spans="17:18" ht="15.75" x14ac:dyDescent="0.2">
      <c r="Q57359" s="276">
        <v>1</v>
      </c>
      <c r="R57359" s="276"/>
    </row>
    <row r="57360" spans="17:18" ht="15.75" x14ac:dyDescent="0.2">
      <c r="Q57360" s="276">
        <v>1</v>
      </c>
      <c r="R57360" s="276"/>
    </row>
    <row r="57361" spans="17:18" ht="15.75" x14ac:dyDescent="0.2">
      <c r="Q57361" s="276">
        <v>1</v>
      </c>
      <c r="R57361" s="276"/>
    </row>
    <row r="57362" spans="17:18" ht="15.75" x14ac:dyDescent="0.2">
      <c r="Q57362" s="276">
        <v>1</v>
      </c>
      <c r="R57362" s="276"/>
    </row>
    <row r="57363" spans="17:18" ht="15.75" x14ac:dyDescent="0.2">
      <c r="Q57363" s="276">
        <v>1</v>
      </c>
      <c r="R57363" s="276"/>
    </row>
    <row r="57364" spans="17:18" ht="15.75" x14ac:dyDescent="0.2">
      <c r="Q57364" s="276">
        <v>1</v>
      </c>
      <c r="R57364" s="276"/>
    </row>
    <row r="57365" spans="17:18" ht="15.75" x14ac:dyDescent="0.2">
      <c r="Q57365" s="276">
        <v>1</v>
      </c>
      <c r="R57365" s="276"/>
    </row>
    <row r="57366" spans="17:18" ht="15.75" x14ac:dyDescent="0.2">
      <c r="Q57366" s="276">
        <v>1</v>
      </c>
      <c r="R57366" s="276"/>
    </row>
    <row r="57367" spans="17:18" ht="15.75" x14ac:dyDescent="0.2">
      <c r="Q57367" s="276">
        <v>1</v>
      </c>
      <c r="R57367" s="276"/>
    </row>
    <row r="57368" spans="17:18" ht="15.75" x14ac:dyDescent="0.2">
      <c r="Q57368" s="276">
        <v>1</v>
      </c>
      <c r="R57368" s="276"/>
    </row>
    <row r="57369" spans="17:18" ht="15.75" x14ac:dyDescent="0.2">
      <c r="Q57369" s="276">
        <v>1</v>
      </c>
      <c r="R57369" s="276"/>
    </row>
    <row r="57370" spans="17:18" ht="15.75" x14ac:dyDescent="0.2">
      <c r="Q57370" s="276">
        <v>1</v>
      </c>
      <c r="R57370" s="276"/>
    </row>
    <row r="57371" spans="17:18" ht="15.75" x14ac:dyDescent="0.2">
      <c r="Q57371" s="276">
        <v>1</v>
      </c>
      <c r="R57371" s="276"/>
    </row>
    <row r="57372" spans="17:18" ht="15.75" x14ac:dyDescent="0.2">
      <c r="Q57372" s="276">
        <v>1</v>
      </c>
      <c r="R57372" s="276"/>
    </row>
    <row r="57373" spans="17:18" ht="15.75" x14ac:dyDescent="0.2">
      <c r="Q57373" s="276">
        <v>1</v>
      </c>
      <c r="R57373" s="276"/>
    </row>
    <row r="57374" spans="17:18" ht="15.75" x14ac:dyDescent="0.2">
      <c r="Q57374" s="276">
        <v>1</v>
      </c>
      <c r="R57374" s="276"/>
    </row>
    <row r="57375" spans="17:18" ht="15.75" x14ac:dyDescent="0.2">
      <c r="Q57375" s="276">
        <v>1</v>
      </c>
      <c r="R57375" s="276"/>
    </row>
    <row r="57376" spans="17:18" ht="15.75" x14ac:dyDescent="0.2">
      <c r="Q57376" s="276">
        <v>1</v>
      </c>
      <c r="R57376" s="276"/>
    </row>
    <row r="57377" spans="17:18" ht="15.75" x14ac:dyDescent="0.2">
      <c r="Q57377" s="276">
        <v>1</v>
      </c>
      <c r="R57377" s="276"/>
    </row>
    <row r="57378" spans="17:18" ht="15.75" x14ac:dyDescent="0.2">
      <c r="Q57378" s="276">
        <v>1</v>
      </c>
      <c r="R57378" s="276"/>
    </row>
    <row r="57379" spans="17:18" ht="15.75" x14ac:dyDescent="0.2">
      <c r="Q57379" s="276">
        <v>1</v>
      </c>
      <c r="R57379" s="276"/>
    </row>
    <row r="57380" spans="17:18" ht="15.75" x14ac:dyDescent="0.2">
      <c r="Q57380" s="276">
        <v>1</v>
      </c>
      <c r="R57380" s="276"/>
    </row>
    <row r="57381" spans="17:18" ht="15.75" x14ac:dyDescent="0.2">
      <c r="Q57381" s="276">
        <v>1</v>
      </c>
      <c r="R57381" s="276"/>
    </row>
    <row r="57382" spans="17:18" ht="15.75" x14ac:dyDescent="0.2">
      <c r="Q57382" s="276">
        <v>1</v>
      </c>
      <c r="R57382" s="276"/>
    </row>
    <row r="57383" spans="17:18" ht="15.75" x14ac:dyDescent="0.2">
      <c r="Q57383" s="276">
        <v>1</v>
      </c>
      <c r="R57383" s="276"/>
    </row>
    <row r="57384" spans="17:18" ht="15.75" x14ac:dyDescent="0.2">
      <c r="Q57384" s="276">
        <v>1</v>
      </c>
      <c r="R57384" s="276"/>
    </row>
    <row r="57385" spans="17:18" ht="15.75" x14ac:dyDescent="0.2">
      <c r="Q57385" s="276">
        <v>1</v>
      </c>
      <c r="R57385" s="276"/>
    </row>
    <row r="57386" spans="17:18" ht="15.75" x14ac:dyDescent="0.2">
      <c r="Q57386" s="276">
        <v>1</v>
      </c>
      <c r="R57386" s="276"/>
    </row>
    <row r="57387" spans="17:18" ht="15.75" x14ac:dyDescent="0.2">
      <c r="Q57387" s="276">
        <v>1</v>
      </c>
      <c r="R57387" s="276"/>
    </row>
    <row r="57388" spans="17:18" ht="15.75" x14ac:dyDescent="0.2">
      <c r="Q57388" s="276">
        <v>1</v>
      </c>
      <c r="R57388" s="276"/>
    </row>
    <row r="57389" spans="17:18" ht="15.75" x14ac:dyDescent="0.2">
      <c r="Q57389" s="276">
        <v>1</v>
      </c>
      <c r="R57389" s="276"/>
    </row>
    <row r="57390" spans="17:18" ht="15.75" x14ac:dyDescent="0.2">
      <c r="Q57390" s="276">
        <v>1</v>
      </c>
      <c r="R57390" s="276"/>
    </row>
    <row r="57391" spans="17:18" ht="15.75" x14ac:dyDescent="0.2">
      <c r="Q57391" s="276">
        <v>1</v>
      </c>
      <c r="R57391" s="276"/>
    </row>
    <row r="57392" spans="17:18" ht="15.75" x14ac:dyDescent="0.2">
      <c r="Q57392" s="276">
        <v>1</v>
      </c>
      <c r="R57392" s="276"/>
    </row>
    <row r="57393" spans="17:18" ht="15.75" x14ac:dyDescent="0.2">
      <c r="Q57393" s="276">
        <v>1</v>
      </c>
      <c r="R57393" s="276"/>
    </row>
    <row r="57394" spans="17:18" ht="15.75" x14ac:dyDescent="0.2">
      <c r="Q57394" s="276">
        <v>1</v>
      </c>
      <c r="R57394" s="276"/>
    </row>
    <row r="57395" spans="17:18" ht="15.75" x14ac:dyDescent="0.2">
      <c r="Q57395" s="276">
        <v>1</v>
      </c>
      <c r="R57395" s="276"/>
    </row>
    <row r="57396" spans="17:18" ht="15.75" x14ac:dyDescent="0.2">
      <c r="Q57396" s="276">
        <v>1</v>
      </c>
      <c r="R57396" s="276"/>
    </row>
    <row r="57397" spans="17:18" ht="15.75" x14ac:dyDescent="0.2">
      <c r="Q57397" s="276">
        <v>1</v>
      </c>
      <c r="R57397" s="276"/>
    </row>
    <row r="57398" spans="17:18" ht="15.75" x14ac:dyDescent="0.2">
      <c r="Q57398" s="276">
        <v>1</v>
      </c>
      <c r="R57398" s="276"/>
    </row>
    <row r="57399" spans="17:18" ht="15.75" x14ac:dyDescent="0.2">
      <c r="Q57399" s="276">
        <v>1</v>
      </c>
      <c r="R57399" s="276"/>
    </row>
    <row r="57400" spans="17:18" ht="15.75" x14ac:dyDescent="0.2">
      <c r="Q57400" s="276">
        <v>1</v>
      </c>
      <c r="R57400" s="276"/>
    </row>
    <row r="57401" spans="17:18" ht="15.75" x14ac:dyDescent="0.2">
      <c r="Q57401" s="276">
        <v>1</v>
      </c>
      <c r="R57401" s="276"/>
    </row>
    <row r="57402" spans="17:18" ht="15.75" x14ac:dyDescent="0.2">
      <c r="Q57402" s="276">
        <v>1</v>
      </c>
      <c r="R57402" s="276"/>
    </row>
    <row r="57403" spans="17:18" ht="15.75" x14ac:dyDescent="0.2">
      <c r="Q57403" s="276">
        <v>1</v>
      </c>
      <c r="R57403" s="276"/>
    </row>
    <row r="57404" spans="17:18" ht="15.75" x14ac:dyDescent="0.2">
      <c r="Q57404" s="276">
        <v>1</v>
      </c>
      <c r="R57404" s="276"/>
    </row>
    <row r="57405" spans="17:18" ht="15.75" x14ac:dyDescent="0.2">
      <c r="Q57405" s="276">
        <v>1</v>
      </c>
      <c r="R57405" s="276"/>
    </row>
    <row r="57406" spans="17:18" ht="15.75" x14ac:dyDescent="0.2">
      <c r="Q57406" s="276">
        <v>1</v>
      </c>
      <c r="R57406" s="276"/>
    </row>
    <row r="57407" spans="17:18" ht="15.75" x14ac:dyDescent="0.2">
      <c r="Q57407" s="276">
        <v>1</v>
      </c>
      <c r="R57407" s="276"/>
    </row>
    <row r="57408" spans="17:18" ht="15.75" x14ac:dyDescent="0.2">
      <c r="Q57408" s="276">
        <v>1</v>
      </c>
      <c r="R57408" s="276"/>
    </row>
    <row r="57409" spans="17:18" ht="15.75" x14ac:dyDescent="0.2">
      <c r="Q57409" s="276">
        <v>1</v>
      </c>
      <c r="R57409" s="276"/>
    </row>
    <row r="57410" spans="17:18" ht="15.75" x14ac:dyDescent="0.2">
      <c r="Q57410" s="276">
        <v>1</v>
      </c>
      <c r="R57410" s="276"/>
    </row>
    <row r="57411" spans="17:18" ht="15.75" x14ac:dyDescent="0.2">
      <c r="Q57411" s="276">
        <v>1</v>
      </c>
      <c r="R57411" s="276"/>
    </row>
    <row r="57412" spans="17:18" ht="15.75" x14ac:dyDescent="0.2">
      <c r="Q57412" s="276">
        <v>1</v>
      </c>
      <c r="R57412" s="276"/>
    </row>
    <row r="57413" spans="17:18" ht="15.75" x14ac:dyDescent="0.2">
      <c r="Q57413" s="276">
        <v>1</v>
      </c>
      <c r="R57413" s="276"/>
    </row>
    <row r="57414" spans="17:18" ht="15.75" x14ac:dyDescent="0.2">
      <c r="Q57414" s="276">
        <v>1</v>
      </c>
      <c r="R57414" s="276"/>
    </row>
    <row r="57415" spans="17:18" ht="15.75" x14ac:dyDescent="0.2">
      <c r="Q57415" s="276">
        <v>1</v>
      </c>
      <c r="R57415" s="276"/>
    </row>
    <row r="57416" spans="17:18" ht="15.75" x14ac:dyDescent="0.2">
      <c r="Q57416" s="276">
        <v>1</v>
      </c>
      <c r="R57416" s="276"/>
    </row>
    <row r="57417" spans="17:18" ht="15.75" x14ac:dyDescent="0.2">
      <c r="Q57417" s="276">
        <v>1</v>
      </c>
      <c r="R57417" s="276"/>
    </row>
    <row r="57418" spans="17:18" ht="15.75" x14ac:dyDescent="0.2">
      <c r="Q57418" s="276">
        <v>1</v>
      </c>
      <c r="R57418" s="276"/>
    </row>
    <row r="57419" spans="17:18" ht="15.75" x14ac:dyDescent="0.2">
      <c r="Q57419" s="276">
        <v>1</v>
      </c>
      <c r="R57419" s="276"/>
    </row>
    <row r="57420" spans="17:18" ht="15.75" x14ac:dyDescent="0.2">
      <c r="Q57420" s="276">
        <v>1</v>
      </c>
      <c r="R57420" s="276"/>
    </row>
    <row r="57421" spans="17:18" ht="15.75" x14ac:dyDescent="0.2">
      <c r="Q57421" s="276">
        <v>1</v>
      </c>
      <c r="R57421" s="276"/>
    </row>
    <row r="57422" spans="17:18" ht="15.75" x14ac:dyDescent="0.2">
      <c r="Q57422" s="276">
        <v>1</v>
      </c>
      <c r="R57422" s="276"/>
    </row>
    <row r="57423" spans="17:18" ht="15.75" x14ac:dyDescent="0.2">
      <c r="Q57423" s="276">
        <v>1</v>
      </c>
      <c r="R57423" s="276"/>
    </row>
    <row r="57424" spans="17:18" ht="15.75" x14ac:dyDescent="0.2">
      <c r="Q57424" s="276">
        <v>1</v>
      </c>
      <c r="R57424" s="276"/>
    </row>
    <row r="57425" spans="17:18" ht="15.75" x14ac:dyDescent="0.2">
      <c r="Q57425" s="276">
        <v>1</v>
      </c>
      <c r="R57425" s="276"/>
    </row>
    <row r="57426" spans="17:18" ht="15.75" x14ac:dyDescent="0.2">
      <c r="Q57426" s="276">
        <v>1</v>
      </c>
      <c r="R57426" s="276"/>
    </row>
    <row r="57427" spans="17:18" ht="15.75" x14ac:dyDescent="0.2">
      <c r="Q57427" s="276">
        <v>1</v>
      </c>
      <c r="R57427" s="276"/>
    </row>
    <row r="57428" spans="17:18" ht="15.75" x14ac:dyDescent="0.2">
      <c r="Q57428" s="276">
        <v>1</v>
      </c>
      <c r="R57428" s="276"/>
    </row>
    <row r="57429" spans="17:18" ht="15.75" x14ac:dyDescent="0.2">
      <c r="Q57429" s="276">
        <v>1</v>
      </c>
      <c r="R57429" s="276"/>
    </row>
    <row r="57430" spans="17:18" ht="15.75" x14ac:dyDescent="0.2">
      <c r="Q57430" s="276">
        <v>1</v>
      </c>
      <c r="R57430" s="276"/>
    </row>
    <row r="57431" spans="17:18" ht="15.75" x14ac:dyDescent="0.2">
      <c r="Q57431" s="276">
        <v>1</v>
      </c>
      <c r="R57431" s="276"/>
    </row>
    <row r="57432" spans="17:18" ht="15.75" x14ac:dyDescent="0.2">
      <c r="Q57432" s="276">
        <v>1</v>
      </c>
      <c r="R57432" s="276"/>
    </row>
    <row r="57433" spans="17:18" ht="15.75" x14ac:dyDescent="0.2">
      <c r="Q57433" s="276">
        <v>1</v>
      </c>
      <c r="R57433" s="276"/>
    </row>
    <row r="57434" spans="17:18" ht="15.75" x14ac:dyDescent="0.2">
      <c r="Q57434" s="276">
        <v>1</v>
      </c>
      <c r="R57434" s="276"/>
    </row>
    <row r="57435" spans="17:18" ht="15.75" x14ac:dyDescent="0.2">
      <c r="Q57435" s="276">
        <v>1</v>
      </c>
      <c r="R57435" s="276"/>
    </row>
    <row r="57436" spans="17:18" ht="15.75" x14ac:dyDescent="0.2">
      <c r="Q57436" s="276">
        <v>1</v>
      </c>
      <c r="R57436" s="276"/>
    </row>
    <row r="57437" spans="17:18" ht="15.75" x14ac:dyDescent="0.2">
      <c r="Q57437" s="276">
        <v>1</v>
      </c>
      <c r="R57437" s="276"/>
    </row>
    <row r="57438" spans="17:18" ht="15.75" x14ac:dyDescent="0.2">
      <c r="Q57438" s="276">
        <v>1</v>
      </c>
      <c r="R57438" s="276"/>
    </row>
    <row r="57439" spans="17:18" ht="15.75" x14ac:dyDescent="0.2">
      <c r="Q57439" s="276">
        <v>1</v>
      </c>
      <c r="R57439" s="276"/>
    </row>
    <row r="57440" spans="17:18" ht="15.75" x14ac:dyDescent="0.2">
      <c r="Q57440" s="276">
        <v>1</v>
      </c>
      <c r="R57440" s="276"/>
    </row>
    <row r="57441" spans="17:18" ht="15.75" x14ac:dyDescent="0.2">
      <c r="Q57441" s="276">
        <v>1</v>
      </c>
      <c r="R57441" s="276"/>
    </row>
    <row r="57442" spans="17:18" ht="15.75" x14ac:dyDescent="0.2">
      <c r="Q57442" s="276">
        <v>1</v>
      </c>
      <c r="R57442" s="276"/>
    </row>
    <row r="57443" spans="17:18" ht="15.75" x14ac:dyDescent="0.2">
      <c r="Q57443" s="276">
        <v>1</v>
      </c>
      <c r="R57443" s="276"/>
    </row>
    <row r="57444" spans="17:18" ht="15.75" x14ac:dyDescent="0.2">
      <c r="Q57444" s="276">
        <v>1</v>
      </c>
      <c r="R57444" s="276"/>
    </row>
    <row r="57445" spans="17:18" ht="15.75" x14ac:dyDescent="0.2">
      <c r="Q57445" s="276">
        <v>1</v>
      </c>
      <c r="R57445" s="276"/>
    </row>
    <row r="57446" spans="17:18" ht="15.75" x14ac:dyDescent="0.2">
      <c r="Q57446" s="276">
        <v>1</v>
      </c>
      <c r="R57446" s="276"/>
    </row>
    <row r="57447" spans="17:18" ht="15.75" x14ac:dyDescent="0.2">
      <c r="Q57447" s="276">
        <v>1</v>
      </c>
      <c r="R57447" s="276"/>
    </row>
    <row r="57448" spans="17:18" ht="15.75" x14ac:dyDescent="0.2">
      <c r="Q57448" s="276">
        <v>1</v>
      </c>
      <c r="R57448" s="276"/>
    </row>
    <row r="57449" spans="17:18" ht="15.75" x14ac:dyDescent="0.2">
      <c r="Q57449" s="276">
        <v>1</v>
      </c>
      <c r="R57449" s="276"/>
    </row>
    <row r="57450" spans="17:18" ht="15.75" x14ac:dyDescent="0.2">
      <c r="Q57450" s="276">
        <v>1</v>
      </c>
      <c r="R57450" s="276"/>
    </row>
    <row r="57451" spans="17:18" ht="15.75" x14ac:dyDescent="0.2">
      <c r="Q57451" s="276">
        <v>1</v>
      </c>
      <c r="R57451" s="276"/>
    </row>
    <row r="57452" spans="17:18" ht="15.75" x14ac:dyDescent="0.2">
      <c r="Q57452" s="276">
        <v>1</v>
      </c>
      <c r="R57452" s="276"/>
    </row>
    <row r="57453" spans="17:18" ht="15.75" x14ac:dyDescent="0.2">
      <c r="Q57453" s="276">
        <v>1</v>
      </c>
      <c r="R57453" s="276"/>
    </row>
    <row r="57454" spans="17:18" ht="15.75" x14ac:dyDescent="0.2">
      <c r="Q57454" s="276">
        <v>1</v>
      </c>
      <c r="R57454" s="276"/>
    </row>
    <row r="57455" spans="17:18" ht="15.75" x14ac:dyDescent="0.2">
      <c r="Q57455" s="276">
        <v>1</v>
      </c>
      <c r="R57455" s="276"/>
    </row>
    <row r="57456" spans="17:18" ht="15.75" x14ac:dyDescent="0.2">
      <c r="Q57456" s="276">
        <v>1</v>
      </c>
      <c r="R57456" s="276"/>
    </row>
    <row r="57457" spans="17:18" ht="15.75" x14ac:dyDescent="0.2">
      <c r="Q57457" s="276">
        <v>1</v>
      </c>
      <c r="R57457" s="276"/>
    </row>
    <row r="57458" spans="17:18" ht="15.75" x14ac:dyDescent="0.2">
      <c r="Q57458" s="276">
        <v>1</v>
      </c>
      <c r="R57458" s="276"/>
    </row>
    <row r="57459" spans="17:18" ht="15.75" x14ac:dyDescent="0.2">
      <c r="Q57459" s="276">
        <v>1</v>
      </c>
      <c r="R57459" s="276"/>
    </row>
    <row r="57460" spans="17:18" ht="15.75" x14ac:dyDescent="0.2">
      <c r="Q57460" s="276">
        <v>1</v>
      </c>
      <c r="R57460" s="276"/>
    </row>
    <row r="57461" spans="17:18" ht="15.75" x14ac:dyDescent="0.2">
      <c r="Q57461" s="276">
        <v>1</v>
      </c>
      <c r="R57461" s="276"/>
    </row>
    <row r="57462" spans="17:18" ht="15.75" x14ac:dyDescent="0.2">
      <c r="Q57462" s="276">
        <v>1</v>
      </c>
      <c r="R57462" s="276"/>
    </row>
    <row r="57463" spans="17:18" ht="15.75" x14ac:dyDescent="0.2">
      <c r="Q57463" s="276">
        <v>1</v>
      </c>
      <c r="R57463" s="276"/>
    </row>
    <row r="57464" spans="17:18" ht="15.75" x14ac:dyDescent="0.2">
      <c r="Q57464" s="276">
        <v>1</v>
      </c>
      <c r="R57464" s="276"/>
    </row>
    <row r="57465" spans="17:18" ht="15.75" x14ac:dyDescent="0.2">
      <c r="Q57465" s="276">
        <v>1</v>
      </c>
      <c r="R57465" s="276"/>
    </row>
    <row r="57466" spans="17:18" ht="15.75" x14ac:dyDescent="0.2">
      <c r="Q57466" s="276">
        <v>1</v>
      </c>
      <c r="R57466" s="276"/>
    </row>
    <row r="57467" spans="17:18" ht="15.75" x14ac:dyDescent="0.2">
      <c r="Q57467" s="276">
        <v>1</v>
      </c>
      <c r="R57467" s="276"/>
    </row>
    <row r="57468" spans="17:18" ht="15.75" x14ac:dyDescent="0.2">
      <c r="Q57468" s="276">
        <v>1</v>
      </c>
      <c r="R57468" s="276"/>
    </row>
    <row r="57469" spans="17:18" ht="15.75" x14ac:dyDescent="0.2">
      <c r="Q57469" s="276">
        <v>1</v>
      </c>
      <c r="R57469" s="276"/>
    </row>
    <row r="57470" spans="17:18" ht="15.75" x14ac:dyDescent="0.2">
      <c r="Q57470" s="276">
        <v>1</v>
      </c>
      <c r="R57470" s="276"/>
    </row>
    <row r="57471" spans="17:18" ht="15.75" x14ac:dyDescent="0.2">
      <c r="Q57471" s="276">
        <v>1</v>
      </c>
      <c r="R57471" s="276"/>
    </row>
    <row r="57472" spans="17:18" ht="15.75" x14ac:dyDescent="0.2">
      <c r="Q57472" s="276">
        <v>1</v>
      </c>
      <c r="R57472" s="276"/>
    </row>
    <row r="57473" spans="17:18" ht="15.75" x14ac:dyDescent="0.2">
      <c r="Q57473" s="276">
        <v>1</v>
      </c>
      <c r="R57473" s="276"/>
    </row>
    <row r="57474" spans="17:18" ht="15.75" x14ac:dyDescent="0.2">
      <c r="Q57474" s="276">
        <v>1</v>
      </c>
      <c r="R57474" s="276"/>
    </row>
    <row r="57475" spans="17:18" ht="15.75" x14ac:dyDescent="0.2">
      <c r="Q57475" s="276">
        <v>1</v>
      </c>
      <c r="R57475" s="276"/>
    </row>
    <row r="57476" spans="17:18" ht="15.75" x14ac:dyDescent="0.2">
      <c r="Q57476" s="276">
        <v>1</v>
      </c>
      <c r="R57476" s="276"/>
    </row>
    <row r="57477" spans="17:18" ht="15.75" x14ac:dyDescent="0.2">
      <c r="Q57477" s="276">
        <v>1</v>
      </c>
      <c r="R57477" s="276"/>
    </row>
    <row r="57478" spans="17:18" ht="15.75" x14ac:dyDescent="0.2">
      <c r="Q57478" s="276">
        <v>1</v>
      </c>
      <c r="R57478" s="276"/>
    </row>
    <row r="57479" spans="17:18" ht="15.75" x14ac:dyDescent="0.2">
      <c r="Q57479" s="276">
        <v>1</v>
      </c>
      <c r="R57479" s="276"/>
    </row>
    <row r="57480" spans="17:18" ht="15.75" x14ac:dyDescent="0.2">
      <c r="Q57480" s="276">
        <v>1</v>
      </c>
      <c r="R57480" s="276"/>
    </row>
    <row r="57481" spans="17:18" ht="15.75" x14ac:dyDescent="0.2">
      <c r="Q57481" s="276">
        <v>1</v>
      </c>
      <c r="R57481" s="276"/>
    </row>
    <row r="57482" spans="17:18" ht="15.75" x14ac:dyDescent="0.2">
      <c r="Q57482" s="276">
        <v>1</v>
      </c>
      <c r="R57482" s="276"/>
    </row>
    <row r="57483" spans="17:18" ht="15.75" x14ac:dyDescent="0.2">
      <c r="Q57483" s="276">
        <v>1</v>
      </c>
      <c r="R57483" s="276"/>
    </row>
    <row r="57484" spans="17:18" ht="15.75" x14ac:dyDescent="0.2">
      <c r="Q57484" s="276">
        <v>1</v>
      </c>
      <c r="R57484" s="276"/>
    </row>
    <row r="57485" spans="17:18" ht="15.75" x14ac:dyDescent="0.2">
      <c r="Q57485" s="276">
        <v>1</v>
      </c>
      <c r="R57485" s="276"/>
    </row>
    <row r="57486" spans="17:18" ht="15.75" x14ac:dyDescent="0.2">
      <c r="Q57486" s="276">
        <v>1</v>
      </c>
      <c r="R57486" s="276"/>
    </row>
    <row r="57487" spans="17:18" ht="15.75" x14ac:dyDescent="0.2">
      <c r="Q57487" s="276">
        <v>1</v>
      </c>
      <c r="R57487" s="276"/>
    </row>
    <row r="57488" spans="17:18" ht="15.75" x14ac:dyDescent="0.2">
      <c r="Q57488" s="276">
        <v>1</v>
      </c>
      <c r="R57488" s="276"/>
    </row>
    <row r="57489" spans="17:18" ht="15.75" x14ac:dyDescent="0.2">
      <c r="Q57489" s="276">
        <v>1</v>
      </c>
      <c r="R57489" s="276"/>
    </row>
    <row r="57490" spans="17:18" ht="15.75" x14ac:dyDescent="0.2">
      <c r="Q57490" s="276">
        <v>1</v>
      </c>
      <c r="R57490" s="276"/>
    </row>
    <row r="57491" spans="17:18" ht="15.75" x14ac:dyDescent="0.2">
      <c r="Q57491" s="276">
        <v>1</v>
      </c>
      <c r="R57491" s="276"/>
    </row>
    <row r="57492" spans="17:18" ht="15.75" x14ac:dyDescent="0.2">
      <c r="Q57492" s="276">
        <v>1</v>
      </c>
      <c r="R57492" s="276"/>
    </row>
    <row r="57493" spans="17:18" ht="15.75" x14ac:dyDescent="0.2">
      <c r="Q57493" s="276">
        <v>1</v>
      </c>
      <c r="R57493" s="276"/>
    </row>
    <row r="57494" spans="17:18" ht="15.75" x14ac:dyDescent="0.2">
      <c r="Q57494" s="276">
        <v>1</v>
      </c>
      <c r="R57494" s="276"/>
    </row>
    <row r="57495" spans="17:18" ht="15.75" x14ac:dyDescent="0.2">
      <c r="Q57495" s="276">
        <v>1</v>
      </c>
      <c r="R57495" s="276"/>
    </row>
    <row r="57496" spans="17:18" ht="15.75" x14ac:dyDescent="0.2">
      <c r="Q57496" s="276">
        <v>1</v>
      </c>
      <c r="R57496" s="276"/>
    </row>
    <row r="57497" spans="17:18" ht="15.75" x14ac:dyDescent="0.2">
      <c r="Q57497" s="276">
        <v>1</v>
      </c>
      <c r="R57497" s="276"/>
    </row>
    <row r="57498" spans="17:18" ht="15.75" x14ac:dyDescent="0.2">
      <c r="Q57498" s="276">
        <v>1</v>
      </c>
      <c r="R57498" s="276"/>
    </row>
    <row r="57499" spans="17:18" ht="15.75" x14ac:dyDescent="0.2">
      <c r="Q57499" s="276">
        <v>1</v>
      </c>
      <c r="R57499" s="276"/>
    </row>
    <row r="57500" spans="17:18" ht="15.75" x14ac:dyDescent="0.2">
      <c r="Q57500" s="276">
        <v>1</v>
      </c>
      <c r="R57500" s="276"/>
    </row>
    <row r="57501" spans="17:18" ht="15.75" x14ac:dyDescent="0.2">
      <c r="Q57501" s="276">
        <v>1</v>
      </c>
      <c r="R57501" s="276"/>
    </row>
    <row r="57502" spans="17:18" ht="15.75" x14ac:dyDescent="0.2">
      <c r="Q57502" s="276">
        <v>1</v>
      </c>
      <c r="R57502" s="276"/>
    </row>
    <row r="57503" spans="17:18" ht="15.75" x14ac:dyDescent="0.2">
      <c r="Q57503" s="276">
        <v>1</v>
      </c>
      <c r="R57503" s="276"/>
    </row>
    <row r="57504" spans="17:18" ht="15.75" x14ac:dyDescent="0.2">
      <c r="Q57504" s="276">
        <v>1</v>
      </c>
      <c r="R57504" s="276"/>
    </row>
    <row r="57505" spans="17:18" ht="15.75" x14ac:dyDescent="0.2">
      <c r="Q57505" s="276">
        <v>1</v>
      </c>
      <c r="R57505" s="276"/>
    </row>
    <row r="57506" spans="17:18" ht="15.75" x14ac:dyDescent="0.2">
      <c r="Q57506" s="276">
        <v>1</v>
      </c>
      <c r="R57506" s="276"/>
    </row>
    <row r="57507" spans="17:18" ht="15.75" x14ac:dyDescent="0.2">
      <c r="Q57507" s="276">
        <v>1</v>
      </c>
      <c r="R57507" s="276"/>
    </row>
    <row r="57508" spans="17:18" ht="15.75" x14ac:dyDescent="0.2">
      <c r="Q57508" s="276">
        <v>1</v>
      </c>
      <c r="R57508" s="276"/>
    </row>
    <row r="57509" spans="17:18" ht="15.75" x14ac:dyDescent="0.2">
      <c r="Q57509" s="276">
        <v>1</v>
      </c>
      <c r="R57509" s="276"/>
    </row>
    <row r="57510" spans="17:18" ht="15.75" x14ac:dyDescent="0.2">
      <c r="Q57510" s="276">
        <v>1</v>
      </c>
      <c r="R57510" s="276"/>
    </row>
    <row r="57511" spans="17:18" ht="15.75" x14ac:dyDescent="0.2">
      <c r="Q57511" s="276">
        <v>1</v>
      </c>
      <c r="R57511" s="276"/>
    </row>
    <row r="57512" spans="17:18" ht="15.75" x14ac:dyDescent="0.2">
      <c r="Q57512" s="276">
        <v>1</v>
      </c>
      <c r="R57512" s="276"/>
    </row>
    <row r="57513" spans="17:18" ht="15.75" x14ac:dyDescent="0.2">
      <c r="Q57513" s="276">
        <v>1</v>
      </c>
      <c r="R57513" s="276"/>
    </row>
    <row r="57514" spans="17:18" ht="15.75" x14ac:dyDescent="0.2">
      <c r="Q57514" s="276">
        <v>1</v>
      </c>
      <c r="R57514" s="276"/>
    </row>
    <row r="57515" spans="17:18" ht="15.75" x14ac:dyDescent="0.2">
      <c r="Q57515" s="276">
        <v>1</v>
      </c>
      <c r="R57515" s="276"/>
    </row>
    <row r="57516" spans="17:18" ht="15.75" x14ac:dyDescent="0.2">
      <c r="Q57516" s="276">
        <v>1</v>
      </c>
      <c r="R57516" s="276"/>
    </row>
    <row r="57517" spans="17:18" ht="15.75" x14ac:dyDescent="0.2">
      <c r="Q57517" s="276">
        <v>1</v>
      </c>
      <c r="R57517" s="276"/>
    </row>
    <row r="57518" spans="17:18" ht="15.75" x14ac:dyDescent="0.2">
      <c r="Q57518" s="276">
        <v>1</v>
      </c>
      <c r="R57518" s="276"/>
    </row>
    <row r="57519" spans="17:18" ht="15.75" x14ac:dyDescent="0.2">
      <c r="Q57519" s="276">
        <v>1</v>
      </c>
      <c r="R57519" s="276"/>
    </row>
    <row r="57520" spans="17:18" ht="15.75" x14ac:dyDescent="0.2">
      <c r="Q57520" s="276">
        <v>1</v>
      </c>
      <c r="R57520" s="276"/>
    </row>
    <row r="57521" spans="17:18" ht="15.75" x14ac:dyDescent="0.2">
      <c r="Q57521" s="276">
        <v>1</v>
      </c>
      <c r="R57521" s="276"/>
    </row>
    <row r="57522" spans="17:18" ht="15.75" x14ac:dyDescent="0.2">
      <c r="Q57522" s="276">
        <v>1</v>
      </c>
      <c r="R57522" s="276"/>
    </row>
    <row r="57523" spans="17:18" ht="15.75" x14ac:dyDescent="0.2">
      <c r="Q57523" s="276">
        <v>1</v>
      </c>
      <c r="R57523" s="276"/>
    </row>
    <row r="57524" spans="17:18" ht="15.75" x14ac:dyDescent="0.2">
      <c r="Q57524" s="276">
        <v>1</v>
      </c>
      <c r="R57524" s="276"/>
    </row>
    <row r="57525" spans="17:18" ht="15.75" x14ac:dyDescent="0.2">
      <c r="Q57525" s="276">
        <v>1</v>
      </c>
      <c r="R57525" s="276"/>
    </row>
    <row r="57526" spans="17:18" ht="15.75" x14ac:dyDescent="0.2">
      <c r="Q57526" s="276">
        <v>1</v>
      </c>
      <c r="R57526" s="276"/>
    </row>
    <row r="57527" spans="17:18" ht="15.75" x14ac:dyDescent="0.2">
      <c r="Q57527" s="276">
        <v>1</v>
      </c>
      <c r="R57527" s="276"/>
    </row>
    <row r="57528" spans="17:18" ht="15.75" x14ac:dyDescent="0.2">
      <c r="Q57528" s="276">
        <v>1</v>
      </c>
      <c r="R57528" s="276"/>
    </row>
    <row r="57529" spans="17:18" ht="15.75" x14ac:dyDescent="0.2">
      <c r="Q57529" s="276">
        <v>1</v>
      </c>
      <c r="R57529" s="276"/>
    </row>
    <row r="57530" spans="17:18" ht="15.75" x14ac:dyDescent="0.2">
      <c r="Q57530" s="276">
        <v>1</v>
      </c>
      <c r="R57530" s="276"/>
    </row>
    <row r="57531" spans="17:18" ht="15.75" x14ac:dyDescent="0.2">
      <c r="Q57531" s="276">
        <v>1</v>
      </c>
      <c r="R57531" s="276"/>
    </row>
    <row r="57532" spans="17:18" ht="15.75" x14ac:dyDescent="0.2">
      <c r="Q57532" s="276">
        <v>1</v>
      </c>
      <c r="R57532" s="276"/>
    </row>
    <row r="57533" spans="17:18" ht="15.75" x14ac:dyDescent="0.2">
      <c r="Q57533" s="276">
        <v>1</v>
      </c>
      <c r="R57533" s="276"/>
    </row>
    <row r="57534" spans="17:18" ht="15.75" x14ac:dyDescent="0.2">
      <c r="Q57534" s="276">
        <v>1</v>
      </c>
      <c r="R57534" s="276"/>
    </row>
    <row r="57535" spans="17:18" ht="15.75" x14ac:dyDescent="0.2">
      <c r="Q57535" s="276">
        <v>1</v>
      </c>
      <c r="R57535" s="276"/>
    </row>
    <row r="57536" spans="17:18" ht="15.75" x14ac:dyDescent="0.2">
      <c r="Q57536" s="276">
        <v>1</v>
      </c>
      <c r="R57536" s="276"/>
    </row>
    <row r="57537" spans="17:18" ht="15.75" x14ac:dyDescent="0.2">
      <c r="Q57537" s="276">
        <v>1</v>
      </c>
      <c r="R57537" s="276"/>
    </row>
    <row r="57538" spans="17:18" ht="15.75" x14ac:dyDescent="0.2">
      <c r="Q57538" s="276">
        <v>1</v>
      </c>
      <c r="R57538" s="276"/>
    </row>
    <row r="57539" spans="17:18" ht="15.75" x14ac:dyDescent="0.2">
      <c r="Q57539" s="276">
        <v>1</v>
      </c>
      <c r="R57539" s="276"/>
    </row>
    <row r="57540" spans="17:18" ht="15.75" x14ac:dyDescent="0.2">
      <c r="Q57540" s="276">
        <v>1</v>
      </c>
      <c r="R57540" s="276"/>
    </row>
    <row r="57541" spans="17:18" ht="15.75" x14ac:dyDescent="0.2">
      <c r="Q57541" s="276">
        <v>1</v>
      </c>
      <c r="R57541" s="276"/>
    </row>
    <row r="57542" spans="17:18" ht="15.75" x14ac:dyDescent="0.2">
      <c r="Q57542" s="276">
        <v>1</v>
      </c>
      <c r="R57542" s="276"/>
    </row>
    <row r="57543" spans="17:18" ht="15.75" x14ac:dyDescent="0.2">
      <c r="Q57543" s="276">
        <v>1</v>
      </c>
      <c r="R57543" s="276"/>
    </row>
    <row r="57544" spans="17:18" ht="15.75" x14ac:dyDescent="0.2">
      <c r="Q57544" s="276">
        <v>1</v>
      </c>
      <c r="R57544" s="276"/>
    </row>
    <row r="57545" spans="17:18" ht="15.75" x14ac:dyDescent="0.2">
      <c r="Q57545" s="276">
        <v>1</v>
      </c>
      <c r="R57545" s="276"/>
    </row>
    <row r="57546" spans="17:18" ht="15.75" x14ac:dyDescent="0.2">
      <c r="Q57546" s="276">
        <v>1</v>
      </c>
      <c r="R57546" s="276"/>
    </row>
    <row r="57547" spans="17:18" ht="15.75" x14ac:dyDescent="0.2">
      <c r="Q57547" s="276">
        <v>1</v>
      </c>
      <c r="R57547" s="276"/>
    </row>
    <row r="57548" spans="17:18" ht="15.75" x14ac:dyDescent="0.2">
      <c r="Q57548" s="276">
        <v>1</v>
      </c>
      <c r="R57548" s="276"/>
    </row>
    <row r="57549" spans="17:18" ht="15.75" x14ac:dyDescent="0.2">
      <c r="Q57549" s="276">
        <v>1</v>
      </c>
      <c r="R57549" s="276"/>
    </row>
    <row r="57550" spans="17:18" ht="15.75" x14ac:dyDescent="0.2">
      <c r="Q57550" s="276">
        <v>1</v>
      </c>
      <c r="R57550" s="276"/>
    </row>
    <row r="57551" spans="17:18" ht="15.75" x14ac:dyDescent="0.2">
      <c r="Q57551" s="276">
        <v>1</v>
      </c>
      <c r="R57551" s="276"/>
    </row>
    <row r="57552" spans="17:18" ht="15.75" x14ac:dyDescent="0.2">
      <c r="Q57552" s="276">
        <v>1</v>
      </c>
      <c r="R57552" s="276"/>
    </row>
    <row r="57553" spans="17:18" ht="15.75" x14ac:dyDescent="0.2">
      <c r="Q57553" s="276">
        <v>1</v>
      </c>
      <c r="R57553" s="276"/>
    </row>
    <row r="57554" spans="17:18" ht="15.75" x14ac:dyDescent="0.2">
      <c r="Q57554" s="276">
        <v>1</v>
      </c>
      <c r="R57554" s="276"/>
    </row>
    <row r="57555" spans="17:18" ht="15.75" x14ac:dyDescent="0.2">
      <c r="Q57555" s="276">
        <v>1</v>
      </c>
      <c r="R57555" s="276"/>
    </row>
    <row r="57556" spans="17:18" ht="15.75" x14ac:dyDescent="0.2">
      <c r="Q57556" s="276">
        <v>1</v>
      </c>
      <c r="R57556" s="276"/>
    </row>
    <row r="57557" spans="17:18" ht="15.75" x14ac:dyDescent="0.2">
      <c r="Q57557" s="276">
        <v>1</v>
      </c>
      <c r="R57557" s="276"/>
    </row>
    <row r="57558" spans="17:18" ht="15.75" x14ac:dyDescent="0.2">
      <c r="Q57558" s="276">
        <v>1</v>
      </c>
      <c r="R57558" s="276"/>
    </row>
    <row r="57559" spans="17:18" ht="15.75" x14ac:dyDescent="0.2">
      <c r="Q57559" s="276">
        <v>1</v>
      </c>
      <c r="R57559" s="276"/>
    </row>
    <row r="57560" spans="17:18" ht="15.75" x14ac:dyDescent="0.2">
      <c r="Q57560" s="276">
        <v>1</v>
      </c>
      <c r="R57560" s="276"/>
    </row>
    <row r="57561" spans="17:18" ht="15.75" x14ac:dyDescent="0.2">
      <c r="Q57561" s="276">
        <v>1</v>
      </c>
      <c r="R57561" s="276"/>
    </row>
    <row r="57562" spans="17:18" ht="15.75" x14ac:dyDescent="0.2">
      <c r="Q57562" s="276">
        <v>1</v>
      </c>
      <c r="R57562" s="276"/>
    </row>
    <row r="57563" spans="17:18" ht="15.75" x14ac:dyDescent="0.2">
      <c r="Q57563" s="276">
        <v>1</v>
      </c>
      <c r="R57563" s="276"/>
    </row>
    <row r="57564" spans="17:18" ht="15.75" x14ac:dyDescent="0.2">
      <c r="Q57564" s="276">
        <v>1</v>
      </c>
      <c r="R57564" s="276"/>
    </row>
    <row r="57565" spans="17:18" ht="15.75" x14ac:dyDescent="0.2">
      <c r="Q57565" s="276">
        <v>1</v>
      </c>
      <c r="R57565" s="276"/>
    </row>
    <row r="57566" spans="17:18" ht="15.75" x14ac:dyDescent="0.2">
      <c r="Q57566" s="276">
        <v>1</v>
      </c>
      <c r="R57566" s="276"/>
    </row>
    <row r="57567" spans="17:18" ht="15.75" x14ac:dyDescent="0.2">
      <c r="Q57567" s="276">
        <v>1</v>
      </c>
      <c r="R57567" s="276"/>
    </row>
    <row r="57568" spans="17:18" ht="15.75" x14ac:dyDescent="0.2">
      <c r="Q57568" s="276">
        <v>1</v>
      </c>
      <c r="R57568" s="276"/>
    </row>
    <row r="57569" spans="17:18" ht="15.75" x14ac:dyDescent="0.2">
      <c r="Q57569" s="276">
        <v>1</v>
      </c>
      <c r="R57569" s="276"/>
    </row>
    <row r="57570" spans="17:18" ht="15.75" x14ac:dyDescent="0.2">
      <c r="Q57570" s="276">
        <v>1</v>
      </c>
      <c r="R57570" s="276"/>
    </row>
    <row r="57571" spans="17:18" ht="15.75" x14ac:dyDescent="0.2">
      <c r="Q57571" s="276">
        <v>1</v>
      </c>
      <c r="R57571" s="276"/>
    </row>
    <row r="57572" spans="17:18" ht="15.75" x14ac:dyDescent="0.2">
      <c r="Q57572" s="276">
        <v>1</v>
      </c>
      <c r="R57572" s="276"/>
    </row>
    <row r="57573" spans="17:18" ht="15.75" x14ac:dyDescent="0.2">
      <c r="Q57573" s="276">
        <v>1</v>
      </c>
      <c r="R57573" s="276"/>
    </row>
    <row r="57574" spans="17:18" ht="15.75" x14ac:dyDescent="0.2">
      <c r="Q57574" s="276">
        <v>1</v>
      </c>
      <c r="R57574" s="276"/>
    </row>
    <row r="57575" spans="17:18" ht="15.75" x14ac:dyDescent="0.2">
      <c r="Q57575" s="276">
        <v>1</v>
      </c>
      <c r="R57575" s="276"/>
    </row>
    <row r="57576" spans="17:18" ht="15.75" x14ac:dyDescent="0.2">
      <c r="Q57576" s="276">
        <v>1</v>
      </c>
      <c r="R57576" s="276"/>
    </row>
    <row r="57577" spans="17:18" ht="15.75" x14ac:dyDescent="0.2">
      <c r="Q57577" s="276">
        <v>1</v>
      </c>
      <c r="R57577" s="276"/>
    </row>
    <row r="57578" spans="17:18" ht="15.75" x14ac:dyDescent="0.2">
      <c r="Q57578" s="276">
        <v>1</v>
      </c>
      <c r="R57578" s="276"/>
    </row>
    <row r="57579" spans="17:18" ht="15.75" x14ac:dyDescent="0.2">
      <c r="Q57579" s="276">
        <v>1</v>
      </c>
      <c r="R57579" s="276"/>
    </row>
    <row r="57580" spans="17:18" ht="15.75" x14ac:dyDescent="0.2">
      <c r="Q57580" s="276">
        <v>1</v>
      </c>
      <c r="R57580" s="276"/>
    </row>
    <row r="57581" spans="17:18" ht="15.75" x14ac:dyDescent="0.2">
      <c r="Q57581" s="276">
        <v>1</v>
      </c>
      <c r="R57581" s="276"/>
    </row>
    <row r="57582" spans="17:18" ht="15.75" x14ac:dyDescent="0.2">
      <c r="Q57582" s="276">
        <v>1</v>
      </c>
      <c r="R57582" s="276"/>
    </row>
    <row r="57583" spans="17:18" ht="15.75" x14ac:dyDescent="0.2">
      <c r="Q57583" s="276">
        <v>1</v>
      </c>
      <c r="R57583" s="276"/>
    </row>
    <row r="57584" spans="17:18" ht="15.75" x14ac:dyDescent="0.2">
      <c r="Q57584" s="276">
        <v>1</v>
      </c>
      <c r="R57584" s="276"/>
    </row>
    <row r="57585" spans="17:18" ht="15.75" x14ac:dyDescent="0.2">
      <c r="Q57585" s="276">
        <v>1</v>
      </c>
      <c r="R57585" s="276"/>
    </row>
    <row r="57586" spans="17:18" ht="15.75" x14ac:dyDescent="0.2">
      <c r="Q57586" s="276">
        <v>1</v>
      </c>
      <c r="R57586" s="276"/>
    </row>
    <row r="57587" spans="17:18" ht="15.75" x14ac:dyDescent="0.2">
      <c r="Q57587" s="276">
        <v>1</v>
      </c>
      <c r="R57587" s="276"/>
    </row>
    <row r="57588" spans="17:18" ht="15.75" x14ac:dyDescent="0.2">
      <c r="Q57588" s="276">
        <v>1</v>
      </c>
      <c r="R57588" s="276"/>
    </row>
    <row r="57589" spans="17:18" ht="15.75" x14ac:dyDescent="0.2">
      <c r="Q57589" s="276">
        <v>1</v>
      </c>
      <c r="R57589" s="276"/>
    </row>
    <row r="57590" spans="17:18" ht="15.75" x14ac:dyDescent="0.2">
      <c r="Q57590" s="276">
        <v>1</v>
      </c>
      <c r="R57590" s="276"/>
    </row>
    <row r="57591" spans="17:18" ht="15.75" x14ac:dyDescent="0.2">
      <c r="Q57591" s="276">
        <v>1</v>
      </c>
      <c r="R57591" s="276"/>
    </row>
    <row r="57592" spans="17:18" ht="15.75" x14ac:dyDescent="0.2">
      <c r="Q57592" s="276">
        <v>1</v>
      </c>
      <c r="R57592" s="276"/>
    </row>
    <row r="57593" spans="17:18" ht="15.75" x14ac:dyDescent="0.2">
      <c r="Q57593" s="276">
        <v>1</v>
      </c>
      <c r="R57593" s="276"/>
    </row>
    <row r="57594" spans="17:18" ht="15.75" x14ac:dyDescent="0.2">
      <c r="Q57594" s="276">
        <v>1</v>
      </c>
      <c r="R57594" s="276"/>
    </row>
    <row r="57595" spans="17:18" ht="15.75" x14ac:dyDescent="0.2">
      <c r="Q57595" s="276">
        <v>1</v>
      </c>
      <c r="R57595" s="276"/>
    </row>
    <row r="57596" spans="17:18" ht="15.75" x14ac:dyDescent="0.2">
      <c r="Q57596" s="276">
        <v>1</v>
      </c>
      <c r="R57596" s="276"/>
    </row>
    <row r="57597" spans="17:18" ht="15.75" x14ac:dyDescent="0.2">
      <c r="Q57597" s="276">
        <v>1</v>
      </c>
      <c r="R57597" s="276"/>
    </row>
    <row r="57598" spans="17:18" ht="15.75" x14ac:dyDescent="0.2">
      <c r="Q57598" s="276">
        <v>1</v>
      </c>
      <c r="R57598" s="276"/>
    </row>
    <row r="57599" spans="17:18" ht="15.75" x14ac:dyDescent="0.2">
      <c r="Q57599" s="276">
        <v>1</v>
      </c>
      <c r="R57599" s="276"/>
    </row>
    <row r="57600" spans="17:18" ht="15.75" x14ac:dyDescent="0.2">
      <c r="Q57600" s="276">
        <v>1</v>
      </c>
      <c r="R57600" s="276"/>
    </row>
    <row r="57601" spans="17:18" ht="15.75" x14ac:dyDescent="0.2">
      <c r="Q57601" s="276">
        <v>1</v>
      </c>
      <c r="R57601" s="276"/>
    </row>
    <row r="57602" spans="17:18" ht="15.75" x14ac:dyDescent="0.2">
      <c r="Q57602" s="276">
        <v>1</v>
      </c>
      <c r="R57602" s="276"/>
    </row>
    <row r="57603" spans="17:18" ht="15.75" x14ac:dyDescent="0.2">
      <c r="Q57603" s="276">
        <v>1</v>
      </c>
      <c r="R57603" s="276"/>
    </row>
    <row r="57604" spans="17:18" ht="15.75" x14ac:dyDescent="0.2">
      <c r="Q57604" s="276">
        <v>1</v>
      </c>
      <c r="R57604" s="276"/>
    </row>
    <row r="57605" spans="17:18" ht="15.75" x14ac:dyDescent="0.2">
      <c r="Q57605" s="276">
        <v>1</v>
      </c>
      <c r="R57605" s="276"/>
    </row>
    <row r="57606" spans="17:18" ht="15.75" x14ac:dyDescent="0.2">
      <c r="Q57606" s="276">
        <v>1</v>
      </c>
      <c r="R57606" s="276"/>
    </row>
    <row r="57607" spans="17:18" ht="15.75" x14ac:dyDescent="0.2">
      <c r="Q57607" s="276">
        <v>1</v>
      </c>
      <c r="R57607" s="276"/>
    </row>
    <row r="57608" spans="17:18" ht="15.75" x14ac:dyDescent="0.2">
      <c r="Q57608" s="276">
        <v>1</v>
      </c>
      <c r="R57608" s="276"/>
    </row>
    <row r="57609" spans="17:18" ht="15.75" x14ac:dyDescent="0.2">
      <c r="Q57609" s="276">
        <v>1</v>
      </c>
      <c r="R57609" s="276"/>
    </row>
    <row r="57610" spans="17:18" ht="15.75" x14ac:dyDescent="0.2">
      <c r="Q57610" s="276">
        <v>1</v>
      </c>
      <c r="R57610" s="276"/>
    </row>
    <row r="57611" spans="17:18" ht="15.75" x14ac:dyDescent="0.2">
      <c r="Q57611" s="276">
        <v>1</v>
      </c>
      <c r="R57611" s="276"/>
    </row>
    <row r="57612" spans="17:18" ht="15.75" x14ac:dyDescent="0.2">
      <c r="Q57612" s="276">
        <v>1</v>
      </c>
      <c r="R57612" s="276"/>
    </row>
    <row r="57613" spans="17:18" ht="15.75" x14ac:dyDescent="0.2">
      <c r="Q57613" s="276">
        <v>1</v>
      </c>
      <c r="R57613" s="276"/>
    </row>
    <row r="57614" spans="17:18" ht="15.75" x14ac:dyDescent="0.2">
      <c r="Q57614" s="276">
        <v>1</v>
      </c>
      <c r="R57614" s="276"/>
    </row>
    <row r="57615" spans="17:18" ht="15.75" x14ac:dyDescent="0.2">
      <c r="Q57615" s="276">
        <v>1</v>
      </c>
      <c r="R57615" s="276"/>
    </row>
    <row r="57616" spans="17:18" ht="15.75" x14ac:dyDescent="0.2">
      <c r="Q57616" s="276">
        <v>1</v>
      </c>
      <c r="R57616" s="276"/>
    </row>
    <row r="57617" spans="17:18" ht="15.75" x14ac:dyDescent="0.2">
      <c r="Q57617" s="276">
        <v>1</v>
      </c>
      <c r="R57617" s="276"/>
    </row>
    <row r="57618" spans="17:18" ht="15.75" x14ac:dyDescent="0.2">
      <c r="Q57618" s="276">
        <v>1</v>
      </c>
      <c r="R57618" s="276"/>
    </row>
    <row r="57619" spans="17:18" ht="15.75" x14ac:dyDescent="0.2">
      <c r="Q57619" s="276">
        <v>1</v>
      </c>
      <c r="R57619" s="276"/>
    </row>
    <row r="57620" spans="17:18" ht="15.75" x14ac:dyDescent="0.2">
      <c r="Q57620" s="276">
        <v>1</v>
      </c>
      <c r="R57620" s="276"/>
    </row>
    <row r="57621" spans="17:18" ht="15.75" x14ac:dyDescent="0.2">
      <c r="Q57621" s="276">
        <v>1</v>
      </c>
      <c r="R57621" s="276"/>
    </row>
    <row r="57622" spans="17:18" ht="15.75" x14ac:dyDescent="0.2">
      <c r="Q57622" s="276">
        <v>1</v>
      </c>
      <c r="R57622" s="276"/>
    </row>
    <row r="57623" spans="17:18" ht="15.75" x14ac:dyDescent="0.2">
      <c r="Q57623" s="276">
        <v>1</v>
      </c>
      <c r="R57623" s="276"/>
    </row>
    <row r="57624" spans="17:18" ht="15.75" x14ac:dyDescent="0.2">
      <c r="Q57624" s="276">
        <v>1</v>
      </c>
      <c r="R57624" s="276"/>
    </row>
    <row r="57625" spans="17:18" ht="15.75" x14ac:dyDescent="0.2">
      <c r="Q57625" s="276">
        <v>1</v>
      </c>
      <c r="R57625" s="276"/>
    </row>
    <row r="57626" spans="17:18" ht="15.75" x14ac:dyDescent="0.2">
      <c r="Q57626" s="276">
        <v>1</v>
      </c>
      <c r="R57626" s="276"/>
    </row>
    <row r="57627" spans="17:18" ht="15.75" x14ac:dyDescent="0.2">
      <c r="Q57627" s="276">
        <v>1</v>
      </c>
      <c r="R57627" s="276"/>
    </row>
    <row r="57628" spans="17:18" ht="15.75" x14ac:dyDescent="0.2">
      <c r="Q57628" s="276">
        <v>1</v>
      </c>
      <c r="R57628" s="276"/>
    </row>
    <row r="57629" spans="17:18" ht="15.75" x14ac:dyDescent="0.2">
      <c r="Q57629" s="276">
        <v>1</v>
      </c>
      <c r="R57629" s="276"/>
    </row>
    <row r="57630" spans="17:18" ht="15.75" x14ac:dyDescent="0.2">
      <c r="Q57630" s="276">
        <v>1</v>
      </c>
      <c r="R57630" s="276"/>
    </row>
    <row r="57631" spans="17:18" ht="15.75" x14ac:dyDescent="0.2">
      <c r="Q57631" s="276">
        <v>1</v>
      </c>
      <c r="R57631" s="276"/>
    </row>
    <row r="57632" spans="17:18" ht="15.75" x14ac:dyDescent="0.2">
      <c r="Q57632" s="276">
        <v>1</v>
      </c>
      <c r="R57632" s="276"/>
    </row>
    <row r="57633" spans="17:18" ht="15.75" x14ac:dyDescent="0.2">
      <c r="Q57633" s="276">
        <v>1</v>
      </c>
      <c r="R57633" s="276"/>
    </row>
    <row r="57634" spans="17:18" ht="15.75" x14ac:dyDescent="0.2">
      <c r="Q57634" s="276">
        <v>1</v>
      </c>
      <c r="R57634" s="276"/>
    </row>
    <row r="57635" spans="17:18" ht="15.75" x14ac:dyDescent="0.2">
      <c r="Q57635" s="276">
        <v>1</v>
      </c>
      <c r="R57635" s="276"/>
    </row>
    <row r="57636" spans="17:18" ht="15.75" x14ac:dyDescent="0.2">
      <c r="Q57636" s="276">
        <v>1</v>
      </c>
      <c r="R57636" s="276"/>
    </row>
    <row r="57637" spans="17:18" ht="15.75" x14ac:dyDescent="0.2">
      <c r="Q57637" s="276">
        <v>1</v>
      </c>
      <c r="R57637" s="276"/>
    </row>
    <row r="57638" spans="17:18" ht="15.75" x14ac:dyDescent="0.2">
      <c r="Q57638" s="276">
        <v>1</v>
      </c>
      <c r="R57638" s="276"/>
    </row>
    <row r="57639" spans="17:18" ht="15.75" x14ac:dyDescent="0.2">
      <c r="Q57639" s="276">
        <v>1</v>
      </c>
      <c r="R57639" s="276"/>
    </row>
    <row r="57640" spans="17:18" ht="15.75" x14ac:dyDescent="0.2">
      <c r="Q57640" s="276">
        <v>1</v>
      </c>
      <c r="R57640" s="276"/>
    </row>
    <row r="57641" spans="17:18" ht="15.75" x14ac:dyDescent="0.2">
      <c r="Q57641" s="276">
        <v>1</v>
      </c>
      <c r="R57641" s="276"/>
    </row>
    <row r="57642" spans="17:18" ht="15.75" x14ac:dyDescent="0.2">
      <c r="Q57642" s="276">
        <v>1</v>
      </c>
      <c r="R57642" s="276"/>
    </row>
    <row r="57643" spans="17:18" ht="15.75" x14ac:dyDescent="0.2">
      <c r="Q57643" s="276">
        <v>1</v>
      </c>
      <c r="R57643" s="276"/>
    </row>
    <row r="57644" spans="17:18" ht="15.75" x14ac:dyDescent="0.2">
      <c r="Q57644" s="276">
        <v>1</v>
      </c>
      <c r="R57644" s="276"/>
    </row>
    <row r="57645" spans="17:18" ht="15.75" x14ac:dyDescent="0.2">
      <c r="Q57645" s="276">
        <v>1</v>
      </c>
      <c r="R57645" s="276"/>
    </row>
    <row r="57646" spans="17:18" ht="15.75" x14ac:dyDescent="0.2">
      <c r="Q57646" s="276">
        <v>1</v>
      </c>
      <c r="R57646" s="276"/>
    </row>
    <row r="57647" spans="17:18" ht="15.75" x14ac:dyDescent="0.2">
      <c r="Q57647" s="276">
        <v>1</v>
      </c>
      <c r="R57647" s="276"/>
    </row>
    <row r="57648" spans="17:18" ht="15.75" x14ac:dyDescent="0.2">
      <c r="Q57648" s="276">
        <v>1</v>
      </c>
      <c r="R57648" s="276"/>
    </row>
    <row r="57649" spans="17:18" ht="15.75" x14ac:dyDescent="0.2">
      <c r="Q57649" s="276">
        <v>1</v>
      </c>
      <c r="R57649" s="276"/>
    </row>
    <row r="57650" spans="17:18" ht="15.75" x14ac:dyDescent="0.2">
      <c r="Q57650" s="276">
        <v>1</v>
      </c>
      <c r="R57650" s="276"/>
    </row>
    <row r="57651" spans="17:18" ht="15.75" x14ac:dyDescent="0.2">
      <c r="Q57651" s="276">
        <v>1</v>
      </c>
      <c r="R57651" s="276"/>
    </row>
    <row r="57652" spans="17:18" ht="15.75" x14ac:dyDescent="0.2">
      <c r="Q57652" s="276">
        <v>1</v>
      </c>
      <c r="R57652" s="276"/>
    </row>
    <row r="57653" spans="17:18" ht="15.75" x14ac:dyDescent="0.2">
      <c r="Q57653" s="276">
        <v>1</v>
      </c>
      <c r="R57653" s="276"/>
    </row>
    <row r="57654" spans="17:18" ht="15.75" x14ac:dyDescent="0.2">
      <c r="Q57654" s="276">
        <v>1</v>
      </c>
      <c r="R57654" s="276"/>
    </row>
    <row r="57655" spans="17:18" ht="15.75" x14ac:dyDescent="0.2">
      <c r="Q57655" s="276">
        <v>1</v>
      </c>
      <c r="R57655" s="276"/>
    </row>
    <row r="57656" spans="17:18" ht="15.75" x14ac:dyDescent="0.2">
      <c r="Q57656" s="276">
        <v>1</v>
      </c>
      <c r="R57656" s="276"/>
    </row>
    <row r="57657" spans="17:18" ht="15.75" x14ac:dyDescent="0.2">
      <c r="Q57657" s="276">
        <v>1</v>
      </c>
      <c r="R57657" s="276"/>
    </row>
    <row r="57658" spans="17:18" ht="15.75" x14ac:dyDescent="0.2">
      <c r="Q57658" s="276">
        <v>1</v>
      </c>
      <c r="R57658" s="276"/>
    </row>
    <row r="57659" spans="17:18" ht="15.75" x14ac:dyDescent="0.2">
      <c r="Q57659" s="276">
        <v>1</v>
      </c>
      <c r="R57659" s="276"/>
    </row>
    <row r="57660" spans="17:18" ht="15.75" x14ac:dyDescent="0.2">
      <c r="Q57660" s="276">
        <v>1</v>
      </c>
      <c r="R57660" s="276"/>
    </row>
    <row r="57661" spans="17:18" ht="15.75" x14ac:dyDescent="0.2">
      <c r="Q57661" s="276">
        <v>1</v>
      </c>
      <c r="R57661" s="276"/>
    </row>
    <row r="57662" spans="17:18" ht="15.75" x14ac:dyDescent="0.2">
      <c r="Q57662" s="276">
        <v>1</v>
      </c>
      <c r="R57662" s="276"/>
    </row>
    <row r="57663" spans="17:18" ht="15.75" x14ac:dyDescent="0.2">
      <c r="Q57663" s="276">
        <v>1</v>
      </c>
      <c r="R57663" s="276"/>
    </row>
    <row r="57664" spans="17:18" ht="15.75" x14ac:dyDescent="0.2">
      <c r="Q57664" s="276">
        <v>1</v>
      </c>
      <c r="R57664" s="276"/>
    </row>
    <row r="57665" spans="17:18" ht="15.75" x14ac:dyDescent="0.2">
      <c r="Q57665" s="276">
        <v>1</v>
      </c>
      <c r="R57665" s="276"/>
    </row>
    <row r="57666" spans="17:18" ht="15.75" x14ac:dyDescent="0.2">
      <c r="Q57666" s="276">
        <v>1</v>
      </c>
      <c r="R57666" s="276"/>
    </row>
    <row r="57667" spans="17:18" ht="15.75" x14ac:dyDescent="0.2">
      <c r="Q57667" s="276">
        <v>1</v>
      </c>
      <c r="R57667" s="276"/>
    </row>
    <row r="57668" spans="17:18" ht="15.75" x14ac:dyDescent="0.2">
      <c r="Q57668" s="276">
        <v>1</v>
      </c>
      <c r="R57668" s="276"/>
    </row>
    <row r="57669" spans="17:18" ht="15.75" x14ac:dyDescent="0.2">
      <c r="Q57669" s="276">
        <v>1</v>
      </c>
      <c r="R57669" s="276"/>
    </row>
    <row r="57670" spans="17:18" ht="15.75" x14ac:dyDescent="0.2">
      <c r="Q57670" s="276">
        <v>1</v>
      </c>
      <c r="R57670" s="276"/>
    </row>
    <row r="57671" spans="17:18" ht="15.75" x14ac:dyDescent="0.2">
      <c r="Q57671" s="276">
        <v>1</v>
      </c>
      <c r="R57671" s="276"/>
    </row>
    <row r="57672" spans="17:18" ht="15.75" x14ac:dyDescent="0.2">
      <c r="Q57672" s="276">
        <v>1</v>
      </c>
      <c r="R57672" s="276"/>
    </row>
    <row r="57673" spans="17:18" ht="15.75" x14ac:dyDescent="0.2">
      <c r="Q57673" s="276">
        <v>1</v>
      </c>
      <c r="R57673" s="276"/>
    </row>
    <row r="57674" spans="17:18" ht="15.75" x14ac:dyDescent="0.2">
      <c r="Q57674" s="276">
        <v>1</v>
      </c>
      <c r="R57674" s="276"/>
    </row>
    <row r="57675" spans="17:18" ht="15.75" x14ac:dyDescent="0.2">
      <c r="Q57675" s="276">
        <v>1</v>
      </c>
      <c r="R57675" s="276"/>
    </row>
    <row r="57676" spans="17:18" ht="15.75" x14ac:dyDescent="0.2">
      <c r="Q57676" s="276">
        <v>1</v>
      </c>
      <c r="R57676" s="276"/>
    </row>
    <row r="57677" spans="17:18" ht="15.75" x14ac:dyDescent="0.2">
      <c r="Q57677" s="276">
        <v>1</v>
      </c>
      <c r="R57677" s="276"/>
    </row>
    <row r="57678" spans="17:18" ht="15.75" x14ac:dyDescent="0.2">
      <c r="Q57678" s="276">
        <v>1</v>
      </c>
      <c r="R57678" s="276"/>
    </row>
    <row r="57679" spans="17:18" ht="15.75" x14ac:dyDescent="0.2">
      <c r="Q57679" s="276">
        <v>1</v>
      </c>
      <c r="R57679" s="276"/>
    </row>
    <row r="57680" spans="17:18" ht="15.75" x14ac:dyDescent="0.2">
      <c r="Q57680" s="276">
        <v>1</v>
      </c>
      <c r="R57680" s="276"/>
    </row>
    <row r="57681" spans="17:18" ht="15.75" x14ac:dyDescent="0.2">
      <c r="Q57681" s="276">
        <v>1</v>
      </c>
      <c r="R57681" s="276"/>
    </row>
    <row r="57682" spans="17:18" ht="15.75" x14ac:dyDescent="0.2">
      <c r="Q57682" s="276">
        <v>1</v>
      </c>
      <c r="R57682" s="276"/>
    </row>
    <row r="57683" spans="17:18" ht="15.75" x14ac:dyDescent="0.2">
      <c r="Q57683" s="276">
        <v>1</v>
      </c>
      <c r="R57683" s="276"/>
    </row>
    <row r="57684" spans="17:18" ht="15.75" x14ac:dyDescent="0.2">
      <c r="Q57684" s="276">
        <v>1</v>
      </c>
      <c r="R57684" s="276"/>
    </row>
    <row r="57685" spans="17:18" ht="15.75" x14ac:dyDescent="0.2">
      <c r="Q57685" s="276">
        <v>1</v>
      </c>
      <c r="R57685" s="276"/>
    </row>
    <row r="57686" spans="17:18" ht="15.75" x14ac:dyDescent="0.2">
      <c r="Q57686" s="276">
        <v>1</v>
      </c>
      <c r="R57686" s="276"/>
    </row>
    <row r="57687" spans="17:18" ht="15.75" x14ac:dyDescent="0.2">
      <c r="Q57687" s="276">
        <v>1</v>
      </c>
      <c r="R57687" s="276"/>
    </row>
    <row r="57688" spans="17:18" ht="15.75" x14ac:dyDescent="0.2">
      <c r="Q57688" s="276">
        <v>1</v>
      </c>
      <c r="R57688" s="276"/>
    </row>
    <row r="57689" spans="17:18" ht="15.75" x14ac:dyDescent="0.2">
      <c r="Q57689" s="276">
        <v>1</v>
      </c>
      <c r="R57689" s="276"/>
    </row>
    <row r="57690" spans="17:18" ht="15.75" x14ac:dyDescent="0.2">
      <c r="Q57690" s="276">
        <v>1</v>
      </c>
      <c r="R57690" s="276"/>
    </row>
    <row r="57691" spans="17:18" ht="15.75" x14ac:dyDescent="0.2">
      <c r="Q57691" s="276">
        <v>1</v>
      </c>
      <c r="R57691" s="276"/>
    </row>
    <row r="57692" spans="17:18" ht="15.75" x14ac:dyDescent="0.2">
      <c r="Q57692" s="276">
        <v>1</v>
      </c>
      <c r="R57692" s="276"/>
    </row>
    <row r="57693" spans="17:18" ht="15.75" x14ac:dyDescent="0.2">
      <c r="Q57693" s="276">
        <v>1</v>
      </c>
      <c r="R57693" s="276"/>
    </row>
    <row r="57694" spans="17:18" ht="15.75" x14ac:dyDescent="0.2">
      <c r="Q57694" s="276">
        <v>1</v>
      </c>
      <c r="R57694" s="276"/>
    </row>
    <row r="57695" spans="17:18" ht="15.75" x14ac:dyDescent="0.2">
      <c r="Q57695" s="276">
        <v>1</v>
      </c>
      <c r="R57695" s="276"/>
    </row>
    <row r="57696" spans="17:18" ht="15.75" x14ac:dyDescent="0.2">
      <c r="Q57696" s="276">
        <v>1</v>
      </c>
      <c r="R57696" s="276"/>
    </row>
    <row r="57697" spans="17:18" ht="15.75" x14ac:dyDescent="0.2">
      <c r="Q57697" s="276">
        <v>1</v>
      </c>
      <c r="R57697" s="276"/>
    </row>
    <row r="57698" spans="17:18" ht="15.75" x14ac:dyDescent="0.2">
      <c r="Q57698" s="276">
        <v>1</v>
      </c>
      <c r="R57698" s="276"/>
    </row>
    <row r="57699" spans="17:18" ht="15.75" x14ac:dyDescent="0.2">
      <c r="Q57699" s="276">
        <v>1</v>
      </c>
      <c r="R57699" s="276"/>
    </row>
    <row r="57700" spans="17:18" ht="15.75" x14ac:dyDescent="0.2">
      <c r="Q57700" s="276">
        <v>1</v>
      </c>
      <c r="R57700" s="276"/>
    </row>
    <row r="57701" spans="17:18" ht="15.75" x14ac:dyDescent="0.2">
      <c r="Q57701" s="276">
        <v>1</v>
      </c>
      <c r="R57701" s="276"/>
    </row>
    <row r="57702" spans="17:18" ht="15.75" x14ac:dyDescent="0.2">
      <c r="Q57702" s="276">
        <v>1</v>
      </c>
      <c r="R57702" s="276"/>
    </row>
    <row r="57703" spans="17:18" ht="15.75" x14ac:dyDescent="0.2">
      <c r="Q57703" s="276">
        <v>1</v>
      </c>
      <c r="R57703" s="276"/>
    </row>
    <row r="57704" spans="17:18" ht="15.75" x14ac:dyDescent="0.2">
      <c r="Q57704" s="276">
        <v>1</v>
      </c>
      <c r="R57704" s="276"/>
    </row>
    <row r="57705" spans="17:18" ht="15.75" x14ac:dyDescent="0.2">
      <c r="Q57705" s="276">
        <v>1</v>
      </c>
      <c r="R57705" s="276"/>
    </row>
    <row r="57706" spans="17:18" ht="15.75" x14ac:dyDescent="0.2">
      <c r="Q57706" s="276">
        <v>1</v>
      </c>
      <c r="R57706" s="276"/>
    </row>
    <row r="57707" spans="17:18" ht="15.75" x14ac:dyDescent="0.2">
      <c r="Q57707" s="276">
        <v>1</v>
      </c>
      <c r="R57707" s="276"/>
    </row>
    <row r="57708" spans="17:18" ht="15.75" x14ac:dyDescent="0.2">
      <c r="Q57708" s="276">
        <v>1</v>
      </c>
      <c r="R57708" s="276"/>
    </row>
    <row r="57709" spans="17:18" ht="15.75" x14ac:dyDescent="0.2">
      <c r="Q57709" s="276">
        <v>1</v>
      </c>
      <c r="R57709" s="276"/>
    </row>
    <row r="57710" spans="17:18" ht="15.75" x14ac:dyDescent="0.2">
      <c r="Q57710" s="276">
        <v>1</v>
      </c>
      <c r="R57710" s="276"/>
    </row>
    <row r="57711" spans="17:18" ht="15.75" x14ac:dyDescent="0.2">
      <c r="Q57711" s="276">
        <v>1</v>
      </c>
      <c r="R57711" s="276"/>
    </row>
    <row r="57712" spans="17:18" ht="15.75" x14ac:dyDescent="0.2">
      <c r="Q57712" s="276">
        <v>1</v>
      </c>
      <c r="R57712" s="276"/>
    </row>
    <row r="57713" spans="17:18" ht="15.75" x14ac:dyDescent="0.2">
      <c r="Q57713" s="276">
        <v>1</v>
      </c>
      <c r="R57713" s="276"/>
    </row>
    <row r="57714" spans="17:18" ht="15.75" x14ac:dyDescent="0.2">
      <c r="Q57714" s="276">
        <v>1</v>
      </c>
      <c r="R57714" s="276"/>
    </row>
    <row r="57715" spans="17:18" ht="15.75" x14ac:dyDescent="0.2">
      <c r="Q57715" s="276">
        <v>1</v>
      </c>
      <c r="R57715" s="276"/>
    </row>
    <row r="57716" spans="17:18" ht="15.75" x14ac:dyDescent="0.2">
      <c r="Q57716" s="276">
        <v>1</v>
      </c>
      <c r="R57716" s="276"/>
    </row>
    <row r="57717" spans="17:18" ht="15.75" x14ac:dyDescent="0.2">
      <c r="Q57717" s="276">
        <v>1</v>
      </c>
      <c r="R57717" s="276"/>
    </row>
    <row r="57718" spans="17:18" ht="15.75" x14ac:dyDescent="0.2">
      <c r="Q57718" s="276">
        <v>1</v>
      </c>
      <c r="R57718" s="276"/>
    </row>
    <row r="57719" spans="17:18" ht="15.75" x14ac:dyDescent="0.2">
      <c r="Q57719" s="276">
        <v>1</v>
      </c>
      <c r="R57719" s="276"/>
    </row>
    <row r="57720" spans="17:18" ht="15.75" x14ac:dyDescent="0.2">
      <c r="Q57720" s="276">
        <v>1</v>
      </c>
      <c r="R57720" s="276"/>
    </row>
    <row r="57721" spans="17:18" ht="15.75" x14ac:dyDescent="0.2">
      <c r="Q57721" s="276">
        <v>1</v>
      </c>
      <c r="R57721" s="276"/>
    </row>
    <row r="57722" spans="17:18" ht="15.75" x14ac:dyDescent="0.2">
      <c r="Q57722" s="276">
        <v>1</v>
      </c>
      <c r="R57722" s="276"/>
    </row>
    <row r="57723" spans="17:18" ht="15.75" x14ac:dyDescent="0.2">
      <c r="Q57723" s="276">
        <v>1</v>
      </c>
      <c r="R57723" s="276"/>
    </row>
    <row r="57724" spans="17:18" ht="15.75" x14ac:dyDescent="0.2">
      <c r="Q57724" s="276">
        <v>1</v>
      </c>
      <c r="R57724" s="276"/>
    </row>
    <row r="57725" spans="17:18" ht="15.75" x14ac:dyDescent="0.2">
      <c r="Q57725" s="276">
        <v>1</v>
      </c>
      <c r="R57725" s="276"/>
    </row>
    <row r="57726" spans="17:18" ht="15.75" x14ac:dyDescent="0.2">
      <c r="Q57726" s="276">
        <v>1</v>
      </c>
      <c r="R57726" s="276"/>
    </row>
    <row r="57727" spans="17:18" ht="15.75" x14ac:dyDescent="0.2">
      <c r="Q57727" s="276">
        <v>1</v>
      </c>
      <c r="R57727" s="276"/>
    </row>
    <row r="57728" spans="17:18" ht="15.75" x14ac:dyDescent="0.2">
      <c r="Q57728" s="276">
        <v>1</v>
      </c>
      <c r="R57728" s="276"/>
    </row>
    <row r="57729" spans="17:18" ht="15.75" x14ac:dyDescent="0.2">
      <c r="Q57729" s="276">
        <v>1</v>
      </c>
      <c r="R57729" s="276"/>
    </row>
    <row r="57730" spans="17:18" ht="15.75" x14ac:dyDescent="0.2">
      <c r="Q57730" s="276">
        <v>1</v>
      </c>
      <c r="R57730" s="276"/>
    </row>
    <row r="57731" spans="17:18" ht="15.75" x14ac:dyDescent="0.2">
      <c r="Q57731" s="276">
        <v>1</v>
      </c>
      <c r="R57731" s="276"/>
    </row>
    <row r="57732" spans="17:18" ht="15.75" x14ac:dyDescent="0.2">
      <c r="Q57732" s="276">
        <v>1</v>
      </c>
      <c r="R57732" s="276"/>
    </row>
    <row r="57733" spans="17:18" ht="15.75" x14ac:dyDescent="0.2">
      <c r="Q57733" s="276">
        <v>1</v>
      </c>
      <c r="R57733" s="276"/>
    </row>
    <row r="57734" spans="17:18" ht="15.75" x14ac:dyDescent="0.2">
      <c r="Q57734" s="276">
        <v>1</v>
      </c>
      <c r="R57734" s="276"/>
    </row>
    <row r="57735" spans="17:18" ht="15.75" x14ac:dyDescent="0.2">
      <c r="Q57735" s="276">
        <v>1</v>
      </c>
      <c r="R57735" s="276"/>
    </row>
    <row r="57736" spans="17:18" ht="15.75" x14ac:dyDescent="0.2">
      <c r="Q57736" s="276">
        <v>1</v>
      </c>
      <c r="R57736" s="276"/>
    </row>
    <row r="57737" spans="17:18" ht="15.75" x14ac:dyDescent="0.2">
      <c r="Q57737" s="276">
        <v>1</v>
      </c>
      <c r="R57737" s="276"/>
    </row>
    <row r="57738" spans="17:18" ht="15.75" x14ac:dyDescent="0.2">
      <c r="Q57738" s="276">
        <v>1</v>
      </c>
      <c r="R57738" s="276"/>
    </row>
    <row r="57739" spans="17:18" ht="15.75" x14ac:dyDescent="0.2">
      <c r="Q57739" s="276">
        <v>1</v>
      </c>
      <c r="R57739" s="276"/>
    </row>
    <row r="57740" spans="17:18" ht="15.75" x14ac:dyDescent="0.2">
      <c r="Q57740" s="276">
        <v>1</v>
      </c>
      <c r="R57740" s="276"/>
    </row>
    <row r="57741" spans="17:18" ht="15.75" x14ac:dyDescent="0.2">
      <c r="Q57741" s="276">
        <v>1</v>
      </c>
      <c r="R57741" s="276"/>
    </row>
    <row r="57742" spans="17:18" ht="15.75" x14ac:dyDescent="0.2">
      <c r="Q57742" s="276">
        <v>1</v>
      </c>
      <c r="R57742" s="276"/>
    </row>
    <row r="57743" spans="17:18" ht="15.75" x14ac:dyDescent="0.2">
      <c r="Q57743" s="276">
        <v>1</v>
      </c>
      <c r="R57743" s="276"/>
    </row>
    <row r="57744" spans="17:18" ht="15.75" x14ac:dyDescent="0.2">
      <c r="Q57744" s="276">
        <v>1</v>
      </c>
      <c r="R57744" s="276"/>
    </row>
    <row r="57745" spans="17:18" ht="15.75" x14ac:dyDescent="0.2">
      <c r="Q57745" s="276">
        <v>1</v>
      </c>
      <c r="R57745" s="276"/>
    </row>
    <row r="57746" spans="17:18" ht="15.75" x14ac:dyDescent="0.2">
      <c r="Q57746" s="276">
        <v>1</v>
      </c>
      <c r="R57746" s="276"/>
    </row>
    <row r="57747" spans="17:18" ht="15.75" x14ac:dyDescent="0.2">
      <c r="Q57747" s="276">
        <v>1</v>
      </c>
      <c r="R57747" s="276"/>
    </row>
    <row r="57748" spans="17:18" ht="15.75" x14ac:dyDescent="0.2">
      <c r="Q57748" s="276">
        <v>1</v>
      </c>
      <c r="R57748" s="276"/>
    </row>
    <row r="57749" spans="17:18" ht="15.75" x14ac:dyDescent="0.2">
      <c r="Q57749" s="276">
        <v>1</v>
      </c>
      <c r="R57749" s="276"/>
    </row>
    <row r="57750" spans="17:18" ht="15.75" x14ac:dyDescent="0.2">
      <c r="Q57750" s="276">
        <v>1</v>
      </c>
      <c r="R57750" s="276"/>
    </row>
    <row r="57751" spans="17:18" ht="15.75" x14ac:dyDescent="0.2">
      <c r="Q57751" s="276">
        <v>1</v>
      </c>
      <c r="R57751" s="276"/>
    </row>
    <row r="57752" spans="17:18" ht="15.75" x14ac:dyDescent="0.2">
      <c r="Q57752" s="276">
        <v>1</v>
      </c>
      <c r="R57752" s="276"/>
    </row>
    <row r="57753" spans="17:18" ht="15.75" x14ac:dyDescent="0.2">
      <c r="Q57753" s="276">
        <v>1</v>
      </c>
      <c r="R57753" s="276"/>
    </row>
    <row r="57754" spans="17:18" ht="15.75" x14ac:dyDescent="0.2">
      <c r="Q57754" s="276">
        <v>1</v>
      </c>
      <c r="R57754" s="276"/>
    </row>
    <row r="57755" spans="17:18" ht="15.75" x14ac:dyDescent="0.2">
      <c r="Q57755" s="276">
        <v>1</v>
      </c>
      <c r="R57755" s="276"/>
    </row>
    <row r="57756" spans="17:18" ht="15.75" x14ac:dyDescent="0.2">
      <c r="Q57756" s="276">
        <v>1</v>
      </c>
      <c r="R57756" s="276"/>
    </row>
    <row r="57757" spans="17:18" ht="15.75" x14ac:dyDescent="0.2">
      <c r="Q57757" s="276">
        <v>1</v>
      </c>
      <c r="R57757" s="276"/>
    </row>
    <row r="57758" spans="17:18" ht="15.75" x14ac:dyDescent="0.2">
      <c r="Q57758" s="276">
        <v>1</v>
      </c>
      <c r="R57758" s="276"/>
    </row>
    <row r="57759" spans="17:18" ht="15.75" x14ac:dyDescent="0.2">
      <c r="Q57759" s="276">
        <v>1</v>
      </c>
      <c r="R57759" s="276"/>
    </row>
    <row r="57760" spans="17:18" ht="15.75" x14ac:dyDescent="0.2">
      <c r="Q57760" s="276">
        <v>1</v>
      </c>
      <c r="R57760" s="276"/>
    </row>
    <row r="57761" spans="17:18" ht="15.75" x14ac:dyDescent="0.2">
      <c r="Q57761" s="276">
        <v>1</v>
      </c>
      <c r="R57761" s="276"/>
    </row>
    <row r="57762" spans="17:18" ht="15.75" x14ac:dyDescent="0.2">
      <c r="Q57762" s="276">
        <v>1</v>
      </c>
      <c r="R57762" s="276"/>
    </row>
    <row r="57763" spans="17:18" ht="15.75" x14ac:dyDescent="0.2">
      <c r="Q57763" s="276">
        <v>1</v>
      </c>
      <c r="R57763" s="276"/>
    </row>
    <row r="57764" spans="17:18" ht="15.75" x14ac:dyDescent="0.2">
      <c r="Q57764" s="276">
        <v>1</v>
      </c>
      <c r="R57764" s="276"/>
    </row>
    <row r="57765" spans="17:18" ht="15.75" x14ac:dyDescent="0.2">
      <c r="Q57765" s="276">
        <v>1</v>
      </c>
      <c r="R57765" s="276"/>
    </row>
    <row r="57766" spans="17:18" ht="15.75" x14ac:dyDescent="0.2">
      <c r="Q57766" s="276">
        <v>1</v>
      </c>
      <c r="R57766" s="276"/>
    </row>
    <row r="57767" spans="17:18" ht="15.75" x14ac:dyDescent="0.2">
      <c r="Q57767" s="276">
        <v>1</v>
      </c>
      <c r="R57767" s="276"/>
    </row>
    <row r="57768" spans="17:18" ht="15.75" x14ac:dyDescent="0.2">
      <c r="Q57768" s="276">
        <v>1</v>
      </c>
      <c r="R57768" s="276"/>
    </row>
    <row r="57769" spans="17:18" ht="15.75" x14ac:dyDescent="0.2">
      <c r="Q57769" s="276">
        <v>1</v>
      </c>
      <c r="R57769" s="276"/>
    </row>
    <row r="57770" spans="17:18" ht="15.75" x14ac:dyDescent="0.2">
      <c r="Q57770" s="276">
        <v>1</v>
      </c>
      <c r="R57770" s="276"/>
    </row>
    <row r="57771" spans="17:18" ht="15.75" x14ac:dyDescent="0.2">
      <c r="Q57771" s="276">
        <v>1</v>
      </c>
      <c r="R57771" s="276"/>
    </row>
    <row r="57772" spans="17:18" ht="15.75" x14ac:dyDescent="0.2">
      <c r="Q57772" s="276">
        <v>1</v>
      </c>
      <c r="R57772" s="276"/>
    </row>
    <row r="57773" spans="17:18" ht="15.75" x14ac:dyDescent="0.2">
      <c r="Q57773" s="276">
        <v>1</v>
      </c>
      <c r="R57773" s="276"/>
    </row>
    <row r="57774" spans="17:18" ht="15.75" x14ac:dyDescent="0.2">
      <c r="Q57774" s="276">
        <v>1</v>
      </c>
      <c r="R57774" s="276"/>
    </row>
    <row r="57775" spans="17:18" ht="15.75" x14ac:dyDescent="0.2">
      <c r="Q57775" s="276">
        <v>1</v>
      </c>
      <c r="R57775" s="276"/>
    </row>
    <row r="57776" spans="17:18" ht="15.75" x14ac:dyDescent="0.2">
      <c r="Q57776" s="276">
        <v>1</v>
      </c>
      <c r="R57776" s="276"/>
    </row>
    <row r="57777" spans="17:18" ht="15.75" x14ac:dyDescent="0.2">
      <c r="Q57777" s="276">
        <v>1</v>
      </c>
      <c r="R57777" s="276"/>
    </row>
    <row r="57778" spans="17:18" ht="15.75" x14ac:dyDescent="0.2">
      <c r="Q57778" s="276">
        <v>1</v>
      </c>
      <c r="R57778" s="276"/>
    </row>
    <row r="57779" spans="17:18" ht="15.75" x14ac:dyDescent="0.2">
      <c r="Q57779" s="276">
        <v>1</v>
      </c>
      <c r="R57779" s="276"/>
    </row>
    <row r="57780" spans="17:18" ht="15.75" x14ac:dyDescent="0.2">
      <c r="Q57780" s="276">
        <v>1</v>
      </c>
      <c r="R57780" s="276"/>
    </row>
    <row r="57781" spans="17:18" ht="15.75" x14ac:dyDescent="0.2">
      <c r="Q57781" s="276">
        <v>1</v>
      </c>
      <c r="R57781" s="276"/>
    </row>
    <row r="57782" spans="17:18" ht="15.75" x14ac:dyDescent="0.2">
      <c r="Q57782" s="276">
        <v>1</v>
      </c>
      <c r="R57782" s="276"/>
    </row>
    <row r="57783" spans="17:18" ht="15.75" x14ac:dyDescent="0.2">
      <c r="Q57783" s="276">
        <v>1</v>
      </c>
      <c r="R57783" s="276"/>
    </row>
    <row r="57784" spans="17:18" ht="15.75" x14ac:dyDescent="0.2">
      <c r="Q57784" s="276">
        <v>1</v>
      </c>
      <c r="R57784" s="276"/>
    </row>
    <row r="57785" spans="17:18" ht="15.75" x14ac:dyDescent="0.2">
      <c r="Q57785" s="276">
        <v>1</v>
      </c>
      <c r="R57785" s="276"/>
    </row>
    <row r="57786" spans="17:18" ht="15.75" x14ac:dyDescent="0.2">
      <c r="Q57786" s="276">
        <v>1</v>
      </c>
      <c r="R57786" s="276"/>
    </row>
    <row r="57787" spans="17:18" ht="15.75" x14ac:dyDescent="0.2">
      <c r="Q57787" s="276">
        <v>1</v>
      </c>
      <c r="R57787" s="276"/>
    </row>
    <row r="57788" spans="17:18" ht="15.75" x14ac:dyDescent="0.2">
      <c r="Q57788" s="276">
        <v>1</v>
      </c>
      <c r="R57788" s="276"/>
    </row>
    <row r="57789" spans="17:18" ht="15.75" x14ac:dyDescent="0.2">
      <c r="Q57789" s="276">
        <v>1</v>
      </c>
      <c r="R57789" s="276"/>
    </row>
    <row r="57790" spans="17:18" ht="15.75" x14ac:dyDescent="0.2">
      <c r="Q57790" s="276">
        <v>1</v>
      </c>
      <c r="R57790" s="276"/>
    </row>
    <row r="57791" spans="17:18" ht="15.75" x14ac:dyDescent="0.2">
      <c r="Q57791" s="276">
        <v>1</v>
      </c>
      <c r="R57791" s="276"/>
    </row>
    <row r="57792" spans="17:18" ht="15.75" x14ac:dyDescent="0.2">
      <c r="Q57792" s="276">
        <v>1</v>
      </c>
      <c r="R57792" s="276"/>
    </row>
    <row r="57793" spans="17:18" ht="15.75" x14ac:dyDescent="0.2">
      <c r="Q57793" s="276">
        <v>1</v>
      </c>
      <c r="R57793" s="276"/>
    </row>
    <row r="57794" spans="17:18" ht="15.75" x14ac:dyDescent="0.2">
      <c r="Q57794" s="276">
        <v>1</v>
      </c>
      <c r="R57794" s="276"/>
    </row>
    <row r="57795" spans="17:18" ht="15.75" x14ac:dyDescent="0.2">
      <c r="Q57795" s="276">
        <v>1</v>
      </c>
      <c r="R57795" s="276"/>
    </row>
    <row r="57796" spans="17:18" ht="15.75" x14ac:dyDescent="0.2">
      <c r="Q57796" s="276">
        <v>1</v>
      </c>
      <c r="R57796" s="276"/>
    </row>
    <row r="57797" spans="17:18" ht="15.75" x14ac:dyDescent="0.2">
      <c r="Q57797" s="276">
        <v>1</v>
      </c>
      <c r="R57797" s="276"/>
    </row>
    <row r="57798" spans="17:18" ht="15.75" x14ac:dyDescent="0.2">
      <c r="Q57798" s="276">
        <v>1</v>
      </c>
      <c r="R57798" s="276"/>
    </row>
    <row r="57799" spans="17:18" ht="15.75" x14ac:dyDescent="0.2">
      <c r="Q57799" s="276">
        <v>1</v>
      </c>
      <c r="R57799" s="276"/>
    </row>
    <row r="57800" spans="17:18" ht="15.75" x14ac:dyDescent="0.2">
      <c r="Q57800" s="276">
        <v>1</v>
      </c>
      <c r="R57800" s="276"/>
    </row>
    <row r="57801" spans="17:18" ht="15.75" x14ac:dyDescent="0.2">
      <c r="Q57801" s="276">
        <v>1</v>
      </c>
      <c r="R57801" s="276"/>
    </row>
    <row r="57802" spans="17:18" ht="15.75" x14ac:dyDescent="0.2">
      <c r="Q57802" s="276">
        <v>1</v>
      </c>
      <c r="R57802" s="276"/>
    </row>
    <row r="57803" spans="17:18" ht="15.75" x14ac:dyDescent="0.2">
      <c r="Q57803" s="276">
        <v>1</v>
      </c>
      <c r="R57803" s="276"/>
    </row>
    <row r="57804" spans="17:18" ht="15.75" x14ac:dyDescent="0.2">
      <c r="Q57804" s="276">
        <v>1</v>
      </c>
      <c r="R57804" s="276"/>
    </row>
    <row r="57805" spans="17:18" ht="15.75" x14ac:dyDescent="0.2">
      <c r="Q57805" s="276">
        <v>1</v>
      </c>
      <c r="R57805" s="276"/>
    </row>
    <row r="57806" spans="17:18" ht="15.75" x14ac:dyDescent="0.2">
      <c r="Q57806" s="276">
        <v>1</v>
      </c>
      <c r="R57806" s="276"/>
    </row>
    <row r="57807" spans="17:18" ht="15.75" x14ac:dyDescent="0.2">
      <c r="Q57807" s="276">
        <v>1</v>
      </c>
      <c r="R57807" s="276"/>
    </row>
    <row r="57808" spans="17:18" ht="15.75" x14ac:dyDescent="0.2">
      <c r="Q57808" s="276">
        <v>1</v>
      </c>
      <c r="R57808" s="276"/>
    </row>
    <row r="57809" spans="17:18" ht="15.75" x14ac:dyDescent="0.2">
      <c r="Q57809" s="276">
        <v>1</v>
      </c>
      <c r="R57809" s="276"/>
    </row>
    <row r="57810" spans="17:18" ht="15.75" x14ac:dyDescent="0.2">
      <c r="Q57810" s="276">
        <v>1</v>
      </c>
      <c r="R57810" s="276"/>
    </row>
    <row r="57811" spans="17:18" ht="15.75" x14ac:dyDescent="0.2">
      <c r="Q57811" s="276">
        <v>1</v>
      </c>
      <c r="R57811" s="276"/>
    </row>
    <row r="57812" spans="17:18" ht="15.75" x14ac:dyDescent="0.2">
      <c r="Q57812" s="276">
        <v>1</v>
      </c>
      <c r="R57812" s="276"/>
    </row>
    <row r="57813" spans="17:18" ht="15.75" x14ac:dyDescent="0.2">
      <c r="Q57813" s="276">
        <v>1</v>
      </c>
      <c r="R57813" s="276"/>
    </row>
    <row r="57814" spans="17:18" ht="15.75" x14ac:dyDescent="0.2">
      <c r="Q57814" s="276">
        <v>1</v>
      </c>
      <c r="R57814" s="276"/>
    </row>
    <row r="57815" spans="17:18" ht="15.75" x14ac:dyDescent="0.2">
      <c r="Q57815" s="276">
        <v>1</v>
      </c>
      <c r="R57815" s="276"/>
    </row>
    <row r="57816" spans="17:18" ht="15.75" x14ac:dyDescent="0.2">
      <c r="Q57816" s="276">
        <v>1</v>
      </c>
      <c r="R57816" s="276"/>
    </row>
    <row r="57817" spans="17:18" ht="15.75" x14ac:dyDescent="0.2">
      <c r="Q57817" s="276">
        <v>1</v>
      </c>
      <c r="R57817" s="276"/>
    </row>
    <row r="57818" spans="17:18" ht="15.75" x14ac:dyDescent="0.2">
      <c r="Q57818" s="276">
        <v>1</v>
      </c>
      <c r="R57818" s="276"/>
    </row>
    <row r="57819" spans="17:18" ht="15.75" x14ac:dyDescent="0.2">
      <c r="Q57819" s="276">
        <v>1</v>
      </c>
      <c r="R57819" s="276"/>
    </row>
    <row r="57820" spans="17:18" ht="15.75" x14ac:dyDescent="0.2">
      <c r="Q57820" s="276">
        <v>1</v>
      </c>
      <c r="R57820" s="276"/>
    </row>
    <row r="57821" spans="17:18" ht="15.75" x14ac:dyDescent="0.2">
      <c r="Q57821" s="276">
        <v>1</v>
      </c>
      <c r="R57821" s="276"/>
    </row>
    <row r="57822" spans="17:18" ht="15.75" x14ac:dyDescent="0.2">
      <c r="Q57822" s="276">
        <v>1</v>
      </c>
      <c r="R57822" s="276"/>
    </row>
    <row r="57823" spans="17:18" ht="15.75" x14ac:dyDescent="0.2">
      <c r="Q57823" s="276">
        <v>1</v>
      </c>
      <c r="R57823" s="276"/>
    </row>
    <row r="57824" spans="17:18" ht="15.75" x14ac:dyDescent="0.2">
      <c r="Q57824" s="276">
        <v>1</v>
      </c>
      <c r="R57824" s="276"/>
    </row>
    <row r="57825" spans="17:18" ht="15.75" x14ac:dyDescent="0.2">
      <c r="Q57825" s="276">
        <v>1</v>
      </c>
      <c r="R57825" s="276"/>
    </row>
    <row r="57826" spans="17:18" ht="15.75" x14ac:dyDescent="0.2">
      <c r="Q57826" s="276">
        <v>1</v>
      </c>
      <c r="R57826" s="276"/>
    </row>
    <row r="57827" spans="17:18" ht="15.75" x14ac:dyDescent="0.2">
      <c r="Q57827" s="276">
        <v>1</v>
      </c>
      <c r="R57827" s="276"/>
    </row>
    <row r="57828" spans="17:18" ht="15.75" x14ac:dyDescent="0.2">
      <c r="Q57828" s="276">
        <v>1</v>
      </c>
      <c r="R57828" s="276"/>
    </row>
    <row r="57829" spans="17:18" ht="15.75" x14ac:dyDescent="0.2">
      <c r="Q57829" s="276">
        <v>1</v>
      </c>
      <c r="R57829" s="276"/>
    </row>
    <row r="57830" spans="17:18" ht="15.75" x14ac:dyDescent="0.2">
      <c r="Q57830" s="276">
        <v>1</v>
      </c>
      <c r="R57830" s="276"/>
    </row>
    <row r="57831" spans="17:18" ht="15.75" x14ac:dyDescent="0.2">
      <c r="Q57831" s="276">
        <v>1</v>
      </c>
      <c r="R57831" s="276"/>
    </row>
    <row r="57832" spans="17:18" ht="15.75" x14ac:dyDescent="0.2">
      <c r="Q57832" s="276">
        <v>1</v>
      </c>
      <c r="R57832" s="276"/>
    </row>
    <row r="57833" spans="17:18" ht="15.75" x14ac:dyDescent="0.2">
      <c r="Q57833" s="276">
        <v>1</v>
      </c>
      <c r="R57833" s="276"/>
    </row>
    <row r="57834" spans="17:18" ht="15.75" x14ac:dyDescent="0.2">
      <c r="Q57834" s="276">
        <v>1</v>
      </c>
      <c r="R57834" s="276"/>
    </row>
    <row r="57835" spans="17:18" ht="15.75" x14ac:dyDescent="0.2">
      <c r="Q57835" s="276">
        <v>1</v>
      </c>
      <c r="R57835" s="276"/>
    </row>
    <row r="57836" spans="17:18" ht="15.75" x14ac:dyDescent="0.2">
      <c r="Q57836" s="276">
        <v>1</v>
      </c>
      <c r="R57836" s="276"/>
    </row>
    <row r="57837" spans="17:18" ht="15.75" x14ac:dyDescent="0.2">
      <c r="Q57837" s="276">
        <v>1</v>
      </c>
      <c r="R57837" s="276"/>
    </row>
    <row r="57838" spans="17:18" ht="15.75" x14ac:dyDescent="0.2">
      <c r="Q57838" s="276">
        <v>1</v>
      </c>
      <c r="R57838" s="276"/>
    </row>
    <row r="57839" spans="17:18" ht="15.75" x14ac:dyDescent="0.2">
      <c r="Q57839" s="276">
        <v>1</v>
      </c>
      <c r="R57839" s="276"/>
    </row>
    <row r="57840" spans="17:18" ht="15.75" x14ac:dyDescent="0.2">
      <c r="Q57840" s="276">
        <v>1</v>
      </c>
      <c r="R57840" s="276"/>
    </row>
    <row r="57841" spans="17:18" ht="15.75" x14ac:dyDescent="0.2">
      <c r="Q57841" s="276">
        <v>1</v>
      </c>
      <c r="R57841" s="276"/>
    </row>
    <row r="57842" spans="17:18" ht="15.75" x14ac:dyDescent="0.2">
      <c r="Q57842" s="276">
        <v>1</v>
      </c>
      <c r="R57842" s="276"/>
    </row>
    <row r="57843" spans="17:18" ht="15.75" x14ac:dyDescent="0.2">
      <c r="Q57843" s="276">
        <v>1</v>
      </c>
      <c r="R57843" s="276"/>
    </row>
    <row r="57844" spans="17:18" ht="15.75" x14ac:dyDescent="0.2">
      <c r="Q57844" s="276">
        <v>1</v>
      </c>
      <c r="R57844" s="276"/>
    </row>
    <row r="57845" spans="17:18" ht="15.75" x14ac:dyDescent="0.2">
      <c r="Q57845" s="276">
        <v>1</v>
      </c>
      <c r="R57845" s="276"/>
    </row>
    <row r="57846" spans="17:18" ht="15.75" x14ac:dyDescent="0.2">
      <c r="Q57846" s="276">
        <v>1</v>
      </c>
      <c r="R57846" s="276"/>
    </row>
    <row r="57847" spans="17:18" ht="15.75" x14ac:dyDescent="0.2">
      <c r="Q57847" s="276">
        <v>1</v>
      </c>
      <c r="R57847" s="276"/>
    </row>
    <row r="57848" spans="17:18" ht="15.75" x14ac:dyDescent="0.2">
      <c r="Q57848" s="276">
        <v>1</v>
      </c>
      <c r="R57848" s="276"/>
    </row>
    <row r="57849" spans="17:18" ht="15.75" x14ac:dyDescent="0.2">
      <c r="Q57849" s="276">
        <v>1</v>
      </c>
      <c r="R57849" s="276"/>
    </row>
    <row r="57850" spans="17:18" ht="15.75" x14ac:dyDescent="0.2">
      <c r="Q57850" s="276">
        <v>1</v>
      </c>
      <c r="R57850" s="276"/>
    </row>
    <row r="57851" spans="17:18" ht="15.75" x14ac:dyDescent="0.2">
      <c r="Q57851" s="276">
        <v>1</v>
      </c>
      <c r="R57851" s="276"/>
    </row>
    <row r="57852" spans="17:18" ht="15.75" x14ac:dyDescent="0.2">
      <c r="Q57852" s="276">
        <v>1</v>
      </c>
      <c r="R57852" s="276"/>
    </row>
    <row r="57853" spans="17:18" ht="15.75" x14ac:dyDescent="0.2">
      <c r="Q57853" s="276">
        <v>1</v>
      </c>
      <c r="R57853" s="276"/>
    </row>
    <row r="57854" spans="17:18" ht="15.75" x14ac:dyDescent="0.2">
      <c r="Q57854" s="276">
        <v>1</v>
      </c>
      <c r="R57854" s="276"/>
    </row>
    <row r="57855" spans="17:18" ht="15.75" x14ac:dyDescent="0.2">
      <c r="Q57855" s="276">
        <v>1</v>
      </c>
      <c r="R57855" s="276"/>
    </row>
    <row r="57856" spans="17:18" ht="15.75" x14ac:dyDescent="0.2">
      <c r="Q57856" s="276">
        <v>1</v>
      </c>
      <c r="R57856" s="276"/>
    </row>
    <row r="57857" spans="17:18" ht="15.75" x14ac:dyDescent="0.2">
      <c r="Q57857" s="276">
        <v>1</v>
      </c>
      <c r="R57857" s="276"/>
    </row>
    <row r="57858" spans="17:18" ht="15.75" x14ac:dyDescent="0.2">
      <c r="Q57858" s="276">
        <v>1</v>
      </c>
      <c r="R57858" s="276"/>
    </row>
    <row r="57859" spans="17:18" ht="15.75" x14ac:dyDescent="0.2">
      <c r="Q57859" s="276">
        <v>1</v>
      </c>
      <c r="R57859" s="276"/>
    </row>
    <row r="57860" spans="17:18" ht="15.75" x14ac:dyDescent="0.2">
      <c r="Q57860" s="276">
        <v>1</v>
      </c>
      <c r="R57860" s="276"/>
    </row>
    <row r="57861" spans="17:18" ht="15.75" x14ac:dyDescent="0.2">
      <c r="Q57861" s="276">
        <v>1</v>
      </c>
      <c r="R57861" s="276"/>
    </row>
    <row r="57862" spans="17:18" ht="15.75" x14ac:dyDescent="0.2">
      <c r="Q57862" s="276">
        <v>1</v>
      </c>
      <c r="R57862" s="276"/>
    </row>
    <row r="57863" spans="17:18" ht="15.75" x14ac:dyDescent="0.2">
      <c r="Q57863" s="276">
        <v>1</v>
      </c>
      <c r="R57863" s="276"/>
    </row>
    <row r="57864" spans="17:18" ht="15.75" x14ac:dyDescent="0.2">
      <c r="Q57864" s="276">
        <v>1</v>
      </c>
      <c r="R57864" s="276"/>
    </row>
    <row r="57865" spans="17:18" ht="15.75" x14ac:dyDescent="0.2">
      <c r="Q57865" s="276">
        <v>1</v>
      </c>
      <c r="R57865" s="276"/>
    </row>
    <row r="57866" spans="17:18" ht="15.75" x14ac:dyDescent="0.2">
      <c r="Q57866" s="276">
        <v>1</v>
      </c>
      <c r="R57866" s="276"/>
    </row>
    <row r="57867" spans="17:18" ht="15.75" x14ac:dyDescent="0.2">
      <c r="Q57867" s="276">
        <v>1</v>
      </c>
      <c r="R57867" s="276"/>
    </row>
    <row r="57868" spans="17:18" ht="15.75" x14ac:dyDescent="0.2">
      <c r="Q57868" s="276">
        <v>1</v>
      </c>
      <c r="R57868" s="276"/>
    </row>
    <row r="57869" spans="17:18" ht="15.75" x14ac:dyDescent="0.2">
      <c r="Q57869" s="276">
        <v>1</v>
      </c>
      <c r="R57869" s="276"/>
    </row>
    <row r="57870" spans="17:18" ht="15.75" x14ac:dyDescent="0.2">
      <c r="Q57870" s="276">
        <v>1</v>
      </c>
      <c r="R57870" s="276"/>
    </row>
    <row r="57871" spans="17:18" ht="15.75" x14ac:dyDescent="0.2">
      <c r="Q57871" s="276">
        <v>1</v>
      </c>
      <c r="R57871" s="276"/>
    </row>
    <row r="57872" spans="17:18" ht="15.75" x14ac:dyDescent="0.2">
      <c r="Q57872" s="276">
        <v>1</v>
      </c>
      <c r="R57872" s="276"/>
    </row>
    <row r="57873" spans="17:18" ht="15.75" x14ac:dyDescent="0.2">
      <c r="Q57873" s="276">
        <v>1</v>
      </c>
      <c r="R57873" s="276"/>
    </row>
    <row r="57874" spans="17:18" ht="15.75" x14ac:dyDescent="0.2">
      <c r="Q57874" s="276">
        <v>1</v>
      </c>
      <c r="R57874" s="276"/>
    </row>
    <row r="57875" spans="17:18" ht="15.75" x14ac:dyDescent="0.2">
      <c r="Q57875" s="276">
        <v>1</v>
      </c>
      <c r="R57875" s="276"/>
    </row>
    <row r="57876" spans="17:18" ht="15.75" x14ac:dyDescent="0.2">
      <c r="Q57876" s="276">
        <v>1</v>
      </c>
      <c r="R57876" s="276"/>
    </row>
    <row r="57877" spans="17:18" ht="15.75" x14ac:dyDescent="0.2">
      <c r="Q57877" s="276">
        <v>1</v>
      </c>
      <c r="R57877" s="276"/>
    </row>
    <row r="57878" spans="17:18" ht="15.75" x14ac:dyDescent="0.2">
      <c r="Q57878" s="276">
        <v>1</v>
      </c>
      <c r="R57878" s="276"/>
    </row>
    <row r="57879" spans="17:18" ht="15.75" x14ac:dyDescent="0.2">
      <c r="Q57879" s="276">
        <v>1</v>
      </c>
      <c r="R57879" s="276"/>
    </row>
    <row r="57880" spans="17:18" ht="15.75" x14ac:dyDescent="0.2">
      <c r="Q57880" s="276">
        <v>1</v>
      </c>
      <c r="R57880" s="276"/>
    </row>
    <row r="57881" spans="17:18" ht="15.75" x14ac:dyDescent="0.2">
      <c r="Q57881" s="276">
        <v>1</v>
      </c>
      <c r="R57881" s="276"/>
    </row>
    <row r="57882" spans="17:18" ht="15.75" x14ac:dyDescent="0.2">
      <c r="Q57882" s="276">
        <v>1</v>
      </c>
      <c r="R57882" s="276"/>
    </row>
    <row r="57883" spans="17:18" ht="15.75" x14ac:dyDescent="0.2">
      <c r="Q57883" s="276">
        <v>1</v>
      </c>
      <c r="R57883" s="276"/>
    </row>
    <row r="57884" spans="17:18" ht="15.75" x14ac:dyDescent="0.2">
      <c r="Q57884" s="276">
        <v>1</v>
      </c>
      <c r="R57884" s="276"/>
    </row>
    <row r="57885" spans="17:18" ht="15.75" x14ac:dyDescent="0.2">
      <c r="Q57885" s="276">
        <v>1</v>
      </c>
      <c r="R57885" s="276"/>
    </row>
    <row r="57886" spans="17:18" ht="15.75" x14ac:dyDescent="0.2">
      <c r="Q57886" s="276">
        <v>1</v>
      </c>
      <c r="R57886" s="276"/>
    </row>
    <row r="57887" spans="17:18" ht="15.75" x14ac:dyDescent="0.2">
      <c r="Q57887" s="276">
        <v>1</v>
      </c>
      <c r="R57887" s="276"/>
    </row>
    <row r="57888" spans="17:18" ht="15.75" x14ac:dyDescent="0.2">
      <c r="Q57888" s="276">
        <v>1</v>
      </c>
      <c r="R57888" s="276"/>
    </row>
    <row r="57889" spans="17:18" ht="15.75" x14ac:dyDescent="0.2">
      <c r="Q57889" s="276">
        <v>1</v>
      </c>
      <c r="R57889" s="276"/>
    </row>
    <row r="57890" spans="17:18" ht="15.75" x14ac:dyDescent="0.2">
      <c r="Q57890" s="276">
        <v>1</v>
      </c>
      <c r="R57890" s="276"/>
    </row>
    <row r="57891" spans="17:18" ht="15.75" x14ac:dyDescent="0.2">
      <c r="Q57891" s="276">
        <v>1</v>
      </c>
      <c r="R57891" s="276"/>
    </row>
    <row r="57892" spans="17:18" ht="15.75" x14ac:dyDescent="0.2">
      <c r="Q57892" s="276">
        <v>1</v>
      </c>
      <c r="R57892" s="276"/>
    </row>
    <row r="57893" spans="17:18" ht="15.75" x14ac:dyDescent="0.2">
      <c r="Q57893" s="276">
        <v>1</v>
      </c>
      <c r="R57893" s="276"/>
    </row>
    <row r="57894" spans="17:18" ht="15.75" x14ac:dyDescent="0.2">
      <c r="Q57894" s="276">
        <v>1</v>
      </c>
      <c r="R57894" s="276"/>
    </row>
    <row r="57895" spans="17:18" ht="15.75" x14ac:dyDescent="0.2">
      <c r="Q57895" s="276">
        <v>1</v>
      </c>
      <c r="R57895" s="276"/>
    </row>
    <row r="57896" spans="17:18" ht="15.75" x14ac:dyDescent="0.2">
      <c r="Q57896" s="276">
        <v>1</v>
      </c>
      <c r="R57896" s="276"/>
    </row>
    <row r="57897" spans="17:18" ht="15.75" x14ac:dyDescent="0.2">
      <c r="Q57897" s="276">
        <v>1</v>
      </c>
      <c r="R57897" s="276"/>
    </row>
    <row r="57898" spans="17:18" ht="15.75" x14ac:dyDescent="0.2">
      <c r="Q57898" s="276">
        <v>1</v>
      </c>
      <c r="R57898" s="276"/>
    </row>
    <row r="57899" spans="17:18" ht="15.75" x14ac:dyDescent="0.2">
      <c r="Q57899" s="276">
        <v>1</v>
      </c>
      <c r="R57899" s="276"/>
    </row>
    <row r="57900" spans="17:18" ht="15.75" x14ac:dyDescent="0.2">
      <c r="Q57900" s="276">
        <v>1</v>
      </c>
      <c r="R57900" s="276"/>
    </row>
    <row r="57901" spans="17:18" ht="15.75" x14ac:dyDescent="0.2">
      <c r="Q57901" s="276">
        <v>1</v>
      </c>
      <c r="R57901" s="276"/>
    </row>
    <row r="57902" spans="17:18" ht="15.75" x14ac:dyDescent="0.2">
      <c r="Q57902" s="276">
        <v>1</v>
      </c>
      <c r="R57902" s="276"/>
    </row>
    <row r="57903" spans="17:18" ht="15.75" x14ac:dyDescent="0.2">
      <c r="Q57903" s="276">
        <v>1</v>
      </c>
      <c r="R57903" s="276"/>
    </row>
    <row r="57904" spans="17:18" ht="15.75" x14ac:dyDescent="0.2">
      <c r="Q57904" s="276">
        <v>1</v>
      </c>
      <c r="R57904" s="276"/>
    </row>
    <row r="57905" spans="17:18" ht="15.75" x14ac:dyDescent="0.2">
      <c r="Q57905" s="276">
        <v>1</v>
      </c>
      <c r="R57905" s="276"/>
    </row>
    <row r="57906" spans="17:18" ht="15.75" x14ac:dyDescent="0.2">
      <c r="Q57906" s="276">
        <v>1</v>
      </c>
      <c r="R57906" s="276"/>
    </row>
    <row r="57907" spans="17:18" ht="15.75" x14ac:dyDescent="0.2">
      <c r="Q57907" s="276">
        <v>1</v>
      </c>
      <c r="R57907" s="276"/>
    </row>
    <row r="57908" spans="17:18" ht="15.75" x14ac:dyDescent="0.2">
      <c r="Q57908" s="276">
        <v>1</v>
      </c>
      <c r="R57908" s="276"/>
    </row>
    <row r="57909" spans="17:18" ht="15.75" x14ac:dyDescent="0.2">
      <c r="Q57909" s="276">
        <v>1</v>
      </c>
      <c r="R57909" s="276"/>
    </row>
    <row r="57910" spans="17:18" ht="15.75" x14ac:dyDescent="0.2">
      <c r="Q57910" s="276">
        <v>1</v>
      </c>
      <c r="R57910" s="276"/>
    </row>
    <row r="57911" spans="17:18" ht="15.75" x14ac:dyDescent="0.2">
      <c r="Q57911" s="276">
        <v>1</v>
      </c>
      <c r="R57911" s="276"/>
    </row>
    <row r="57912" spans="17:18" ht="15.75" x14ac:dyDescent="0.2">
      <c r="Q57912" s="276">
        <v>1</v>
      </c>
      <c r="R57912" s="276"/>
    </row>
    <row r="57913" spans="17:18" ht="15.75" x14ac:dyDescent="0.2">
      <c r="Q57913" s="276">
        <v>1</v>
      </c>
      <c r="R57913" s="276"/>
    </row>
    <row r="57914" spans="17:18" ht="15.75" x14ac:dyDescent="0.2">
      <c r="Q57914" s="276">
        <v>1</v>
      </c>
      <c r="R57914" s="276"/>
    </row>
    <row r="57915" spans="17:18" ht="15.75" x14ac:dyDescent="0.2">
      <c r="Q57915" s="276">
        <v>1</v>
      </c>
      <c r="R57915" s="276"/>
    </row>
    <row r="57916" spans="17:18" ht="15.75" x14ac:dyDescent="0.2">
      <c r="Q57916" s="276">
        <v>1</v>
      </c>
      <c r="R57916" s="276"/>
    </row>
    <row r="57917" spans="17:18" ht="15.75" x14ac:dyDescent="0.2">
      <c r="Q57917" s="276">
        <v>1</v>
      </c>
      <c r="R57917" s="276"/>
    </row>
    <row r="57918" spans="17:18" ht="15.75" x14ac:dyDescent="0.2">
      <c r="Q57918" s="276">
        <v>1</v>
      </c>
      <c r="R57918" s="276"/>
    </row>
    <row r="57919" spans="17:18" ht="15.75" x14ac:dyDescent="0.2">
      <c r="Q57919" s="276">
        <v>1</v>
      </c>
      <c r="R57919" s="276"/>
    </row>
    <row r="57920" spans="17:18" ht="15.75" x14ac:dyDescent="0.2">
      <c r="Q57920" s="276">
        <v>1</v>
      </c>
      <c r="R57920" s="276"/>
    </row>
    <row r="57921" spans="17:18" ht="15.75" x14ac:dyDescent="0.2">
      <c r="Q57921" s="276">
        <v>1</v>
      </c>
      <c r="R57921" s="276"/>
    </row>
    <row r="57922" spans="17:18" ht="15.75" x14ac:dyDescent="0.2">
      <c r="Q57922" s="276">
        <v>1</v>
      </c>
      <c r="R57922" s="276"/>
    </row>
    <row r="57923" spans="17:18" ht="15.75" x14ac:dyDescent="0.2">
      <c r="Q57923" s="276">
        <v>1</v>
      </c>
      <c r="R57923" s="276"/>
    </row>
    <row r="57924" spans="17:18" ht="15.75" x14ac:dyDescent="0.2">
      <c r="Q57924" s="276">
        <v>1</v>
      </c>
      <c r="R57924" s="276"/>
    </row>
    <row r="57925" spans="17:18" ht="15.75" x14ac:dyDescent="0.2">
      <c r="Q57925" s="276">
        <v>1</v>
      </c>
      <c r="R57925" s="276"/>
    </row>
    <row r="57926" spans="17:18" ht="15.75" x14ac:dyDescent="0.2">
      <c r="Q57926" s="276">
        <v>1</v>
      </c>
      <c r="R57926" s="276"/>
    </row>
    <row r="57927" spans="17:18" ht="15.75" x14ac:dyDescent="0.2">
      <c r="Q57927" s="276">
        <v>1</v>
      </c>
      <c r="R57927" s="276"/>
    </row>
    <row r="57928" spans="17:18" ht="15.75" x14ac:dyDescent="0.2">
      <c r="Q57928" s="276">
        <v>1</v>
      </c>
      <c r="R57928" s="276"/>
    </row>
    <row r="57929" spans="17:18" ht="15.75" x14ac:dyDescent="0.2">
      <c r="Q57929" s="276">
        <v>1</v>
      </c>
      <c r="R57929" s="276"/>
    </row>
    <row r="57930" spans="17:18" ht="15.75" x14ac:dyDescent="0.2">
      <c r="Q57930" s="276">
        <v>1</v>
      </c>
      <c r="R57930" s="276"/>
    </row>
    <row r="57931" spans="17:18" ht="15.75" x14ac:dyDescent="0.2">
      <c r="Q57931" s="276">
        <v>1</v>
      </c>
      <c r="R57931" s="276"/>
    </row>
    <row r="57932" spans="17:18" ht="15.75" x14ac:dyDescent="0.2">
      <c r="Q57932" s="276">
        <v>1</v>
      </c>
      <c r="R57932" s="276"/>
    </row>
    <row r="57933" spans="17:18" ht="15.75" x14ac:dyDescent="0.2">
      <c r="Q57933" s="276">
        <v>1</v>
      </c>
      <c r="R57933" s="276"/>
    </row>
    <row r="57934" spans="17:18" ht="15.75" x14ac:dyDescent="0.2">
      <c r="Q57934" s="276">
        <v>1</v>
      </c>
      <c r="R57934" s="276"/>
    </row>
    <row r="57935" spans="17:18" ht="15.75" x14ac:dyDescent="0.2">
      <c r="Q57935" s="276">
        <v>1</v>
      </c>
      <c r="R57935" s="276"/>
    </row>
    <row r="57936" spans="17:18" ht="15.75" x14ac:dyDescent="0.2">
      <c r="Q57936" s="276">
        <v>1</v>
      </c>
      <c r="R57936" s="276"/>
    </row>
    <row r="57937" spans="17:18" ht="15.75" x14ac:dyDescent="0.2">
      <c r="Q57937" s="276">
        <v>1</v>
      </c>
      <c r="R57937" s="276"/>
    </row>
    <row r="57938" spans="17:18" ht="15.75" x14ac:dyDescent="0.2">
      <c r="Q57938" s="276">
        <v>1</v>
      </c>
      <c r="R57938" s="276"/>
    </row>
    <row r="57939" spans="17:18" ht="15.75" x14ac:dyDescent="0.2">
      <c r="Q57939" s="276">
        <v>1</v>
      </c>
      <c r="R57939" s="276"/>
    </row>
    <row r="57940" spans="17:18" ht="15.75" x14ac:dyDescent="0.2">
      <c r="Q57940" s="276">
        <v>1</v>
      </c>
      <c r="R57940" s="276"/>
    </row>
    <row r="57941" spans="17:18" ht="15.75" x14ac:dyDescent="0.2">
      <c r="Q57941" s="276">
        <v>1</v>
      </c>
      <c r="R57941" s="276"/>
    </row>
    <row r="57942" spans="17:18" ht="15.75" x14ac:dyDescent="0.2">
      <c r="Q57942" s="276">
        <v>1</v>
      </c>
      <c r="R57942" s="276"/>
    </row>
    <row r="57943" spans="17:18" ht="15.75" x14ac:dyDescent="0.2">
      <c r="Q57943" s="276">
        <v>1</v>
      </c>
      <c r="R57943" s="276"/>
    </row>
    <row r="57944" spans="17:18" ht="15.75" x14ac:dyDescent="0.2">
      <c r="Q57944" s="276">
        <v>1</v>
      </c>
      <c r="R57944" s="276"/>
    </row>
    <row r="57945" spans="17:18" ht="15.75" x14ac:dyDescent="0.2">
      <c r="Q57945" s="276">
        <v>1</v>
      </c>
      <c r="R57945" s="276"/>
    </row>
    <row r="57946" spans="17:18" ht="15.75" x14ac:dyDescent="0.2">
      <c r="Q57946" s="276">
        <v>1</v>
      </c>
      <c r="R57946" s="276"/>
    </row>
    <row r="57947" spans="17:18" ht="15.75" x14ac:dyDescent="0.2">
      <c r="Q57947" s="276">
        <v>1</v>
      </c>
      <c r="R57947" s="276"/>
    </row>
    <row r="57948" spans="17:18" ht="15.75" x14ac:dyDescent="0.2">
      <c r="Q57948" s="276">
        <v>1</v>
      </c>
      <c r="R57948" s="276"/>
    </row>
    <row r="57949" spans="17:18" ht="15.75" x14ac:dyDescent="0.2">
      <c r="Q57949" s="276">
        <v>1</v>
      </c>
      <c r="R57949" s="276"/>
    </row>
    <row r="57950" spans="17:18" ht="15.75" x14ac:dyDescent="0.2">
      <c r="Q57950" s="276">
        <v>1</v>
      </c>
      <c r="R57950" s="276"/>
    </row>
    <row r="57951" spans="17:18" ht="15.75" x14ac:dyDescent="0.2">
      <c r="Q57951" s="276">
        <v>1</v>
      </c>
      <c r="R57951" s="276"/>
    </row>
    <row r="57952" spans="17:18" ht="15.75" x14ac:dyDescent="0.2">
      <c r="Q57952" s="276">
        <v>1</v>
      </c>
      <c r="R57952" s="276"/>
    </row>
    <row r="57953" spans="17:18" ht="15.75" x14ac:dyDescent="0.2">
      <c r="Q57953" s="276">
        <v>1</v>
      </c>
      <c r="R57953" s="276"/>
    </row>
    <row r="57954" spans="17:18" ht="15.75" x14ac:dyDescent="0.2">
      <c r="Q57954" s="276">
        <v>1</v>
      </c>
      <c r="R57954" s="276"/>
    </row>
    <row r="57955" spans="17:18" ht="15.75" x14ac:dyDescent="0.2">
      <c r="Q57955" s="276">
        <v>1</v>
      </c>
      <c r="R57955" s="276"/>
    </row>
    <row r="57956" spans="17:18" ht="15.75" x14ac:dyDescent="0.2">
      <c r="Q57956" s="276">
        <v>1</v>
      </c>
      <c r="R57956" s="276"/>
    </row>
    <row r="57957" spans="17:18" ht="15.75" x14ac:dyDescent="0.2">
      <c r="Q57957" s="276">
        <v>1</v>
      </c>
      <c r="R57957" s="276"/>
    </row>
    <row r="57958" spans="17:18" ht="15.75" x14ac:dyDescent="0.2">
      <c r="Q57958" s="276">
        <v>1</v>
      </c>
      <c r="R57958" s="276"/>
    </row>
    <row r="57959" spans="17:18" ht="15.75" x14ac:dyDescent="0.2">
      <c r="Q57959" s="276">
        <v>1</v>
      </c>
      <c r="R57959" s="276"/>
    </row>
    <row r="57960" spans="17:18" ht="15.75" x14ac:dyDescent="0.2">
      <c r="Q57960" s="276">
        <v>1</v>
      </c>
      <c r="R57960" s="276"/>
    </row>
    <row r="57961" spans="17:18" ht="15.75" x14ac:dyDescent="0.2">
      <c r="Q57961" s="276">
        <v>1</v>
      </c>
      <c r="R57961" s="276"/>
    </row>
    <row r="57962" spans="17:18" ht="15.75" x14ac:dyDescent="0.2">
      <c r="Q57962" s="276">
        <v>1</v>
      </c>
      <c r="R57962" s="276"/>
    </row>
    <row r="57963" spans="17:18" ht="15.75" x14ac:dyDescent="0.2">
      <c r="Q57963" s="276">
        <v>1</v>
      </c>
      <c r="R57963" s="276"/>
    </row>
    <row r="57964" spans="17:18" ht="15.75" x14ac:dyDescent="0.2">
      <c r="Q57964" s="276">
        <v>1</v>
      </c>
      <c r="R57964" s="276"/>
    </row>
    <row r="57965" spans="17:18" ht="15.75" x14ac:dyDescent="0.2">
      <c r="Q57965" s="276">
        <v>1</v>
      </c>
      <c r="R57965" s="276"/>
    </row>
    <row r="57966" spans="17:18" ht="15.75" x14ac:dyDescent="0.2">
      <c r="Q57966" s="276">
        <v>1</v>
      </c>
      <c r="R57966" s="276"/>
    </row>
    <row r="57967" spans="17:18" ht="15.75" x14ac:dyDescent="0.2">
      <c r="Q57967" s="276">
        <v>1</v>
      </c>
      <c r="R57967" s="276"/>
    </row>
    <row r="57968" spans="17:18" ht="15.75" x14ac:dyDescent="0.2">
      <c r="Q57968" s="276">
        <v>1</v>
      </c>
      <c r="R57968" s="276"/>
    </row>
    <row r="57969" spans="17:18" ht="15.75" x14ac:dyDescent="0.2">
      <c r="Q57969" s="276">
        <v>1</v>
      </c>
      <c r="R57969" s="276"/>
    </row>
    <row r="57970" spans="17:18" ht="15.75" x14ac:dyDescent="0.2">
      <c r="Q57970" s="276">
        <v>1</v>
      </c>
      <c r="R57970" s="276"/>
    </row>
    <row r="57971" spans="17:18" ht="15.75" x14ac:dyDescent="0.2">
      <c r="Q57971" s="276">
        <v>1</v>
      </c>
      <c r="R57971" s="276"/>
    </row>
    <row r="57972" spans="17:18" ht="15.75" x14ac:dyDescent="0.2">
      <c r="Q57972" s="276">
        <v>1</v>
      </c>
      <c r="R57972" s="276"/>
    </row>
    <row r="57973" spans="17:18" ht="15.75" x14ac:dyDescent="0.2">
      <c r="Q57973" s="276">
        <v>1</v>
      </c>
      <c r="R57973" s="276"/>
    </row>
    <row r="57974" spans="17:18" ht="15.75" x14ac:dyDescent="0.2">
      <c r="Q57974" s="276">
        <v>1</v>
      </c>
      <c r="R57974" s="276"/>
    </row>
    <row r="57975" spans="17:18" ht="15.75" x14ac:dyDescent="0.2">
      <c r="Q57975" s="276">
        <v>1</v>
      </c>
      <c r="R57975" s="276"/>
    </row>
    <row r="57976" spans="17:18" ht="15.75" x14ac:dyDescent="0.2">
      <c r="Q57976" s="276">
        <v>1</v>
      </c>
      <c r="R57976" s="276"/>
    </row>
    <row r="57977" spans="17:18" ht="15.75" x14ac:dyDescent="0.2">
      <c r="Q57977" s="276">
        <v>1</v>
      </c>
      <c r="R57977" s="276"/>
    </row>
    <row r="57978" spans="17:18" ht="15.75" x14ac:dyDescent="0.2">
      <c r="Q57978" s="276">
        <v>1</v>
      </c>
      <c r="R57978" s="276"/>
    </row>
    <row r="57979" spans="17:18" ht="15.75" x14ac:dyDescent="0.2">
      <c r="Q57979" s="276">
        <v>1</v>
      </c>
      <c r="R57979" s="276"/>
    </row>
    <row r="57980" spans="17:18" ht="15.75" x14ac:dyDescent="0.2">
      <c r="Q57980" s="276">
        <v>1</v>
      </c>
      <c r="R57980" s="276"/>
    </row>
    <row r="57981" spans="17:18" ht="15.75" x14ac:dyDescent="0.2">
      <c r="Q57981" s="276">
        <v>1</v>
      </c>
      <c r="R57981" s="276"/>
    </row>
    <row r="57982" spans="17:18" ht="15.75" x14ac:dyDescent="0.2">
      <c r="Q57982" s="276">
        <v>1</v>
      </c>
      <c r="R57982" s="276"/>
    </row>
    <row r="57983" spans="17:18" ht="15.75" x14ac:dyDescent="0.2">
      <c r="Q57983" s="276">
        <v>1</v>
      </c>
      <c r="R57983" s="276"/>
    </row>
    <row r="57984" spans="17:18" ht="15.75" x14ac:dyDescent="0.2">
      <c r="Q57984" s="276">
        <v>1</v>
      </c>
      <c r="R57984" s="276"/>
    </row>
    <row r="57985" spans="17:18" ht="15.75" x14ac:dyDescent="0.2">
      <c r="Q57985" s="276">
        <v>1</v>
      </c>
      <c r="R57985" s="276"/>
    </row>
    <row r="57986" spans="17:18" ht="15.75" x14ac:dyDescent="0.2">
      <c r="Q57986" s="276">
        <v>1</v>
      </c>
      <c r="R57986" s="276"/>
    </row>
    <row r="57987" spans="17:18" ht="15.75" x14ac:dyDescent="0.2">
      <c r="Q57987" s="276">
        <v>1</v>
      </c>
      <c r="R57987" s="276"/>
    </row>
    <row r="57988" spans="17:18" ht="15.75" x14ac:dyDescent="0.2">
      <c r="Q57988" s="276">
        <v>1</v>
      </c>
      <c r="R57988" s="276"/>
    </row>
    <row r="57989" spans="17:18" ht="15.75" x14ac:dyDescent="0.2">
      <c r="Q57989" s="276">
        <v>1</v>
      </c>
      <c r="R57989" s="276"/>
    </row>
    <row r="57990" spans="17:18" ht="15.75" x14ac:dyDescent="0.2">
      <c r="Q57990" s="276">
        <v>1</v>
      </c>
      <c r="R57990" s="276"/>
    </row>
    <row r="57991" spans="17:18" ht="15.75" x14ac:dyDescent="0.2">
      <c r="Q57991" s="276">
        <v>1</v>
      </c>
      <c r="R57991" s="276"/>
    </row>
    <row r="57992" spans="17:18" ht="15.75" x14ac:dyDescent="0.2">
      <c r="Q57992" s="276">
        <v>1</v>
      </c>
      <c r="R57992" s="276"/>
    </row>
    <row r="57993" spans="17:18" ht="15.75" x14ac:dyDescent="0.2">
      <c r="Q57993" s="276">
        <v>1</v>
      </c>
      <c r="R57993" s="276"/>
    </row>
    <row r="57994" spans="17:18" ht="15.75" x14ac:dyDescent="0.2">
      <c r="Q57994" s="276">
        <v>1</v>
      </c>
      <c r="R57994" s="276"/>
    </row>
    <row r="57995" spans="17:18" ht="15.75" x14ac:dyDescent="0.2">
      <c r="Q57995" s="276">
        <v>1</v>
      </c>
      <c r="R57995" s="276"/>
    </row>
    <row r="57996" spans="17:18" ht="15.75" x14ac:dyDescent="0.2">
      <c r="Q57996" s="276">
        <v>1</v>
      </c>
      <c r="R57996" s="276"/>
    </row>
    <row r="57997" spans="17:18" ht="15.75" x14ac:dyDescent="0.2">
      <c r="Q57997" s="276">
        <v>1</v>
      </c>
      <c r="R57997" s="276"/>
    </row>
    <row r="57998" spans="17:18" ht="15.75" x14ac:dyDescent="0.2">
      <c r="Q57998" s="276">
        <v>1</v>
      </c>
      <c r="R57998" s="276"/>
    </row>
    <row r="57999" spans="17:18" ht="15.75" x14ac:dyDescent="0.2">
      <c r="Q57999" s="276">
        <v>1</v>
      </c>
      <c r="R57999" s="276"/>
    </row>
    <row r="58000" spans="17:18" ht="15.75" x14ac:dyDescent="0.2">
      <c r="Q58000" s="276">
        <v>1</v>
      </c>
      <c r="R58000" s="276"/>
    </row>
    <row r="58001" spans="17:18" ht="15.75" x14ac:dyDescent="0.2">
      <c r="Q58001" s="276">
        <v>1</v>
      </c>
      <c r="R58001" s="276"/>
    </row>
    <row r="58002" spans="17:18" ht="15.75" x14ac:dyDescent="0.2">
      <c r="Q58002" s="276">
        <v>1</v>
      </c>
      <c r="R58002" s="276"/>
    </row>
    <row r="58003" spans="17:18" ht="15.75" x14ac:dyDescent="0.2">
      <c r="Q58003" s="276">
        <v>1</v>
      </c>
      <c r="R58003" s="276"/>
    </row>
    <row r="58004" spans="17:18" ht="15.75" x14ac:dyDescent="0.2">
      <c r="Q58004" s="276">
        <v>1</v>
      </c>
      <c r="R58004" s="276"/>
    </row>
    <row r="58005" spans="17:18" ht="15.75" x14ac:dyDescent="0.2">
      <c r="Q58005" s="276">
        <v>1</v>
      </c>
      <c r="R58005" s="276"/>
    </row>
    <row r="58006" spans="17:18" ht="15.75" x14ac:dyDescent="0.2">
      <c r="Q58006" s="276">
        <v>1</v>
      </c>
      <c r="R58006" s="276"/>
    </row>
    <row r="58007" spans="17:18" ht="15.75" x14ac:dyDescent="0.2">
      <c r="Q58007" s="276">
        <v>1</v>
      </c>
      <c r="R58007" s="276"/>
    </row>
    <row r="58008" spans="17:18" ht="15.75" x14ac:dyDescent="0.2">
      <c r="Q58008" s="276">
        <v>1</v>
      </c>
      <c r="R58008" s="276"/>
    </row>
    <row r="58009" spans="17:18" ht="15.75" x14ac:dyDescent="0.2">
      <c r="Q58009" s="276">
        <v>1</v>
      </c>
      <c r="R58009" s="276"/>
    </row>
    <row r="58010" spans="17:18" ht="15.75" x14ac:dyDescent="0.2">
      <c r="Q58010" s="276">
        <v>1</v>
      </c>
      <c r="R58010" s="276"/>
    </row>
    <row r="58011" spans="17:18" ht="15.75" x14ac:dyDescent="0.2">
      <c r="Q58011" s="276">
        <v>1</v>
      </c>
      <c r="R58011" s="276"/>
    </row>
    <row r="58012" spans="17:18" ht="15.75" x14ac:dyDescent="0.2">
      <c r="Q58012" s="276">
        <v>1</v>
      </c>
      <c r="R58012" s="276"/>
    </row>
    <row r="58013" spans="17:18" ht="15.75" x14ac:dyDescent="0.2">
      <c r="Q58013" s="276">
        <v>1</v>
      </c>
      <c r="R58013" s="276"/>
    </row>
    <row r="58014" spans="17:18" ht="15.75" x14ac:dyDescent="0.2">
      <c r="Q58014" s="276">
        <v>1</v>
      </c>
      <c r="R58014" s="276"/>
    </row>
    <row r="58015" spans="17:18" ht="15.75" x14ac:dyDescent="0.2">
      <c r="Q58015" s="276">
        <v>1</v>
      </c>
      <c r="R58015" s="276"/>
    </row>
    <row r="58016" spans="17:18" ht="15.75" x14ac:dyDescent="0.2">
      <c r="Q58016" s="276">
        <v>1</v>
      </c>
      <c r="R58016" s="276"/>
    </row>
    <row r="58017" spans="17:18" ht="15.75" x14ac:dyDescent="0.2">
      <c r="Q58017" s="276">
        <v>1</v>
      </c>
      <c r="R58017" s="276"/>
    </row>
    <row r="58018" spans="17:18" ht="15.75" x14ac:dyDescent="0.2">
      <c r="Q58018" s="276">
        <v>1</v>
      </c>
      <c r="R58018" s="276"/>
    </row>
    <row r="58019" spans="17:18" ht="15.75" x14ac:dyDescent="0.2">
      <c r="Q58019" s="276">
        <v>1</v>
      </c>
      <c r="R58019" s="276"/>
    </row>
    <row r="58020" spans="17:18" ht="15.75" x14ac:dyDescent="0.2">
      <c r="Q58020" s="276">
        <v>1</v>
      </c>
      <c r="R58020" s="276"/>
    </row>
    <row r="58021" spans="17:18" ht="15.75" x14ac:dyDescent="0.2">
      <c r="Q58021" s="276">
        <v>1</v>
      </c>
      <c r="R58021" s="276"/>
    </row>
    <row r="58022" spans="17:18" ht="15.75" x14ac:dyDescent="0.2">
      <c r="Q58022" s="276">
        <v>1</v>
      </c>
      <c r="R58022" s="276"/>
    </row>
    <row r="58023" spans="17:18" ht="15.75" x14ac:dyDescent="0.2">
      <c r="Q58023" s="276">
        <v>1</v>
      </c>
      <c r="R58023" s="276"/>
    </row>
    <row r="58024" spans="17:18" ht="15.75" x14ac:dyDescent="0.2">
      <c r="Q58024" s="276">
        <v>1</v>
      </c>
      <c r="R58024" s="276"/>
    </row>
    <row r="58025" spans="17:18" ht="15.75" x14ac:dyDescent="0.2">
      <c r="Q58025" s="276">
        <v>1</v>
      </c>
      <c r="R58025" s="276"/>
    </row>
    <row r="58026" spans="17:18" ht="15.75" x14ac:dyDescent="0.2">
      <c r="Q58026" s="276">
        <v>1</v>
      </c>
      <c r="R58026" s="276"/>
    </row>
    <row r="58027" spans="17:18" ht="15.75" x14ac:dyDescent="0.2">
      <c r="Q58027" s="276">
        <v>1</v>
      </c>
      <c r="R58027" s="276"/>
    </row>
    <row r="58028" spans="17:18" ht="15.75" x14ac:dyDescent="0.2">
      <c r="Q58028" s="276">
        <v>1</v>
      </c>
      <c r="R58028" s="276"/>
    </row>
    <row r="58029" spans="17:18" ht="15.75" x14ac:dyDescent="0.2">
      <c r="Q58029" s="276">
        <v>1</v>
      </c>
      <c r="R58029" s="276"/>
    </row>
    <row r="58030" spans="17:18" ht="15.75" x14ac:dyDescent="0.2">
      <c r="Q58030" s="276">
        <v>1</v>
      </c>
      <c r="R58030" s="276"/>
    </row>
    <row r="58031" spans="17:18" ht="15.75" x14ac:dyDescent="0.2">
      <c r="Q58031" s="276">
        <v>1</v>
      </c>
      <c r="R58031" s="276"/>
    </row>
    <row r="58032" spans="17:18" ht="15.75" x14ac:dyDescent="0.2">
      <c r="Q58032" s="276">
        <v>1</v>
      </c>
      <c r="R58032" s="276"/>
    </row>
    <row r="58033" spans="17:18" ht="15.75" x14ac:dyDescent="0.2">
      <c r="Q58033" s="276">
        <v>1</v>
      </c>
      <c r="R58033" s="276"/>
    </row>
    <row r="58034" spans="17:18" ht="15.75" x14ac:dyDescent="0.2">
      <c r="Q58034" s="276">
        <v>1</v>
      </c>
      <c r="R58034" s="276"/>
    </row>
    <row r="58035" spans="17:18" ht="15.75" x14ac:dyDescent="0.2">
      <c r="Q58035" s="276">
        <v>1</v>
      </c>
      <c r="R58035" s="276"/>
    </row>
    <row r="58036" spans="17:18" ht="15.75" x14ac:dyDescent="0.2">
      <c r="Q58036" s="276">
        <v>1</v>
      </c>
      <c r="R58036" s="276"/>
    </row>
    <row r="58037" spans="17:18" ht="15.75" x14ac:dyDescent="0.2">
      <c r="Q58037" s="276">
        <v>1</v>
      </c>
      <c r="R58037" s="276"/>
    </row>
    <row r="58038" spans="17:18" ht="15.75" x14ac:dyDescent="0.2">
      <c r="Q58038" s="276">
        <v>1</v>
      </c>
      <c r="R58038" s="276"/>
    </row>
    <row r="58039" spans="17:18" ht="15.75" x14ac:dyDescent="0.2">
      <c r="Q58039" s="276">
        <v>1</v>
      </c>
      <c r="R58039" s="276"/>
    </row>
    <row r="58040" spans="17:18" ht="15.75" x14ac:dyDescent="0.2">
      <c r="Q58040" s="276">
        <v>1</v>
      </c>
      <c r="R58040" s="276"/>
    </row>
    <row r="58041" spans="17:18" ht="15.75" x14ac:dyDescent="0.2">
      <c r="Q58041" s="276">
        <v>1</v>
      </c>
      <c r="R58041" s="276"/>
    </row>
    <row r="58042" spans="17:18" ht="15.75" x14ac:dyDescent="0.2">
      <c r="Q58042" s="276">
        <v>1</v>
      </c>
      <c r="R58042" s="276"/>
    </row>
    <row r="58043" spans="17:18" ht="15.75" x14ac:dyDescent="0.2">
      <c r="Q58043" s="276">
        <v>1</v>
      </c>
      <c r="R58043" s="276"/>
    </row>
    <row r="58044" spans="17:18" ht="15.75" x14ac:dyDescent="0.2">
      <c r="Q58044" s="276">
        <v>1</v>
      </c>
      <c r="R58044" s="276"/>
    </row>
    <row r="58045" spans="17:18" ht="15.75" x14ac:dyDescent="0.2">
      <c r="Q58045" s="276">
        <v>1</v>
      </c>
      <c r="R58045" s="276"/>
    </row>
    <row r="58046" spans="17:18" ht="15.75" x14ac:dyDescent="0.2">
      <c r="Q58046" s="276">
        <v>1</v>
      </c>
      <c r="R58046" s="276"/>
    </row>
    <row r="58047" spans="17:18" ht="15.75" x14ac:dyDescent="0.2">
      <c r="Q58047" s="276">
        <v>1</v>
      </c>
      <c r="R58047" s="276"/>
    </row>
    <row r="58048" spans="17:18" ht="15.75" x14ac:dyDescent="0.2">
      <c r="Q58048" s="276">
        <v>1</v>
      </c>
      <c r="R58048" s="276"/>
    </row>
    <row r="58049" spans="17:18" ht="15.75" x14ac:dyDescent="0.2">
      <c r="Q58049" s="276">
        <v>1</v>
      </c>
      <c r="R58049" s="276"/>
    </row>
    <row r="58050" spans="17:18" ht="15.75" x14ac:dyDescent="0.2">
      <c r="Q58050" s="276">
        <v>1</v>
      </c>
      <c r="R58050" s="276"/>
    </row>
    <row r="58051" spans="17:18" ht="15.75" x14ac:dyDescent="0.2">
      <c r="Q58051" s="276">
        <v>1</v>
      </c>
      <c r="R58051" s="276"/>
    </row>
    <row r="58052" spans="17:18" ht="15.75" x14ac:dyDescent="0.2">
      <c r="Q58052" s="276">
        <v>1</v>
      </c>
      <c r="R58052" s="276"/>
    </row>
    <row r="58053" spans="17:18" ht="15.75" x14ac:dyDescent="0.2">
      <c r="Q58053" s="276">
        <v>1</v>
      </c>
      <c r="R58053" s="276"/>
    </row>
    <row r="58054" spans="17:18" ht="15.75" x14ac:dyDescent="0.2">
      <c r="Q58054" s="276">
        <v>1</v>
      </c>
      <c r="R58054" s="276"/>
    </row>
    <row r="58055" spans="17:18" ht="15.75" x14ac:dyDescent="0.2">
      <c r="Q58055" s="276">
        <v>1</v>
      </c>
      <c r="R58055" s="276"/>
    </row>
    <row r="58056" spans="17:18" ht="15.75" x14ac:dyDescent="0.2">
      <c r="Q58056" s="276">
        <v>1</v>
      </c>
      <c r="R58056" s="276"/>
    </row>
    <row r="58057" spans="17:18" ht="15.75" x14ac:dyDescent="0.2">
      <c r="Q58057" s="276">
        <v>1</v>
      </c>
      <c r="R58057" s="276"/>
    </row>
    <row r="58058" spans="17:18" ht="15.75" x14ac:dyDescent="0.2">
      <c r="Q58058" s="276">
        <v>1</v>
      </c>
      <c r="R58058" s="276"/>
    </row>
    <row r="58059" spans="17:18" ht="15.75" x14ac:dyDescent="0.2">
      <c r="Q58059" s="276">
        <v>1</v>
      </c>
      <c r="R58059" s="276"/>
    </row>
    <row r="58060" spans="17:18" ht="15.75" x14ac:dyDescent="0.2">
      <c r="Q58060" s="276">
        <v>1</v>
      </c>
      <c r="R58060" s="276"/>
    </row>
    <row r="58061" spans="17:18" ht="15.75" x14ac:dyDescent="0.2">
      <c r="Q58061" s="276">
        <v>1</v>
      </c>
      <c r="R58061" s="276"/>
    </row>
    <row r="58062" spans="17:18" ht="15.75" x14ac:dyDescent="0.2">
      <c r="Q58062" s="276">
        <v>1</v>
      </c>
      <c r="R58062" s="276"/>
    </row>
    <row r="58063" spans="17:18" ht="15.75" x14ac:dyDescent="0.2">
      <c r="Q58063" s="276">
        <v>1</v>
      </c>
      <c r="R58063" s="276"/>
    </row>
    <row r="58064" spans="17:18" ht="15.75" x14ac:dyDescent="0.2">
      <c r="Q58064" s="276">
        <v>1</v>
      </c>
      <c r="R58064" s="276"/>
    </row>
    <row r="58065" spans="17:18" ht="15.75" x14ac:dyDescent="0.2">
      <c r="Q58065" s="276">
        <v>1</v>
      </c>
      <c r="R58065" s="276"/>
    </row>
    <row r="58066" spans="17:18" ht="15.75" x14ac:dyDescent="0.2">
      <c r="Q58066" s="276">
        <v>1</v>
      </c>
      <c r="R58066" s="276"/>
    </row>
    <row r="58067" spans="17:18" ht="15.75" x14ac:dyDescent="0.2">
      <c r="Q58067" s="276">
        <v>1</v>
      </c>
      <c r="R58067" s="276"/>
    </row>
    <row r="58068" spans="17:18" ht="15.75" x14ac:dyDescent="0.2">
      <c r="Q58068" s="276">
        <v>1</v>
      </c>
      <c r="R58068" s="276"/>
    </row>
    <row r="58069" spans="17:18" ht="15.75" x14ac:dyDescent="0.2">
      <c r="Q58069" s="276">
        <v>1</v>
      </c>
      <c r="R58069" s="276"/>
    </row>
    <row r="58070" spans="17:18" ht="15.75" x14ac:dyDescent="0.2">
      <c r="Q58070" s="276">
        <v>1</v>
      </c>
      <c r="R58070" s="276"/>
    </row>
    <row r="58071" spans="17:18" ht="15.75" x14ac:dyDescent="0.2">
      <c r="Q58071" s="276">
        <v>1</v>
      </c>
      <c r="R58071" s="276"/>
    </row>
    <row r="58072" spans="17:18" ht="15.75" x14ac:dyDescent="0.2">
      <c r="Q58072" s="276">
        <v>1</v>
      </c>
      <c r="R58072" s="276"/>
    </row>
    <row r="58073" spans="17:18" ht="15.75" x14ac:dyDescent="0.2">
      <c r="Q58073" s="276">
        <v>1</v>
      </c>
      <c r="R58073" s="276"/>
    </row>
    <row r="58074" spans="17:18" ht="15.75" x14ac:dyDescent="0.2">
      <c r="Q58074" s="276">
        <v>1</v>
      </c>
      <c r="R58074" s="276"/>
    </row>
    <row r="58075" spans="17:18" ht="15.75" x14ac:dyDescent="0.2">
      <c r="Q58075" s="276">
        <v>1</v>
      </c>
      <c r="R58075" s="276"/>
    </row>
    <row r="58076" spans="17:18" ht="15.75" x14ac:dyDescent="0.2">
      <c r="Q58076" s="276">
        <v>1</v>
      </c>
      <c r="R58076" s="276"/>
    </row>
    <row r="58077" spans="17:18" ht="15.75" x14ac:dyDescent="0.2">
      <c r="Q58077" s="276">
        <v>1</v>
      </c>
      <c r="R58077" s="276"/>
    </row>
    <row r="58078" spans="17:18" ht="15.75" x14ac:dyDescent="0.2">
      <c r="Q58078" s="276">
        <v>1</v>
      </c>
      <c r="R58078" s="276"/>
    </row>
    <row r="58079" spans="17:18" ht="15.75" x14ac:dyDescent="0.2">
      <c r="Q58079" s="276">
        <v>1</v>
      </c>
      <c r="R58079" s="276"/>
    </row>
    <row r="58080" spans="17:18" ht="15.75" x14ac:dyDescent="0.2">
      <c r="Q58080" s="276">
        <v>1</v>
      </c>
      <c r="R58080" s="276"/>
    </row>
    <row r="58081" spans="17:18" ht="15.75" x14ac:dyDescent="0.2">
      <c r="Q58081" s="276">
        <v>1</v>
      </c>
      <c r="R58081" s="276"/>
    </row>
    <row r="58082" spans="17:18" ht="15.75" x14ac:dyDescent="0.2">
      <c r="Q58082" s="276">
        <v>1</v>
      </c>
      <c r="R58082" s="276"/>
    </row>
    <row r="58083" spans="17:18" ht="15.75" x14ac:dyDescent="0.2">
      <c r="Q58083" s="276">
        <v>1</v>
      </c>
      <c r="R58083" s="276"/>
    </row>
    <row r="58084" spans="17:18" ht="15.75" x14ac:dyDescent="0.2">
      <c r="Q58084" s="276">
        <v>1</v>
      </c>
      <c r="R58084" s="276"/>
    </row>
    <row r="58085" spans="17:18" ht="15.75" x14ac:dyDescent="0.2">
      <c r="Q58085" s="276">
        <v>1</v>
      </c>
      <c r="R58085" s="276"/>
    </row>
    <row r="58086" spans="17:18" ht="15.75" x14ac:dyDescent="0.2">
      <c r="Q58086" s="276">
        <v>1</v>
      </c>
      <c r="R58086" s="276"/>
    </row>
    <row r="58087" spans="17:18" ht="15.75" x14ac:dyDescent="0.2">
      <c r="Q58087" s="276">
        <v>1</v>
      </c>
      <c r="R58087" s="276"/>
    </row>
    <row r="58088" spans="17:18" ht="15.75" x14ac:dyDescent="0.2">
      <c r="Q58088" s="276">
        <v>1</v>
      </c>
      <c r="R58088" s="276"/>
    </row>
    <row r="58089" spans="17:18" ht="15.75" x14ac:dyDescent="0.2">
      <c r="Q58089" s="276">
        <v>1</v>
      </c>
      <c r="R58089" s="276"/>
    </row>
    <row r="58090" spans="17:18" ht="15.75" x14ac:dyDescent="0.2">
      <c r="Q58090" s="276">
        <v>1</v>
      </c>
      <c r="R58090" s="276"/>
    </row>
    <row r="58091" spans="17:18" ht="15.75" x14ac:dyDescent="0.2">
      <c r="Q58091" s="276">
        <v>1</v>
      </c>
      <c r="R58091" s="276"/>
    </row>
    <row r="58092" spans="17:18" ht="15.75" x14ac:dyDescent="0.2">
      <c r="Q58092" s="276">
        <v>1</v>
      </c>
      <c r="R58092" s="276"/>
    </row>
    <row r="58093" spans="17:18" ht="15.75" x14ac:dyDescent="0.2">
      <c r="Q58093" s="276">
        <v>1</v>
      </c>
      <c r="R58093" s="276"/>
    </row>
    <row r="58094" spans="17:18" ht="15.75" x14ac:dyDescent="0.2">
      <c r="Q58094" s="276">
        <v>1</v>
      </c>
      <c r="R58094" s="276"/>
    </row>
    <row r="58095" spans="17:18" ht="15.75" x14ac:dyDescent="0.2">
      <c r="Q58095" s="276">
        <v>1</v>
      </c>
      <c r="R58095" s="276"/>
    </row>
    <row r="58096" spans="17:18" ht="15.75" x14ac:dyDescent="0.2">
      <c r="Q58096" s="276">
        <v>1</v>
      </c>
      <c r="R58096" s="276"/>
    </row>
    <row r="58097" spans="17:18" ht="15.75" x14ac:dyDescent="0.2">
      <c r="Q58097" s="276">
        <v>1</v>
      </c>
      <c r="R58097" s="276"/>
    </row>
    <row r="58098" spans="17:18" ht="15.75" x14ac:dyDescent="0.2">
      <c r="Q58098" s="276">
        <v>1</v>
      </c>
      <c r="R58098" s="276"/>
    </row>
    <row r="58099" spans="17:18" ht="15.75" x14ac:dyDescent="0.2">
      <c r="Q58099" s="276">
        <v>1</v>
      </c>
      <c r="R58099" s="276"/>
    </row>
    <row r="58100" spans="17:18" ht="15.75" x14ac:dyDescent="0.2">
      <c r="Q58100" s="276">
        <v>1</v>
      </c>
      <c r="R58100" s="276"/>
    </row>
    <row r="58101" spans="17:18" ht="15.75" x14ac:dyDescent="0.2">
      <c r="Q58101" s="276">
        <v>1</v>
      </c>
      <c r="R58101" s="276"/>
    </row>
    <row r="58102" spans="17:18" ht="15.75" x14ac:dyDescent="0.2">
      <c r="Q58102" s="276">
        <v>1</v>
      </c>
      <c r="R58102" s="276"/>
    </row>
    <row r="58103" spans="17:18" ht="15.75" x14ac:dyDescent="0.2">
      <c r="Q58103" s="276">
        <v>1</v>
      </c>
      <c r="R58103" s="276"/>
    </row>
    <row r="58104" spans="17:18" ht="15.75" x14ac:dyDescent="0.2">
      <c r="Q58104" s="276">
        <v>1</v>
      </c>
      <c r="R58104" s="276"/>
    </row>
    <row r="58105" spans="17:18" ht="15.75" x14ac:dyDescent="0.2">
      <c r="Q58105" s="276">
        <v>1</v>
      </c>
      <c r="R58105" s="276"/>
    </row>
    <row r="58106" spans="17:18" ht="15.75" x14ac:dyDescent="0.2">
      <c r="Q58106" s="276">
        <v>1</v>
      </c>
      <c r="R58106" s="276"/>
    </row>
    <row r="58107" spans="17:18" ht="15.75" x14ac:dyDescent="0.2">
      <c r="Q58107" s="276">
        <v>1</v>
      </c>
      <c r="R58107" s="276"/>
    </row>
    <row r="58108" spans="17:18" ht="15.75" x14ac:dyDescent="0.2">
      <c r="Q58108" s="276">
        <v>1</v>
      </c>
      <c r="R58108" s="276"/>
    </row>
    <row r="58109" spans="17:18" ht="15.75" x14ac:dyDescent="0.2">
      <c r="Q58109" s="276">
        <v>1</v>
      </c>
      <c r="R58109" s="276"/>
    </row>
    <row r="58110" spans="17:18" ht="15.75" x14ac:dyDescent="0.2">
      <c r="Q58110" s="276">
        <v>1</v>
      </c>
      <c r="R58110" s="276"/>
    </row>
    <row r="58111" spans="17:18" ht="15.75" x14ac:dyDescent="0.2">
      <c r="Q58111" s="276">
        <v>1</v>
      </c>
      <c r="R58111" s="276"/>
    </row>
    <row r="58112" spans="17:18" ht="15.75" x14ac:dyDescent="0.2">
      <c r="Q58112" s="276">
        <v>1</v>
      </c>
      <c r="R58112" s="276"/>
    </row>
    <row r="58113" spans="17:18" ht="15.75" x14ac:dyDescent="0.2">
      <c r="Q58113" s="276">
        <v>1</v>
      </c>
      <c r="R58113" s="276"/>
    </row>
    <row r="58114" spans="17:18" ht="15.75" x14ac:dyDescent="0.2">
      <c r="Q58114" s="276">
        <v>1</v>
      </c>
      <c r="R58114" s="276"/>
    </row>
    <row r="58115" spans="17:18" ht="15.75" x14ac:dyDescent="0.2">
      <c r="Q58115" s="276">
        <v>1</v>
      </c>
      <c r="R58115" s="276"/>
    </row>
    <row r="58116" spans="17:18" ht="15.75" x14ac:dyDescent="0.2">
      <c r="Q58116" s="276">
        <v>1</v>
      </c>
      <c r="R58116" s="276"/>
    </row>
    <row r="58117" spans="17:18" ht="15.75" x14ac:dyDescent="0.2">
      <c r="Q58117" s="276">
        <v>1</v>
      </c>
      <c r="R58117" s="276"/>
    </row>
    <row r="58118" spans="17:18" ht="15.75" x14ac:dyDescent="0.2">
      <c r="Q58118" s="276">
        <v>1</v>
      </c>
      <c r="R58118" s="276"/>
    </row>
    <row r="58119" spans="17:18" ht="15.75" x14ac:dyDescent="0.2">
      <c r="Q58119" s="276">
        <v>1</v>
      </c>
      <c r="R58119" s="276"/>
    </row>
    <row r="58120" spans="17:18" ht="15.75" x14ac:dyDescent="0.2">
      <c r="Q58120" s="276">
        <v>1</v>
      </c>
      <c r="R58120" s="276"/>
    </row>
    <row r="58121" spans="17:18" ht="15.75" x14ac:dyDescent="0.2">
      <c r="Q58121" s="276">
        <v>1</v>
      </c>
      <c r="R58121" s="276"/>
    </row>
    <row r="58122" spans="17:18" ht="15.75" x14ac:dyDescent="0.2">
      <c r="Q58122" s="276">
        <v>1</v>
      </c>
      <c r="R58122" s="276"/>
    </row>
    <row r="58123" spans="17:18" ht="15.75" x14ac:dyDescent="0.2">
      <c r="Q58123" s="276">
        <v>1</v>
      </c>
      <c r="R58123" s="276"/>
    </row>
    <row r="58124" spans="17:18" ht="15.75" x14ac:dyDescent="0.2">
      <c r="Q58124" s="276">
        <v>1</v>
      </c>
      <c r="R58124" s="276"/>
    </row>
    <row r="58125" spans="17:18" ht="15.75" x14ac:dyDescent="0.2">
      <c r="Q58125" s="276">
        <v>1</v>
      </c>
      <c r="R58125" s="276"/>
    </row>
    <row r="58126" spans="17:18" ht="15.75" x14ac:dyDescent="0.2">
      <c r="Q58126" s="276">
        <v>1</v>
      </c>
      <c r="R58126" s="276"/>
    </row>
    <row r="58127" spans="17:18" ht="15.75" x14ac:dyDescent="0.2">
      <c r="Q58127" s="276">
        <v>1</v>
      </c>
      <c r="R58127" s="276"/>
    </row>
    <row r="58128" spans="17:18" ht="15.75" x14ac:dyDescent="0.2">
      <c r="Q58128" s="276">
        <v>1</v>
      </c>
      <c r="R58128" s="276"/>
    </row>
    <row r="58129" spans="17:18" ht="15.75" x14ac:dyDescent="0.2">
      <c r="Q58129" s="276">
        <v>1</v>
      </c>
      <c r="R58129" s="276"/>
    </row>
    <row r="58130" spans="17:18" ht="15.75" x14ac:dyDescent="0.2">
      <c r="Q58130" s="276">
        <v>1</v>
      </c>
      <c r="R58130" s="276"/>
    </row>
    <row r="58131" spans="17:18" ht="15.75" x14ac:dyDescent="0.2">
      <c r="Q58131" s="276">
        <v>1</v>
      </c>
      <c r="R58131" s="276"/>
    </row>
    <row r="58132" spans="17:18" ht="15.75" x14ac:dyDescent="0.2">
      <c r="Q58132" s="276">
        <v>1</v>
      </c>
      <c r="R58132" s="276"/>
    </row>
    <row r="58133" spans="17:18" ht="15.75" x14ac:dyDescent="0.2">
      <c r="Q58133" s="276">
        <v>1</v>
      </c>
      <c r="R58133" s="276"/>
    </row>
    <row r="58134" spans="17:18" ht="15.75" x14ac:dyDescent="0.2">
      <c r="Q58134" s="276">
        <v>1</v>
      </c>
      <c r="R58134" s="276"/>
    </row>
    <row r="58135" spans="17:18" ht="15.75" x14ac:dyDescent="0.2">
      <c r="Q58135" s="276">
        <v>1</v>
      </c>
      <c r="R58135" s="276"/>
    </row>
    <row r="58136" spans="17:18" ht="15.75" x14ac:dyDescent="0.2">
      <c r="Q58136" s="276">
        <v>1</v>
      </c>
      <c r="R58136" s="276"/>
    </row>
    <row r="58137" spans="17:18" ht="15.75" x14ac:dyDescent="0.2">
      <c r="Q58137" s="276">
        <v>1</v>
      </c>
      <c r="R58137" s="276"/>
    </row>
    <row r="58138" spans="17:18" ht="15.75" x14ac:dyDescent="0.2">
      <c r="Q58138" s="276">
        <v>1</v>
      </c>
      <c r="R58138" s="276"/>
    </row>
    <row r="58139" spans="17:18" ht="15.75" x14ac:dyDescent="0.2">
      <c r="Q58139" s="276">
        <v>1</v>
      </c>
      <c r="R58139" s="276"/>
    </row>
    <row r="58140" spans="17:18" ht="15.75" x14ac:dyDescent="0.2">
      <c r="Q58140" s="276">
        <v>1</v>
      </c>
      <c r="R58140" s="276"/>
    </row>
    <row r="58141" spans="17:18" ht="15.75" x14ac:dyDescent="0.2">
      <c r="Q58141" s="276">
        <v>1</v>
      </c>
      <c r="R58141" s="276"/>
    </row>
    <row r="58142" spans="17:18" ht="15.75" x14ac:dyDescent="0.2">
      <c r="Q58142" s="276">
        <v>1</v>
      </c>
      <c r="R58142" s="276"/>
    </row>
    <row r="58143" spans="17:18" ht="15.75" x14ac:dyDescent="0.2">
      <c r="Q58143" s="276">
        <v>1</v>
      </c>
      <c r="R58143" s="276"/>
    </row>
    <row r="58144" spans="17:18" ht="15.75" x14ac:dyDescent="0.2">
      <c r="Q58144" s="276">
        <v>1</v>
      </c>
      <c r="R58144" s="276"/>
    </row>
    <row r="58145" spans="17:18" ht="15.75" x14ac:dyDescent="0.2">
      <c r="Q58145" s="276">
        <v>1</v>
      </c>
      <c r="R58145" s="276"/>
    </row>
    <row r="58146" spans="17:18" ht="15.75" x14ac:dyDescent="0.2">
      <c r="Q58146" s="276">
        <v>1</v>
      </c>
      <c r="R58146" s="276"/>
    </row>
    <row r="58147" spans="17:18" ht="15.75" x14ac:dyDescent="0.2">
      <c r="Q58147" s="276">
        <v>1</v>
      </c>
      <c r="R58147" s="276"/>
    </row>
    <row r="58148" spans="17:18" ht="15.75" x14ac:dyDescent="0.2">
      <c r="Q58148" s="276">
        <v>1</v>
      </c>
      <c r="R58148" s="276"/>
    </row>
    <row r="58149" spans="17:18" ht="15.75" x14ac:dyDescent="0.2">
      <c r="Q58149" s="276">
        <v>1</v>
      </c>
      <c r="R58149" s="276"/>
    </row>
    <row r="58150" spans="17:18" ht="15.75" x14ac:dyDescent="0.2">
      <c r="Q58150" s="276">
        <v>1</v>
      </c>
      <c r="R58150" s="276"/>
    </row>
    <row r="58151" spans="17:18" ht="15.75" x14ac:dyDescent="0.2">
      <c r="Q58151" s="276">
        <v>1</v>
      </c>
      <c r="R58151" s="276"/>
    </row>
    <row r="58152" spans="17:18" ht="15.75" x14ac:dyDescent="0.2">
      <c r="Q58152" s="276">
        <v>1</v>
      </c>
      <c r="R58152" s="276"/>
    </row>
    <row r="58153" spans="17:18" ht="15.75" x14ac:dyDescent="0.2">
      <c r="Q58153" s="276">
        <v>1</v>
      </c>
      <c r="R58153" s="276"/>
    </row>
    <row r="58154" spans="17:18" ht="15.75" x14ac:dyDescent="0.2">
      <c r="Q58154" s="276">
        <v>1</v>
      </c>
      <c r="R58154" s="276"/>
    </row>
    <row r="58155" spans="17:18" ht="15.75" x14ac:dyDescent="0.2">
      <c r="Q58155" s="276">
        <v>1</v>
      </c>
      <c r="R58155" s="276"/>
    </row>
    <row r="58156" spans="17:18" ht="15.75" x14ac:dyDescent="0.2">
      <c r="Q58156" s="276">
        <v>1</v>
      </c>
      <c r="R58156" s="276"/>
    </row>
    <row r="58157" spans="17:18" ht="15.75" x14ac:dyDescent="0.2">
      <c r="Q58157" s="276">
        <v>1</v>
      </c>
      <c r="R58157" s="276"/>
    </row>
    <row r="58158" spans="17:18" ht="15.75" x14ac:dyDescent="0.2">
      <c r="Q58158" s="276">
        <v>1</v>
      </c>
      <c r="R58158" s="276"/>
    </row>
    <row r="58159" spans="17:18" ht="15.75" x14ac:dyDescent="0.2">
      <c r="Q58159" s="276">
        <v>1</v>
      </c>
      <c r="R58159" s="276"/>
    </row>
    <row r="58160" spans="17:18" ht="15.75" x14ac:dyDescent="0.2">
      <c r="Q58160" s="276">
        <v>1</v>
      </c>
      <c r="R58160" s="276"/>
    </row>
    <row r="58161" spans="17:18" ht="15.75" x14ac:dyDescent="0.2">
      <c r="Q58161" s="276">
        <v>1</v>
      </c>
      <c r="R58161" s="276"/>
    </row>
    <row r="58162" spans="17:18" ht="15.75" x14ac:dyDescent="0.2">
      <c r="Q58162" s="276">
        <v>1</v>
      </c>
      <c r="R58162" s="276"/>
    </row>
    <row r="58163" spans="17:18" ht="15.75" x14ac:dyDescent="0.2">
      <c r="Q58163" s="276">
        <v>1</v>
      </c>
      <c r="R58163" s="276"/>
    </row>
    <row r="58164" spans="17:18" ht="15.75" x14ac:dyDescent="0.2">
      <c r="Q58164" s="276">
        <v>1</v>
      </c>
      <c r="R58164" s="276"/>
    </row>
    <row r="58165" spans="17:18" ht="15.75" x14ac:dyDescent="0.2">
      <c r="Q58165" s="276">
        <v>1</v>
      </c>
      <c r="R58165" s="276"/>
    </row>
    <row r="58166" spans="17:18" ht="15.75" x14ac:dyDescent="0.2">
      <c r="Q58166" s="276">
        <v>1</v>
      </c>
      <c r="R58166" s="276"/>
    </row>
    <row r="58167" spans="17:18" ht="15.75" x14ac:dyDescent="0.2">
      <c r="Q58167" s="276">
        <v>1</v>
      </c>
      <c r="R58167" s="276"/>
    </row>
    <row r="58168" spans="17:18" ht="15.75" x14ac:dyDescent="0.2">
      <c r="Q58168" s="276">
        <v>1</v>
      </c>
      <c r="R58168" s="276"/>
    </row>
    <row r="58169" spans="17:18" ht="15.75" x14ac:dyDescent="0.2">
      <c r="Q58169" s="276">
        <v>1</v>
      </c>
      <c r="R58169" s="276"/>
    </row>
    <row r="58170" spans="17:18" ht="15.75" x14ac:dyDescent="0.2">
      <c r="Q58170" s="276">
        <v>1</v>
      </c>
      <c r="R58170" s="276"/>
    </row>
    <row r="58171" spans="17:18" ht="15.75" x14ac:dyDescent="0.2">
      <c r="Q58171" s="276">
        <v>1</v>
      </c>
      <c r="R58171" s="276"/>
    </row>
    <row r="58172" spans="17:18" ht="15.75" x14ac:dyDescent="0.2">
      <c r="Q58172" s="276">
        <v>1</v>
      </c>
      <c r="R58172" s="276"/>
    </row>
    <row r="58173" spans="17:18" ht="15.75" x14ac:dyDescent="0.2">
      <c r="Q58173" s="276">
        <v>1</v>
      </c>
      <c r="R58173" s="276"/>
    </row>
    <row r="58174" spans="17:18" ht="15.75" x14ac:dyDescent="0.2">
      <c r="Q58174" s="276">
        <v>1</v>
      </c>
      <c r="R58174" s="276"/>
    </row>
    <row r="58175" spans="17:18" ht="15.75" x14ac:dyDescent="0.2">
      <c r="Q58175" s="276">
        <v>1</v>
      </c>
      <c r="R58175" s="276"/>
    </row>
    <row r="58176" spans="17:18" ht="15.75" x14ac:dyDescent="0.2">
      <c r="Q58176" s="276">
        <v>1</v>
      </c>
      <c r="R58176" s="276"/>
    </row>
    <row r="58177" spans="17:18" ht="15.75" x14ac:dyDescent="0.2">
      <c r="Q58177" s="276">
        <v>1</v>
      </c>
      <c r="R58177" s="276"/>
    </row>
    <row r="58178" spans="17:18" ht="15.75" x14ac:dyDescent="0.2">
      <c r="Q58178" s="276">
        <v>1</v>
      </c>
      <c r="R58178" s="276"/>
    </row>
    <row r="58179" spans="17:18" ht="15.75" x14ac:dyDescent="0.2">
      <c r="Q58179" s="276">
        <v>1</v>
      </c>
      <c r="R58179" s="276"/>
    </row>
    <row r="58180" spans="17:18" ht="15.75" x14ac:dyDescent="0.2">
      <c r="Q58180" s="276">
        <v>1</v>
      </c>
      <c r="R58180" s="276"/>
    </row>
    <row r="58181" spans="17:18" ht="15.75" x14ac:dyDescent="0.2">
      <c r="Q58181" s="276">
        <v>1</v>
      </c>
      <c r="R58181" s="276"/>
    </row>
    <row r="58182" spans="17:18" ht="15.75" x14ac:dyDescent="0.2">
      <c r="Q58182" s="276">
        <v>1</v>
      </c>
      <c r="R58182" s="276"/>
    </row>
    <row r="58183" spans="17:18" ht="15.75" x14ac:dyDescent="0.2">
      <c r="Q58183" s="276">
        <v>1</v>
      </c>
      <c r="R58183" s="276"/>
    </row>
    <row r="58184" spans="17:18" ht="15.75" x14ac:dyDescent="0.2">
      <c r="Q58184" s="276">
        <v>1</v>
      </c>
      <c r="R58184" s="276"/>
    </row>
    <row r="58185" spans="17:18" ht="15.75" x14ac:dyDescent="0.2">
      <c r="Q58185" s="276">
        <v>1</v>
      </c>
      <c r="R58185" s="276"/>
    </row>
    <row r="58186" spans="17:18" ht="15.75" x14ac:dyDescent="0.2">
      <c r="Q58186" s="276">
        <v>1</v>
      </c>
      <c r="R58186" s="276"/>
    </row>
    <row r="58187" spans="17:18" ht="15.75" x14ac:dyDescent="0.2">
      <c r="Q58187" s="276">
        <v>1</v>
      </c>
      <c r="R58187" s="276"/>
    </row>
    <row r="58188" spans="17:18" ht="15.75" x14ac:dyDescent="0.2">
      <c r="Q58188" s="276">
        <v>1</v>
      </c>
      <c r="R58188" s="276"/>
    </row>
    <row r="58189" spans="17:18" ht="15.75" x14ac:dyDescent="0.2">
      <c r="Q58189" s="276">
        <v>1</v>
      </c>
      <c r="R58189" s="276"/>
    </row>
    <row r="58190" spans="17:18" ht="15.75" x14ac:dyDescent="0.2">
      <c r="Q58190" s="276">
        <v>1</v>
      </c>
      <c r="R58190" s="276"/>
    </row>
    <row r="58191" spans="17:18" ht="15.75" x14ac:dyDescent="0.2">
      <c r="Q58191" s="276">
        <v>1</v>
      </c>
      <c r="R58191" s="276"/>
    </row>
    <row r="58192" spans="17:18" ht="15.75" x14ac:dyDescent="0.2">
      <c r="Q58192" s="276">
        <v>1</v>
      </c>
      <c r="R58192" s="276"/>
    </row>
    <row r="58193" spans="17:18" ht="15.75" x14ac:dyDescent="0.2">
      <c r="Q58193" s="276">
        <v>1</v>
      </c>
      <c r="R58193" s="276"/>
    </row>
    <row r="58194" spans="17:18" ht="15.75" x14ac:dyDescent="0.2">
      <c r="Q58194" s="276">
        <v>1</v>
      </c>
      <c r="R58194" s="276"/>
    </row>
    <row r="58195" spans="17:18" ht="15.75" x14ac:dyDescent="0.2">
      <c r="Q58195" s="276">
        <v>1</v>
      </c>
      <c r="R58195" s="276"/>
    </row>
    <row r="58196" spans="17:18" ht="15.75" x14ac:dyDescent="0.2">
      <c r="Q58196" s="276">
        <v>1</v>
      </c>
      <c r="R58196" s="276"/>
    </row>
    <row r="58197" spans="17:18" ht="15.75" x14ac:dyDescent="0.2">
      <c r="Q58197" s="276">
        <v>1</v>
      </c>
      <c r="R58197" s="276"/>
    </row>
    <row r="58198" spans="17:18" ht="15.75" x14ac:dyDescent="0.2">
      <c r="Q58198" s="276">
        <v>1</v>
      </c>
      <c r="R58198" s="276"/>
    </row>
    <row r="58199" spans="17:18" ht="15.75" x14ac:dyDescent="0.2">
      <c r="Q58199" s="276">
        <v>1</v>
      </c>
      <c r="R58199" s="276"/>
    </row>
    <row r="58200" spans="17:18" ht="15.75" x14ac:dyDescent="0.2">
      <c r="Q58200" s="276">
        <v>1</v>
      </c>
      <c r="R58200" s="276"/>
    </row>
    <row r="58201" spans="17:18" ht="15.75" x14ac:dyDescent="0.2">
      <c r="Q58201" s="276">
        <v>1</v>
      </c>
      <c r="R58201" s="276"/>
    </row>
    <row r="58202" spans="17:18" ht="15.75" x14ac:dyDescent="0.2">
      <c r="Q58202" s="276">
        <v>1</v>
      </c>
      <c r="R58202" s="276"/>
    </row>
    <row r="58203" spans="17:18" ht="15.75" x14ac:dyDescent="0.2">
      <c r="Q58203" s="276">
        <v>1</v>
      </c>
      <c r="R58203" s="276"/>
    </row>
    <row r="58204" spans="17:18" ht="15.75" x14ac:dyDescent="0.2">
      <c r="Q58204" s="276">
        <v>1</v>
      </c>
      <c r="R58204" s="276"/>
    </row>
    <row r="58205" spans="17:18" ht="15.75" x14ac:dyDescent="0.2">
      <c r="Q58205" s="276">
        <v>1</v>
      </c>
      <c r="R58205" s="276"/>
    </row>
    <row r="58206" spans="17:18" ht="15.75" x14ac:dyDescent="0.2">
      <c r="Q58206" s="276">
        <v>1</v>
      </c>
      <c r="R58206" s="276"/>
    </row>
    <row r="58207" spans="17:18" ht="15.75" x14ac:dyDescent="0.2">
      <c r="Q58207" s="276">
        <v>1</v>
      </c>
      <c r="R58207" s="276"/>
    </row>
    <row r="58208" spans="17:18" ht="15.75" x14ac:dyDescent="0.2">
      <c r="Q58208" s="276">
        <v>1</v>
      </c>
      <c r="R58208" s="276"/>
    </row>
    <row r="58209" spans="17:18" ht="15.75" x14ac:dyDescent="0.2">
      <c r="Q58209" s="276">
        <v>1</v>
      </c>
      <c r="R58209" s="276"/>
    </row>
    <row r="58210" spans="17:18" ht="15.75" x14ac:dyDescent="0.2">
      <c r="Q58210" s="276">
        <v>1</v>
      </c>
      <c r="R58210" s="276"/>
    </row>
    <row r="58211" spans="17:18" ht="15.75" x14ac:dyDescent="0.2">
      <c r="Q58211" s="276">
        <v>1</v>
      </c>
      <c r="R58211" s="276"/>
    </row>
    <row r="58212" spans="17:18" ht="15.75" x14ac:dyDescent="0.2">
      <c r="Q58212" s="276">
        <v>1</v>
      </c>
      <c r="R58212" s="276"/>
    </row>
    <row r="58213" spans="17:18" ht="15.75" x14ac:dyDescent="0.2">
      <c r="Q58213" s="276">
        <v>1</v>
      </c>
      <c r="R58213" s="276"/>
    </row>
    <row r="58214" spans="17:18" ht="15.75" x14ac:dyDescent="0.2">
      <c r="Q58214" s="276">
        <v>1</v>
      </c>
      <c r="R58214" s="276"/>
    </row>
    <row r="58215" spans="17:18" ht="15.75" x14ac:dyDescent="0.2">
      <c r="Q58215" s="276">
        <v>1</v>
      </c>
      <c r="R58215" s="276"/>
    </row>
    <row r="58216" spans="17:18" ht="15.75" x14ac:dyDescent="0.2">
      <c r="Q58216" s="276">
        <v>1</v>
      </c>
      <c r="R58216" s="276"/>
    </row>
    <row r="58217" spans="17:18" ht="15.75" x14ac:dyDescent="0.2">
      <c r="Q58217" s="276">
        <v>1</v>
      </c>
      <c r="R58217" s="276"/>
    </row>
    <row r="58218" spans="17:18" ht="15.75" x14ac:dyDescent="0.2">
      <c r="Q58218" s="276">
        <v>1</v>
      </c>
      <c r="R58218" s="276"/>
    </row>
    <row r="58219" spans="17:18" ht="15.75" x14ac:dyDescent="0.2">
      <c r="Q58219" s="276">
        <v>1</v>
      </c>
      <c r="R58219" s="276"/>
    </row>
    <row r="58220" spans="17:18" ht="15.75" x14ac:dyDescent="0.2">
      <c r="Q58220" s="276">
        <v>1</v>
      </c>
      <c r="R58220" s="276"/>
    </row>
    <row r="58221" spans="17:18" ht="15.75" x14ac:dyDescent="0.2">
      <c r="Q58221" s="276">
        <v>1</v>
      </c>
      <c r="R58221" s="276"/>
    </row>
    <row r="58222" spans="17:18" ht="15.75" x14ac:dyDescent="0.2">
      <c r="Q58222" s="276">
        <v>1</v>
      </c>
      <c r="R58222" s="276"/>
    </row>
    <row r="58223" spans="17:18" ht="15.75" x14ac:dyDescent="0.2">
      <c r="Q58223" s="276">
        <v>1</v>
      </c>
      <c r="R58223" s="276"/>
    </row>
    <row r="58224" spans="17:18" ht="15.75" x14ac:dyDescent="0.2">
      <c r="Q58224" s="276">
        <v>1</v>
      </c>
      <c r="R58224" s="276"/>
    </row>
    <row r="58225" spans="17:18" ht="15.75" x14ac:dyDescent="0.2">
      <c r="Q58225" s="276">
        <v>1</v>
      </c>
      <c r="R58225" s="276"/>
    </row>
    <row r="58226" spans="17:18" ht="15.75" x14ac:dyDescent="0.2">
      <c r="Q58226" s="276">
        <v>1</v>
      </c>
      <c r="R58226" s="276"/>
    </row>
    <row r="58227" spans="17:18" ht="15.75" x14ac:dyDescent="0.2">
      <c r="Q58227" s="276">
        <v>1</v>
      </c>
      <c r="R58227" s="276"/>
    </row>
    <row r="58228" spans="17:18" ht="15.75" x14ac:dyDescent="0.2">
      <c r="Q58228" s="276">
        <v>1</v>
      </c>
      <c r="R58228" s="276"/>
    </row>
    <row r="58229" spans="17:18" ht="15.75" x14ac:dyDescent="0.2">
      <c r="Q58229" s="276">
        <v>1</v>
      </c>
      <c r="R58229" s="276"/>
    </row>
    <row r="58230" spans="17:18" ht="15.75" x14ac:dyDescent="0.2">
      <c r="Q58230" s="276">
        <v>1</v>
      </c>
      <c r="R58230" s="276"/>
    </row>
    <row r="58231" spans="17:18" ht="15.75" x14ac:dyDescent="0.2">
      <c r="Q58231" s="276">
        <v>1</v>
      </c>
      <c r="R58231" s="276"/>
    </row>
    <row r="58232" spans="17:18" ht="15.75" x14ac:dyDescent="0.2">
      <c r="Q58232" s="276">
        <v>1</v>
      </c>
      <c r="R58232" s="276"/>
    </row>
    <row r="58233" spans="17:18" ht="15.75" x14ac:dyDescent="0.2">
      <c r="Q58233" s="276">
        <v>1</v>
      </c>
      <c r="R58233" s="276"/>
    </row>
    <row r="58234" spans="17:18" ht="15.75" x14ac:dyDescent="0.2">
      <c r="Q58234" s="276">
        <v>1</v>
      </c>
      <c r="R58234" s="276"/>
    </row>
    <row r="58235" spans="17:18" ht="15.75" x14ac:dyDescent="0.2">
      <c r="Q58235" s="276">
        <v>1</v>
      </c>
      <c r="R58235" s="276"/>
    </row>
    <row r="58236" spans="17:18" ht="15.75" x14ac:dyDescent="0.2">
      <c r="Q58236" s="276">
        <v>1</v>
      </c>
      <c r="R58236" s="276"/>
    </row>
    <row r="58237" spans="17:18" ht="15.75" x14ac:dyDescent="0.2">
      <c r="Q58237" s="276">
        <v>1</v>
      </c>
      <c r="R58237" s="276"/>
    </row>
    <row r="58238" spans="17:18" ht="15.75" x14ac:dyDescent="0.2">
      <c r="Q58238" s="276">
        <v>1</v>
      </c>
      <c r="R58238" s="276"/>
    </row>
    <row r="58239" spans="17:18" ht="15.75" x14ac:dyDescent="0.2">
      <c r="Q58239" s="276">
        <v>1</v>
      </c>
      <c r="R58239" s="276"/>
    </row>
    <row r="58240" spans="17:18" ht="15.75" x14ac:dyDescent="0.2">
      <c r="Q58240" s="276">
        <v>1</v>
      </c>
      <c r="R58240" s="276"/>
    </row>
    <row r="58241" spans="17:18" ht="15.75" x14ac:dyDescent="0.2">
      <c r="Q58241" s="276">
        <v>1</v>
      </c>
      <c r="R58241" s="276"/>
    </row>
    <row r="58242" spans="17:18" ht="15.75" x14ac:dyDescent="0.2">
      <c r="Q58242" s="276">
        <v>1</v>
      </c>
      <c r="R58242" s="276"/>
    </row>
    <row r="58243" spans="17:18" ht="15.75" x14ac:dyDescent="0.2">
      <c r="Q58243" s="276">
        <v>1</v>
      </c>
      <c r="R58243" s="276"/>
    </row>
    <row r="58244" spans="17:18" ht="15.75" x14ac:dyDescent="0.2">
      <c r="Q58244" s="276">
        <v>1</v>
      </c>
      <c r="R58244" s="276"/>
    </row>
    <row r="58245" spans="17:18" ht="15.75" x14ac:dyDescent="0.2">
      <c r="Q58245" s="276">
        <v>1</v>
      </c>
      <c r="R58245" s="276"/>
    </row>
    <row r="58246" spans="17:18" ht="15.75" x14ac:dyDescent="0.2">
      <c r="Q58246" s="276">
        <v>1</v>
      </c>
      <c r="R58246" s="276"/>
    </row>
    <row r="58247" spans="17:18" ht="15.75" x14ac:dyDescent="0.2">
      <c r="Q58247" s="276">
        <v>1</v>
      </c>
      <c r="R58247" s="276"/>
    </row>
    <row r="58248" spans="17:18" ht="15.75" x14ac:dyDescent="0.2">
      <c r="Q58248" s="276">
        <v>1</v>
      </c>
      <c r="R58248" s="276"/>
    </row>
    <row r="58249" spans="17:18" ht="15.75" x14ac:dyDescent="0.2">
      <c r="Q58249" s="276">
        <v>1</v>
      </c>
      <c r="R58249" s="276"/>
    </row>
    <row r="58250" spans="17:18" ht="15.75" x14ac:dyDescent="0.2">
      <c r="Q58250" s="276">
        <v>1</v>
      </c>
      <c r="R58250" s="276"/>
    </row>
    <row r="58251" spans="17:18" ht="15.75" x14ac:dyDescent="0.2">
      <c r="Q58251" s="276">
        <v>1</v>
      </c>
      <c r="R58251" s="276"/>
    </row>
    <row r="58252" spans="17:18" ht="15.75" x14ac:dyDescent="0.2">
      <c r="Q58252" s="276">
        <v>1</v>
      </c>
      <c r="R58252" s="276"/>
    </row>
    <row r="58253" spans="17:18" ht="15.75" x14ac:dyDescent="0.2">
      <c r="Q58253" s="276">
        <v>1</v>
      </c>
      <c r="R58253" s="276"/>
    </row>
    <row r="58254" spans="17:18" ht="15.75" x14ac:dyDescent="0.2">
      <c r="Q58254" s="276">
        <v>1</v>
      </c>
      <c r="R58254" s="276"/>
    </row>
    <row r="58255" spans="17:18" ht="15.75" x14ac:dyDescent="0.2">
      <c r="Q58255" s="276">
        <v>1</v>
      </c>
      <c r="R58255" s="276"/>
    </row>
    <row r="58256" spans="17:18" ht="15.75" x14ac:dyDescent="0.2">
      <c r="Q58256" s="276">
        <v>1</v>
      </c>
      <c r="R58256" s="276"/>
    </row>
    <row r="58257" spans="17:18" ht="15.75" x14ac:dyDescent="0.2">
      <c r="Q58257" s="276">
        <v>1</v>
      </c>
      <c r="R58257" s="276"/>
    </row>
    <row r="58258" spans="17:18" ht="15.75" x14ac:dyDescent="0.2">
      <c r="Q58258" s="276">
        <v>1</v>
      </c>
      <c r="R58258" s="276"/>
    </row>
    <row r="58259" spans="17:18" ht="15.75" x14ac:dyDescent="0.2">
      <c r="Q58259" s="276">
        <v>1</v>
      </c>
      <c r="R58259" s="276"/>
    </row>
    <row r="58260" spans="17:18" ht="15.75" x14ac:dyDescent="0.2">
      <c r="Q58260" s="276">
        <v>1</v>
      </c>
      <c r="R58260" s="276"/>
    </row>
    <row r="58261" spans="17:18" ht="15.75" x14ac:dyDescent="0.2">
      <c r="Q58261" s="276">
        <v>1</v>
      </c>
      <c r="R58261" s="276"/>
    </row>
    <row r="58262" spans="17:18" ht="15.75" x14ac:dyDescent="0.2">
      <c r="Q58262" s="276">
        <v>1</v>
      </c>
      <c r="R58262" s="276"/>
    </row>
    <row r="58263" spans="17:18" ht="15.75" x14ac:dyDescent="0.2">
      <c r="Q58263" s="276">
        <v>1</v>
      </c>
      <c r="R58263" s="276"/>
    </row>
    <row r="58264" spans="17:18" ht="15.75" x14ac:dyDescent="0.2">
      <c r="Q58264" s="276">
        <v>1</v>
      </c>
      <c r="R58264" s="276"/>
    </row>
    <row r="58265" spans="17:18" ht="15.75" x14ac:dyDescent="0.2">
      <c r="Q58265" s="276">
        <v>1</v>
      </c>
      <c r="R58265" s="276"/>
    </row>
    <row r="58266" spans="17:18" ht="15.75" x14ac:dyDescent="0.2">
      <c r="Q58266" s="276">
        <v>1</v>
      </c>
      <c r="R58266" s="276"/>
    </row>
    <row r="58267" spans="17:18" ht="15.75" x14ac:dyDescent="0.2">
      <c r="Q58267" s="276">
        <v>1</v>
      </c>
      <c r="R58267" s="276"/>
    </row>
    <row r="58268" spans="17:18" ht="15.75" x14ac:dyDescent="0.2">
      <c r="Q58268" s="276">
        <v>1</v>
      </c>
      <c r="R58268" s="276"/>
    </row>
    <row r="58269" spans="17:18" ht="15.75" x14ac:dyDescent="0.2">
      <c r="Q58269" s="276">
        <v>1</v>
      </c>
      <c r="R58269" s="276"/>
    </row>
    <row r="58270" spans="17:18" ht="15.75" x14ac:dyDescent="0.2">
      <c r="Q58270" s="276">
        <v>1</v>
      </c>
      <c r="R58270" s="276"/>
    </row>
    <row r="58271" spans="17:18" ht="15.75" x14ac:dyDescent="0.2">
      <c r="Q58271" s="276">
        <v>1</v>
      </c>
      <c r="R58271" s="276"/>
    </row>
    <row r="58272" spans="17:18" ht="15.75" x14ac:dyDescent="0.2">
      <c r="Q58272" s="276">
        <v>1</v>
      </c>
      <c r="R58272" s="276"/>
    </row>
    <row r="58273" spans="17:18" ht="15.75" x14ac:dyDescent="0.2">
      <c r="Q58273" s="276">
        <v>1</v>
      </c>
      <c r="R58273" s="276"/>
    </row>
    <row r="58274" spans="17:18" ht="15.75" x14ac:dyDescent="0.2">
      <c r="Q58274" s="276">
        <v>1</v>
      </c>
      <c r="R58274" s="276"/>
    </row>
    <row r="58275" spans="17:18" ht="15.75" x14ac:dyDescent="0.2">
      <c r="Q58275" s="276">
        <v>1</v>
      </c>
      <c r="R58275" s="276"/>
    </row>
    <row r="58276" spans="17:18" ht="15.75" x14ac:dyDescent="0.2">
      <c r="Q58276" s="276">
        <v>1</v>
      </c>
      <c r="R58276" s="276"/>
    </row>
    <row r="58277" spans="17:18" ht="15.75" x14ac:dyDescent="0.2">
      <c r="Q58277" s="276">
        <v>1</v>
      </c>
      <c r="R58277" s="276"/>
    </row>
    <row r="58278" spans="17:18" ht="15.75" x14ac:dyDescent="0.2">
      <c r="Q58278" s="276">
        <v>1</v>
      </c>
      <c r="R58278" s="276"/>
    </row>
    <row r="58279" spans="17:18" ht="15.75" x14ac:dyDescent="0.2">
      <c r="Q58279" s="276">
        <v>1</v>
      </c>
      <c r="R58279" s="276"/>
    </row>
    <row r="58280" spans="17:18" ht="15.75" x14ac:dyDescent="0.2">
      <c r="Q58280" s="276">
        <v>1</v>
      </c>
      <c r="R58280" s="276"/>
    </row>
    <row r="58281" spans="17:18" ht="15.75" x14ac:dyDescent="0.2">
      <c r="Q58281" s="276">
        <v>1</v>
      </c>
      <c r="R58281" s="276"/>
    </row>
    <row r="58282" spans="17:18" ht="15.75" x14ac:dyDescent="0.2">
      <c r="Q58282" s="276">
        <v>1</v>
      </c>
      <c r="R58282" s="276"/>
    </row>
    <row r="58283" spans="17:18" ht="15.75" x14ac:dyDescent="0.2">
      <c r="Q58283" s="276">
        <v>1</v>
      </c>
      <c r="R58283" s="276"/>
    </row>
    <row r="58284" spans="17:18" ht="15.75" x14ac:dyDescent="0.2">
      <c r="Q58284" s="276">
        <v>1</v>
      </c>
      <c r="R58284" s="276"/>
    </row>
    <row r="58285" spans="17:18" ht="15.75" x14ac:dyDescent="0.2">
      <c r="Q58285" s="276">
        <v>1</v>
      </c>
      <c r="R58285" s="276"/>
    </row>
    <row r="58286" spans="17:18" ht="15.75" x14ac:dyDescent="0.2">
      <c r="Q58286" s="276">
        <v>1</v>
      </c>
      <c r="R58286" s="276"/>
    </row>
    <row r="58287" spans="17:18" ht="15.75" x14ac:dyDescent="0.2">
      <c r="Q58287" s="276">
        <v>1</v>
      </c>
      <c r="R58287" s="276"/>
    </row>
    <row r="58288" spans="17:18" ht="15.75" x14ac:dyDescent="0.2">
      <c r="Q58288" s="276">
        <v>1</v>
      </c>
      <c r="R58288" s="276"/>
    </row>
    <row r="58289" spans="17:18" ht="15.75" x14ac:dyDescent="0.2">
      <c r="Q58289" s="276">
        <v>1</v>
      </c>
      <c r="R58289" s="276"/>
    </row>
    <row r="58290" spans="17:18" ht="15.75" x14ac:dyDescent="0.2">
      <c r="Q58290" s="276">
        <v>1</v>
      </c>
      <c r="R58290" s="276"/>
    </row>
    <row r="58291" spans="17:18" ht="15.75" x14ac:dyDescent="0.2">
      <c r="Q58291" s="276">
        <v>1</v>
      </c>
      <c r="R58291" s="276"/>
    </row>
    <row r="58292" spans="17:18" ht="15.75" x14ac:dyDescent="0.2">
      <c r="Q58292" s="276">
        <v>1</v>
      </c>
      <c r="R58292" s="276"/>
    </row>
    <row r="58293" spans="17:18" ht="15.75" x14ac:dyDescent="0.2">
      <c r="Q58293" s="276">
        <v>1</v>
      </c>
      <c r="R58293" s="276"/>
    </row>
    <row r="58294" spans="17:18" ht="15.75" x14ac:dyDescent="0.2">
      <c r="Q58294" s="276">
        <v>1</v>
      </c>
      <c r="R58294" s="276"/>
    </row>
    <row r="58295" spans="17:18" ht="15.75" x14ac:dyDescent="0.2">
      <c r="Q58295" s="276">
        <v>1</v>
      </c>
      <c r="R58295" s="276"/>
    </row>
    <row r="58296" spans="17:18" ht="15.75" x14ac:dyDescent="0.2">
      <c r="Q58296" s="276">
        <v>1</v>
      </c>
      <c r="R58296" s="276"/>
    </row>
    <row r="58297" spans="17:18" ht="15.75" x14ac:dyDescent="0.2">
      <c r="Q58297" s="276">
        <v>1</v>
      </c>
      <c r="R58297" s="276"/>
    </row>
    <row r="58298" spans="17:18" ht="15.75" x14ac:dyDescent="0.2">
      <c r="Q58298" s="276">
        <v>1</v>
      </c>
      <c r="R58298" s="276"/>
    </row>
    <row r="58299" spans="17:18" ht="15.75" x14ac:dyDescent="0.2">
      <c r="Q58299" s="276">
        <v>1</v>
      </c>
      <c r="R58299" s="276"/>
    </row>
    <row r="58300" spans="17:18" ht="15.75" x14ac:dyDescent="0.2">
      <c r="Q58300" s="276">
        <v>1</v>
      </c>
      <c r="R58300" s="276"/>
    </row>
    <row r="58301" spans="17:18" ht="15.75" x14ac:dyDescent="0.2">
      <c r="Q58301" s="276">
        <v>1</v>
      </c>
      <c r="R58301" s="276"/>
    </row>
    <row r="58302" spans="17:18" ht="15.75" x14ac:dyDescent="0.2">
      <c r="Q58302" s="276">
        <v>1</v>
      </c>
      <c r="R58302" s="276"/>
    </row>
    <row r="58303" spans="17:18" ht="15.75" x14ac:dyDescent="0.2">
      <c r="Q58303" s="276">
        <v>1</v>
      </c>
      <c r="R58303" s="276"/>
    </row>
    <row r="58304" spans="17:18" ht="15.75" x14ac:dyDescent="0.2">
      <c r="Q58304" s="276">
        <v>1</v>
      </c>
      <c r="R58304" s="276"/>
    </row>
    <row r="58305" spans="17:18" ht="15.75" x14ac:dyDescent="0.2">
      <c r="Q58305" s="276">
        <v>1</v>
      </c>
      <c r="R58305" s="276"/>
    </row>
    <row r="58306" spans="17:18" ht="15.75" x14ac:dyDescent="0.2">
      <c r="Q58306" s="276">
        <v>1</v>
      </c>
      <c r="R58306" s="276"/>
    </row>
    <row r="58307" spans="17:18" ht="15.75" x14ac:dyDescent="0.2">
      <c r="Q58307" s="276">
        <v>1</v>
      </c>
      <c r="R58307" s="276"/>
    </row>
    <row r="58308" spans="17:18" ht="15.75" x14ac:dyDescent="0.2">
      <c r="Q58308" s="276">
        <v>1</v>
      </c>
      <c r="R58308" s="276"/>
    </row>
    <row r="58309" spans="17:18" ht="15.75" x14ac:dyDescent="0.2">
      <c r="Q58309" s="276">
        <v>1</v>
      </c>
      <c r="R58309" s="276"/>
    </row>
    <row r="58310" spans="17:18" ht="15.75" x14ac:dyDescent="0.2">
      <c r="Q58310" s="276">
        <v>1</v>
      </c>
      <c r="R58310" s="276"/>
    </row>
    <row r="58311" spans="17:18" ht="15.75" x14ac:dyDescent="0.2">
      <c r="Q58311" s="276">
        <v>1</v>
      </c>
      <c r="R58311" s="276"/>
    </row>
    <row r="58312" spans="17:18" ht="15.75" x14ac:dyDescent="0.2">
      <c r="Q58312" s="276">
        <v>1</v>
      </c>
      <c r="R58312" s="276"/>
    </row>
    <row r="58313" spans="17:18" ht="15.75" x14ac:dyDescent="0.2">
      <c r="Q58313" s="276">
        <v>1</v>
      </c>
      <c r="R58313" s="276"/>
    </row>
    <row r="58314" spans="17:18" ht="15.75" x14ac:dyDescent="0.2">
      <c r="Q58314" s="276">
        <v>1</v>
      </c>
      <c r="R58314" s="276"/>
    </row>
    <row r="58315" spans="17:18" ht="15.75" x14ac:dyDescent="0.2">
      <c r="Q58315" s="276">
        <v>1</v>
      </c>
      <c r="R58315" s="276"/>
    </row>
    <row r="58316" spans="17:18" ht="15.75" x14ac:dyDescent="0.2">
      <c r="Q58316" s="276">
        <v>1</v>
      </c>
      <c r="R58316" s="276"/>
    </row>
    <row r="58317" spans="17:18" ht="15.75" x14ac:dyDescent="0.2">
      <c r="Q58317" s="276">
        <v>1</v>
      </c>
      <c r="R58317" s="276"/>
    </row>
    <row r="58318" spans="17:18" ht="15.75" x14ac:dyDescent="0.2">
      <c r="Q58318" s="276">
        <v>1</v>
      </c>
      <c r="R58318" s="276"/>
    </row>
    <row r="58319" spans="17:18" ht="15.75" x14ac:dyDescent="0.2">
      <c r="Q58319" s="276">
        <v>1</v>
      </c>
      <c r="R58319" s="276"/>
    </row>
    <row r="58320" spans="17:18" ht="15.75" x14ac:dyDescent="0.2">
      <c r="Q58320" s="276">
        <v>1</v>
      </c>
      <c r="R58320" s="276"/>
    </row>
    <row r="58321" spans="17:18" ht="15.75" x14ac:dyDescent="0.2">
      <c r="Q58321" s="276">
        <v>1</v>
      </c>
      <c r="R58321" s="276"/>
    </row>
    <row r="58322" spans="17:18" ht="15.75" x14ac:dyDescent="0.2">
      <c r="Q58322" s="276">
        <v>1</v>
      </c>
      <c r="R58322" s="276"/>
    </row>
    <row r="58323" spans="17:18" ht="15.75" x14ac:dyDescent="0.2">
      <c r="Q58323" s="276">
        <v>1</v>
      </c>
      <c r="R58323" s="276"/>
    </row>
    <row r="58324" spans="17:18" ht="15.75" x14ac:dyDescent="0.2">
      <c r="Q58324" s="276">
        <v>1</v>
      </c>
      <c r="R58324" s="276"/>
    </row>
    <row r="58325" spans="17:18" ht="15.75" x14ac:dyDescent="0.2">
      <c r="Q58325" s="276">
        <v>1</v>
      </c>
      <c r="R58325" s="276"/>
    </row>
    <row r="58326" spans="17:18" ht="15.75" x14ac:dyDescent="0.2">
      <c r="Q58326" s="276">
        <v>1</v>
      </c>
      <c r="R58326" s="276"/>
    </row>
    <row r="58327" spans="17:18" ht="15.75" x14ac:dyDescent="0.2">
      <c r="Q58327" s="276">
        <v>1</v>
      </c>
      <c r="R58327" s="276"/>
    </row>
    <row r="58328" spans="17:18" ht="15.75" x14ac:dyDescent="0.2">
      <c r="Q58328" s="276">
        <v>1</v>
      </c>
      <c r="R58328" s="276"/>
    </row>
    <row r="58329" spans="17:18" ht="15.75" x14ac:dyDescent="0.2">
      <c r="Q58329" s="276">
        <v>1</v>
      </c>
      <c r="R58329" s="276"/>
    </row>
    <row r="58330" spans="17:18" ht="15.75" x14ac:dyDescent="0.2">
      <c r="Q58330" s="276">
        <v>1</v>
      </c>
      <c r="R58330" s="276"/>
    </row>
    <row r="58331" spans="17:18" ht="15.75" x14ac:dyDescent="0.2">
      <c r="Q58331" s="276">
        <v>1</v>
      </c>
      <c r="R58331" s="276"/>
    </row>
    <row r="58332" spans="17:18" ht="15.75" x14ac:dyDescent="0.2">
      <c r="Q58332" s="276">
        <v>1</v>
      </c>
      <c r="R58332" s="276"/>
    </row>
    <row r="58333" spans="17:18" ht="15.75" x14ac:dyDescent="0.2">
      <c r="Q58333" s="276">
        <v>1</v>
      </c>
      <c r="R58333" s="276"/>
    </row>
    <row r="58334" spans="17:18" ht="15.75" x14ac:dyDescent="0.2">
      <c r="Q58334" s="276">
        <v>1</v>
      </c>
      <c r="R58334" s="276"/>
    </row>
    <row r="58335" spans="17:18" ht="15.75" x14ac:dyDescent="0.2">
      <c r="Q58335" s="276">
        <v>1</v>
      </c>
      <c r="R58335" s="276"/>
    </row>
    <row r="58336" spans="17:18" ht="15.75" x14ac:dyDescent="0.2">
      <c r="Q58336" s="276">
        <v>1</v>
      </c>
      <c r="R58336" s="276"/>
    </row>
    <row r="58337" spans="17:18" ht="15.75" x14ac:dyDescent="0.2">
      <c r="Q58337" s="276">
        <v>1</v>
      </c>
      <c r="R58337" s="276"/>
    </row>
    <row r="58338" spans="17:18" ht="15.75" x14ac:dyDescent="0.2">
      <c r="Q58338" s="276">
        <v>1</v>
      </c>
      <c r="R58338" s="276"/>
    </row>
    <row r="58339" spans="17:18" ht="15.75" x14ac:dyDescent="0.2">
      <c r="Q58339" s="276">
        <v>1</v>
      </c>
      <c r="R58339" s="276"/>
    </row>
    <row r="58340" spans="17:18" ht="15.75" x14ac:dyDescent="0.2">
      <c r="Q58340" s="276">
        <v>1</v>
      </c>
      <c r="R58340" s="276"/>
    </row>
    <row r="58341" spans="17:18" ht="15.75" x14ac:dyDescent="0.2">
      <c r="Q58341" s="276">
        <v>1</v>
      </c>
      <c r="R58341" s="276"/>
    </row>
    <row r="58342" spans="17:18" ht="15.75" x14ac:dyDescent="0.2">
      <c r="Q58342" s="276">
        <v>1</v>
      </c>
      <c r="R58342" s="276"/>
    </row>
    <row r="58343" spans="17:18" ht="15.75" x14ac:dyDescent="0.2">
      <c r="Q58343" s="276">
        <v>1</v>
      </c>
      <c r="R58343" s="276"/>
    </row>
    <row r="58344" spans="17:18" ht="15.75" x14ac:dyDescent="0.2">
      <c r="Q58344" s="276">
        <v>1</v>
      </c>
      <c r="R58344" s="276"/>
    </row>
    <row r="58345" spans="17:18" ht="15.75" x14ac:dyDescent="0.2">
      <c r="Q58345" s="276">
        <v>1</v>
      </c>
      <c r="R58345" s="276"/>
    </row>
    <row r="58346" spans="17:18" ht="15.75" x14ac:dyDescent="0.2">
      <c r="Q58346" s="276">
        <v>1</v>
      </c>
      <c r="R58346" s="276"/>
    </row>
    <row r="58347" spans="17:18" ht="15.75" x14ac:dyDescent="0.2">
      <c r="Q58347" s="276">
        <v>1</v>
      </c>
      <c r="R58347" s="276"/>
    </row>
    <row r="58348" spans="17:18" ht="15.75" x14ac:dyDescent="0.2">
      <c r="Q58348" s="276">
        <v>1</v>
      </c>
      <c r="R58348" s="276"/>
    </row>
    <row r="58349" spans="17:18" ht="15.75" x14ac:dyDescent="0.2">
      <c r="Q58349" s="276">
        <v>1</v>
      </c>
      <c r="R58349" s="276"/>
    </row>
    <row r="58350" spans="17:18" ht="15.75" x14ac:dyDescent="0.2">
      <c r="Q58350" s="276">
        <v>1</v>
      </c>
      <c r="R58350" s="276"/>
    </row>
    <row r="58351" spans="17:18" ht="15.75" x14ac:dyDescent="0.2">
      <c r="Q58351" s="276">
        <v>1</v>
      </c>
      <c r="R58351" s="276"/>
    </row>
    <row r="58352" spans="17:18" ht="15.75" x14ac:dyDescent="0.2">
      <c r="Q58352" s="276">
        <v>1</v>
      </c>
      <c r="R58352" s="276"/>
    </row>
    <row r="58353" spans="17:18" ht="15.75" x14ac:dyDescent="0.2">
      <c r="Q58353" s="276">
        <v>1</v>
      </c>
      <c r="R58353" s="276"/>
    </row>
    <row r="58354" spans="17:18" ht="15.75" x14ac:dyDescent="0.2">
      <c r="Q58354" s="276">
        <v>1</v>
      </c>
      <c r="R58354" s="276"/>
    </row>
    <row r="58355" spans="17:18" ht="15.75" x14ac:dyDescent="0.2">
      <c r="Q58355" s="276">
        <v>1</v>
      </c>
      <c r="R58355" s="276"/>
    </row>
    <row r="58356" spans="17:18" ht="15.75" x14ac:dyDescent="0.2">
      <c r="Q58356" s="276">
        <v>1</v>
      </c>
      <c r="R58356" s="276"/>
    </row>
    <row r="58357" spans="17:18" ht="15.75" x14ac:dyDescent="0.2">
      <c r="Q58357" s="276">
        <v>1</v>
      </c>
      <c r="R58357" s="276"/>
    </row>
    <row r="58358" spans="17:18" ht="15.75" x14ac:dyDescent="0.2">
      <c r="Q58358" s="276">
        <v>1</v>
      </c>
      <c r="R58358" s="276"/>
    </row>
    <row r="58359" spans="17:18" ht="15.75" x14ac:dyDescent="0.2">
      <c r="Q58359" s="276">
        <v>1</v>
      </c>
      <c r="R58359" s="276"/>
    </row>
    <row r="58360" spans="17:18" ht="15.75" x14ac:dyDescent="0.2">
      <c r="Q58360" s="276">
        <v>1</v>
      </c>
      <c r="R58360" s="276"/>
    </row>
    <row r="58361" spans="17:18" ht="15.75" x14ac:dyDescent="0.2">
      <c r="Q58361" s="276">
        <v>1</v>
      </c>
      <c r="R58361" s="276"/>
    </row>
    <row r="58362" spans="17:18" ht="15.75" x14ac:dyDescent="0.2">
      <c r="Q58362" s="276">
        <v>1</v>
      </c>
      <c r="R58362" s="276"/>
    </row>
    <row r="58363" spans="17:18" ht="15.75" x14ac:dyDescent="0.2">
      <c r="Q58363" s="276">
        <v>1</v>
      </c>
      <c r="R58363" s="276"/>
    </row>
    <row r="58364" spans="17:18" ht="15.75" x14ac:dyDescent="0.2">
      <c r="Q58364" s="276">
        <v>1</v>
      </c>
      <c r="R58364" s="276"/>
    </row>
    <row r="58365" spans="17:18" ht="15.75" x14ac:dyDescent="0.2">
      <c r="Q58365" s="276">
        <v>1</v>
      </c>
      <c r="R58365" s="276"/>
    </row>
    <row r="58366" spans="17:18" ht="15.75" x14ac:dyDescent="0.2">
      <c r="Q58366" s="276">
        <v>1</v>
      </c>
      <c r="R58366" s="276"/>
    </row>
    <row r="58367" spans="17:18" ht="15.75" x14ac:dyDescent="0.2">
      <c r="Q58367" s="276">
        <v>1</v>
      </c>
      <c r="R58367" s="276"/>
    </row>
    <row r="58368" spans="17:18" ht="15.75" x14ac:dyDescent="0.2">
      <c r="Q58368" s="276">
        <v>1</v>
      </c>
      <c r="R58368" s="276"/>
    </row>
    <row r="58369" spans="17:18" ht="15.75" x14ac:dyDescent="0.2">
      <c r="Q58369" s="276">
        <v>1</v>
      </c>
      <c r="R58369" s="276"/>
    </row>
    <row r="58370" spans="17:18" ht="15.75" x14ac:dyDescent="0.2">
      <c r="Q58370" s="276">
        <v>1</v>
      </c>
      <c r="R58370" s="276"/>
    </row>
    <row r="58371" spans="17:18" ht="15.75" x14ac:dyDescent="0.2">
      <c r="Q58371" s="276">
        <v>1</v>
      </c>
      <c r="R58371" s="276"/>
    </row>
    <row r="58372" spans="17:18" ht="15.75" x14ac:dyDescent="0.2">
      <c r="Q58372" s="276">
        <v>1</v>
      </c>
      <c r="R58372" s="276"/>
    </row>
    <row r="58373" spans="17:18" ht="15.75" x14ac:dyDescent="0.2">
      <c r="Q58373" s="276">
        <v>1</v>
      </c>
      <c r="R58373" s="276"/>
    </row>
    <row r="58374" spans="17:18" ht="15.75" x14ac:dyDescent="0.2">
      <c r="Q58374" s="276">
        <v>1</v>
      </c>
      <c r="R58374" s="276"/>
    </row>
    <row r="58375" spans="17:18" ht="15.75" x14ac:dyDescent="0.2">
      <c r="Q58375" s="276">
        <v>1</v>
      </c>
      <c r="R58375" s="276"/>
    </row>
    <row r="58376" spans="17:18" ht="15.75" x14ac:dyDescent="0.2">
      <c r="Q58376" s="276">
        <v>1</v>
      </c>
      <c r="R58376" s="276"/>
    </row>
    <row r="58377" spans="17:18" ht="15.75" x14ac:dyDescent="0.2">
      <c r="Q58377" s="276">
        <v>1</v>
      </c>
      <c r="R58377" s="276"/>
    </row>
    <row r="58378" spans="17:18" ht="15.75" x14ac:dyDescent="0.2">
      <c r="Q58378" s="276">
        <v>1</v>
      </c>
      <c r="R58378" s="276"/>
    </row>
    <row r="58379" spans="17:18" ht="15.75" x14ac:dyDescent="0.2">
      <c r="Q58379" s="276">
        <v>1</v>
      </c>
      <c r="R58379" s="276"/>
    </row>
    <row r="58380" spans="17:18" ht="15.75" x14ac:dyDescent="0.2">
      <c r="Q58380" s="276">
        <v>1</v>
      </c>
      <c r="R58380" s="276"/>
    </row>
    <row r="58381" spans="17:18" ht="15.75" x14ac:dyDescent="0.2">
      <c r="Q58381" s="276">
        <v>1</v>
      </c>
      <c r="R58381" s="276"/>
    </row>
    <row r="58382" spans="17:18" ht="15.75" x14ac:dyDescent="0.2">
      <c r="Q58382" s="276">
        <v>1</v>
      </c>
      <c r="R58382" s="276"/>
    </row>
    <row r="58383" spans="17:18" ht="15.75" x14ac:dyDescent="0.2">
      <c r="Q58383" s="276">
        <v>1</v>
      </c>
      <c r="R58383" s="276"/>
    </row>
    <row r="58384" spans="17:18" ht="15.75" x14ac:dyDescent="0.2">
      <c r="Q58384" s="276">
        <v>1</v>
      </c>
      <c r="R58384" s="276"/>
    </row>
    <row r="58385" spans="17:18" ht="15.75" x14ac:dyDescent="0.2">
      <c r="Q58385" s="276">
        <v>1</v>
      </c>
      <c r="R58385" s="276"/>
    </row>
    <row r="58386" spans="17:18" ht="15.75" x14ac:dyDescent="0.2">
      <c r="Q58386" s="276">
        <v>1</v>
      </c>
      <c r="R58386" s="276"/>
    </row>
    <row r="58387" spans="17:18" ht="15.75" x14ac:dyDescent="0.2">
      <c r="Q58387" s="276">
        <v>1</v>
      </c>
      <c r="R58387" s="276"/>
    </row>
    <row r="58388" spans="17:18" ht="15.75" x14ac:dyDescent="0.2">
      <c r="Q58388" s="276">
        <v>1</v>
      </c>
      <c r="R58388" s="276"/>
    </row>
    <row r="58389" spans="17:18" ht="15.75" x14ac:dyDescent="0.2">
      <c r="Q58389" s="276">
        <v>1</v>
      </c>
      <c r="R58389" s="276"/>
    </row>
    <row r="58390" spans="17:18" ht="15.75" x14ac:dyDescent="0.2">
      <c r="Q58390" s="276">
        <v>1</v>
      </c>
      <c r="R58390" s="276"/>
    </row>
    <row r="58391" spans="17:18" ht="15.75" x14ac:dyDescent="0.2">
      <c r="Q58391" s="276">
        <v>1</v>
      </c>
      <c r="R58391" s="276"/>
    </row>
    <row r="58392" spans="17:18" ht="15.75" x14ac:dyDescent="0.2">
      <c r="Q58392" s="276">
        <v>1</v>
      </c>
      <c r="R58392" s="276"/>
    </row>
    <row r="58393" spans="17:18" ht="15.75" x14ac:dyDescent="0.2">
      <c r="Q58393" s="276">
        <v>1</v>
      </c>
      <c r="R58393" s="276"/>
    </row>
    <row r="58394" spans="17:18" ht="15.75" x14ac:dyDescent="0.2">
      <c r="Q58394" s="276">
        <v>1</v>
      </c>
      <c r="R58394" s="276"/>
    </row>
    <row r="58395" spans="17:18" ht="15.75" x14ac:dyDescent="0.2">
      <c r="Q58395" s="276">
        <v>1</v>
      </c>
      <c r="R58395" s="276"/>
    </row>
    <row r="58396" spans="17:18" ht="15.75" x14ac:dyDescent="0.2">
      <c r="Q58396" s="276">
        <v>1</v>
      </c>
      <c r="R58396" s="276"/>
    </row>
    <row r="58397" spans="17:18" ht="15.75" x14ac:dyDescent="0.2">
      <c r="Q58397" s="276">
        <v>1</v>
      </c>
      <c r="R58397" s="276"/>
    </row>
    <row r="58398" spans="17:18" ht="15.75" x14ac:dyDescent="0.2">
      <c r="Q58398" s="276">
        <v>1</v>
      </c>
      <c r="R58398" s="276"/>
    </row>
    <row r="58399" spans="17:18" ht="15.75" x14ac:dyDescent="0.2">
      <c r="Q58399" s="276">
        <v>1</v>
      </c>
      <c r="R58399" s="276"/>
    </row>
    <row r="58400" spans="17:18" ht="15.75" x14ac:dyDescent="0.2">
      <c r="Q58400" s="276">
        <v>1</v>
      </c>
      <c r="R58400" s="276"/>
    </row>
    <row r="58401" spans="17:18" ht="15.75" x14ac:dyDescent="0.2">
      <c r="Q58401" s="276">
        <v>1</v>
      </c>
      <c r="R58401" s="276"/>
    </row>
    <row r="58402" spans="17:18" ht="15.75" x14ac:dyDescent="0.2">
      <c r="Q58402" s="276">
        <v>1</v>
      </c>
      <c r="R58402" s="276"/>
    </row>
    <row r="58403" spans="17:18" ht="15.75" x14ac:dyDescent="0.2">
      <c r="Q58403" s="276">
        <v>1</v>
      </c>
      <c r="R58403" s="276"/>
    </row>
    <row r="58404" spans="17:18" ht="15.75" x14ac:dyDescent="0.2">
      <c r="Q58404" s="276">
        <v>1</v>
      </c>
      <c r="R58404" s="276"/>
    </row>
    <row r="58405" spans="17:18" ht="15.75" x14ac:dyDescent="0.2">
      <c r="Q58405" s="276">
        <v>1</v>
      </c>
      <c r="R58405" s="276"/>
    </row>
    <row r="58406" spans="17:18" ht="15.75" x14ac:dyDescent="0.2">
      <c r="Q58406" s="276">
        <v>1</v>
      </c>
      <c r="R58406" s="276"/>
    </row>
    <row r="58407" spans="17:18" ht="15.75" x14ac:dyDescent="0.2">
      <c r="Q58407" s="276">
        <v>1</v>
      </c>
      <c r="R58407" s="276"/>
    </row>
    <row r="58408" spans="17:18" ht="15.75" x14ac:dyDescent="0.2">
      <c r="Q58408" s="276">
        <v>1</v>
      </c>
      <c r="R58408" s="276"/>
    </row>
    <row r="58409" spans="17:18" ht="15.75" x14ac:dyDescent="0.2">
      <c r="Q58409" s="276">
        <v>1</v>
      </c>
      <c r="R58409" s="276"/>
    </row>
    <row r="58410" spans="17:18" ht="15.75" x14ac:dyDescent="0.2">
      <c r="Q58410" s="276">
        <v>1</v>
      </c>
      <c r="R58410" s="276"/>
    </row>
    <row r="58411" spans="17:18" ht="15.75" x14ac:dyDescent="0.2">
      <c r="Q58411" s="276">
        <v>1</v>
      </c>
      <c r="R58411" s="276"/>
    </row>
    <row r="58412" spans="17:18" ht="15.75" x14ac:dyDescent="0.2">
      <c r="Q58412" s="276">
        <v>1</v>
      </c>
      <c r="R58412" s="276"/>
    </row>
    <row r="58413" spans="17:18" ht="15.75" x14ac:dyDescent="0.2">
      <c r="Q58413" s="276">
        <v>1</v>
      </c>
      <c r="R58413" s="276"/>
    </row>
    <row r="58414" spans="17:18" ht="15.75" x14ac:dyDescent="0.2">
      <c r="Q58414" s="276">
        <v>1</v>
      </c>
      <c r="R58414" s="276"/>
    </row>
    <row r="58415" spans="17:18" ht="15.75" x14ac:dyDescent="0.2">
      <c r="Q58415" s="276">
        <v>1</v>
      </c>
      <c r="R58415" s="276"/>
    </row>
    <row r="58416" spans="17:18" ht="15.75" x14ac:dyDescent="0.2">
      <c r="Q58416" s="276">
        <v>1</v>
      </c>
      <c r="R58416" s="276"/>
    </row>
    <row r="58417" spans="17:18" ht="15.75" x14ac:dyDescent="0.2">
      <c r="Q58417" s="276">
        <v>1</v>
      </c>
      <c r="R58417" s="276"/>
    </row>
    <row r="58418" spans="17:18" ht="15.75" x14ac:dyDescent="0.2">
      <c r="Q58418" s="276">
        <v>1</v>
      </c>
      <c r="R58418" s="276"/>
    </row>
    <row r="58419" spans="17:18" ht="15.75" x14ac:dyDescent="0.2">
      <c r="Q58419" s="276">
        <v>1</v>
      </c>
      <c r="R58419" s="276"/>
    </row>
    <row r="58420" spans="17:18" ht="15.75" x14ac:dyDescent="0.2">
      <c r="Q58420" s="276">
        <v>1</v>
      </c>
      <c r="R58420" s="276"/>
    </row>
    <row r="58421" spans="17:18" ht="15.75" x14ac:dyDescent="0.2">
      <c r="Q58421" s="276">
        <v>1</v>
      </c>
      <c r="R58421" s="276"/>
    </row>
    <row r="58422" spans="17:18" ht="15.75" x14ac:dyDescent="0.2">
      <c r="Q58422" s="276">
        <v>1</v>
      </c>
      <c r="R58422" s="276"/>
    </row>
    <row r="58423" spans="17:18" ht="15.75" x14ac:dyDescent="0.2">
      <c r="Q58423" s="276">
        <v>1</v>
      </c>
      <c r="R58423" s="276"/>
    </row>
    <row r="58424" spans="17:18" ht="15.75" x14ac:dyDescent="0.2">
      <c r="Q58424" s="276">
        <v>1</v>
      </c>
      <c r="R58424" s="276"/>
    </row>
    <row r="58425" spans="17:18" ht="15.75" x14ac:dyDescent="0.2">
      <c r="Q58425" s="276">
        <v>1</v>
      </c>
      <c r="R58425" s="276"/>
    </row>
    <row r="58426" spans="17:18" ht="15.75" x14ac:dyDescent="0.2">
      <c r="Q58426" s="276">
        <v>1</v>
      </c>
      <c r="R58426" s="276"/>
    </row>
    <row r="58427" spans="17:18" ht="15.75" x14ac:dyDescent="0.2">
      <c r="Q58427" s="276">
        <v>1</v>
      </c>
      <c r="R58427" s="276"/>
    </row>
    <row r="58428" spans="17:18" ht="15.75" x14ac:dyDescent="0.2">
      <c r="Q58428" s="276">
        <v>1</v>
      </c>
      <c r="R58428" s="276"/>
    </row>
    <row r="58429" spans="17:18" ht="15.75" x14ac:dyDescent="0.2">
      <c r="Q58429" s="276">
        <v>1</v>
      </c>
      <c r="R58429" s="276"/>
    </row>
    <row r="58430" spans="17:18" ht="15.75" x14ac:dyDescent="0.2">
      <c r="Q58430" s="276">
        <v>1</v>
      </c>
      <c r="R58430" s="276"/>
    </row>
    <row r="58431" spans="17:18" ht="15.75" x14ac:dyDescent="0.2">
      <c r="Q58431" s="276">
        <v>1</v>
      </c>
      <c r="R58431" s="276"/>
    </row>
    <row r="58432" spans="17:18" ht="15.75" x14ac:dyDescent="0.2">
      <c r="Q58432" s="276">
        <v>1</v>
      </c>
      <c r="R58432" s="276"/>
    </row>
    <row r="58433" spans="17:18" ht="15.75" x14ac:dyDescent="0.2">
      <c r="Q58433" s="276">
        <v>1</v>
      </c>
      <c r="R58433" s="276"/>
    </row>
    <row r="58434" spans="17:18" ht="15.75" x14ac:dyDescent="0.2">
      <c r="Q58434" s="276">
        <v>1</v>
      </c>
      <c r="R58434" s="276"/>
    </row>
    <row r="58435" spans="17:18" ht="15.75" x14ac:dyDescent="0.2">
      <c r="Q58435" s="276">
        <v>1</v>
      </c>
      <c r="R58435" s="276"/>
    </row>
    <row r="58436" spans="17:18" ht="15.75" x14ac:dyDescent="0.2">
      <c r="Q58436" s="276">
        <v>1</v>
      </c>
      <c r="R58436" s="276"/>
    </row>
    <row r="58437" spans="17:18" ht="15.75" x14ac:dyDescent="0.2">
      <c r="Q58437" s="276">
        <v>1</v>
      </c>
      <c r="R58437" s="276"/>
    </row>
    <row r="58438" spans="17:18" ht="15.75" x14ac:dyDescent="0.2">
      <c r="Q58438" s="276">
        <v>1</v>
      </c>
      <c r="R58438" s="276"/>
    </row>
    <row r="58439" spans="17:18" ht="15.75" x14ac:dyDescent="0.2">
      <c r="Q58439" s="276">
        <v>1</v>
      </c>
      <c r="R58439" s="276"/>
    </row>
    <row r="58440" spans="17:18" ht="15.75" x14ac:dyDescent="0.2">
      <c r="Q58440" s="276">
        <v>1</v>
      </c>
      <c r="R58440" s="276"/>
    </row>
    <row r="58441" spans="17:18" ht="15.75" x14ac:dyDescent="0.2">
      <c r="Q58441" s="276">
        <v>1</v>
      </c>
      <c r="R58441" s="276"/>
    </row>
    <row r="58442" spans="17:18" ht="15.75" x14ac:dyDescent="0.2">
      <c r="Q58442" s="276">
        <v>1</v>
      </c>
      <c r="R58442" s="276"/>
    </row>
    <row r="58443" spans="17:18" ht="15.75" x14ac:dyDescent="0.2">
      <c r="Q58443" s="276">
        <v>1</v>
      </c>
      <c r="R58443" s="276"/>
    </row>
    <row r="58444" spans="17:18" ht="15.75" x14ac:dyDescent="0.2">
      <c r="Q58444" s="276">
        <v>1</v>
      </c>
      <c r="R58444" s="276"/>
    </row>
    <row r="58445" spans="17:18" ht="15.75" x14ac:dyDescent="0.2">
      <c r="Q58445" s="276">
        <v>1</v>
      </c>
      <c r="R58445" s="276"/>
    </row>
    <row r="58446" spans="17:18" ht="15.75" x14ac:dyDescent="0.2">
      <c r="Q58446" s="276">
        <v>1</v>
      </c>
      <c r="R58446" s="276"/>
    </row>
    <row r="58447" spans="17:18" ht="15.75" x14ac:dyDescent="0.2">
      <c r="Q58447" s="276">
        <v>1</v>
      </c>
      <c r="R58447" s="276"/>
    </row>
    <row r="58448" spans="17:18" ht="15.75" x14ac:dyDescent="0.2">
      <c r="Q58448" s="276">
        <v>1</v>
      </c>
      <c r="R58448" s="276"/>
    </row>
    <row r="58449" spans="17:18" ht="15.75" x14ac:dyDescent="0.2">
      <c r="Q58449" s="276">
        <v>1</v>
      </c>
      <c r="R58449" s="276"/>
    </row>
    <row r="58450" spans="17:18" ht="15.75" x14ac:dyDescent="0.2">
      <c r="Q58450" s="276">
        <v>1</v>
      </c>
      <c r="R58450" s="276"/>
    </row>
    <row r="58451" spans="17:18" ht="15.75" x14ac:dyDescent="0.2">
      <c r="Q58451" s="276">
        <v>1</v>
      </c>
      <c r="R58451" s="276"/>
    </row>
    <row r="58452" spans="17:18" ht="15.75" x14ac:dyDescent="0.2">
      <c r="Q58452" s="276">
        <v>1</v>
      </c>
      <c r="R58452" s="276"/>
    </row>
    <row r="58453" spans="17:18" ht="15.75" x14ac:dyDescent="0.2">
      <c r="Q58453" s="276">
        <v>1</v>
      </c>
      <c r="R58453" s="276"/>
    </row>
    <row r="58454" spans="17:18" ht="15.75" x14ac:dyDescent="0.2">
      <c r="Q58454" s="276">
        <v>1</v>
      </c>
      <c r="R58454" s="276"/>
    </row>
    <row r="58455" spans="17:18" ht="15.75" x14ac:dyDescent="0.2">
      <c r="Q58455" s="276">
        <v>1</v>
      </c>
      <c r="R58455" s="276"/>
    </row>
    <row r="58456" spans="17:18" ht="15.75" x14ac:dyDescent="0.2">
      <c r="Q58456" s="276">
        <v>1</v>
      </c>
      <c r="R58456" s="276"/>
    </row>
    <row r="58457" spans="17:18" ht="15.75" x14ac:dyDescent="0.2">
      <c r="Q58457" s="276">
        <v>1</v>
      </c>
      <c r="R58457" s="276"/>
    </row>
    <row r="58458" spans="17:18" ht="15.75" x14ac:dyDescent="0.2">
      <c r="Q58458" s="276">
        <v>1</v>
      </c>
      <c r="R58458" s="276"/>
    </row>
    <row r="58459" spans="17:18" ht="15.75" x14ac:dyDescent="0.2">
      <c r="Q58459" s="276">
        <v>1</v>
      </c>
      <c r="R58459" s="276"/>
    </row>
    <row r="58460" spans="17:18" ht="15.75" x14ac:dyDescent="0.2">
      <c r="Q58460" s="276">
        <v>1</v>
      </c>
      <c r="R58460" s="276"/>
    </row>
    <row r="58461" spans="17:18" ht="15.75" x14ac:dyDescent="0.2">
      <c r="Q58461" s="276">
        <v>1</v>
      </c>
      <c r="R58461" s="276"/>
    </row>
    <row r="58462" spans="17:18" ht="15.75" x14ac:dyDescent="0.2">
      <c r="Q58462" s="276">
        <v>1</v>
      </c>
      <c r="R58462" s="276"/>
    </row>
    <row r="58463" spans="17:18" ht="15.75" x14ac:dyDescent="0.2">
      <c r="Q58463" s="276">
        <v>1</v>
      </c>
      <c r="R58463" s="276"/>
    </row>
    <row r="58464" spans="17:18" ht="15.75" x14ac:dyDescent="0.2">
      <c r="Q58464" s="276">
        <v>1</v>
      </c>
      <c r="R58464" s="276"/>
    </row>
    <row r="58465" spans="17:18" ht="15.75" x14ac:dyDescent="0.2">
      <c r="Q58465" s="276">
        <v>1</v>
      </c>
      <c r="R58465" s="276"/>
    </row>
    <row r="58466" spans="17:18" ht="15.75" x14ac:dyDescent="0.2">
      <c r="Q58466" s="276">
        <v>1</v>
      </c>
      <c r="R58466" s="276"/>
    </row>
    <row r="58467" spans="17:18" ht="15.75" x14ac:dyDescent="0.2">
      <c r="Q58467" s="276">
        <v>1</v>
      </c>
      <c r="R58467" s="276"/>
    </row>
    <row r="58468" spans="17:18" ht="15.75" x14ac:dyDescent="0.2">
      <c r="Q58468" s="276">
        <v>1</v>
      </c>
      <c r="R58468" s="276"/>
    </row>
    <row r="58469" spans="17:18" ht="15.75" x14ac:dyDescent="0.2">
      <c r="Q58469" s="276">
        <v>1</v>
      </c>
      <c r="R58469" s="276"/>
    </row>
    <row r="58470" spans="17:18" ht="15.75" x14ac:dyDescent="0.2">
      <c r="Q58470" s="276">
        <v>1</v>
      </c>
      <c r="R58470" s="276"/>
    </row>
    <row r="58471" spans="17:18" ht="15.75" x14ac:dyDescent="0.2">
      <c r="Q58471" s="276">
        <v>1</v>
      </c>
      <c r="R58471" s="276"/>
    </row>
    <row r="58472" spans="17:18" ht="15.75" x14ac:dyDescent="0.2">
      <c r="Q58472" s="276">
        <v>1</v>
      </c>
      <c r="R58472" s="276"/>
    </row>
    <row r="58473" spans="17:18" ht="15.75" x14ac:dyDescent="0.2">
      <c r="Q58473" s="276">
        <v>1</v>
      </c>
      <c r="R58473" s="276"/>
    </row>
    <row r="58474" spans="17:18" ht="15.75" x14ac:dyDescent="0.2">
      <c r="Q58474" s="276">
        <v>1</v>
      </c>
      <c r="R58474" s="276"/>
    </row>
    <row r="58475" spans="17:18" ht="15.75" x14ac:dyDescent="0.2">
      <c r="Q58475" s="276">
        <v>1</v>
      </c>
      <c r="R58475" s="276"/>
    </row>
    <row r="58476" spans="17:18" ht="15.75" x14ac:dyDescent="0.2">
      <c r="Q58476" s="276">
        <v>1</v>
      </c>
      <c r="R58476" s="276"/>
    </row>
    <row r="58477" spans="17:18" ht="15.75" x14ac:dyDescent="0.2">
      <c r="Q58477" s="276">
        <v>1</v>
      </c>
      <c r="R58477" s="276"/>
    </row>
    <row r="58478" spans="17:18" ht="15.75" x14ac:dyDescent="0.2">
      <c r="Q58478" s="276">
        <v>1</v>
      </c>
      <c r="R58478" s="276"/>
    </row>
    <row r="58479" spans="17:18" ht="15.75" x14ac:dyDescent="0.2">
      <c r="Q58479" s="276">
        <v>1</v>
      </c>
      <c r="R58479" s="276"/>
    </row>
    <row r="58480" spans="17:18" ht="15.75" x14ac:dyDescent="0.2">
      <c r="Q58480" s="276">
        <v>1</v>
      </c>
      <c r="R58480" s="276"/>
    </row>
    <row r="58481" spans="17:18" ht="15.75" x14ac:dyDescent="0.2">
      <c r="Q58481" s="276">
        <v>1</v>
      </c>
      <c r="R58481" s="276"/>
    </row>
    <row r="58482" spans="17:18" ht="15.75" x14ac:dyDescent="0.2">
      <c r="Q58482" s="276">
        <v>1</v>
      </c>
      <c r="R58482" s="276"/>
    </row>
    <row r="58483" spans="17:18" ht="15.75" x14ac:dyDescent="0.2">
      <c r="Q58483" s="276">
        <v>1</v>
      </c>
      <c r="R58483" s="276"/>
    </row>
    <row r="58484" spans="17:18" ht="15.75" x14ac:dyDescent="0.2">
      <c r="Q58484" s="276">
        <v>1</v>
      </c>
      <c r="R58484" s="276"/>
    </row>
    <row r="58485" spans="17:18" ht="15.75" x14ac:dyDescent="0.2">
      <c r="Q58485" s="276">
        <v>1</v>
      </c>
      <c r="R58485" s="276"/>
    </row>
    <row r="58486" spans="17:18" ht="15.75" x14ac:dyDescent="0.2">
      <c r="Q58486" s="276">
        <v>1</v>
      </c>
      <c r="R58486" s="276"/>
    </row>
    <row r="58487" spans="17:18" ht="15.75" x14ac:dyDescent="0.2">
      <c r="Q58487" s="276">
        <v>1</v>
      </c>
      <c r="R58487" s="276"/>
    </row>
    <row r="58488" spans="17:18" ht="15.75" x14ac:dyDescent="0.2">
      <c r="Q58488" s="276">
        <v>1</v>
      </c>
      <c r="R58488" s="276"/>
    </row>
    <row r="58489" spans="17:18" ht="15.75" x14ac:dyDescent="0.2">
      <c r="Q58489" s="276">
        <v>1</v>
      </c>
      <c r="R58489" s="276"/>
    </row>
    <row r="58490" spans="17:18" ht="15.75" x14ac:dyDescent="0.2">
      <c r="Q58490" s="276">
        <v>1</v>
      </c>
      <c r="R58490" s="276"/>
    </row>
    <row r="58491" spans="17:18" ht="15.75" x14ac:dyDescent="0.2">
      <c r="Q58491" s="276">
        <v>1</v>
      </c>
      <c r="R58491" s="276"/>
    </row>
    <row r="58492" spans="17:18" ht="15.75" x14ac:dyDescent="0.2">
      <c r="Q58492" s="276">
        <v>1</v>
      </c>
      <c r="R58492" s="276"/>
    </row>
    <row r="58493" spans="17:18" ht="15.75" x14ac:dyDescent="0.2">
      <c r="Q58493" s="276">
        <v>1</v>
      </c>
      <c r="R58493" s="276"/>
    </row>
    <row r="58494" spans="17:18" ht="15.75" x14ac:dyDescent="0.2">
      <c r="Q58494" s="276">
        <v>1</v>
      </c>
      <c r="R58494" s="276"/>
    </row>
    <row r="58495" spans="17:18" ht="15.75" x14ac:dyDescent="0.2">
      <c r="Q58495" s="276">
        <v>1</v>
      </c>
      <c r="R58495" s="276"/>
    </row>
    <row r="58496" spans="17:18" ht="15.75" x14ac:dyDescent="0.2">
      <c r="Q58496" s="276">
        <v>1</v>
      </c>
      <c r="R58496" s="276"/>
    </row>
    <row r="58497" spans="17:18" ht="15.75" x14ac:dyDescent="0.2">
      <c r="Q58497" s="276">
        <v>1</v>
      </c>
      <c r="R58497" s="276"/>
    </row>
    <row r="58498" spans="17:18" ht="15.75" x14ac:dyDescent="0.2">
      <c r="Q58498" s="276">
        <v>1</v>
      </c>
      <c r="R58498" s="276"/>
    </row>
    <row r="58499" spans="17:18" ht="15.75" x14ac:dyDescent="0.2">
      <c r="Q58499" s="276">
        <v>1</v>
      </c>
      <c r="R58499" s="276"/>
    </row>
    <row r="58500" spans="17:18" ht="15.75" x14ac:dyDescent="0.2">
      <c r="Q58500" s="276">
        <v>1</v>
      </c>
      <c r="R58500" s="276"/>
    </row>
    <row r="58501" spans="17:18" ht="15.75" x14ac:dyDescent="0.2">
      <c r="Q58501" s="276">
        <v>1</v>
      </c>
      <c r="R58501" s="276"/>
    </row>
    <row r="58502" spans="17:18" ht="15.75" x14ac:dyDescent="0.2">
      <c r="Q58502" s="276">
        <v>1</v>
      </c>
      <c r="R58502" s="276"/>
    </row>
    <row r="58503" spans="17:18" ht="15.75" x14ac:dyDescent="0.2">
      <c r="Q58503" s="276">
        <v>1</v>
      </c>
      <c r="R58503" s="276"/>
    </row>
    <row r="58504" spans="17:18" ht="15.75" x14ac:dyDescent="0.2">
      <c r="Q58504" s="276">
        <v>1</v>
      </c>
      <c r="R58504" s="276"/>
    </row>
    <row r="58505" spans="17:18" ht="15.75" x14ac:dyDescent="0.2">
      <c r="Q58505" s="276">
        <v>1</v>
      </c>
      <c r="R58505" s="276"/>
    </row>
    <row r="58506" spans="17:18" ht="15.75" x14ac:dyDescent="0.2">
      <c r="Q58506" s="276">
        <v>1</v>
      </c>
      <c r="R58506" s="276"/>
    </row>
    <row r="58507" spans="17:18" ht="15.75" x14ac:dyDescent="0.2">
      <c r="Q58507" s="276">
        <v>1</v>
      </c>
      <c r="R58507" s="276"/>
    </row>
    <row r="58508" spans="17:18" ht="15.75" x14ac:dyDescent="0.2">
      <c r="Q58508" s="276">
        <v>1</v>
      </c>
      <c r="R58508" s="276"/>
    </row>
    <row r="58509" spans="17:18" ht="15.75" x14ac:dyDescent="0.2">
      <c r="Q58509" s="276">
        <v>1</v>
      </c>
      <c r="R58509" s="276"/>
    </row>
    <row r="58510" spans="17:18" ht="15.75" x14ac:dyDescent="0.2">
      <c r="Q58510" s="276">
        <v>1</v>
      </c>
      <c r="R58510" s="276"/>
    </row>
    <row r="58511" spans="17:18" ht="15.75" x14ac:dyDescent="0.2">
      <c r="Q58511" s="276">
        <v>1</v>
      </c>
      <c r="R58511" s="276"/>
    </row>
    <row r="58512" spans="17:18" ht="15.75" x14ac:dyDescent="0.2">
      <c r="Q58512" s="276">
        <v>1</v>
      </c>
      <c r="R58512" s="276"/>
    </row>
    <row r="58513" spans="17:18" ht="15.75" x14ac:dyDescent="0.2">
      <c r="Q58513" s="276">
        <v>1</v>
      </c>
      <c r="R58513" s="276"/>
    </row>
    <row r="58514" spans="17:18" ht="15.75" x14ac:dyDescent="0.2">
      <c r="Q58514" s="276">
        <v>1</v>
      </c>
      <c r="R58514" s="276"/>
    </row>
    <row r="58515" spans="17:18" ht="15.75" x14ac:dyDescent="0.2">
      <c r="Q58515" s="276">
        <v>1</v>
      </c>
      <c r="R58515" s="276"/>
    </row>
    <row r="58516" spans="17:18" ht="15.75" x14ac:dyDescent="0.2">
      <c r="Q58516" s="276">
        <v>1</v>
      </c>
      <c r="R58516" s="276"/>
    </row>
    <row r="58517" spans="17:18" ht="15.75" x14ac:dyDescent="0.2">
      <c r="Q58517" s="276">
        <v>1</v>
      </c>
      <c r="R58517" s="276"/>
    </row>
    <row r="58518" spans="17:18" ht="15.75" x14ac:dyDescent="0.2">
      <c r="Q58518" s="276">
        <v>1</v>
      </c>
      <c r="R58518" s="276"/>
    </row>
    <row r="58519" spans="17:18" ht="15.75" x14ac:dyDescent="0.2">
      <c r="Q58519" s="276">
        <v>1</v>
      </c>
      <c r="R58519" s="276"/>
    </row>
    <row r="58520" spans="17:18" ht="15.75" x14ac:dyDescent="0.2">
      <c r="Q58520" s="276">
        <v>1</v>
      </c>
      <c r="R58520" s="276"/>
    </row>
    <row r="58521" spans="17:18" ht="15.75" x14ac:dyDescent="0.2">
      <c r="Q58521" s="276">
        <v>1</v>
      </c>
      <c r="R58521" s="276"/>
    </row>
    <row r="58522" spans="17:18" ht="15.75" x14ac:dyDescent="0.2">
      <c r="Q58522" s="276">
        <v>1</v>
      </c>
      <c r="R58522" s="276"/>
    </row>
    <row r="58523" spans="17:18" ht="15.75" x14ac:dyDescent="0.2">
      <c r="Q58523" s="276">
        <v>1</v>
      </c>
      <c r="R58523" s="276"/>
    </row>
    <row r="58524" spans="17:18" ht="15.75" x14ac:dyDescent="0.2">
      <c r="Q58524" s="276">
        <v>1</v>
      </c>
      <c r="R58524" s="276"/>
    </row>
    <row r="58525" spans="17:18" ht="15.75" x14ac:dyDescent="0.2">
      <c r="Q58525" s="276">
        <v>1</v>
      </c>
      <c r="R58525" s="276"/>
    </row>
    <row r="58526" spans="17:18" ht="15.75" x14ac:dyDescent="0.2">
      <c r="Q58526" s="276">
        <v>1</v>
      </c>
      <c r="R58526" s="276"/>
    </row>
    <row r="58527" spans="17:18" ht="15.75" x14ac:dyDescent="0.2">
      <c r="Q58527" s="276">
        <v>1</v>
      </c>
      <c r="R58527" s="276"/>
    </row>
    <row r="58528" spans="17:18" ht="15.75" x14ac:dyDescent="0.2">
      <c r="Q58528" s="276">
        <v>1</v>
      </c>
      <c r="R58528" s="276"/>
    </row>
    <row r="58529" spans="17:18" ht="15.75" x14ac:dyDescent="0.2">
      <c r="Q58529" s="276">
        <v>1</v>
      </c>
      <c r="R58529" s="276"/>
    </row>
    <row r="58530" spans="17:18" ht="15.75" x14ac:dyDescent="0.2">
      <c r="Q58530" s="276">
        <v>1</v>
      </c>
      <c r="R58530" s="276"/>
    </row>
    <row r="58531" spans="17:18" ht="15.75" x14ac:dyDescent="0.2">
      <c r="Q58531" s="276">
        <v>1</v>
      </c>
      <c r="R58531" s="276"/>
    </row>
    <row r="58532" spans="17:18" ht="15.75" x14ac:dyDescent="0.2">
      <c r="Q58532" s="276">
        <v>1</v>
      </c>
      <c r="R58532" s="276"/>
    </row>
    <row r="58533" spans="17:18" ht="15.75" x14ac:dyDescent="0.2">
      <c r="Q58533" s="276">
        <v>1</v>
      </c>
      <c r="R58533" s="276"/>
    </row>
    <row r="58534" spans="17:18" ht="15.75" x14ac:dyDescent="0.2">
      <c r="Q58534" s="276">
        <v>1</v>
      </c>
      <c r="R58534" s="276"/>
    </row>
    <row r="58535" spans="17:18" ht="15.75" x14ac:dyDescent="0.2">
      <c r="Q58535" s="276">
        <v>1</v>
      </c>
      <c r="R58535" s="276"/>
    </row>
    <row r="58536" spans="17:18" ht="15.75" x14ac:dyDescent="0.2">
      <c r="Q58536" s="276">
        <v>1</v>
      </c>
      <c r="R58536" s="276"/>
    </row>
    <row r="58537" spans="17:18" ht="15.75" x14ac:dyDescent="0.2">
      <c r="Q58537" s="276">
        <v>1</v>
      </c>
      <c r="R58537" s="276"/>
    </row>
    <row r="58538" spans="17:18" ht="15.75" x14ac:dyDescent="0.2">
      <c r="Q58538" s="276">
        <v>1</v>
      </c>
      <c r="R58538" s="276"/>
    </row>
    <row r="58539" spans="17:18" ht="15.75" x14ac:dyDescent="0.2">
      <c r="Q58539" s="276">
        <v>1</v>
      </c>
      <c r="R58539" s="276"/>
    </row>
    <row r="58540" spans="17:18" ht="15.75" x14ac:dyDescent="0.2">
      <c r="Q58540" s="276">
        <v>1</v>
      </c>
      <c r="R58540" s="276"/>
    </row>
    <row r="58541" spans="17:18" ht="15.75" x14ac:dyDescent="0.2">
      <c r="Q58541" s="276">
        <v>1</v>
      </c>
      <c r="R58541" s="276"/>
    </row>
    <row r="58542" spans="17:18" ht="15.75" x14ac:dyDescent="0.2">
      <c r="Q58542" s="276">
        <v>1</v>
      </c>
      <c r="R58542" s="276"/>
    </row>
    <row r="58543" spans="17:18" ht="15.75" x14ac:dyDescent="0.2">
      <c r="Q58543" s="276">
        <v>1</v>
      </c>
      <c r="R58543" s="276"/>
    </row>
    <row r="58544" spans="17:18" ht="15.75" x14ac:dyDescent="0.2">
      <c r="Q58544" s="276">
        <v>1</v>
      </c>
      <c r="R58544" s="276"/>
    </row>
    <row r="58545" spans="17:18" ht="15.75" x14ac:dyDescent="0.2">
      <c r="Q58545" s="276">
        <v>1</v>
      </c>
      <c r="R58545" s="276"/>
    </row>
    <row r="58546" spans="17:18" ht="15.75" x14ac:dyDescent="0.2">
      <c r="Q58546" s="276">
        <v>1</v>
      </c>
      <c r="R58546" s="276"/>
    </row>
    <row r="58547" spans="17:18" ht="15.75" x14ac:dyDescent="0.2">
      <c r="Q58547" s="276">
        <v>1</v>
      </c>
      <c r="R58547" s="276"/>
    </row>
    <row r="58548" spans="17:18" ht="15.75" x14ac:dyDescent="0.2">
      <c r="Q58548" s="276">
        <v>1</v>
      </c>
      <c r="R58548" s="276"/>
    </row>
    <row r="58549" spans="17:18" ht="15.75" x14ac:dyDescent="0.2">
      <c r="Q58549" s="276">
        <v>1</v>
      </c>
      <c r="R58549" s="276"/>
    </row>
    <row r="58550" spans="17:18" ht="15.75" x14ac:dyDescent="0.2">
      <c r="Q58550" s="276">
        <v>1</v>
      </c>
      <c r="R58550" s="276"/>
    </row>
    <row r="58551" spans="17:18" ht="15.75" x14ac:dyDescent="0.2">
      <c r="Q58551" s="276">
        <v>1</v>
      </c>
      <c r="R58551" s="276"/>
    </row>
    <row r="58552" spans="17:18" ht="15.75" x14ac:dyDescent="0.2">
      <c r="Q58552" s="276">
        <v>1</v>
      </c>
      <c r="R58552" s="276"/>
    </row>
    <row r="58553" spans="17:18" ht="15.75" x14ac:dyDescent="0.2">
      <c r="Q58553" s="276">
        <v>1</v>
      </c>
      <c r="R58553" s="276"/>
    </row>
    <row r="58554" spans="17:18" ht="15.75" x14ac:dyDescent="0.2">
      <c r="Q58554" s="276">
        <v>1</v>
      </c>
      <c r="R58554" s="276"/>
    </row>
    <row r="58555" spans="17:18" ht="15.75" x14ac:dyDescent="0.2">
      <c r="Q58555" s="276">
        <v>1</v>
      </c>
      <c r="R58555" s="276"/>
    </row>
    <row r="58556" spans="17:18" ht="15.75" x14ac:dyDescent="0.2">
      <c r="Q58556" s="276">
        <v>1</v>
      </c>
      <c r="R58556" s="276"/>
    </row>
    <row r="58557" spans="17:18" ht="15.75" x14ac:dyDescent="0.2">
      <c r="Q58557" s="276">
        <v>1</v>
      </c>
      <c r="R58557" s="276"/>
    </row>
    <row r="58558" spans="17:18" ht="15.75" x14ac:dyDescent="0.2">
      <c r="Q58558" s="276">
        <v>1</v>
      </c>
      <c r="R58558" s="276"/>
    </row>
    <row r="58559" spans="17:18" ht="15.75" x14ac:dyDescent="0.2">
      <c r="Q58559" s="276">
        <v>1</v>
      </c>
      <c r="R58559" s="276"/>
    </row>
    <row r="58560" spans="17:18" ht="15.75" x14ac:dyDescent="0.2">
      <c r="Q58560" s="276">
        <v>1</v>
      </c>
      <c r="R58560" s="276"/>
    </row>
    <row r="58561" spans="17:18" ht="15.75" x14ac:dyDescent="0.2">
      <c r="Q58561" s="276">
        <v>1</v>
      </c>
      <c r="R58561" s="276"/>
    </row>
    <row r="58562" spans="17:18" ht="15.75" x14ac:dyDescent="0.2">
      <c r="Q58562" s="276">
        <v>1</v>
      </c>
      <c r="R58562" s="276"/>
    </row>
    <row r="58563" spans="17:18" ht="15.75" x14ac:dyDescent="0.2">
      <c r="Q58563" s="276">
        <v>1</v>
      </c>
      <c r="R58563" s="276"/>
    </row>
    <row r="58564" spans="17:18" ht="15.75" x14ac:dyDescent="0.2">
      <c r="Q58564" s="276">
        <v>1</v>
      </c>
      <c r="R58564" s="276"/>
    </row>
    <row r="58565" spans="17:18" ht="15.75" x14ac:dyDescent="0.2">
      <c r="Q58565" s="276">
        <v>1</v>
      </c>
      <c r="R58565" s="276"/>
    </row>
    <row r="58566" spans="17:18" ht="15.75" x14ac:dyDescent="0.2">
      <c r="Q58566" s="276">
        <v>1</v>
      </c>
      <c r="R58566" s="276"/>
    </row>
    <row r="58567" spans="17:18" ht="15.75" x14ac:dyDescent="0.2">
      <c r="Q58567" s="276">
        <v>1</v>
      </c>
      <c r="R58567" s="276"/>
    </row>
    <row r="58568" spans="17:18" ht="15.75" x14ac:dyDescent="0.2">
      <c r="Q58568" s="276">
        <v>1</v>
      </c>
      <c r="R58568" s="276"/>
    </row>
    <row r="58569" spans="17:18" ht="15.75" x14ac:dyDescent="0.2">
      <c r="Q58569" s="276">
        <v>1</v>
      </c>
      <c r="R58569" s="276"/>
    </row>
    <row r="58570" spans="17:18" ht="15.75" x14ac:dyDescent="0.2">
      <c r="Q58570" s="276">
        <v>1</v>
      </c>
      <c r="R58570" s="276"/>
    </row>
    <row r="58571" spans="17:18" ht="15.75" x14ac:dyDescent="0.2">
      <c r="Q58571" s="276">
        <v>1</v>
      </c>
      <c r="R58571" s="276"/>
    </row>
    <row r="58572" spans="17:18" ht="15.75" x14ac:dyDescent="0.2">
      <c r="Q58572" s="276">
        <v>1</v>
      </c>
      <c r="R58572" s="276"/>
    </row>
    <row r="58573" spans="17:18" ht="15.75" x14ac:dyDescent="0.2">
      <c r="Q58573" s="276">
        <v>1</v>
      </c>
      <c r="R58573" s="276"/>
    </row>
    <row r="58574" spans="17:18" ht="15.75" x14ac:dyDescent="0.2">
      <c r="Q58574" s="276">
        <v>1</v>
      </c>
      <c r="R58574" s="276"/>
    </row>
    <row r="58575" spans="17:18" ht="15.75" x14ac:dyDescent="0.2">
      <c r="Q58575" s="276">
        <v>1</v>
      </c>
      <c r="R58575" s="276"/>
    </row>
    <row r="58576" spans="17:18" ht="15.75" x14ac:dyDescent="0.2">
      <c r="Q58576" s="276">
        <v>1</v>
      </c>
      <c r="R58576" s="276"/>
    </row>
    <row r="58577" spans="17:18" ht="15.75" x14ac:dyDescent="0.2">
      <c r="Q58577" s="276">
        <v>1</v>
      </c>
      <c r="R58577" s="276"/>
    </row>
    <row r="58578" spans="17:18" ht="15.75" x14ac:dyDescent="0.2">
      <c r="Q58578" s="276">
        <v>1</v>
      </c>
      <c r="R58578" s="276"/>
    </row>
    <row r="58579" spans="17:18" ht="15.75" x14ac:dyDescent="0.2">
      <c r="Q58579" s="276">
        <v>1</v>
      </c>
      <c r="R58579" s="276"/>
    </row>
    <row r="58580" spans="17:18" ht="15.75" x14ac:dyDescent="0.2">
      <c r="Q58580" s="276">
        <v>1</v>
      </c>
      <c r="R58580" s="276"/>
    </row>
    <row r="58581" spans="17:18" ht="15.75" x14ac:dyDescent="0.2">
      <c r="Q58581" s="276">
        <v>1</v>
      </c>
      <c r="R58581" s="276"/>
    </row>
    <row r="58582" spans="17:18" ht="15.75" x14ac:dyDescent="0.2">
      <c r="Q58582" s="276">
        <v>1</v>
      </c>
      <c r="R58582" s="276"/>
    </row>
    <row r="58583" spans="17:18" ht="15.75" x14ac:dyDescent="0.2">
      <c r="Q58583" s="276">
        <v>1</v>
      </c>
      <c r="R58583" s="276"/>
    </row>
    <row r="58584" spans="17:18" ht="15.75" x14ac:dyDescent="0.2">
      <c r="Q58584" s="276">
        <v>1</v>
      </c>
      <c r="R58584" s="276"/>
    </row>
    <row r="58585" spans="17:18" ht="15.75" x14ac:dyDescent="0.2">
      <c r="Q58585" s="276">
        <v>1</v>
      </c>
      <c r="R58585" s="276"/>
    </row>
    <row r="58586" spans="17:18" ht="15.75" x14ac:dyDescent="0.2">
      <c r="Q58586" s="276">
        <v>1</v>
      </c>
      <c r="R58586" s="276"/>
    </row>
    <row r="58587" spans="17:18" ht="15.75" x14ac:dyDescent="0.2">
      <c r="Q58587" s="276">
        <v>1</v>
      </c>
      <c r="R58587" s="276"/>
    </row>
    <row r="58588" spans="17:18" ht="15.75" x14ac:dyDescent="0.2">
      <c r="Q58588" s="276">
        <v>1</v>
      </c>
      <c r="R58588" s="276"/>
    </row>
    <row r="58589" spans="17:18" ht="15.75" x14ac:dyDescent="0.2">
      <c r="Q58589" s="276">
        <v>1</v>
      </c>
      <c r="R58589" s="276"/>
    </row>
    <row r="58590" spans="17:18" ht="15.75" x14ac:dyDescent="0.2">
      <c r="Q58590" s="276">
        <v>1</v>
      </c>
      <c r="R58590" s="276"/>
    </row>
    <row r="58591" spans="17:18" ht="15.75" x14ac:dyDescent="0.2">
      <c r="Q58591" s="276">
        <v>1</v>
      </c>
      <c r="R58591" s="276"/>
    </row>
    <row r="58592" spans="17:18" ht="15.75" x14ac:dyDescent="0.2">
      <c r="Q58592" s="276">
        <v>1</v>
      </c>
      <c r="R58592" s="276"/>
    </row>
    <row r="58593" spans="17:18" ht="15.75" x14ac:dyDescent="0.2">
      <c r="Q58593" s="276">
        <v>1</v>
      </c>
      <c r="R58593" s="276"/>
    </row>
    <row r="58594" spans="17:18" ht="15.75" x14ac:dyDescent="0.2">
      <c r="Q58594" s="276">
        <v>1</v>
      </c>
      <c r="R58594" s="276"/>
    </row>
    <row r="58595" spans="17:18" ht="15.75" x14ac:dyDescent="0.2">
      <c r="Q58595" s="276">
        <v>1</v>
      </c>
      <c r="R58595" s="276"/>
    </row>
    <row r="58596" spans="17:18" ht="15.75" x14ac:dyDescent="0.2">
      <c r="Q58596" s="276">
        <v>1</v>
      </c>
      <c r="R58596" s="276"/>
    </row>
    <row r="58597" spans="17:18" ht="15.75" x14ac:dyDescent="0.2">
      <c r="Q58597" s="276">
        <v>1</v>
      </c>
      <c r="R58597" s="276"/>
    </row>
    <row r="58598" spans="17:18" ht="15.75" x14ac:dyDescent="0.2">
      <c r="Q58598" s="276">
        <v>1</v>
      </c>
      <c r="R58598" s="276"/>
    </row>
    <row r="58599" spans="17:18" ht="15.75" x14ac:dyDescent="0.2">
      <c r="Q58599" s="276">
        <v>1</v>
      </c>
      <c r="R58599" s="276"/>
    </row>
    <row r="58600" spans="17:18" ht="15.75" x14ac:dyDescent="0.2">
      <c r="Q58600" s="276">
        <v>1</v>
      </c>
      <c r="R58600" s="276"/>
    </row>
    <row r="58601" spans="17:18" ht="15.75" x14ac:dyDescent="0.2">
      <c r="Q58601" s="276">
        <v>1</v>
      </c>
      <c r="R58601" s="276"/>
    </row>
    <row r="58602" spans="17:18" ht="15.75" x14ac:dyDescent="0.2">
      <c r="Q58602" s="276">
        <v>1</v>
      </c>
      <c r="R58602" s="276"/>
    </row>
    <row r="58603" spans="17:18" ht="15.75" x14ac:dyDescent="0.2">
      <c r="Q58603" s="276">
        <v>1</v>
      </c>
      <c r="R58603" s="276"/>
    </row>
    <row r="58604" spans="17:18" ht="15.75" x14ac:dyDescent="0.2">
      <c r="Q58604" s="276">
        <v>1</v>
      </c>
      <c r="R58604" s="276"/>
    </row>
    <row r="58605" spans="17:18" ht="15.75" x14ac:dyDescent="0.2">
      <c r="Q58605" s="276">
        <v>1</v>
      </c>
      <c r="R58605" s="276"/>
    </row>
    <row r="58606" spans="17:18" ht="15.75" x14ac:dyDescent="0.2">
      <c r="Q58606" s="276">
        <v>1</v>
      </c>
      <c r="R58606" s="276"/>
    </row>
    <row r="58607" spans="17:18" ht="15.75" x14ac:dyDescent="0.2">
      <c r="Q58607" s="276">
        <v>1</v>
      </c>
      <c r="R58607" s="276"/>
    </row>
    <row r="58608" spans="17:18" ht="15.75" x14ac:dyDescent="0.2">
      <c r="Q58608" s="276">
        <v>1</v>
      </c>
      <c r="R58608" s="276"/>
    </row>
    <row r="58609" spans="17:18" ht="15.75" x14ac:dyDescent="0.2">
      <c r="Q58609" s="276">
        <v>1</v>
      </c>
      <c r="R58609" s="276"/>
    </row>
    <row r="58610" spans="17:18" ht="15.75" x14ac:dyDescent="0.2">
      <c r="Q58610" s="276">
        <v>1</v>
      </c>
      <c r="R58610" s="276"/>
    </row>
    <row r="58611" spans="17:18" ht="15.75" x14ac:dyDescent="0.2">
      <c r="Q58611" s="276">
        <v>1</v>
      </c>
      <c r="R58611" s="276"/>
    </row>
    <row r="58612" spans="17:18" ht="15.75" x14ac:dyDescent="0.2">
      <c r="Q58612" s="276">
        <v>1</v>
      </c>
      <c r="R58612" s="276"/>
    </row>
    <row r="58613" spans="17:18" ht="15.75" x14ac:dyDescent="0.2">
      <c r="Q58613" s="276">
        <v>1</v>
      </c>
      <c r="R58613" s="276"/>
    </row>
    <row r="58614" spans="17:18" ht="15.75" x14ac:dyDescent="0.2">
      <c r="Q58614" s="276">
        <v>1</v>
      </c>
      <c r="R58614" s="276"/>
    </row>
    <row r="58615" spans="17:18" ht="15.75" x14ac:dyDescent="0.2">
      <c r="Q58615" s="276">
        <v>1</v>
      </c>
      <c r="R58615" s="276"/>
    </row>
    <row r="58616" spans="17:18" ht="15.75" x14ac:dyDescent="0.2">
      <c r="Q58616" s="276">
        <v>1</v>
      </c>
      <c r="R58616" s="276"/>
    </row>
    <row r="58617" spans="17:18" ht="15.75" x14ac:dyDescent="0.2">
      <c r="Q58617" s="276">
        <v>1</v>
      </c>
      <c r="R58617" s="276"/>
    </row>
    <row r="58618" spans="17:18" ht="15.75" x14ac:dyDescent="0.2">
      <c r="Q58618" s="276">
        <v>1</v>
      </c>
      <c r="R58618" s="276"/>
    </row>
    <row r="58619" spans="17:18" ht="15.75" x14ac:dyDescent="0.2">
      <c r="Q58619" s="276">
        <v>1</v>
      </c>
      <c r="R58619" s="276"/>
    </row>
    <row r="58620" spans="17:18" ht="15.75" x14ac:dyDescent="0.2">
      <c r="Q58620" s="276">
        <v>1</v>
      </c>
      <c r="R58620" s="276"/>
    </row>
    <row r="58621" spans="17:18" ht="15.75" x14ac:dyDescent="0.2">
      <c r="Q58621" s="276">
        <v>1</v>
      </c>
      <c r="R58621" s="276"/>
    </row>
    <row r="58622" spans="17:18" ht="15.75" x14ac:dyDescent="0.2">
      <c r="Q58622" s="276">
        <v>1</v>
      </c>
      <c r="R58622" s="276"/>
    </row>
    <row r="58623" spans="17:18" ht="15.75" x14ac:dyDescent="0.2">
      <c r="Q58623" s="276">
        <v>1</v>
      </c>
      <c r="R58623" s="276"/>
    </row>
    <row r="58624" spans="17:18" ht="15.75" x14ac:dyDescent="0.2">
      <c r="Q58624" s="276">
        <v>1</v>
      </c>
      <c r="R58624" s="276"/>
    </row>
    <row r="58625" spans="17:18" ht="15.75" x14ac:dyDescent="0.2">
      <c r="Q58625" s="276">
        <v>1</v>
      </c>
      <c r="R58625" s="276"/>
    </row>
    <row r="58626" spans="17:18" ht="15.75" x14ac:dyDescent="0.2">
      <c r="Q58626" s="276">
        <v>1</v>
      </c>
      <c r="R58626" s="276"/>
    </row>
    <row r="58627" spans="17:18" ht="15.75" x14ac:dyDescent="0.2">
      <c r="Q58627" s="276">
        <v>1</v>
      </c>
      <c r="R58627" s="276"/>
    </row>
    <row r="58628" spans="17:18" ht="15.75" x14ac:dyDescent="0.2">
      <c r="Q58628" s="276">
        <v>1</v>
      </c>
      <c r="R58628" s="276"/>
    </row>
    <row r="58629" spans="17:18" ht="15.75" x14ac:dyDescent="0.2">
      <c r="Q58629" s="276">
        <v>1</v>
      </c>
      <c r="R58629" s="276"/>
    </row>
    <row r="58630" spans="17:18" ht="15.75" x14ac:dyDescent="0.2">
      <c r="Q58630" s="276">
        <v>1</v>
      </c>
      <c r="R58630" s="276"/>
    </row>
    <row r="58631" spans="17:18" ht="15.75" x14ac:dyDescent="0.2">
      <c r="Q58631" s="276">
        <v>1</v>
      </c>
      <c r="R58631" s="276"/>
    </row>
    <row r="58632" spans="17:18" ht="15.75" x14ac:dyDescent="0.2">
      <c r="Q58632" s="276">
        <v>1</v>
      </c>
      <c r="R58632" s="276"/>
    </row>
    <row r="58633" spans="17:18" ht="15.75" x14ac:dyDescent="0.2">
      <c r="Q58633" s="276">
        <v>1</v>
      </c>
      <c r="R58633" s="276"/>
    </row>
    <row r="58634" spans="17:18" ht="15.75" x14ac:dyDescent="0.2">
      <c r="Q58634" s="276">
        <v>1</v>
      </c>
      <c r="R58634" s="276"/>
    </row>
    <row r="58635" spans="17:18" ht="15.75" x14ac:dyDescent="0.2">
      <c r="Q58635" s="276">
        <v>1</v>
      </c>
      <c r="R58635" s="276"/>
    </row>
    <row r="58636" spans="17:18" ht="15.75" x14ac:dyDescent="0.2">
      <c r="Q58636" s="276">
        <v>1</v>
      </c>
      <c r="R58636" s="276"/>
    </row>
    <row r="58637" spans="17:18" ht="15.75" x14ac:dyDescent="0.2">
      <c r="Q58637" s="276">
        <v>1</v>
      </c>
      <c r="R58637" s="276"/>
    </row>
    <row r="58638" spans="17:18" ht="15.75" x14ac:dyDescent="0.2">
      <c r="Q58638" s="276">
        <v>1</v>
      </c>
      <c r="R58638" s="276"/>
    </row>
    <row r="58639" spans="17:18" ht="15.75" x14ac:dyDescent="0.2">
      <c r="Q58639" s="276">
        <v>1</v>
      </c>
      <c r="R58639" s="276"/>
    </row>
    <row r="58640" spans="17:18" ht="15.75" x14ac:dyDescent="0.2">
      <c r="Q58640" s="276">
        <v>1</v>
      </c>
      <c r="R58640" s="276"/>
    </row>
    <row r="58641" spans="17:18" ht="15.75" x14ac:dyDescent="0.2">
      <c r="Q58641" s="276">
        <v>1</v>
      </c>
      <c r="R58641" s="276"/>
    </row>
    <row r="58642" spans="17:18" ht="15.75" x14ac:dyDescent="0.2">
      <c r="Q58642" s="276">
        <v>1</v>
      </c>
      <c r="R58642" s="276"/>
    </row>
    <row r="58643" spans="17:18" ht="15.75" x14ac:dyDescent="0.2">
      <c r="Q58643" s="276">
        <v>1</v>
      </c>
      <c r="R58643" s="276"/>
    </row>
    <row r="58644" spans="17:18" ht="15.75" x14ac:dyDescent="0.2">
      <c r="Q58644" s="276">
        <v>1</v>
      </c>
      <c r="R58644" s="276"/>
    </row>
    <row r="58645" spans="17:18" ht="15.75" x14ac:dyDescent="0.2">
      <c r="Q58645" s="276">
        <v>1</v>
      </c>
      <c r="R58645" s="276"/>
    </row>
    <row r="58646" spans="17:18" ht="15.75" x14ac:dyDescent="0.2">
      <c r="Q58646" s="276">
        <v>1</v>
      </c>
      <c r="R58646" s="276"/>
    </row>
    <row r="58647" spans="17:18" ht="15.75" x14ac:dyDescent="0.2">
      <c r="Q58647" s="276">
        <v>1</v>
      </c>
      <c r="R58647" s="276"/>
    </row>
    <row r="58648" spans="17:18" ht="15.75" x14ac:dyDescent="0.2">
      <c r="Q58648" s="276">
        <v>1</v>
      </c>
      <c r="R58648" s="276"/>
    </row>
    <row r="58649" spans="17:18" ht="15.75" x14ac:dyDescent="0.2">
      <c r="Q58649" s="276">
        <v>1</v>
      </c>
      <c r="R58649" s="276"/>
    </row>
    <row r="58650" spans="17:18" ht="15.75" x14ac:dyDescent="0.2">
      <c r="Q58650" s="276">
        <v>1</v>
      </c>
      <c r="R58650" s="276"/>
    </row>
    <row r="58651" spans="17:18" ht="15.75" x14ac:dyDescent="0.2">
      <c r="Q58651" s="276">
        <v>1</v>
      </c>
      <c r="R58651" s="276"/>
    </row>
    <row r="58652" spans="17:18" ht="15.75" x14ac:dyDescent="0.2">
      <c r="Q58652" s="276">
        <v>1</v>
      </c>
      <c r="R58652" s="276"/>
    </row>
    <row r="58653" spans="17:18" ht="15.75" x14ac:dyDescent="0.2">
      <c r="Q58653" s="276">
        <v>1</v>
      </c>
      <c r="R58653" s="276"/>
    </row>
    <row r="58654" spans="17:18" ht="15.75" x14ac:dyDescent="0.2">
      <c r="Q58654" s="276">
        <v>1</v>
      </c>
      <c r="R58654" s="276"/>
    </row>
    <row r="58655" spans="17:18" ht="15.75" x14ac:dyDescent="0.2">
      <c r="Q58655" s="276">
        <v>1</v>
      </c>
      <c r="R58655" s="276"/>
    </row>
    <row r="58656" spans="17:18" ht="15.75" x14ac:dyDescent="0.2">
      <c r="Q58656" s="276">
        <v>1</v>
      </c>
      <c r="R58656" s="276"/>
    </row>
    <row r="58657" spans="17:18" ht="15.75" x14ac:dyDescent="0.2">
      <c r="Q58657" s="276">
        <v>1</v>
      </c>
      <c r="R58657" s="276"/>
    </row>
    <row r="58658" spans="17:18" ht="15.75" x14ac:dyDescent="0.2">
      <c r="Q58658" s="276">
        <v>1</v>
      </c>
      <c r="R58658" s="276"/>
    </row>
    <row r="58659" spans="17:18" ht="15.75" x14ac:dyDescent="0.2">
      <c r="Q58659" s="276">
        <v>1</v>
      </c>
      <c r="R58659" s="276"/>
    </row>
    <row r="58660" spans="17:18" ht="15.75" x14ac:dyDescent="0.2">
      <c r="Q58660" s="276">
        <v>1</v>
      </c>
      <c r="R58660" s="276"/>
    </row>
    <row r="58661" spans="17:18" ht="15.75" x14ac:dyDescent="0.2">
      <c r="Q58661" s="276">
        <v>1</v>
      </c>
      <c r="R58661" s="276"/>
    </row>
    <row r="58662" spans="17:18" ht="15.75" x14ac:dyDescent="0.2">
      <c r="Q58662" s="276">
        <v>1</v>
      </c>
      <c r="R58662" s="276"/>
    </row>
    <row r="58663" spans="17:18" ht="15.75" x14ac:dyDescent="0.2">
      <c r="Q58663" s="276">
        <v>1</v>
      </c>
      <c r="R58663" s="276"/>
    </row>
    <row r="58664" spans="17:18" ht="15.75" x14ac:dyDescent="0.2">
      <c r="Q58664" s="276">
        <v>1</v>
      </c>
      <c r="R58664" s="276"/>
    </row>
    <row r="58665" spans="17:18" ht="15.75" x14ac:dyDescent="0.2">
      <c r="Q58665" s="276">
        <v>1</v>
      </c>
      <c r="R58665" s="276"/>
    </row>
    <row r="58666" spans="17:18" ht="15.75" x14ac:dyDescent="0.2">
      <c r="Q58666" s="276">
        <v>1</v>
      </c>
      <c r="R58666" s="276"/>
    </row>
    <row r="58667" spans="17:18" ht="15.75" x14ac:dyDescent="0.2">
      <c r="Q58667" s="276">
        <v>1</v>
      </c>
      <c r="R58667" s="276"/>
    </row>
    <row r="58668" spans="17:18" ht="15.75" x14ac:dyDescent="0.2">
      <c r="Q58668" s="276">
        <v>1</v>
      </c>
      <c r="R58668" s="276"/>
    </row>
    <row r="58669" spans="17:18" ht="15.75" x14ac:dyDescent="0.2">
      <c r="Q58669" s="276">
        <v>1</v>
      </c>
      <c r="R58669" s="276"/>
    </row>
    <row r="58670" spans="17:18" ht="15.75" x14ac:dyDescent="0.2">
      <c r="Q58670" s="276">
        <v>1</v>
      </c>
      <c r="R58670" s="276"/>
    </row>
    <row r="58671" spans="17:18" ht="15.75" x14ac:dyDescent="0.2">
      <c r="Q58671" s="276">
        <v>1</v>
      </c>
      <c r="R58671" s="276"/>
    </row>
    <row r="58672" spans="17:18" ht="15.75" x14ac:dyDescent="0.2">
      <c r="Q58672" s="276">
        <v>1</v>
      </c>
      <c r="R58672" s="276"/>
    </row>
    <row r="58673" spans="17:18" ht="15.75" x14ac:dyDescent="0.2">
      <c r="Q58673" s="276">
        <v>1</v>
      </c>
      <c r="R58673" s="276"/>
    </row>
    <row r="58674" spans="17:18" ht="15.75" x14ac:dyDescent="0.2">
      <c r="Q58674" s="276">
        <v>1</v>
      </c>
      <c r="R58674" s="276"/>
    </row>
    <row r="58675" spans="17:18" ht="15.75" x14ac:dyDescent="0.2">
      <c r="Q58675" s="276">
        <v>1</v>
      </c>
      <c r="R58675" s="276"/>
    </row>
    <row r="58676" spans="17:18" ht="15.75" x14ac:dyDescent="0.2">
      <c r="Q58676" s="276">
        <v>1</v>
      </c>
      <c r="R58676" s="276"/>
    </row>
    <row r="58677" spans="17:18" ht="15.75" x14ac:dyDescent="0.2">
      <c r="Q58677" s="276">
        <v>1</v>
      </c>
      <c r="R58677" s="276"/>
    </row>
    <row r="58678" spans="17:18" ht="15.75" x14ac:dyDescent="0.2">
      <c r="Q58678" s="276">
        <v>1</v>
      </c>
      <c r="R58678" s="276"/>
    </row>
    <row r="58679" spans="17:18" ht="15.75" x14ac:dyDescent="0.2">
      <c r="Q58679" s="276">
        <v>1</v>
      </c>
      <c r="R58679" s="276"/>
    </row>
    <row r="58680" spans="17:18" ht="15.75" x14ac:dyDescent="0.2">
      <c r="Q58680" s="276">
        <v>1</v>
      </c>
      <c r="R58680" s="276"/>
    </row>
    <row r="58681" spans="17:18" ht="15.75" x14ac:dyDescent="0.2">
      <c r="Q58681" s="276">
        <v>1</v>
      </c>
      <c r="R58681" s="276"/>
    </row>
    <row r="58682" spans="17:18" ht="15.75" x14ac:dyDescent="0.2">
      <c r="Q58682" s="276">
        <v>1</v>
      </c>
      <c r="R58682" s="276"/>
    </row>
    <row r="58683" spans="17:18" ht="15.75" x14ac:dyDescent="0.2">
      <c r="Q58683" s="276">
        <v>1</v>
      </c>
      <c r="R58683" s="276"/>
    </row>
    <row r="58684" spans="17:18" ht="15.75" x14ac:dyDescent="0.2">
      <c r="Q58684" s="276">
        <v>1</v>
      </c>
      <c r="R58684" s="276"/>
    </row>
    <row r="58685" spans="17:18" ht="15.75" x14ac:dyDescent="0.2">
      <c r="Q58685" s="276">
        <v>1</v>
      </c>
      <c r="R58685" s="276"/>
    </row>
    <row r="58686" spans="17:18" ht="15.75" x14ac:dyDescent="0.2">
      <c r="Q58686" s="276">
        <v>1</v>
      </c>
      <c r="R58686" s="276"/>
    </row>
    <row r="58687" spans="17:18" ht="15.75" x14ac:dyDescent="0.2">
      <c r="Q58687" s="276">
        <v>1</v>
      </c>
      <c r="R58687" s="276"/>
    </row>
    <row r="58688" spans="17:18" ht="15.75" x14ac:dyDescent="0.2">
      <c r="Q58688" s="276">
        <v>1</v>
      </c>
      <c r="R58688" s="276"/>
    </row>
    <row r="58689" spans="17:18" ht="15.75" x14ac:dyDescent="0.2">
      <c r="Q58689" s="276">
        <v>1</v>
      </c>
      <c r="R58689" s="276"/>
    </row>
    <row r="58690" spans="17:18" ht="15.75" x14ac:dyDescent="0.2">
      <c r="Q58690" s="276">
        <v>1</v>
      </c>
      <c r="R58690" s="276"/>
    </row>
    <row r="58691" spans="17:18" ht="15.75" x14ac:dyDescent="0.2">
      <c r="Q58691" s="276">
        <v>1</v>
      </c>
      <c r="R58691" s="276"/>
    </row>
    <row r="58692" spans="17:18" ht="15.75" x14ac:dyDescent="0.2">
      <c r="Q58692" s="276">
        <v>1</v>
      </c>
      <c r="R58692" s="276"/>
    </row>
    <row r="58693" spans="17:18" ht="15.75" x14ac:dyDescent="0.2">
      <c r="Q58693" s="276">
        <v>1</v>
      </c>
      <c r="R58693" s="276"/>
    </row>
    <row r="58694" spans="17:18" ht="15.75" x14ac:dyDescent="0.2">
      <c r="Q58694" s="276">
        <v>1</v>
      </c>
      <c r="R58694" s="276"/>
    </row>
    <row r="58695" spans="17:18" ht="15.75" x14ac:dyDescent="0.2">
      <c r="Q58695" s="276">
        <v>1</v>
      </c>
      <c r="R58695" s="276"/>
    </row>
    <row r="58696" spans="17:18" ht="15.75" x14ac:dyDescent="0.2">
      <c r="Q58696" s="276">
        <v>1</v>
      </c>
      <c r="R58696" s="276"/>
    </row>
    <row r="58697" spans="17:18" ht="15.75" x14ac:dyDescent="0.2">
      <c r="Q58697" s="276">
        <v>1</v>
      </c>
      <c r="R58697" s="276"/>
    </row>
    <row r="58698" spans="17:18" ht="15.75" x14ac:dyDescent="0.2">
      <c r="Q58698" s="276">
        <v>1</v>
      </c>
      <c r="R58698" s="276"/>
    </row>
    <row r="58699" spans="17:18" ht="15.75" x14ac:dyDescent="0.2">
      <c r="Q58699" s="276">
        <v>1</v>
      </c>
      <c r="R58699" s="276"/>
    </row>
    <row r="58700" spans="17:18" ht="15.75" x14ac:dyDescent="0.2">
      <c r="Q58700" s="276">
        <v>1</v>
      </c>
      <c r="R58700" s="276"/>
    </row>
    <row r="58701" spans="17:18" ht="15.75" x14ac:dyDescent="0.2">
      <c r="Q58701" s="276">
        <v>1</v>
      </c>
      <c r="R58701" s="276"/>
    </row>
    <row r="58702" spans="17:18" ht="15.75" x14ac:dyDescent="0.2">
      <c r="Q58702" s="276">
        <v>1</v>
      </c>
      <c r="R58702" s="276"/>
    </row>
    <row r="58703" spans="17:18" ht="15.75" x14ac:dyDescent="0.2">
      <c r="Q58703" s="276">
        <v>1</v>
      </c>
      <c r="R58703" s="276"/>
    </row>
    <row r="58704" spans="17:18" ht="15.75" x14ac:dyDescent="0.2">
      <c r="Q58704" s="276">
        <v>1</v>
      </c>
      <c r="R58704" s="276"/>
    </row>
    <row r="58705" spans="17:18" ht="15.75" x14ac:dyDescent="0.2">
      <c r="Q58705" s="276">
        <v>1</v>
      </c>
      <c r="R58705" s="276"/>
    </row>
    <row r="58706" spans="17:18" ht="15.75" x14ac:dyDescent="0.2">
      <c r="Q58706" s="276">
        <v>1</v>
      </c>
      <c r="R58706" s="276"/>
    </row>
    <row r="58707" spans="17:18" ht="15.75" x14ac:dyDescent="0.2">
      <c r="Q58707" s="276">
        <v>1</v>
      </c>
      <c r="R58707" s="276"/>
    </row>
    <row r="58708" spans="17:18" ht="15.75" x14ac:dyDescent="0.2">
      <c r="Q58708" s="276">
        <v>1</v>
      </c>
      <c r="R58708" s="276"/>
    </row>
    <row r="58709" spans="17:18" ht="15.75" x14ac:dyDescent="0.2">
      <c r="Q58709" s="276">
        <v>1</v>
      </c>
      <c r="R58709" s="276"/>
    </row>
    <row r="58710" spans="17:18" ht="15.75" x14ac:dyDescent="0.2">
      <c r="Q58710" s="276">
        <v>1</v>
      </c>
      <c r="R58710" s="276"/>
    </row>
    <row r="58711" spans="17:18" ht="15.75" x14ac:dyDescent="0.2">
      <c r="Q58711" s="276">
        <v>1</v>
      </c>
      <c r="R58711" s="276"/>
    </row>
    <row r="58712" spans="17:18" ht="15.75" x14ac:dyDescent="0.2">
      <c r="Q58712" s="276">
        <v>1</v>
      </c>
      <c r="R58712" s="276"/>
    </row>
    <row r="58713" spans="17:18" ht="15.75" x14ac:dyDescent="0.2">
      <c r="Q58713" s="276">
        <v>1</v>
      </c>
      <c r="R58713" s="276"/>
    </row>
    <row r="58714" spans="17:18" ht="15.75" x14ac:dyDescent="0.2">
      <c r="Q58714" s="276">
        <v>1</v>
      </c>
      <c r="R58714" s="276"/>
    </row>
    <row r="58715" spans="17:18" ht="15.75" x14ac:dyDescent="0.2">
      <c r="Q58715" s="276">
        <v>1</v>
      </c>
      <c r="R58715" s="276"/>
    </row>
    <row r="58716" spans="17:18" ht="15.75" x14ac:dyDescent="0.2">
      <c r="Q58716" s="276">
        <v>1</v>
      </c>
      <c r="R58716" s="276"/>
    </row>
    <row r="58717" spans="17:18" ht="15.75" x14ac:dyDescent="0.2">
      <c r="Q58717" s="276">
        <v>1</v>
      </c>
      <c r="R58717" s="276"/>
    </row>
    <row r="58718" spans="17:18" ht="15.75" x14ac:dyDescent="0.2">
      <c r="Q58718" s="276">
        <v>1</v>
      </c>
      <c r="R58718" s="276"/>
    </row>
    <row r="58719" spans="17:18" ht="15.75" x14ac:dyDescent="0.2">
      <c r="Q58719" s="276">
        <v>1</v>
      </c>
      <c r="R58719" s="276"/>
    </row>
    <row r="58720" spans="17:18" ht="15.75" x14ac:dyDescent="0.2">
      <c r="Q58720" s="276">
        <v>1</v>
      </c>
      <c r="R58720" s="276"/>
    </row>
    <row r="58721" spans="17:18" ht="15.75" x14ac:dyDescent="0.2">
      <c r="Q58721" s="276">
        <v>1</v>
      </c>
      <c r="R58721" s="276"/>
    </row>
    <row r="58722" spans="17:18" ht="15.75" x14ac:dyDescent="0.2">
      <c r="Q58722" s="276">
        <v>1</v>
      </c>
      <c r="R58722" s="276"/>
    </row>
    <row r="58723" spans="17:18" ht="15.75" x14ac:dyDescent="0.2">
      <c r="Q58723" s="276">
        <v>1</v>
      </c>
      <c r="R58723" s="276"/>
    </row>
    <row r="58724" spans="17:18" ht="15.75" x14ac:dyDescent="0.2">
      <c r="Q58724" s="276">
        <v>1</v>
      </c>
      <c r="R58724" s="276"/>
    </row>
    <row r="58725" spans="17:18" ht="15.75" x14ac:dyDescent="0.2">
      <c r="Q58725" s="276">
        <v>1</v>
      </c>
      <c r="R58725" s="276"/>
    </row>
    <row r="58726" spans="17:18" ht="15.75" x14ac:dyDescent="0.2">
      <c r="Q58726" s="276">
        <v>1</v>
      </c>
      <c r="R58726" s="276"/>
    </row>
    <row r="58727" spans="17:18" ht="15.75" x14ac:dyDescent="0.2">
      <c r="Q58727" s="276">
        <v>1</v>
      </c>
      <c r="R58727" s="276"/>
    </row>
    <row r="58728" spans="17:18" ht="15.75" x14ac:dyDescent="0.2">
      <c r="Q58728" s="276">
        <v>1</v>
      </c>
      <c r="R58728" s="276"/>
    </row>
    <row r="58729" spans="17:18" ht="15.75" x14ac:dyDescent="0.2">
      <c r="Q58729" s="276">
        <v>1</v>
      </c>
      <c r="R58729" s="276"/>
    </row>
    <row r="58730" spans="17:18" ht="15.75" x14ac:dyDescent="0.2">
      <c r="Q58730" s="276">
        <v>1</v>
      </c>
      <c r="R58730" s="276"/>
    </row>
    <row r="58731" spans="17:18" ht="15.75" x14ac:dyDescent="0.2">
      <c r="Q58731" s="276">
        <v>1</v>
      </c>
      <c r="R58731" s="276"/>
    </row>
    <row r="58732" spans="17:18" ht="15.75" x14ac:dyDescent="0.2">
      <c r="Q58732" s="276">
        <v>1</v>
      </c>
      <c r="R58732" s="276"/>
    </row>
    <row r="58733" spans="17:18" ht="15.75" x14ac:dyDescent="0.2">
      <c r="Q58733" s="276">
        <v>1</v>
      </c>
      <c r="R58733" s="276"/>
    </row>
    <row r="58734" spans="17:18" ht="15.75" x14ac:dyDescent="0.2">
      <c r="Q58734" s="276">
        <v>1</v>
      </c>
      <c r="R58734" s="276"/>
    </row>
    <row r="58735" spans="17:18" ht="15.75" x14ac:dyDescent="0.2">
      <c r="Q58735" s="276">
        <v>1</v>
      </c>
      <c r="R58735" s="276"/>
    </row>
    <row r="58736" spans="17:18" ht="15.75" x14ac:dyDescent="0.2">
      <c r="Q58736" s="276">
        <v>1</v>
      </c>
      <c r="R58736" s="276"/>
    </row>
    <row r="58737" spans="17:18" ht="15.75" x14ac:dyDescent="0.2">
      <c r="Q58737" s="276">
        <v>1</v>
      </c>
      <c r="R58737" s="276"/>
    </row>
    <row r="58738" spans="17:18" ht="15.75" x14ac:dyDescent="0.2">
      <c r="Q58738" s="276">
        <v>1</v>
      </c>
      <c r="R58738" s="276"/>
    </row>
    <row r="58739" spans="17:18" ht="15.75" x14ac:dyDescent="0.2">
      <c r="Q58739" s="276">
        <v>1</v>
      </c>
      <c r="R58739" s="276"/>
    </row>
    <row r="58740" spans="17:18" ht="15.75" x14ac:dyDescent="0.2">
      <c r="Q58740" s="276">
        <v>1</v>
      </c>
      <c r="R58740" s="276"/>
    </row>
    <row r="58741" spans="17:18" ht="15.75" x14ac:dyDescent="0.2">
      <c r="Q58741" s="276">
        <v>1</v>
      </c>
      <c r="R58741" s="276"/>
    </row>
    <row r="58742" spans="17:18" ht="15.75" x14ac:dyDescent="0.2">
      <c r="Q58742" s="276">
        <v>1</v>
      </c>
      <c r="R58742" s="276"/>
    </row>
    <row r="58743" spans="17:18" ht="15.75" x14ac:dyDescent="0.2">
      <c r="Q58743" s="276">
        <v>1</v>
      </c>
      <c r="R58743" s="276"/>
    </row>
    <row r="58744" spans="17:18" ht="15.75" x14ac:dyDescent="0.2">
      <c r="Q58744" s="276">
        <v>1</v>
      </c>
      <c r="R58744" s="276"/>
    </row>
    <row r="58745" spans="17:18" ht="15.75" x14ac:dyDescent="0.2">
      <c r="Q58745" s="276">
        <v>1</v>
      </c>
      <c r="R58745" s="276"/>
    </row>
    <row r="58746" spans="17:18" ht="15.75" x14ac:dyDescent="0.2">
      <c r="Q58746" s="276">
        <v>1</v>
      </c>
      <c r="R58746" s="276"/>
    </row>
    <row r="58747" spans="17:18" ht="15.75" x14ac:dyDescent="0.2">
      <c r="Q58747" s="276">
        <v>1</v>
      </c>
      <c r="R58747" s="276"/>
    </row>
    <row r="58748" spans="17:18" ht="15.75" x14ac:dyDescent="0.2">
      <c r="Q58748" s="276">
        <v>1</v>
      </c>
      <c r="R58748" s="276"/>
    </row>
    <row r="58749" spans="17:18" ht="15.75" x14ac:dyDescent="0.2">
      <c r="Q58749" s="276">
        <v>1</v>
      </c>
      <c r="R58749" s="276"/>
    </row>
    <row r="58750" spans="17:18" ht="15.75" x14ac:dyDescent="0.2">
      <c r="Q58750" s="276">
        <v>1</v>
      </c>
      <c r="R58750" s="276"/>
    </row>
    <row r="58751" spans="17:18" ht="15.75" x14ac:dyDescent="0.2">
      <c r="Q58751" s="276">
        <v>1</v>
      </c>
      <c r="R58751" s="276"/>
    </row>
    <row r="58752" spans="17:18" ht="15.75" x14ac:dyDescent="0.2">
      <c r="Q58752" s="276">
        <v>1</v>
      </c>
      <c r="R58752" s="276"/>
    </row>
    <row r="58753" spans="17:18" ht="15.75" x14ac:dyDescent="0.2">
      <c r="Q58753" s="276">
        <v>1</v>
      </c>
      <c r="R58753" s="276"/>
    </row>
    <row r="58754" spans="17:18" ht="15.75" x14ac:dyDescent="0.2">
      <c r="Q58754" s="276">
        <v>1</v>
      </c>
      <c r="R58754" s="276"/>
    </row>
    <row r="58755" spans="17:18" ht="15.75" x14ac:dyDescent="0.2">
      <c r="Q58755" s="276">
        <v>1</v>
      </c>
      <c r="R58755" s="276"/>
    </row>
    <row r="58756" spans="17:18" ht="15.75" x14ac:dyDescent="0.2">
      <c r="Q58756" s="276">
        <v>1</v>
      </c>
      <c r="R58756" s="276"/>
    </row>
    <row r="58757" spans="17:18" ht="15.75" x14ac:dyDescent="0.2">
      <c r="Q58757" s="276">
        <v>1</v>
      </c>
      <c r="R58757" s="276"/>
    </row>
    <row r="58758" spans="17:18" ht="15.75" x14ac:dyDescent="0.2">
      <c r="Q58758" s="276">
        <v>1</v>
      </c>
      <c r="R58758" s="276"/>
    </row>
    <row r="58759" spans="17:18" ht="15.75" x14ac:dyDescent="0.2">
      <c r="Q58759" s="276">
        <v>1</v>
      </c>
      <c r="R58759" s="276"/>
    </row>
    <row r="58760" spans="17:18" ht="15.75" x14ac:dyDescent="0.2">
      <c r="Q58760" s="276">
        <v>1</v>
      </c>
      <c r="R58760" s="276"/>
    </row>
    <row r="58761" spans="17:18" ht="15.75" x14ac:dyDescent="0.2">
      <c r="Q58761" s="276">
        <v>1</v>
      </c>
      <c r="R58761" s="276"/>
    </row>
    <row r="58762" spans="17:18" ht="15.75" x14ac:dyDescent="0.2">
      <c r="Q58762" s="276">
        <v>1</v>
      </c>
      <c r="R58762" s="276"/>
    </row>
    <row r="58763" spans="17:18" ht="15.75" x14ac:dyDescent="0.2">
      <c r="Q58763" s="276">
        <v>1</v>
      </c>
      <c r="R58763" s="276"/>
    </row>
    <row r="58764" spans="17:18" ht="15.75" x14ac:dyDescent="0.2">
      <c r="Q58764" s="276">
        <v>1</v>
      </c>
      <c r="R58764" s="276"/>
    </row>
    <row r="58765" spans="17:18" ht="15.75" x14ac:dyDescent="0.2">
      <c r="Q58765" s="276">
        <v>1</v>
      </c>
      <c r="R58765" s="276"/>
    </row>
    <row r="58766" spans="17:18" ht="15.75" x14ac:dyDescent="0.2">
      <c r="Q58766" s="276">
        <v>1</v>
      </c>
      <c r="R58766" s="276"/>
    </row>
    <row r="58767" spans="17:18" ht="15.75" x14ac:dyDescent="0.2">
      <c r="Q58767" s="276">
        <v>1</v>
      </c>
      <c r="R58767" s="276"/>
    </row>
    <row r="58768" spans="17:18" ht="15.75" x14ac:dyDescent="0.2">
      <c r="Q58768" s="276">
        <v>1</v>
      </c>
      <c r="R58768" s="276"/>
    </row>
    <row r="58769" spans="17:18" ht="15.75" x14ac:dyDescent="0.2">
      <c r="Q58769" s="276">
        <v>1</v>
      </c>
      <c r="R58769" s="276"/>
    </row>
    <row r="58770" spans="17:18" ht="15.75" x14ac:dyDescent="0.2">
      <c r="Q58770" s="276">
        <v>1</v>
      </c>
      <c r="R58770" s="276"/>
    </row>
    <row r="58771" spans="17:18" ht="15.75" x14ac:dyDescent="0.2">
      <c r="Q58771" s="276">
        <v>1</v>
      </c>
      <c r="R58771" s="276"/>
    </row>
    <row r="58772" spans="17:18" ht="15.75" x14ac:dyDescent="0.2">
      <c r="Q58772" s="276">
        <v>1</v>
      </c>
      <c r="R58772" s="276"/>
    </row>
    <row r="58773" spans="17:18" ht="15.75" x14ac:dyDescent="0.2">
      <c r="Q58773" s="276">
        <v>1</v>
      </c>
      <c r="R58773" s="276"/>
    </row>
    <row r="58774" spans="17:18" ht="15.75" x14ac:dyDescent="0.2">
      <c r="Q58774" s="276">
        <v>1</v>
      </c>
      <c r="R58774" s="276"/>
    </row>
    <row r="58775" spans="17:18" ht="15.75" x14ac:dyDescent="0.2">
      <c r="Q58775" s="276">
        <v>1</v>
      </c>
      <c r="R58775" s="276"/>
    </row>
    <row r="58776" spans="17:18" ht="15.75" x14ac:dyDescent="0.2">
      <c r="Q58776" s="276">
        <v>1</v>
      </c>
      <c r="R58776" s="276"/>
    </row>
    <row r="58777" spans="17:18" ht="15.75" x14ac:dyDescent="0.2">
      <c r="Q58777" s="276">
        <v>1</v>
      </c>
      <c r="R58777" s="276"/>
    </row>
    <row r="58778" spans="17:18" ht="15.75" x14ac:dyDescent="0.2">
      <c r="Q58778" s="276">
        <v>1</v>
      </c>
      <c r="R58778" s="276"/>
    </row>
    <row r="58779" spans="17:18" ht="15.75" x14ac:dyDescent="0.2">
      <c r="Q58779" s="276">
        <v>1</v>
      </c>
      <c r="R58779" s="276"/>
    </row>
    <row r="58780" spans="17:18" ht="15.75" x14ac:dyDescent="0.2">
      <c r="Q58780" s="276">
        <v>1</v>
      </c>
      <c r="R58780" s="276"/>
    </row>
    <row r="58781" spans="17:18" ht="15.75" x14ac:dyDescent="0.2">
      <c r="Q58781" s="276">
        <v>1</v>
      </c>
      <c r="R58781" s="276"/>
    </row>
    <row r="58782" spans="17:18" ht="15.75" x14ac:dyDescent="0.2">
      <c r="Q58782" s="276">
        <v>1</v>
      </c>
      <c r="R58782" s="276"/>
    </row>
    <row r="58783" spans="17:18" ht="15.75" x14ac:dyDescent="0.2">
      <c r="Q58783" s="276">
        <v>1</v>
      </c>
      <c r="R58783" s="276"/>
    </row>
    <row r="58784" spans="17:18" ht="15.75" x14ac:dyDescent="0.2">
      <c r="Q58784" s="276">
        <v>1</v>
      </c>
      <c r="R58784" s="276"/>
    </row>
    <row r="58785" spans="17:18" ht="15.75" x14ac:dyDescent="0.2">
      <c r="Q58785" s="276">
        <v>1</v>
      </c>
      <c r="R58785" s="276"/>
    </row>
    <row r="58786" spans="17:18" ht="15.75" x14ac:dyDescent="0.2">
      <c r="Q58786" s="276">
        <v>1</v>
      </c>
      <c r="R58786" s="276"/>
    </row>
    <row r="58787" spans="17:18" ht="15.75" x14ac:dyDescent="0.2">
      <c r="Q58787" s="276">
        <v>1</v>
      </c>
      <c r="R58787" s="276"/>
    </row>
    <row r="58788" spans="17:18" ht="15.75" x14ac:dyDescent="0.2">
      <c r="Q58788" s="276">
        <v>1</v>
      </c>
      <c r="R58788" s="276"/>
    </row>
    <row r="58789" spans="17:18" ht="15.75" x14ac:dyDescent="0.2">
      <c r="Q58789" s="276">
        <v>1</v>
      </c>
      <c r="R58789" s="276"/>
    </row>
    <row r="58790" spans="17:18" ht="15.75" x14ac:dyDescent="0.2">
      <c r="Q58790" s="276">
        <v>1</v>
      </c>
      <c r="R58790" s="276"/>
    </row>
    <row r="58791" spans="17:18" ht="15.75" x14ac:dyDescent="0.2">
      <c r="Q58791" s="276">
        <v>1</v>
      </c>
      <c r="R58791" s="276"/>
    </row>
    <row r="58792" spans="17:18" ht="15.75" x14ac:dyDescent="0.2">
      <c r="Q58792" s="276">
        <v>1</v>
      </c>
      <c r="R58792" s="276"/>
    </row>
    <row r="58793" spans="17:18" ht="15.75" x14ac:dyDescent="0.2">
      <c r="Q58793" s="276">
        <v>1</v>
      </c>
      <c r="R58793" s="276"/>
    </row>
    <row r="58794" spans="17:18" ht="15.75" x14ac:dyDescent="0.2">
      <c r="Q58794" s="276">
        <v>1</v>
      </c>
      <c r="R58794" s="276"/>
    </row>
    <row r="58795" spans="17:18" ht="15.75" x14ac:dyDescent="0.2">
      <c r="Q58795" s="276">
        <v>1</v>
      </c>
      <c r="R58795" s="276"/>
    </row>
    <row r="58796" spans="17:18" ht="15.75" x14ac:dyDescent="0.2">
      <c r="Q58796" s="276">
        <v>1</v>
      </c>
      <c r="R58796" s="276"/>
    </row>
    <row r="58797" spans="17:18" ht="15.75" x14ac:dyDescent="0.2">
      <c r="Q58797" s="276">
        <v>1</v>
      </c>
      <c r="R58797" s="276"/>
    </row>
    <row r="58798" spans="17:18" ht="15.75" x14ac:dyDescent="0.2">
      <c r="Q58798" s="276">
        <v>1</v>
      </c>
      <c r="R58798" s="276"/>
    </row>
    <row r="58799" spans="17:18" ht="15.75" x14ac:dyDescent="0.2">
      <c r="Q58799" s="276">
        <v>1</v>
      </c>
      <c r="R58799" s="276"/>
    </row>
    <row r="58800" spans="17:18" ht="15.75" x14ac:dyDescent="0.2">
      <c r="Q58800" s="276">
        <v>1</v>
      </c>
      <c r="R58800" s="276"/>
    </row>
    <row r="58801" spans="17:18" ht="15.75" x14ac:dyDescent="0.2">
      <c r="Q58801" s="276">
        <v>1</v>
      </c>
      <c r="R58801" s="276"/>
    </row>
    <row r="58802" spans="17:18" ht="15.75" x14ac:dyDescent="0.2">
      <c r="Q58802" s="276">
        <v>1</v>
      </c>
      <c r="R58802" s="276"/>
    </row>
    <row r="58803" spans="17:18" ht="15.75" x14ac:dyDescent="0.2">
      <c r="Q58803" s="276">
        <v>1</v>
      </c>
      <c r="R58803" s="276"/>
    </row>
    <row r="58804" spans="17:18" ht="15.75" x14ac:dyDescent="0.2">
      <c r="Q58804" s="276">
        <v>1</v>
      </c>
      <c r="R58804" s="276"/>
    </row>
    <row r="58805" spans="17:18" ht="15.75" x14ac:dyDescent="0.2">
      <c r="Q58805" s="276">
        <v>1</v>
      </c>
      <c r="R58805" s="276"/>
    </row>
    <row r="58806" spans="17:18" ht="15.75" x14ac:dyDescent="0.2">
      <c r="Q58806" s="276">
        <v>1</v>
      </c>
      <c r="R58806" s="276"/>
    </row>
    <row r="58807" spans="17:18" ht="15.75" x14ac:dyDescent="0.2">
      <c r="Q58807" s="276">
        <v>1</v>
      </c>
      <c r="R58807" s="276"/>
    </row>
    <row r="58808" spans="17:18" ht="15.75" x14ac:dyDescent="0.2">
      <c r="Q58808" s="276">
        <v>1</v>
      </c>
      <c r="R58808" s="276"/>
    </row>
    <row r="58809" spans="17:18" ht="15.75" x14ac:dyDescent="0.2">
      <c r="Q58809" s="276">
        <v>1</v>
      </c>
      <c r="R58809" s="276"/>
    </row>
    <row r="58810" spans="17:18" ht="15.75" x14ac:dyDescent="0.2">
      <c r="Q58810" s="276">
        <v>1</v>
      </c>
      <c r="R58810" s="276"/>
    </row>
    <row r="58811" spans="17:18" ht="15.75" x14ac:dyDescent="0.2">
      <c r="Q58811" s="276">
        <v>1</v>
      </c>
      <c r="R58811" s="276"/>
    </row>
    <row r="58812" spans="17:18" ht="15.75" x14ac:dyDescent="0.2">
      <c r="Q58812" s="276">
        <v>1</v>
      </c>
      <c r="R58812" s="276"/>
    </row>
    <row r="58813" spans="17:18" ht="15.75" x14ac:dyDescent="0.2">
      <c r="Q58813" s="276">
        <v>1</v>
      </c>
      <c r="R58813" s="276"/>
    </row>
    <row r="58814" spans="17:18" ht="15.75" x14ac:dyDescent="0.2">
      <c r="Q58814" s="276">
        <v>1</v>
      </c>
      <c r="R58814" s="276"/>
    </row>
    <row r="58815" spans="17:18" ht="15.75" x14ac:dyDescent="0.2">
      <c r="Q58815" s="276">
        <v>1</v>
      </c>
      <c r="R58815" s="276"/>
    </row>
    <row r="58816" spans="17:18" ht="15.75" x14ac:dyDescent="0.2">
      <c r="Q58816" s="276">
        <v>1</v>
      </c>
      <c r="R58816" s="276"/>
    </row>
    <row r="58817" spans="17:18" ht="15.75" x14ac:dyDescent="0.2">
      <c r="Q58817" s="276">
        <v>1</v>
      </c>
      <c r="R58817" s="276"/>
    </row>
    <row r="58818" spans="17:18" ht="15.75" x14ac:dyDescent="0.2">
      <c r="Q58818" s="276">
        <v>1</v>
      </c>
      <c r="R58818" s="276"/>
    </row>
    <row r="58819" spans="17:18" ht="15.75" x14ac:dyDescent="0.2">
      <c r="Q58819" s="276">
        <v>1</v>
      </c>
      <c r="R58819" s="276"/>
    </row>
    <row r="58820" spans="17:18" ht="15.75" x14ac:dyDescent="0.2">
      <c r="Q58820" s="276">
        <v>1</v>
      </c>
      <c r="R58820" s="276"/>
    </row>
    <row r="58821" spans="17:18" ht="15.75" x14ac:dyDescent="0.2">
      <c r="Q58821" s="276">
        <v>1</v>
      </c>
      <c r="R58821" s="276"/>
    </row>
    <row r="58822" spans="17:18" ht="15.75" x14ac:dyDescent="0.2">
      <c r="Q58822" s="276">
        <v>1</v>
      </c>
      <c r="R58822" s="276"/>
    </row>
    <row r="58823" spans="17:18" ht="15.75" x14ac:dyDescent="0.2">
      <c r="Q58823" s="276">
        <v>1</v>
      </c>
      <c r="R58823" s="276"/>
    </row>
    <row r="58824" spans="17:18" ht="15.75" x14ac:dyDescent="0.2">
      <c r="Q58824" s="276">
        <v>1</v>
      </c>
      <c r="R58824" s="276"/>
    </row>
    <row r="58825" spans="17:18" ht="15.75" x14ac:dyDescent="0.2">
      <c r="Q58825" s="276">
        <v>1</v>
      </c>
      <c r="R58825" s="276"/>
    </row>
    <row r="58826" spans="17:18" ht="15.75" x14ac:dyDescent="0.2">
      <c r="Q58826" s="276">
        <v>1</v>
      </c>
      <c r="R58826" s="276"/>
    </row>
    <row r="58827" spans="17:18" ht="15.75" x14ac:dyDescent="0.2">
      <c r="Q58827" s="276">
        <v>1</v>
      </c>
      <c r="R58827" s="276"/>
    </row>
    <row r="58828" spans="17:18" ht="15.75" x14ac:dyDescent="0.2">
      <c r="Q58828" s="276">
        <v>1</v>
      </c>
      <c r="R58828" s="276"/>
    </row>
    <row r="58829" spans="17:18" ht="15.75" x14ac:dyDescent="0.2">
      <c r="Q58829" s="276">
        <v>1</v>
      </c>
      <c r="R58829" s="276"/>
    </row>
    <row r="58830" spans="17:18" ht="15.75" x14ac:dyDescent="0.2">
      <c r="Q58830" s="276">
        <v>1</v>
      </c>
      <c r="R58830" s="276"/>
    </row>
    <row r="58831" spans="17:18" ht="15.75" x14ac:dyDescent="0.2">
      <c r="Q58831" s="276">
        <v>1</v>
      </c>
      <c r="R58831" s="276"/>
    </row>
    <row r="58832" spans="17:18" ht="15.75" x14ac:dyDescent="0.2">
      <c r="Q58832" s="276">
        <v>1</v>
      </c>
      <c r="R58832" s="276"/>
    </row>
    <row r="58833" spans="17:18" ht="15.75" x14ac:dyDescent="0.2">
      <c r="Q58833" s="276">
        <v>1</v>
      </c>
      <c r="R58833" s="276"/>
    </row>
    <row r="58834" spans="17:18" ht="15.75" x14ac:dyDescent="0.2">
      <c r="Q58834" s="276">
        <v>1</v>
      </c>
      <c r="R58834" s="276"/>
    </row>
    <row r="58835" spans="17:18" ht="15.75" x14ac:dyDescent="0.2">
      <c r="Q58835" s="276">
        <v>1</v>
      </c>
      <c r="R58835" s="276"/>
    </row>
    <row r="58836" spans="17:18" ht="15.75" x14ac:dyDescent="0.2">
      <c r="Q58836" s="276">
        <v>1</v>
      </c>
      <c r="R58836" s="276"/>
    </row>
    <row r="58837" spans="17:18" ht="15.75" x14ac:dyDescent="0.2">
      <c r="Q58837" s="276">
        <v>1</v>
      </c>
      <c r="R58837" s="276"/>
    </row>
    <row r="58838" spans="17:18" ht="15.75" x14ac:dyDescent="0.2">
      <c r="Q58838" s="276">
        <v>1</v>
      </c>
      <c r="R58838" s="276"/>
    </row>
    <row r="58839" spans="17:18" ht="15.75" x14ac:dyDescent="0.2">
      <c r="Q58839" s="276">
        <v>1</v>
      </c>
      <c r="R58839" s="276"/>
    </row>
    <row r="58840" spans="17:18" ht="15.75" x14ac:dyDescent="0.2">
      <c r="Q58840" s="276">
        <v>1</v>
      </c>
      <c r="R58840" s="276"/>
    </row>
    <row r="58841" spans="17:18" ht="15.75" x14ac:dyDescent="0.2">
      <c r="Q58841" s="276">
        <v>1</v>
      </c>
      <c r="R58841" s="276"/>
    </row>
    <row r="58842" spans="17:18" ht="15.75" x14ac:dyDescent="0.2">
      <c r="Q58842" s="276">
        <v>1</v>
      </c>
      <c r="R58842" s="276"/>
    </row>
    <row r="58843" spans="17:18" ht="15.75" x14ac:dyDescent="0.2">
      <c r="Q58843" s="276">
        <v>1</v>
      </c>
      <c r="R58843" s="276"/>
    </row>
    <row r="58844" spans="17:18" ht="15.75" x14ac:dyDescent="0.2">
      <c r="Q58844" s="276">
        <v>1</v>
      </c>
      <c r="R58844" s="276"/>
    </row>
    <row r="58845" spans="17:18" ht="15.75" x14ac:dyDescent="0.2">
      <c r="Q58845" s="276">
        <v>1</v>
      </c>
      <c r="R58845" s="276"/>
    </row>
    <row r="58846" spans="17:18" ht="15.75" x14ac:dyDescent="0.2">
      <c r="Q58846" s="276">
        <v>1</v>
      </c>
      <c r="R58846" s="276"/>
    </row>
    <row r="58847" spans="17:18" ht="15.75" x14ac:dyDescent="0.2">
      <c r="Q58847" s="276">
        <v>1</v>
      </c>
      <c r="R58847" s="276"/>
    </row>
    <row r="58848" spans="17:18" ht="15.75" x14ac:dyDescent="0.2">
      <c r="Q58848" s="276">
        <v>1</v>
      </c>
      <c r="R58848" s="276"/>
    </row>
    <row r="58849" spans="17:18" ht="15.75" x14ac:dyDescent="0.2">
      <c r="Q58849" s="276">
        <v>1</v>
      </c>
      <c r="R58849" s="276"/>
    </row>
    <row r="58850" spans="17:18" ht="15.75" x14ac:dyDescent="0.2">
      <c r="Q58850" s="276">
        <v>1</v>
      </c>
      <c r="R58850" s="276"/>
    </row>
    <row r="58851" spans="17:18" ht="15.75" x14ac:dyDescent="0.2">
      <c r="Q58851" s="276">
        <v>1</v>
      </c>
      <c r="R58851" s="276"/>
    </row>
    <row r="58852" spans="17:18" ht="15.75" x14ac:dyDescent="0.2">
      <c r="Q58852" s="276">
        <v>1</v>
      </c>
      <c r="R58852" s="276"/>
    </row>
    <row r="58853" spans="17:18" ht="15.75" x14ac:dyDescent="0.2">
      <c r="Q58853" s="276">
        <v>1</v>
      </c>
      <c r="R58853" s="276"/>
    </row>
    <row r="58854" spans="17:18" ht="15.75" x14ac:dyDescent="0.2">
      <c r="Q58854" s="276">
        <v>1</v>
      </c>
      <c r="R58854" s="276"/>
    </row>
    <row r="58855" spans="17:18" ht="15.75" x14ac:dyDescent="0.2">
      <c r="Q58855" s="276">
        <v>1</v>
      </c>
      <c r="R58855" s="276"/>
    </row>
    <row r="58856" spans="17:18" ht="15.75" x14ac:dyDescent="0.2">
      <c r="Q58856" s="276">
        <v>1</v>
      </c>
      <c r="R58856" s="276"/>
    </row>
    <row r="58857" spans="17:18" ht="15.75" x14ac:dyDescent="0.2">
      <c r="Q58857" s="276">
        <v>1</v>
      </c>
      <c r="R58857" s="276"/>
    </row>
    <row r="58858" spans="17:18" ht="15.75" x14ac:dyDescent="0.2">
      <c r="Q58858" s="276">
        <v>1</v>
      </c>
      <c r="R58858" s="276"/>
    </row>
    <row r="58859" spans="17:18" ht="15.75" x14ac:dyDescent="0.2">
      <c r="Q58859" s="276">
        <v>1</v>
      </c>
      <c r="R58859" s="276"/>
    </row>
    <row r="58860" spans="17:18" ht="15.75" x14ac:dyDescent="0.2">
      <c r="Q58860" s="276">
        <v>1</v>
      </c>
      <c r="R58860" s="276"/>
    </row>
    <row r="58861" spans="17:18" ht="15.75" x14ac:dyDescent="0.2">
      <c r="Q58861" s="276">
        <v>1</v>
      </c>
      <c r="R58861" s="276"/>
    </row>
    <row r="58862" spans="17:18" ht="15.75" x14ac:dyDescent="0.2">
      <c r="Q58862" s="276">
        <v>1</v>
      </c>
      <c r="R58862" s="276"/>
    </row>
    <row r="58863" spans="17:18" ht="15.75" x14ac:dyDescent="0.2">
      <c r="Q58863" s="276">
        <v>1</v>
      </c>
      <c r="R58863" s="276"/>
    </row>
    <row r="58864" spans="17:18" ht="15.75" x14ac:dyDescent="0.2">
      <c r="Q58864" s="276">
        <v>1</v>
      </c>
      <c r="R58864" s="276"/>
    </row>
    <row r="58865" spans="17:18" ht="15.75" x14ac:dyDescent="0.2">
      <c r="Q58865" s="276">
        <v>1</v>
      </c>
      <c r="R58865" s="276"/>
    </row>
    <row r="58866" spans="17:18" ht="15.75" x14ac:dyDescent="0.2">
      <c r="Q58866" s="276">
        <v>1</v>
      </c>
      <c r="R58866" s="276"/>
    </row>
    <row r="58867" spans="17:18" ht="15.75" x14ac:dyDescent="0.2">
      <c r="Q58867" s="276">
        <v>1</v>
      </c>
      <c r="R58867" s="276"/>
    </row>
    <row r="58868" spans="17:18" ht="15.75" x14ac:dyDescent="0.2">
      <c r="Q58868" s="276">
        <v>1</v>
      </c>
      <c r="R58868" s="276"/>
    </row>
    <row r="58869" spans="17:18" ht="15.75" x14ac:dyDescent="0.2">
      <c r="Q58869" s="276">
        <v>1</v>
      </c>
      <c r="R58869" s="276"/>
    </row>
    <row r="58870" spans="17:18" ht="15.75" x14ac:dyDescent="0.2">
      <c r="Q58870" s="276">
        <v>1</v>
      </c>
      <c r="R58870" s="276"/>
    </row>
    <row r="58871" spans="17:18" ht="15.75" x14ac:dyDescent="0.2">
      <c r="Q58871" s="276">
        <v>1</v>
      </c>
      <c r="R58871" s="276"/>
    </row>
    <row r="58872" spans="17:18" ht="15.75" x14ac:dyDescent="0.2">
      <c r="Q58872" s="276">
        <v>1</v>
      </c>
      <c r="R58872" s="276"/>
    </row>
    <row r="58873" spans="17:18" ht="15.75" x14ac:dyDescent="0.2">
      <c r="Q58873" s="276">
        <v>1</v>
      </c>
      <c r="R58873" s="276"/>
    </row>
    <row r="58874" spans="17:18" ht="15.75" x14ac:dyDescent="0.2">
      <c r="Q58874" s="276">
        <v>1</v>
      </c>
      <c r="R58874" s="276"/>
    </row>
    <row r="58875" spans="17:18" ht="15.75" x14ac:dyDescent="0.2">
      <c r="Q58875" s="276">
        <v>1</v>
      </c>
      <c r="R58875" s="276"/>
    </row>
    <row r="58876" spans="17:18" ht="15.75" x14ac:dyDescent="0.2">
      <c r="Q58876" s="276">
        <v>1</v>
      </c>
      <c r="R58876" s="276"/>
    </row>
    <row r="58877" spans="17:18" ht="15.75" x14ac:dyDescent="0.2">
      <c r="Q58877" s="276">
        <v>1</v>
      </c>
      <c r="R58877" s="276"/>
    </row>
    <row r="58878" spans="17:18" ht="15.75" x14ac:dyDescent="0.2">
      <c r="Q58878" s="276">
        <v>1</v>
      </c>
      <c r="R58878" s="276"/>
    </row>
    <row r="58879" spans="17:18" ht="15.75" x14ac:dyDescent="0.2">
      <c r="Q58879" s="276">
        <v>1</v>
      </c>
      <c r="R58879" s="276"/>
    </row>
    <row r="58880" spans="17:18" ht="15.75" x14ac:dyDescent="0.2">
      <c r="Q58880" s="276">
        <v>1</v>
      </c>
      <c r="R58880" s="276"/>
    </row>
    <row r="58881" spans="17:18" ht="15.75" x14ac:dyDescent="0.2">
      <c r="Q58881" s="276">
        <v>1</v>
      </c>
      <c r="R58881" s="276"/>
    </row>
    <row r="58882" spans="17:18" ht="15.75" x14ac:dyDescent="0.2">
      <c r="Q58882" s="276">
        <v>1</v>
      </c>
      <c r="R58882" s="276"/>
    </row>
    <row r="58883" spans="17:18" ht="15.75" x14ac:dyDescent="0.2">
      <c r="Q58883" s="276">
        <v>1</v>
      </c>
      <c r="R58883" s="276"/>
    </row>
    <row r="58884" spans="17:18" ht="15.75" x14ac:dyDescent="0.2">
      <c r="Q58884" s="276">
        <v>1</v>
      </c>
      <c r="R58884" s="276"/>
    </row>
    <row r="58885" spans="17:18" ht="15.75" x14ac:dyDescent="0.2">
      <c r="Q58885" s="276">
        <v>1</v>
      </c>
      <c r="R58885" s="276"/>
    </row>
    <row r="58886" spans="17:18" ht="15.75" x14ac:dyDescent="0.2">
      <c r="Q58886" s="276">
        <v>1</v>
      </c>
      <c r="R58886" s="276"/>
    </row>
    <row r="58887" spans="17:18" ht="15.75" x14ac:dyDescent="0.2">
      <c r="Q58887" s="276">
        <v>1</v>
      </c>
      <c r="R58887" s="276"/>
    </row>
    <row r="58888" spans="17:18" ht="15.75" x14ac:dyDescent="0.2">
      <c r="Q58888" s="276">
        <v>1</v>
      </c>
      <c r="R58888" s="276"/>
    </row>
    <row r="58889" spans="17:18" ht="15.75" x14ac:dyDescent="0.2">
      <c r="Q58889" s="276">
        <v>1</v>
      </c>
      <c r="R58889" s="276"/>
    </row>
    <row r="58890" spans="17:18" ht="15.75" x14ac:dyDescent="0.2">
      <c r="Q58890" s="276">
        <v>1</v>
      </c>
      <c r="R58890" s="276"/>
    </row>
    <row r="58891" spans="17:18" ht="15.75" x14ac:dyDescent="0.2">
      <c r="Q58891" s="276">
        <v>1</v>
      </c>
      <c r="R58891" s="276"/>
    </row>
    <row r="58892" spans="17:18" ht="15.75" x14ac:dyDescent="0.2">
      <c r="Q58892" s="276">
        <v>1</v>
      </c>
      <c r="R58892" s="276"/>
    </row>
    <row r="58893" spans="17:18" ht="15.75" x14ac:dyDescent="0.2">
      <c r="Q58893" s="276">
        <v>1</v>
      </c>
      <c r="R58893" s="276"/>
    </row>
    <row r="58894" spans="17:18" ht="15.75" x14ac:dyDescent="0.2">
      <c r="Q58894" s="276">
        <v>1</v>
      </c>
      <c r="R58894" s="276"/>
    </row>
    <row r="58895" spans="17:18" ht="15.75" x14ac:dyDescent="0.2">
      <c r="Q58895" s="276">
        <v>1</v>
      </c>
      <c r="R58895" s="276"/>
    </row>
    <row r="58896" spans="17:18" ht="15.75" x14ac:dyDescent="0.2">
      <c r="Q58896" s="276">
        <v>1</v>
      </c>
      <c r="R58896" s="276"/>
    </row>
    <row r="58897" spans="17:18" ht="15.75" x14ac:dyDescent="0.2">
      <c r="Q58897" s="276">
        <v>1</v>
      </c>
      <c r="R58897" s="276"/>
    </row>
    <row r="58898" spans="17:18" ht="15.75" x14ac:dyDescent="0.2">
      <c r="Q58898" s="276">
        <v>1</v>
      </c>
      <c r="R58898" s="276"/>
    </row>
    <row r="58899" spans="17:18" ht="15.75" x14ac:dyDescent="0.2">
      <c r="Q58899" s="276">
        <v>1</v>
      </c>
      <c r="R58899" s="276"/>
    </row>
    <row r="58900" spans="17:18" ht="15.75" x14ac:dyDescent="0.2">
      <c r="Q58900" s="276">
        <v>1</v>
      </c>
      <c r="R58900" s="276"/>
    </row>
    <row r="58901" spans="17:18" ht="15.75" x14ac:dyDescent="0.2">
      <c r="Q58901" s="276">
        <v>1</v>
      </c>
      <c r="R58901" s="276"/>
    </row>
    <row r="58902" spans="17:18" ht="15.75" x14ac:dyDescent="0.2">
      <c r="Q58902" s="276">
        <v>1</v>
      </c>
      <c r="R58902" s="276"/>
    </row>
    <row r="58903" spans="17:18" ht="15.75" x14ac:dyDescent="0.2">
      <c r="Q58903" s="276">
        <v>1</v>
      </c>
      <c r="R58903" s="276"/>
    </row>
    <row r="58904" spans="17:18" ht="15.75" x14ac:dyDescent="0.2">
      <c r="Q58904" s="276">
        <v>1</v>
      </c>
      <c r="R58904" s="276"/>
    </row>
    <row r="58905" spans="17:18" ht="15.75" x14ac:dyDescent="0.2">
      <c r="Q58905" s="276">
        <v>1</v>
      </c>
      <c r="R58905" s="276"/>
    </row>
    <row r="58906" spans="17:18" ht="15.75" x14ac:dyDescent="0.2">
      <c r="Q58906" s="276">
        <v>1</v>
      </c>
      <c r="R58906" s="276"/>
    </row>
    <row r="58907" spans="17:18" ht="15.75" x14ac:dyDescent="0.2">
      <c r="Q58907" s="276">
        <v>1</v>
      </c>
      <c r="R58907" s="276"/>
    </row>
    <row r="58908" spans="17:18" ht="15.75" x14ac:dyDescent="0.2">
      <c r="Q58908" s="276">
        <v>1</v>
      </c>
      <c r="R58908" s="276"/>
    </row>
    <row r="58909" spans="17:18" ht="15.75" x14ac:dyDescent="0.2">
      <c r="Q58909" s="276">
        <v>1</v>
      </c>
      <c r="R58909" s="276"/>
    </row>
    <row r="58910" spans="17:18" ht="15.75" x14ac:dyDescent="0.2">
      <c r="Q58910" s="276">
        <v>1</v>
      </c>
      <c r="R58910" s="276"/>
    </row>
    <row r="58911" spans="17:18" ht="15.75" x14ac:dyDescent="0.2">
      <c r="Q58911" s="276">
        <v>1</v>
      </c>
      <c r="R58911" s="276"/>
    </row>
    <row r="58912" spans="17:18" ht="15.75" x14ac:dyDescent="0.2">
      <c r="Q58912" s="276">
        <v>1</v>
      </c>
      <c r="R58912" s="276"/>
    </row>
    <row r="58913" spans="17:18" ht="15.75" x14ac:dyDescent="0.2">
      <c r="Q58913" s="276">
        <v>1</v>
      </c>
      <c r="R58913" s="276"/>
    </row>
    <row r="58914" spans="17:18" ht="15.75" x14ac:dyDescent="0.2">
      <c r="Q58914" s="276">
        <v>1</v>
      </c>
      <c r="R58914" s="276"/>
    </row>
    <row r="58915" spans="17:18" ht="15.75" x14ac:dyDescent="0.2">
      <c r="Q58915" s="276">
        <v>1</v>
      </c>
      <c r="R58915" s="276"/>
    </row>
    <row r="58916" spans="17:18" ht="15.75" x14ac:dyDescent="0.2">
      <c r="Q58916" s="276">
        <v>1</v>
      </c>
      <c r="R58916" s="276"/>
    </row>
    <row r="58917" spans="17:18" ht="15.75" x14ac:dyDescent="0.2">
      <c r="Q58917" s="276">
        <v>1</v>
      </c>
      <c r="R58917" s="276"/>
    </row>
    <row r="58918" spans="17:18" ht="15.75" x14ac:dyDescent="0.2">
      <c r="Q58918" s="276">
        <v>1</v>
      </c>
      <c r="R58918" s="276"/>
    </row>
    <row r="58919" spans="17:18" ht="15.75" x14ac:dyDescent="0.2">
      <c r="Q58919" s="276">
        <v>1</v>
      </c>
      <c r="R58919" s="276"/>
    </row>
    <row r="58920" spans="17:18" ht="15.75" x14ac:dyDescent="0.2">
      <c r="Q58920" s="276">
        <v>1</v>
      </c>
      <c r="R58920" s="276"/>
    </row>
    <row r="58921" spans="17:18" ht="15.75" x14ac:dyDescent="0.2">
      <c r="Q58921" s="276">
        <v>1</v>
      </c>
      <c r="R58921" s="276"/>
    </row>
    <row r="58922" spans="17:18" ht="15.75" x14ac:dyDescent="0.2">
      <c r="Q58922" s="276">
        <v>1</v>
      </c>
      <c r="R58922" s="276"/>
    </row>
    <row r="58923" spans="17:18" ht="15.75" x14ac:dyDescent="0.2">
      <c r="Q58923" s="276">
        <v>1</v>
      </c>
      <c r="R58923" s="276"/>
    </row>
    <row r="58924" spans="17:18" ht="15.75" x14ac:dyDescent="0.2">
      <c r="Q58924" s="276">
        <v>1</v>
      </c>
      <c r="R58924" s="276"/>
    </row>
    <row r="58925" spans="17:18" ht="15.75" x14ac:dyDescent="0.2">
      <c r="Q58925" s="276">
        <v>1</v>
      </c>
      <c r="R58925" s="276"/>
    </row>
    <row r="58926" spans="17:18" ht="15.75" x14ac:dyDescent="0.2">
      <c r="Q58926" s="276">
        <v>1</v>
      </c>
      <c r="R58926" s="276"/>
    </row>
    <row r="58927" spans="17:18" ht="15.75" x14ac:dyDescent="0.2">
      <c r="Q58927" s="276">
        <v>1</v>
      </c>
      <c r="R58927" s="276"/>
    </row>
    <row r="58928" spans="17:18" ht="15.75" x14ac:dyDescent="0.2">
      <c r="Q58928" s="276">
        <v>1</v>
      </c>
      <c r="R58928" s="276"/>
    </row>
    <row r="58929" spans="17:18" ht="15.75" x14ac:dyDescent="0.2">
      <c r="Q58929" s="276">
        <v>1</v>
      </c>
      <c r="R58929" s="276"/>
    </row>
    <row r="58930" spans="17:18" ht="15.75" x14ac:dyDescent="0.2">
      <c r="Q58930" s="276">
        <v>1</v>
      </c>
      <c r="R58930" s="276"/>
    </row>
    <row r="58931" spans="17:18" ht="15.75" x14ac:dyDescent="0.2">
      <c r="Q58931" s="276">
        <v>1</v>
      </c>
      <c r="R58931" s="276"/>
    </row>
    <row r="58932" spans="17:18" ht="15.75" x14ac:dyDescent="0.2">
      <c r="Q58932" s="276">
        <v>1</v>
      </c>
      <c r="R58932" s="276"/>
    </row>
    <row r="58933" spans="17:18" ht="15.75" x14ac:dyDescent="0.2">
      <c r="Q58933" s="276">
        <v>1</v>
      </c>
      <c r="R58933" s="276"/>
    </row>
    <row r="58934" spans="17:18" ht="15.75" x14ac:dyDescent="0.2">
      <c r="Q58934" s="276">
        <v>1</v>
      </c>
      <c r="R58934" s="276"/>
    </row>
    <row r="58935" spans="17:18" ht="15.75" x14ac:dyDescent="0.2">
      <c r="Q58935" s="276">
        <v>1</v>
      </c>
      <c r="R58935" s="276"/>
    </row>
    <row r="58936" spans="17:18" ht="15.75" x14ac:dyDescent="0.2">
      <c r="Q58936" s="276">
        <v>1</v>
      </c>
      <c r="R58936" s="276"/>
    </row>
    <row r="58937" spans="17:18" ht="15.75" x14ac:dyDescent="0.2">
      <c r="Q58937" s="276">
        <v>1</v>
      </c>
      <c r="R58937" s="276"/>
    </row>
    <row r="58938" spans="17:18" ht="15.75" x14ac:dyDescent="0.2">
      <c r="Q58938" s="276">
        <v>1</v>
      </c>
      <c r="R58938" s="276"/>
    </row>
    <row r="58939" spans="17:18" ht="15.75" x14ac:dyDescent="0.2">
      <c r="Q58939" s="276">
        <v>1</v>
      </c>
      <c r="R58939" s="276"/>
    </row>
    <row r="58940" spans="17:18" ht="15.75" x14ac:dyDescent="0.2">
      <c r="Q58940" s="276">
        <v>1</v>
      </c>
      <c r="R58940" s="276"/>
    </row>
    <row r="58941" spans="17:18" ht="15.75" x14ac:dyDescent="0.2">
      <c r="Q58941" s="276">
        <v>1</v>
      </c>
      <c r="R58941" s="276"/>
    </row>
    <row r="58942" spans="17:18" ht="15.75" x14ac:dyDescent="0.2">
      <c r="Q58942" s="276">
        <v>1</v>
      </c>
      <c r="R58942" s="276"/>
    </row>
    <row r="58943" spans="17:18" ht="15.75" x14ac:dyDescent="0.2">
      <c r="Q58943" s="276">
        <v>1</v>
      </c>
      <c r="R58943" s="276"/>
    </row>
    <row r="58944" spans="17:18" ht="15.75" x14ac:dyDescent="0.2">
      <c r="Q58944" s="276">
        <v>1</v>
      </c>
      <c r="R58944" s="276"/>
    </row>
    <row r="58945" spans="17:18" ht="15.75" x14ac:dyDescent="0.2">
      <c r="Q58945" s="276">
        <v>1</v>
      </c>
      <c r="R58945" s="276"/>
    </row>
    <row r="58946" spans="17:18" ht="15.75" x14ac:dyDescent="0.2">
      <c r="Q58946" s="276">
        <v>1</v>
      </c>
      <c r="R58946" s="276"/>
    </row>
    <row r="58947" spans="17:18" ht="15.75" x14ac:dyDescent="0.2">
      <c r="Q58947" s="276">
        <v>1</v>
      </c>
      <c r="R58947" s="276"/>
    </row>
    <row r="58948" spans="17:18" ht="15.75" x14ac:dyDescent="0.2">
      <c r="Q58948" s="276">
        <v>1</v>
      </c>
      <c r="R58948" s="276"/>
    </row>
    <row r="58949" spans="17:18" ht="15.75" x14ac:dyDescent="0.2">
      <c r="Q58949" s="276">
        <v>1</v>
      </c>
      <c r="R58949" s="276"/>
    </row>
    <row r="58950" spans="17:18" ht="15.75" x14ac:dyDescent="0.2">
      <c r="Q58950" s="276">
        <v>1</v>
      </c>
      <c r="R58950" s="276"/>
    </row>
    <row r="58951" spans="17:18" ht="15.75" x14ac:dyDescent="0.2">
      <c r="Q58951" s="276">
        <v>1</v>
      </c>
      <c r="R58951" s="276"/>
    </row>
    <row r="58952" spans="17:18" ht="15.75" x14ac:dyDescent="0.2">
      <c r="Q58952" s="276">
        <v>1</v>
      </c>
      <c r="R58952" s="276"/>
    </row>
    <row r="58953" spans="17:18" ht="15.75" x14ac:dyDescent="0.2">
      <c r="Q58953" s="276">
        <v>1</v>
      </c>
      <c r="R58953" s="276"/>
    </row>
    <row r="58954" spans="17:18" ht="15.75" x14ac:dyDescent="0.2">
      <c r="Q58954" s="276">
        <v>1</v>
      </c>
      <c r="R58954" s="276"/>
    </row>
    <row r="58955" spans="17:18" ht="15.75" x14ac:dyDescent="0.2">
      <c r="Q58955" s="276">
        <v>1</v>
      </c>
      <c r="R58955" s="276"/>
    </row>
    <row r="58956" spans="17:18" ht="15.75" x14ac:dyDescent="0.2">
      <c r="Q58956" s="276">
        <v>1</v>
      </c>
      <c r="R58956" s="276"/>
    </row>
    <row r="58957" spans="17:18" ht="15.75" x14ac:dyDescent="0.2">
      <c r="Q58957" s="276">
        <v>1</v>
      </c>
      <c r="R58957" s="276"/>
    </row>
    <row r="58958" spans="17:18" ht="15.75" x14ac:dyDescent="0.2">
      <c r="Q58958" s="276">
        <v>1</v>
      </c>
      <c r="R58958" s="276"/>
    </row>
    <row r="58959" spans="17:18" ht="15.75" x14ac:dyDescent="0.2">
      <c r="Q58959" s="276">
        <v>1</v>
      </c>
      <c r="R58959" s="276"/>
    </row>
    <row r="58960" spans="17:18" ht="15.75" x14ac:dyDescent="0.2">
      <c r="Q58960" s="276">
        <v>1</v>
      </c>
      <c r="R58960" s="276"/>
    </row>
    <row r="58961" spans="17:18" ht="15.75" x14ac:dyDescent="0.2">
      <c r="Q58961" s="276">
        <v>1</v>
      </c>
      <c r="R58961" s="276"/>
    </row>
    <row r="58962" spans="17:18" ht="15.75" x14ac:dyDescent="0.2">
      <c r="Q58962" s="276">
        <v>1</v>
      </c>
      <c r="R58962" s="276"/>
    </row>
    <row r="58963" spans="17:18" ht="15.75" x14ac:dyDescent="0.2">
      <c r="Q58963" s="276">
        <v>1</v>
      </c>
      <c r="R58963" s="276"/>
    </row>
    <row r="58964" spans="17:18" ht="15.75" x14ac:dyDescent="0.2">
      <c r="Q58964" s="276">
        <v>1</v>
      </c>
      <c r="R58964" s="276"/>
    </row>
    <row r="58965" spans="17:18" ht="15.75" x14ac:dyDescent="0.2">
      <c r="Q58965" s="276">
        <v>1</v>
      </c>
      <c r="R58965" s="276"/>
    </row>
    <row r="58966" spans="17:18" ht="15.75" x14ac:dyDescent="0.2">
      <c r="Q58966" s="276">
        <v>1</v>
      </c>
      <c r="R58966" s="276"/>
    </row>
    <row r="58967" spans="17:18" ht="15.75" x14ac:dyDescent="0.2">
      <c r="Q58967" s="276">
        <v>1</v>
      </c>
      <c r="R58967" s="276"/>
    </row>
    <row r="58968" spans="17:18" ht="15.75" x14ac:dyDescent="0.2">
      <c r="Q58968" s="276">
        <v>1</v>
      </c>
      <c r="R58968" s="276"/>
    </row>
    <row r="58969" spans="17:18" ht="15.75" x14ac:dyDescent="0.2">
      <c r="Q58969" s="276">
        <v>1</v>
      </c>
      <c r="R58969" s="276"/>
    </row>
    <row r="58970" spans="17:18" ht="15.75" x14ac:dyDescent="0.2">
      <c r="Q58970" s="276">
        <v>1</v>
      </c>
      <c r="R58970" s="276"/>
    </row>
    <row r="58971" spans="17:18" ht="15.75" x14ac:dyDescent="0.2">
      <c r="Q58971" s="276">
        <v>1</v>
      </c>
      <c r="R58971" s="276"/>
    </row>
    <row r="58972" spans="17:18" ht="15.75" x14ac:dyDescent="0.2">
      <c r="Q58972" s="276">
        <v>1</v>
      </c>
      <c r="R58972" s="276"/>
    </row>
    <row r="58973" spans="17:18" ht="15.75" x14ac:dyDescent="0.2">
      <c r="Q58973" s="276">
        <v>1</v>
      </c>
      <c r="R58973" s="276"/>
    </row>
    <row r="58974" spans="17:18" ht="15.75" x14ac:dyDescent="0.2">
      <c r="Q58974" s="276">
        <v>1</v>
      </c>
      <c r="R58974" s="276"/>
    </row>
    <row r="58975" spans="17:18" ht="15.75" x14ac:dyDescent="0.2">
      <c r="Q58975" s="276">
        <v>1</v>
      </c>
      <c r="R58975" s="276"/>
    </row>
    <row r="58976" spans="17:18" ht="15.75" x14ac:dyDescent="0.2">
      <c r="Q58976" s="276">
        <v>1</v>
      </c>
      <c r="R58976" s="276"/>
    </row>
    <row r="58977" spans="17:18" ht="15.75" x14ac:dyDescent="0.2">
      <c r="Q58977" s="276">
        <v>1</v>
      </c>
      <c r="R58977" s="276"/>
    </row>
    <row r="58978" spans="17:18" ht="15.75" x14ac:dyDescent="0.2">
      <c r="Q58978" s="276">
        <v>1</v>
      </c>
      <c r="R58978" s="276"/>
    </row>
    <row r="58979" spans="17:18" ht="15.75" x14ac:dyDescent="0.2">
      <c r="Q58979" s="276">
        <v>1</v>
      </c>
      <c r="R58979" s="276"/>
    </row>
    <row r="58980" spans="17:18" ht="15.75" x14ac:dyDescent="0.2">
      <c r="Q58980" s="276">
        <v>1</v>
      </c>
      <c r="R58980" s="276"/>
    </row>
    <row r="58981" spans="17:18" ht="15.75" x14ac:dyDescent="0.2">
      <c r="Q58981" s="276">
        <v>1</v>
      </c>
      <c r="R58981" s="276"/>
    </row>
    <row r="58982" spans="17:18" ht="15.75" x14ac:dyDescent="0.2">
      <c r="Q58982" s="276">
        <v>1</v>
      </c>
      <c r="R58982" s="276"/>
    </row>
    <row r="58983" spans="17:18" ht="15.75" x14ac:dyDescent="0.2">
      <c r="Q58983" s="276">
        <v>1</v>
      </c>
      <c r="R58983" s="276"/>
    </row>
    <row r="58984" spans="17:18" ht="15.75" x14ac:dyDescent="0.2">
      <c r="Q58984" s="276">
        <v>1</v>
      </c>
      <c r="R58984" s="276"/>
    </row>
    <row r="58985" spans="17:18" ht="15.75" x14ac:dyDescent="0.2">
      <c r="Q58985" s="276">
        <v>1</v>
      </c>
      <c r="R58985" s="276"/>
    </row>
    <row r="58986" spans="17:18" ht="15.75" x14ac:dyDescent="0.2">
      <c r="Q58986" s="276">
        <v>1</v>
      </c>
      <c r="R58986" s="276"/>
    </row>
    <row r="58987" spans="17:18" ht="15.75" x14ac:dyDescent="0.2">
      <c r="Q58987" s="276">
        <v>1</v>
      </c>
      <c r="R58987" s="276"/>
    </row>
    <row r="58988" spans="17:18" ht="15.75" x14ac:dyDescent="0.2">
      <c r="Q58988" s="276">
        <v>1</v>
      </c>
      <c r="R58988" s="276"/>
    </row>
    <row r="58989" spans="17:18" ht="15.75" x14ac:dyDescent="0.2">
      <c r="Q58989" s="276">
        <v>1</v>
      </c>
      <c r="R58989" s="276"/>
    </row>
    <row r="58990" spans="17:18" ht="15.75" x14ac:dyDescent="0.2">
      <c r="Q58990" s="276">
        <v>1</v>
      </c>
      <c r="R58990" s="276"/>
    </row>
    <row r="58991" spans="17:18" ht="15.75" x14ac:dyDescent="0.2">
      <c r="Q58991" s="276">
        <v>1</v>
      </c>
      <c r="R58991" s="276"/>
    </row>
    <row r="58992" spans="17:18" ht="15.75" x14ac:dyDescent="0.2">
      <c r="Q58992" s="276">
        <v>1</v>
      </c>
      <c r="R58992" s="276"/>
    </row>
    <row r="58993" spans="17:18" ht="15.75" x14ac:dyDescent="0.2">
      <c r="Q58993" s="276">
        <v>1</v>
      </c>
      <c r="R58993" s="276"/>
    </row>
    <row r="58994" spans="17:18" ht="15.75" x14ac:dyDescent="0.2">
      <c r="Q58994" s="276">
        <v>1</v>
      </c>
      <c r="R58994" s="276"/>
    </row>
    <row r="58995" spans="17:18" ht="15.75" x14ac:dyDescent="0.2">
      <c r="Q58995" s="276">
        <v>1</v>
      </c>
      <c r="R58995" s="276"/>
    </row>
    <row r="58996" spans="17:18" ht="15.75" x14ac:dyDescent="0.2">
      <c r="Q58996" s="276">
        <v>1</v>
      </c>
      <c r="R58996" s="276"/>
    </row>
    <row r="58997" spans="17:18" ht="15.75" x14ac:dyDescent="0.2">
      <c r="Q58997" s="276">
        <v>1</v>
      </c>
      <c r="R58997" s="276"/>
    </row>
    <row r="58998" spans="17:18" ht="15.75" x14ac:dyDescent="0.2">
      <c r="Q58998" s="276">
        <v>1</v>
      </c>
      <c r="R58998" s="276"/>
    </row>
    <row r="58999" spans="17:18" ht="15.75" x14ac:dyDescent="0.2">
      <c r="Q58999" s="276">
        <v>1</v>
      </c>
      <c r="R58999" s="276"/>
    </row>
    <row r="59000" spans="17:18" ht="15.75" x14ac:dyDescent="0.2">
      <c r="Q59000" s="276">
        <v>1</v>
      </c>
      <c r="R59000" s="276"/>
    </row>
    <row r="59001" spans="17:18" ht="15.75" x14ac:dyDescent="0.2">
      <c r="Q59001" s="276">
        <v>1</v>
      </c>
      <c r="R59001" s="276"/>
    </row>
    <row r="59002" spans="17:18" ht="15.75" x14ac:dyDescent="0.2">
      <c r="Q59002" s="276">
        <v>1</v>
      </c>
      <c r="R59002" s="276"/>
    </row>
    <row r="59003" spans="17:18" ht="15.75" x14ac:dyDescent="0.2">
      <c r="Q59003" s="276">
        <v>1</v>
      </c>
      <c r="R59003" s="276"/>
    </row>
    <row r="59004" spans="17:18" ht="15.75" x14ac:dyDescent="0.2">
      <c r="Q59004" s="276">
        <v>1</v>
      </c>
      <c r="R59004" s="276"/>
    </row>
    <row r="59005" spans="17:18" ht="15.75" x14ac:dyDescent="0.2">
      <c r="Q59005" s="276">
        <v>1</v>
      </c>
      <c r="R59005" s="276"/>
    </row>
    <row r="59006" spans="17:18" ht="15.75" x14ac:dyDescent="0.2">
      <c r="Q59006" s="276">
        <v>1</v>
      </c>
      <c r="R59006" s="276"/>
    </row>
    <row r="59007" spans="17:18" ht="15.75" x14ac:dyDescent="0.2">
      <c r="Q59007" s="276">
        <v>1</v>
      </c>
      <c r="R59007" s="276"/>
    </row>
    <row r="59008" spans="17:18" ht="15.75" x14ac:dyDescent="0.2">
      <c r="Q59008" s="276">
        <v>1</v>
      </c>
      <c r="R59008" s="276"/>
    </row>
    <row r="59009" spans="17:18" ht="15.75" x14ac:dyDescent="0.2">
      <c r="Q59009" s="276">
        <v>1</v>
      </c>
      <c r="R59009" s="276"/>
    </row>
    <row r="59010" spans="17:18" ht="15.75" x14ac:dyDescent="0.2">
      <c r="Q59010" s="276">
        <v>1</v>
      </c>
      <c r="R59010" s="276"/>
    </row>
    <row r="59011" spans="17:18" ht="15.75" x14ac:dyDescent="0.2">
      <c r="Q59011" s="276">
        <v>1</v>
      </c>
      <c r="R59011" s="276"/>
    </row>
    <row r="59012" spans="17:18" ht="15.75" x14ac:dyDescent="0.2">
      <c r="Q59012" s="276">
        <v>1</v>
      </c>
      <c r="R59012" s="276"/>
    </row>
    <row r="59013" spans="17:18" ht="15.75" x14ac:dyDescent="0.2">
      <c r="Q59013" s="276">
        <v>1</v>
      </c>
      <c r="R59013" s="276"/>
    </row>
    <row r="59014" spans="17:18" ht="15.75" x14ac:dyDescent="0.2">
      <c r="Q59014" s="276">
        <v>1</v>
      </c>
      <c r="R59014" s="276"/>
    </row>
    <row r="59015" spans="17:18" ht="15.75" x14ac:dyDescent="0.2">
      <c r="Q59015" s="276">
        <v>1</v>
      </c>
      <c r="R59015" s="276"/>
    </row>
    <row r="59016" spans="17:18" ht="15.75" x14ac:dyDescent="0.2">
      <c r="Q59016" s="276">
        <v>1</v>
      </c>
      <c r="R59016" s="276"/>
    </row>
    <row r="59017" spans="17:18" ht="15.75" x14ac:dyDescent="0.2">
      <c r="Q59017" s="276">
        <v>1</v>
      </c>
      <c r="R59017" s="276"/>
    </row>
    <row r="59018" spans="17:18" ht="15.75" x14ac:dyDescent="0.2">
      <c r="Q59018" s="276">
        <v>1</v>
      </c>
      <c r="R59018" s="276"/>
    </row>
    <row r="59019" spans="17:18" ht="15.75" x14ac:dyDescent="0.2">
      <c r="Q59019" s="276">
        <v>1</v>
      </c>
      <c r="R59019" s="276"/>
    </row>
    <row r="59020" spans="17:18" ht="15.75" x14ac:dyDescent="0.2">
      <c r="Q59020" s="276">
        <v>1</v>
      </c>
      <c r="R59020" s="276"/>
    </row>
    <row r="59021" spans="17:18" ht="15.75" x14ac:dyDescent="0.2">
      <c r="Q59021" s="276">
        <v>1</v>
      </c>
      <c r="R59021" s="276"/>
    </row>
    <row r="59022" spans="17:18" ht="15.75" x14ac:dyDescent="0.2">
      <c r="Q59022" s="276">
        <v>1</v>
      </c>
      <c r="R59022" s="276"/>
    </row>
    <row r="59023" spans="17:18" ht="15.75" x14ac:dyDescent="0.2">
      <c r="Q59023" s="276">
        <v>1</v>
      </c>
      <c r="R59023" s="276"/>
    </row>
    <row r="59024" spans="17:18" ht="15.75" x14ac:dyDescent="0.2">
      <c r="Q59024" s="276">
        <v>1</v>
      </c>
      <c r="R59024" s="276"/>
    </row>
    <row r="59025" spans="17:18" ht="15.75" x14ac:dyDescent="0.2">
      <c r="Q59025" s="276">
        <v>1</v>
      </c>
      <c r="R59025" s="276"/>
    </row>
    <row r="59026" spans="17:18" ht="15.75" x14ac:dyDescent="0.2">
      <c r="Q59026" s="276">
        <v>1</v>
      </c>
      <c r="R59026" s="276"/>
    </row>
    <row r="59027" spans="17:18" ht="15.75" x14ac:dyDescent="0.2">
      <c r="Q59027" s="276">
        <v>1</v>
      </c>
      <c r="R59027" s="276"/>
    </row>
    <row r="59028" spans="17:18" ht="15.75" x14ac:dyDescent="0.2">
      <c r="Q59028" s="276">
        <v>1</v>
      </c>
      <c r="R59028" s="276"/>
    </row>
    <row r="59029" spans="17:18" ht="15.75" x14ac:dyDescent="0.2">
      <c r="Q59029" s="276">
        <v>1</v>
      </c>
      <c r="R59029" s="276"/>
    </row>
    <row r="59030" spans="17:18" ht="15.75" x14ac:dyDescent="0.2">
      <c r="Q59030" s="276">
        <v>1</v>
      </c>
      <c r="R59030" s="276"/>
    </row>
    <row r="59031" spans="17:18" ht="15.75" x14ac:dyDescent="0.2">
      <c r="Q59031" s="276">
        <v>1</v>
      </c>
      <c r="R59031" s="276"/>
    </row>
    <row r="59032" spans="17:18" ht="15.75" x14ac:dyDescent="0.2">
      <c r="Q59032" s="276">
        <v>1</v>
      </c>
      <c r="R59032" s="276"/>
    </row>
    <row r="59033" spans="17:18" ht="15.75" x14ac:dyDescent="0.2">
      <c r="Q59033" s="276">
        <v>1</v>
      </c>
      <c r="R59033" s="276"/>
    </row>
    <row r="59034" spans="17:18" ht="15.75" x14ac:dyDescent="0.2">
      <c r="Q59034" s="276">
        <v>1</v>
      </c>
      <c r="R59034" s="276"/>
    </row>
    <row r="59035" spans="17:18" ht="15.75" x14ac:dyDescent="0.2">
      <c r="Q59035" s="276">
        <v>1</v>
      </c>
      <c r="R59035" s="276"/>
    </row>
    <row r="59036" spans="17:18" ht="15.75" x14ac:dyDescent="0.2">
      <c r="Q59036" s="276">
        <v>1</v>
      </c>
      <c r="R59036" s="276"/>
    </row>
    <row r="59037" spans="17:18" ht="15.75" x14ac:dyDescent="0.2">
      <c r="Q59037" s="276">
        <v>1</v>
      </c>
      <c r="R59037" s="276"/>
    </row>
    <row r="59038" spans="17:18" ht="15.75" x14ac:dyDescent="0.2">
      <c r="Q59038" s="276">
        <v>1</v>
      </c>
      <c r="R59038" s="276"/>
    </row>
    <row r="59039" spans="17:18" ht="15.75" x14ac:dyDescent="0.2">
      <c r="Q59039" s="276">
        <v>1</v>
      </c>
      <c r="R59039" s="276"/>
    </row>
    <row r="59040" spans="17:18" ht="15.75" x14ac:dyDescent="0.2">
      <c r="Q59040" s="276">
        <v>1</v>
      </c>
      <c r="R59040" s="276"/>
    </row>
    <row r="59041" spans="17:18" ht="15.75" x14ac:dyDescent="0.2">
      <c r="Q59041" s="276">
        <v>1</v>
      </c>
      <c r="R59041" s="276"/>
    </row>
    <row r="59042" spans="17:18" ht="15.75" x14ac:dyDescent="0.2">
      <c r="Q59042" s="276">
        <v>1</v>
      </c>
      <c r="R59042" s="276"/>
    </row>
    <row r="59043" spans="17:18" ht="15.75" x14ac:dyDescent="0.2">
      <c r="Q59043" s="276">
        <v>1</v>
      </c>
      <c r="R59043" s="276"/>
    </row>
    <row r="59044" spans="17:18" ht="15.75" x14ac:dyDescent="0.2">
      <c r="Q59044" s="276">
        <v>1</v>
      </c>
      <c r="R59044" s="276"/>
    </row>
    <row r="59045" spans="17:18" ht="15.75" x14ac:dyDescent="0.2">
      <c r="Q59045" s="276">
        <v>1</v>
      </c>
      <c r="R59045" s="276"/>
    </row>
    <row r="59046" spans="17:18" ht="15.75" x14ac:dyDescent="0.2">
      <c r="Q59046" s="276">
        <v>1</v>
      </c>
      <c r="R59046" s="276"/>
    </row>
    <row r="59047" spans="17:18" ht="15.75" x14ac:dyDescent="0.2">
      <c r="Q59047" s="276">
        <v>1</v>
      </c>
      <c r="R59047" s="276"/>
    </row>
    <row r="59048" spans="17:18" ht="15.75" x14ac:dyDescent="0.2">
      <c r="Q59048" s="276">
        <v>1</v>
      </c>
      <c r="R59048" s="276"/>
    </row>
    <row r="59049" spans="17:18" ht="15.75" x14ac:dyDescent="0.2">
      <c r="Q59049" s="276">
        <v>1</v>
      </c>
      <c r="R59049" s="276"/>
    </row>
    <row r="59050" spans="17:18" ht="15.75" x14ac:dyDescent="0.2">
      <c r="Q59050" s="276">
        <v>1</v>
      </c>
      <c r="R59050" s="276"/>
    </row>
    <row r="59051" spans="17:18" ht="15.75" x14ac:dyDescent="0.2">
      <c r="Q59051" s="276">
        <v>1</v>
      </c>
      <c r="R59051" s="276"/>
    </row>
    <row r="59052" spans="17:18" ht="15.75" x14ac:dyDescent="0.2">
      <c r="Q59052" s="276">
        <v>1</v>
      </c>
      <c r="R59052" s="276"/>
    </row>
    <row r="59053" spans="17:18" ht="15.75" x14ac:dyDescent="0.2">
      <c r="Q59053" s="276">
        <v>1</v>
      </c>
      <c r="R59053" s="276"/>
    </row>
    <row r="59054" spans="17:18" ht="15.75" x14ac:dyDescent="0.2">
      <c r="Q59054" s="276">
        <v>1</v>
      </c>
      <c r="R59054" s="276"/>
    </row>
    <row r="59055" spans="17:18" ht="15.75" x14ac:dyDescent="0.2">
      <c r="Q59055" s="276">
        <v>1</v>
      </c>
      <c r="R59055" s="276"/>
    </row>
    <row r="59056" spans="17:18" ht="15.75" x14ac:dyDescent="0.2">
      <c r="Q59056" s="276">
        <v>1</v>
      </c>
      <c r="R59056" s="276"/>
    </row>
    <row r="59057" spans="17:18" ht="15.75" x14ac:dyDescent="0.2">
      <c r="Q59057" s="276">
        <v>1</v>
      </c>
      <c r="R59057" s="276"/>
    </row>
    <row r="59058" spans="17:18" ht="15.75" x14ac:dyDescent="0.2">
      <c r="Q59058" s="276">
        <v>1</v>
      </c>
      <c r="R59058" s="276"/>
    </row>
    <row r="59059" spans="17:18" ht="15.75" x14ac:dyDescent="0.2">
      <c r="Q59059" s="276">
        <v>1</v>
      </c>
      <c r="R59059" s="276"/>
    </row>
    <row r="59060" spans="17:18" ht="15.75" x14ac:dyDescent="0.2">
      <c r="Q59060" s="276">
        <v>1</v>
      </c>
      <c r="R59060" s="276"/>
    </row>
    <row r="59061" spans="17:18" ht="15.75" x14ac:dyDescent="0.2">
      <c r="Q59061" s="276">
        <v>1</v>
      </c>
      <c r="R59061" s="276"/>
    </row>
    <row r="59062" spans="17:18" ht="15.75" x14ac:dyDescent="0.2">
      <c r="Q59062" s="276">
        <v>1</v>
      </c>
      <c r="R59062" s="276"/>
    </row>
    <row r="59063" spans="17:18" ht="15.75" x14ac:dyDescent="0.2">
      <c r="Q59063" s="276">
        <v>1</v>
      </c>
      <c r="R59063" s="276"/>
    </row>
    <row r="59064" spans="17:18" ht="15.75" x14ac:dyDescent="0.2">
      <c r="Q59064" s="276">
        <v>1</v>
      </c>
      <c r="R59064" s="276"/>
    </row>
    <row r="59065" spans="17:18" ht="15.75" x14ac:dyDescent="0.2">
      <c r="Q59065" s="276">
        <v>1</v>
      </c>
      <c r="R59065" s="276"/>
    </row>
    <row r="59066" spans="17:18" ht="15.75" x14ac:dyDescent="0.2">
      <c r="Q59066" s="276">
        <v>1</v>
      </c>
      <c r="R59066" s="276"/>
    </row>
    <row r="59067" spans="17:18" ht="15.75" x14ac:dyDescent="0.2">
      <c r="Q59067" s="276">
        <v>1</v>
      </c>
      <c r="R59067" s="276"/>
    </row>
    <row r="59068" spans="17:18" ht="15.75" x14ac:dyDescent="0.2">
      <c r="Q59068" s="276">
        <v>1</v>
      </c>
      <c r="R59068" s="276"/>
    </row>
    <row r="59069" spans="17:18" ht="15.75" x14ac:dyDescent="0.2">
      <c r="Q59069" s="276">
        <v>1</v>
      </c>
      <c r="R59069" s="276"/>
    </row>
    <row r="59070" spans="17:18" ht="15.75" x14ac:dyDescent="0.2">
      <c r="Q59070" s="276">
        <v>1</v>
      </c>
      <c r="R59070" s="276"/>
    </row>
    <row r="59071" spans="17:18" ht="15.75" x14ac:dyDescent="0.2">
      <c r="Q59071" s="276">
        <v>1</v>
      </c>
      <c r="R59071" s="276"/>
    </row>
    <row r="59072" spans="17:18" ht="15.75" x14ac:dyDescent="0.2">
      <c r="Q59072" s="276">
        <v>1</v>
      </c>
      <c r="R59072" s="276"/>
    </row>
    <row r="59073" spans="17:18" ht="15.75" x14ac:dyDescent="0.2">
      <c r="Q59073" s="276">
        <v>1</v>
      </c>
      <c r="R59073" s="276"/>
    </row>
    <row r="59074" spans="17:18" ht="15.75" x14ac:dyDescent="0.2">
      <c r="Q59074" s="276">
        <v>1</v>
      </c>
      <c r="R59074" s="276"/>
    </row>
    <row r="59075" spans="17:18" ht="15.75" x14ac:dyDescent="0.2">
      <c r="Q59075" s="276">
        <v>1</v>
      </c>
      <c r="R59075" s="276"/>
    </row>
    <row r="59076" spans="17:18" ht="15.75" x14ac:dyDescent="0.2">
      <c r="Q59076" s="276">
        <v>1</v>
      </c>
      <c r="R59076" s="276"/>
    </row>
    <row r="59077" spans="17:18" ht="15.75" x14ac:dyDescent="0.2">
      <c r="Q59077" s="276">
        <v>1</v>
      </c>
      <c r="R59077" s="276"/>
    </row>
    <row r="59078" spans="17:18" ht="15.75" x14ac:dyDescent="0.2">
      <c r="Q59078" s="276">
        <v>1</v>
      </c>
      <c r="R59078" s="276"/>
    </row>
    <row r="59079" spans="17:18" ht="15.75" x14ac:dyDescent="0.2">
      <c r="Q59079" s="276">
        <v>1</v>
      </c>
      <c r="R59079" s="276"/>
    </row>
    <row r="59080" spans="17:18" ht="15.75" x14ac:dyDescent="0.2">
      <c r="Q59080" s="276">
        <v>1</v>
      </c>
      <c r="R59080" s="276"/>
    </row>
    <row r="59081" spans="17:18" ht="15.75" x14ac:dyDescent="0.2">
      <c r="Q59081" s="276">
        <v>1</v>
      </c>
      <c r="R59081" s="276"/>
    </row>
    <row r="59082" spans="17:18" ht="15.75" x14ac:dyDescent="0.2">
      <c r="Q59082" s="276">
        <v>1</v>
      </c>
      <c r="R59082" s="276"/>
    </row>
    <row r="59083" spans="17:18" ht="15.75" x14ac:dyDescent="0.2">
      <c r="Q59083" s="276">
        <v>1</v>
      </c>
      <c r="R59083" s="276"/>
    </row>
    <row r="59084" spans="17:18" ht="15.75" x14ac:dyDescent="0.2">
      <c r="Q59084" s="276">
        <v>1</v>
      </c>
      <c r="R59084" s="276"/>
    </row>
    <row r="59085" spans="17:18" ht="15.75" x14ac:dyDescent="0.2">
      <c r="Q59085" s="276">
        <v>1</v>
      </c>
      <c r="R59085" s="276"/>
    </row>
    <row r="59086" spans="17:18" ht="15.75" x14ac:dyDescent="0.2">
      <c r="Q59086" s="276">
        <v>1</v>
      </c>
      <c r="R59086" s="276"/>
    </row>
    <row r="59087" spans="17:18" ht="15.75" x14ac:dyDescent="0.2">
      <c r="Q59087" s="276">
        <v>1</v>
      </c>
      <c r="R59087" s="276"/>
    </row>
    <row r="59088" spans="17:18" ht="15.75" x14ac:dyDescent="0.2">
      <c r="Q59088" s="276">
        <v>1</v>
      </c>
      <c r="R59088" s="276"/>
    </row>
    <row r="59089" spans="17:18" ht="15.75" x14ac:dyDescent="0.2">
      <c r="Q59089" s="276">
        <v>1</v>
      </c>
      <c r="R59089" s="276"/>
    </row>
    <row r="59090" spans="17:18" ht="15.75" x14ac:dyDescent="0.2">
      <c r="Q59090" s="276">
        <v>1</v>
      </c>
      <c r="R59090" s="276"/>
    </row>
    <row r="59091" spans="17:18" ht="15.75" x14ac:dyDescent="0.2">
      <c r="Q59091" s="276">
        <v>1</v>
      </c>
      <c r="R59091" s="276"/>
    </row>
    <row r="59092" spans="17:18" ht="15.75" x14ac:dyDescent="0.2">
      <c r="Q59092" s="276">
        <v>1</v>
      </c>
      <c r="R59092" s="276"/>
    </row>
    <row r="59093" spans="17:18" ht="15.75" x14ac:dyDescent="0.2">
      <c r="Q59093" s="276">
        <v>1</v>
      </c>
      <c r="R59093" s="276"/>
    </row>
    <row r="59094" spans="17:18" ht="15.75" x14ac:dyDescent="0.2">
      <c r="Q59094" s="276">
        <v>1</v>
      </c>
      <c r="R59094" s="276"/>
    </row>
    <row r="59095" spans="17:18" ht="15.75" x14ac:dyDescent="0.2">
      <c r="Q59095" s="276">
        <v>1</v>
      </c>
      <c r="R59095" s="276"/>
    </row>
    <row r="59096" spans="17:18" ht="15.75" x14ac:dyDescent="0.2">
      <c r="Q59096" s="276">
        <v>1</v>
      </c>
      <c r="R59096" s="276"/>
    </row>
    <row r="59097" spans="17:18" ht="15.75" x14ac:dyDescent="0.2">
      <c r="Q59097" s="276">
        <v>1</v>
      </c>
      <c r="R59097" s="276"/>
    </row>
    <row r="59098" spans="17:18" ht="15.75" x14ac:dyDescent="0.2">
      <c r="Q59098" s="276">
        <v>1</v>
      </c>
      <c r="R59098" s="276"/>
    </row>
    <row r="59099" spans="17:18" ht="15.75" x14ac:dyDescent="0.2">
      <c r="Q59099" s="276">
        <v>1</v>
      </c>
      <c r="R59099" s="276"/>
    </row>
    <row r="59100" spans="17:18" ht="15.75" x14ac:dyDescent="0.2">
      <c r="Q59100" s="276">
        <v>1</v>
      </c>
      <c r="R59100" s="276"/>
    </row>
    <row r="59101" spans="17:18" ht="15.75" x14ac:dyDescent="0.2">
      <c r="Q59101" s="276">
        <v>1</v>
      </c>
      <c r="R59101" s="276"/>
    </row>
    <row r="59102" spans="17:18" ht="15.75" x14ac:dyDescent="0.2">
      <c r="Q59102" s="276">
        <v>1</v>
      </c>
      <c r="R59102" s="276"/>
    </row>
    <row r="59103" spans="17:18" ht="15.75" x14ac:dyDescent="0.2">
      <c r="Q59103" s="276">
        <v>1</v>
      </c>
      <c r="R59103" s="276"/>
    </row>
    <row r="59104" spans="17:18" ht="15.75" x14ac:dyDescent="0.2">
      <c r="Q59104" s="276">
        <v>1</v>
      </c>
      <c r="R59104" s="276"/>
    </row>
    <row r="59105" spans="17:18" ht="15.75" x14ac:dyDescent="0.2">
      <c r="Q59105" s="276">
        <v>1</v>
      </c>
      <c r="R59105" s="276"/>
    </row>
    <row r="59106" spans="17:18" ht="15.75" x14ac:dyDescent="0.2">
      <c r="Q59106" s="276">
        <v>1</v>
      </c>
      <c r="R59106" s="276"/>
    </row>
    <row r="59107" spans="17:18" ht="15.75" x14ac:dyDescent="0.2">
      <c r="Q59107" s="276">
        <v>1</v>
      </c>
      <c r="R59107" s="276"/>
    </row>
    <row r="59108" spans="17:18" ht="15.75" x14ac:dyDescent="0.2">
      <c r="Q59108" s="276">
        <v>1</v>
      </c>
      <c r="R59108" s="276"/>
    </row>
    <row r="59109" spans="17:18" ht="15.75" x14ac:dyDescent="0.2">
      <c r="Q59109" s="276">
        <v>1</v>
      </c>
      <c r="R59109" s="276"/>
    </row>
    <row r="59110" spans="17:18" ht="15.75" x14ac:dyDescent="0.2">
      <c r="Q59110" s="276">
        <v>1</v>
      </c>
      <c r="R59110" s="276"/>
    </row>
    <row r="59111" spans="17:18" ht="15.75" x14ac:dyDescent="0.2">
      <c r="Q59111" s="276">
        <v>1</v>
      </c>
      <c r="R59111" s="276"/>
    </row>
    <row r="59112" spans="17:18" ht="15.75" x14ac:dyDescent="0.2">
      <c r="Q59112" s="276">
        <v>1</v>
      </c>
      <c r="R59112" s="276"/>
    </row>
    <row r="59113" spans="17:18" ht="15.75" x14ac:dyDescent="0.2">
      <c r="Q59113" s="276">
        <v>1</v>
      </c>
      <c r="R59113" s="276"/>
    </row>
    <row r="59114" spans="17:18" ht="15.75" x14ac:dyDescent="0.2">
      <c r="Q59114" s="276">
        <v>1</v>
      </c>
      <c r="R59114" s="276"/>
    </row>
    <row r="59115" spans="17:18" ht="15.75" x14ac:dyDescent="0.2">
      <c r="Q59115" s="276">
        <v>1</v>
      </c>
      <c r="R59115" s="276"/>
    </row>
    <row r="59116" spans="17:18" ht="15.75" x14ac:dyDescent="0.2">
      <c r="Q59116" s="276">
        <v>1</v>
      </c>
      <c r="R59116" s="276"/>
    </row>
    <row r="59117" spans="17:18" ht="15.75" x14ac:dyDescent="0.2">
      <c r="Q59117" s="276">
        <v>1</v>
      </c>
      <c r="R59117" s="276"/>
    </row>
    <row r="59118" spans="17:18" ht="15.75" x14ac:dyDescent="0.2">
      <c r="Q59118" s="276">
        <v>1</v>
      </c>
      <c r="R59118" s="276"/>
    </row>
    <row r="59119" spans="17:18" ht="15.75" x14ac:dyDescent="0.2">
      <c r="Q59119" s="276">
        <v>1</v>
      </c>
      <c r="R59119" s="276"/>
    </row>
    <row r="59120" spans="17:18" ht="15.75" x14ac:dyDescent="0.2">
      <c r="Q59120" s="276">
        <v>1</v>
      </c>
      <c r="R59120" s="276"/>
    </row>
    <row r="59121" spans="17:18" ht="15.75" x14ac:dyDescent="0.2">
      <c r="Q59121" s="276">
        <v>1</v>
      </c>
      <c r="R59121" s="276"/>
    </row>
    <row r="59122" spans="17:18" ht="15.75" x14ac:dyDescent="0.2">
      <c r="Q59122" s="276">
        <v>1</v>
      </c>
      <c r="R59122" s="276"/>
    </row>
    <row r="59123" spans="17:18" ht="15.75" x14ac:dyDescent="0.2">
      <c r="Q59123" s="276">
        <v>1</v>
      </c>
      <c r="R59123" s="276"/>
    </row>
    <row r="59124" spans="17:18" ht="15.75" x14ac:dyDescent="0.2">
      <c r="Q59124" s="276">
        <v>1</v>
      </c>
      <c r="R59124" s="276"/>
    </row>
    <row r="59125" spans="17:18" ht="15.75" x14ac:dyDescent="0.2">
      <c r="Q59125" s="276">
        <v>1</v>
      </c>
      <c r="R59125" s="276"/>
    </row>
    <row r="59126" spans="17:18" ht="15.75" x14ac:dyDescent="0.2">
      <c r="Q59126" s="276">
        <v>1</v>
      </c>
      <c r="R59126" s="276"/>
    </row>
    <row r="59127" spans="17:18" ht="15.75" x14ac:dyDescent="0.2">
      <c r="Q59127" s="276">
        <v>1</v>
      </c>
      <c r="R59127" s="276"/>
    </row>
    <row r="59128" spans="17:18" ht="15.75" x14ac:dyDescent="0.2">
      <c r="Q59128" s="276">
        <v>1</v>
      </c>
      <c r="R59128" s="276"/>
    </row>
    <row r="59129" spans="17:18" ht="15.75" x14ac:dyDescent="0.2">
      <c r="Q59129" s="276">
        <v>1</v>
      </c>
      <c r="R59129" s="276"/>
    </row>
    <row r="59130" spans="17:18" ht="15.75" x14ac:dyDescent="0.2">
      <c r="Q59130" s="276">
        <v>1</v>
      </c>
      <c r="R59130" s="276"/>
    </row>
    <row r="59131" spans="17:18" ht="15.75" x14ac:dyDescent="0.2">
      <c r="Q59131" s="276">
        <v>1</v>
      </c>
      <c r="R59131" s="276"/>
    </row>
    <row r="59132" spans="17:18" ht="15.75" x14ac:dyDescent="0.2">
      <c r="Q59132" s="276">
        <v>1</v>
      </c>
      <c r="R59132" s="276"/>
    </row>
    <row r="59133" spans="17:18" ht="15.75" x14ac:dyDescent="0.2">
      <c r="Q59133" s="276">
        <v>1</v>
      </c>
      <c r="R59133" s="276"/>
    </row>
    <row r="59134" spans="17:18" ht="15.75" x14ac:dyDescent="0.2">
      <c r="Q59134" s="276">
        <v>1</v>
      </c>
      <c r="R59134" s="276"/>
    </row>
    <row r="59135" spans="17:18" ht="15.75" x14ac:dyDescent="0.2">
      <c r="Q59135" s="276">
        <v>1</v>
      </c>
      <c r="R59135" s="276"/>
    </row>
    <row r="59136" spans="17:18" ht="15.75" x14ac:dyDescent="0.2">
      <c r="Q59136" s="276">
        <v>1</v>
      </c>
      <c r="R59136" s="276"/>
    </row>
    <row r="59137" spans="17:18" ht="15.75" x14ac:dyDescent="0.2">
      <c r="Q59137" s="276">
        <v>1</v>
      </c>
      <c r="R59137" s="276"/>
    </row>
    <row r="59138" spans="17:18" ht="15.75" x14ac:dyDescent="0.2">
      <c r="Q59138" s="276">
        <v>1</v>
      </c>
      <c r="R59138" s="276"/>
    </row>
    <row r="59139" spans="17:18" ht="15.75" x14ac:dyDescent="0.2">
      <c r="Q59139" s="276">
        <v>1</v>
      </c>
      <c r="R59139" s="276"/>
    </row>
    <row r="59140" spans="17:18" ht="15.75" x14ac:dyDescent="0.2">
      <c r="Q59140" s="276">
        <v>1</v>
      </c>
      <c r="R59140" s="276"/>
    </row>
    <row r="59141" spans="17:18" ht="15.75" x14ac:dyDescent="0.2">
      <c r="Q59141" s="276">
        <v>1</v>
      </c>
      <c r="R59141" s="276"/>
    </row>
    <row r="59142" spans="17:18" ht="15.75" x14ac:dyDescent="0.2">
      <c r="Q59142" s="276">
        <v>1</v>
      </c>
      <c r="R59142" s="276"/>
    </row>
    <row r="59143" spans="17:18" ht="15.75" x14ac:dyDescent="0.2">
      <c r="Q59143" s="276">
        <v>1</v>
      </c>
      <c r="R59143" s="276"/>
    </row>
    <row r="59144" spans="17:18" ht="15.75" x14ac:dyDescent="0.2">
      <c r="Q59144" s="276">
        <v>1</v>
      </c>
      <c r="R59144" s="276"/>
    </row>
    <row r="59145" spans="17:18" ht="15.75" x14ac:dyDescent="0.2">
      <c r="Q59145" s="276">
        <v>1</v>
      </c>
      <c r="R59145" s="276"/>
    </row>
    <row r="59146" spans="17:18" ht="15.75" x14ac:dyDescent="0.2">
      <c r="Q59146" s="276">
        <v>1</v>
      </c>
      <c r="R59146" s="276"/>
    </row>
    <row r="59147" spans="17:18" ht="15.75" x14ac:dyDescent="0.2">
      <c r="Q59147" s="276">
        <v>1</v>
      </c>
      <c r="R59147" s="276"/>
    </row>
    <row r="59148" spans="17:18" ht="15.75" x14ac:dyDescent="0.2">
      <c r="Q59148" s="276">
        <v>1</v>
      </c>
      <c r="R59148" s="276"/>
    </row>
    <row r="59149" spans="17:18" ht="15.75" x14ac:dyDescent="0.2">
      <c r="Q59149" s="276">
        <v>1</v>
      </c>
      <c r="R59149" s="276"/>
    </row>
    <row r="59150" spans="17:18" ht="15.75" x14ac:dyDescent="0.2">
      <c r="Q59150" s="276">
        <v>1</v>
      </c>
      <c r="R59150" s="276"/>
    </row>
    <row r="59151" spans="17:18" ht="15.75" x14ac:dyDescent="0.2">
      <c r="Q59151" s="276">
        <v>1</v>
      </c>
      <c r="R59151" s="276"/>
    </row>
    <row r="59152" spans="17:18" ht="15.75" x14ac:dyDescent="0.2">
      <c r="Q59152" s="276">
        <v>1</v>
      </c>
      <c r="R59152" s="276"/>
    </row>
    <row r="59153" spans="17:18" ht="15.75" x14ac:dyDescent="0.2">
      <c r="Q59153" s="276">
        <v>1</v>
      </c>
      <c r="R59153" s="276"/>
    </row>
    <row r="59154" spans="17:18" ht="15.75" x14ac:dyDescent="0.2">
      <c r="Q59154" s="276">
        <v>1</v>
      </c>
      <c r="R59154" s="276"/>
    </row>
    <row r="59155" spans="17:18" ht="15.75" x14ac:dyDescent="0.2">
      <c r="Q59155" s="276">
        <v>1</v>
      </c>
      <c r="R59155" s="276"/>
    </row>
    <row r="59156" spans="17:18" ht="15.75" x14ac:dyDescent="0.2">
      <c r="Q59156" s="276">
        <v>1</v>
      </c>
      <c r="R59156" s="276"/>
    </row>
    <row r="59157" spans="17:18" ht="15.75" x14ac:dyDescent="0.2">
      <c r="Q59157" s="276">
        <v>1</v>
      </c>
      <c r="R59157" s="276"/>
    </row>
    <row r="59158" spans="17:18" ht="15.75" x14ac:dyDescent="0.2">
      <c r="Q59158" s="276">
        <v>1</v>
      </c>
      <c r="R59158" s="276"/>
    </row>
    <row r="59159" spans="17:18" ht="15.75" x14ac:dyDescent="0.2">
      <c r="Q59159" s="276">
        <v>1</v>
      </c>
      <c r="R59159" s="276"/>
    </row>
    <row r="59160" spans="17:18" ht="15.75" x14ac:dyDescent="0.2">
      <c r="Q59160" s="276">
        <v>1</v>
      </c>
      <c r="R59160" s="276"/>
    </row>
    <row r="59161" spans="17:18" ht="15.75" x14ac:dyDescent="0.2">
      <c r="Q59161" s="276">
        <v>1</v>
      </c>
      <c r="R59161" s="276"/>
    </row>
    <row r="59162" spans="17:18" ht="15.75" x14ac:dyDescent="0.2">
      <c r="Q59162" s="276">
        <v>1</v>
      </c>
      <c r="R59162" s="276"/>
    </row>
    <row r="59163" spans="17:18" ht="15.75" x14ac:dyDescent="0.2">
      <c r="Q59163" s="276">
        <v>1</v>
      </c>
      <c r="R59163" s="276"/>
    </row>
    <row r="59164" spans="17:18" ht="15.75" x14ac:dyDescent="0.2">
      <c r="Q59164" s="276">
        <v>1</v>
      </c>
      <c r="R59164" s="276"/>
    </row>
    <row r="59165" spans="17:18" ht="15.75" x14ac:dyDescent="0.2">
      <c r="Q59165" s="276">
        <v>1</v>
      </c>
      <c r="R59165" s="276"/>
    </row>
    <row r="59166" spans="17:18" ht="15.75" x14ac:dyDescent="0.2">
      <c r="Q59166" s="276">
        <v>1</v>
      </c>
      <c r="R59166" s="276"/>
    </row>
    <row r="59167" spans="17:18" ht="15.75" x14ac:dyDescent="0.2">
      <c r="Q59167" s="276">
        <v>1</v>
      </c>
      <c r="R59167" s="276"/>
    </row>
    <row r="59168" spans="17:18" ht="15.75" x14ac:dyDescent="0.2">
      <c r="Q59168" s="276">
        <v>1</v>
      </c>
      <c r="R59168" s="276"/>
    </row>
    <row r="59169" spans="17:18" ht="15.75" x14ac:dyDescent="0.2">
      <c r="Q59169" s="276">
        <v>1</v>
      </c>
      <c r="R59169" s="276"/>
    </row>
    <row r="59170" spans="17:18" ht="15.75" x14ac:dyDescent="0.2">
      <c r="Q59170" s="276">
        <v>1</v>
      </c>
      <c r="R59170" s="276"/>
    </row>
    <row r="59171" spans="17:18" ht="15.75" x14ac:dyDescent="0.2">
      <c r="Q59171" s="276">
        <v>1</v>
      </c>
      <c r="R59171" s="276"/>
    </row>
    <row r="59172" spans="17:18" ht="15.75" x14ac:dyDescent="0.2">
      <c r="Q59172" s="276">
        <v>1</v>
      </c>
      <c r="R59172" s="276"/>
    </row>
    <row r="59173" spans="17:18" ht="15.75" x14ac:dyDescent="0.2">
      <c r="Q59173" s="276">
        <v>1</v>
      </c>
      <c r="R59173" s="276"/>
    </row>
    <row r="59174" spans="17:18" ht="15.75" x14ac:dyDescent="0.2">
      <c r="Q59174" s="276">
        <v>1</v>
      </c>
      <c r="R59174" s="276"/>
    </row>
    <row r="59175" spans="17:18" ht="15.75" x14ac:dyDescent="0.2">
      <c r="Q59175" s="276">
        <v>1</v>
      </c>
      <c r="R59175" s="276"/>
    </row>
    <row r="59176" spans="17:18" ht="15.75" x14ac:dyDescent="0.2">
      <c r="Q59176" s="276">
        <v>1</v>
      </c>
      <c r="R59176" s="276"/>
    </row>
    <row r="59177" spans="17:18" ht="15.75" x14ac:dyDescent="0.2">
      <c r="Q59177" s="276">
        <v>1</v>
      </c>
      <c r="R59177" s="276"/>
    </row>
    <row r="59178" spans="17:18" ht="15.75" x14ac:dyDescent="0.2">
      <c r="Q59178" s="276">
        <v>1</v>
      </c>
      <c r="R59178" s="276"/>
    </row>
    <row r="59179" spans="17:18" ht="15.75" x14ac:dyDescent="0.2">
      <c r="Q59179" s="276">
        <v>1</v>
      </c>
      <c r="R59179" s="276"/>
    </row>
    <row r="59180" spans="17:18" ht="15.75" x14ac:dyDescent="0.2">
      <c r="Q59180" s="276">
        <v>1</v>
      </c>
      <c r="R59180" s="276"/>
    </row>
    <row r="59181" spans="17:18" ht="15.75" x14ac:dyDescent="0.2">
      <c r="Q59181" s="276">
        <v>1</v>
      </c>
      <c r="R59181" s="276"/>
    </row>
    <row r="59182" spans="17:18" ht="15.75" x14ac:dyDescent="0.2">
      <c r="Q59182" s="276">
        <v>1</v>
      </c>
      <c r="R59182" s="276"/>
    </row>
    <row r="59183" spans="17:18" ht="15.75" x14ac:dyDescent="0.2">
      <c r="Q59183" s="276">
        <v>1</v>
      </c>
      <c r="R59183" s="276"/>
    </row>
    <row r="59184" spans="17:18" ht="15.75" x14ac:dyDescent="0.2">
      <c r="Q59184" s="276">
        <v>1</v>
      </c>
      <c r="R59184" s="276"/>
    </row>
    <row r="59185" spans="17:18" ht="15.75" x14ac:dyDescent="0.2">
      <c r="Q59185" s="276">
        <v>1</v>
      </c>
      <c r="R59185" s="276"/>
    </row>
    <row r="59186" spans="17:18" ht="15.75" x14ac:dyDescent="0.2">
      <c r="Q59186" s="276">
        <v>1</v>
      </c>
      <c r="R59186" s="276"/>
    </row>
    <row r="59187" spans="17:18" ht="15.75" x14ac:dyDescent="0.2">
      <c r="Q59187" s="276">
        <v>1</v>
      </c>
      <c r="R59187" s="276"/>
    </row>
    <row r="59188" spans="17:18" ht="15.75" x14ac:dyDescent="0.2">
      <c r="Q59188" s="276">
        <v>1</v>
      </c>
      <c r="R59188" s="276"/>
    </row>
    <row r="59189" spans="17:18" ht="15.75" x14ac:dyDescent="0.2">
      <c r="Q59189" s="276">
        <v>1</v>
      </c>
      <c r="R59189" s="276"/>
    </row>
    <row r="59190" spans="17:18" ht="15.75" x14ac:dyDescent="0.2">
      <c r="Q59190" s="276">
        <v>1</v>
      </c>
      <c r="R59190" s="276"/>
    </row>
    <row r="59191" spans="17:18" ht="15.75" x14ac:dyDescent="0.2">
      <c r="Q59191" s="276">
        <v>1</v>
      </c>
      <c r="R59191" s="276"/>
    </row>
    <row r="59192" spans="17:18" ht="15.75" x14ac:dyDescent="0.2">
      <c r="Q59192" s="276">
        <v>1</v>
      </c>
      <c r="R59192" s="276"/>
    </row>
    <row r="59193" spans="17:18" ht="15.75" x14ac:dyDescent="0.2">
      <c r="Q59193" s="276">
        <v>1</v>
      </c>
      <c r="R59193" s="276"/>
    </row>
    <row r="59194" spans="17:18" ht="15.75" x14ac:dyDescent="0.2">
      <c r="Q59194" s="276">
        <v>1</v>
      </c>
      <c r="R59194" s="276"/>
    </row>
    <row r="59195" spans="17:18" ht="15.75" x14ac:dyDescent="0.2">
      <c r="Q59195" s="276">
        <v>1</v>
      </c>
      <c r="R59195" s="276"/>
    </row>
    <row r="59196" spans="17:18" ht="15.75" x14ac:dyDescent="0.2">
      <c r="Q59196" s="276">
        <v>1</v>
      </c>
      <c r="R59196" s="276"/>
    </row>
    <row r="59197" spans="17:18" ht="15.75" x14ac:dyDescent="0.2">
      <c r="Q59197" s="276">
        <v>1</v>
      </c>
      <c r="R59197" s="276"/>
    </row>
    <row r="59198" spans="17:18" ht="15.75" x14ac:dyDescent="0.2">
      <c r="Q59198" s="276">
        <v>1</v>
      </c>
      <c r="R59198" s="276"/>
    </row>
    <row r="59199" spans="17:18" ht="15.75" x14ac:dyDescent="0.2">
      <c r="Q59199" s="276">
        <v>1</v>
      </c>
      <c r="R59199" s="276"/>
    </row>
    <row r="59200" spans="17:18" ht="15.75" x14ac:dyDescent="0.2">
      <c r="Q59200" s="276">
        <v>1</v>
      </c>
      <c r="R59200" s="276"/>
    </row>
    <row r="59201" spans="17:18" ht="15.75" x14ac:dyDescent="0.2">
      <c r="Q59201" s="276">
        <v>1</v>
      </c>
      <c r="R59201" s="276"/>
    </row>
    <row r="59202" spans="17:18" ht="15.75" x14ac:dyDescent="0.2">
      <c r="Q59202" s="276">
        <v>1</v>
      </c>
      <c r="R59202" s="276"/>
    </row>
    <row r="59203" spans="17:18" ht="15.75" x14ac:dyDescent="0.2">
      <c r="Q59203" s="276">
        <v>1</v>
      </c>
      <c r="R59203" s="276"/>
    </row>
    <row r="59204" spans="17:18" ht="15.75" x14ac:dyDescent="0.2">
      <c r="Q59204" s="276">
        <v>1</v>
      </c>
      <c r="R59204" s="276"/>
    </row>
    <row r="59205" spans="17:18" ht="15.75" x14ac:dyDescent="0.2">
      <c r="Q59205" s="276">
        <v>1</v>
      </c>
      <c r="R59205" s="276"/>
    </row>
    <row r="59206" spans="17:18" ht="15.75" x14ac:dyDescent="0.2">
      <c r="Q59206" s="276">
        <v>1</v>
      </c>
      <c r="R59206" s="276"/>
    </row>
    <row r="59207" spans="17:18" ht="15.75" x14ac:dyDescent="0.2">
      <c r="Q59207" s="276">
        <v>1</v>
      </c>
      <c r="R59207" s="276"/>
    </row>
    <row r="59208" spans="17:18" ht="15.75" x14ac:dyDescent="0.2">
      <c r="Q59208" s="276">
        <v>1</v>
      </c>
      <c r="R59208" s="276"/>
    </row>
    <row r="59209" spans="17:18" ht="15.75" x14ac:dyDescent="0.2">
      <c r="Q59209" s="276">
        <v>1</v>
      </c>
      <c r="R59209" s="276"/>
    </row>
    <row r="59210" spans="17:18" ht="15.75" x14ac:dyDescent="0.2">
      <c r="Q59210" s="276">
        <v>1</v>
      </c>
      <c r="R59210" s="276"/>
    </row>
    <row r="59211" spans="17:18" ht="15.75" x14ac:dyDescent="0.2">
      <c r="Q59211" s="276">
        <v>1</v>
      </c>
      <c r="R59211" s="276"/>
    </row>
    <row r="59212" spans="17:18" ht="15.75" x14ac:dyDescent="0.2">
      <c r="Q59212" s="276">
        <v>1</v>
      </c>
      <c r="R59212" s="276"/>
    </row>
    <row r="59213" spans="17:18" ht="15.75" x14ac:dyDescent="0.2">
      <c r="Q59213" s="276">
        <v>1</v>
      </c>
      <c r="R59213" s="276"/>
    </row>
    <row r="59214" spans="17:18" ht="15.75" x14ac:dyDescent="0.2">
      <c r="Q59214" s="276">
        <v>1</v>
      </c>
      <c r="R59214" s="276"/>
    </row>
    <row r="59215" spans="17:18" ht="15.75" x14ac:dyDescent="0.2">
      <c r="Q59215" s="276">
        <v>1</v>
      </c>
      <c r="R59215" s="276"/>
    </row>
    <row r="59216" spans="17:18" ht="15.75" x14ac:dyDescent="0.2">
      <c r="Q59216" s="276">
        <v>1</v>
      </c>
      <c r="R59216" s="276"/>
    </row>
    <row r="59217" spans="17:18" ht="15.75" x14ac:dyDescent="0.2">
      <c r="Q59217" s="276">
        <v>1</v>
      </c>
      <c r="R59217" s="276"/>
    </row>
    <row r="59218" spans="17:18" ht="15.75" x14ac:dyDescent="0.2">
      <c r="Q59218" s="276">
        <v>1</v>
      </c>
      <c r="R59218" s="276"/>
    </row>
    <row r="59219" spans="17:18" ht="15.75" x14ac:dyDescent="0.2">
      <c r="Q59219" s="276">
        <v>1</v>
      </c>
      <c r="R59219" s="276"/>
    </row>
    <row r="59220" spans="17:18" ht="15.75" x14ac:dyDescent="0.2">
      <c r="Q59220" s="276">
        <v>1</v>
      </c>
      <c r="R59220" s="276"/>
    </row>
    <row r="59221" spans="17:18" ht="15.75" x14ac:dyDescent="0.2">
      <c r="Q59221" s="276">
        <v>1</v>
      </c>
      <c r="R59221" s="276"/>
    </row>
    <row r="59222" spans="17:18" ht="15.75" x14ac:dyDescent="0.2">
      <c r="Q59222" s="276">
        <v>1</v>
      </c>
      <c r="R59222" s="276"/>
    </row>
    <row r="59223" spans="17:18" ht="15.75" x14ac:dyDescent="0.2">
      <c r="Q59223" s="276">
        <v>1</v>
      </c>
      <c r="R59223" s="276"/>
    </row>
    <row r="59224" spans="17:18" ht="15.75" x14ac:dyDescent="0.2">
      <c r="Q59224" s="276">
        <v>1</v>
      </c>
      <c r="R59224" s="276"/>
    </row>
    <row r="59225" spans="17:18" ht="15.75" x14ac:dyDescent="0.2">
      <c r="Q59225" s="276">
        <v>1</v>
      </c>
      <c r="R59225" s="276"/>
    </row>
    <row r="59226" spans="17:18" ht="15.75" x14ac:dyDescent="0.2">
      <c r="Q59226" s="276">
        <v>1</v>
      </c>
      <c r="R59226" s="276"/>
    </row>
    <row r="59227" spans="17:18" ht="15.75" x14ac:dyDescent="0.2">
      <c r="Q59227" s="276">
        <v>1</v>
      </c>
      <c r="R59227" s="276"/>
    </row>
    <row r="59228" spans="17:18" ht="15.75" x14ac:dyDescent="0.2">
      <c r="Q59228" s="276">
        <v>1</v>
      </c>
      <c r="R59228" s="276"/>
    </row>
    <row r="59229" spans="17:18" ht="15.75" x14ac:dyDescent="0.2">
      <c r="Q59229" s="276">
        <v>1</v>
      </c>
      <c r="R59229" s="276"/>
    </row>
    <row r="59230" spans="17:18" ht="15.75" x14ac:dyDescent="0.2">
      <c r="Q59230" s="276">
        <v>1</v>
      </c>
      <c r="R59230" s="276"/>
    </row>
    <row r="59231" spans="17:18" ht="15.75" x14ac:dyDescent="0.2">
      <c r="Q59231" s="276">
        <v>1</v>
      </c>
      <c r="R59231" s="276"/>
    </row>
    <row r="59232" spans="17:18" ht="15.75" x14ac:dyDescent="0.2">
      <c r="Q59232" s="276">
        <v>1</v>
      </c>
      <c r="R59232" s="276"/>
    </row>
    <row r="59233" spans="17:18" ht="15.75" x14ac:dyDescent="0.2">
      <c r="Q59233" s="276">
        <v>1</v>
      </c>
      <c r="R59233" s="276"/>
    </row>
    <row r="59234" spans="17:18" ht="15.75" x14ac:dyDescent="0.2">
      <c r="Q59234" s="276">
        <v>1</v>
      </c>
      <c r="R59234" s="276"/>
    </row>
    <row r="59235" spans="17:18" ht="15.75" x14ac:dyDescent="0.2">
      <c r="Q59235" s="276">
        <v>1</v>
      </c>
      <c r="R59235" s="276"/>
    </row>
    <row r="59236" spans="17:18" ht="15.75" x14ac:dyDescent="0.2">
      <c r="Q59236" s="276">
        <v>1</v>
      </c>
      <c r="R59236" s="276"/>
    </row>
    <row r="59237" spans="17:18" ht="15.75" x14ac:dyDescent="0.2">
      <c r="Q59237" s="276">
        <v>1</v>
      </c>
      <c r="R59237" s="276"/>
    </row>
    <row r="59238" spans="17:18" ht="15.75" x14ac:dyDescent="0.2">
      <c r="Q59238" s="276">
        <v>1</v>
      </c>
      <c r="R59238" s="276"/>
    </row>
    <row r="59239" spans="17:18" ht="15.75" x14ac:dyDescent="0.2">
      <c r="Q59239" s="276">
        <v>1</v>
      </c>
      <c r="R59239" s="276"/>
    </row>
    <row r="59240" spans="17:18" ht="15.75" x14ac:dyDescent="0.2">
      <c r="Q59240" s="276">
        <v>1</v>
      </c>
      <c r="R59240" s="276"/>
    </row>
    <row r="59241" spans="17:18" ht="15.75" x14ac:dyDescent="0.2">
      <c r="Q59241" s="276">
        <v>1</v>
      </c>
      <c r="R59241" s="276"/>
    </row>
    <row r="59242" spans="17:18" ht="15.75" x14ac:dyDescent="0.2">
      <c r="Q59242" s="276">
        <v>1</v>
      </c>
      <c r="R59242" s="276"/>
    </row>
    <row r="59243" spans="17:18" ht="15.75" x14ac:dyDescent="0.2">
      <c r="Q59243" s="276">
        <v>1</v>
      </c>
      <c r="R59243" s="276"/>
    </row>
    <row r="59244" spans="17:18" ht="15.75" x14ac:dyDescent="0.2">
      <c r="Q59244" s="276">
        <v>1</v>
      </c>
      <c r="R59244" s="276"/>
    </row>
    <row r="59245" spans="17:18" ht="15.75" x14ac:dyDescent="0.2">
      <c r="Q59245" s="276">
        <v>1</v>
      </c>
      <c r="R59245" s="276"/>
    </row>
    <row r="59246" spans="17:18" ht="15.75" x14ac:dyDescent="0.2">
      <c r="Q59246" s="276">
        <v>1</v>
      </c>
      <c r="R59246" s="276"/>
    </row>
    <row r="59247" spans="17:18" ht="15.75" x14ac:dyDescent="0.2">
      <c r="Q59247" s="276">
        <v>1</v>
      </c>
      <c r="R59247" s="276"/>
    </row>
    <row r="59248" spans="17:18" ht="15.75" x14ac:dyDescent="0.2">
      <c r="Q59248" s="276">
        <v>1</v>
      </c>
      <c r="R59248" s="276"/>
    </row>
    <row r="59249" spans="17:18" ht="15.75" x14ac:dyDescent="0.2">
      <c r="Q59249" s="276">
        <v>1</v>
      </c>
      <c r="R59249" s="276"/>
    </row>
    <row r="59250" spans="17:18" ht="15.75" x14ac:dyDescent="0.2">
      <c r="Q59250" s="276">
        <v>1</v>
      </c>
      <c r="R59250" s="276"/>
    </row>
    <row r="59251" spans="17:18" ht="15.75" x14ac:dyDescent="0.2">
      <c r="Q59251" s="276">
        <v>1</v>
      </c>
      <c r="R59251" s="276"/>
    </row>
    <row r="59252" spans="17:18" ht="15.75" x14ac:dyDescent="0.2">
      <c r="Q59252" s="276">
        <v>1</v>
      </c>
      <c r="R59252" s="276"/>
    </row>
    <row r="59253" spans="17:18" ht="15.75" x14ac:dyDescent="0.2">
      <c r="Q59253" s="276">
        <v>1</v>
      </c>
      <c r="R59253" s="276"/>
    </row>
    <row r="59254" spans="17:18" ht="15.75" x14ac:dyDescent="0.2">
      <c r="Q59254" s="276">
        <v>1</v>
      </c>
      <c r="R59254" s="276"/>
    </row>
    <row r="59255" spans="17:18" ht="15.75" x14ac:dyDescent="0.2">
      <c r="Q59255" s="276">
        <v>1</v>
      </c>
      <c r="R59255" s="276"/>
    </row>
    <row r="59256" spans="17:18" ht="15.75" x14ac:dyDescent="0.2">
      <c r="Q59256" s="276">
        <v>1</v>
      </c>
      <c r="R59256" s="276"/>
    </row>
    <row r="59257" spans="17:18" ht="15.75" x14ac:dyDescent="0.2">
      <c r="Q59257" s="276">
        <v>1</v>
      </c>
      <c r="R59257" s="276"/>
    </row>
    <row r="59258" spans="17:18" ht="15.75" x14ac:dyDescent="0.2">
      <c r="Q59258" s="276">
        <v>1</v>
      </c>
      <c r="R59258" s="276"/>
    </row>
    <row r="59259" spans="17:18" ht="15.75" x14ac:dyDescent="0.2">
      <c r="Q59259" s="276">
        <v>1</v>
      </c>
      <c r="R59259" s="276"/>
    </row>
    <row r="59260" spans="17:18" ht="15.75" x14ac:dyDescent="0.2">
      <c r="Q59260" s="276">
        <v>1</v>
      </c>
      <c r="R59260" s="276"/>
    </row>
    <row r="59261" spans="17:18" ht="15.75" x14ac:dyDescent="0.2">
      <c r="Q59261" s="276">
        <v>1</v>
      </c>
      <c r="R59261" s="276"/>
    </row>
    <row r="59262" spans="17:18" ht="15.75" x14ac:dyDescent="0.2">
      <c r="Q59262" s="276">
        <v>1</v>
      </c>
      <c r="R59262" s="276"/>
    </row>
    <row r="59263" spans="17:18" ht="15.75" x14ac:dyDescent="0.2">
      <c r="Q59263" s="276">
        <v>1</v>
      </c>
      <c r="R59263" s="276"/>
    </row>
    <row r="59264" spans="17:18" ht="15.75" x14ac:dyDescent="0.2">
      <c r="Q59264" s="276">
        <v>1</v>
      </c>
      <c r="R59264" s="276"/>
    </row>
    <row r="59265" spans="17:18" ht="15.75" x14ac:dyDescent="0.2">
      <c r="Q59265" s="276">
        <v>1</v>
      </c>
      <c r="R59265" s="276"/>
    </row>
    <row r="59266" spans="17:18" ht="15.75" x14ac:dyDescent="0.2">
      <c r="Q59266" s="276">
        <v>1</v>
      </c>
      <c r="R59266" s="276"/>
    </row>
    <row r="59267" spans="17:18" ht="15.75" x14ac:dyDescent="0.2">
      <c r="Q59267" s="276">
        <v>1</v>
      </c>
      <c r="R59267" s="276"/>
    </row>
    <row r="59268" spans="17:18" ht="15.75" x14ac:dyDescent="0.2">
      <c r="Q59268" s="276">
        <v>1</v>
      </c>
      <c r="R59268" s="276"/>
    </row>
    <row r="59269" spans="17:18" ht="15.75" x14ac:dyDescent="0.2">
      <c r="Q59269" s="276">
        <v>1</v>
      </c>
      <c r="R59269" s="276"/>
    </row>
    <row r="59270" spans="17:18" ht="15.75" x14ac:dyDescent="0.2">
      <c r="Q59270" s="276">
        <v>1</v>
      </c>
      <c r="R59270" s="276"/>
    </row>
    <row r="59271" spans="17:18" ht="15.75" x14ac:dyDescent="0.2">
      <c r="Q59271" s="276">
        <v>1</v>
      </c>
      <c r="R59271" s="276"/>
    </row>
    <row r="59272" spans="17:18" ht="15.75" x14ac:dyDescent="0.2">
      <c r="Q59272" s="276">
        <v>1</v>
      </c>
      <c r="R59272" s="276"/>
    </row>
    <row r="59273" spans="17:18" ht="15.75" x14ac:dyDescent="0.2">
      <c r="Q59273" s="276">
        <v>1</v>
      </c>
      <c r="R59273" s="276"/>
    </row>
    <row r="59274" spans="17:18" ht="15.75" x14ac:dyDescent="0.2">
      <c r="Q59274" s="276">
        <v>1</v>
      </c>
      <c r="R59274" s="276"/>
    </row>
    <row r="59275" spans="17:18" ht="15.75" x14ac:dyDescent="0.2">
      <c r="Q59275" s="276">
        <v>1</v>
      </c>
      <c r="R59275" s="276"/>
    </row>
    <row r="59276" spans="17:18" ht="15.75" x14ac:dyDescent="0.2">
      <c r="Q59276" s="276">
        <v>1</v>
      </c>
      <c r="R59276" s="276"/>
    </row>
    <row r="59277" spans="17:18" ht="15.75" x14ac:dyDescent="0.2">
      <c r="Q59277" s="276">
        <v>1</v>
      </c>
      <c r="R59277" s="276"/>
    </row>
    <row r="59278" spans="17:18" ht="15.75" x14ac:dyDescent="0.2">
      <c r="Q59278" s="276">
        <v>1</v>
      </c>
      <c r="R59278" s="276"/>
    </row>
    <row r="59279" spans="17:18" ht="15.75" x14ac:dyDescent="0.2">
      <c r="Q59279" s="276">
        <v>1</v>
      </c>
      <c r="R59279" s="276"/>
    </row>
    <row r="59280" spans="17:18" ht="15.75" x14ac:dyDescent="0.2">
      <c r="Q59280" s="276">
        <v>1</v>
      </c>
      <c r="R59280" s="276"/>
    </row>
    <row r="59281" spans="17:18" ht="15.75" x14ac:dyDescent="0.2">
      <c r="Q59281" s="276">
        <v>1</v>
      </c>
      <c r="R59281" s="276"/>
    </row>
    <row r="59282" spans="17:18" ht="15.75" x14ac:dyDescent="0.2">
      <c r="Q59282" s="276">
        <v>1</v>
      </c>
      <c r="R59282" s="276"/>
    </row>
    <row r="59283" spans="17:18" ht="15.75" x14ac:dyDescent="0.2">
      <c r="Q59283" s="276">
        <v>1</v>
      </c>
      <c r="R59283" s="276"/>
    </row>
    <row r="59284" spans="17:18" ht="15.75" x14ac:dyDescent="0.2">
      <c r="Q59284" s="276">
        <v>1</v>
      </c>
      <c r="R59284" s="276"/>
    </row>
    <row r="59285" spans="17:18" ht="15.75" x14ac:dyDescent="0.2">
      <c r="Q59285" s="276">
        <v>1</v>
      </c>
      <c r="R59285" s="276"/>
    </row>
    <row r="59286" spans="17:18" ht="15.75" x14ac:dyDescent="0.2">
      <c r="Q59286" s="276">
        <v>1</v>
      </c>
      <c r="R59286" s="276"/>
    </row>
    <row r="59287" spans="17:18" ht="15.75" x14ac:dyDescent="0.2">
      <c r="Q59287" s="276">
        <v>1</v>
      </c>
      <c r="R59287" s="276"/>
    </row>
    <row r="59288" spans="17:18" ht="15.75" x14ac:dyDescent="0.2">
      <c r="Q59288" s="276">
        <v>1</v>
      </c>
      <c r="R59288" s="276"/>
    </row>
    <row r="59289" spans="17:18" ht="15.75" x14ac:dyDescent="0.2">
      <c r="Q59289" s="276">
        <v>1</v>
      </c>
      <c r="R59289" s="276"/>
    </row>
    <row r="59290" spans="17:18" ht="15.75" x14ac:dyDescent="0.2">
      <c r="Q59290" s="276">
        <v>1</v>
      </c>
      <c r="R59290" s="276"/>
    </row>
    <row r="59291" spans="17:18" ht="15.75" x14ac:dyDescent="0.2">
      <c r="Q59291" s="276">
        <v>1</v>
      </c>
      <c r="R59291" s="276"/>
    </row>
    <row r="59292" spans="17:18" ht="15.75" x14ac:dyDescent="0.2">
      <c r="Q59292" s="276">
        <v>1</v>
      </c>
      <c r="R59292" s="276"/>
    </row>
    <row r="59293" spans="17:18" ht="15.75" x14ac:dyDescent="0.2">
      <c r="Q59293" s="276">
        <v>1</v>
      </c>
      <c r="R59293" s="276"/>
    </row>
    <row r="59294" spans="17:18" ht="15.75" x14ac:dyDescent="0.2">
      <c r="Q59294" s="276">
        <v>1</v>
      </c>
      <c r="R59294" s="276"/>
    </row>
    <row r="59295" spans="17:18" ht="15.75" x14ac:dyDescent="0.2">
      <c r="Q59295" s="276">
        <v>1</v>
      </c>
      <c r="R59295" s="276"/>
    </row>
    <row r="59296" spans="17:18" ht="15.75" x14ac:dyDescent="0.2">
      <c r="Q59296" s="276">
        <v>1</v>
      </c>
      <c r="R59296" s="276"/>
    </row>
    <row r="59297" spans="17:18" ht="15.75" x14ac:dyDescent="0.2">
      <c r="Q59297" s="276">
        <v>1</v>
      </c>
      <c r="R59297" s="276"/>
    </row>
    <row r="59298" spans="17:18" ht="15.75" x14ac:dyDescent="0.2">
      <c r="Q59298" s="276">
        <v>1</v>
      </c>
      <c r="R59298" s="276"/>
    </row>
    <row r="59299" spans="17:18" ht="15.75" x14ac:dyDescent="0.2">
      <c r="Q59299" s="276">
        <v>1</v>
      </c>
      <c r="R59299" s="276"/>
    </row>
    <row r="59300" spans="17:18" ht="15.75" x14ac:dyDescent="0.2">
      <c r="Q59300" s="276">
        <v>1</v>
      </c>
      <c r="R59300" s="276"/>
    </row>
    <row r="59301" spans="17:18" ht="15.75" x14ac:dyDescent="0.2">
      <c r="Q59301" s="276">
        <v>1</v>
      </c>
      <c r="R59301" s="276"/>
    </row>
    <row r="59302" spans="17:18" ht="15.75" x14ac:dyDescent="0.2">
      <c r="Q59302" s="276">
        <v>1</v>
      </c>
      <c r="R59302" s="276"/>
    </row>
    <row r="59303" spans="17:18" ht="15.75" x14ac:dyDescent="0.2">
      <c r="Q59303" s="276">
        <v>1</v>
      </c>
      <c r="R59303" s="276"/>
    </row>
    <row r="59304" spans="17:18" ht="15.75" x14ac:dyDescent="0.2">
      <c r="Q59304" s="276">
        <v>1</v>
      </c>
      <c r="R59304" s="276"/>
    </row>
    <row r="59305" spans="17:18" ht="15.75" x14ac:dyDescent="0.2">
      <c r="Q59305" s="276">
        <v>1</v>
      </c>
      <c r="R59305" s="276"/>
    </row>
    <row r="59306" spans="17:18" ht="15.75" x14ac:dyDescent="0.2">
      <c r="Q59306" s="276">
        <v>1</v>
      </c>
      <c r="R59306" s="276"/>
    </row>
    <row r="59307" spans="17:18" ht="15.75" x14ac:dyDescent="0.2">
      <c r="Q59307" s="276">
        <v>1</v>
      </c>
      <c r="R59307" s="276"/>
    </row>
    <row r="59308" spans="17:18" ht="15.75" x14ac:dyDescent="0.2">
      <c r="Q59308" s="276">
        <v>1</v>
      </c>
      <c r="R59308" s="276"/>
    </row>
    <row r="59309" spans="17:18" ht="15.75" x14ac:dyDescent="0.2">
      <c r="Q59309" s="276">
        <v>1</v>
      </c>
      <c r="R59309" s="276"/>
    </row>
    <row r="59310" spans="17:18" ht="15.75" x14ac:dyDescent="0.2">
      <c r="Q59310" s="276">
        <v>1</v>
      </c>
      <c r="R59310" s="276"/>
    </row>
    <row r="59311" spans="17:18" ht="15.75" x14ac:dyDescent="0.2">
      <c r="Q59311" s="276">
        <v>1</v>
      </c>
      <c r="R59311" s="276"/>
    </row>
    <row r="59312" spans="17:18" ht="15.75" x14ac:dyDescent="0.2">
      <c r="Q59312" s="276">
        <v>1</v>
      </c>
      <c r="R59312" s="276"/>
    </row>
    <row r="59313" spans="17:18" ht="15.75" x14ac:dyDescent="0.2">
      <c r="Q59313" s="276">
        <v>1</v>
      </c>
      <c r="R59313" s="276"/>
    </row>
    <row r="59314" spans="17:18" ht="15.75" x14ac:dyDescent="0.2">
      <c r="Q59314" s="276">
        <v>1</v>
      </c>
      <c r="R59314" s="276"/>
    </row>
    <row r="59315" spans="17:18" ht="15.75" x14ac:dyDescent="0.2">
      <c r="Q59315" s="276">
        <v>1</v>
      </c>
      <c r="R59315" s="276"/>
    </row>
    <row r="59316" spans="17:18" ht="15.75" x14ac:dyDescent="0.2">
      <c r="Q59316" s="276">
        <v>1</v>
      </c>
      <c r="R59316" s="276"/>
    </row>
    <row r="59317" spans="17:18" ht="15.75" x14ac:dyDescent="0.2">
      <c r="Q59317" s="276">
        <v>1</v>
      </c>
      <c r="R59317" s="276"/>
    </row>
    <row r="59318" spans="17:18" ht="15.75" x14ac:dyDescent="0.2">
      <c r="Q59318" s="276">
        <v>1</v>
      </c>
      <c r="R59318" s="276"/>
    </row>
    <row r="59319" spans="17:18" ht="15.75" x14ac:dyDescent="0.2">
      <c r="Q59319" s="276">
        <v>1</v>
      </c>
      <c r="R59319" s="276"/>
    </row>
    <row r="59320" spans="17:18" ht="15.75" x14ac:dyDescent="0.2">
      <c r="Q59320" s="276">
        <v>1</v>
      </c>
      <c r="R59320" s="276"/>
    </row>
    <row r="59321" spans="17:18" ht="15.75" x14ac:dyDescent="0.2">
      <c r="Q59321" s="276">
        <v>1</v>
      </c>
      <c r="R59321" s="276"/>
    </row>
    <row r="59322" spans="17:18" ht="15.75" x14ac:dyDescent="0.2">
      <c r="Q59322" s="276">
        <v>1</v>
      </c>
      <c r="R59322" s="276"/>
    </row>
    <row r="59323" spans="17:18" ht="15.75" x14ac:dyDescent="0.2">
      <c r="Q59323" s="276">
        <v>1</v>
      </c>
      <c r="R59323" s="276"/>
    </row>
    <row r="59324" spans="17:18" ht="15.75" x14ac:dyDescent="0.2">
      <c r="Q59324" s="276">
        <v>1</v>
      </c>
      <c r="R59324" s="276"/>
    </row>
    <row r="59325" spans="17:18" ht="15.75" x14ac:dyDescent="0.2">
      <c r="Q59325" s="276">
        <v>1</v>
      </c>
      <c r="R59325" s="276"/>
    </row>
    <row r="59326" spans="17:18" ht="15.75" x14ac:dyDescent="0.2">
      <c r="Q59326" s="276">
        <v>1</v>
      </c>
      <c r="R59326" s="276"/>
    </row>
    <row r="59327" spans="17:18" ht="15.75" x14ac:dyDescent="0.2">
      <c r="Q59327" s="276">
        <v>1</v>
      </c>
      <c r="R59327" s="276"/>
    </row>
    <row r="59328" spans="17:18" ht="15.75" x14ac:dyDescent="0.2">
      <c r="Q59328" s="276">
        <v>1</v>
      </c>
      <c r="R59328" s="276"/>
    </row>
    <row r="59329" spans="17:18" ht="15.75" x14ac:dyDescent="0.2">
      <c r="Q59329" s="276">
        <v>1</v>
      </c>
      <c r="R59329" s="276"/>
    </row>
    <row r="59330" spans="17:18" ht="15.75" x14ac:dyDescent="0.2">
      <c r="Q59330" s="276">
        <v>1</v>
      </c>
      <c r="R59330" s="276"/>
    </row>
    <row r="59331" spans="17:18" ht="15.75" x14ac:dyDescent="0.2">
      <c r="Q59331" s="276">
        <v>1</v>
      </c>
      <c r="R59331" s="276"/>
    </row>
    <row r="59332" spans="17:18" ht="15.75" x14ac:dyDescent="0.2">
      <c r="Q59332" s="276">
        <v>1</v>
      </c>
      <c r="R59332" s="276"/>
    </row>
    <row r="59333" spans="17:18" ht="15.75" x14ac:dyDescent="0.2">
      <c r="Q59333" s="276">
        <v>1</v>
      </c>
      <c r="R59333" s="276"/>
    </row>
    <row r="59334" spans="17:18" ht="15.75" x14ac:dyDescent="0.2">
      <c r="Q59334" s="276">
        <v>1</v>
      </c>
      <c r="R59334" s="276"/>
    </row>
    <row r="59335" spans="17:18" ht="15.75" x14ac:dyDescent="0.2">
      <c r="Q59335" s="276">
        <v>1</v>
      </c>
      <c r="R59335" s="276"/>
    </row>
    <row r="59336" spans="17:18" ht="15.75" x14ac:dyDescent="0.2">
      <c r="Q59336" s="276">
        <v>1</v>
      </c>
      <c r="R59336" s="276"/>
    </row>
    <row r="59337" spans="17:18" ht="15.75" x14ac:dyDescent="0.2">
      <c r="Q59337" s="276">
        <v>1</v>
      </c>
      <c r="R59337" s="276"/>
    </row>
    <row r="59338" spans="17:18" ht="15.75" x14ac:dyDescent="0.2">
      <c r="Q59338" s="276">
        <v>1</v>
      </c>
      <c r="R59338" s="276"/>
    </row>
    <row r="59339" spans="17:18" ht="15.75" x14ac:dyDescent="0.2">
      <c r="Q59339" s="276">
        <v>1</v>
      </c>
      <c r="R59339" s="276"/>
    </row>
    <row r="59340" spans="17:18" ht="15.75" x14ac:dyDescent="0.2">
      <c r="Q59340" s="276">
        <v>1</v>
      </c>
      <c r="R59340" s="276"/>
    </row>
    <row r="59341" spans="17:18" ht="15.75" x14ac:dyDescent="0.2">
      <c r="Q59341" s="276">
        <v>1</v>
      </c>
      <c r="R59341" s="276"/>
    </row>
    <row r="59342" spans="17:18" ht="15.75" x14ac:dyDescent="0.2">
      <c r="Q59342" s="276">
        <v>1</v>
      </c>
      <c r="R59342" s="276"/>
    </row>
    <row r="59343" spans="17:18" ht="15.75" x14ac:dyDescent="0.2">
      <c r="Q59343" s="276">
        <v>1</v>
      </c>
      <c r="R59343" s="276"/>
    </row>
    <row r="59344" spans="17:18" ht="15.75" x14ac:dyDescent="0.2">
      <c r="Q59344" s="276">
        <v>1</v>
      </c>
      <c r="R59344" s="276"/>
    </row>
    <row r="59345" spans="17:18" ht="15.75" x14ac:dyDescent="0.2">
      <c r="Q59345" s="276">
        <v>1</v>
      </c>
      <c r="R59345" s="276"/>
    </row>
    <row r="59346" spans="17:18" ht="15.75" x14ac:dyDescent="0.2">
      <c r="Q59346" s="276">
        <v>1</v>
      </c>
      <c r="R59346" s="276"/>
    </row>
    <row r="59347" spans="17:18" ht="15.75" x14ac:dyDescent="0.2">
      <c r="Q59347" s="276">
        <v>1</v>
      </c>
      <c r="R59347" s="276"/>
    </row>
    <row r="59348" spans="17:18" ht="15.75" x14ac:dyDescent="0.2">
      <c r="Q59348" s="276">
        <v>1</v>
      </c>
      <c r="R59348" s="276"/>
    </row>
    <row r="59349" spans="17:18" ht="15.75" x14ac:dyDescent="0.2">
      <c r="Q59349" s="276">
        <v>1</v>
      </c>
      <c r="R59349" s="276"/>
    </row>
    <row r="59350" spans="17:18" ht="15.75" x14ac:dyDescent="0.2">
      <c r="Q59350" s="276">
        <v>1</v>
      </c>
      <c r="R59350" s="276"/>
    </row>
    <row r="59351" spans="17:18" ht="15.75" x14ac:dyDescent="0.2">
      <c r="Q59351" s="276">
        <v>1</v>
      </c>
      <c r="R59351" s="276"/>
    </row>
    <row r="59352" spans="17:18" ht="15.75" x14ac:dyDescent="0.2">
      <c r="Q59352" s="276">
        <v>1</v>
      </c>
      <c r="R59352" s="276"/>
    </row>
    <row r="59353" spans="17:18" ht="15.75" x14ac:dyDescent="0.2">
      <c r="Q59353" s="276">
        <v>1</v>
      </c>
      <c r="R59353" s="276"/>
    </row>
    <row r="59354" spans="17:18" ht="15.75" x14ac:dyDescent="0.2">
      <c r="Q59354" s="276">
        <v>1</v>
      </c>
      <c r="R59354" s="276"/>
    </row>
    <row r="59355" spans="17:18" ht="15.75" x14ac:dyDescent="0.2">
      <c r="Q59355" s="276">
        <v>1</v>
      </c>
      <c r="R59355" s="276"/>
    </row>
    <row r="59356" spans="17:18" ht="15.75" x14ac:dyDescent="0.2">
      <c r="Q59356" s="276">
        <v>1</v>
      </c>
      <c r="R59356" s="276"/>
    </row>
    <row r="59357" spans="17:18" ht="15.75" x14ac:dyDescent="0.2">
      <c r="Q59357" s="276">
        <v>1</v>
      </c>
      <c r="R59357" s="276"/>
    </row>
    <row r="59358" spans="17:18" ht="15.75" x14ac:dyDescent="0.2">
      <c r="Q59358" s="276">
        <v>1</v>
      </c>
      <c r="R59358" s="276"/>
    </row>
    <row r="59359" spans="17:18" ht="15.75" x14ac:dyDescent="0.2">
      <c r="Q59359" s="276">
        <v>1</v>
      </c>
      <c r="R59359" s="276"/>
    </row>
    <row r="59360" spans="17:18" ht="15.75" x14ac:dyDescent="0.2">
      <c r="Q59360" s="276">
        <v>1</v>
      </c>
      <c r="R59360" s="276"/>
    </row>
    <row r="59361" spans="17:18" ht="15.75" x14ac:dyDescent="0.2">
      <c r="Q59361" s="276">
        <v>1</v>
      </c>
      <c r="R59361" s="276"/>
    </row>
    <row r="59362" spans="17:18" ht="15.75" x14ac:dyDescent="0.2">
      <c r="Q59362" s="276">
        <v>1</v>
      </c>
      <c r="R59362" s="276"/>
    </row>
    <row r="59363" spans="17:18" ht="15.75" x14ac:dyDescent="0.2">
      <c r="Q59363" s="276">
        <v>1</v>
      </c>
      <c r="R59363" s="276"/>
    </row>
    <row r="59364" spans="17:18" ht="15.75" x14ac:dyDescent="0.2">
      <c r="Q59364" s="276">
        <v>1</v>
      </c>
      <c r="R59364" s="276"/>
    </row>
    <row r="59365" spans="17:18" ht="15.75" x14ac:dyDescent="0.2">
      <c r="Q59365" s="276">
        <v>1</v>
      </c>
      <c r="R59365" s="276"/>
    </row>
    <row r="59366" spans="17:18" ht="15.75" x14ac:dyDescent="0.2">
      <c r="Q59366" s="276">
        <v>1</v>
      </c>
      <c r="R59366" s="276"/>
    </row>
    <row r="59367" spans="17:18" ht="15.75" x14ac:dyDescent="0.2">
      <c r="Q59367" s="276">
        <v>1</v>
      </c>
      <c r="R59367" s="276"/>
    </row>
    <row r="59368" spans="17:18" ht="15.75" x14ac:dyDescent="0.2">
      <c r="Q59368" s="276">
        <v>1</v>
      </c>
      <c r="R59368" s="276"/>
    </row>
    <row r="59369" spans="17:18" ht="15.75" x14ac:dyDescent="0.2">
      <c r="Q59369" s="276">
        <v>1</v>
      </c>
      <c r="R59369" s="276"/>
    </row>
    <row r="59370" spans="17:18" ht="15.75" x14ac:dyDescent="0.2">
      <c r="Q59370" s="276">
        <v>1</v>
      </c>
      <c r="R59370" s="276"/>
    </row>
    <row r="59371" spans="17:18" ht="15.75" x14ac:dyDescent="0.2">
      <c r="Q59371" s="276">
        <v>1</v>
      </c>
      <c r="R59371" s="276"/>
    </row>
    <row r="59372" spans="17:18" ht="15.75" x14ac:dyDescent="0.2">
      <c r="Q59372" s="276">
        <v>1</v>
      </c>
      <c r="R59372" s="276"/>
    </row>
    <row r="59373" spans="17:18" ht="15.75" x14ac:dyDescent="0.2">
      <c r="Q59373" s="276">
        <v>1</v>
      </c>
      <c r="R59373" s="276"/>
    </row>
    <row r="59374" spans="17:18" ht="15.75" x14ac:dyDescent="0.2">
      <c r="Q59374" s="276">
        <v>1</v>
      </c>
      <c r="R59374" s="276"/>
    </row>
    <row r="59375" spans="17:18" ht="15.75" x14ac:dyDescent="0.2">
      <c r="Q59375" s="276">
        <v>1</v>
      </c>
      <c r="R59375" s="276"/>
    </row>
    <row r="59376" spans="17:18" ht="15.75" x14ac:dyDescent="0.2">
      <c r="Q59376" s="276">
        <v>1</v>
      </c>
      <c r="R59376" s="276"/>
    </row>
    <row r="59377" spans="17:18" ht="15.75" x14ac:dyDescent="0.2">
      <c r="Q59377" s="276">
        <v>1</v>
      </c>
      <c r="R59377" s="276"/>
    </row>
    <row r="59378" spans="17:18" ht="15.75" x14ac:dyDescent="0.2">
      <c r="Q59378" s="276">
        <v>1</v>
      </c>
      <c r="R59378" s="276"/>
    </row>
    <row r="59379" spans="17:18" ht="15.75" x14ac:dyDescent="0.2">
      <c r="Q59379" s="276">
        <v>1</v>
      </c>
      <c r="R59379" s="276"/>
    </row>
    <row r="59380" spans="17:18" ht="15.75" x14ac:dyDescent="0.2">
      <c r="Q59380" s="276">
        <v>1</v>
      </c>
      <c r="R59380" s="276"/>
    </row>
    <row r="59381" spans="17:18" ht="15.75" x14ac:dyDescent="0.2">
      <c r="Q59381" s="276">
        <v>1</v>
      </c>
      <c r="R59381" s="276"/>
    </row>
    <row r="59382" spans="17:18" ht="15.75" x14ac:dyDescent="0.2">
      <c r="Q59382" s="276">
        <v>1</v>
      </c>
      <c r="R59382" s="276"/>
    </row>
    <row r="59383" spans="17:18" ht="15.75" x14ac:dyDescent="0.2">
      <c r="Q59383" s="276">
        <v>1</v>
      </c>
      <c r="R59383" s="276"/>
    </row>
    <row r="59384" spans="17:18" ht="15.75" x14ac:dyDescent="0.2">
      <c r="Q59384" s="276">
        <v>1</v>
      </c>
      <c r="R59384" s="276"/>
    </row>
    <row r="59385" spans="17:18" ht="15.75" x14ac:dyDescent="0.2">
      <c r="Q59385" s="276">
        <v>1</v>
      </c>
      <c r="R59385" s="276"/>
    </row>
    <row r="59386" spans="17:18" ht="15.75" x14ac:dyDescent="0.2">
      <c r="Q59386" s="276">
        <v>1</v>
      </c>
      <c r="R59386" s="276"/>
    </row>
    <row r="59387" spans="17:18" ht="15.75" x14ac:dyDescent="0.2">
      <c r="Q59387" s="276">
        <v>1</v>
      </c>
      <c r="R59387" s="276"/>
    </row>
    <row r="59388" spans="17:18" ht="15.75" x14ac:dyDescent="0.2">
      <c r="Q59388" s="276">
        <v>1</v>
      </c>
      <c r="R59388" s="276"/>
    </row>
    <row r="59389" spans="17:18" ht="15.75" x14ac:dyDescent="0.2">
      <c r="Q59389" s="276">
        <v>1</v>
      </c>
      <c r="R59389" s="276"/>
    </row>
    <row r="59390" spans="17:18" ht="15.75" x14ac:dyDescent="0.2">
      <c r="Q59390" s="276">
        <v>1</v>
      </c>
      <c r="R59390" s="276"/>
    </row>
    <row r="59391" spans="17:18" ht="15.75" x14ac:dyDescent="0.2">
      <c r="Q59391" s="276">
        <v>1</v>
      </c>
      <c r="R59391" s="276"/>
    </row>
    <row r="59392" spans="17:18" ht="15.75" x14ac:dyDescent="0.2">
      <c r="Q59392" s="276">
        <v>1</v>
      </c>
      <c r="R59392" s="276"/>
    </row>
    <row r="59393" spans="17:18" ht="15.75" x14ac:dyDescent="0.2">
      <c r="Q59393" s="276">
        <v>1</v>
      </c>
      <c r="R59393" s="276"/>
    </row>
    <row r="59394" spans="17:18" ht="15.75" x14ac:dyDescent="0.2">
      <c r="Q59394" s="276">
        <v>1</v>
      </c>
      <c r="R59394" s="276"/>
    </row>
    <row r="59395" spans="17:18" ht="15.75" x14ac:dyDescent="0.2">
      <c r="Q59395" s="276">
        <v>1</v>
      </c>
      <c r="R59395" s="276"/>
    </row>
    <row r="59396" spans="17:18" ht="15.75" x14ac:dyDescent="0.2">
      <c r="Q59396" s="276">
        <v>1</v>
      </c>
      <c r="R59396" s="276"/>
    </row>
    <row r="59397" spans="17:18" ht="15.75" x14ac:dyDescent="0.2">
      <c r="Q59397" s="276">
        <v>1</v>
      </c>
      <c r="R59397" s="276"/>
    </row>
    <row r="59398" spans="17:18" ht="15.75" x14ac:dyDescent="0.2">
      <c r="Q59398" s="276">
        <v>1</v>
      </c>
      <c r="R59398" s="276"/>
    </row>
    <row r="59399" spans="17:18" ht="15.75" x14ac:dyDescent="0.2">
      <c r="Q59399" s="276">
        <v>1</v>
      </c>
      <c r="R59399" s="276"/>
    </row>
    <row r="59400" spans="17:18" ht="15.75" x14ac:dyDescent="0.2">
      <c r="Q59400" s="276">
        <v>1</v>
      </c>
      <c r="R59400" s="276"/>
    </row>
    <row r="59401" spans="17:18" ht="15.75" x14ac:dyDescent="0.2">
      <c r="Q59401" s="276">
        <v>1</v>
      </c>
      <c r="R59401" s="276"/>
    </row>
    <row r="59402" spans="17:18" ht="15.75" x14ac:dyDescent="0.2">
      <c r="Q59402" s="276">
        <v>1</v>
      </c>
      <c r="R59402" s="276"/>
    </row>
    <row r="59403" spans="17:18" ht="15.75" x14ac:dyDescent="0.2">
      <c r="Q59403" s="276">
        <v>1</v>
      </c>
      <c r="R59403" s="276"/>
    </row>
    <row r="59404" spans="17:18" ht="15.75" x14ac:dyDescent="0.2">
      <c r="Q59404" s="276">
        <v>1</v>
      </c>
      <c r="R59404" s="276"/>
    </row>
    <row r="59405" spans="17:18" ht="15.75" x14ac:dyDescent="0.2">
      <c r="Q59405" s="276">
        <v>1</v>
      </c>
      <c r="R59405" s="276"/>
    </row>
    <row r="59406" spans="17:18" ht="15.75" x14ac:dyDescent="0.2">
      <c r="Q59406" s="276">
        <v>1</v>
      </c>
      <c r="R59406" s="276"/>
    </row>
    <row r="59407" spans="17:18" ht="15.75" x14ac:dyDescent="0.2">
      <c r="Q59407" s="276">
        <v>1</v>
      </c>
      <c r="R59407" s="276"/>
    </row>
    <row r="59408" spans="17:18" ht="15.75" x14ac:dyDescent="0.2">
      <c r="Q59408" s="276">
        <v>1</v>
      </c>
      <c r="R59408" s="276"/>
    </row>
    <row r="59409" spans="17:18" ht="15.75" x14ac:dyDescent="0.2">
      <c r="Q59409" s="276">
        <v>1</v>
      </c>
      <c r="R59409" s="276"/>
    </row>
    <row r="59410" spans="17:18" ht="15.75" x14ac:dyDescent="0.2">
      <c r="Q59410" s="276">
        <v>1</v>
      </c>
      <c r="R59410" s="276"/>
    </row>
    <row r="59411" spans="17:18" ht="15.75" x14ac:dyDescent="0.2">
      <c r="Q59411" s="276">
        <v>1</v>
      </c>
      <c r="R59411" s="276"/>
    </row>
    <row r="59412" spans="17:18" ht="15.75" x14ac:dyDescent="0.2">
      <c r="Q59412" s="276">
        <v>1</v>
      </c>
      <c r="R59412" s="276"/>
    </row>
    <row r="59413" spans="17:18" ht="15.75" x14ac:dyDescent="0.2">
      <c r="Q59413" s="276">
        <v>1</v>
      </c>
      <c r="R59413" s="276"/>
    </row>
    <row r="59414" spans="17:18" ht="15.75" x14ac:dyDescent="0.2">
      <c r="Q59414" s="276">
        <v>1</v>
      </c>
      <c r="R59414" s="276"/>
    </row>
    <row r="59415" spans="17:18" ht="15.75" x14ac:dyDescent="0.2">
      <c r="Q59415" s="276">
        <v>1</v>
      </c>
      <c r="R59415" s="276"/>
    </row>
    <row r="59416" spans="17:18" ht="15.75" x14ac:dyDescent="0.2">
      <c r="Q59416" s="276">
        <v>1</v>
      </c>
      <c r="R59416" s="276"/>
    </row>
    <row r="59417" spans="17:18" ht="15.75" x14ac:dyDescent="0.2">
      <c r="Q59417" s="276">
        <v>1</v>
      </c>
      <c r="R59417" s="276"/>
    </row>
    <row r="59418" spans="17:18" ht="15.75" x14ac:dyDescent="0.2">
      <c r="Q59418" s="276">
        <v>1</v>
      </c>
      <c r="R59418" s="276"/>
    </row>
    <row r="59419" spans="17:18" ht="15.75" x14ac:dyDescent="0.2">
      <c r="Q59419" s="276">
        <v>1</v>
      </c>
      <c r="R59419" s="276"/>
    </row>
    <row r="59420" spans="17:18" ht="15.75" x14ac:dyDescent="0.2">
      <c r="Q59420" s="276">
        <v>1</v>
      </c>
      <c r="R59420" s="276"/>
    </row>
    <row r="59421" spans="17:18" ht="15.75" x14ac:dyDescent="0.2">
      <c r="Q59421" s="276">
        <v>1</v>
      </c>
      <c r="R59421" s="276"/>
    </row>
    <row r="59422" spans="17:18" ht="15.75" x14ac:dyDescent="0.2">
      <c r="Q59422" s="276">
        <v>1</v>
      </c>
      <c r="R59422" s="276"/>
    </row>
    <row r="59423" spans="17:18" ht="15.75" x14ac:dyDescent="0.2">
      <c r="Q59423" s="276">
        <v>1</v>
      </c>
      <c r="R59423" s="276"/>
    </row>
    <row r="59424" spans="17:18" ht="15.75" x14ac:dyDescent="0.2">
      <c r="Q59424" s="276">
        <v>1</v>
      </c>
      <c r="R59424" s="276"/>
    </row>
    <row r="59425" spans="17:18" ht="15.75" x14ac:dyDescent="0.2">
      <c r="Q59425" s="276">
        <v>1</v>
      </c>
      <c r="R59425" s="276"/>
    </row>
    <row r="59426" spans="17:18" ht="15.75" x14ac:dyDescent="0.2">
      <c r="Q59426" s="276">
        <v>1</v>
      </c>
      <c r="R59426" s="276"/>
    </row>
    <row r="59427" spans="17:18" ht="15.75" x14ac:dyDescent="0.2">
      <c r="Q59427" s="276">
        <v>1</v>
      </c>
      <c r="R59427" s="276"/>
    </row>
    <row r="59428" spans="17:18" ht="15.75" x14ac:dyDescent="0.2">
      <c r="Q59428" s="276">
        <v>1</v>
      </c>
      <c r="R59428" s="276"/>
    </row>
    <row r="59429" spans="17:18" ht="15.75" x14ac:dyDescent="0.2">
      <c r="Q59429" s="276">
        <v>1</v>
      </c>
      <c r="R59429" s="276"/>
    </row>
    <row r="59430" spans="17:18" ht="15.75" x14ac:dyDescent="0.2">
      <c r="Q59430" s="276">
        <v>1</v>
      </c>
      <c r="R59430" s="276"/>
    </row>
    <row r="59431" spans="17:18" ht="15.75" x14ac:dyDescent="0.2">
      <c r="Q59431" s="276">
        <v>1</v>
      </c>
      <c r="R59431" s="276"/>
    </row>
    <row r="59432" spans="17:18" ht="15.75" x14ac:dyDescent="0.2">
      <c r="Q59432" s="276">
        <v>1</v>
      </c>
      <c r="R59432" s="276"/>
    </row>
    <row r="59433" spans="17:18" ht="15.75" x14ac:dyDescent="0.2">
      <c r="Q59433" s="276">
        <v>1</v>
      </c>
      <c r="R59433" s="276"/>
    </row>
    <row r="59434" spans="17:18" ht="15.75" x14ac:dyDescent="0.2">
      <c r="Q59434" s="276">
        <v>1</v>
      </c>
      <c r="R59434" s="276"/>
    </row>
    <row r="59435" spans="17:18" ht="15.75" x14ac:dyDescent="0.2">
      <c r="Q59435" s="276">
        <v>1</v>
      </c>
      <c r="R59435" s="276"/>
    </row>
    <row r="59436" spans="17:18" ht="15.75" x14ac:dyDescent="0.2">
      <c r="Q59436" s="276">
        <v>1</v>
      </c>
      <c r="R59436" s="276"/>
    </row>
    <row r="59437" spans="17:18" ht="15.75" x14ac:dyDescent="0.2">
      <c r="Q59437" s="276">
        <v>1</v>
      </c>
      <c r="R59437" s="276"/>
    </row>
    <row r="59438" spans="17:18" ht="15.75" x14ac:dyDescent="0.2">
      <c r="Q59438" s="276">
        <v>1</v>
      </c>
      <c r="R59438" s="276"/>
    </row>
    <row r="59439" spans="17:18" ht="15.75" x14ac:dyDescent="0.2">
      <c r="Q59439" s="276">
        <v>1</v>
      </c>
      <c r="R59439" s="276"/>
    </row>
    <row r="59440" spans="17:18" ht="15.75" x14ac:dyDescent="0.2">
      <c r="Q59440" s="276">
        <v>1</v>
      </c>
      <c r="R59440" s="276"/>
    </row>
    <row r="59441" spans="17:18" ht="15.75" x14ac:dyDescent="0.2">
      <c r="Q59441" s="276">
        <v>1</v>
      </c>
      <c r="R59441" s="276"/>
    </row>
    <row r="59442" spans="17:18" ht="15.75" x14ac:dyDescent="0.2">
      <c r="Q59442" s="276">
        <v>1</v>
      </c>
      <c r="R59442" s="276"/>
    </row>
    <row r="59443" spans="17:18" ht="15.75" x14ac:dyDescent="0.2">
      <c r="Q59443" s="276">
        <v>1</v>
      </c>
      <c r="R59443" s="276"/>
    </row>
    <row r="59444" spans="17:18" ht="15.75" x14ac:dyDescent="0.2">
      <c r="Q59444" s="276">
        <v>1</v>
      </c>
      <c r="R59444" s="276"/>
    </row>
    <row r="59445" spans="17:18" ht="15.75" x14ac:dyDescent="0.2">
      <c r="Q59445" s="276">
        <v>1</v>
      </c>
      <c r="R59445" s="276"/>
    </row>
    <row r="59446" spans="17:18" ht="15.75" x14ac:dyDescent="0.2">
      <c r="Q59446" s="276">
        <v>1</v>
      </c>
      <c r="R59446" s="276"/>
    </row>
    <row r="59447" spans="17:18" ht="15.75" x14ac:dyDescent="0.2">
      <c r="Q59447" s="276">
        <v>1</v>
      </c>
      <c r="R59447" s="276"/>
    </row>
    <row r="59448" spans="17:18" ht="15.75" x14ac:dyDescent="0.2">
      <c r="Q59448" s="276">
        <v>1</v>
      </c>
      <c r="R59448" s="276"/>
    </row>
    <row r="59449" spans="17:18" ht="15.75" x14ac:dyDescent="0.2">
      <c r="Q59449" s="276">
        <v>1</v>
      </c>
      <c r="R59449" s="276"/>
    </row>
    <row r="59450" spans="17:18" ht="15.75" x14ac:dyDescent="0.2">
      <c r="Q59450" s="276">
        <v>1</v>
      </c>
      <c r="R59450" s="276"/>
    </row>
    <row r="59451" spans="17:18" ht="15.75" x14ac:dyDescent="0.2">
      <c r="Q59451" s="276">
        <v>1</v>
      </c>
      <c r="R59451" s="276"/>
    </row>
    <row r="59452" spans="17:18" ht="15.75" x14ac:dyDescent="0.2">
      <c r="Q59452" s="276">
        <v>1</v>
      </c>
      <c r="R59452" s="276"/>
    </row>
    <row r="59453" spans="17:18" ht="15.75" x14ac:dyDescent="0.2">
      <c r="Q59453" s="276">
        <v>1</v>
      </c>
      <c r="R59453" s="276"/>
    </row>
    <row r="59454" spans="17:18" ht="15.75" x14ac:dyDescent="0.2">
      <c r="Q59454" s="276">
        <v>1</v>
      </c>
      <c r="R59454" s="276"/>
    </row>
    <row r="59455" spans="17:18" ht="15.75" x14ac:dyDescent="0.2">
      <c r="Q59455" s="276">
        <v>1</v>
      </c>
      <c r="R59455" s="276"/>
    </row>
    <row r="59456" spans="17:18" ht="15.75" x14ac:dyDescent="0.2">
      <c r="Q59456" s="276">
        <v>1</v>
      </c>
      <c r="R59456" s="276"/>
    </row>
    <row r="59457" spans="17:18" ht="15.75" x14ac:dyDescent="0.2">
      <c r="Q59457" s="276">
        <v>1</v>
      </c>
      <c r="R59457" s="276"/>
    </row>
    <row r="59458" spans="17:18" ht="15.75" x14ac:dyDescent="0.2">
      <c r="Q59458" s="276">
        <v>1</v>
      </c>
      <c r="R59458" s="276"/>
    </row>
    <row r="59459" spans="17:18" ht="15.75" x14ac:dyDescent="0.2">
      <c r="Q59459" s="276">
        <v>1</v>
      </c>
      <c r="R59459" s="276"/>
    </row>
    <row r="59460" spans="17:18" ht="15.75" x14ac:dyDescent="0.2">
      <c r="Q59460" s="276">
        <v>1</v>
      </c>
      <c r="R59460" s="276"/>
    </row>
    <row r="59461" spans="17:18" ht="15.75" x14ac:dyDescent="0.2">
      <c r="Q59461" s="276">
        <v>1</v>
      </c>
      <c r="R59461" s="276"/>
    </row>
    <row r="59462" spans="17:18" ht="15.75" x14ac:dyDescent="0.2">
      <c r="Q59462" s="276">
        <v>1</v>
      </c>
      <c r="R59462" s="276"/>
    </row>
    <row r="59463" spans="17:18" ht="15.75" x14ac:dyDescent="0.2">
      <c r="Q59463" s="276">
        <v>1</v>
      </c>
      <c r="R59463" s="276"/>
    </row>
    <row r="59464" spans="17:18" ht="15.75" x14ac:dyDescent="0.2">
      <c r="Q59464" s="276">
        <v>1</v>
      </c>
      <c r="R59464" s="276"/>
    </row>
    <row r="59465" spans="17:18" ht="15.75" x14ac:dyDescent="0.2">
      <c r="Q59465" s="276">
        <v>1</v>
      </c>
      <c r="R59465" s="276"/>
    </row>
    <row r="59466" spans="17:18" ht="15.75" x14ac:dyDescent="0.2">
      <c r="Q59466" s="276">
        <v>1</v>
      </c>
      <c r="R59466" s="276"/>
    </row>
    <row r="59467" spans="17:18" ht="15.75" x14ac:dyDescent="0.2">
      <c r="Q59467" s="276">
        <v>1</v>
      </c>
      <c r="R59467" s="276"/>
    </row>
    <row r="59468" spans="17:18" ht="15.75" x14ac:dyDescent="0.2">
      <c r="Q59468" s="276">
        <v>1</v>
      </c>
      <c r="R59468" s="276"/>
    </row>
    <row r="59469" spans="17:18" ht="15.75" x14ac:dyDescent="0.2">
      <c r="Q59469" s="276">
        <v>1</v>
      </c>
      <c r="R59469" s="276"/>
    </row>
    <row r="59470" spans="17:18" ht="15.75" x14ac:dyDescent="0.2">
      <c r="Q59470" s="276">
        <v>1</v>
      </c>
      <c r="R59470" s="276"/>
    </row>
    <row r="59471" spans="17:18" ht="15.75" x14ac:dyDescent="0.2">
      <c r="Q59471" s="276">
        <v>1</v>
      </c>
      <c r="R59471" s="276"/>
    </row>
    <row r="59472" spans="17:18" ht="15.75" x14ac:dyDescent="0.2">
      <c r="Q59472" s="276">
        <v>1</v>
      </c>
      <c r="R59472" s="276"/>
    </row>
    <row r="59473" spans="17:18" ht="15.75" x14ac:dyDescent="0.2">
      <c r="Q59473" s="276">
        <v>1</v>
      </c>
      <c r="R59473" s="276"/>
    </row>
    <row r="59474" spans="17:18" ht="15.75" x14ac:dyDescent="0.2">
      <c r="Q59474" s="276">
        <v>1</v>
      </c>
      <c r="R59474" s="276"/>
    </row>
    <row r="59475" spans="17:18" ht="15.75" x14ac:dyDescent="0.2">
      <c r="Q59475" s="276">
        <v>1</v>
      </c>
      <c r="R59475" s="276"/>
    </row>
    <row r="59476" spans="17:18" ht="15.75" x14ac:dyDescent="0.2">
      <c r="Q59476" s="276">
        <v>1</v>
      </c>
      <c r="R59476" s="276"/>
    </row>
    <row r="59477" spans="17:18" ht="15.75" x14ac:dyDescent="0.2">
      <c r="Q59477" s="276">
        <v>1</v>
      </c>
      <c r="R59477" s="276"/>
    </row>
    <row r="59478" spans="17:18" ht="15.75" x14ac:dyDescent="0.2">
      <c r="Q59478" s="276">
        <v>1</v>
      </c>
      <c r="R59478" s="276"/>
    </row>
    <row r="59479" spans="17:18" ht="15.75" x14ac:dyDescent="0.2">
      <c r="Q59479" s="276">
        <v>1</v>
      </c>
      <c r="R59479" s="276"/>
    </row>
    <row r="59480" spans="17:18" ht="15.75" x14ac:dyDescent="0.2">
      <c r="Q59480" s="276">
        <v>1</v>
      </c>
      <c r="R59480" s="276"/>
    </row>
    <row r="59481" spans="17:18" ht="15.75" x14ac:dyDescent="0.2">
      <c r="Q59481" s="276">
        <v>1</v>
      </c>
      <c r="R59481" s="276"/>
    </row>
    <row r="59482" spans="17:18" ht="15.75" x14ac:dyDescent="0.2">
      <c r="Q59482" s="276">
        <v>1</v>
      </c>
      <c r="R59482" s="276"/>
    </row>
    <row r="59483" spans="17:18" ht="15.75" x14ac:dyDescent="0.2">
      <c r="Q59483" s="276">
        <v>1</v>
      </c>
      <c r="R59483" s="276"/>
    </row>
    <row r="59484" spans="17:18" ht="15.75" x14ac:dyDescent="0.2">
      <c r="Q59484" s="276">
        <v>1</v>
      </c>
      <c r="R59484" s="276"/>
    </row>
    <row r="59485" spans="17:18" ht="15.75" x14ac:dyDescent="0.2">
      <c r="Q59485" s="276">
        <v>1</v>
      </c>
      <c r="R59485" s="276"/>
    </row>
    <row r="59486" spans="17:18" ht="15.75" x14ac:dyDescent="0.2">
      <c r="Q59486" s="276">
        <v>1</v>
      </c>
      <c r="R59486" s="276"/>
    </row>
    <row r="59487" spans="17:18" ht="15.75" x14ac:dyDescent="0.2">
      <c r="Q59487" s="276">
        <v>1</v>
      </c>
      <c r="R59487" s="276"/>
    </row>
    <row r="59488" spans="17:18" ht="15.75" x14ac:dyDescent="0.2">
      <c r="Q59488" s="276">
        <v>1</v>
      </c>
      <c r="R59488" s="276"/>
    </row>
    <row r="59489" spans="17:18" ht="15.75" x14ac:dyDescent="0.2">
      <c r="Q59489" s="276">
        <v>1</v>
      </c>
      <c r="R59489" s="276"/>
    </row>
    <row r="59490" spans="17:18" ht="15.75" x14ac:dyDescent="0.2">
      <c r="Q59490" s="276">
        <v>1</v>
      </c>
      <c r="R59490" s="276"/>
    </row>
    <row r="59491" spans="17:18" ht="15.75" x14ac:dyDescent="0.2">
      <c r="Q59491" s="276">
        <v>1</v>
      </c>
      <c r="R59491" s="276"/>
    </row>
    <row r="59492" spans="17:18" ht="15.75" x14ac:dyDescent="0.2">
      <c r="Q59492" s="276">
        <v>1</v>
      </c>
      <c r="R59492" s="276"/>
    </row>
    <row r="59493" spans="17:18" ht="15.75" x14ac:dyDescent="0.2">
      <c r="Q59493" s="276">
        <v>1</v>
      </c>
      <c r="R59493" s="276"/>
    </row>
    <row r="59494" spans="17:18" ht="15.75" x14ac:dyDescent="0.2">
      <c r="Q59494" s="276">
        <v>1</v>
      </c>
      <c r="R59494" s="276"/>
    </row>
    <row r="59495" spans="17:18" ht="15.75" x14ac:dyDescent="0.2">
      <c r="Q59495" s="276">
        <v>1</v>
      </c>
      <c r="R59495" s="276"/>
    </row>
    <row r="59496" spans="17:18" ht="15.75" x14ac:dyDescent="0.2">
      <c r="Q59496" s="276">
        <v>1</v>
      </c>
      <c r="R59496" s="276"/>
    </row>
    <row r="59497" spans="17:18" ht="15.75" x14ac:dyDescent="0.2">
      <c r="Q59497" s="276">
        <v>1</v>
      </c>
      <c r="R59497" s="276"/>
    </row>
    <row r="59498" spans="17:18" ht="15.75" x14ac:dyDescent="0.2">
      <c r="Q59498" s="276">
        <v>1</v>
      </c>
      <c r="R59498" s="276"/>
    </row>
    <row r="59499" spans="17:18" ht="15.75" x14ac:dyDescent="0.2">
      <c r="Q59499" s="276">
        <v>1</v>
      </c>
      <c r="R59499" s="276"/>
    </row>
    <row r="59500" spans="17:18" ht="15.75" x14ac:dyDescent="0.2">
      <c r="Q59500" s="276">
        <v>1</v>
      </c>
      <c r="R59500" s="276"/>
    </row>
    <row r="59501" spans="17:18" ht="15.75" x14ac:dyDescent="0.2">
      <c r="Q59501" s="276">
        <v>1</v>
      </c>
      <c r="R59501" s="276"/>
    </row>
    <row r="59502" spans="17:18" ht="15.75" x14ac:dyDescent="0.2">
      <c r="Q59502" s="276">
        <v>1</v>
      </c>
      <c r="R59502" s="276"/>
    </row>
    <row r="59503" spans="17:18" ht="15.75" x14ac:dyDescent="0.2">
      <c r="Q59503" s="276">
        <v>1</v>
      </c>
      <c r="R59503" s="276"/>
    </row>
    <row r="59504" spans="17:18" ht="15.75" x14ac:dyDescent="0.2">
      <c r="Q59504" s="276">
        <v>1</v>
      </c>
      <c r="R59504" s="276"/>
    </row>
    <row r="59505" spans="17:18" ht="15.75" x14ac:dyDescent="0.2">
      <c r="Q59505" s="276">
        <v>1</v>
      </c>
      <c r="R59505" s="276"/>
    </row>
    <row r="59506" spans="17:18" ht="15.75" x14ac:dyDescent="0.2">
      <c r="Q59506" s="276">
        <v>1</v>
      </c>
      <c r="R59506" s="276"/>
    </row>
    <row r="59507" spans="17:18" ht="15.75" x14ac:dyDescent="0.2">
      <c r="Q59507" s="276">
        <v>1</v>
      </c>
      <c r="R59507" s="276"/>
    </row>
    <row r="59508" spans="17:18" ht="15.75" x14ac:dyDescent="0.2">
      <c r="Q59508" s="276">
        <v>1</v>
      </c>
      <c r="R59508" s="276"/>
    </row>
    <row r="59509" spans="17:18" ht="15.75" x14ac:dyDescent="0.2">
      <c r="Q59509" s="276">
        <v>1</v>
      </c>
      <c r="R59509" s="276"/>
    </row>
    <row r="59510" spans="17:18" ht="15.75" x14ac:dyDescent="0.2">
      <c r="Q59510" s="276">
        <v>1</v>
      </c>
      <c r="R59510" s="276"/>
    </row>
    <row r="59511" spans="17:18" ht="15.75" x14ac:dyDescent="0.2">
      <c r="Q59511" s="276">
        <v>1</v>
      </c>
      <c r="R59511" s="276"/>
    </row>
    <row r="59512" spans="17:18" ht="15.75" x14ac:dyDescent="0.2">
      <c r="Q59512" s="276">
        <v>1</v>
      </c>
      <c r="R59512" s="276"/>
    </row>
    <row r="59513" spans="17:18" ht="15.75" x14ac:dyDescent="0.2">
      <c r="Q59513" s="276">
        <v>1</v>
      </c>
      <c r="R59513" s="276"/>
    </row>
    <row r="59514" spans="17:18" ht="15.75" x14ac:dyDescent="0.2">
      <c r="Q59514" s="276">
        <v>1</v>
      </c>
      <c r="R59514" s="276"/>
    </row>
    <row r="59515" spans="17:18" ht="15.75" x14ac:dyDescent="0.2">
      <c r="Q59515" s="276">
        <v>1</v>
      </c>
      <c r="R59515" s="276"/>
    </row>
    <row r="59516" spans="17:18" ht="15.75" x14ac:dyDescent="0.2">
      <c r="Q59516" s="276">
        <v>1</v>
      </c>
      <c r="R59516" s="276"/>
    </row>
    <row r="59517" spans="17:18" ht="15.75" x14ac:dyDescent="0.2">
      <c r="Q59517" s="276">
        <v>1</v>
      </c>
      <c r="R59517" s="276"/>
    </row>
    <row r="59518" spans="17:18" ht="15.75" x14ac:dyDescent="0.2">
      <c r="Q59518" s="276">
        <v>1</v>
      </c>
      <c r="R59518" s="276"/>
    </row>
    <row r="59519" spans="17:18" ht="15.75" x14ac:dyDescent="0.2">
      <c r="Q59519" s="276">
        <v>1</v>
      </c>
      <c r="R59519" s="276"/>
    </row>
    <row r="59520" spans="17:18" ht="15.75" x14ac:dyDescent="0.2">
      <c r="Q59520" s="276">
        <v>1</v>
      </c>
      <c r="R59520" s="276"/>
    </row>
    <row r="59521" spans="17:18" ht="15.75" x14ac:dyDescent="0.2">
      <c r="Q59521" s="276">
        <v>1</v>
      </c>
      <c r="R59521" s="276"/>
    </row>
    <row r="59522" spans="17:18" ht="15.75" x14ac:dyDescent="0.2">
      <c r="Q59522" s="276">
        <v>1</v>
      </c>
      <c r="R59522" s="276"/>
    </row>
    <row r="59523" spans="17:18" ht="15.75" x14ac:dyDescent="0.2">
      <c r="Q59523" s="276">
        <v>1</v>
      </c>
      <c r="R59523" s="276"/>
    </row>
    <row r="59524" spans="17:18" ht="15.75" x14ac:dyDescent="0.2">
      <c r="Q59524" s="276">
        <v>1</v>
      </c>
      <c r="R59524" s="276"/>
    </row>
    <row r="59525" spans="17:18" ht="15.75" x14ac:dyDescent="0.2">
      <c r="Q59525" s="276">
        <v>1</v>
      </c>
      <c r="R59525" s="276"/>
    </row>
    <row r="59526" spans="17:18" ht="15.75" x14ac:dyDescent="0.2">
      <c r="Q59526" s="276">
        <v>1</v>
      </c>
      <c r="R59526" s="276"/>
    </row>
    <row r="59527" spans="17:18" ht="15.75" x14ac:dyDescent="0.2">
      <c r="Q59527" s="276">
        <v>1</v>
      </c>
      <c r="R59527" s="276"/>
    </row>
    <row r="59528" spans="17:18" ht="15.75" x14ac:dyDescent="0.2">
      <c r="Q59528" s="276">
        <v>1</v>
      </c>
      <c r="R59528" s="276"/>
    </row>
    <row r="59529" spans="17:18" ht="15.75" x14ac:dyDescent="0.2">
      <c r="Q59529" s="276">
        <v>1</v>
      </c>
      <c r="R59529" s="276"/>
    </row>
    <row r="59530" spans="17:18" ht="15.75" x14ac:dyDescent="0.2">
      <c r="Q59530" s="276">
        <v>1</v>
      </c>
      <c r="R59530" s="276"/>
    </row>
    <row r="59531" spans="17:18" ht="15.75" x14ac:dyDescent="0.2">
      <c r="Q59531" s="276">
        <v>1</v>
      </c>
      <c r="R59531" s="276"/>
    </row>
    <row r="59532" spans="17:18" ht="15.75" x14ac:dyDescent="0.2">
      <c r="Q59532" s="276">
        <v>1</v>
      </c>
      <c r="R59532" s="276"/>
    </row>
    <row r="59533" spans="17:18" ht="15.75" x14ac:dyDescent="0.2">
      <c r="Q59533" s="276">
        <v>1</v>
      </c>
      <c r="R59533" s="276"/>
    </row>
    <row r="59534" spans="17:18" ht="15.75" x14ac:dyDescent="0.2">
      <c r="Q59534" s="276">
        <v>1</v>
      </c>
      <c r="R59534" s="276"/>
    </row>
    <row r="59535" spans="17:18" ht="15.75" x14ac:dyDescent="0.2">
      <c r="Q59535" s="276">
        <v>1</v>
      </c>
      <c r="R59535" s="276"/>
    </row>
    <row r="59536" spans="17:18" ht="15.75" x14ac:dyDescent="0.2">
      <c r="Q59536" s="276">
        <v>1</v>
      </c>
      <c r="R59536" s="276"/>
    </row>
    <row r="59537" spans="17:18" ht="15.75" x14ac:dyDescent="0.2">
      <c r="Q59537" s="276">
        <v>1</v>
      </c>
      <c r="R59537" s="276"/>
    </row>
    <row r="59538" spans="17:18" ht="15.75" x14ac:dyDescent="0.2">
      <c r="Q59538" s="276">
        <v>1</v>
      </c>
      <c r="R59538" s="276"/>
    </row>
    <row r="59539" spans="17:18" ht="15.75" x14ac:dyDescent="0.2">
      <c r="Q59539" s="276">
        <v>1</v>
      </c>
      <c r="R59539" s="276"/>
    </row>
    <row r="59540" spans="17:18" ht="15.75" x14ac:dyDescent="0.2">
      <c r="Q59540" s="276">
        <v>1</v>
      </c>
      <c r="R59540" s="276"/>
    </row>
    <row r="59541" spans="17:18" ht="15.75" x14ac:dyDescent="0.2">
      <c r="Q59541" s="276">
        <v>1</v>
      </c>
      <c r="R59541" s="276"/>
    </row>
    <row r="59542" spans="17:18" ht="15.75" x14ac:dyDescent="0.2">
      <c r="Q59542" s="276">
        <v>1</v>
      </c>
      <c r="R59542" s="276"/>
    </row>
    <row r="59543" spans="17:18" ht="15.75" x14ac:dyDescent="0.2">
      <c r="Q59543" s="276">
        <v>1</v>
      </c>
      <c r="R59543" s="276"/>
    </row>
    <row r="59544" spans="17:18" ht="15.75" x14ac:dyDescent="0.2">
      <c r="Q59544" s="276">
        <v>1</v>
      </c>
      <c r="R59544" s="276"/>
    </row>
    <row r="59545" spans="17:18" ht="15.75" x14ac:dyDescent="0.2">
      <c r="Q59545" s="276">
        <v>1</v>
      </c>
      <c r="R59545" s="276"/>
    </row>
    <row r="59546" spans="17:18" ht="15.75" x14ac:dyDescent="0.2">
      <c r="Q59546" s="276">
        <v>1</v>
      </c>
      <c r="R59546" s="276"/>
    </row>
    <row r="59547" spans="17:18" ht="15.75" x14ac:dyDescent="0.2">
      <c r="Q59547" s="276">
        <v>1</v>
      </c>
      <c r="R59547" s="276"/>
    </row>
    <row r="59548" spans="17:18" ht="15.75" x14ac:dyDescent="0.2">
      <c r="Q59548" s="276">
        <v>1</v>
      </c>
      <c r="R59548" s="276"/>
    </row>
    <row r="59549" spans="17:18" ht="15.75" x14ac:dyDescent="0.2">
      <c r="Q59549" s="276">
        <v>1</v>
      </c>
      <c r="R59549" s="276"/>
    </row>
    <row r="59550" spans="17:18" ht="15.75" x14ac:dyDescent="0.2">
      <c r="Q59550" s="276">
        <v>1</v>
      </c>
      <c r="R59550" s="276"/>
    </row>
    <row r="59551" spans="17:18" ht="15.75" x14ac:dyDescent="0.2">
      <c r="Q59551" s="276">
        <v>1</v>
      </c>
      <c r="R59551" s="276"/>
    </row>
    <row r="59552" spans="17:18" ht="15.75" x14ac:dyDescent="0.2">
      <c r="Q59552" s="276">
        <v>1</v>
      </c>
      <c r="R59552" s="276"/>
    </row>
    <row r="59553" spans="17:18" ht="15.75" x14ac:dyDescent="0.2">
      <c r="Q59553" s="276">
        <v>1</v>
      </c>
      <c r="R59553" s="276"/>
    </row>
    <row r="59554" spans="17:18" ht="15.75" x14ac:dyDescent="0.2">
      <c r="Q59554" s="276">
        <v>1</v>
      </c>
      <c r="R59554" s="276"/>
    </row>
    <row r="59555" spans="17:18" ht="15.75" x14ac:dyDescent="0.2">
      <c r="Q59555" s="276">
        <v>1</v>
      </c>
      <c r="R59555" s="276"/>
    </row>
    <row r="59556" spans="17:18" ht="15.75" x14ac:dyDescent="0.2">
      <c r="Q59556" s="276">
        <v>1</v>
      </c>
      <c r="R59556" s="276"/>
    </row>
    <row r="59557" spans="17:18" ht="15.75" x14ac:dyDescent="0.2">
      <c r="Q59557" s="276">
        <v>1</v>
      </c>
      <c r="R59557" s="276"/>
    </row>
    <row r="59558" spans="17:18" ht="15.75" x14ac:dyDescent="0.2">
      <c r="Q59558" s="276">
        <v>1</v>
      </c>
      <c r="R59558" s="276"/>
    </row>
    <row r="59559" spans="17:18" ht="15.75" x14ac:dyDescent="0.2">
      <c r="Q59559" s="276">
        <v>1</v>
      </c>
      <c r="R59559" s="276"/>
    </row>
    <row r="59560" spans="17:18" ht="15.75" x14ac:dyDescent="0.2">
      <c r="Q59560" s="276">
        <v>1</v>
      </c>
      <c r="R59560" s="276"/>
    </row>
    <row r="59561" spans="17:18" ht="15.75" x14ac:dyDescent="0.2">
      <c r="Q59561" s="276">
        <v>1</v>
      </c>
      <c r="R59561" s="276"/>
    </row>
    <row r="59562" spans="17:18" ht="15.75" x14ac:dyDescent="0.2">
      <c r="Q59562" s="276">
        <v>1</v>
      </c>
      <c r="R59562" s="276"/>
    </row>
    <row r="59563" spans="17:18" ht="15.75" x14ac:dyDescent="0.2">
      <c r="Q59563" s="276">
        <v>1</v>
      </c>
      <c r="R59563" s="276"/>
    </row>
    <row r="59564" spans="17:18" ht="15.75" x14ac:dyDescent="0.2">
      <c r="Q59564" s="276">
        <v>1</v>
      </c>
      <c r="R59564" s="276"/>
    </row>
    <row r="59565" spans="17:18" ht="15.75" x14ac:dyDescent="0.2">
      <c r="Q59565" s="276">
        <v>1</v>
      </c>
      <c r="R59565" s="276"/>
    </row>
    <row r="59566" spans="17:18" ht="15.75" x14ac:dyDescent="0.2">
      <c r="Q59566" s="276">
        <v>1</v>
      </c>
      <c r="R59566" s="276"/>
    </row>
    <row r="59567" spans="17:18" ht="15.75" x14ac:dyDescent="0.2">
      <c r="Q59567" s="276">
        <v>1</v>
      </c>
      <c r="R59567" s="276"/>
    </row>
    <row r="59568" spans="17:18" ht="15.75" x14ac:dyDescent="0.2">
      <c r="Q59568" s="276">
        <v>1</v>
      </c>
      <c r="R59568" s="276"/>
    </row>
    <row r="59569" spans="17:18" ht="15.75" x14ac:dyDescent="0.2">
      <c r="Q59569" s="276">
        <v>1</v>
      </c>
      <c r="R59569" s="276"/>
    </row>
    <row r="59570" spans="17:18" ht="15.75" x14ac:dyDescent="0.2">
      <c r="Q59570" s="276">
        <v>1</v>
      </c>
      <c r="R59570" s="276"/>
    </row>
    <row r="59571" spans="17:18" ht="15.75" x14ac:dyDescent="0.2">
      <c r="Q59571" s="276">
        <v>1</v>
      </c>
      <c r="R59571" s="276"/>
    </row>
    <row r="59572" spans="17:18" ht="15.75" x14ac:dyDescent="0.2">
      <c r="Q59572" s="276">
        <v>1</v>
      </c>
      <c r="R59572" s="276"/>
    </row>
    <row r="59573" spans="17:18" ht="15.75" x14ac:dyDescent="0.2">
      <c r="Q59573" s="276">
        <v>1</v>
      </c>
      <c r="R59573" s="276"/>
    </row>
    <row r="59574" spans="17:18" ht="15.75" x14ac:dyDescent="0.2">
      <c r="Q59574" s="276">
        <v>1</v>
      </c>
      <c r="R59574" s="276"/>
    </row>
    <row r="59575" spans="17:18" ht="15.75" x14ac:dyDescent="0.2">
      <c r="Q59575" s="276">
        <v>1</v>
      </c>
      <c r="R59575" s="276"/>
    </row>
    <row r="59576" spans="17:18" ht="15.75" x14ac:dyDescent="0.2">
      <c r="Q59576" s="276">
        <v>1</v>
      </c>
      <c r="R59576" s="276"/>
    </row>
    <row r="59577" spans="17:18" ht="15.75" x14ac:dyDescent="0.2">
      <c r="Q59577" s="276">
        <v>1</v>
      </c>
      <c r="R59577" s="276"/>
    </row>
    <row r="59578" spans="17:18" ht="15.75" x14ac:dyDescent="0.2">
      <c r="Q59578" s="276">
        <v>1</v>
      </c>
      <c r="R59578" s="276"/>
    </row>
    <row r="59579" spans="17:18" ht="15.75" x14ac:dyDescent="0.2">
      <c r="Q59579" s="276">
        <v>1</v>
      </c>
      <c r="R59579" s="276"/>
    </row>
    <row r="59580" spans="17:18" ht="15.75" x14ac:dyDescent="0.2">
      <c r="Q59580" s="276">
        <v>1</v>
      </c>
      <c r="R59580" s="276"/>
    </row>
    <row r="59581" spans="17:18" ht="15.75" x14ac:dyDescent="0.2">
      <c r="Q59581" s="276">
        <v>1</v>
      </c>
      <c r="R59581" s="276"/>
    </row>
    <row r="59582" spans="17:18" ht="15.75" x14ac:dyDescent="0.2">
      <c r="Q59582" s="276">
        <v>1</v>
      </c>
      <c r="R59582" s="276"/>
    </row>
    <row r="59583" spans="17:18" ht="15.75" x14ac:dyDescent="0.2">
      <c r="Q59583" s="276">
        <v>1</v>
      </c>
      <c r="R59583" s="276"/>
    </row>
    <row r="59584" spans="17:18" ht="15.75" x14ac:dyDescent="0.2">
      <c r="Q59584" s="276">
        <v>1</v>
      </c>
      <c r="R59584" s="276"/>
    </row>
    <row r="59585" spans="17:18" ht="15.75" x14ac:dyDescent="0.2">
      <c r="Q59585" s="276">
        <v>1</v>
      </c>
      <c r="R59585" s="276"/>
    </row>
    <row r="59586" spans="17:18" ht="15.75" x14ac:dyDescent="0.2">
      <c r="Q59586" s="276">
        <v>1</v>
      </c>
      <c r="R59586" s="276"/>
    </row>
    <row r="59587" spans="17:18" ht="15.75" x14ac:dyDescent="0.2">
      <c r="Q59587" s="276">
        <v>1</v>
      </c>
      <c r="R59587" s="276"/>
    </row>
    <row r="59588" spans="17:18" ht="15.75" x14ac:dyDescent="0.2">
      <c r="Q59588" s="276">
        <v>1</v>
      </c>
      <c r="R59588" s="276"/>
    </row>
    <row r="59589" spans="17:18" ht="15.75" x14ac:dyDescent="0.2">
      <c r="Q59589" s="276">
        <v>1</v>
      </c>
      <c r="R59589" s="276"/>
    </row>
    <row r="59590" spans="17:18" ht="15.75" x14ac:dyDescent="0.2">
      <c r="Q59590" s="276">
        <v>1</v>
      </c>
      <c r="R59590" s="276"/>
    </row>
    <row r="59591" spans="17:18" ht="15.75" x14ac:dyDescent="0.2">
      <c r="Q59591" s="276">
        <v>1</v>
      </c>
      <c r="R59591" s="276"/>
    </row>
    <row r="59592" spans="17:18" ht="15.75" x14ac:dyDescent="0.2">
      <c r="Q59592" s="276">
        <v>1</v>
      </c>
      <c r="R59592" s="276"/>
    </row>
    <row r="59593" spans="17:18" ht="15.75" x14ac:dyDescent="0.2">
      <c r="Q59593" s="276">
        <v>1</v>
      </c>
      <c r="R59593" s="276"/>
    </row>
    <row r="59594" spans="17:18" ht="15.75" x14ac:dyDescent="0.2">
      <c r="Q59594" s="276">
        <v>1</v>
      </c>
      <c r="R59594" s="276"/>
    </row>
    <row r="59595" spans="17:18" ht="15.75" x14ac:dyDescent="0.2">
      <c r="Q59595" s="276">
        <v>1</v>
      </c>
      <c r="R59595" s="276"/>
    </row>
    <row r="59596" spans="17:18" ht="15.75" x14ac:dyDescent="0.2">
      <c r="Q59596" s="276">
        <v>1</v>
      </c>
      <c r="R59596" s="276"/>
    </row>
    <row r="59597" spans="17:18" ht="15.75" x14ac:dyDescent="0.2">
      <c r="Q59597" s="276">
        <v>1</v>
      </c>
      <c r="R59597" s="276"/>
    </row>
    <row r="59598" spans="17:18" ht="15.75" x14ac:dyDescent="0.2">
      <c r="Q59598" s="276">
        <v>1</v>
      </c>
      <c r="R59598" s="276"/>
    </row>
    <row r="59599" spans="17:18" ht="15.75" x14ac:dyDescent="0.2">
      <c r="Q59599" s="276">
        <v>1</v>
      </c>
      <c r="R59599" s="276"/>
    </row>
    <row r="59600" spans="17:18" ht="15.75" x14ac:dyDescent="0.2">
      <c r="Q59600" s="276">
        <v>1</v>
      </c>
      <c r="R59600" s="276"/>
    </row>
    <row r="59601" spans="17:18" ht="15.75" x14ac:dyDescent="0.2">
      <c r="Q59601" s="276">
        <v>1</v>
      </c>
      <c r="R59601" s="276"/>
    </row>
    <row r="59602" spans="17:18" ht="15.75" x14ac:dyDescent="0.2">
      <c r="Q59602" s="276">
        <v>1</v>
      </c>
      <c r="R59602" s="276"/>
    </row>
    <row r="59603" spans="17:18" ht="15.75" x14ac:dyDescent="0.2">
      <c r="Q59603" s="276">
        <v>1</v>
      </c>
      <c r="R59603" s="276"/>
    </row>
    <row r="59604" spans="17:18" ht="15.75" x14ac:dyDescent="0.2">
      <c r="Q59604" s="276">
        <v>1</v>
      </c>
      <c r="R59604" s="276"/>
    </row>
    <row r="59605" spans="17:18" ht="15.75" x14ac:dyDescent="0.2">
      <c r="Q59605" s="276">
        <v>1</v>
      </c>
      <c r="R59605" s="276"/>
    </row>
    <row r="59606" spans="17:18" ht="15.75" x14ac:dyDescent="0.2">
      <c r="Q59606" s="276">
        <v>1</v>
      </c>
      <c r="R59606" s="276"/>
    </row>
    <row r="59607" spans="17:18" ht="15.75" x14ac:dyDescent="0.2">
      <c r="Q59607" s="276">
        <v>1</v>
      </c>
      <c r="R59607" s="276"/>
    </row>
    <row r="59608" spans="17:18" ht="15.75" x14ac:dyDescent="0.2">
      <c r="Q59608" s="276">
        <v>1</v>
      </c>
      <c r="R59608" s="276"/>
    </row>
    <row r="59609" spans="17:18" ht="15.75" x14ac:dyDescent="0.2">
      <c r="Q59609" s="276">
        <v>1</v>
      </c>
      <c r="R59609" s="276"/>
    </row>
    <row r="59610" spans="17:18" ht="15.75" x14ac:dyDescent="0.2">
      <c r="Q59610" s="276">
        <v>1</v>
      </c>
      <c r="R59610" s="276"/>
    </row>
    <row r="59611" spans="17:18" ht="15.75" x14ac:dyDescent="0.2">
      <c r="Q59611" s="276">
        <v>1</v>
      </c>
      <c r="R59611" s="276"/>
    </row>
    <row r="59612" spans="17:18" ht="15.75" x14ac:dyDescent="0.2">
      <c r="Q59612" s="276">
        <v>1</v>
      </c>
      <c r="R59612" s="276"/>
    </row>
    <row r="59613" spans="17:18" ht="15.75" x14ac:dyDescent="0.2">
      <c r="Q59613" s="276">
        <v>1</v>
      </c>
      <c r="R59613" s="276"/>
    </row>
    <row r="59614" spans="17:18" ht="15.75" x14ac:dyDescent="0.2">
      <c r="Q59614" s="276">
        <v>1</v>
      </c>
      <c r="R59614" s="276"/>
    </row>
    <row r="59615" spans="17:18" ht="15.75" x14ac:dyDescent="0.2">
      <c r="Q59615" s="276">
        <v>1</v>
      </c>
      <c r="R59615" s="276"/>
    </row>
    <row r="59616" spans="17:18" ht="15.75" x14ac:dyDescent="0.2">
      <c r="Q59616" s="276">
        <v>1</v>
      </c>
      <c r="R59616" s="276"/>
    </row>
    <row r="59617" spans="17:18" ht="15.75" x14ac:dyDescent="0.2">
      <c r="Q59617" s="276">
        <v>1</v>
      </c>
      <c r="R59617" s="276"/>
    </row>
    <row r="59618" spans="17:18" ht="15.75" x14ac:dyDescent="0.2">
      <c r="Q59618" s="276">
        <v>1</v>
      </c>
      <c r="R59618" s="276"/>
    </row>
    <row r="59619" spans="17:18" ht="15.75" x14ac:dyDescent="0.2">
      <c r="Q59619" s="276">
        <v>1</v>
      </c>
      <c r="R59619" s="276"/>
    </row>
    <row r="59620" spans="17:18" ht="15.75" x14ac:dyDescent="0.2">
      <c r="Q59620" s="276">
        <v>1</v>
      </c>
      <c r="R59620" s="276"/>
    </row>
    <row r="59621" spans="17:18" ht="15.75" x14ac:dyDescent="0.2">
      <c r="Q59621" s="276">
        <v>1</v>
      </c>
      <c r="R59621" s="276"/>
    </row>
    <row r="59622" spans="17:18" ht="15.75" x14ac:dyDescent="0.2">
      <c r="Q59622" s="276">
        <v>1</v>
      </c>
      <c r="R59622" s="276"/>
    </row>
    <row r="59623" spans="17:18" ht="15.75" x14ac:dyDescent="0.2">
      <c r="Q59623" s="276">
        <v>1</v>
      </c>
      <c r="R59623" s="276"/>
    </row>
    <row r="59624" spans="17:18" ht="15.75" x14ac:dyDescent="0.2">
      <c r="Q59624" s="276">
        <v>1</v>
      </c>
      <c r="R59624" s="276"/>
    </row>
    <row r="59625" spans="17:18" ht="15.75" x14ac:dyDescent="0.2">
      <c r="Q59625" s="276">
        <v>1</v>
      </c>
      <c r="R59625" s="276"/>
    </row>
    <row r="59626" spans="17:18" ht="15.75" x14ac:dyDescent="0.2">
      <c r="Q59626" s="276">
        <v>1</v>
      </c>
      <c r="R59626" s="276"/>
    </row>
    <row r="59627" spans="17:18" ht="15.75" x14ac:dyDescent="0.2">
      <c r="Q59627" s="276">
        <v>1</v>
      </c>
      <c r="R59627" s="276"/>
    </row>
    <row r="59628" spans="17:18" ht="15.75" x14ac:dyDescent="0.2">
      <c r="Q59628" s="276">
        <v>1</v>
      </c>
      <c r="R59628" s="276"/>
    </row>
    <row r="59629" spans="17:18" ht="15.75" x14ac:dyDescent="0.2">
      <c r="Q59629" s="276">
        <v>1</v>
      </c>
      <c r="R59629" s="276"/>
    </row>
    <row r="59630" spans="17:18" ht="15.75" x14ac:dyDescent="0.2">
      <c r="Q59630" s="276">
        <v>1</v>
      </c>
      <c r="R59630" s="276"/>
    </row>
    <row r="59631" spans="17:18" ht="15.75" x14ac:dyDescent="0.2">
      <c r="Q59631" s="276">
        <v>1</v>
      </c>
      <c r="R59631" s="276"/>
    </row>
    <row r="59632" spans="17:18" ht="15.75" x14ac:dyDescent="0.2">
      <c r="Q59632" s="276">
        <v>1</v>
      </c>
      <c r="R59632" s="276"/>
    </row>
    <row r="59633" spans="17:18" ht="15.75" x14ac:dyDescent="0.2">
      <c r="Q59633" s="276">
        <v>1</v>
      </c>
      <c r="R59633" s="276"/>
    </row>
    <row r="59634" spans="17:18" ht="15.75" x14ac:dyDescent="0.2">
      <c r="Q59634" s="276">
        <v>1</v>
      </c>
      <c r="R59634" s="276"/>
    </row>
    <row r="59635" spans="17:18" ht="15.75" x14ac:dyDescent="0.2">
      <c r="Q59635" s="276">
        <v>1</v>
      </c>
      <c r="R59635" s="276"/>
    </row>
    <row r="59636" spans="17:18" ht="15.75" x14ac:dyDescent="0.2">
      <c r="Q59636" s="276">
        <v>1</v>
      </c>
      <c r="R59636" s="276"/>
    </row>
    <row r="59637" spans="17:18" ht="15.75" x14ac:dyDescent="0.2">
      <c r="Q59637" s="276">
        <v>1</v>
      </c>
      <c r="R59637" s="276"/>
    </row>
    <row r="59638" spans="17:18" ht="15.75" x14ac:dyDescent="0.2">
      <c r="Q59638" s="276">
        <v>1</v>
      </c>
      <c r="R59638" s="276"/>
    </row>
    <row r="59639" spans="17:18" ht="15.75" x14ac:dyDescent="0.2">
      <c r="Q59639" s="276">
        <v>1</v>
      </c>
      <c r="R59639" s="276"/>
    </row>
    <row r="59640" spans="17:18" ht="15.75" x14ac:dyDescent="0.2">
      <c r="Q59640" s="276">
        <v>1</v>
      </c>
      <c r="R59640" s="276"/>
    </row>
    <row r="59641" spans="17:18" ht="15.75" x14ac:dyDescent="0.2">
      <c r="Q59641" s="276">
        <v>1</v>
      </c>
      <c r="R59641" s="276"/>
    </row>
    <row r="59642" spans="17:18" ht="15.75" x14ac:dyDescent="0.2">
      <c r="Q59642" s="276">
        <v>1</v>
      </c>
      <c r="R59642" s="276"/>
    </row>
    <row r="59643" spans="17:18" ht="15.75" x14ac:dyDescent="0.2">
      <c r="Q59643" s="276">
        <v>1</v>
      </c>
      <c r="R59643" s="276"/>
    </row>
    <row r="59644" spans="17:18" ht="15.75" x14ac:dyDescent="0.2">
      <c r="Q59644" s="276">
        <v>1</v>
      </c>
      <c r="R59644" s="276"/>
    </row>
    <row r="59645" spans="17:18" ht="15.75" x14ac:dyDescent="0.2">
      <c r="Q59645" s="276">
        <v>1</v>
      </c>
      <c r="R59645" s="276"/>
    </row>
    <row r="59646" spans="17:18" ht="15.75" x14ac:dyDescent="0.2">
      <c r="Q59646" s="276">
        <v>1</v>
      </c>
      <c r="R59646" s="276"/>
    </row>
    <row r="59647" spans="17:18" ht="15.75" x14ac:dyDescent="0.2">
      <c r="Q59647" s="276">
        <v>1</v>
      </c>
      <c r="R59647" s="276"/>
    </row>
    <row r="59648" spans="17:18" ht="15.75" x14ac:dyDescent="0.2">
      <c r="Q59648" s="276">
        <v>1</v>
      </c>
      <c r="R59648" s="276"/>
    </row>
    <row r="59649" spans="17:18" ht="15.75" x14ac:dyDescent="0.2">
      <c r="Q59649" s="276">
        <v>1</v>
      </c>
      <c r="R59649" s="276"/>
    </row>
    <row r="59650" spans="17:18" ht="15.75" x14ac:dyDescent="0.2">
      <c r="Q59650" s="276">
        <v>1</v>
      </c>
      <c r="R59650" s="276"/>
    </row>
    <row r="59651" spans="17:18" ht="15.75" x14ac:dyDescent="0.2">
      <c r="Q59651" s="276">
        <v>1</v>
      </c>
      <c r="R59651" s="276"/>
    </row>
    <row r="59652" spans="17:18" ht="15.75" x14ac:dyDescent="0.2">
      <c r="Q59652" s="276">
        <v>1</v>
      </c>
      <c r="R59652" s="276"/>
    </row>
    <row r="59653" spans="17:18" ht="15.75" x14ac:dyDescent="0.2">
      <c r="Q59653" s="276">
        <v>1</v>
      </c>
      <c r="R59653" s="276"/>
    </row>
    <row r="59654" spans="17:18" ht="15.75" x14ac:dyDescent="0.2">
      <c r="Q59654" s="276">
        <v>1</v>
      </c>
      <c r="R59654" s="276"/>
    </row>
    <row r="59655" spans="17:18" ht="15.75" x14ac:dyDescent="0.2">
      <c r="Q59655" s="276">
        <v>1</v>
      </c>
      <c r="R59655" s="276"/>
    </row>
    <row r="59656" spans="17:18" ht="15.75" x14ac:dyDescent="0.2">
      <c r="Q59656" s="276">
        <v>1</v>
      </c>
      <c r="R59656" s="276"/>
    </row>
    <row r="59657" spans="17:18" ht="15.75" x14ac:dyDescent="0.2">
      <c r="Q59657" s="276">
        <v>1</v>
      </c>
      <c r="R59657" s="276"/>
    </row>
    <row r="59658" spans="17:18" ht="15.75" x14ac:dyDescent="0.2">
      <c r="Q59658" s="276">
        <v>1</v>
      </c>
      <c r="R59658" s="276"/>
    </row>
    <row r="59659" spans="17:18" ht="15.75" x14ac:dyDescent="0.2">
      <c r="Q59659" s="276">
        <v>1</v>
      </c>
      <c r="R59659" s="276"/>
    </row>
    <row r="59660" spans="17:18" ht="15.75" x14ac:dyDescent="0.2">
      <c r="Q59660" s="276">
        <v>1</v>
      </c>
      <c r="R59660" s="276"/>
    </row>
    <row r="59661" spans="17:18" ht="15.75" x14ac:dyDescent="0.2">
      <c r="Q59661" s="276">
        <v>1</v>
      </c>
      <c r="R59661" s="276"/>
    </row>
    <row r="59662" spans="17:18" ht="15.75" x14ac:dyDescent="0.2">
      <c r="Q59662" s="276">
        <v>1</v>
      </c>
      <c r="R59662" s="276"/>
    </row>
    <row r="59663" spans="17:18" ht="15.75" x14ac:dyDescent="0.2">
      <c r="Q59663" s="276">
        <v>1</v>
      </c>
      <c r="R59663" s="276"/>
    </row>
    <row r="59664" spans="17:18" ht="15.75" x14ac:dyDescent="0.2">
      <c r="Q59664" s="276">
        <v>1</v>
      </c>
      <c r="R59664" s="276"/>
    </row>
    <row r="59665" spans="17:18" ht="15.75" x14ac:dyDescent="0.2">
      <c r="Q59665" s="276">
        <v>1</v>
      </c>
      <c r="R59665" s="276"/>
    </row>
    <row r="59666" spans="17:18" ht="15.75" x14ac:dyDescent="0.2">
      <c r="Q59666" s="276">
        <v>1</v>
      </c>
      <c r="R59666" s="276"/>
    </row>
    <row r="59667" spans="17:18" ht="15.75" x14ac:dyDescent="0.2">
      <c r="Q59667" s="276">
        <v>1</v>
      </c>
      <c r="R59667" s="276"/>
    </row>
    <row r="59668" spans="17:18" ht="15.75" x14ac:dyDescent="0.2">
      <c r="Q59668" s="276">
        <v>1</v>
      </c>
      <c r="R59668" s="276"/>
    </row>
    <row r="59669" spans="17:18" ht="15.75" x14ac:dyDescent="0.2">
      <c r="Q59669" s="276">
        <v>1</v>
      </c>
      <c r="R59669" s="276"/>
    </row>
    <row r="59670" spans="17:18" ht="15.75" x14ac:dyDescent="0.2">
      <c r="Q59670" s="276">
        <v>1</v>
      </c>
      <c r="R59670" s="276"/>
    </row>
    <row r="59671" spans="17:18" ht="15.75" x14ac:dyDescent="0.2">
      <c r="Q59671" s="276">
        <v>1</v>
      </c>
      <c r="R59671" s="276"/>
    </row>
    <row r="59672" spans="17:18" ht="15.75" x14ac:dyDescent="0.2">
      <c r="Q59672" s="276">
        <v>1</v>
      </c>
      <c r="R59672" s="276"/>
    </row>
    <row r="59673" spans="17:18" ht="15.75" x14ac:dyDescent="0.2">
      <c r="Q59673" s="276">
        <v>1</v>
      </c>
      <c r="R59673" s="276"/>
    </row>
    <row r="59674" spans="17:18" ht="15.75" x14ac:dyDescent="0.2">
      <c r="Q59674" s="276">
        <v>1</v>
      </c>
      <c r="R59674" s="276"/>
    </row>
    <row r="59675" spans="17:18" ht="15.75" x14ac:dyDescent="0.2">
      <c r="Q59675" s="276">
        <v>1</v>
      </c>
      <c r="R59675" s="276"/>
    </row>
    <row r="59676" spans="17:18" ht="15.75" x14ac:dyDescent="0.2">
      <c r="Q59676" s="276">
        <v>1</v>
      </c>
      <c r="R59676" s="276"/>
    </row>
    <row r="59677" spans="17:18" ht="15.75" x14ac:dyDescent="0.2">
      <c r="Q59677" s="276">
        <v>1</v>
      </c>
      <c r="R59677" s="276"/>
    </row>
    <row r="59678" spans="17:18" ht="15.75" x14ac:dyDescent="0.2">
      <c r="Q59678" s="276">
        <v>1</v>
      </c>
      <c r="R59678" s="276"/>
    </row>
    <row r="59679" spans="17:18" ht="15.75" x14ac:dyDescent="0.2">
      <c r="Q59679" s="276">
        <v>1</v>
      </c>
      <c r="R59679" s="276"/>
    </row>
    <row r="59680" spans="17:18" ht="15.75" x14ac:dyDescent="0.2">
      <c r="Q59680" s="276">
        <v>1</v>
      </c>
      <c r="R59680" s="276"/>
    </row>
    <row r="59681" spans="17:18" ht="15.75" x14ac:dyDescent="0.2">
      <c r="Q59681" s="276">
        <v>1</v>
      </c>
      <c r="R59681" s="276"/>
    </row>
    <row r="59682" spans="17:18" ht="15.75" x14ac:dyDescent="0.2">
      <c r="Q59682" s="276">
        <v>1</v>
      </c>
      <c r="R59682" s="276"/>
    </row>
    <row r="59683" spans="17:18" ht="15.75" x14ac:dyDescent="0.2">
      <c r="Q59683" s="276">
        <v>1</v>
      </c>
      <c r="R59683" s="276"/>
    </row>
    <row r="59684" spans="17:18" ht="15.75" x14ac:dyDescent="0.2">
      <c r="Q59684" s="276">
        <v>1</v>
      </c>
      <c r="R59684" s="276"/>
    </row>
    <row r="59685" spans="17:18" ht="15.75" x14ac:dyDescent="0.2">
      <c r="Q59685" s="276">
        <v>1</v>
      </c>
      <c r="R59685" s="276"/>
    </row>
    <row r="59686" spans="17:18" ht="15.75" x14ac:dyDescent="0.2">
      <c r="Q59686" s="276">
        <v>1</v>
      </c>
      <c r="R59686" s="276"/>
    </row>
    <row r="59687" spans="17:18" ht="15.75" x14ac:dyDescent="0.2">
      <c r="Q59687" s="276">
        <v>1</v>
      </c>
      <c r="R59687" s="276"/>
    </row>
    <row r="59688" spans="17:18" ht="15.75" x14ac:dyDescent="0.2">
      <c r="Q59688" s="276">
        <v>1</v>
      </c>
      <c r="R59688" s="276"/>
    </row>
    <row r="59689" spans="17:18" ht="15.75" x14ac:dyDescent="0.2">
      <c r="Q59689" s="276">
        <v>1</v>
      </c>
      <c r="R59689" s="276"/>
    </row>
    <row r="59690" spans="17:18" ht="15.75" x14ac:dyDescent="0.2">
      <c r="Q59690" s="276">
        <v>1</v>
      </c>
      <c r="R59690" s="276"/>
    </row>
    <row r="59691" spans="17:18" ht="15.75" x14ac:dyDescent="0.2">
      <c r="Q59691" s="276">
        <v>1</v>
      </c>
      <c r="R59691" s="276"/>
    </row>
    <row r="59692" spans="17:18" ht="15.75" x14ac:dyDescent="0.2">
      <c r="Q59692" s="276">
        <v>1</v>
      </c>
      <c r="R59692" s="276"/>
    </row>
    <row r="59693" spans="17:18" ht="15.75" x14ac:dyDescent="0.2">
      <c r="Q59693" s="276">
        <v>1</v>
      </c>
      <c r="R59693" s="276"/>
    </row>
    <row r="59694" spans="17:18" ht="15.75" x14ac:dyDescent="0.2">
      <c r="Q59694" s="276">
        <v>1</v>
      </c>
      <c r="R59694" s="276"/>
    </row>
    <row r="59695" spans="17:18" ht="15.75" x14ac:dyDescent="0.2">
      <c r="Q59695" s="276">
        <v>1</v>
      </c>
      <c r="R59695" s="276"/>
    </row>
    <row r="59696" spans="17:18" ht="15.75" x14ac:dyDescent="0.2">
      <c r="Q59696" s="276">
        <v>1</v>
      </c>
      <c r="R59696" s="276"/>
    </row>
    <row r="59697" spans="17:18" ht="15.75" x14ac:dyDescent="0.2">
      <c r="Q59697" s="276">
        <v>1</v>
      </c>
      <c r="R59697" s="276"/>
    </row>
    <row r="59698" spans="17:18" ht="15.75" x14ac:dyDescent="0.2">
      <c r="Q59698" s="276">
        <v>1</v>
      </c>
      <c r="R59698" s="276"/>
    </row>
    <row r="59699" spans="17:18" ht="15.75" x14ac:dyDescent="0.2">
      <c r="Q59699" s="276">
        <v>1</v>
      </c>
      <c r="R59699" s="276"/>
    </row>
    <row r="59700" spans="17:18" ht="15.75" x14ac:dyDescent="0.2">
      <c r="Q59700" s="276">
        <v>1</v>
      </c>
      <c r="R59700" s="276"/>
    </row>
    <row r="59701" spans="17:18" ht="15.75" x14ac:dyDescent="0.2">
      <c r="Q59701" s="276">
        <v>1</v>
      </c>
      <c r="R59701" s="276"/>
    </row>
    <row r="59702" spans="17:18" ht="15.75" x14ac:dyDescent="0.2">
      <c r="Q59702" s="276">
        <v>1</v>
      </c>
      <c r="R59702" s="276"/>
    </row>
    <row r="59703" spans="17:18" ht="15.75" x14ac:dyDescent="0.2">
      <c r="Q59703" s="276">
        <v>1</v>
      </c>
      <c r="R59703" s="276"/>
    </row>
    <row r="59704" spans="17:18" ht="15.75" x14ac:dyDescent="0.2">
      <c r="Q59704" s="276">
        <v>1</v>
      </c>
      <c r="R59704" s="276"/>
    </row>
    <row r="59705" spans="17:18" ht="15.75" x14ac:dyDescent="0.2">
      <c r="Q59705" s="276">
        <v>1</v>
      </c>
      <c r="R59705" s="276"/>
    </row>
    <row r="59706" spans="17:18" ht="15.75" x14ac:dyDescent="0.2">
      <c r="Q59706" s="276">
        <v>1</v>
      </c>
      <c r="R59706" s="276"/>
    </row>
    <row r="59707" spans="17:18" ht="15.75" x14ac:dyDescent="0.2">
      <c r="Q59707" s="276">
        <v>1</v>
      </c>
      <c r="R59707" s="276"/>
    </row>
    <row r="59708" spans="17:18" ht="15.75" x14ac:dyDescent="0.2">
      <c r="Q59708" s="276">
        <v>1</v>
      </c>
      <c r="R59708" s="276"/>
    </row>
    <row r="59709" spans="17:18" ht="15.75" x14ac:dyDescent="0.2">
      <c r="Q59709" s="276">
        <v>1</v>
      </c>
      <c r="R59709" s="276"/>
    </row>
    <row r="59710" spans="17:18" ht="15.75" x14ac:dyDescent="0.2">
      <c r="Q59710" s="276">
        <v>1</v>
      </c>
      <c r="R59710" s="276"/>
    </row>
    <row r="59711" spans="17:18" ht="15.75" x14ac:dyDescent="0.2">
      <c r="Q59711" s="276">
        <v>1</v>
      </c>
      <c r="R59711" s="276"/>
    </row>
    <row r="59712" spans="17:18" ht="15.75" x14ac:dyDescent="0.2">
      <c r="Q59712" s="276">
        <v>1</v>
      </c>
      <c r="R59712" s="276"/>
    </row>
    <row r="59713" spans="17:18" ht="15.75" x14ac:dyDescent="0.2">
      <c r="Q59713" s="276">
        <v>1</v>
      </c>
      <c r="R59713" s="276"/>
    </row>
    <row r="59714" spans="17:18" ht="15.75" x14ac:dyDescent="0.2">
      <c r="Q59714" s="276">
        <v>1</v>
      </c>
      <c r="R59714" s="276"/>
    </row>
    <row r="59715" spans="17:18" ht="15.75" x14ac:dyDescent="0.2">
      <c r="Q59715" s="276">
        <v>1</v>
      </c>
      <c r="R59715" s="276"/>
    </row>
    <row r="59716" spans="17:18" ht="15.75" x14ac:dyDescent="0.2">
      <c r="Q59716" s="276">
        <v>1</v>
      </c>
      <c r="R59716" s="276"/>
    </row>
    <row r="59717" spans="17:18" ht="15.75" x14ac:dyDescent="0.2">
      <c r="Q59717" s="276">
        <v>1</v>
      </c>
      <c r="R59717" s="276"/>
    </row>
    <row r="59718" spans="17:18" ht="15.75" x14ac:dyDescent="0.2">
      <c r="Q59718" s="276">
        <v>1</v>
      </c>
      <c r="R59718" s="276"/>
    </row>
    <row r="59719" spans="17:18" ht="15.75" x14ac:dyDescent="0.2">
      <c r="Q59719" s="276">
        <v>1</v>
      </c>
      <c r="R59719" s="276"/>
    </row>
    <row r="59720" spans="17:18" ht="15.75" x14ac:dyDescent="0.2">
      <c r="Q59720" s="276">
        <v>1</v>
      </c>
      <c r="R59720" s="276"/>
    </row>
    <row r="59721" spans="17:18" ht="15.75" x14ac:dyDescent="0.2">
      <c r="Q59721" s="276">
        <v>1</v>
      </c>
      <c r="R59721" s="276"/>
    </row>
    <row r="59722" spans="17:18" ht="15.75" x14ac:dyDescent="0.2">
      <c r="Q59722" s="276">
        <v>1</v>
      </c>
      <c r="R59722" s="276"/>
    </row>
    <row r="59723" spans="17:18" ht="15.75" x14ac:dyDescent="0.2">
      <c r="Q59723" s="276">
        <v>1</v>
      </c>
      <c r="R59723" s="276"/>
    </row>
    <row r="59724" spans="17:18" ht="15.75" x14ac:dyDescent="0.2">
      <c r="Q59724" s="276">
        <v>1</v>
      </c>
      <c r="R59724" s="276"/>
    </row>
    <row r="59725" spans="17:18" ht="15.75" x14ac:dyDescent="0.2">
      <c r="Q59725" s="276">
        <v>1</v>
      </c>
      <c r="R59725" s="276"/>
    </row>
    <row r="59726" spans="17:18" ht="15.75" x14ac:dyDescent="0.2">
      <c r="Q59726" s="276">
        <v>1</v>
      </c>
      <c r="R59726" s="276"/>
    </row>
    <row r="59727" spans="17:18" ht="15.75" x14ac:dyDescent="0.2">
      <c r="Q59727" s="276">
        <v>1</v>
      </c>
      <c r="R59727" s="276"/>
    </row>
    <row r="59728" spans="17:18" ht="15.75" x14ac:dyDescent="0.2">
      <c r="Q59728" s="276">
        <v>1</v>
      </c>
      <c r="R59728" s="276"/>
    </row>
    <row r="59729" spans="17:18" ht="15.75" x14ac:dyDescent="0.2">
      <c r="Q59729" s="276">
        <v>1</v>
      </c>
      <c r="R59729" s="276"/>
    </row>
    <row r="59730" spans="17:18" ht="15.75" x14ac:dyDescent="0.2">
      <c r="Q59730" s="276">
        <v>1</v>
      </c>
      <c r="R59730" s="276"/>
    </row>
    <row r="59731" spans="17:18" ht="15.75" x14ac:dyDescent="0.2">
      <c r="Q59731" s="276">
        <v>1</v>
      </c>
      <c r="R59731" s="276"/>
    </row>
    <row r="59732" spans="17:18" ht="15.75" x14ac:dyDescent="0.2">
      <c r="Q59732" s="276">
        <v>1</v>
      </c>
      <c r="R59732" s="276"/>
    </row>
    <row r="59733" spans="17:18" ht="15.75" x14ac:dyDescent="0.2">
      <c r="Q59733" s="276">
        <v>1</v>
      </c>
      <c r="R59733" s="276"/>
    </row>
    <row r="59734" spans="17:18" ht="15.75" x14ac:dyDescent="0.2">
      <c r="Q59734" s="276">
        <v>1</v>
      </c>
      <c r="R59734" s="276"/>
    </row>
    <row r="59735" spans="17:18" ht="15.75" x14ac:dyDescent="0.2">
      <c r="Q59735" s="276">
        <v>1</v>
      </c>
      <c r="R59735" s="276"/>
    </row>
    <row r="59736" spans="17:18" ht="15.75" x14ac:dyDescent="0.2">
      <c r="Q59736" s="276">
        <v>1</v>
      </c>
      <c r="R59736" s="276"/>
    </row>
    <row r="59737" spans="17:18" ht="15.75" x14ac:dyDescent="0.2">
      <c r="Q59737" s="276">
        <v>1</v>
      </c>
      <c r="R59737" s="276"/>
    </row>
    <row r="59738" spans="17:18" ht="15.75" x14ac:dyDescent="0.2">
      <c r="Q59738" s="276">
        <v>1</v>
      </c>
      <c r="R59738" s="276"/>
    </row>
    <row r="59739" spans="17:18" ht="15.75" x14ac:dyDescent="0.2">
      <c r="Q59739" s="276">
        <v>1</v>
      </c>
      <c r="R59739" s="276"/>
    </row>
    <row r="59740" spans="17:18" ht="15.75" x14ac:dyDescent="0.2">
      <c r="Q59740" s="276">
        <v>1</v>
      </c>
      <c r="R59740" s="276"/>
    </row>
    <row r="59741" spans="17:18" ht="15.75" x14ac:dyDescent="0.2">
      <c r="Q59741" s="276">
        <v>1</v>
      </c>
      <c r="R59741" s="276"/>
    </row>
    <row r="59742" spans="17:18" ht="15.75" x14ac:dyDescent="0.2">
      <c r="Q59742" s="276">
        <v>1</v>
      </c>
      <c r="R59742" s="276"/>
    </row>
    <row r="59743" spans="17:18" ht="15.75" x14ac:dyDescent="0.2">
      <c r="Q59743" s="276">
        <v>1</v>
      </c>
      <c r="R59743" s="276"/>
    </row>
    <row r="59744" spans="17:18" ht="15.75" x14ac:dyDescent="0.2">
      <c r="Q59744" s="276">
        <v>1</v>
      </c>
      <c r="R59744" s="276"/>
    </row>
    <row r="59745" spans="17:18" ht="15.75" x14ac:dyDescent="0.2">
      <c r="Q59745" s="276">
        <v>1</v>
      </c>
      <c r="R59745" s="276"/>
    </row>
    <row r="59746" spans="17:18" ht="15.75" x14ac:dyDescent="0.2">
      <c r="Q59746" s="276">
        <v>1</v>
      </c>
      <c r="R59746" s="276"/>
    </row>
    <row r="59747" spans="17:18" ht="15.75" x14ac:dyDescent="0.2">
      <c r="Q59747" s="276">
        <v>1</v>
      </c>
      <c r="R59747" s="276"/>
    </row>
    <row r="59748" spans="17:18" ht="15.75" x14ac:dyDescent="0.2">
      <c r="Q59748" s="276">
        <v>1</v>
      </c>
      <c r="R59748" s="276"/>
    </row>
    <row r="59749" spans="17:18" ht="15.75" x14ac:dyDescent="0.2">
      <c r="Q59749" s="276">
        <v>1</v>
      </c>
      <c r="R59749" s="276"/>
    </row>
    <row r="59750" spans="17:18" ht="15.75" x14ac:dyDescent="0.2">
      <c r="Q59750" s="276">
        <v>1</v>
      </c>
      <c r="R59750" s="276"/>
    </row>
    <row r="59751" spans="17:18" ht="15.75" x14ac:dyDescent="0.2">
      <c r="Q59751" s="276">
        <v>1</v>
      </c>
      <c r="R59751" s="276"/>
    </row>
    <row r="59752" spans="17:18" ht="15.75" x14ac:dyDescent="0.2">
      <c r="Q59752" s="276">
        <v>1</v>
      </c>
      <c r="R59752" s="276"/>
    </row>
    <row r="59753" spans="17:18" ht="15.75" x14ac:dyDescent="0.2">
      <c r="Q59753" s="276">
        <v>1</v>
      </c>
      <c r="R59753" s="276"/>
    </row>
    <row r="59754" spans="17:18" ht="15.75" x14ac:dyDescent="0.2">
      <c r="Q59754" s="276">
        <v>1</v>
      </c>
      <c r="R59754" s="276"/>
    </row>
    <row r="59755" spans="17:18" ht="15.75" x14ac:dyDescent="0.2">
      <c r="Q59755" s="276">
        <v>1</v>
      </c>
      <c r="R59755" s="276"/>
    </row>
    <row r="59756" spans="17:18" ht="15.75" x14ac:dyDescent="0.2">
      <c r="Q59756" s="276">
        <v>1</v>
      </c>
      <c r="R59756" s="276"/>
    </row>
    <row r="59757" spans="17:18" ht="15.75" x14ac:dyDescent="0.2">
      <c r="Q59757" s="276">
        <v>1</v>
      </c>
      <c r="R59757" s="276"/>
    </row>
    <row r="59758" spans="17:18" ht="15.75" x14ac:dyDescent="0.2">
      <c r="Q59758" s="276">
        <v>1</v>
      </c>
      <c r="R59758" s="276"/>
    </row>
    <row r="59759" spans="17:18" ht="15.75" x14ac:dyDescent="0.2">
      <c r="Q59759" s="276">
        <v>1</v>
      </c>
      <c r="R59759" s="276"/>
    </row>
    <row r="59760" spans="17:18" ht="15.75" x14ac:dyDescent="0.2">
      <c r="Q59760" s="276">
        <v>1</v>
      </c>
      <c r="R59760" s="276"/>
    </row>
    <row r="59761" spans="17:18" ht="15.75" x14ac:dyDescent="0.2">
      <c r="Q59761" s="276">
        <v>1</v>
      </c>
      <c r="R59761" s="276"/>
    </row>
    <row r="59762" spans="17:18" ht="15.75" x14ac:dyDescent="0.2">
      <c r="Q59762" s="276">
        <v>1</v>
      </c>
      <c r="R59762" s="276"/>
    </row>
    <row r="59763" spans="17:18" ht="15.75" x14ac:dyDescent="0.2">
      <c r="Q59763" s="276">
        <v>1</v>
      </c>
      <c r="R59763" s="276"/>
    </row>
    <row r="59764" spans="17:18" ht="15.75" x14ac:dyDescent="0.2">
      <c r="Q59764" s="276">
        <v>1</v>
      </c>
      <c r="R59764" s="276"/>
    </row>
    <row r="59765" spans="17:18" ht="15.75" x14ac:dyDescent="0.2">
      <c r="Q59765" s="276">
        <v>1</v>
      </c>
      <c r="R59765" s="276"/>
    </row>
    <row r="59766" spans="17:18" ht="15.75" x14ac:dyDescent="0.2">
      <c r="Q59766" s="276">
        <v>1</v>
      </c>
      <c r="R59766" s="276"/>
    </row>
    <row r="59767" spans="17:18" ht="15.75" x14ac:dyDescent="0.2">
      <c r="Q59767" s="276">
        <v>1</v>
      </c>
      <c r="R59767" s="276"/>
    </row>
    <row r="59768" spans="17:18" ht="15.75" x14ac:dyDescent="0.2">
      <c r="Q59768" s="276">
        <v>1</v>
      </c>
      <c r="R59768" s="276"/>
    </row>
    <row r="59769" spans="17:18" ht="15.75" x14ac:dyDescent="0.2">
      <c r="Q59769" s="276">
        <v>1</v>
      </c>
      <c r="R59769" s="276"/>
    </row>
    <row r="59770" spans="17:18" ht="15.75" x14ac:dyDescent="0.2">
      <c r="Q59770" s="276">
        <v>1</v>
      </c>
      <c r="R59770" s="276"/>
    </row>
    <row r="59771" spans="17:18" ht="15.75" x14ac:dyDescent="0.2">
      <c r="Q59771" s="276">
        <v>1</v>
      </c>
      <c r="R59771" s="276"/>
    </row>
    <row r="59772" spans="17:18" ht="15.75" x14ac:dyDescent="0.2">
      <c r="Q59772" s="276">
        <v>1</v>
      </c>
      <c r="R59772" s="276"/>
    </row>
    <row r="59773" spans="17:18" ht="15.75" x14ac:dyDescent="0.2">
      <c r="Q59773" s="276">
        <v>1</v>
      </c>
      <c r="R59773" s="276"/>
    </row>
    <row r="59774" spans="17:18" ht="15.75" x14ac:dyDescent="0.2">
      <c r="Q59774" s="276">
        <v>1</v>
      </c>
      <c r="R59774" s="276"/>
    </row>
    <row r="59775" spans="17:18" ht="15.75" x14ac:dyDescent="0.2">
      <c r="Q59775" s="276">
        <v>1</v>
      </c>
      <c r="R59775" s="276"/>
    </row>
    <row r="59776" spans="17:18" ht="15.75" x14ac:dyDescent="0.2">
      <c r="Q59776" s="276">
        <v>1</v>
      </c>
      <c r="R59776" s="276"/>
    </row>
    <row r="59777" spans="17:18" ht="15.75" x14ac:dyDescent="0.2">
      <c r="Q59777" s="276">
        <v>1</v>
      </c>
      <c r="R59777" s="276"/>
    </row>
    <row r="59778" spans="17:18" ht="15.75" x14ac:dyDescent="0.2">
      <c r="Q59778" s="276">
        <v>1</v>
      </c>
      <c r="R59778" s="276"/>
    </row>
    <row r="59779" spans="17:18" ht="15.75" x14ac:dyDescent="0.2">
      <c r="Q59779" s="276">
        <v>1</v>
      </c>
      <c r="R59779" s="276"/>
    </row>
    <row r="59780" spans="17:18" ht="15.75" x14ac:dyDescent="0.2">
      <c r="Q59780" s="276">
        <v>1</v>
      </c>
      <c r="R59780" s="276"/>
    </row>
    <row r="59781" spans="17:18" ht="15.75" x14ac:dyDescent="0.2">
      <c r="Q59781" s="276">
        <v>1</v>
      </c>
      <c r="R59781" s="276"/>
    </row>
    <row r="59782" spans="17:18" ht="15.75" x14ac:dyDescent="0.2">
      <c r="Q59782" s="276">
        <v>1</v>
      </c>
      <c r="R59782" s="276"/>
    </row>
    <row r="59783" spans="17:18" ht="15.75" x14ac:dyDescent="0.2">
      <c r="Q59783" s="276">
        <v>1</v>
      </c>
      <c r="R59783" s="276"/>
    </row>
    <row r="59784" spans="17:18" ht="15.75" x14ac:dyDescent="0.2">
      <c r="Q59784" s="276">
        <v>1</v>
      </c>
      <c r="R59784" s="276"/>
    </row>
    <row r="59785" spans="17:18" ht="15.75" x14ac:dyDescent="0.2">
      <c r="Q59785" s="276">
        <v>1</v>
      </c>
      <c r="R59785" s="276"/>
    </row>
    <row r="59786" spans="17:18" ht="15.75" x14ac:dyDescent="0.2">
      <c r="Q59786" s="276">
        <v>1</v>
      </c>
      <c r="R59786" s="276"/>
    </row>
    <row r="59787" spans="17:18" ht="15.75" x14ac:dyDescent="0.2">
      <c r="Q59787" s="276">
        <v>1</v>
      </c>
      <c r="R59787" s="276"/>
    </row>
    <row r="59788" spans="17:18" ht="15.75" x14ac:dyDescent="0.2">
      <c r="Q59788" s="276">
        <v>1</v>
      </c>
      <c r="R59788" s="276"/>
    </row>
    <row r="59789" spans="17:18" ht="15.75" x14ac:dyDescent="0.2">
      <c r="Q59789" s="276">
        <v>1</v>
      </c>
      <c r="R59789" s="276"/>
    </row>
    <row r="59790" spans="17:18" ht="15.75" x14ac:dyDescent="0.2">
      <c r="Q59790" s="276">
        <v>1</v>
      </c>
      <c r="R59790" s="276"/>
    </row>
    <row r="59791" spans="17:18" ht="15.75" x14ac:dyDescent="0.2">
      <c r="Q59791" s="276">
        <v>1</v>
      </c>
      <c r="R59791" s="276"/>
    </row>
    <row r="59792" spans="17:18" ht="15.75" x14ac:dyDescent="0.2">
      <c r="Q59792" s="276">
        <v>1</v>
      </c>
      <c r="R59792" s="276"/>
    </row>
    <row r="59793" spans="17:18" ht="15.75" x14ac:dyDescent="0.2">
      <c r="Q59793" s="276">
        <v>1</v>
      </c>
      <c r="R59793" s="276"/>
    </row>
    <row r="59794" spans="17:18" ht="15.75" x14ac:dyDescent="0.2">
      <c r="Q59794" s="276">
        <v>1</v>
      </c>
      <c r="R59794" s="276"/>
    </row>
    <row r="59795" spans="17:18" ht="15.75" x14ac:dyDescent="0.2">
      <c r="Q59795" s="276">
        <v>1</v>
      </c>
      <c r="R59795" s="276"/>
    </row>
    <row r="59796" spans="17:18" ht="15.75" x14ac:dyDescent="0.2">
      <c r="Q59796" s="276">
        <v>1</v>
      </c>
      <c r="R59796" s="276"/>
    </row>
    <row r="59797" spans="17:18" ht="15.75" x14ac:dyDescent="0.2">
      <c r="Q59797" s="276">
        <v>1</v>
      </c>
      <c r="R59797" s="276"/>
    </row>
    <row r="59798" spans="17:18" ht="15.75" x14ac:dyDescent="0.2">
      <c r="Q59798" s="276">
        <v>1</v>
      </c>
      <c r="R59798" s="276"/>
    </row>
    <row r="59799" spans="17:18" ht="15.75" x14ac:dyDescent="0.2">
      <c r="Q59799" s="276">
        <v>1</v>
      </c>
      <c r="R59799" s="276"/>
    </row>
    <row r="59800" spans="17:18" ht="15.75" x14ac:dyDescent="0.2">
      <c r="Q59800" s="276">
        <v>1</v>
      </c>
      <c r="R59800" s="276"/>
    </row>
    <row r="59801" spans="17:18" ht="15.75" x14ac:dyDescent="0.2">
      <c r="Q59801" s="276">
        <v>1</v>
      </c>
      <c r="R59801" s="276"/>
    </row>
    <row r="59802" spans="17:18" ht="15.75" x14ac:dyDescent="0.2">
      <c r="Q59802" s="276">
        <v>1</v>
      </c>
      <c r="R59802" s="276"/>
    </row>
    <row r="59803" spans="17:18" ht="15.75" x14ac:dyDescent="0.2">
      <c r="Q59803" s="276">
        <v>1</v>
      </c>
      <c r="R59803" s="276"/>
    </row>
    <row r="59804" spans="17:18" ht="15.75" x14ac:dyDescent="0.2">
      <c r="Q59804" s="276">
        <v>1</v>
      </c>
      <c r="R59804" s="276"/>
    </row>
    <row r="59805" spans="17:18" ht="15.75" x14ac:dyDescent="0.2">
      <c r="Q59805" s="276">
        <v>1</v>
      </c>
      <c r="R59805" s="276"/>
    </row>
    <row r="59806" spans="17:18" ht="15.75" x14ac:dyDescent="0.2">
      <c r="Q59806" s="276">
        <v>1</v>
      </c>
      <c r="R59806" s="276"/>
    </row>
    <row r="59807" spans="17:18" ht="15.75" x14ac:dyDescent="0.2">
      <c r="Q59807" s="276">
        <v>1</v>
      </c>
      <c r="R59807" s="276"/>
    </row>
    <row r="59808" spans="17:18" ht="15.75" x14ac:dyDescent="0.2">
      <c r="Q59808" s="276">
        <v>1</v>
      </c>
      <c r="R59808" s="276"/>
    </row>
    <row r="59809" spans="17:18" ht="15.75" x14ac:dyDescent="0.2">
      <c r="Q59809" s="276">
        <v>1</v>
      </c>
      <c r="R59809" s="276"/>
    </row>
    <row r="59810" spans="17:18" ht="15.75" x14ac:dyDescent="0.2">
      <c r="Q59810" s="276">
        <v>1</v>
      </c>
      <c r="R59810" s="276"/>
    </row>
    <row r="59811" spans="17:18" ht="15.75" x14ac:dyDescent="0.2">
      <c r="Q59811" s="276">
        <v>1</v>
      </c>
      <c r="R59811" s="276"/>
    </row>
    <row r="59812" spans="17:18" ht="15.75" x14ac:dyDescent="0.2">
      <c r="Q59812" s="276">
        <v>1</v>
      </c>
      <c r="R59812" s="276"/>
    </row>
    <row r="59813" spans="17:18" ht="15.75" x14ac:dyDescent="0.2">
      <c r="Q59813" s="276">
        <v>1</v>
      </c>
      <c r="R59813" s="276"/>
    </row>
    <row r="59814" spans="17:18" ht="15.75" x14ac:dyDescent="0.2">
      <c r="Q59814" s="276">
        <v>1</v>
      </c>
      <c r="R59814" s="276"/>
    </row>
    <row r="59815" spans="17:18" ht="15.75" x14ac:dyDescent="0.2">
      <c r="Q59815" s="276">
        <v>1</v>
      </c>
      <c r="R59815" s="276"/>
    </row>
    <row r="59816" spans="17:18" ht="15.75" x14ac:dyDescent="0.2">
      <c r="Q59816" s="276">
        <v>1</v>
      </c>
      <c r="R59816" s="276"/>
    </row>
    <row r="59817" spans="17:18" ht="15.75" x14ac:dyDescent="0.2">
      <c r="Q59817" s="276">
        <v>1</v>
      </c>
      <c r="R59817" s="276"/>
    </row>
    <row r="59818" spans="17:18" ht="15.75" x14ac:dyDescent="0.2">
      <c r="Q59818" s="276">
        <v>1</v>
      </c>
      <c r="R59818" s="276"/>
    </row>
    <row r="59819" spans="17:18" ht="15.75" x14ac:dyDescent="0.2">
      <c r="Q59819" s="276">
        <v>1</v>
      </c>
      <c r="R59819" s="276"/>
    </row>
    <row r="59820" spans="17:18" ht="15.75" x14ac:dyDescent="0.2">
      <c r="Q59820" s="276">
        <v>1</v>
      </c>
      <c r="R59820" s="276"/>
    </row>
    <row r="59821" spans="17:18" ht="15.75" x14ac:dyDescent="0.2">
      <c r="Q59821" s="276">
        <v>1</v>
      </c>
      <c r="R59821" s="276"/>
    </row>
    <row r="59822" spans="17:18" ht="15.75" x14ac:dyDescent="0.2">
      <c r="Q59822" s="276">
        <v>1</v>
      </c>
      <c r="R59822" s="276"/>
    </row>
    <row r="59823" spans="17:18" ht="15.75" x14ac:dyDescent="0.2">
      <c r="Q59823" s="276">
        <v>1</v>
      </c>
      <c r="R59823" s="276"/>
    </row>
    <row r="59824" spans="17:18" ht="15.75" x14ac:dyDescent="0.2">
      <c r="Q59824" s="276">
        <v>1</v>
      </c>
      <c r="R59824" s="276"/>
    </row>
    <row r="59825" spans="17:18" ht="15.75" x14ac:dyDescent="0.2">
      <c r="Q59825" s="276">
        <v>1</v>
      </c>
      <c r="R59825" s="276"/>
    </row>
    <row r="59826" spans="17:18" ht="15.75" x14ac:dyDescent="0.2">
      <c r="Q59826" s="276">
        <v>1</v>
      </c>
      <c r="R59826" s="276"/>
    </row>
    <row r="59827" spans="17:18" ht="15.75" x14ac:dyDescent="0.2">
      <c r="Q59827" s="276">
        <v>1</v>
      </c>
      <c r="R59827" s="276"/>
    </row>
    <row r="59828" spans="17:18" ht="15.75" x14ac:dyDescent="0.2">
      <c r="Q59828" s="276">
        <v>1</v>
      </c>
      <c r="R59828" s="276"/>
    </row>
    <row r="59829" spans="17:18" ht="15.75" x14ac:dyDescent="0.2">
      <c r="Q59829" s="276">
        <v>1</v>
      </c>
      <c r="R59829" s="276"/>
    </row>
    <row r="59830" spans="17:18" ht="15.75" x14ac:dyDescent="0.2">
      <c r="Q59830" s="276">
        <v>1</v>
      </c>
      <c r="R59830" s="276"/>
    </row>
    <row r="59831" spans="17:18" ht="15.75" x14ac:dyDescent="0.2">
      <c r="Q59831" s="276">
        <v>1</v>
      </c>
      <c r="R59831" s="276"/>
    </row>
    <row r="59832" spans="17:18" ht="15.75" x14ac:dyDescent="0.2">
      <c r="Q59832" s="276">
        <v>1</v>
      </c>
      <c r="R59832" s="276"/>
    </row>
    <row r="59833" spans="17:18" ht="15.75" x14ac:dyDescent="0.2">
      <c r="Q59833" s="276">
        <v>1</v>
      </c>
      <c r="R59833" s="276"/>
    </row>
    <row r="59834" spans="17:18" ht="15.75" x14ac:dyDescent="0.2">
      <c r="Q59834" s="276">
        <v>1</v>
      </c>
      <c r="R59834" s="276"/>
    </row>
    <row r="59835" spans="17:18" ht="15.75" x14ac:dyDescent="0.2">
      <c r="Q59835" s="276">
        <v>1</v>
      </c>
      <c r="R59835" s="276"/>
    </row>
    <row r="59836" spans="17:18" ht="15.75" x14ac:dyDescent="0.2">
      <c r="Q59836" s="276">
        <v>1</v>
      </c>
      <c r="R59836" s="276"/>
    </row>
    <row r="59837" spans="17:18" ht="15.75" x14ac:dyDescent="0.2">
      <c r="Q59837" s="276">
        <v>1</v>
      </c>
      <c r="R59837" s="276"/>
    </row>
    <row r="59838" spans="17:18" ht="15.75" x14ac:dyDescent="0.2">
      <c r="Q59838" s="276">
        <v>1</v>
      </c>
      <c r="R59838" s="276"/>
    </row>
    <row r="59839" spans="17:18" ht="15.75" x14ac:dyDescent="0.2">
      <c r="Q59839" s="276">
        <v>1</v>
      </c>
      <c r="R59839" s="276"/>
    </row>
    <row r="59840" spans="17:18" ht="15.75" x14ac:dyDescent="0.2">
      <c r="Q59840" s="276">
        <v>1</v>
      </c>
      <c r="R59840" s="276"/>
    </row>
    <row r="59841" spans="17:18" ht="15.75" x14ac:dyDescent="0.2">
      <c r="Q59841" s="276">
        <v>1</v>
      </c>
      <c r="R59841" s="276"/>
    </row>
    <row r="59842" spans="17:18" ht="15.75" x14ac:dyDescent="0.2">
      <c r="Q59842" s="276">
        <v>1</v>
      </c>
      <c r="R59842" s="276"/>
    </row>
    <row r="59843" spans="17:18" ht="15.75" x14ac:dyDescent="0.2">
      <c r="Q59843" s="276">
        <v>1</v>
      </c>
      <c r="R59843" s="276"/>
    </row>
    <row r="59844" spans="17:18" ht="15.75" x14ac:dyDescent="0.2">
      <c r="Q59844" s="276">
        <v>1</v>
      </c>
      <c r="R59844" s="276"/>
    </row>
    <row r="59845" spans="17:18" ht="15.75" x14ac:dyDescent="0.2">
      <c r="Q59845" s="276">
        <v>1</v>
      </c>
      <c r="R59845" s="276"/>
    </row>
    <row r="59846" spans="17:18" ht="15.75" x14ac:dyDescent="0.2">
      <c r="Q59846" s="276">
        <v>1</v>
      </c>
      <c r="R59846" s="276"/>
    </row>
    <row r="59847" spans="17:18" ht="15.75" x14ac:dyDescent="0.2">
      <c r="Q59847" s="276">
        <v>1</v>
      </c>
      <c r="R59847" s="276"/>
    </row>
    <row r="59848" spans="17:18" ht="15.75" x14ac:dyDescent="0.2">
      <c r="Q59848" s="276">
        <v>1</v>
      </c>
      <c r="R59848" s="276"/>
    </row>
    <row r="59849" spans="17:18" ht="15.75" x14ac:dyDescent="0.2">
      <c r="Q59849" s="276">
        <v>1</v>
      </c>
      <c r="R59849" s="276"/>
    </row>
    <row r="59850" spans="17:18" ht="15.75" x14ac:dyDescent="0.2">
      <c r="Q59850" s="276">
        <v>1</v>
      </c>
      <c r="R59850" s="276"/>
    </row>
    <row r="59851" spans="17:18" ht="15.75" x14ac:dyDescent="0.2">
      <c r="Q59851" s="276">
        <v>1</v>
      </c>
      <c r="R59851" s="276"/>
    </row>
    <row r="59852" spans="17:18" ht="15.75" x14ac:dyDescent="0.2">
      <c r="Q59852" s="276">
        <v>1</v>
      </c>
      <c r="R59852" s="276"/>
    </row>
    <row r="59853" spans="17:18" ht="15.75" x14ac:dyDescent="0.2">
      <c r="Q59853" s="276">
        <v>1</v>
      </c>
      <c r="R59853" s="276"/>
    </row>
    <row r="59854" spans="17:18" ht="15.75" x14ac:dyDescent="0.2">
      <c r="Q59854" s="276">
        <v>1</v>
      </c>
      <c r="R59854" s="276"/>
    </row>
    <row r="59855" spans="17:18" ht="15.75" x14ac:dyDescent="0.2">
      <c r="Q59855" s="276">
        <v>1</v>
      </c>
      <c r="R59855" s="276"/>
    </row>
    <row r="59856" spans="17:18" ht="15.75" x14ac:dyDescent="0.2">
      <c r="Q59856" s="276">
        <v>1</v>
      </c>
      <c r="R59856" s="276"/>
    </row>
    <row r="59857" spans="17:18" ht="15.75" x14ac:dyDescent="0.2">
      <c r="Q59857" s="276">
        <v>1</v>
      </c>
      <c r="R59857" s="276"/>
    </row>
    <row r="59858" spans="17:18" ht="15.75" x14ac:dyDescent="0.2">
      <c r="Q59858" s="276">
        <v>1</v>
      </c>
      <c r="R59858" s="276"/>
    </row>
    <row r="59859" spans="17:18" ht="15.75" x14ac:dyDescent="0.2">
      <c r="Q59859" s="276">
        <v>1</v>
      </c>
      <c r="R59859" s="276"/>
    </row>
    <row r="59860" spans="17:18" ht="15.75" x14ac:dyDescent="0.2">
      <c r="Q59860" s="276">
        <v>1</v>
      </c>
      <c r="R59860" s="276"/>
    </row>
    <row r="59861" spans="17:18" ht="15.75" x14ac:dyDescent="0.2">
      <c r="Q59861" s="276">
        <v>1</v>
      </c>
      <c r="R59861" s="276"/>
    </row>
    <row r="59862" spans="17:18" ht="15.75" x14ac:dyDescent="0.2">
      <c r="Q59862" s="276">
        <v>1</v>
      </c>
      <c r="R59862" s="276"/>
    </row>
    <row r="59863" spans="17:18" ht="15.75" x14ac:dyDescent="0.2">
      <c r="Q59863" s="276">
        <v>1</v>
      </c>
      <c r="R59863" s="276"/>
    </row>
    <row r="59864" spans="17:18" ht="15.75" x14ac:dyDescent="0.2">
      <c r="Q59864" s="276">
        <v>1</v>
      </c>
      <c r="R59864" s="276"/>
    </row>
    <row r="59865" spans="17:18" ht="15.75" x14ac:dyDescent="0.2">
      <c r="Q59865" s="276">
        <v>1</v>
      </c>
      <c r="R59865" s="276"/>
    </row>
    <row r="59866" spans="17:18" ht="15.75" x14ac:dyDescent="0.2">
      <c r="Q59866" s="276">
        <v>1</v>
      </c>
      <c r="R59866" s="276"/>
    </row>
    <row r="59867" spans="17:18" ht="15.75" x14ac:dyDescent="0.2">
      <c r="Q59867" s="276">
        <v>1</v>
      </c>
      <c r="R59867" s="276"/>
    </row>
    <row r="59868" spans="17:18" ht="15.75" x14ac:dyDescent="0.2">
      <c r="Q59868" s="276">
        <v>1</v>
      </c>
      <c r="R59868" s="276"/>
    </row>
    <row r="59869" spans="17:18" ht="15.75" x14ac:dyDescent="0.2">
      <c r="Q59869" s="276">
        <v>1</v>
      </c>
      <c r="R59869" s="276"/>
    </row>
    <row r="59870" spans="17:18" ht="15.75" x14ac:dyDescent="0.2">
      <c r="Q59870" s="276">
        <v>1</v>
      </c>
      <c r="R59870" s="276"/>
    </row>
    <row r="59871" spans="17:18" ht="15.75" x14ac:dyDescent="0.2">
      <c r="Q59871" s="276">
        <v>1</v>
      </c>
      <c r="R59871" s="276"/>
    </row>
    <row r="59872" spans="17:18" ht="15.75" x14ac:dyDescent="0.2">
      <c r="Q59872" s="276">
        <v>1</v>
      </c>
      <c r="R59872" s="276"/>
    </row>
    <row r="59873" spans="17:18" ht="15.75" x14ac:dyDescent="0.2">
      <c r="Q59873" s="276">
        <v>1</v>
      </c>
      <c r="R59873" s="276"/>
    </row>
    <row r="59874" spans="17:18" ht="15.75" x14ac:dyDescent="0.2">
      <c r="Q59874" s="276">
        <v>1</v>
      </c>
      <c r="R59874" s="276"/>
    </row>
    <row r="59875" spans="17:18" ht="15.75" x14ac:dyDescent="0.2">
      <c r="Q59875" s="276">
        <v>1</v>
      </c>
      <c r="R59875" s="276"/>
    </row>
    <row r="59876" spans="17:18" ht="15.75" x14ac:dyDescent="0.2">
      <c r="Q59876" s="276">
        <v>1</v>
      </c>
      <c r="R59876" s="276"/>
    </row>
    <row r="59877" spans="17:18" ht="15.75" x14ac:dyDescent="0.2">
      <c r="Q59877" s="276">
        <v>1</v>
      </c>
      <c r="R59877" s="276"/>
    </row>
    <row r="59878" spans="17:18" ht="15.75" x14ac:dyDescent="0.2">
      <c r="Q59878" s="276">
        <v>1</v>
      </c>
      <c r="R59878" s="276"/>
    </row>
    <row r="59879" spans="17:18" ht="15.75" x14ac:dyDescent="0.2">
      <c r="Q59879" s="276">
        <v>1</v>
      </c>
      <c r="R59879" s="276"/>
    </row>
    <row r="59880" spans="17:18" ht="15.75" x14ac:dyDescent="0.2">
      <c r="Q59880" s="276">
        <v>1</v>
      </c>
      <c r="R59880" s="276"/>
    </row>
    <row r="59881" spans="17:18" ht="15.75" x14ac:dyDescent="0.2">
      <c r="Q59881" s="276">
        <v>1</v>
      </c>
      <c r="R59881" s="276"/>
    </row>
    <row r="59882" spans="17:18" ht="15.75" x14ac:dyDescent="0.2">
      <c r="Q59882" s="276">
        <v>1</v>
      </c>
      <c r="R59882" s="276"/>
    </row>
    <row r="59883" spans="17:18" ht="15.75" x14ac:dyDescent="0.2">
      <c r="Q59883" s="276">
        <v>1</v>
      </c>
      <c r="R59883" s="276"/>
    </row>
    <row r="59884" spans="17:18" ht="15.75" x14ac:dyDescent="0.2">
      <c r="Q59884" s="276">
        <v>1</v>
      </c>
      <c r="R59884" s="276"/>
    </row>
    <row r="59885" spans="17:18" ht="15.75" x14ac:dyDescent="0.2">
      <c r="Q59885" s="276">
        <v>1</v>
      </c>
      <c r="R59885" s="276"/>
    </row>
    <row r="59886" spans="17:18" ht="15.75" x14ac:dyDescent="0.2">
      <c r="Q59886" s="276">
        <v>1</v>
      </c>
      <c r="R59886" s="276"/>
    </row>
    <row r="59887" spans="17:18" ht="15.75" x14ac:dyDescent="0.2">
      <c r="Q59887" s="276">
        <v>1</v>
      </c>
      <c r="R59887" s="276"/>
    </row>
    <row r="59888" spans="17:18" ht="15.75" x14ac:dyDescent="0.2">
      <c r="Q59888" s="276">
        <v>1</v>
      </c>
      <c r="R59888" s="276"/>
    </row>
    <row r="59889" spans="17:18" ht="15.75" x14ac:dyDescent="0.2">
      <c r="Q59889" s="276">
        <v>1</v>
      </c>
      <c r="R59889" s="276"/>
    </row>
    <row r="59890" spans="17:18" ht="15.75" x14ac:dyDescent="0.2">
      <c r="Q59890" s="276">
        <v>1</v>
      </c>
      <c r="R59890" s="276"/>
    </row>
    <row r="59891" spans="17:18" ht="15.75" x14ac:dyDescent="0.2">
      <c r="Q59891" s="276">
        <v>1</v>
      </c>
      <c r="R59891" s="276"/>
    </row>
    <row r="59892" spans="17:18" ht="15.75" x14ac:dyDescent="0.2">
      <c r="Q59892" s="276">
        <v>1</v>
      </c>
      <c r="R59892" s="276"/>
    </row>
    <row r="59893" spans="17:18" ht="15.75" x14ac:dyDescent="0.2">
      <c r="Q59893" s="276">
        <v>1</v>
      </c>
      <c r="R59893" s="276"/>
    </row>
    <row r="59894" spans="17:18" ht="15.75" x14ac:dyDescent="0.2">
      <c r="Q59894" s="276">
        <v>1</v>
      </c>
      <c r="R59894" s="276"/>
    </row>
    <row r="59895" spans="17:18" ht="15.75" x14ac:dyDescent="0.2">
      <c r="Q59895" s="276">
        <v>1</v>
      </c>
      <c r="R59895" s="276"/>
    </row>
    <row r="59896" spans="17:18" ht="15.75" x14ac:dyDescent="0.2">
      <c r="Q59896" s="276">
        <v>1</v>
      </c>
      <c r="R59896" s="276"/>
    </row>
    <row r="59897" spans="17:18" ht="15.75" x14ac:dyDescent="0.2">
      <c r="Q59897" s="276">
        <v>1</v>
      </c>
      <c r="R59897" s="276"/>
    </row>
    <row r="59898" spans="17:18" ht="15.75" x14ac:dyDescent="0.2">
      <c r="Q59898" s="276">
        <v>1</v>
      </c>
      <c r="R59898" s="276"/>
    </row>
    <row r="59899" spans="17:18" ht="15.75" x14ac:dyDescent="0.2">
      <c r="Q59899" s="276">
        <v>1</v>
      </c>
      <c r="R59899" s="276"/>
    </row>
    <row r="59900" spans="17:18" ht="15.75" x14ac:dyDescent="0.2">
      <c r="Q59900" s="276">
        <v>1</v>
      </c>
      <c r="R59900" s="276"/>
    </row>
    <row r="59901" spans="17:18" ht="15.75" x14ac:dyDescent="0.2">
      <c r="Q59901" s="276">
        <v>1</v>
      </c>
      <c r="R59901" s="276"/>
    </row>
    <row r="59902" spans="17:18" ht="15.75" x14ac:dyDescent="0.2">
      <c r="Q59902" s="276">
        <v>1</v>
      </c>
      <c r="R59902" s="276"/>
    </row>
    <row r="59903" spans="17:18" ht="15.75" x14ac:dyDescent="0.2">
      <c r="Q59903" s="276">
        <v>1</v>
      </c>
      <c r="R59903" s="276"/>
    </row>
    <row r="59904" spans="17:18" ht="15.75" x14ac:dyDescent="0.2">
      <c r="Q59904" s="276">
        <v>1</v>
      </c>
      <c r="R59904" s="276"/>
    </row>
    <row r="59905" spans="17:18" ht="15.75" x14ac:dyDescent="0.2">
      <c r="Q59905" s="276">
        <v>1</v>
      </c>
      <c r="R59905" s="276"/>
    </row>
    <row r="59906" spans="17:18" ht="15.75" x14ac:dyDescent="0.2">
      <c r="Q59906" s="276">
        <v>1</v>
      </c>
      <c r="R59906" s="276"/>
    </row>
    <row r="59907" spans="17:18" ht="15.75" x14ac:dyDescent="0.2">
      <c r="Q59907" s="276">
        <v>1</v>
      </c>
      <c r="R59907" s="276"/>
    </row>
    <row r="59908" spans="17:18" ht="15.75" x14ac:dyDescent="0.2">
      <c r="Q59908" s="276">
        <v>1</v>
      </c>
      <c r="R59908" s="276"/>
    </row>
    <row r="59909" spans="17:18" ht="15.75" x14ac:dyDescent="0.2">
      <c r="Q59909" s="276">
        <v>1</v>
      </c>
      <c r="R59909" s="276"/>
    </row>
    <row r="59910" spans="17:18" ht="15.75" x14ac:dyDescent="0.2">
      <c r="Q59910" s="276">
        <v>1</v>
      </c>
      <c r="R59910" s="276"/>
    </row>
    <row r="59911" spans="17:18" ht="15.75" x14ac:dyDescent="0.2">
      <c r="Q59911" s="276">
        <v>1</v>
      </c>
      <c r="R59911" s="276"/>
    </row>
    <row r="59912" spans="17:18" ht="15.75" x14ac:dyDescent="0.2">
      <c r="Q59912" s="276">
        <v>1</v>
      </c>
      <c r="R59912" s="276"/>
    </row>
    <row r="59913" spans="17:18" ht="15.75" x14ac:dyDescent="0.2">
      <c r="Q59913" s="276">
        <v>1</v>
      </c>
      <c r="R59913" s="276"/>
    </row>
    <row r="59914" spans="17:18" ht="15.75" x14ac:dyDescent="0.2">
      <c r="Q59914" s="276">
        <v>1</v>
      </c>
      <c r="R59914" s="276"/>
    </row>
    <row r="59915" spans="17:18" ht="15.75" x14ac:dyDescent="0.2">
      <c r="Q59915" s="276">
        <v>1</v>
      </c>
      <c r="R59915" s="276"/>
    </row>
    <row r="59916" spans="17:18" ht="15.75" x14ac:dyDescent="0.2">
      <c r="Q59916" s="276">
        <v>1</v>
      </c>
      <c r="R59916" s="276"/>
    </row>
    <row r="59917" spans="17:18" ht="15.75" x14ac:dyDescent="0.2">
      <c r="Q59917" s="276">
        <v>1</v>
      </c>
      <c r="R59917" s="276"/>
    </row>
    <row r="59918" spans="17:18" ht="15.75" x14ac:dyDescent="0.2">
      <c r="Q59918" s="276">
        <v>1</v>
      </c>
      <c r="R59918" s="276"/>
    </row>
    <row r="59919" spans="17:18" ht="15.75" x14ac:dyDescent="0.2">
      <c r="Q59919" s="276">
        <v>1</v>
      </c>
      <c r="R59919" s="276"/>
    </row>
    <row r="59920" spans="17:18" ht="15.75" x14ac:dyDescent="0.2">
      <c r="Q59920" s="276">
        <v>1</v>
      </c>
      <c r="R59920" s="276"/>
    </row>
    <row r="59921" spans="17:18" ht="15.75" x14ac:dyDescent="0.2">
      <c r="Q59921" s="276">
        <v>1</v>
      </c>
      <c r="R59921" s="276"/>
    </row>
    <row r="59922" spans="17:18" ht="15.75" x14ac:dyDescent="0.2">
      <c r="Q59922" s="276">
        <v>1</v>
      </c>
      <c r="R59922" s="276"/>
    </row>
    <row r="59923" spans="17:18" ht="15.75" x14ac:dyDescent="0.2">
      <c r="Q59923" s="276">
        <v>1</v>
      </c>
      <c r="R59923" s="276"/>
    </row>
    <row r="59924" spans="17:18" ht="15.75" x14ac:dyDescent="0.2">
      <c r="Q59924" s="276">
        <v>1</v>
      </c>
      <c r="R59924" s="276"/>
    </row>
    <row r="59925" spans="17:18" ht="15.75" x14ac:dyDescent="0.2">
      <c r="Q59925" s="276">
        <v>1</v>
      </c>
      <c r="R59925" s="276"/>
    </row>
    <row r="59926" spans="17:18" ht="15.75" x14ac:dyDescent="0.2">
      <c r="Q59926" s="276">
        <v>1</v>
      </c>
      <c r="R59926" s="276"/>
    </row>
    <row r="59927" spans="17:18" ht="15.75" x14ac:dyDescent="0.2">
      <c r="Q59927" s="276">
        <v>1</v>
      </c>
      <c r="R59927" s="276"/>
    </row>
    <row r="59928" spans="17:18" ht="15.75" x14ac:dyDescent="0.2">
      <c r="Q59928" s="276">
        <v>1</v>
      </c>
      <c r="R59928" s="276"/>
    </row>
    <row r="59929" spans="17:18" ht="15.75" x14ac:dyDescent="0.2">
      <c r="Q59929" s="276">
        <v>1</v>
      </c>
      <c r="R59929" s="276"/>
    </row>
    <row r="59930" spans="17:18" ht="15.75" x14ac:dyDescent="0.2">
      <c r="Q59930" s="276">
        <v>1</v>
      </c>
      <c r="R59930" s="276"/>
    </row>
    <row r="59931" spans="17:18" ht="15.75" x14ac:dyDescent="0.2">
      <c r="Q59931" s="276">
        <v>1</v>
      </c>
      <c r="R59931" s="276"/>
    </row>
    <row r="59932" spans="17:18" ht="15.75" x14ac:dyDescent="0.2">
      <c r="Q59932" s="276">
        <v>1</v>
      </c>
      <c r="R59932" s="276"/>
    </row>
    <row r="59933" spans="17:18" ht="15.75" x14ac:dyDescent="0.2">
      <c r="Q59933" s="276">
        <v>1</v>
      </c>
      <c r="R59933" s="276"/>
    </row>
    <row r="59934" spans="17:18" ht="15.75" x14ac:dyDescent="0.2">
      <c r="Q59934" s="276">
        <v>1</v>
      </c>
      <c r="R59934" s="276"/>
    </row>
    <row r="59935" spans="17:18" ht="15.75" x14ac:dyDescent="0.2">
      <c r="Q59935" s="276">
        <v>1</v>
      </c>
      <c r="R59935" s="276"/>
    </row>
    <row r="59936" spans="17:18" ht="15.75" x14ac:dyDescent="0.2">
      <c r="Q59936" s="276">
        <v>1</v>
      </c>
      <c r="R59936" s="276"/>
    </row>
    <row r="59937" spans="17:18" ht="15.75" x14ac:dyDescent="0.2">
      <c r="Q59937" s="276">
        <v>1</v>
      </c>
      <c r="R59937" s="276"/>
    </row>
    <row r="59938" spans="17:18" ht="15.75" x14ac:dyDescent="0.2">
      <c r="Q59938" s="276">
        <v>1</v>
      </c>
      <c r="R59938" s="276"/>
    </row>
    <row r="59939" spans="17:18" ht="15.75" x14ac:dyDescent="0.2">
      <c r="Q59939" s="276">
        <v>1</v>
      </c>
      <c r="R59939" s="276"/>
    </row>
    <row r="59940" spans="17:18" ht="15.75" x14ac:dyDescent="0.2">
      <c r="Q59940" s="276">
        <v>1</v>
      </c>
      <c r="R59940" s="276"/>
    </row>
    <row r="59941" spans="17:18" ht="15.75" x14ac:dyDescent="0.2">
      <c r="Q59941" s="276">
        <v>1</v>
      </c>
      <c r="R59941" s="276"/>
    </row>
    <row r="59942" spans="17:18" ht="15.75" x14ac:dyDescent="0.2">
      <c r="Q59942" s="276">
        <v>1</v>
      </c>
      <c r="R59942" s="276"/>
    </row>
    <row r="59943" spans="17:18" ht="15.75" x14ac:dyDescent="0.2">
      <c r="Q59943" s="276">
        <v>1</v>
      </c>
      <c r="R59943" s="276"/>
    </row>
    <row r="59944" spans="17:18" ht="15.75" x14ac:dyDescent="0.2">
      <c r="Q59944" s="276">
        <v>1</v>
      </c>
      <c r="R59944" s="276"/>
    </row>
    <row r="59945" spans="17:18" ht="15.75" x14ac:dyDescent="0.2">
      <c r="Q59945" s="276">
        <v>1</v>
      </c>
      <c r="R59945" s="276"/>
    </row>
    <row r="59946" spans="17:18" ht="15.75" x14ac:dyDescent="0.2">
      <c r="Q59946" s="276">
        <v>1</v>
      </c>
      <c r="R59946" s="276"/>
    </row>
    <row r="59947" spans="17:18" ht="15.75" x14ac:dyDescent="0.2">
      <c r="Q59947" s="276">
        <v>1</v>
      </c>
      <c r="R59947" s="276"/>
    </row>
    <row r="59948" spans="17:18" ht="15.75" x14ac:dyDescent="0.2">
      <c r="Q59948" s="276">
        <v>1</v>
      </c>
      <c r="R59948" s="276"/>
    </row>
    <row r="59949" spans="17:18" ht="15.75" x14ac:dyDescent="0.2">
      <c r="Q59949" s="276">
        <v>1</v>
      </c>
      <c r="R59949" s="276"/>
    </row>
    <row r="59950" spans="17:18" ht="15.75" x14ac:dyDescent="0.2">
      <c r="Q59950" s="276">
        <v>1</v>
      </c>
      <c r="R59950" s="276"/>
    </row>
    <row r="59951" spans="17:18" ht="15.75" x14ac:dyDescent="0.2">
      <c r="Q59951" s="276">
        <v>1</v>
      </c>
      <c r="R59951" s="276"/>
    </row>
    <row r="59952" spans="17:18" ht="15.75" x14ac:dyDescent="0.2">
      <c r="Q59952" s="276">
        <v>1</v>
      </c>
      <c r="R59952" s="276"/>
    </row>
    <row r="59953" spans="17:18" ht="15.75" x14ac:dyDescent="0.2">
      <c r="Q59953" s="276">
        <v>1</v>
      </c>
      <c r="R59953" s="276"/>
    </row>
    <row r="59954" spans="17:18" ht="15.75" x14ac:dyDescent="0.2">
      <c r="Q59954" s="276">
        <v>1</v>
      </c>
      <c r="R59954" s="276"/>
    </row>
    <row r="59955" spans="17:18" ht="15.75" x14ac:dyDescent="0.2">
      <c r="Q59955" s="276">
        <v>1</v>
      </c>
      <c r="R59955" s="276"/>
    </row>
    <row r="59956" spans="17:18" ht="15.75" x14ac:dyDescent="0.2">
      <c r="Q59956" s="276">
        <v>1</v>
      </c>
      <c r="R59956" s="276"/>
    </row>
    <row r="59957" spans="17:18" ht="15.75" x14ac:dyDescent="0.2">
      <c r="Q59957" s="276">
        <v>1</v>
      </c>
      <c r="R59957" s="276"/>
    </row>
    <row r="59958" spans="17:18" ht="15.75" x14ac:dyDescent="0.2">
      <c r="Q59958" s="276">
        <v>1</v>
      </c>
      <c r="R59958" s="276"/>
    </row>
    <row r="59959" spans="17:18" ht="15.75" x14ac:dyDescent="0.2">
      <c r="Q59959" s="276">
        <v>1</v>
      </c>
      <c r="R59959" s="276"/>
    </row>
    <row r="59960" spans="17:18" ht="15.75" x14ac:dyDescent="0.2">
      <c r="Q59960" s="276">
        <v>1</v>
      </c>
      <c r="R59960" s="276"/>
    </row>
    <row r="59961" spans="17:18" ht="15.75" x14ac:dyDescent="0.2">
      <c r="Q59961" s="276">
        <v>1</v>
      </c>
      <c r="R59961" s="276"/>
    </row>
    <row r="59962" spans="17:18" ht="15.75" x14ac:dyDescent="0.2">
      <c r="Q59962" s="276">
        <v>1</v>
      </c>
      <c r="R59962" s="276"/>
    </row>
    <row r="59963" spans="17:18" ht="15.75" x14ac:dyDescent="0.2">
      <c r="Q59963" s="276">
        <v>1</v>
      </c>
      <c r="R59963" s="276"/>
    </row>
    <row r="59964" spans="17:18" ht="15.75" x14ac:dyDescent="0.2">
      <c r="Q59964" s="276">
        <v>1</v>
      </c>
      <c r="R59964" s="276"/>
    </row>
    <row r="59965" spans="17:18" ht="15.75" x14ac:dyDescent="0.2">
      <c r="Q59965" s="276">
        <v>1</v>
      </c>
      <c r="R59965" s="276"/>
    </row>
    <row r="59966" spans="17:18" ht="15.75" x14ac:dyDescent="0.2">
      <c r="Q59966" s="276">
        <v>1</v>
      </c>
      <c r="R59966" s="276"/>
    </row>
    <row r="59967" spans="17:18" ht="15.75" x14ac:dyDescent="0.2">
      <c r="Q59967" s="276">
        <v>1</v>
      </c>
      <c r="R59967" s="276"/>
    </row>
    <row r="59968" spans="17:18" ht="15.75" x14ac:dyDescent="0.2">
      <c r="Q59968" s="276">
        <v>1</v>
      </c>
      <c r="R59968" s="276"/>
    </row>
    <row r="59969" spans="17:18" ht="15.75" x14ac:dyDescent="0.2">
      <c r="Q59969" s="276">
        <v>1</v>
      </c>
      <c r="R59969" s="276"/>
    </row>
    <row r="59970" spans="17:18" ht="15.75" x14ac:dyDescent="0.2">
      <c r="Q59970" s="276">
        <v>1</v>
      </c>
      <c r="R59970" s="276"/>
    </row>
    <row r="59971" spans="17:18" ht="15.75" x14ac:dyDescent="0.2">
      <c r="Q59971" s="276">
        <v>1</v>
      </c>
      <c r="R59971" s="276"/>
    </row>
    <row r="59972" spans="17:18" ht="15.75" x14ac:dyDescent="0.2">
      <c r="Q59972" s="276">
        <v>1</v>
      </c>
      <c r="R59972" s="276"/>
    </row>
    <row r="59973" spans="17:18" ht="15.75" x14ac:dyDescent="0.2">
      <c r="Q59973" s="276">
        <v>1</v>
      </c>
      <c r="R59973" s="276"/>
    </row>
    <row r="59974" spans="17:18" ht="15.75" x14ac:dyDescent="0.2">
      <c r="Q59974" s="276">
        <v>1</v>
      </c>
      <c r="R59974" s="276"/>
    </row>
    <row r="59975" spans="17:18" ht="15.75" x14ac:dyDescent="0.2">
      <c r="Q59975" s="276">
        <v>1</v>
      </c>
      <c r="R59975" s="276"/>
    </row>
    <row r="59976" spans="17:18" ht="15.75" x14ac:dyDescent="0.2">
      <c r="Q59976" s="276">
        <v>1</v>
      </c>
      <c r="R59976" s="276"/>
    </row>
    <row r="59977" spans="17:18" ht="15.75" x14ac:dyDescent="0.2">
      <c r="Q59977" s="276">
        <v>1</v>
      </c>
      <c r="R59977" s="276"/>
    </row>
    <row r="59978" spans="17:18" ht="15.75" x14ac:dyDescent="0.2">
      <c r="Q59978" s="276">
        <v>1</v>
      </c>
      <c r="R59978" s="276"/>
    </row>
    <row r="59979" spans="17:18" ht="15.75" x14ac:dyDescent="0.2">
      <c r="Q59979" s="276">
        <v>1</v>
      </c>
      <c r="R59979" s="276"/>
    </row>
    <row r="59980" spans="17:18" ht="15.75" x14ac:dyDescent="0.2">
      <c r="Q59980" s="276">
        <v>1</v>
      </c>
      <c r="R59980" s="276"/>
    </row>
    <row r="59981" spans="17:18" ht="15.75" x14ac:dyDescent="0.2">
      <c r="Q59981" s="276">
        <v>1</v>
      </c>
      <c r="R59981" s="276"/>
    </row>
    <row r="59982" spans="17:18" ht="15.75" x14ac:dyDescent="0.2">
      <c r="Q59982" s="276">
        <v>1</v>
      </c>
      <c r="R59982" s="276"/>
    </row>
    <row r="59983" spans="17:18" ht="15.75" x14ac:dyDescent="0.2">
      <c r="Q59983" s="276">
        <v>1</v>
      </c>
      <c r="R59983" s="276"/>
    </row>
    <row r="59984" spans="17:18" ht="15.75" x14ac:dyDescent="0.2">
      <c r="Q59984" s="276">
        <v>1</v>
      </c>
      <c r="R59984" s="276"/>
    </row>
    <row r="59985" spans="17:18" ht="15.75" x14ac:dyDescent="0.2">
      <c r="Q59985" s="276">
        <v>1</v>
      </c>
      <c r="R59985" s="276"/>
    </row>
    <row r="59986" spans="17:18" ht="15.75" x14ac:dyDescent="0.2">
      <c r="Q59986" s="276">
        <v>1</v>
      </c>
      <c r="R59986" s="276"/>
    </row>
    <row r="59987" spans="17:18" ht="15.75" x14ac:dyDescent="0.2">
      <c r="Q59987" s="276">
        <v>1</v>
      </c>
      <c r="R59987" s="276"/>
    </row>
    <row r="59988" spans="17:18" ht="15.75" x14ac:dyDescent="0.2">
      <c r="Q59988" s="276">
        <v>1</v>
      </c>
      <c r="R59988" s="276"/>
    </row>
    <row r="59989" spans="17:18" ht="15.75" x14ac:dyDescent="0.2">
      <c r="Q59989" s="276">
        <v>1</v>
      </c>
      <c r="R59989" s="276"/>
    </row>
    <row r="59990" spans="17:18" ht="15.75" x14ac:dyDescent="0.2">
      <c r="Q59990" s="276">
        <v>1</v>
      </c>
      <c r="R59990" s="276"/>
    </row>
    <row r="59991" spans="17:18" ht="15.75" x14ac:dyDescent="0.2">
      <c r="Q59991" s="276">
        <v>1</v>
      </c>
      <c r="R59991" s="276"/>
    </row>
    <row r="59992" spans="17:18" ht="15.75" x14ac:dyDescent="0.2">
      <c r="Q59992" s="276">
        <v>1</v>
      </c>
      <c r="R59992" s="276"/>
    </row>
    <row r="59993" spans="17:18" ht="15.75" x14ac:dyDescent="0.2">
      <c r="Q59993" s="276">
        <v>1</v>
      </c>
      <c r="R59993" s="276"/>
    </row>
    <row r="59994" spans="17:18" ht="15.75" x14ac:dyDescent="0.2">
      <c r="Q59994" s="276">
        <v>1</v>
      </c>
      <c r="R59994" s="276"/>
    </row>
    <row r="59995" spans="17:18" ht="15.75" x14ac:dyDescent="0.2">
      <c r="Q59995" s="276">
        <v>1</v>
      </c>
      <c r="R59995" s="276"/>
    </row>
    <row r="59996" spans="17:18" ht="15.75" x14ac:dyDescent="0.2">
      <c r="Q59996" s="276">
        <v>1</v>
      </c>
      <c r="R59996" s="276"/>
    </row>
    <row r="59997" spans="17:18" ht="15.75" x14ac:dyDescent="0.2">
      <c r="Q59997" s="276">
        <v>1</v>
      </c>
      <c r="R59997" s="276"/>
    </row>
    <row r="59998" spans="17:18" ht="15.75" x14ac:dyDescent="0.2">
      <c r="Q59998" s="276">
        <v>1</v>
      </c>
      <c r="R59998" s="276"/>
    </row>
    <row r="59999" spans="17:18" ht="15.75" x14ac:dyDescent="0.2">
      <c r="Q59999" s="276">
        <v>1</v>
      </c>
      <c r="R59999" s="276"/>
    </row>
    <row r="60000" spans="17:18" ht="15.75" x14ac:dyDescent="0.2">
      <c r="Q60000" s="276">
        <v>1</v>
      </c>
      <c r="R60000" s="276"/>
    </row>
    <row r="60001" spans="17:18" ht="15.75" x14ac:dyDescent="0.2">
      <c r="Q60001" s="276">
        <v>1</v>
      </c>
      <c r="R60001" s="276"/>
    </row>
    <row r="60002" spans="17:18" ht="15.75" x14ac:dyDescent="0.2">
      <c r="Q60002" s="276">
        <v>1</v>
      </c>
      <c r="R60002" s="276"/>
    </row>
    <row r="60003" spans="17:18" ht="15.75" x14ac:dyDescent="0.2">
      <c r="Q60003" s="276">
        <v>1</v>
      </c>
      <c r="R60003" s="276"/>
    </row>
    <row r="60004" spans="17:18" ht="15.75" x14ac:dyDescent="0.2">
      <c r="Q60004" s="276">
        <v>1</v>
      </c>
      <c r="R60004" s="276"/>
    </row>
    <row r="60005" spans="17:18" ht="15.75" x14ac:dyDescent="0.2">
      <c r="Q60005" s="276">
        <v>1</v>
      </c>
      <c r="R60005" s="276"/>
    </row>
    <row r="60006" spans="17:18" ht="15.75" x14ac:dyDescent="0.2">
      <c r="Q60006" s="276">
        <v>1</v>
      </c>
      <c r="R60006" s="276"/>
    </row>
    <row r="60007" spans="17:18" ht="15.75" x14ac:dyDescent="0.2">
      <c r="Q60007" s="276">
        <v>1</v>
      </c>
      <c r="R60007" s="276"/>
    </row>
    <row r="60008" spans="17:18" ht="15.75" x14ac:dyDescent="0.2">
      <c r="Q60008" s="276">
        <v>1</v>
      </c>
      <c r="R60008" s="276"/>
    </row>
    <row r="60009" spans="17:18" ht="15.75" x14ac:dyDescent="0.2">
      <c r="Q60009" s="276">
        <v>1</v>
      </c>
      <c r="R60009" s="276"/>
    </row>
    <row r="60010" spans="17:18" ht="15.75" x14ac:dyDescent="0.2">
      <c r="Q60010" s="276">
        <v>1</v>
      </c>
      <c r="R60010" s="276"/>
    </row>
    <row r="60011" spans="17:18" ht="15.75" x14ac:dyDescent="0.2">
      <c r="Q60011" s="276">
        <v>1</v>
      </c>
      <c r="R60011" s="276"/>
    </row>
    <row r="60012" spans="17:18" ht="15.75" x14ac:dyDescent="0.2">
      <c r="Q60012" s="276">
        <v>1</v>
      </c>
      <c r="R60012" s="276"/>
    </row>
    <row r="60013" spans="17:18" ht="15.75" x14ac:dyDescent="0.2">
      <c r="Q60013" s="276">
        <v>1</v>
      </c>
      <c r="R60013" s="276"/>
    </row>
    <row r="60014" spans="17:18" ht="15.75" x14ac:dyDescent="0.2">
      <c r="Q60014" s="276">
        <v>1</v>
      </c>
      <c r="R60014" s="276"/>
    </row>
    <row r="60015" spans="17:18" ht="15.75" x14ac:dyDescent="0.2">
      <c r="Q60015" s="276">
        <v>1</v>
      </c>
      <c r="R60015" s="276"/>
    </row>
    <row r="60016" spans="17:18" ht="15.75" x14ac:dyDescent="0.2">
      <c r="Q60016" s="276">
        <v>1</v>
      </c>
      <c r="R60016" s="276"/>
    </row>
    <row r="60017" spans="17:18" ht="15.75" x14ac:dyDescent="0.2">
      <c r="Q60017" s="276">
        <v>1</v>
      </c>
      <c r="R60017" s="276"/>
    </row>
    <row r="60018" spans="17:18" ht="15.75" x14ac:dyDescent="0.2">
      <c r="Q60018" s="276">
        <v>1</v>
      </c>
      <c r="R60018" s="276"/>
    </row>
    <row r="60019" spans="17:18" ht="15.75" x14ac:dyDescent="0.2">
      <c r="Q60019" s="276">
        <v>1</v>
      </c>
      <c r="R60019" s="276"/>
    </row>
    <row r="60020" spans="17:18" ht="15.75" x14ac:dyDescent="0.2">
      <c r="Q60020" s="276">
        <v>1</v>
      </c>
      <c r="R60020" s="276"/>
    </row>
    <row r="60021" spans="17:18" ht="15.75" x14ac:dyDescent="0.2">
      <c r="Q60021" s="276">
        <v>1</v>
      </c>
      <c r="R60021" s="276"/>
    </row>
    <row r="60022" spans="17:18" ht="15.75" x14ac:dyDescent="0.2">
      <c r="Q60022" s="276">
        <v>1</v>
      </c>
      <c r="R60022" s="276"/>
    </row>
    <row r="60023" spans="17:18" ht="15.75" x14ac:dyDescent="0.2">
      <c r="Q60023" s="276">
        <v>1</v>
      </c>
      <c r="R60023" s="276"/>
    </row>
    <row r="60024" spans="17:18" ht="15.75" x14ac:dyDescent="0.2">
      <c r="Q60024" s="276">
        <v>1</v>
      </c>
      <c r="R60024" s="276"/>
    </row>
    <row r="60025" spans="17:18" ht="15.75" x14ac:dyDescent="0.2">
      <c r="Q60025" s="276">
        <v>1</v>
      </c>
      <c r="R60025" s="276"/>
    </row>
    <row r="60026" spans="17:18" ht="15.75" x14ac:dyDescent="0.2">
      <c r="Q60026" s="276">
        <v>1</v>
      </c>
      <c r="R60026" s="276"/>
    </row>
    <row r="60027" spans="17:18" ht="15.75" x14ac:dyDescent="0.2">
      <c r="Q60027" s="276">
        <v>1</v>
      </c>
      <c r="R60027" s="276"/>
    </row>
    <row r="60028" spans="17:18" ht="15.75" x14ac:dyDescent="0.2">
      <c r="Q60028" s="276">
        <v>1</v>
      </c>
      <c r="R60028" s="276"/>
    </row>
    <row r="60029" spans="17:18" ht="15.75" x14ac:dyDescent="0.2">
      <c r="Q60029" s="276">
        <v>1</v>
      </c>
      <c r="R60029" s="276"/>
    </row>
    <row r="60030" spans="17:18" ht="15.75" x14ac:dyDescent="0.2">
      <c r="Q60030" s="276">
        <v>1</v>
      </c>
      <c r="R60030" s="276"/>
    </row>
    <row r="60031" spans="17:18" ht="15.75" x14ac:dyDescent="0.2">
      <c r="Q60031" s="276">
        <v>1</v>
      </c>
      <c r="R60031" s="276"/>
    </row>
    <row r="60032" spans="17:18" ht="15.75" x14ac:dyDescent="0.2">
      <c r="Q60032" s="276">
        <v>1</v>
      </c>
      <c r="R60032" s="276"/>
    </row>
    <row r="60033" spans="17:18" ht="15.75" x14ac:dyDescent="0.2">
      <c r="Q60033" s="276">
        <v>1</v>
      </c>
      <c r="R60033" s="276"/>
    </row>
    <row r="60034" spans="17:18" ht="15.75" x14ac:dyDescent="0.2">
      <c r="Q60034" s="276">
        <v>1</v>
      </c>
      <c r="R60034" s="276"/>
    </row>
    <row r="60035" spans="17:18" ht="15.75" x14ac:dyDescent="0.2">
      <c r="Q60035" s="276">
        <v>1</v>
      </c>
      <c r="R60035" s="276"/>
    </row>
    <row r="60036" spans="17:18" ht="15.75" x14ac:dyDescent="0.2">
      <c r="Q60036" s="276">
        <v>1</v>
      </c>
      <c r="R60036" s="276"/>
    </row>
    <row r="60037" spans="17:18" ht="15.75" x14ac:dyDescent="0.2">
      <c r="Q60037" s="276">
        <v>1</v>
      </c>
      <c r="R60037" s="276"/>
    </row>
    <row r="60038" spans="17:18" ht="15.75" x14ac:dyDescent="0.2">
      <c r="Q60038" s="276">
        <v>1</v>
      </c>
      <c r="R60038" s="276"/>
    </row>
    <row r="60039" spans="17:18" ht="15.75" x14ac:dyDescent="0.2">
      <c r="Q60039" s="276">
        <v>1</v>
      </c>
      <c r="R60039" s="276"/>
    </row>
    <row r="60040" spans="17:18" ht="15.75" x14ac:dyDescent="0.2">
      <c r="Q60040" s="276">
        <v>1</v>
      </c>
      <c r="R60040" s="276"/>
    </row>
    <row r="60041" spans="17:18" ht="15.75" x14ac:dyDescent="0.2">
      <c r="Q60041" s="276">
        <v>1</v>
      </c>
      <c r="R60041" s="276"/>
    </row>
    <row r="60042" spans="17:18" ht="15.75" x14ac:dyDescent="0.2">
      <c r="Q60042" s="276">
        <v>1</v>
      </c>
      <c r="R60042" s="276"/>
    </row>
    <row r="60043" spans="17:18" ht="15.75" x14ac:dyDescent="0.2">
      <c r="Q60043" s="276">
        <v>1</v>
      </c>
      <c r="R60043" s="276"/>
    </row>
    <row r="60044" spans="17:18" ht="15.75" x14ac:dyDescent="0.2">
      <c r="Q60044" s="276">
        <v>1</v>
      </c>
      <c r="R60044" s="276"/>
    </row>
    <row r="60045" spans="17:18" ht="15.75" x14ac:dyDescent="0.2">
      <c r="Q60045" s="276">
        <v>1</v>
      </c>
      <c r="R60045" s="276"/>
    </row>
    <row r="60046" spans="17:18" ht="15.75" x14ac:dyDescent="0.2">
      <c r="Q60046" s="276">
        <v>1</v>
      </c>
      <c r="R60046" s="276"/>
    </row>
    <row r="60047" spans="17:18" ht="15.75" x14ac:dyDescent="0.2">
      <c r="Q60047" s="276">
        <v>1</v>
      </c>
      <c r="R60047" s="276"/>
    </row>
    <row r="60048" spans="17:18" ht="15.75" x14ac:dyDescent="0.2">
      <c r="Q60048" s="276">
        <v>1</v>
      </c>
      <c r="R60048" s="276"/>
    </row>
    <row r="60049" spans="17:18" ht="15.75" x14ac:dyDescent="0.2">
      <c r="Q60049" s="276">
        <v>1</v>
      </c>
      <c r="R60049" s="276"/>
    </row>
    <row r="60050" spans="17:18" ht="15.75" x14ac:dyDescent="0.2">
      <c r="Q60050" s="276">
        <v>1</v>
      </c>
      <c r="R60050" s="276"/>
    </row>
    <row r="60051" spans="17:18" ht="15.75" x14ac:dyDescent="0.2">
      <c r="Q60051" s="276">
        <v>1</v>
      </c>
      <c r="R60051" s="276"/>
    </row>
    <row r="60052" spans="17:18" ht="15.75" x14ac:dyDescent="0.2">
      <c r="Q60052" s="276">
        <v>1</v>
      </c>
      <c r="R60052" s="276"/>
    </row>
    <row r="60053" spans="17:18" ht="15.75" x14ac:dyDescent="0.2">
      <c r="Q60053" s="276">
        <v>1</v>
      </c>
      <c r="R60053" s="276"/>
    </row>
    <row r="60054" spans="17:18" ht="15.75" x14ac:dyDescent="0.2">
      <c r="Q60054" s="276">
        <v>1</v>
      </c>
      <c r="R60054" s="276"/>
    </row>
    <row r="60055" spans="17:18" ht="15.75" x14ac:dyDescent="0.2">
      <c r="Q60055" s="276">
        <v>1</v>
      </c>
      <c r="R60055" s="276"/>
    </row>
    <row r="60056" spans="17:18" ht="15.75" x14ac:dyDescent="0.2">
      <c r="Q60056" s="276">
        <v>1</v>
      </c>
      <c r="R60056" s="276"/>
    </row>
    <row r="60057" spans="17:18" ht="15.75" x14ac:dyDescent="0.2">
      <c r="Q60057" s="276">
        <v>1</v>
      </c>
      <c r="R60057" s="276"/>
    </row>
    <row r="60058" spans="17:18" ht="15.75" x14ac:dyDescent="0.2">
      <c r="Q60058" s="276">
        <v>1</v>
      </c>
      <c r="R60058" s="276"/>
    </row>
    <row r="60059" spans="17:18" ht="15.75" x14ac:dyDescent="0.2">
      <c r="Q60059" s="276">
        <v>1</v>
      </c>
      <c r="R60059" s="276"/>
    </row>
    <row r="60060" spans="17:18" ht="15.75" x14ac:dyDescent="0.2">
      <c r="Q60060" s="276">
        <v>1</v>
      </c>
      <c r="R60060" s="276"/>
    </row>
    <row r="60061" spans="17:18" ht="15.75" x14ac:dyDescent="0.2">
      <c r="Q60061" s="276">
        <v>1</v>
      </c>
      <c r="R60061" s="276"/>
    </row>
    <row r="60062" spans="17:18" ht="15.75" x14ac:dyDescent="0.2">
      <c r="Q60062" s="276">
        <v>1</v>
      </c>
      <c r="R60062" s="276"/>
    </row>
    <row r="60063" spans="17:18" ht="15.75" x14ac:dyDescent="0.2">
      <c r="Q60063" s="276">
        <v>1</v>
      </c>
      <c r="R60063" s="276"/>
    </row>
    <row r="60064" spans="17:18" ht="15.75" x14ac:dyDescent="0.2">
      <c r="Q60064" s="276">
        <v>1</v>
      </c>
      <c r="R60064" s="276"/>
    </row>
    <row r="60065" spans="17:18" ht="15.75" x14ac:dyDescent="0.2">
      <c r="Q60065" s="276">
        <v>1</v>
      </c>
      <c r="R60065" s="276"/>
    </row>
    <row r="60066" spans="17:18" ht="15.75" x14ac:dyDescent="0.2">
      <c r="Q60066" s="276">
        <v>1</v>
      </c>
      <c r="R60066" s="276"/>
    </row>
    <row r="60067" spans="17:18" ht="15.75" x14ac:dyDescent="0.2">
      <c r="Q60067" s="276">
        <v>1</v>
      </c>
      <c r="R60067" s="276"/>
    </row>
    <row r="60068" spans="17:18" ht="15.75" x14ac:dyDescent="0.2">
      <c r="Q60068" s="276">
        <v>1</v>
      </c>
      <c r="R60068" s="276"/>
    </row>
    <row r="60069" spans="17:18" ht="15.75" x14ac:dyDescent="0.2">
      <c r="Q60069" s="276">
        <v>1</v>
      </c>
      <c r="R60069" s="276"/>
    </row>
    <row r="60070" spans="17:18" ht="15.75" x14ac:dyDescent="0.2">
      <c r="Q60070" s="276">
        <v>1</v>
      </c>
      <c r="R60070" s="276"/>
    </row>
    <row r="60071" spans="17:18" ht="15.75" x14ac:dyDescent="0.2">
      <c r="Q60071" s="276">
        <v>1</v>
      </c>
      <c r="R60071" s="276"/>
    </row>
    <row r="60072" spans="17:18" ht="15.75" x14ac:dyDescent="0.2">
      <c r="Q60072" s="276">
        <v>1</v>
      </c>
      <c r="R60072" s="276"/>
    </row>
    <row r="60073" spans="17:18" ht="15.75" x14ac:dyDescent="0.2">
      <c r="Q60073" s="276">
        <v>1</v>
      </c>
      <c r="R60073" s="276"/>
    </row>
    <row r="60074" spans="17:18" ht="15.75" x14ac:dyDescent="0.2">
      <c r="Q60074" s="276">
        <v>1</v>
      </c>
      <c r="R60074" s="276"/>
    </row>
    <row r="60075" spans="17:18" ht="15.75" x14ac:dyDescent="0.2">
      <c r="Q60075" s="276">
        <v>1</v>
      </c>
      <c r="R60075" s="276"/>
    </row>
    <row r="60076" spans="17:18" ht="15.75" x14ac:dyDescent="0.2">
      <c r="Q60076" s="276">
        <v>1</v>
      </c>
      <c r="R60076" s="276"/>
    </row>
    <row r="60077" spans="17:18" ht="15.75" x14ac:dyDescent="0.2">
      <c r="Q60077" s="276">
        <v>1</v>
      </c>
      <c r="R60077" s="276"/>
    </row>
    <row r="60078" spans="17:18" ht="15.75" x14ac:dyDescent="0.2">
      <c r="Q60078" s="276">
        <v>1</v>
      </c>
      <c r="R60078" s="276"/>
    </row>
    <row r="60079" spans="17:18" ht="15.75" x14ac:dyDescent="0.2">
      <c r="Q60079" s="276">
        <v>1</v>
      </c>
      <c r="R60079" s="276"/>
    </row>
    <row r="60080" spans="17:18" ht="15.75" x14ac:dyDescent="0.2">
      <c r="Q60080" s="276">
        <v>1</v>
      </c>
      <c r="R60080" s="276"/>
    </row>
    <row r="60081" spans="17:18" ht="15.75" x14ac:dyDescent="0.2">
      <c r="Q60081" s="276">
        <v>1</v>
      </c>
      <c r="R60081" s="276"/>
    </row>
    <row r="60082" spans="17:18" ht="15.75" x14ac:dyDescent="0.2">
      <c r="Q60082" s="276">
        <v>1</v>
      </c>
      <c r="R60082" s="276"/>
    </row>
    <row r="60083" spans="17:18" ht="15.75" x14ac:dyDescent="0.2">
      <c r="Q60083" s="276">
        <v>1</v>
      </c>
      <c r="R60083" s="276"/>
    </row>
    <row r="60084" spans="17:18" ht="15.75" x14ac:dyDescent="0.2">
      <c r="Q60084" s="276">
        <v>1</v>
      </c>
      <c r="R60084" s="276"/>
    </row>
    <row r="60085" spans="17:18" ht="15.75" x14ac:dyDescent="0.2">
      <c r="Q60085" s="276">
        <v>1</v>
      </c>
      <c r="R60085" s="276"/>
    </row>
    <row r="60086" spans="17:18" ht="15.75" x14ac:dyDescent="0.2">
      <c r="Q60086" s="276">
        <v>1</v>
      </c>
      <c r="R60086" s="276"/>
    </row>
    <row r="60087" spans="17:18" ht="15.75" x14ac:dyDescent="0.2">
      <c r="Q60087" s="276">
        <v>1</v>
      </c>
      <c r="R60087" s="276"/>
    </row>
    <row r="60088" spans="17:18" ht="15.75" x14ac:dyDescent="0.2">
      <c r="Q60088" s="276">
        <v>1</v>
      </c>
      <c r="R60088" s="276"/>
    </row>
    <row r="60089" spans="17:18" ht="15.75" x14ac:dyDescent="0.2">
      <c r="Q60089" s="276">
        <v>1</v>
      </c>
      <c r="R60089" s="276"/>
    </row>
    <row r="60090" spans="17:18" ht="15.75" x14ac:dyDescent="0.2">
      <c r="Q60090" s="276">
        <v>1</v>
      </c>
      <c r="R60090" s="276"/>
    </row>
    <row r="60091" spans="17:18" ht="15.75" x14ac:dyDescent="0.2">
      <c r="Q60091" s="276">
        <v>1</v>
      </c>
      <c r="R60091" s="276"/>
    </row>
    <row r="60092" spans="17:18" ht="15.75" x14ac:dyDescent="0.2">
      <c r="Q60092" s="276">
        <v>1</v>
      </c>
      <c r="R60092" s="276"/>
    </row>
    <row r="60093" spans="17:18" ht="15.75" x14ac:dyDescent="0.2">
      <c r="Q60093" s="276">
        <v>1</v>
      </c>
      <c r="R60093" s="276"/>
    </row>
    <row r="60094" spans="17:18" ht="15.75" x14ac:dyDescent="0.2">
      <c r="Q60094" s="276">
        <v>1</v>
      </c>
      <c r="R60094" s="276"/>
    </row>
    <row r="60095" spans="17:18" ht="15.75" x14ac:dyDescent="0.2">
      <c r="Q60095" s="276">
        <v>1</v>
      </c>
      <c r="R60095" s="276"/>
    </row>
    <row r="60096" spans="17:18" ht="15.75" x14ac:dyDescent="0.2">
      <c r="Q60096" s="276">
        <v>1</v>
      </c>
      <c r="R60096" s="276"/>
    </row>
    <row r="60097" spans="17:18" ht="15.75" x14ac:dyDescent="0.2">
      <c r="Q60097" s="276">
        <v>1</v>
      </c>
      <c r="R60097" s="276"/>
    </row>
    <row r="60098" spans="17:18" ht="15.75" x14ac:dyDescent="0.2">
      <c r="Q60098" s="276">
        <v>1</v>
      </c>
      <c r="R60098" s="276"/>
    </row>
    <row r="60099" spans="17:18" ht="15.75" x14ac:dyDescent="0.2">
      <c r="Q60099" s="276">
        <v>1</v>
      </c>
      <c r="R60099" s="276"/>
    </row>
    <row r="60100" spans="17:18" ht="15.75" x14ac:dyDescent="0.2">
      <c r="Q60100" s="276">
        <v>1</v>
      </c>
      <c r="R60100" s="276"/>
    </row>
    <row r="60101" spans="17:18" ht="15.75" x14ac:dyDescent="0.2">
      <c r="Q60101" s="276">
        <v>1</v>
      </c>
      <c r="R60101" s="276"/>
    </row>
    <row r="60102" spans="17:18" ht="15.75" x14ac:dyDescent="0.2">
      <c r="Q60102" s="276">
        <v>1</v>
      </c>
      <c r="R60102" s="276"/>
    </row>
    <row r="60103" spans="17:18" ht="15.75" x14ac:dyDescent="0.2">
      <c r="Q60103" s="276">
        <v>1</v>
      </c>
      <c r="R60103" s="276"/>
    </row>
    <row r="60104" spans="17:18" ht="15.75" x14ac:dyDescent="0.2">
      <c r="Q60104" s="276">
        <v>1</v>
      </c>
      <c r="R60104" s="276"/>
    </row>
    <row r="60105" spans="17:18" ht="15.75" x14ac:dyDescent="0.2">
      <c r="Q60105" s="276">
        <v>1</v>
      </c>
      <c r="R60105" s="276"/>
    </row>
    <row r="60106" spans="17:18" ht="15.75" x14ac:dyDescent="0.2">
      <c r="Q60106" s="276">
        <v>1</v>
      </c>
      <c r="R60106" s="276"/>
    </row>
    <row r="60107" spans="17:18" ht="15.75" x14ac:dyDescent="0.2">
      <c r="Q60107" s="276">
        <v>1</v>
      </c>
      <c r="R60107" s="276"/>
    </row>
    <row r="60108" spans="17:18" ht="15.75" x14ac:dyDescent="0.2">
      <c r="Q60108" s="276">
        <v>1</v>
      </c>
      <c r="R60108" s="276"/>
    </row>
    <row r="60109" spans="17:18" ht="15.75" x14ac:dyDescent="0.2">
      <c r="Q60109" s="276">
        <v>1</v>
      </c>
      <c r="R60109" s="276"/>
    </row>
    <row r="60110" spans="17:18" ht="15.75" x14ac:dyDescent="0.2">
      <c r="Q60110" s="276">
        <v>1</v>
      </c>
      <c r="R60110" s="276"/>
    </row>
    <row r="60111" spans="17:18" ht="15.75" x14ac:dyDescent="0.2">
      <c r="Q60111" s="276">
        <v>1</v>
      </c>
      <c r="R60111" s="276"/>
    </row>
    <row r="60112" spans="17:18" ht="15.75" x14ac:dyDescent="0.2">
      <c r="Q60112" s="276">
        <v>1</v>
      </c>
      <c r="R60112" s="276"/>
    </row>
    <row r="60113" spans="17:18" ht="15.75" x14ac:dyDescent="0.2">
      <c r="Q60113" s="276">
        <v>1</v>
      </c>
      <c r="R60113" s="276"/>
    </row>
    <row r="60114" spans="17:18" ht="15.75" x14ac:dyDescent="0.2">
      <c r="Q60114" s="276">
        <v>1</v>
      </c>
      <c r="R60114" s="276"/>
    </row>
    <row r="60115" spans="17:18" ht="15.75" x14ac:dyDescent="0.2">
      <c r="Q60115" s="276">
        <v>1</v>
      </c>
      <c r="R60115" s="276"/>
    </row>
    <row r="60116" spans="17:18" ht="15.75" x14ac:dyDescent="0.2">
      <c r="Q60116" s="276">
        <v>1</v>
      </c>
      <c r="R60116" s="276"/>
    </row>
    <row r="60117" spans="17:18" ht="15.75" x14ac:dyDescent="0.2">
      <c r="Q60117" s="276">
        <v>1</v>
      </c>
      <c r="R60117" s="276"/>
    </row>
    <row r="60118" spans="17:18" ht="15.75" x14ac:dyDescent="0.2">
      <c r="Q60118" s="276">
        <v>1</v>
      </c>
      <c r="R60118" s="276"/>
    </row>
    <row r="60119" spans="17:18" ht="15.75" x14ac:dyDescent="0.2">
      <c r="Q60119" s="276">
        <v>1</v>
      </c>
      <c r="R60119" s="276"/>
    </row>
    <row r="60120" spans="17:18" ht="15.75" x14ac:dyDescent="0.2">
      <c r="Q60120" s="276">
        <v>1</v>
      </c>
      <c r="R60120" s="276"/>
    </row>
    <row r="60121" spans="17:18" ht="15.75" x14ac:dyDescent="0.2">
      <c r="Q60121" s="276">
        <v>1</v>
      </c>
      <c r="R60121" s="276"/>
    </row>
    <row r="60122" spans="17:18" ht="15.75" x14ac:dyDescent="0.2">
      <c r="Q60122" s="276">
        <v>1</v>
      </c>
      <c r="R60122" s="276"/>
    </row>
    <row r="60123" spans="17:18" ht="15.75" x14ac:dyDescent="0.2">
      <c r="Q60123" s="276">
        <v>1</v>
      </c>
      <c r="R60123" s="276"/>
    </row>
    <row r="60124" spans="17:18" ht="15.75" x14ac:dyDescent="0.2">
      <c r="Q60124" s="276">
        <v>1</v>
      </c>
      <c r="R60124" s="276"/>
    </row>
    <row r="60125" spans="17:18" ht="15.75" x14ac:dyDescent="0.2">
      <c r="Q60125" s="276">
        <v>1</v>
      </c>
      <c r="R60125" s="276"/>
    </row>
    <row r="60126" spans="17:18" ht="15.75" x14ac:dyDescent="0.2">
      <c r="Q60126" s="276">
        <v>1</v>
      </c>
      <c r="R60126" s="276"/>
    </row>
    <row r="60127" spans="17:18" ht="15.75" x14ac:dyDescent="0.2">
      <c r="Q60127" s="276">
        <v>1</v>
      </c>
      <c r="R60127" s="276"/>
    </row>
    <row r="60128" spans="17:18" ht="15.75" x14ac:dyDescent="0.2">
      <c r="Q60128" s="276">
        <v>1</v>
      </c>
      <c r="R60128" s="276"/>
    </row>
    <row r="60129" spans="17:18" ht="15.75" x14ac:dyDescent="0.2">
      <c r="Q60129" s="276">
        <v>1</v>
      </c>
      <c r="R60129" s="276"/>
    </row>
    <row r="60130" spans="17:18" ht="15.75" x14ac:dyDescent="0.2">
      <c r="Q60130" s="276">
        <v>1</v>
      </c>
      <c r="R60130" s="276"/>
    </row>
    <row r="60131" spans="17:18" ht="15.75" x14ac:dyDescent="0.2">
      <c r="Q60131" s="276">
        <v>1</v>
      </c>
      <c r="R60131" s="276"/>
    </row>
    <row r="60132" spans="17:18" ht="15.75" x14ac:dyDescent="0.2">
      <c r="Q60132" s="276">
        <v>1</v>
      </c>
      <c r="R60132" s="276"/>
    </row>
    <row r="60133" spans="17:18" ht="15.75" x14ac:dyDescent="0.2">
      <c r="Q60133" s="276">
        <v>1</v>
      </c>
      <c r="R60133" s="276"/>
    </row>
    <row r="60134" spans="17:18" ht="15.75" x14ac:dyDescent="0.2">
      <c r="Q60134" s="276">
        <v>1</v>
      </c>
      <c r="R60134" s="276"/>
    </row>
    <row r="60135" spans="17:18" ht="15.75" x14ac:dyDescent="0.2">
      <c r="Q60135" s="276">
        <v>1</v>
      </c>
      <c r="R60135" s="276"/>
    </row>
    <row r="60136" spans="17:18" ht="15.75" x14ac:dyDescent="0.2">
      <c r="Q60136" s="276">
        <v>1</v>
      </c>
      <c r="R60136" s="276"/>
    </row>
    <row r="60137" spans="17:18" ht="15.75" x14ac:dyDescent="0.2">
      <c r="Q60137" s="276">
        <v>1</v>
      </c>
      <c r="R60137" s="276"/>
    </row>
    <row r="60138" spans="17:18" ht="15.75" x14ac:dyDescent="0.2">
      <c r="Q60138" s="276">
        <v>1</v>
      </c>
      <c r="R60138" s="276"/>
    </row>
    <row r="60139" spans="17:18" ht="15.75" x14ac:dyDescent="0.2">
      <c r="Q60139" s="276">
        <v>1</v>
      </c>
      <c r="R60139" s="276"/>
    </row>
    <row r="60140" spans="17:18" ht="15.75" x14ac:dyDescent="0.2">
      <c r="Q60140" s="276">
        <v>1</v>
      </c>
      <c r="R60140" s="276"/>
    </row>
    <row r="60141" spans="17:18" ht="15.75" x14ac:dyDescent="0.2">
      <c r="Q60141" s="276">
        <v>1</v>
      </c>
      <c r="R60141" s="276"/>
    </row>
    <row r="60142" spans="17:18" ht="15.75" x14ac:dyDescent="0.2">
      <c r="Q60142" s="276">
        <v>1</v>
      </c>
      <c r="R60142" s="276"/>
    </row>
    <row r="60143" spans="17:18" ht="15.75" x14ac:dyDescent="0.2">
      <c r="Q60143" s="276">
        <v>1</v>
      </c>
      <c r="R60143" s="276"/>
    </row>
    <row r="60144" spans="17:18" ht="15.75" x14ac:dyDescent="0.2">
      <c r="Q60144" s="276">
        <v>1</v>
      </c>
      <c r="R60144" s="276"/>
    </row>
    <row r="60145" spans="17:18" ht="15.75" x14ac:dyDescent="0.2">
      <c r="Q60145" s="276">
        <v>1</v>
      </c>
      <c r="R60145" s="276"/>
    </row>
    <row r="60146" spans="17:18" ht="15.75" x14ac:dyDescent="0.2">
      <c r="Q60146" s="276">
        <v>1</v>
      </c>
      <c r="R60146" s="276"/>
    </row>
    <row r="60147" spans="17:18" ht="15.75" x14ac:dyDescent="0.2">
      <c r="Q60147" s="276">
        <v>1</v>
      </c>
      <c r="R60147" s="276"/>
    </row>
    <row r="60148" spans="17:18" ht="15.75" x14ac:dyDescent="0.2">
      <c r="Q60148" s="276">
        <v>1</v>
      </c>
      <c r="R60148" s="276"/>
    </row>
    <row r="60149" spans="17:18" ht="15.75" x14ac:dyDescent="0.2">
      <c r="Q60149" s="276">
        <v>1</v>
      </c>
      <c r="R60149" s="276"/>
    </row>
    <row r="60150" spans="17:18" ht="15.75" x14ac:dyDescent="0.2">
      <c r="Q60150" s="276">
        <v>1</v>
      </c>
      <c r="R60150" s="276"/>
    </row>
    <row r="60151" spans="17:18" ht="15.75" x14ac:dyDescent="0.2">
      <c r="Q60151" s="276">
        <v>1</v>
      </c>
      <c r="R60151" s="276"/>
    </row>
    <row r="60152" spans="17:18" ht="15.75" x14ac:dyDescent="0.2">
      <c r="Q60152" s="276">
        <v>1</v>
      </c>
      <c r="R60152" s="276"/>
    </row>
    <row r="60153" spans="17:18" ht="15.75" x14ac:dyDescent="0.2">
      <c r="Q60153" s="276">
        <v>1</v>
      </c>
      <c r="R60153" s="276"/>
    </row>
    <row r="60154" spans="17:18" ht="15.75" x14ac:dyDescent="0.2">
      <c r="Q60154" s="276">
        <v>1</v>
      </c>
      <c r="R60154" s="276"/>
    </row>
    <row r="60155" spans="17:18" ht="15.75" x14ac:dyDescent="0.2">
      <c r="Q60155" s="276">
        <v>1</v>
      </c>
      <c r="R60155" s="276"/>
    </row>
    <row r="60156" spans="17:18" ht="15.75" x14ac:dyDescent="0.2">
      <c r="Q60156" s="276">
        <v>1</v>
      </c>
      <c r="R60156" s="276"/>
    </row>
    <row r="60157" spans="17:18" ht="15.75" x14ac:dyDescent="0.2">
      <c r="Q60157" s="276">
        <v>1</v>
      </c>
      <c r="R60157" s="276"/>
    </row>
    <row r="60158" spans="17:18" ht="15.75" x14ac:dyDescent="0.2">
      <c r="Q60158" s="276">
        <v>1</v>
      </c>
      <c r="R60158" s="276"/>
    </row>
    <row r="60159" spans="17:18" ht="15.75" x14ac:dyDescent="0.2">
      <c r="Q60159" s="276">
        <v>1</v>
      </c>
      <c r="R60159" s="276"/>
    </row>
    <row r="60160" spans="17:18" ht="15.75" x14ac:dyDescent="0.2">
      <c r="Q60160" s="276">
        <v>1</v>
      </c>
      <c r="R60160" s="276"/>
    </row>
    <row r="60161" spans="17:18" ht="15.75" x14ac:dyDescent="0.2">
      <c r="Q60161" s="276">
        <v>1</v>
      </c>
      <c r="R60161" s="276"/>
    </row>
    <row r="60162" spans="17:18" ht="15.75" x14ac:dyDescent="0.2">
      <c r="Q60162" s="276">
        <v>1</v>
      </c>
      <c r="R60162" s="276"/>
    </row>
    <row r="60163" spans="17:18" ht="15.75" x14ac:dyDescent="0.2">
      <c r="Q60163" s="276">
        <v>1</v>
      </c>
      <c r="R60163" s="276"/>
    </row>
    <row r="60164" spans="17:18" ht="15.75" x14ac:dyDescent="0.2">
      <c r="Q60164" s="276">
        <v>1</v>
      </c>
      <c r="R60164" s="276"/>
    </row>
    <row r="60165" spans="17:18" ht="15.75" x14ac:dyDescent="0.2">
      <c r="Q60165" s="276">
        <v>1</v>
      </c>
      <c r="R60165" s="276"/>
    </row>
    <row r="60166" spans="17:18" ht="15.75" x14ac:dyDescent="0.2">
      <c r="Q60166" s="276">
        <v>1</v>
      </c>
      <c r="R60166" s="276"/>
    </row>
    <row r="60167" spans="17:18" ht="15.75" x14ac:dyDescent="0.2">
      <c r="Q60167" s="276">
        <v>1</v>
      </c>
      <c r="R60167" s="276"/>
    </row>
    <row r="60168" spans="17:18" ht="15.75" x14ac:dyDescent="0.2">
      <c r="Q60168" s="276">
        <v>1</v>
      </c>
      <c r="R60168" s="276"/>
    </row>
    <row r="60169" spans="17:18" ht="15.75" x14ac:dyDescent="0.2">
      <c r="Q60169" s="276">
        <v>1</v>
      </c>
      <c r="R60169" s="276"/>
    </row>
    <row r="60170" spans="17:18" ht="15.75" x14ac:dyDescent="0.2">
      <c r="Q60170" s="276">
        <v>1</v>
      </c>
      <c r="R60170" s="276"/>
    </row>
    <row r="60171" spans="17:18" ht="15.75" x14ac:dyDescent="0.2">
      <c r="Q60171" s="276">
        <v>1</v>
      </c>
      <c r="R60171" s="276"/>
    </row>
    <row r="60172" spans="17:18" ht="15.75" x14ac:dyDescent="0.2">
      <c r="Q60172" s="276">
        <v>1</v>
      </c>
      <c r="R60172" s="276"/>
    </row>
    <row r="60173" spans="17:18" ht="15.75" x14ac:dyDescent="0.2">
      <c r="Q60173" s="276">
        <v>1</v>
      </c>
      <c r="R60173" s="276"/>
    </row>
    <row r="60174" spans="17:18" ht="15.75" x14ac:dyDescent="0.2">
      <c r="Q60174" s="276">
        <v>1</v>
      </c>
      <c r="R60174" s="276"/>
    </row>
    <row r="60175" spans="17:18" ht="15.75" x14ac:dyDescent="0.2">
      <c r="Q60175" s="276">
        <v>1</v>
      </c>
      <c r="R60175" s="276"/>
    </row>
    <row r="60176" spans="17:18" ht="15.75" x14ac:dyDescent="0.2">
      <c r="Q60176" s="276">
        <v>1</v>
      </c>
      <c r="R60176" s="276"/>
    </row>
    <row r="60177" spans="17:18" ht="15.75" x14ac:dyDescent="0.2">
      <c r="Q60177" s="276">
        <v>1</v>
      </c>
      <c r="R60177" s="276"/>
    </row>
    <row r="60178" spans="17:18" ht="15.75" x14ac:dyDescent="0.2">
      <c r="Q60178" s="276">
        <v>1</v>
      </c>
      <c r="R60178" s="276"/>
    </row>
    <row r="60179" spans="17:18" ht="15.75" x14ac:dyDescent="0.2">
      <c r="Q60179" s="276">
        <v>1</v>
      </c>
      <c r="R60179" s="276"/>
    </row>
    <row r="60180" spans="17:18" ht="15.75" x14ac:dyDescent="0.2">
      <c r="Q60180" s="276">
        <v>1</v>
      </c>
      <c r="R60180" s="276"/>
    </row>
    <row r="60181" spans="17:18" ht="15.75" x14ac:dyDescent="0.2">
      <c r="Q60181" s="276">
        <v>1</v>
      </c>
      <c r="R60181" s="276"/>
    </row>
    <row r="60182" spans="17:18" ht="15.75" x14ac:dyDescent="0.2">
      <c r="Q60182" s="276">
        <v>1</v>
      </c>
      <c r="R60182" s="276"/>
    </row>
    <row r="60183" spans="17:18" ht="15.75" x14ac:dyDescent="0.2">
      <c r="Q60183" s="276">
        <v>1</v>
      </c>
      <c r="R60183" s="276"/>
    </row>
    <row r="60184" spans="17:18" ht="15.75" x14ac:dyDescent="0.2">
      <c r="Q60184" s="276">
        <v>1</v>
      </c>
      <c r="R60184" s="276"/>
    </row>
    <row r="60185" spans="17:18" ht="15.75" x14ac:dyDescent="0.2">
      <c r="Q60185" s="276">
        <v>1</v>
      </c>
      <c r="R60185" s="276"/>
    </row>
    <row r="60186" spans="17:18" ht="15.75" x14ac:dyDescent="0.2">
      <c r="Q60186" s="276">
        <v>1</v>
      </c>
      <c r="R60186" s="276"/>
    </row>
    <row r="60187" spans="17:18" ht="15.75" x14ac:dyDescent="0.2">
      <c r="Q60187" s="276">
        <v>1</v>
      </c>
      <c r="R60187" s="276"/>
    </row>
    <row r="60188" spans="17:18" ht="15.75" x14ac:dyDescent="0.2">
      <c r="Q60188" s="276">
        <v>1</v>
      </c>
      <c r="R60188" s="276"/>
    </row>
    <row r="60189" spans="17:18" ht="15.75" x14ac:dyDescent="0.2">
      <c r="Q60189" s="276">
        <v>1</v>
      </c>
      <c r="R60189" s="276"/>
    </row>
    <row r="60190" spans="17:18" ht="15.75" x14ac:dyDescent="0.2">
      <c r="Q60190" s="276">
        <v>1</v>
      </c>
      <c r="R60190" s="276"/>
    </row>
    <row r="60191" spans="17:18" ht="15.75" x14ac:dyDescent="0.2">
      <c r="Q60191" s="276">
        <v>1</v>
      </c>
      <c r="R60191" s="276"/>
    </row>
    <row r="60192" spans="17:18" ht="15.75" x14ac:dyDescent="0.2">
      <c r="Q60192" s="276">
        <v>1</v>
      </c>
      <c r="R60192" s="276"/>
    </row>
    <row r="60193" spans="17:18" ht="15.75" x14ac:dyDescent="0.2">
      <c r="Q60193" s="276">
        <v>1</v>
      </c>
      <c r="R60193" s="276"/>
    </row>
    <row r="60194" spans="17:18" ht="15.75" x14ac:dyDescent="0.2">
      <c r="Q60194" s="276">
        <v>1</v>
      </c>
      <c r="R60194" s="276"/>
    </row>
    <row r="60195" spans="17:18" ht="15.75" x14ac:dyDescent="0.2">
      <c r="Q60195" s="276">
        <v>1</v>
      </c>
      <c r="R60195" s="276"/>
    </row>
    <row r="60196" spans="17:18" ht="15.75" x14ac:dyDescent="0.2">
      <c r="Q60196" s="276">
        <v>1</v>
      </c>
      <c r="R60196" s="276"/>
    </row>
    <row r="60197" spans="17:18" ht="15.75" x14ac:dyDescent="0.2">
      <c r="Q60197" s="276">
        <v>1</v>
      </c>
      <c r="R60197" s="276"/>
    </row>
    <row r="60198" spans="17:18" ht="15.75" x14ac:dyDescent="0.2">
      <c r="Q60198" s="276">
        <v>1</v>
      </c>
      <c r="R60198" s="276"/>
    </row>
    <row r="60199" spans="17:18" ht="15.75" x14ac:dyDescent="0.2">
      <c r="Q60199" s="276">
        <v>1</v>
      </c>
      <c r="R60199" s="276"/>
    </row>
    <row r="60200" spans="17:18" ht="15.75" x14ac:dyDescent="0.2">
      <c r="Q60200" s="276">
        <v>1</v>
      </c>
      <c r="R60200" s="276"/>
    </row>
    <row r="60201" spans="17:18" ht="15.75" x14ac:dyDescent="0.2">
      <c r="Q60201" s="276">
        <v>1</v>
      </c>
      <c r="R60201" s="276"/>
    </row>
    <row r="60202" spans="17:18" ht="15.75" x14ac:dyDescent="0.2">
      <c r="Q60202" s="276">
        <v>1</v>
      </c>
      <c r="R60202" s="276"/>
    </row>
    <row r="60203" spans="17:18" ht="15.75" x14ac:dyDescent="0.2">
      <c r="Q60203" s="276">
        <v>1</v>
      </c>
      <c r="R60203" s="276"/>
    </row>
    <row r="60204" spans="17:18" ht="15.75" x14ac:dyDescent="0.2">
      <c r="Q60204" s="276">
        <v>1</v>
      </c>
      <c r="R60204" s="276"/>
    </row>
    <row r="60205" spans="17:18" ht="15.75" x14ac:dyDescent="0.2">
      <c r="Q60205" s="276">
        <v>1</v>
      </c>
      <c r="R60205" s="276"/>
    </row>
    <row r="60206" spans="17:18" ht="15.75" x14ac:dyDescent="0.2">
      <c r="Q60206" s="276">
        <v>1</v>
      </c>
      <c r="R60206" s="276"/>
    </row>
    <row r="60207" spans="17:18" ht="15.75" x14ac:dyDescent="0.2">
      <c r="Q60207" s="276">
        <v>1</v>
      </c>
      <c r="R60207" s="276"/>
    </row>
    <row r="60208" spans="17:18" ht="15.75" x14ac:dyDescent="0.2">
      <c r="Q60208" s="276">
        <v>1</v>
      </c>
      <c r="R60208" s="276"/>
    </row>
    <row r="60209" spans="17:18" ht="15.75" x14ac:dyDescent="0.2">
      <c r="Q60209" s="276">
        <v>1</v>
      </c>
      <c r="R60209" s="276"/>
    </row>
    <row r="60210" spans="17:18" ht="15.75" x14ac:dyDescent="0.2">
      <c r="Q60210" s="276">
        <v>1</v>
      </c>
      <c r="R60210" s="276"/>
    </row>
    <row r="60211" spans="17:18" ht="15.75" x14ac:dyDescent="0.2">
      <c r="Q60211" s="276">
        <v>1</v>
      </c>
      <c r="R60211" s="276"/>
    </row>
    <row r="60212" spans="17:18" ht="15.75" x14ac:dyDescent="0.2">
      <c r="Q60212" s="276">
        <v>1</v>
      </c>
      <c r="R60212" s="276"/>
    </row>
    <row r="60213" spans="17:18" ht="15.75" x14ac:dyDescent="0.2">
      <c r="Q60213" s="276">
        <v>1</v>
      </c>
      <c r="R60213" s="276"/>
    </row>
    <row r="60214" spans="17:18" ht="15.75" x14ac:dyDescent="0.2">
      <c r="Q60214" s="276">
        <v>1</v>
      </c>
      <c r="R60214" s="276"/>
    </row>
    <row r="60215" spans="17:18" ht="15.75" x14ac:dyDescent="0.2">
      <c r="Q60215" s="276">
        <v>1</v>
      </c>
      <c r="R60215" s="276"/>
    </row>
    <row r="60216" spans="17:18" ht="15.75" x14ac:dyDescent="0.2">
      <c r="Q60216" s="276">
        <v>1</v>
      </c>
      <c r="R60216" s="276"/>
    </row>
    <row r="60217" spans="17:18" ht="15.75" x14ac:dyDescent="0.2">
      <c r="Q60217" s="276">
        <v>1</v>
      </c>
      <c r="R60217" s="276"/>
    </row>
    <row r="60218" spans="17:18" ht="15.75" x14ac:dyDescent="0.2">
      <c r="Q60218" s="276">
        <v>1</v>
      </c>
      <c r="R60218" s="276"/>
    </row>
    <row r="60219" spans="17:18" ht="15.75" x14ac:dyDescent="0.2">
      <c r="Q60219" s="276">
        <v>1</v>
      </c>
      <c r="R60219" s="276"/>
    </row>
    <row r="60220" spans="17:18" ht="15.75" x14ac:dyDescent="0.2">
      <c r="Q60220" s="276">
        <v>1</v>
      </c>
      <c r="R60220" s="276"/>
    </row>
    <row r="60221" spans="17:18" ht="15.75" x14ac:dyDescent="0.2">
      <c r="Q60221" s="276">
        <v>1</v>
      </c>
      <c r="R60221" s="276"/>
    </row>
    <row r="60222" spans="17:18" ht="15.75" x14ac:dyDescent="0.2">
      <c r="Q60222" s="276">
        <v>1</v>
      </c>
      <c r="R60222" s="276"/>
    </row>
    <row r="60223" spans="17:18" ht="15.75" x14ac:dyDescent="0.2">
      <c r="Q60223" s="276">
        <v>1</v>
      </c>
      <c r="R60223" s="276"/>
    </row>
    <row r="60224" spans="17:18" ht="15.75" x14ac:dyDescent="0.2">
      <c r="Q60224" s="276">
        <v>1</v>
      </c>
      <c r="R60224" s="276"/>
    </row>
    <row r="60225" spans="17:18" ht="15.75" x14ac:dyDescent="0.2">
      <c r="Q60225" s="276">
        <v>1</v>
      </c>
      <c r="R60225" s="276"/>
    </row>
    <row r="60226" spans="17:18" ht="15.75" x14ac:dyDescent="0.2">
      <c r="Q60226" s="276">
        <v>1</v>
      </c>
      <c r="R60226" s="276"/>
    </row>
    <row r="60227" spans="17:18" ht="15.75" x14ac:dyDescent="0.2">
      <c r="Q60227" s="276">
        <v>1</v>
      </c>
      <c r="R60227" s="276"/>
    </row>
    <row r="60228" spans="17:18" ht="15.75" x14ac:dyDescent="0.2">
      <c r="Q60228" s="276">
        <v>1</v>
      </c>
      <c r="R60228" s="276"/>
    </row>
    <row r="60229" spans="17:18" ht="15.75" x14ac:dyDescent="0.2">
      <c r="Q60229" s="276">
        <v>1</v>
      </c>
      <c r="R60229" s="276"/>
    </row>
    <row r="60230" spans="17:18" ht="15.75" x14ac:dyDescent="0.2">
      <c r="Q60230" s="276">
        <v>1</v>
      </c>
      <c r="R60230" s="276"/>
    </row>
    <row r="60231" spans="17:18" ht="15.75" x14ac:dyDescent="0.2">
      <c r="Q60231" s="276">
        <v>1</v>
      </c>
      <c r="R60231" s="276"/>
    </row>
    <row r="60232" spans="17:18" ht="15.75" x14ac:dyDescent="0.2">
      <c r="Q60232" s="276">
        <v>1</v>
      </c>
      <c r="R60232" s="276"/>
    </row>
    <row r="60233" spans="17:18" ht="15.75" x14ac:dyDescent="0.2">
      <c r="Q60233" s="276">
        <v>1</v>
      </c>
      <c r="R60233" s="276"/>
    </row>
    <row r="60234" spans="17:18" ht="15.75" x14ac:dyDescent="0.2">
      <c r="Q60234" s="276">
        <v>1</v>
      </c>
      <c r="R60234" s="276"/>
    </row>
    <row r="60235" spans="17:18" ht="15.75" x14ac:dyDescent="0.2">
      <c r="Q60235" s="276">
        <v>1</v>
      </c>
      <c r="R60235" s="276"/>
    </row>
    <row r="60236" spans="17:18" ht="15.75" x14ac:dyDescent="0.2">
      <c r="Q60236" s="276">
        <v>1</v>
      </c>
      <c r="R60236" s="276"/>
    </row>
    <row r="60237" spans="17:18" ht="15.75" x14ac:dyDescent="0.2">
      <c r="Q60237" s="276">
        <v>1</v>
      </c>
      <c r="R60237" s="276"/>
    </row>
    <row r="60238" spans="17:18" ht="15.75" x14ac:dyDescent="0.2">
      <c r="Q60238" s="276">
        <v>1</v>
      </c>
      <c r="R60238" s="276"/>
    </row>
    <row r="60239" spans="17:18" ht="15.75" x14ac:dyDescent="0.2">
      <c r="Q60239" s="276">
        <v>1</v>
      </c>
      <c r="R60239" s="276"/>
    </row>
    <row r="60240" spans="17:18" ht="15.75" x14ac:dyDescent="0.2">
      <c r="Q60240" s="276">
        <v>1</v>
      </c>
      <c r="R60240" s="276"/>
    </row>
    <row r="60241" spans="17:18" ht="15.75" x14ac:dyDescent="0.2">
      <c r="Q60241" s="276">
        <v>1</v>
      </c>
      <c r="R60241" s="276"/>
    </row>
    <row r="60242" spans="17:18" ht="15.75" x14ac:dyDescent="0.2">
      <c r="Q60242" s="276">
        <v>1</v>
      </c>
      <c r="R60242" s="276"/>
    </row>
    <row r="60243" spans="17:18" ht="15.75" x14ac:dyDescent="0.2">
      <c r="Q60243" s="276">
        <v>1</v>
      </c>
      <c r="R60243" s="276"/>
    </row>
    <row r="60244" spans="17:18" ht="15.75" x14ac:dyDescent="0.2">
      <c r="Q60244" s="276">
        <v>1</v>
      </c>
      <c r="R60244" s="276"/>
    </row>
    <row r="60245" spans="17:18" ht="15.75" x14ac:dyDescent="0.2">
      <c r="Q60245" s="276">
        <v>1</v>
      </c>
      <c r="R60245" s="276"/>
    </row>
    <row r="60246" spans="17:18" ht="15.75" x14ac:dyDescent="0.2">
      <c r="Q60246" s="276">
        <v>1</v>
      </c>
      <c r="R60246" s="276"/>
    </row>
    <row r="60247" spans="17:18" ht="15.75" x14ac:dyDescent="0.2">
      <c r="Q60247" s="276">
        <v>1</v>
      </c>
      <c r="R60247" s="276"/>
    </row>
    <row r="60248" spans="17:18" ht="15.75" x14ac:dyDescent="0.2">
      <c r="Q60248" s="276">
        <v>1</v>
      </c>
      <c r="R60248" s="276"/>
    </row>
    <row r="60249" spans="17:18" ht="15.75" x14ac:dyDescent="0.2">
      <c r="Q60249" s="276">
        <v>1</v>
      </c>
      <c r="R60249" s="276"/>
    </row>
    <row r="60250" spans="17:18" ht="15.75" x14ac:dyDescent="0.2">
      <c r="Q60250" s="276">
        <v>1</v>
      </c>
      <c r="R60250" s="276"/>
    </row>
    <row r="60251" spans="17:18" ht="15.75" x14ac:dyDescent="0.2">
      <c r="Q60251" s="276">
        <v>1</v>
      </c>
      <c r="R60251" s="276"/>
    </row>
    <row r="60252" spans="17:18" ht="15.75" x14ac:dyDescent="0.2">
      <c r="Q60252" s="276">
        <v>1</v>
      </c>
      <c r="R60252" s="276"/>
    </row>
    <row r="60253" spans="17:18" ht="15.75" x14ac:dyDescent="0.2">
      <c r="Q60253" s="276">
        <v>1</v>
      </c>
      <c r="R60253" s="276"/>
    </row>
    <row r="60254" spans="17:18" ht="15.75" x14ac:dyDescent="0.2">
      <c r="Q60254" s="276">
        <v>1</v>
      </c>
      <c r="R60254" s="276"/>
    </row>
    <row r="60255" spans="17:18" ht="15.75" x14ac:dyDescent="0.2">
      <c r="Q60255" s="276">
        <v>1</v>
      </c>
      <c r="R60255" s="276"/>
    </row>
    <row r="60256" spans="17:18" ht="15.75" x14ac:dyDescent="0.2">
      <c r="Q60256" s="276">
        <v>1</v>
      </c>
      <c r="R60256" s="276"/>
    </row>
    <row r="60257" spans="17:18" ht="15.75" x14ac:dyDescent="0.2">
      <c r="Q60257" s="276">
        <v>1</v>
      </c>
      <c r="R60257" s="276"/>
    </row>
    <row r="60258" spans="17:18" ht="15.75" x14ac:dyDescent="0.2">
      <c r="Q60258" s="276">
        <v>1</v>
      </c>
      <c r="R60258" s="276"/>
    </row>
    <row r="60259" spans="17:18" ht="15.75" x14ac:dyDescent="0.2">
      <c r="Q60259" s="276">
        <v>1</v>
      </c>
      <c r="R60259" s="276"/>
    </row>
    <row r="60260" spans="17:18" ht="15.75" x14ac:dyDescent="0.2">
      <c r="Q60260" s="276">
        <v>1</v>
      </c>
      <c r="R60260" s="276"/>
    </row>
    <row r="60261" spans="17:18" ht="15.75" x14ac:dyDescent="0.2">
      <c r="Q60261" s="276">
        <v>1</v>
      </c>
      <c r="R60261" s="276"/>
    </row>
    <row r="60262" spans="17:18" ht="15.75" x14ac:dyDescent="0.2">
      <c r="Q60262" s="276">
        <v>1</v>
      </c>
      <c r="R60262" s="276"/>
    </row>
    <row r="60263" spans="17:18" ht="15.75" x14ac:dyDescent="0.2">
      <c r="Q60263" s="276">
        <v>1</v>
      </c>
      <c r="R60263" s="276"/>
    </row>
    <row r="60264" spans="17:18" ht="15.75" x14ac:dyDescent="0.2">
      <c r="Q60264" s="276">
        <v>1</v>
      </c>
      <c r="R60264" s="276"/>
    </row>
    <row r="60265" spans="17:18" ht="15.75" x14ac:dyDescent="0.2">
      <c r="Q60265" s="276">
        <v>1</v>
      </c>
      <c r="R60265" s="276"/>
    </row>
    <row r="60266" spans="17:18" ht="15.75" x14ac:dyDescent="0.2">
      <c r="Q60266" s="276">
        <v>1</v>
      </c>
      <c r="R60266" s="276"/>
    </row>
    <row r="60267" spans="17:18" ht="15.75" x14ac:dyDescent="0.2">
      <c r="Q60267" s="276">
        <v>1</v>
      </c>
      <c r="R60267" s="276"/>
    </row>
    <row r="60268" spans="17:18" ht="15.75" x14ac:dyDescent="0.2">
      <c r="Q60268" s="276">
        <v>1</v>
      </c>
      <c r="R60268" s="276"/>
    </row>
    <row r="60269" spans="17:18" ht="15.75" x14ac:dyDescent="0.2">
      <c r="Q60269" s="276">
        <v>1</v>
      </c>
      <c r="R60269" s="276"/>
    </row>
    <row r="60270" spans="17:18" ht="15.75" x14ac:dyDescent="0.2">
      <c r="Q60270" s="276">
        <v>1</v>
      </c>
      <c r="R60270" s="276"/>
    </row>
    <row r="60271" spans="17:18" ht="15.75" x14ac:dyDescent="0.2">
      <c r="Q60271" s="276">
        <v>1</v>
      </c>
      <c r="R60271" s="276"/>
    </row>
    <row r="60272" spans="17:18" ht="15.75" x14ac:dyDescent="0.2">
      <c r="Q60272" s="276">
        <v>1</v>
      </c>
      <c r="R60272" s="276"/>
    </row>
    <row r="60273" spans="17:18" ht="15.75" x14ac:dyDescent="0.2">
      <c r="Q60273" s="276">
        <v>1</v>
      </c>
      <c r="R60273" s="276"/>
    </row>
    <row r="60274" spans="17:18" ht="15.75" x14ac:dyDescent="0.2">
      <c r="Q60274" s="276">
        <v>1</v>
      </c>
      <c r="R60274" s="276"/>
    </row>
    <row r="60275" spans="17:18" ht="15.75" x14ac:dyDescent="0.2">
      <c r="Q60275" s="276">
        <v>1</v>
      </c>
      <c r="R60275" s="276"/>
    </row>
    <row r="60276" spans="17:18" ht="15.75" x14ac:dyDescent="0.2">
      <c r="Q60276" s="276">
        <v>1</v>
      </c>
      <c r="R60276" s="276"/>
    </row>
    <row r="60277" spans="17:18" ht="15.75" x14ac:dyDescent="0.2">
      <c r="Q60277" s="276">
        <v>1</v>
      </c>
      <c r="R60277" s="276"/>
    </row>
    <row r="60278" spans="17:18" ht="15.75" x14ac:dyDescent="0.2">
      <c r="Q60278" s="276">
        <v>1</v>
      </c>
      <c r="R60278" s="276"/>
    </row>
    <row r="60279" spans="17:18" ht="15.75" x14ac:dyDescent="0.2">
      <c r="Q60279" s="276">
        <v>1</v>
      </c>
      <c r="R60279" s="276"/>
    </row>
    <row r="60280" spans="17:18" ht="15.75" x14ac:dyDescent="0.2">
      <c r="Q60280" s="276">
        <v>1</v>
      </c>
      <c r="R60280" s="276"/>
    </row>
    <row r="60281" spans="17:18" ht="15.75" x14ac:dyDescent="0.2">
      <c r="Q60281" s="276">
        <v>1</v>
      </c>
      <c r="R60281" s="276"/>
    </row>
    <row r="60282" spans="17:18" ht="15.75" x14ac:dyDescent="0.2">
      <c r="Q60282" s="276">
        <v>1</v>
      </c>
      <c r="R60282" s="276"/>
    </row>
    <row r="60283" spans="17:18" ht="15.75" x14ac:dyDescent="0.2">
      <c r="Q60283" s="276">
        <v>1</v>
      </c>
      <c r="R60283" s="276"/>
    </row>
    <row r="60284" spans="17:18" ht="15.75" x14ac:dyDescent="0.2">
      <c r="Q60284" s="276">
        <v>1</v>
      </c>
      <c r="R60284" s="276"/>
    </row>
    <row r="60285" spans="17:18" ht="15.75" x14ac:dyDescent="0.2">
      <c r="Q60285" s="276">
        <v>1</v>
      </c>
      <c r="R60285" s="276"/>
    </row>
    <row r="60286" spans="17:18" ht="15.75" x14ac:dyDescent="0.2">
      <c r="Q60286" s="276">
        <v>1</v>
      </c>
      <c r="R60286" s="276"/>
    </row>
    <row r="60287" spans="17:18" ht="15.75" x14ac:dyDescent="0.2">
      <c r="Q60287" s="276">
        <v>1</v>
      </c>
      <c r="R60287" s="276"/>
    </row>
    <row r="60288" spans="17:18" ht="15.75" x14ac:dyDescent="0.2">
      <c r="Q60288" s="276">
        <v>1</v>
      </c>
      <c r="R60288" s="276"/>
    </row>
    <row r="60289" spans="17:18" ht="15.75" x14ac:dyDescent="0.2">
      <c r="Q60289" s="276">
        <v>1</v>
      </c>
      <c r="R60289" s="276"/>
    </row>
    <row r="60290" spans="17:18" ht="15.75" x14ac:dyDescent="0.2">
      <c r="Q60290" s="276">
        <v>1</v>
      </c>
      <c r="R60290" s="276"/>
    </row>
    <row r="60291" spans="17:18" ht="15.75" x14ac:dyDescent="0.2">
      <c r="Q60291" s="276">
        <v>1</v>
      </c>
      <c r="R60291" s="276"/>
    </row>
    <row r="60292" spans="17:18" ht="15.75" x14ac:dyDescent="0.2">
      <c r="Q60292" s="276">
        <v>1</v>
      </c>
      <c r="R60292" s="276"/>
    </row>
    <row r="60293" spans="17:18" ht="15.75" x14ac:dyDescent="0.2">
      <c r="Q60293" s="276">
        <v>1</v>
      </c>
      <c r="R60293" s="276"/>
    </row>
    <row r="60294" spans="17:18" ht="15.75" x14ac:dyDescent="0.2">
      <c r="Q60294" s="276">
        <v>1</v>
      </c>
      <c r="R60294" s="276"/>
    </row>
    <row r="60295" spans="17:18" ht="15.75" x14ac:dyDescent="0.2">
      <c r="Q60295" s="276">
        <v>1</v>
      </c>
      <c r="R60295" s="276"/>
    </row>
    <row r="60296" spans="17:18" ht="15.75" x14ac:dyDescent="0.2">
      <c r="Q60296" s="276">
        <v>1</v>
      </c>
      <c r="R60296" s="276"/>
    </row>
    <row r="60297" spans="17:18" ht="15.75" x14ac:dyDescent="0.2">
      <c r="Q60297" s="276">
        <v>1</v>
      </c>
      <c r="R60297" s="276"/>
    </row>
    <row r="60298" spans="17:18" ht="15.75" x14ac:dyDescent="0.2">
      <c r="Q60298" s="276">
        <v>1</v>
      </c>
      <c r="R60298" s="276"/>
    </row>
    <row r="60299" spans="17:18" ht="15.75" x14ac:dyDescent="0.2">
      <c r="Q60299" s="276">
        <v>1</v>
      </c>
      <c r="R60299" s="276"/>
    </row>
    <row r="60300" spans="17:18" ht="15.75" x14ac:dyDescent="0.2">
      <c r="Q60300" s="276">
        <v>1</v>
      </c>
      <c r="R60300" s="276"/>
    </row>
    <row r="60301" spans="17:18" ht="15.75" x14ac:dyDescent="0.2">
      <c r="Q60301" s="276">
        <v>1</v>
      </c>
      <c r="R60301" s="276"/>
    </row>
    <row r="60302" spans="17:18" ht="15.75" x14ac:dyDescent="0.2">
      <c r="Q60302" s="276">
        <v>1</v>
      </c>
      <c r="R60302" s="276"/>
    </row>
    <row r="60303" spans="17:18" ht="15.75" x14ac:dyDescent="0.2">
      <c r="Q60303" s="276">
        <v>1</v>
      </c>
      <c r="R60303" s="276"/>
    </row>
    <row r="60304" spans="17:18" ht="15.75" x14ac:dyDescent="0.2">
      <c r="Q60304" s="276">
        <v>1</v>
      </c>
      <c r="R60304" s="276"/>
    </row>
    <row r="60305" spans="17:18" ht="15.75" x14ac:dyDescent="0.2">
      <c r="Q60305" s="276">
        <v>1</v>
      </c>
      <c r="R60305" s="276"/>
    </row>
    <row r="60306" spans="17:18" ht="15.75" x14ac:dyDescent="0.2">
      <c r="Q60306" s="276">
        <v>1</v>
      </c>
      <c r="R60306" s="276"/>
    </row>
    <row r="60307" spans="17:18" ht="15.75" x14ac:dyDescent="0.2">
      <c r="Q60307" s="276">
        <v>1</v>
      </c>
      <c r="R60307" s="276"/>
    </row>
    <row r="60308" spans="17:18" ht="15.75" x14ac:dyDescent="0.2">
      <c r="Q60308" s="276">
        <v>1</v>
      </c>
      <c r="R60308" s="276"/>
    </row>
    <row r="60309" spans="17:18" ht="15.75" x14ac:dyDescent="0.2">
      <c r="Q60309" s="276">
        <v>1</v>
      </c>
      <c r="R60309" s="276"/>
    </row>
    <row r="60310" spans="17:18" ht="15.75" x14ac:dyDescent="0.2">
      <c r="Q60310" s="276">
        <v>1</v>
      </c>
      <c r="R60310" s="276"/>
    </row>
    <row r="60311" spans="17:18" ht="15.75" x14ac:dyDescent="0.2">
      <c r="Q60311" s="276">
        <v>1</v>
      </c>
      <c r="R60311" s="276"/>
    </row>
    <row r="60312" spans="17:18" ht="15.75" x14ac:dyDescent="0.2">
      <c r="Q60312" s="276">
        <v>1</v>
      </c>
      <c r="R60312" s="276"/>
    </row>
    <row r="60313" spans="17:18" ht="15.75" x14ac:dyDescent="0.2">
      <c r="Q60313" s="276">
        <v>1</v>
      </c>
      <c r="R60313" s="276"/>
    </row>
    <row r="60314" spans="17:18" ht="15.75" x14ac:dyDescent="0.2">
      <c r="Q60314" s="276">
        <v>1</v>
      </c>
      <c r="R60314" s="276"/>
    </row>
    <row r="60315" spans="17:18" ht="15.75" x14ac:dyDescent="0.2">
      <c r="Q60315" s="276">
        <v>1</v>
      </c>
      <c r="R60315" s="276"/>
    </row>
    <row r="60316" spans="17:18" ht="15.75" x14ac:dyDescent="0.2">
      <c r="Q60316" s="276">
        <v>1</v>
      </c>
      <c r="R60316" s="276"/>
    </row>
    <row r="60317" spans="17:18" ht="15.75" x14ac:dyDescent="0.2">
      <c r="Q60317" s="276">
        <v>1</v>
      </c>
      <c r="R60317" s="276"/>
    </row>
    <row r="60318" spans="17:18" ht="15.75" x14ac:dyDescent="0.2">
      <c r="Q60318" s="276">
        <v>1</v>
      </c>
      <c r="R60318" s="276"/>
    </row>
    <row r="60319" spans="17:18" ht="15.75" x14ac:dyDescent="0.2">
      <c r="Q60319" s="276">
        <v>1</v>
      </c>
      <c r="R60319" s="276"/>
    </row>
    <row r="60320" spans="17:18" ht="15.75" x14ac:dyDescent="0.2">
      <c r="Q60320" s="276">
        <v>1</v>
      </c>
      <c r="R60320" s="276"/>
    </row>
    <row r="60321" spans="17:18" ht="15.75" x14ac:dyDescent="0.2">
      <c r="Q60321" s="276">
        <v>1</v>
      </c>
      <c r="R60321" s="276"/>
    </row>
    <row r="60322" spans="17:18" ht="15.75" x14ac:dyDescent="0.2">
      <c r="Q60322" s="276">
        <v>1</v>
      </c>
      <c r="R60322" s="276"/>
    </row>
    <row r="60323" spans="17:18" ht="15.75" x14ac:dyDescent="0.2">
      <c r="Q60323" s="276">
        <v>1</v>
      </c>
      <c r="R60323" s="276"/>
    </row>
    <row r="60324" spans="17:18" ht="15.75" x14ac:dyDescent="0.2">
      <c r="Q60324" s="276">
        <v>1</v>
      </c>
      <c r="R60324" s="276"/>
    </row>
    <row r="60325" spans="17:18" ht="15.75" x14ac:dyDescent="0.2">
      <c r="Q60325" s="276">
        <v>1</v>
      </c>
      <c r="R60325" s="276"/>
    </row>
    <row r="60326" spans="17:18" ht="15.75" x14ac:dyDescent="0.2">
      <c r="Q60326" s="276">
        <v>1</v>
      </c>
      <c r="R60326" s="276"/>
    </row>
    <row r="60327" spans="17:18" ht="15.75" x14ac:dyDescent="0.2">
      <c r="Q60327" s="276">
        <v>1</v>
      </c>
      <c r="R60327" s="276"/>
    </row>
    <row r="60328" spans="17:18" ht="15.75" x14ac:dyDescent="0.2">
      <c r="Q60328" s="276">
        <v>1</v>
      </c>
      <c r="R60328" s="276"/>
    </row>
    <row r="60329" spans="17:18" ht="15.75" x14ac:dyDescent="0.2">
      <c r="Q60329" s="276">
        <v>1</v>
      </c>
      <c r="R60329" s="276"/>
    </row>
    <row r="60330" spans="17:18" ht="15.75" x14ac:dyDescent="0.2">
      <c r="Q60330" s="276">
        <v>1</v>
      </c>
      <c r="R60330" s="276"/>
    </row>
    <row r="60331" spans="17:18" ht="15.75" x14ac:dyDescent="0.2">
      <c r="Q60331" s="276">
        <v>1</v>
      </c>
      <c r="R60331" s="276"/>
    </row>
    <row r="60332" spans="17:18" ht="15.75" x14ac:dyDescent="0.2">
      <c r="Q60332" s="276">
        <v>1</v>
      </c>
      <c r="R60332" s="276"/>
    </row>
    <row r="60333" spans="17:18" ht="15.75" x14ac:dyDescent="0.2">
      <c r="Q60333" s="276">
        <v>1</v>
      </c>
      <c r="R60333" s="276"/>
    </row>
    <row r="60334" spans="17:18" ht="15.75" x14ac:dyDescent="0.2">
      <c r="Q60334" s="276">
        <v>1</v>
      </c>
      <c r="R60334" s="276"/>
    </row>
    <row r="60335" spans="17:18" ht="15.75" x14ac:dyDescent="0.2">
      <c r="Q60335" s="276">
        <v>1</v>
      </c>
      <c r="R60335" s="276"/>
    </row>
    <row r="60336" spans="17:18" ht="15.75" x14ac:dyDescent="0.2">
      <c r="Q60336" s="276">
        <v>1</v>
      </c>
      <c r="R60336" s="276"/>
    </row>
    <row r="60337" spans="17:18" ht="15.75" x14ac:dyDescent="0.2">
      <c r="Q60337" s="276">
        <v>1</v>
      </c>
      <c r="R60337" s="276"/>
    </row>
    <row r="60338" spans="17:18" ht="15.75" x14ac:dyDescent="0.2">
      <c r="Q60338" s="276">
        <v>1</v>
      </c>
      <c r="R60338" s="276"/>
    </row>
    <row r="60339" spans="17:18" ht="15.75" x14ac:dyDescent="0.2">
      <c r="Q60339" s="276">
        <v>1</v>
      </c>
      <c r="R60339" s="276"/>
    </row>
    <row r="60340" spans="17:18" ht="15.75" x14ac:dyDescent="0.2">
      <c r="Q60340" s="276">
        <v>1</v>
      </c>
      <c r="R60340" s="276"/>
    </row>
    <row r="60341" spans="17:18" ht="15.75" x14ac:dyDescent="0.2">
      <c r="Q60341" s="276">
        <v>1</v>
      </c>
      <c r="R60341" s="276"/>
    </row>
    <row r="60342" spans="17:18" ht="15.75" x14ac:dyDescent="0.2">
      <c r="Q60342" s="276">
        <v>1</v>
      </c>
      <c r="R60342" s="276"/>
    </row>
    <row r="60343" spans="17:18" ht="15.75" x14ac:dyDescent="0.2">
      <c r="Q60343" s="276">
        <v>1</v>
      </c>
      <c r="R60343" s="276"/>
    </row>
    <row r="60344" spans="17:18" ht="15.75" x14ac:dyDescent="0.2">
      <c r="Q60344" s="276">
        <v>1</v>
      </c>
      <c r="R60344" s="276"/>
    </row>
    <row r="60345" spans="17:18" ht="15.75" x14ac:dyDescent="0.2">
      <c r="Q60345" s="276">
        <v>1</v>
      </c>
      <c r="R60345" s="276"/>
    </row>
    <row r="60346" spans="17:18" ht="15.75" x14ac:dyDescent="0.2">
      <c r="Q60346" s="276">
        <v>1</v>
      </c>
      <c r="R60346" s="276"/>
    </row>
    <row r="60347" spans="17:18" ht="15.75" x14ac:dyDescent="0.2">
      <c r="Q60347" s="276">
        <v>1</v>
      </c>
      <c r="R60347" s="276"/>
    </row>
    <row r="60348" spans="17:18" ht="15.75" x14ac:dyDescent="0.2">
      <c r="Q60348" s="276">
        <v>1</v>
      </c>
      <c r="R60348" s="276"/>
    </row>
    <row r="60349" spans="17:18" ht="15.75" x14ac:dyDescent="0.2">
      <c r="Q60349" s="276">
        <v>1</v>
      </c>
      <c r="R60349" s="276"/>
    </row>
    <row r="60350" spans="17:18" ht="15.75" x14ac:dyDescent="0.2">
      <c r="Q60350" s="276">
        <v>1</v>
      </c>
      <c r="R60350" s="276"/>
    </row>
    <row r="60351" spans="17:18" ht="15.75" x14ac:dyDescent="0.2">
      <c r="Q60351" s="276">
        <v>1</v>
      </c>
      <c r="R60351" s="276"/>
    </row>
    <row r="60352" spans="17:18" ht="15.75" x14ac:dyDescent="0.2">
      <c r="Q60352" s="276">
        <v>1</v>
      </c>
      <c r="R60352" s="276"/>
    </row>
    <row r="60353" spans="17:18" ht="15.75" x14ac:dyDescent="0.2">
      <c r="Q60353" s="276">
        <v>1</v>
      </c>
      <c r="R60353" s="276"/>
    </row>
    <row r="60354" spans="17:18" ht="15.75" x14ac:dyDescent="0.2">
      <c r="Q60354" s="276">
        <v>1</v>
      </c>
      <c r="R60354" s="276"/>
    </row>
    <row r="60355" spans="17:18" ht="15.75" x14ac:dyDescent="0.2">
      <c r="Q60355" s="276">
        <v>1</v>
      </c>
      <c r="R60355" s="276"/>
    </row>
    <row r="60356" spans="17:18" ht="15.75" x14ac:dyDescent="0.2">
      <c r="Q60356" s="276">
        <v>1</v>
      </c>
      <c r="R60356" s="276"/>
    </row>
    <row r="60357" spans="17:18" ht="15.75" x14ac:dyDescent="0.2">
      <c r="Q60357" s="276">
        <v>1</v>
      </c>
      <c r="R60357" s="276"/>
    </row>
    <row r="60358" spans="17:18" ht="15.75" x14ac:dyDescent="0.2">
      <c r="Q60358" s="276">
        <v>1</v>
      </c>
      <c r="R60358" s="276"/>
    </row>
    <row r="60359" spans="17:18" ht="15.75" x14ac:dyDescent="0.2">
      <c r="Q60359" s="276">
        <v>1</v>
      </c>
      <c r="R60359" s="276"/>
    </row>
    <row r="60360" spans="17:18" ht="15.75" x14ac:dyDescent="0.2">
      <c r="Q60360" s="276">
        <v>1</v>
      </c>
      <c r="R60360" s="276"/>
    </row>
    <row r="60361" spans="17:18" ht="15.75" x14ac:dyDescent="0.2">
      <c r="Q60361" s="276">
        <v>1</v>
      </c>
      <c r="R60361" s="276"/>
    </row>
    <row r="60362" spans="17:18" ht="15.75" x14ac:dyDescent="0.2">
      <c r="Q60362" s="276">
        <v>1</v>
      </c>
      <c r="R60362" s="276"/>
    </row>
    <row r="60363" spans="17:18" ht="15.75" x14ac:dyDescent="0.2">
      <c r="Q60363" s="276">
        <v>1</v>
      </c>
      <c r="R60363" s="276"/>
    </row>
    <row r="60364" spans="17:18" ht="15.75" x14ac:dyDescent="0.2">
      <c r="Q60364" s="276">
        <v>1</v>
      </c>
      <c r="R60364" s="276"/>
    </row>
    <row r="60365" spans="17:18" ht="15.75" x14ac:dyDescent="0.2">
      <c r="Q60365" s="276">
        <v>1</v>
      </c>
      <c r="R60365" s="276"/>
    </row>
    <row r="60366" spans="17:18" ht="15.75" x14ac:dyDescent="0.2">
      <c r="Q60366" s="276">
        <v>1</v>
      </c>
      <c r="R60366" s="276"/>
    </row>
    <row r="60367" spans="17:18" ht="15.75" x14ac:dyDescent="0.2">
      <c r="Q60367" s="276">
        <v>1</v>
      </c>
      <c r="R60367" s="276"/>
    </row>
    <row r="60368" spans="17:18" ht="15.75" x14ac:dyDescent="0.2">
      <c r="Q60368" s="276">
        <v>1</v>
      </c>
      <c r="R60368" s="276"/>
    </row>
    <row r="60369" spans="17:18" ht="15.75" x14ac:dyDescent="0.2">
      <c r="Q60369" s="276">
        <v>1</v>
      </c>
      <c r="R60369" s="276"/>
    </row>
    <row r="60370" spans="17:18" ht="15.75" x14ac:dyDescent="0.2">
      <c r="Q60370" s="276">
        <v>1</v>
      </c>
      <c r="R60370" s="276"/>
    </row>
    <row r="60371" spans="17:18" ht="15.75" x14ac:dyDescent="0.2">
      <c r="Q60371" s="276">
        <v>1</v>
      </c>
      <c r="R60371" s="276"/>
    </row>
    <row r="60372" spans="17:18" ht="15.75" x14ac:dyDescent="0.2">
      <c r="Q60372" s="276">
        <v>1</v>
      </c>
      <c r="R60372" s="276"/>
    </row>
    <row r="60373" spans="17:18" ht="15.75" x14ac:dyDescent="0.2">
      <c r="Q60373" s="276">
        <v>1</v>
      </c>
      <c r="R60373" s="276"/>
    </row>
    <row r="60374" spans="17:18" ht="15.75" x14ac:dyDescent="0.2">
      <c r="Q60374" s="276">
        <v>1</v>
      </c>
      <c r="R60374" s="276"/>
    </row>
    <row r="60375" spans="17:18" ht="15.75" x14ac:dyDescent="0.2">
      <c r="Q60375" s="276">
        <v>1</v>
      </c>
      <c r="R60375" s="276"/>
    </row>
    <row r="60376" spans="17:18" ht="15.75" x14ac:dyDescent="0.2">
      <c r="Q60376" s="276">
        <v>1</v>
      </c>
      <c r="R60376" s="276"/>
    </row>
    <row r="60377" spans="17:18" ht="15.75" x14ac:dyDescent="0.2">
      <c r="Q60377" s="276">
        <v>1</v>
      </c>
      <c r="R60377" s="276"/>
    </row>
    <row r="60378" spans="17:18" ht="15.75" x14ac:dyDescent="0.2">
      <c r="Q60378" s="276">
        <v>1</v>
      </c>
      <c r="R60378" s="276"/>
    </row>
    <row r="60379" spans="17:18" ht="15.75" x14ac:dyDescent="0.2">
      <c r="Q60379" s="276">
        <v>1</v>
      </c>
      <c r="R60379" s="276"/>
    </row>
    <row r="60380" spans="17:18" ht="15.75" x14ac:dyDescent="0.2">
      <c r="Q60380" s="276">
        <v>1</v>
      </c>
      <c r="R60380" s="276"/>
    </row>
    <row r="60381" spans="17:18" ht="15.75" x14ac:dyDescent="0.2">
      <c r="Q60381" s="276">
        <v>1</v>
      </c>
      <c r="R60381" s="276"/>
    </row>
    <row r="60382" spans="17:18" ht="15.75" x14ac:dyDescent="0.2">
      <c r="Q60382" s="276">
        <v>1</v>
      </c>
      <c r="R60382" s="276"/>
    </row>
    <row r="60383" spans="17:18" ht="15.75" x14ac:dyDescent="0.2">
      <c r="Q60383" s="276">
        <v>1</v>
      </c>
      <c r="R60383" s="276"/>
    </row>
    <row r="60384" spans="17:18" ht="15.75" x14ac:dyDescent="0.2">
      <c r="Q60384" s="276">
        <v>1</v>
      </c>
      <c r="R60384" s="276"/>
    </row>
    <row r="60385" spans="17:18" ht="15.75" x14ac:dyDescent="0.2">
      <c r="Q60385" s="276">
        <v>1</v>
      </c>
      <c r="R60385" s="276"/>
    </row>
    <row r="60386" spans="17:18" ht="15.75" x14ac:dyDescent="0.2">
      <c r="Q60386" s="276">
        <v>1</v>
      </c>
      <c r="R60386" s="276"/>
    </row>
    <row r="60387" spans="17:18" ht="15.75" x14ac:dyDescent="0.2">
      <c r="Q60387" s="276">
        <v>1</v>
      </c>
      <c r="R60387" s="276"/>
    </row>
    <row r="60388" spans="17:18" ht="15.75" x14ac:dyDescent="0.2">
      <c r="Q60388" s="276">
        <v>1</v>
      </c>
      <c r="R60388" s="276"/>
    </row>
    <row r="60389" spans="17:18" ht="15.75" x14ac:dyDescent="0.2">
      <c r="Q60389" s="276">
        <v>1</v>
      </c>
      <c r="R60389" s="276"/>
    </row>
    <row r="60390" spans="17:18" ht="15.75" x14ac:dyDescent="0.2">
      <c r="Q60390" s="276">
        <v>1</v>
      </c>
      <c r="R60390" s="276"/>
    </row>
    <row r="60391" spans="17:18" ht="15.75" x14ac:dyDescent="0.2">
      <c r="Q60391" s="276">
        <v>1</v>
      </c>
      <c r="R60391" s="276"/>
    </row>
    <row r="60392" spans="17:18" ht="15.75" x14ac:dyDescent="0.2">
      <c r="Q60392" s="276">
        <v>1</v>
      </c>
      <c r="R60392" s="276"/>
    </row>
    <row r="60393" spans="17:18" ht="15.75" x14ac:dyDescent="0.2">
      <c r="Q60393" s="276">
        <v>1</v>
      </c>
      <c r="R60393" s="276"/>
    </row>
    <row r="60394" spans="17:18" ht="15.75" x14ac:dyDescent="0.2">
      <c r="Q60394" s="276">
        <v>1</v>
      </c>
      <c r="R60394" s="276"/>
    </row>
    <row r="60395" spans="17:18" ht="15.75" x14ac:dyDescent="0.2">
      <c r="Q60395" s="276">
        <v>1</v>
      </c>
      <c r="R60395" s="276"/>
    </row>
    <row r="60396" spans="17:18" ht="15.75" x14ac:dyDescent="0.2">
      <c r="Q60396" s="276">
        <v>1</v>
      </c>
      <c r="R60396" s="276"/>
    </row>
    <row r="60397" spans="17:18" ht="15.75" x14ac:dyDescent="0.2">
      <c r="Q60397" s="276">
        <v>1</v>
      </c>
      <c r="R60397" s="276"/>
    </row>
    <row r="60398" spans="17:18" ht="15.75" x14ac:dyDescent="0.2">
      <c r="Q60398" s="276">
        <v>1</v>
      </c>
      <c r="R60398" s="276"/>
    </row>
    <row r="60399" spans="17:18" ht="15.75" x14ac:dyDescent="0.2">
      <c r="Q60399" s="276">
        <v>1</v>
      </c>
      <c r="R60399" s="276"/>
    </row>
    <row r="60400" spans="17:18" ht="15.75" x14ac:dyDescent="0.2">
      <c r="Q60400" s="276">
        <v>1</v>
      </c>
      <c r="R60400" s="276"/>
    </row>
    <row r="60401" spans="17:18" ht="15.75" x14ac:dyDescent="0.2">
      <c r="Q60401" s="276">
        <v>1</v>
      </c>
      <c r="R60401" s="276"/>
    </row>
    <row r="60402" spans="17:18" ht="15.75" x14ac:dyDescent="0.2">
      <c r="Q60402" s="276">
        <v>1</v>
      </c>
      <c r="R60402" s="276"/>
    </row>
    <row r="60403" spans="17:18" ht="15.75" x14ac:dyDescent="0.2">
      <c r="Q60403" s="276">
        <v>1</v>
      </c>
      <c r="R60403" s="276"/>
    </row>
    <row r="60404" spans="17:18" ht="15.75" x14ac:dyDescent="0.2">
      <c r="Q60404" s="276">
        <v>1</v>
      </c>
      <c r="R60404" s="276"/>
    </row>
    <row r="60405" spans="17:18" ht="15.75" x14ac:dyDescent="0.2">
      <c r="Q60405" s="276">
        <v>1</v>
      </c>
      <c r="R60405" s="276"/>
    </row>
    <row r="60406" spans="17:18" ht="15.75" x14ac:dyDescent="0.2">
      <c r="Q60406" s="276">
        <v>1</v>
      </c>
      <c r="R60406" s="276"/>
    </row>
    <row r="60407" spans="17:18" ht="15.75" x14ac:dyDescent="0.2">
      <c r="Q60407" s="276">
        <v>1</v>
      </c>
      <c r="R60407" s="276"/>
    </row>
    <row r="60408" spans="17:18" ht="15.75" x14ac:dyDescent="0.2">
      <c r="Q60408" s="276">
        <v>1</v>
      </c>
      <c r="R60408" s="276"/>
    </row>
    <row r="60409" spans="17:18" ht="15.75" x14ac:dyDescent="0.2">
      <c r="Q60409" s="276">
        <v>1</v>
      </c>
      <c r="R60409" s="276"/>
    </row>
    <row r="60410" spans="17:18" ht="15.75" x14ac:dyDescent="0.2">
      <c r="Q60410" s="276">
        <v>1</v>
      </c>
      <c r="R60410" s="276"/>
    </row>
    <row r="60411" spans="17:18" ht="15.75" x14ac:dyDescent="0.2">
      <c r="Q60411" s="276">
        <v>1</v>
      </c>
      <c r="R60411" s="276"/>
    </row>
    <row r="60412" spans="17:18" ht="15.75" x14ac:dyDescent="0.2">
      <c r="Q60412" s="276">
        <v>1</v>
      </c>
      <c r="R60412" s="276"/>
    </row>
    <row r="60413" spans="17:18" ht="15.75" x14ac:dyDescent="0.2">
      <c r="Q60413" s="276">
        <v>1</v>
      </c>
      <c r="R60413" s="276"/>
    </row>
    <row r="60414" spans="17:18" ht="15.75" x14ac:dyDescent="0.2">
      <c r="Q60414" s="276">
        <v>1</v>
      </c>
      <c r="R60414" s="276"/>
    </row>
    <row r="60415" spans="17:18" ht="15.75" x14ac:dyDescent="0.2">
      <c r="Q60415" s="276">
        <v>1</v>
      </c>
      <c r="R60415" s="276"/>
    </row>
    <row r="60416" spans="17:18" ht="15.75" x14ac:dyDescent="0.2">
      <c r="Q60416" s="276">
        <v>1</v>
      </c>
      <c r="R60416" s="276"/>
    </row>
    <row r="60417" spans="17:18" ht="15.75" x14ac:dyDescent="0.2">
      <c r="Q60417" s="276">
        <v>1</v>
      </c>
      <c r="R60417" s="276"/>
    </row>
    <row r="60418" spans="17:18" ht="15.75" x14ac:dyDescent="0.2">
      <c r="Q60418" s="276">
        <v>1</v>
      </c>
      <c r="R60418" s="276"/>
    </row>
    <row r="60419" spans="17:18" ht="15.75" x14ac:dyDescent="0.2">
      <c r="Q60419" s="276">
        <v>1</v>
      </c>
      <c r="R60419" s="276"/>
    </row>
    <row r="60420" spans="17:18" ht="15.75" x14ac:dyDescent="0.2">
      <c r="Q60420" s="276">
        <v>1</v>
      </c>
      <c r="R60420" s="276"/>
    </row>
    <row r="60421" spans="17:18" ht="15.75" x14ac:dyDescent="0.2">
      <c r="Q60421" s="276">
        <v>1</v>
      </c>
      <c r="R60421" s="276"/>
    </row>
    <row r="60422" spans="17:18" ht="15.75" x14ac:dyDescent="0.2">
      <c r="Q60422" s="276">
        <v>1</v>
      </c>
      <c r="R60422" s="276"/>
    </row>
    <row r="60423" spans="17:18" ht="15.75" x14ac:dyDescent="0.2">
      <c r="Q60423" s="276">
        <v>1</v>
      </c>
      <c r="R60423" s="276"/>
    </row>
    <row r="60424" spans="17:18" ht="15.75" x14ac:dyDescent="0.2">
      <c r="Q60424" s="276">
        <v>1</v>
      </c>
      <c r="R60424" s="276"/>
    </row>
    <row r="60425" spans="17:18" ht="15.75" x14ac:dyDescent="0.2">
      <c r="Q60425" s="276">
        <v>1</v>
      </c>
      <c r="R60425" s="276"/>
    </row>
    <row r="60426" spans="17:18" ht="15.75" x14ac:dyDescent="0.2">
      <c r="Q60426" s="276">
        <v>1</v>
      </c>
      <c r="R60426" s="276"/>
    </row>
    <row r="60427" spans="17:18" ht="15.75" x14ac:dyDescent="0.2">
      <c r="Q60427" s="276">
        <v>1</v>
      </c>
      <c r="R60427" s="276"/>
    </row>
    <row r="60428" spans="17:18" ht="15.75" x14ac:dyDescent="0.2">
      <c r="Q60428" s="276">
        <v>1</v>
      </c>
      <c r="R60428" s="276"/>
    </row>
    <row r="60429" spans="17:18" ht="15.75" x14ac:dyDescent="0.2">
      <c r="Q60429" s="276">
        <v>1</v>
      </c>
      <c r="R60429" s="276"/>
    </row>
    <row r="60430" spans="17:18" ht="15.75" x14ac:dyDescent="0.2">
      <c r="Q60430" s="276">
        <v>1</v>
      </c>
      <c r="R60430" s="276"/>
    </row>
    <row r="60431" spans="17:18" ht="15.75" x14ac:dyDescent="0.2">
      <c r="Q60431" s="276">
        <v>1</v>
      </c>
      <c r="R60431" s="276"/>
    </row>
    <row r="60432" spans="17:18" ht="15.75" x14ac:dyDescent="0.2">
      <c r="Q60432" s="276">
        <v>1</v>
      </c>
      <c r="R60432" s="276"/>
    </row>
    <row r="60433" spans="17:18" ht="15.75" x14ac:dyDescent="0.2">
      <c r="Q60433" s="276">
        <v>1</v>
      </c>
      <c r="R60433" s="276"/>
    </row>
    <row r="60434" spans="17:18" ht="15.75" x14ac:dyDescent="0.2">
      <c r="Q60434" s="276">
        <v>1</v>
      </c>
      <c r="R60434" s="276"/>
    </row>
    <row r="60435" spans="17:18" ht="15.75" x14ac:dyDescent="0.2">
      <c r="Q60435" s="276">
        <v>1</v>
      </c>
      <c r="R60435" s="276"/>
    </row>
    <row r="60436" spans="17:18" ht="15.75" x14ac:dyDescent="0.2">
      <c r="Q60436" s="276">
        <v>1</v>
      </c>
      <c r="R60436" s="276"/>
    </row>
    <row r="60437" spans="17:18" ht="15.75" x14ac:dyDescent="0.2">
      <c r="Q60437" s="276">
        <v>1</v>
      </c>
      <c r="R60437" s="276"/>
    </row>
    <row r="60438" spans="17:18" ht="15.75" x14ac:dyDescent="0.2">
      <c r="Q60438" s="276">
        <v>1</v>
      </c>
      <c r="R60438" s="276"/>
    </row>
    <row r="60439" spans="17:18" ht="15.75" x14ac:dyDescent="0.2">
      <c r="Q60439" s="276">
        <v>1</v>
      </c>
      <c r="R60439" s="276"/>
    </row>
    <row r="60440" spans="17:18" ht="15.75" x14ac:dyDescent="0.2">
      <c r="Q60440" s="276">
        <v>1</v>
      </c>
      <c r="R60440" s="276"/>
    </row>
    <row r="60441" spans="17:18" ht="15.75" x14ac:dyDescent="0.2">
      <c r="Q60441" s="276">
        <v>1</v>
      </c>
      <c r="R60441" s="276"/>
    </row>
    <row r="60442" spans="17:18" ht="15.75" x14ac:dyDescent="0.2">
      <c r="Q60442" s="276">
        <v>1</v>
      </c>
      <c r="R60442" s="276"/>
    </row>
    <row r="60443" spans="17:18" ht="15.75" x14ac:dyDescent="0.2">
      <c r="Q60443" s="276">
        <v>1</v>
      </c>
      <c r="R60443" s="276"/>
    </row>
    <row r="60444" spans="17:18" ht="15.75" x14ac:dyDescent="0.2">
      <c r="Q60444" s="276">
        <v>1</v>
      </c>
      <c r="R60444" s="276"/>
    </row>
    <row r="60445" spans="17:18" ht="15.75" x14ac:dyDescent="0.2">
      <c r="Q60445" s="276">
        <v>1</v>
      </c>
      <c r="R60445" s="276"/>
    </row>
    <row r="60446" spans="17:18" ht="15.75" x14ac:dyDescent="0.2">
      <c r="Q60446" s="276">
        <v>1</v>
      </c>
      <c r="R60446" s="276"/>
    </row>
    <row r="60447" spans="17:18" ht="15.75" x14ac:dyDescent="0.2">
      <c r="Q60447" s="276">
        <v>1</v>
      </c>
      <c r="R60447" s="276"/>
    </row>
    <row r="60448" spans="17:18" ht="15.75" x14ac:dyDescent="0.2">
      <c r="Q60448" s="276">
        <v>1</v>
      </c>
      <c r="R60448" s="276"/>
    </row>
    <row r="60449" spans="17:18" ht="15.75" x14ac:dyDescent="0.2">
      <c r="Q60449" s="276">
        <v>1</v>
      </c>
      <c r="R60449" s="276"/>
    </row>
    <row r="60450" spans="17:18" ht="15.75" x14ac:dyDescent="0.2">
      <c r="Q60450" s="276">
        <v>1</v>
      </c>
      <c r="R60450" s="276"/>
    </row>
    <row r="60451" spans="17:18" ht="15.75" x14ac:dyDescent="0.2">
      <c r="Q60451" s="276">
        <v>1</v>
      </c>
      <c r="R60451" s="276"/>
    </row>
    <row r="60452" spans="17:18" ht="15.75" x14ac:dyDescent="0.2">
      <c r="Q60452" s="276">
        <v>1</v>
      </c>
      <c r="R60452" s="276"/>
    </row>
    <row r="60453" spans="17:18" ht="15.75" x14ac:dyDescent="0.2">
      <c r="Q60453" s="276">
        <v>1</v>
      </c>
      <c r="R60453" s="276"/>
    </row>
    <row r="60454" spans="17:18" ht="15.75" x14ac:dyDescent="0.2">
      <c r="Q60454" s="276">
        <v>1</v>
      </c>
      <c r="R60454" s="276"/>
    </row>
    <row r="60455" spans="17:18" ht="15.75" x14ac:dyDescent="0.2">
      <c r="Q60455" s="276">
        <v>1</v>
      </c>
      <c r="R60455" s="276"/>
    </row>
    <row r="60456" spans="17:18" ht="15.75" x14ac:dyDescent="0.2">
      <c r="Q60456" s="276">
        <v>1</v>
      </c>
      <c r="R60456" s="276"/>
    </row>
    <row r="60457" spans="17:18" ht="15.75" x14ac:dyDescent="0.2">
      <c r="Q60457" s="276">
        <v>1</v>
      </c>
      <c r="R60457" s="276"/>
    </row>
    <row r="60458" spans="17:18" ht="15.75" x14ac:dyDescent="0.2">
      <c r="Q60458" s="276">
        <v>1</v>
      </c>
      <c r="R60458" s="276"/>
    </row>
    <row r="60459" spans="17:18" ht="15.75" x14ac:dyDescent="0.2">
      <c r="Q60459" s="276">
        <v>1</v>
      </c>
      <c r="R60459" s="276"/>
    </row>
    <row r="60460" spans="17:18" ht="15.75" x14ac:dyDescent="0.2">
      <c r="Q60460" s="276">
        <v>1</v>
      </c>
      <c r="R60460" s="276"/>
    </row>
    <row r="60461" spans="17:18" ht="15.75" x14ac:dyDescent="0.2">
      <c r="Q60461" s="276">
        <v>1</v>
      </c>
      <c r="R60461" s="276"/>
    </row>
    <row r="60462" spans="17:18" ht="15.75" x14ac:dyDescent="0.2">
      <c r="Q60462" s="276">
        <v>1</v>
      </c>
      <c r="R60462" s="276"/>
    </row>
    <row r="60463" spans="17:18" ht="15.75" x14ac:dyDescent="0.2">
      <c r="Q60463" s="276">
        <v>1</v>
      </c>
      <c r="R60463" s="276"/>
    </row>
    <row r="60464" spans="17:18" ht="15.75" x14ac:dyDescent="0.2">
      <c r="Q60464" s="276">
        <v>1</v>
      </c>
      <c r="R60464" s="276"/>
    </row>
    <row r="60465" spans="17:18" ht="15.75" x14ac:dyDescent="0.2">
      <c r="Q60465" s="276">
        <v>1</v>
      </c>
      <c r="R60465" s="276"/>
    </row>
    <row r="60466" spans="17:18" ht="15.75" x14ac:dyDescent="0.2">
      <c r="Q60466" s="276">
        <v>1</v>
      </c>
      <c r="R60466" s="276"/>
    </row>
    <row r="60467" spans="17:18" ht="15.75" x14ac:dyDescent="0.2">
      <c r="Q60467" s="276">
        <v>1</v>
      </c>
      <c r="R60467" s="276"/>
    </row>
    <row r="60468" spans="17:18" ht="15.75" x14ac:dyDescent="0.2">
      <c r="Q60468" s="276">
        <v>1</v>
      </c>
      <c r="R60468" s="276"/>
    </row>
    <row r="60469" spans="17:18" ht="15.75" x14ac:dyDescent="0.2">
      <c r="Q60469" s="276">
        <v>1</v>
      </c>
      <c r="R60469" s="276"/>
    </row>
    <row r="60470" spans="17:18" ht="15.75" x14ac:dyDescent="0.2">
      <c r="Q60470" s="276">
        <v>1</v>
      </c>
      <c r="R60470" s="276"/>
    </row>
    <row r="60471" spans="17:18" ht="15.75" x14ac:dyDescent="0.2">
      <c r="Q60471" s="276">
        <v>1</v>
      </c>
      <c r="R60471" s="276"/>
    </row>
    <row r="60472" spans="17:18" ht="15.75" x14ac:dyDescent="0.2">
      <c r="Q60472" s="276">
        <v>1</v>
      </c>
      <c r="R60472" s="276"/>
    </row>
    <row r="60473" spans="17:18" ht="15.75" x14ac:dyDescent="0.2">
      <c r="Q60473" s="276">
        <v>1</v>
      </c>
      <c r="R60473" s="276"/>
    </row>
    <row r="60474" spans="17:18" ht="15.75" x14ac:dyDescent="0.2">
      <c r="Q60474" s="276">
        <v>1</v>
      </c>
      <c r="R60474" s="276"/>
    </row>
    <row r="60475" spans="17:18" ht="15.75" x14ac:dyDescent="0.2">
      <c r="Q60475" s="276">
        <v>1</v>
      </c>
      <c r="R60475" s="276"/>
    </row>
    <row r="60476" spans="17:18" ht="15.75" x14ac:dyDescent="0.2">
      <c r="Q60476" s="276">
        <v>1</v>
      </c>
      <c r="R60476" s="276"/>
    </row>
    <row r="60477" spans="17:18" ht="15.75" x14ac:dyDescent="0.2">
      <c r="Q60477" s="276">
        <v>1</v>
      </c>
      <c r="R60477" s="276"/>
    </row>
    <row r="60478" spans="17:18" ht="15.75" x14ac:dyDescent="0.2">
      <c r="Q60478" s="276">
        <v>1</v>
      </c>
      <c r="R60478" s="276"/>
    </row>
    <row r="60479" spans="17:18" ht="15.75" x14ac:dyDescent="0.2">
      <c r="Q60479" s="276">
        <v>1</v>
      </c>
      <c r="R60479" s="276"/>
    </row>
    <row r="60480" spans="17:18" ht="15.75" x14ac:dyDescent="0.2">
      <c r="Q60480" s="276">
        <v>1</v>
      </c>
      <c r="R60480" s="276"/>
    </row>
    <row r="60481" spans="17:18" ht="15.75" x14ac:dyDescent="0.2">
      <c r="Q60481" s="276">
        <v>1</v>
      </c>
      <c r="R60481" s="276"/>
    </row>
    <row r="60482" spans="17:18" ht="15.75" x14ac:dyDescent="0.2">
      <c r="Q60482" s="276">
        <v>1</v>
      </c>
      <c r="R60482" s="276"/>
    </row>
    <row r="60483" spans="17:18" ht="15.75" x14ac:dyDescent="0.2">
      <c r="Q60483" s="276">
        <v>1</v>
      </c>
      <c r="R60483" s="276"/>
    </row>
    <row r="60484" spans="17:18" ht="15.75" x14ac:dyDescent="0.2">
      <c r="Q60484" s="276">
        <v>1</v>
      </c>
      <c r="R60484" s="276"/>
    </row>
    <row r="60485" spans="17:18" ht="15.75" x14ac:dyDescent="0.2">
      <c r="Q60485" s="276">
        <v>1</v>
      </c>
      <c r="R60485" s="276"/>
    </row>
    <row r="60486" spans="17:18" ht="15.75" x14ac:dyDescent="0.2">
      <c r="Q60486" s="276">
        <v>1</v>
      </c>
      <c r="R60486" s="276"/>
    </row>
    <row r="60487" spans="17:18" ht="15.75" x14ac:dyDescent="0.2">
      <c r="Q60487" s="276">
        <v>1</v>
      </c>
      <c r="R60487" s="276"/>
    </row>
    <row r="60488" spans="17:18" ht="15.75" x14ac:dyDescent="0.2">
      <c r="Q60488" s="276">
        <v>1</v>
      </c>
      <c r="R60488" s="276"/>
    </row>
    <row r="60489" spans="17:18" ht="15.75" x14ac:dyDescent="0.2">
      <c r="Q60489" s="276">
        <v>1</v>
      </c>
      <c r="R60489" s="276"/>
    </row>
    <row r="60490" spans="17:18" ht="15.75" x14ac:dyDescent="0.2">
      <c r="Q60490" s="276">
        <v>1</v>
      </c>
      <c r="R60490" s="276"/>
    </row>
    <row r="60491" spans="17:18" ht="15.75" x14ac:dyDescent="0.2">
      <c r="Q60491" s="276">
        <v>1</v>
      </c>
      <c r="R60491" s="276"/>
    </row>
    <row r="60492" spans="17:18" ht="15.75" x14ac:dyDescent="0.2">
      <c r="Q60492" s="276">
        <v>1</v>
      </c>
      <c r="R60492" s="276"/>
    </row>
    <row r="60493" spans="17:18" ht="15.75" x14ac:dyDescent="0.2">
      <c r="Q60493" s="276">
        <v>1</v>
      </c>
      <c r="R60493" s="276"/>
    </row>
    <row r="60494" spans="17:18" ht="15.75" x14ac:dyDescent="0.2">
      <c r="Q60494" s="276">
        <v>1</v>
      </c>
      <c r="R60494" s="276"/>
    </row>
    <row r="60495" spans="17:18" ht="15.75" x14ac:dyDescent="0.2">
      <c r="Q60495" s="276">
        <v>1</v>
      </c>
      <c r="R60495" s="276"/>
    </row>
    <row r="60496" spans="17:18" ht="15.75" x14ac:dyDescent="0.2">
      <c r="Q60496" s="276">
        <v>1</v>
      </c>
      <c r="R60496" s="276"/>
    </row>
    <row r="60497" spans="17:18" ht="15.75" x14ac:dyDescent="0.2">
      <c r="Q60497" s="276">
        <v>1</v>
      </c>
      <c r="R60497" s="276"/>
    </row>
    <row r="60498" spans="17:18" ht="15.75" x14ac:dyDescent="0.2">
      <c r="Q60498" s="276">
        <v>1</v>
      </c>
      <c r="R60498" s="276"/>
    </row>
    <row r="60499" spans="17:18" ht="15.75" x14ac:dyDescent="0.2">
      <c r="Q60499" s="276">
        <v>1</v>
      </c>
      <c r="R60499" s="276"/>
    </row>
    <row r="60500" spans="17:18" ht="15.75" x14ac:dyDescent="0.2">
      <c r="Q60500" s="276">
        <v>1</v>
      </c>
      <c r="R60500" s="276"/>
    </row>
    <row r="60501" spans="17:18" ht="15.75" x14ac:dyDescent="0.2">
      <c r="Q60501" s="276">
        <v>1</v>
      </c>
      <c r="R60501" s="276"/>
    </row>
    <row r="60502" spans="17:18" ht="15.75" x14ac:dyDescent="0.2">
      <c r="Q60502" s="276">
        <v>1</v>
      </c>
      <c r="R60502" s="276"/>
    </row>
    <row r="60503" spans="17:18" ht="15.75" x14ac:dyDescent="0.2">
      <c r="Q60503" s="276">
        <v>1</v>
      </c>
      <c r="R60503" s="276"/>
    </row>
    <row r="60504" spans="17:18" ht="15.75" x14ac:dyDescent="0.2">
      <c r="Q60504" s="276">
        <v>1</v>
      </c>
      <c r="R60504" s="276"/>
    </row>
    <row r="60505" spans="17:18" ht="15.75" x14ac:dyDescent="0.2">
      <c r="Q60505" s="276">
        <v>1</v>
      </c>
      <c r="R60505" s="276"/>
    </row>
    <row r="60506" spans="17:18" ht="15.75" x14ac:dyDescent="0.2">
      <c r="Q60506" s="276">
        <v>1</v>
      </c>
      <c r="R60506" s="276"/>
    </row>
    <row r="60507" spans="17:18" ht="15.75" x14ac:dyDescent="0.2">
      <c r="Q60507" s="276">
        <v>1</v>
      </c>
      <c r="R60507" s="276"/>
    </row>
    <row r="60508" spans="17:18" ht="15.75" x14ac:dyDescent="0.2">
      <c r="Q60508" s="276">
        <v>1</v>
      </c>
      <c r="R60508" s="276"/>
    </row>
    <row r="60509" spans="17:18" ht="15.75" x14ac:dyDescent="0.2">
      <c r="Q60509" s="276">
        <v>1</v>
      </c>
      <c r="R60509" s="276"/>
    </row>
    <row r="60510" spans="17:18" ht="15.75" x14ac:dyDescent="0.2">
      <c r="Q60510" s="276">
        <v>1</v>
      </c>
      <c r="R60510" s="276"/>
    </row>
    <row r="60511" spans="17:18" ht="15.75" x14ac:dyDescent="0.2">
      <c r="Q60511" s="276">
        <v>1</v>
      </c>
      <c r="R60511" s="276"/>
    </row>
    <row r="60512" spans="17:18" ht="15.75" x14ac:dyDescent="0.2">
      <c r="Q60512" s="276">
        <v>1</v>
      </c>
      <c r="R60512" s="276"/>
    </row>
    <row r="60513" spans="17:18" ht="15.75" x14ac:dyDescent="0.2">
      <c r="Q60513" s="276">
        <v>1</v>
      </c>
      <c r="R60513" s="276"/>
    </row>
    <row r="60514" spans="17:18" ht="15.75" x14ac:dyDescent="0.2">
      <c r="Q60514" s="276">
        <v>1</v>
      </c>
      <c r="R60514" s="276"/>
    </row>
    <row r="60515" spans="17:18" ht="15.75" x14ac:dyDescent="0.2">
      <c r="Q60515" s="276">
        <v>1</v>
      </c>
      <c r="R60515" s="276"/>
    </row>
    <row r="60516" spans="17:18" ht="15.75" x14ac:dyDescent="0.2">
      <c r="Q60516" s="276">
        <v>1</v>
      </c>
      <c r="R60516" s="276"/>
    </row>
    <row r="60517" spans="17:18" ht="15.75" x14ac:dyDescent="0.2">
      <c r="Q60517" s="276">
        <v>1</v>
      </c>
      <c r="R60517" s="276"/>
    </row>
    <row r="60518" spans="17:18" ht="15.75" x14ac:dyDescent="0.2">
      <c r="Q60518" s="276">
        <v>1</v>
      </c>
      <c r="R60518" s="276"/>
    </row>
    <row r="60519" spans="17:18" ht="15.75" x14ac:dyDescent="0.2">
      <c r="Q60519" s="276">
        <v>1</v>
      </c>
      <c r="R60519" s="276"/>
    </row>
    <row r="60520" spans="17:18" ht="15.75" x14ac:dyDescent="0.2">
      <c r="Q60520" s="276">
        <v>1</v>
      </c>
      <c r="R60520" s="276"/>
    </row>
    <row r="60521" spans="17:18" ht="15.75" x14ac:dyDescent="0.2">
      <c r="Q60521" s="276">
        <v>1</v>
      </c>
      <c r="R60521" s="276"/>
    </row>
    <row r="60522" spans="17:18" ht="15.75" x14ac:dyDescent="0.2">
      <c r="Q60522" s="276">
        <v>1</v>
      </c>
      <c r="R60522" s="276"/>
    </row>
    <row r="60523" spans="17:18" ht="15.75" x14ac:dyDescent="0.2">
      <c r="Q60523" s="276">
        <v>1</v>
      </c>
      <c r="R60523" s="276"/>
    </row>
    <row r="60524" spans="17:18" ht="15.75" x14ac:dyDescent="0.2">
      <c r="Q60524" s="276">
        <v>1</v>
      </c>
      <c r="R60524" s="276"/>
    </row>
    <row r="60525" spans="17:18" ht="15.75" x14ac:dyDescent="0.2">
      <c r="Q60525" s="276">
        <v>1</v>
      </c>
      <c r="R60525" s="276"/>
    </row>
    <row r="60526" spans="17:18" ht="15.75" x14ac:dyDescent="0.2">
      <c r="Q60526" s="276">
        <v>1</v>
      </c>
      <c r="R60526" s="276"/>
    </row>
    <row r="60527" spans="17:18" ht="15.75" x14ac:dyDescent="0.2">
      <c r="Q60527" s="276">
        <v>1</v>
      </c>
      <c r="R60527" s="276"/>
    </row>
    <row r="60528" spans="17:18" ht="15.75" x14ac:dyDescent="0.2">
      <c r="Q60528" s="276">
        <v>1</v>
      </c>
      <c r="R60528" s="276"/>
    </row>
    <row r="60529" spans="17:18" ht="15.75" x14ac:dyDescent="0.2">
      <c r="Q60529" s="276">
        <v>1</v>
      </c>
      <c r="R60529" s="276"/>
    </row>
    <row r="60530" spans="17:18" ht="15.75" x14ac:dyDescent="0.2">
      <c r="Q60530" s="276">
        <v>1</v>
      </c>
      <c r="R60530" s="276"/>
    </row>
    <row r="60531" spans="17:18" ht="15.75" x14ac:dyDescent="0.2">
      <c r="Q60531" s="276">
        <v>1</v>
      </c>
      <c r="R60531" s="276"/>
    </row>
    <row r="60532" spans="17:18" ht="15.75" x14ac:dyDescent="0.2">
      <c r="Q60532" s="276">
        <v>1</v>
      </c>
      <c r="R60532" s="276"/>
    </row>
    <row r="60533" spans="17:18" ht="15.75" x14ac:dyDescent="0.2">
      <c r="Q60533" s="276">
        <v>1</v>
      </c>
      <c r="R60533" s="276"/>
    </row>
    <row r="60534" spans="17:18" ht="15.75" x14ac:dyDescent="0.2">
      <c r="Q60534" s="276">
        <v>1</v>
      </c>
      <c r="R60534" s="276"/>
    </row>
    <row r="60535" spans="17:18" ht="15.75" x14ac:dyDescent="0.2">
      <c r="Q60535" s="276">
        <v>1</v>
      </c>
      <c r="R60535" s="276"/>
    </row>
    <row r="60536" spans="17:18" ht="15.75" x14ac:dyDescent="0.2">
      <c r="Q60536" s="276">
        <v>1</v>
      </c>
      <c r="R60536" s="276"/>
    </row>
    <row r="60537" spans="17:18" ht="15.75" x14ac:dyDescent="0.2">
      <c r="Q60537" s="276">
        <v>1</v>
      </c>
      <c r="R60537" s="276"/>
    </row>
    <row r="60538" spans="17:18" ht="15.75" x14ac:dyDescent="0.2">
      <c r="Q60538" s="276">
        <v>1</v>
      </c>
      <c r="R60538" s="276"/>
    </row>
    <row r="60539" spans="17:18" ht="15.75" x14ac:dyDescent="0.2">
      <c r="Q60539" s="276">
        <v>1</v>
      </c>
      <c r="R60539" s="276"/>
    </row>
    <row r="60540" spans="17:18" ht="15.75" x14ac:dyDescent="0.2">
      <c r="Q60540" s="276">
        <v>1</v>
      </c>
      <c r="R60540" s="276"/>
    </row>
    <row r="60541" spans="17:18" ht="15.75" x14ac:dyDescent="0.2">
      <c r="Q60541" s="276">
        <v>1</v>
      </c>
      <c r="R60541" s="276"/>
    </row>
    <row r="60542" spans="17:18" ht="15.75" x14ac:dyDescent="0.2">
      <c r="Q60542" s="276">
        <v>1</v>
      </c>
      <c r="R60542" s="276"/>
    </row>
    <row r="60543" spans="17:18" ht="15.75" x14ac:dyDescent="0.2">
      <c r="Q60543" s="276">
        <v>1</v>
      </c>
      <c r="R60543" s="276"/>
    </row>
    <row r="60544" spans="17:18" ht="15.75" x14ac:dyDescent="0.2">
      <c r="Q60544" s="276">
        <v>1</v>
      </c>
      <c r="R60544" s="276"/>
    </row>
    <row r="60545" spans="17:18" ht="15.75" x14ac:dyDescent="0.2">
      <c r="Q60545" s="276">
        <v>1</v>
      </c>
      <c r="R60545" s="276"/>
    </row>
    <row r="60546" spans="17:18" ht="15.75" x14ac:dyDescent="0.2">
      <c r="Q60546" s="276">
        <v>1</v>
      </c>
      <c r="R60546" s="276"/>
    </row>
    <row r="60547" spans="17:18" ht="15.75" x14ac:dyDescent="0.2">
      <c r="Q60547" s="276">
        <v>1</v>
      </c>
      <c r="R60547" s="276"/>
    </row>
    <row r="60548" spans="17:18" ht="15.75" x14ac:dyDescent="0.2">
      <c r="Q60548" s="276">
        <v>1</v>
      </c>
      <c r="R60548" s="276"/>
    </row>
    <row r="60549" spans="17:18" ht="15.75" x14ac:dyDescent="0.2">
      <c r="Q60549" s="276">
        <v>1</v>
      </c>
      <c r="R60549" s="276"/>
    </row>
    <row r="60550" spans="17:18" ht="15.75" x14ac:dyDescent="0.2">
      <c r="Q60550" s="276">
        <v>1</v>
      </c>
      <c r="R60550" s="276"/>
    </row>
    <row r="60551" spans="17:18" ht="15.75" x14ac:dyDescent="0.2">
      <c r="Q60551" s="276">
        <v>1</v>
      </c>
      <c r="R60551" s="276"/>
    </row>
    <row r="60552" spans="17:18" ht="15.75" x14ac:dyDescent="0.2">
      <c r="Q60552" s="276">
        <v>1</v>
      </c>
      <c r="R60552" s="276"/>
    </row>
    <row r="60553" spans="17:18" ht="15.75" x14ac:dyDescent="0.2">
      <c r="Q60553" s="276">
        <v>1</v>
      </c>
      <c r="R60553" s="276"/>
    </row>
    <row r="60554" spans="17:18" ht="15.75" x14ac:dyDescent="0.2">
      <c r="Q60554" s="276">
        <v>1</v>
      </c>
      <c r="R60554" s="276"/>
    </row>
    <row r="60555" spans="17:18" ht="15.75" x14ac:dyDescent="0.2">
      <c r="Q60555" s="276">
        <v>1</v>
      </c>
      <c r="R60555" s="276"/>
    </row>
    <row r="60556" spans="17:18" ht="15.75" x14ac:dyDescent="0.2">
      <c r="Q60556" s="276">
        <v>1</v>
      </c>
      <c r="R60556" s="276"/>
    </row>
    <row r="60557" spans="17:18" ht="15.75" x14ac:dyDescent="0.2">
      <c r="Q60557" s="276">
        <v>1</v>
      </c>
      <c r="R60557" s="276"/>
    </row>
    <row r="60558" spans="17:18" ht="15.75" x14ac:dyDescent="0.2">
      <c r="Q60558" s="276">
        <v>1</v>
      </c>
      <c r="R60558" s="276"/>
    </row>
    <row r="60559" spans="17:18" ht="15.75" x14ac:dyDescent="0.2">
      <c r="Q60559" s="276">
        <v>1</v>
      </c>
      <c r="R60559" s="276"/>
    </row>
    <row r="60560" spans="17:18" ht="15.75" x14ac:dyDescent="0.2">
      <c r="Q60560" s="276">
        <v>1</v>
      </c>
      <c r="R60560" s="276"/>
    </row>
    <row r="60561" spans="17:18" ht="15.75" x14ac:dyDescent="0.2">
      <c r="Q60561" s="276">
        <v>1</v>
      </c>
      <c r="R60561" s="276"/>
    </row>
    <row r="60562" spans="17:18" ht="15.75" x14ac:dyDescent="0.2">
      <c r="Q60562" s="276">
        <v>1</v>
      </c>
      <c r="R60562" s="276"/>
    </row>
    <row r="60563" spans="17:18" ht="15.75" x14ac:dyDescent="0.2">
      <c r="Q60563" s="276">
        <v>1</v>
      </c>
      <c r="R60563" s="276"/>
    </row>
    <row r="60564" spans="17:18" ht="15.75" x14ac:dyDescent="0.2">
      <c r="Q60564" s="276">
        <v>1</v>
      </c>
      <c r="R60564" s="276"/>
    </row>
    <row r="60565" spans="17:18" ht="15.75" x14ac:dyDescent="0.2">
      <c r="Q60565" s="276">
        <v>1</v>
      </c>
      <c r="R60565" s="276"/>
    </row>
    <row r="60566" spans="17:18" ht="15.75" x14ac:dyDescent="0.2">
      <c r="Q60566" s="276">
        <v>1</v>
      </c>
      <c r="R60566" s="276"/>
    </row>
    <row r="60567" spans="17:18" ht="15.75" x14ac:dyDescent="0.2">
      <c r="Q60567" s="276">
        <v>1</v>
      </c>
      <c r="R60567" s="276"/>
    </row>
    <row r="60568" spans="17:18" ht="15.75" x14ac:dyDescent="0.2">
      <c r="Q60568" s="276">
        <v>1</v>
      </c>
      <c r="R60568" s="276"/>
    </row>
    <row r="60569" spans="17:18" ht="15.75" x14ac:dyDescent="0.2">
      <c r="Q60569" s="276">
        <v>1</v>
      </c>
      <c r="R60569" s="276"/>
    </row>
    <row r="60570" spans="17:18" ht="15.75" x14ac:dyDescent="0.2">
      <c r="Q60570" s="276">
        <v>1</v>
      </c>
      <c r="R60570" s="276"/>
    </row>
    <row r="60571" spans="17:18" ht="15.75" x14ac:dyDescent="0.2">
      <c r="Q60571" s="276">
        <v>1</v>
      </c>
      <c r="R60571" s="276"/>
    </row>
    <row r="60572" spans="17:18" ht="15.75" x14ac:dyDescent="0.2">
      <c r="Q60572" s="276">
        <v>1</v>
      </c>
      <c r="R60572" s="276"/>
    </row>
    <row r="60573" spans="17:18" ht="15.75" x14ac:dyDescent="0.2">
      <c r="Q60573" s="276">
        <v>1</v>
      </c>
      <c r="R60573" s="276"/>
    </row>
    <row r="60574" spans="17:18" ht="15.75" x14ac:dyDescent="0.2">
      <c r="Q60574" s="276">
        <v>1</v>
      </c>
      <c r="R60574" s="276"/>
    </row>
    <row r="60575" spans="17:18" ht="15.75" x14ac:dyDescent="0.2">
      <c r="Q60575" s="276">
        <v>1</v>
      </c>
      <c r="R60575" s="276"/>
    </row>
    <row r="60576" spans="17:18" ht="15.75" x14ac:dyDescent="0.2">
      <c r="Q60576" s="276">
        <v>1</v>
      </c>
      <c r="R60576" s="276"/>
    </row>
    <row r="60577" spans="17:18" ht="15.75" x14ac:dyDescent="0.2">
      <c r="Q60577" s="276">
        <v>1</v>
      </c>
      <c r="R60577" s="276"/>
    </row>
    <row r="60578" spans="17:18" ht="15.75" x14ac:dyDescent="0.2">
      <c r="Q60578" s="276">
        <v>1</v>
      </c>
      <c r="R60578" s="276"/>
    </row>
    <row r="60579" spans="17:18" ht="15.75" x14ac:dyDescent="0.2">
      <c r="Q60579" s="276">
        <v>1</v>
      </c>
      <c r="R60579" s="276"/>
    </row>
    <row r="60580" spans="17:18" ht="15.75" x14ac:dyDescent="0.2">
      <c r="Q60580" s="276">
        <v>1</v>
      </c>
      <c r="R60580" s="276"/>
    </row>
    <row r="60581" spans="17:18" ht="15.75" x14ac:dyDescent="0.2">
      <c r="Q60581" s="276">
        <v>1</v>
      </c>
      <c r="R60581" s="276"/>
    </row>
    <row r="60582" spans="17:18" ht="15.75" x14ac:dyDescent="0.2">
      <c r="Q60582" s="276">
        <v>1</v>
      </c>
      <c r="R60582" s="276"/>
    </row>
    <row r="60583" spans="17:18" ht="15.75" x14ac:dyDescent="0.2">
      <c r="Q60583" s="276">
        <v>1</v>
      </c>
      <c r="R60583" s="276"/>
    </row>
    <row r="60584" spans="17:18" ht="15.75" x14ac:dyDescent="0.2">
      <c r="Q60584" s="276">
        <v>1</v>
      </c>
      <c r="R60584" s="276"/>
    </row>
    <row r="60585" spans="17:18" ht="15.75" x14ac:dyDescent="0.2">
      <c r="Q60585" s="276">
        <v>1</v>
      </c>
      <c r="R60585" s="276"/>
    </row>
    <row r="60586" spans="17:18" ht="15.75" x14ac:dyDescent="0.2">
      <c r="Q60586" s="276">
        <v>1</v>
      </c>
      <c r="R60586" s="276"/>
    </row>
    <row r="60587" spans="17:18" ht="15.75" x14ac:dyDescent="0.2">
      <c r="Q60587" s="276">
        <v>1</v>
      </c>
      <c r="R60587" s="276"/>
    </row>
    <row r="60588" spans="17:18" ht="15.75" x14ac:dyDescent="0.2">
      <c r="Q60588" s="276">
        <v>1</v>
      </c>
      <c r="R60588" s="276"/>
    </row>
    <row r="60589" spans="17:18" ht="15.75" x14ac:dyDescent="0.2">
      <c r="Q60589" s="276">
        <v>1</v>
      </c>
      <c r="R60589" s="276"/>
    </row>
    <row r="60590" spans="17:18" ht="15.75" x14ac:dyDescent="0.2">
      <c r="Q60590" s="276">
        <v>1</v>
      </c>
      <c r="R60590" s="276"/>
    </row>
    <row r="60591" spans="17:18" ht="15.75" x14ac:dyDescent="0.2">
      <c r="Q60591" s="276">
        <v>1</v>
      </c>
      <c r="R60591" s="276"/>
    </row>
    <row r="60592" spans="17:18" ht="15.75" x14ac:dyDescent="0.2">
      <c r="Q60592" s="276">
        <v>1</v>
      </c>
      <c r="R60592" s="276"/>
    </row>
    <row r="60593" spans="17:18" ht="15.75" x14ac:dyDescent="0.2">
      <c r="Q60593" s="276">
        <v>1</v>
      </c>
      <c r="R60593" s="276"/>
    </row>
    <row r="60594" spans="17:18" ht="15.75" x14ac:dyDescent="0.2">
      <c r="Q60594" s="276">
        <v>1</v>
      </c>
      <c r="R60594" s="276"/>
    </row>
    <row r="60595" spans="17:18" ht="15.75" x14ac:dyDescent="0.2">
      <c r="Q60595" s="276">
        <v>1</v>
      </c>
      <c r="R60595" s="276"/>
    </row>
    <row r="60596" spans="17:18" ht="15.75" x14ac:dyDescent="0.2">
      <c r="Q60596" s="276">
        <v>1</v>
      </c>
      <c r="R60596" s="276"/>
    </row>
    <row r="60597" spans="17:18" ht="15.75" x14ac:dyDescent="0.2">
      <c r="Q60597" s="276">
        <v>1</v>
      </c>
      <c r="R60597" s="276"/>
    </row>
    <row r="60598" spans="17:18" ht="15.75" x14ac:dyDescent="0.2">
      <c r="Q60598" s="276">
        <v>1</v>
      </c>
      <c r="R60598" s="276"/>
    </row>
    <row r="60599" spans="17:18" ht="15.75" x14ac:dyDescent="0.2">
      <c r="Q60599" s="276">
        <v>1</v>
      </c>
      <c r="R60599" s="276"/>
    </row>
    <row r="60600" spans="17:18" ht="15.75" x14ac:dyDescent="0.2">
      <c r="Q60600" s="276">
        <v>1</v>
      </c>
      <c r="R60600" s="276"/>
    </row>
    <row r="60601" spans="17:18" ht="15.75" x14ac:dyDescent="0.2">
      <c r="Q60601" s="276">
        <v>1</v>
      </c>
      <c r="R60601" s="276"/>
    </row>
    <row r="60602" spans="17:18" ht="15.75" x14ac:dyDescent="0.2">
      <c r="Q60602" s="276">
        <v>1</v>
      </c>
      <c r="R60602" s="276"/>
    </row>
    <row r="60603" spans="17:18" ht="15.75" x14ac:dyDescent="0.2">
      <c r="Q60603" s="276">
        <v>1</v>
      </c>
      <c r="R60603" s="276"/>
    </row>
    <row r="60604" spans="17:18" ht="15.75" x14ac:dyDescent="0.2">
      <c r="Q60604" s="276">
        <v>1</v>
      </c>
      <c r="R60604" s="276"/>
    </row>
    <row r="60605" spans="17:18" ht="15.75" x14ac:dyDescent="0.2">
      <c r="Q60605" s="276">
        <v>1</v>
      </c>
      <c r="R60605" s="276"/>
    </row>
    <row r="60606" spans="17:18" ht="15.75" x14ac:dyDescent="0.2">
      <c r="Q60606" s="276">
        <v>1</v>
      </c>
      <c r="R60606" s="276"/>
    </row>
    <row r="60607" spans="17:18" ht="15.75" x14ac:dyDescent="0.2">
      <c r="Q60607" s="276">
        <v>1</v>
      </c>
      <c r="R60607" s="276"/>
    </row>
    <row r="60608" spans="17:18" ht="15.75" x14ac:dyDescent="0.2">
      <c r="Q60608" s="276">
        <v>1</v>
      </c>
      <c r="R60608" s="276"/>
    </row>
    <row r="60609" spans="17:18" ht="15.75" x14ac:dyDescent="0.2">
      <c r="Q60609" s="276">
        <v>1</v>
      </c>
      <c r="R60609" s="276"/>
    </row>
    <row r="60610" spans="17:18" ht="15.75" x14ac:dyDescent="0.2">
      <c r="Q60610" s="276">
        <v>1</v>
      </c>
      <c r="R60610" s="276"/>
    </row>
    <row r="60611" spans="17:18" ht="15.75" x14ac:dyDescent="0.2">
      <c r="Q60611" s="276">
        <v>1</v>
      </c>
      <c r="R60611" s="276"/>
    </row>
    <row r="60612" spans="17:18" ht="15.75" x14ac:dyDescent="0.2">
      <c r="Q60612" s="276">
        <v>1</v>
      </c>
      <c r="R60612" s="276"/>
    </row>
    <row r="60613" spans="17:18" ht="15.75" x14ac:dyDescent="0.2">
      <c r="Q60613" s="276">
        <v>1</v>
      </c>
      <c r="R60613" s="276"/>
    </row>
    <row r="60614" spans="17:18" ht="15.75" x14ac:dyDescent="0.2">
      <c r="Q60614" s="276">
        <v>1</v>
      </c>
      <c r="R60614" s="276"/>
    </row>
    <row r="60615" spans="17:18" ht="15.75" x14ac:dyDescent="0.2">
      <c r="Q60615" s="276">
        <v>1</v>
      </c>
      <c r="R60615" s="276"/>
    </row>
    <row r="60616" spans="17:18" ht="15.75" x14ac:dyDescent="0.2">
      <c r="Q60616" s="276">
        <v>1</v>
      </c>
      <c r="R60616" s="276"/>
    </row>
    <row r="60617" spans="17:18" ht="15.75" x14ac:dyDescent="0.2">
      <c r="Q60617" s="276">
        <v>1</v>
      </c>
      <c r="R60617" s="276"/>
    </row>
    <row r="60618" spans="17:18" ht="15.75" x14ac:dyDescent="0.2">
      <c r="Q60618" s="276">
        <v>1</v>
      </c>
      <c r="R60618" s="276"/>
    </row>
    <row r="60619" spans="17:18" ht="15.75" x14ac:dyDescent="0.2">
      <c r="Q60619" s="276">
        <v>1</v>
      </c>
      <c r="R60619" s="276"/>
    </row>
    <row r="60620" spans="17:18" ht="15.75" x14ac:dyDescent="0.2">
      <c r="Q60620" s="276">
        <v>1</v>
      </c>
      <c r="R60620" s="276"/>
    </row>
    <row r="60621" spans="17:18" ht="15.75" x14ac:dyDescent="0.2">
      <c r="Q60621" s="276">
        <v>1</v>
      </c>
      <c r="R60621" s="276"/>
    </row>
    <row r="60622" spans="17:18" ht="15.75" x14ac:dyDescent="0.2">
      <c r="Q60622" s="276">
        <v>1</v>
      </c>
      <c r="R60622" s="276"/>
    </row>
    <row r="60623" spans="17:18" ht="15.75" x14ac:dyDescent="0.2">
      <c r="Q60623" s="276">
        <v>1</v>
      </c>
      <c r="R60623" s="276"/>
    </row>
    <row r="60624" spans="17:18" ht="15.75" x14ac:dyDescent="0.2">
      <c r="Q60624" s="276">
        <v>1</v>
      </c>
      <c r="R60624" s="276"/>
    </row>
    <row r="60625" spans="17:18" ht="15.75" x14ac:dyDescent="0.2">
      <c r="Q60625" s="276">
        <v>1</v>
      </c>
      <c r="R60625" s="276"/>
    </row>
    <row r="60626" spans="17:18" ht="15.75" x14ac:dyDescent="0.2">
      <c r="Q60626" s="276">
        <v>1</v>
      </c>
      <c r="R60626" s="276"/>
    </row>
    <row r="60627" spans="17:18" ht="15.75" x14ac:dyDescent="0.2">
      <c r="Q60627" s="276">
        <v>1</v>
      </c>
      <c r="R60627" s="276"/>
    </row>
    <row r="60628" spans="17:18" ht="15.75" x14ac:dyDescent="0.2">
      <c r="Q60628" s="276">
        <v>1</v>
      </c>
      <c r="R60628" s="276"/>
    </row>
    <row r="60629" spans="17:18" ht="15.75" x14ac:dyDescent="0.2">
      <c r="Q60629" s="276">
        <v>1</v>
      </c>
      <c r="R60629" s="276"/>
    </row>
    <row r="60630" spans="17:18" ht="15.75" x14ac:dyDescent="0.2">
      <c r="Q60630" s="276">
        <v>1</v>
      </c>
      <c r="R60630" s="276"/>
    </row>
    <row r="60631" spans="17:18" ht="15.75" x14ac:dyDescent="0.2">
      <c r="Q60631" s="276">
        <v>1</v>
      </c>
      <c r="R60631" s="276"/>
    </row>
    <row r="60632" spans="17:18" ht="15.75" x14ac:dyDescent="0.2">
      <c r="Q60632" s="276">
        <v>1</v>
      </c>
      <c r="R60632" s="276"/>
    </row>
    <row r="60633" spans="17:18" ht="15.75" x14ac:dyDescent="0.2">
      <c r="Q60633" s="276">
        <v>1</v>
      </c>
      <c r="R60633" s="276"/>
    </row>
    <row r="60634" spans="17:18" ht="15.75" x14ac:dyDescent="0.2">
      <c r="Q60634" s="276">
        <v>1</v>
      </c>
      <c r="R60634" s="276"/>
    </row>
    <row r="60635" spans="17:18" ht="15.75" x14ac:dyDescent="0.2">
      <c r="Q60635" s="276">
        <v>1</v>
      </c>
      <c r="R60635" s="276"/>
    </row>
    <row r="60636" spans="17:18" ht="15.75" x14ac:dyDescent="0.2">
      <c r="Q60636" s="276">
        <v>1</v>
      </c>
      <c r="R60636" s="276"/>
    </row>
    <row r="60637" spans="17:18" ht="15.75" x14ac:dyDescent="0.2">
      <c r="Q60637" s="276">
        <v>1</v>
      </c>
      <c r="R60637" s="276"/>
    </row>
    <row r="60638" spans="17:18" ht="15.75" x14ac:dyDescent="0.2">
      <c r="Q60638" s="276">
        <v>1</v>
      </c>
      <c r="R60638" s="276"/>
    </row>
    <row r="60639" spans="17:18" ht="15.75" x14ac:dyDescent="0.2">
      <c r="Q60639" s="276">
        <v>1</v>
      </c>
      <c r="R60639" s="276"/>
    </row>
    <row r="60640" spans="17:18" ht="15.75" x14ac:dyDescent="0.2">
      <c r="Q60640" s="276">
        <v>1</v>
      </c>
      <c r="R60640" s="276"/>
    </row>
    <row r="60641" spans="17:18" ht="15.75" x14ac:dyDescent="0.2">
      <c r="Q60641" s="276">
        <v>1</v>
      </c>
      <c r="R60641" s="276"/>
    </row>
    <row r="60642" spans="17:18" ht="15.75" x14ac:dyDescent="0.2">
      <c r="Q60642" s="276">
        <v>1</v>
      </c>
      <c r="R60642" s="276"/>
    </row>
    <row r="60643" spans="17:18" ht="15.75" x14ac:dyDescent="0.2">
      <c r="Q60643" s="276">
        <v>1</v>
      </c>
      <c r="R60643" s="276"/>
    </row>
    <row r="60644" spans="17:18" ht="15.75" x14ac:dyDescent="0.2">
      <c r="Q60644" s="276">
        <v>1</v>
      </c>
      <c r="R60644" s="276"/>
    </row>
    <row r="60645" spans="17:18" ht="15.75" x14ac:dyDescent="0.2">
      <c r="Q60645" s="276">
        <v>1</v>
      </c>
      <c r="R60645" s="276"/>
    </row>
    <row r="60646" spans="17:18" ht="15.75" x14ac:dyDescent="0.2">
      <c r="Q60646" s="276">
        <v>1</v>
      </c>
      <c r="R60646" s="276"/>
    </row>
    <row r="60647" spans="17:18" ht="15.75" x14ac:dyDescent="0.2">
      <c r="Q60647" s="276">
        <v>1</v>
      </c>
      <c r="R60647" s="276"/>
    </row>
    <row r="60648" spans="17:18" ht="15.75" x14ac:dyDescent="0.2">
      <c r="Q60648" s="276">
        <v>1</v>
      </c>
      <c r="R60648" s="276"/>
    </row>
    <row r="60649" spans="17:18" ht="15.75" x14ac:dyDescent="0.2">
      <c r="Q60649" s="276">
        <v>1</v>
      </c>
      <c r="R60649" s="276"/>
    </row>
    <row r="60650" spans="17:18" ht="15.75" x14ac:dyDescent="0.2">
      <c r="Q60650" s="276">
        <v>1</v>
      </c>
      <c r="R60650" s="276"/>
    </row>
    <row r="60651" spans="17:18" ht="15.75" x14ac:dyDescent="0.2">
      <c r="Q60651" s="276">
        <v>1</v>
      </c>
      <c r="R60651" s="276"/>
    </row>
    <row r="60652" spans="17:18" ht="15.75" x14ac:dyDescent="0.2">
      <c r="Q60652" s="276">
        <v>1</v>
      </c>
      <c r="R60652" s="276"/>
    </row>
    <row r="60653" spans="17:18" ht="15.75" x14ac:dyDescent="0.2">
      <c r="Q60653" s="276">
        <v>1</v>
      </c>
      <c r="R60653" s="276"/>
    </row>
    <row r="60654" spans="17:18" ht="15.75" x14ac:dyDescent="0.2">
      <c r="Q60654" s="276">
        <v>1</v>
      </c>
      <c r="R60654" s="276"/>
    </row>
    <row r="60655" spans="17:18" ht="15.75" x14ac:dyDescent="0.2">
      <c r="Q60655" s="276">
        <v>1</v>
      </c>
      <c r="R60655" s="276"/>
    </row>
    <row r="60656" spans="17:18" ht="15.75" x14ac:dyDescent="0.2">
      <c r="Q60656" s="276">
        <v>1</v>
      </c>
      <c r="R60656" s="276"/>
    </row>
    <row r="60657" spans="17:18" ht="15.75" x14ac:dyDescent="0.2">
      <c r="Q60657" s="276">
        <v>1</v>
      </c>
      <c r="R60657" s="276"/>
    </row>
    <row r="60658" spans="17:18" ht="15.75" x14ac:dyDescent="0.2">
      <c r="Q60658" s="276">
        <v>1</v>
      </c>
      <c r="R60658" s="276"/>
    </row>
    <row r="60659" spans="17:18" ht="15.75" x14ac:dyDescent="0.2">
      <c r="Q60659" s="276">
        <v>1</v>
      </c>
      <c r="R60659" s="276"/>
    </row>
    <row r="60660" spans="17:18" ht="15.75" x14ac:dyDescent="0.2">
      <c r="Q60660" s="276">
        <v>1</v>
      </c>
      <c r="R60660" s="276"/>
    </row>
    <row r="60661" spans="17:18" ht="15.75" x14ac:dyDescent="0.2">
      <c r="Q60661" s="276">
        <v>1</v>
      </c>
      <c r="R60661" s="276"/>
    </row>
    <row r="60662" spans="17:18" ht="15.75" x14ac:dyDescent="0.2">
      <c r="Q60662" s="276">
        <v>1</v>
      </c>
      <c r="R60662" s="276"/>
    </row>
    <row r="60663" spans="17:18" ht="15.75" x14ac:dyDescent="0.2">
      <c r="Q60663" s="276">
        <v>1</v>
      </c>
      <c r="R60663" s="276"/>
    </row>
    <row r="60664" spans="17:18" ht="15.75" x14ac:dyDescent="0.2">
      <c r="Q60664" s="276">
        <v>1</v>
      </c>
      <c r="R60664" s="276"/>
    </row>
    <row r="60665" spans="17:18" ht="15.75" x14ac:dyDescent="0.2">
      <c r="Q60665" s="276">
        <v>1</v>
      </c>
      <c r="R60665" s="276"/>
    </row>
    <row r="60666" spans="17:18" ht="15.75" x14ac:dyDescent="0.2">
      <c r="Q60666" s="276">
        <v>1</v>
      </c>
      <c r="R60666" s="276"/>
    </row>
    <row r="60667" spans="17:18" ht="15.75" x14ac:dyDescent="0.2">
      <c r="Q60667" s="276">
        <v>1</v>
      </c>
      <c r="R60667" s="276"/>
    </row>
    <row r="60668" spans="17:18" ht="15.75" x14ac:dyDescent="0.2">
      <c r="Q60668" s="276">
        <v>1</v>
      </c>
      <c r="R60668" s="276"/>
    </row>
    <row r="60669" spans="17:18" ht="15.75" x14ac:dyDescent="0.2">
      <c r="Q60669" s="276">
        <v>1</v>
      </c>
      <c r="R60669" s="276"/>
    </row>
    <row r="60670" spans="17:18" ht="15.75" x14ac:dyDescent="0.2">
      <c r="Q60670" s="276">
        <v>1</v>
      </c>
      <c r="R60670" s="276"/>
    </row>
    <row r="60671" spans="17:18" ht="15.75" x14ac:dyDescent="0.2">
      <c r="Q60671" s="276">
        <v>1</v>
      </c>
      <c r="R60671" s="276"/>
    </row>
    <row r="60672" spans="17:18" ht="15.75" x14ac:dyDescent="0.2">
      <c r="Q60672" s="276">
        <v>1</v>
      </c>
      <c r="R60672" s="276"/>
    </row>
    <row r="60673" spans="17:18" ht="15.75" x14ac:dyDescent="0.2">
      <c r="Q60673" s="276">
        <v>1</v>
      </c>
      <c r="R60673" s="276"/>
    </row>
    <row r="60674" spans="17:18" ht="15.75" x14ac:dyDescent="0.2">
      <c r="Q60674" s="276">
        <v>1</v>
      </c>
      <c r="R60674" s="276"/>
    </row>
    <row r="60675" spans="17:18" ht="15.75" x14ac:dyDescent="0.2">
      <c r="Q60675" s="276">
        <v>1</v>
      </c>
      <c r="R60675" s="276"/>
    </row>
    <row r="60676" spans="17:18" ht="15.75" x14ac:dyDescent="0.2">
      <c r="Q60676" s="276">
        <v>1</v>
      </c>
      <c r="R60676" s="276"/>
    </row>
    <row r="60677" spans="17:18" ht="15.75" x14ac:dyDescent="0.2">
      <c r="Q60677" s="276">
        <v>1</v>
      </c>
      <c r="R60677" s="276"/>
    </row>
    <row r="60678" spans="17:18" ht="15.75" x14ac:dyDescent="0.2">
      <c r="Q60678" s="276">
        <v>1</v>
      </c>
      <c r="R60678" s="276"/>
    </row>
    <row r="60679" spans="17:18" ht="15.75" x14ac:dyDescent="0.2">
      <c r="Q60679" s="276">
        <v>1</v>
      </c>
      <c r="R60679" s="276"/>
    </row>
    <row r="60680" spans="17:18" ht="15.75" x14ac:dyDescent="0.2">
      <c r="Q60680" s="276">
        <v>1</v>
      </c>
      <c r="R60680" s="276"/>
    </row>
    <row r="60681" spans="17:18" ht="15.75" x14ac:dyDescent="0.2">
      <c r="Q60681" s="276">
        <v>1</v>
      </c>
      <c r="R60681" s="276"/>
    </row>
    <row r="60682" spans="17:18" ht="15.75" x14ac:dyDescent="0.2">
      <c r="Q60682" s="276">
        <v>1</v>
      </c>
      <c r="R60682" s="276"/>
    </row>
    <row r="60683" spans="17:18" ht="15.75" x14ac:dyDescent="0.2">
      <c r="Q60683" s="276">
        <v>1</v>
      </c>
      <c r="R60683" s="276"/>
    </row>
    <row r="60684" spans="17:18" ht="15.75" x14ac:dyDescent="0.2">
      <c r="Q60684" s="276">
        <v>1</v>
      </c>
      <c r="R60684" s="276"/>
    </row>
    <row r="60685" spans="17:18" ht="15.75" x14ac:dyDescent="0.2">
      <c r="Q60685" s="276">
        <v>1</v>
      </c>
      <c r="R60685" s="276"/>
    </row>
    <row r="60686" spans="17:18" ht="15.75" x14ac:dyDescent="0.2">
      <c r="Q60686" s="276">
        <v>1</v>
      </c>
      <c r="R60686" s="276"/>
    </row>
    <row r="60687" spans="17:18" ht="15.75" x14ac:dyDescent="0.2">
      <c r="Q60687" s="276">
        <v>1</v>
      </c>
      <c r="R60687" s="276"/>
    </row>
    <row r="60688" spans="17:18" ht="15.75" x14ac:dyDescent="0.2">
      <c r="Q60688" s="276">
        <v>1</v>
      </c>
      <c r="R60688" s="276"/>
    </row>
    <row r="60689" spans="17:18" ht="15.75" x14ac:dyDescent="0.2">
      <c r="Q60689" s="276">
        <v>1</v>
      </c>
      <c r="R60689" s="276"/>
    </row>
    <row r="60690" spans="17:18" ht="15.75" x14ac:dyDescent="0.2">
      <c r="Q60690" s="276">
        <v>1</v>
      </c>
      <c r="R60690" s="276"/>
    </row>
    <row r="60691" spans="17:18" ht="15.75" x14ac:dyDescent="0.2">
      <c r="Q60691" s="276">
        <v>1</v>
      </c>
      <c r="R60691" s="276"/>
    </row>
    <row r="60692" spans="17:18" ht="15.75" x14ac:dyDescent="0.2">
      <c r="Q60692" s="276">
        <v>1</v>
      </c>
      <c r="R60692" s="276"/>
    </row>
    <row r="60693" spans="17:18" ht="15.75" x14ac:dyDescent="0.2">
      <c r="Q60693" s="276">
        <v>1</v>
      </c>
      <c r="R60693" s="276"/>
    </row>
    <row r="60694" spans="17:18" ht="15.75" x14ac:dyDescent="0.2">
      <c r="Q60694" s="276">
        <v>1</v>
      </c>
      <c r="R60694" s="276"/>
    </row>
    <row r="60695" spans="17:18" ht="15.75" x14ac:dyDescent="0.2">
      <c r="Q60695" s="276">
        <v>1</v>
      </c>
      <c r="R60695" s="276"/>
    </row>
    <row r="60696" spans="17:18" ht="15.75" x14ac:dyDescent="0.2">
      <c r="Q60696" s="276">
        <v>1</v>
      </c>
      <c r="R60696" s="276"/>
    </row>
    <row r="60697" spans="17:18" ht="15.75" x14ac:dyDescent="0.2">
      <c r="Q60697" s="276">
        <v>1</v>
      </c>
      <c r="R60697" s="276"/>
    </row>
    <row r="60698" spans="17:18" ht="15.75" x14ac:dyDescent="0.2">
      <c r="Q60698" s="276">
        <v>1</v>
      </c>
      <c r="R60698" s="276"/>
    </row>
    <row r="60699" spans="17:18" ht="15.75" x14ac:dyDescent="0.2">
      <c r="Q60699" s="276">
        <v>1</v>
      </c>
      <c r="R60699" s="276"/>
    </row>
    <row r="60700" spans="17:18" ht="15.75" x14ac:dyDescent="0.2">
      <c r="Q60700" s="276">
        <v>1</v>
      </c>
      <c r="R60700" s="276"/>
    </row>
    <row r="60701" spans="17:18" ht="15.75" x14ac:dyDescent="0.2">
      <c r="Q60701" s="276">
        <v>1</v>
      </c>
      <c r="R60701" s="276"/>
    </row>
    <row r="60702" spans="17:18" ht="15.75" x14ac:dyDescent="0.2">
      <c r="Q60702" s="276">
        <v>1</v>
      </c>
      <c r="R60702" s="276"/>
    </row>
    <row r="60703" spans="17:18" ht="15.75" x14ac:dyDescent="0.2">
      <c r="Q60703" s="276">
        <v>1</v>
      </c>
      <c r="R60703" s="276"/>
    </row>
    <row r="60704" spans="17:18" ht="15.75" x14ac:dyDescent="0.2">
      <c r="Q60704" s="276">
        <v>1</v>
      </c>
      <c r="R60704" s="276"/>
    </row>
    <row r="60705" spans="17:18" ht="15.75" x14ac:dyDescent="0.2">
      <c r="Q60705" s="276">
        <v>1</v>
      </c>
      <c r="R60705" s="276"/>
    </row>
    <row r="60706" spans="17:18" ht="15.75" x14ac:dyDescent="0.2">
      <c r="Q60706" s="276">
        <v>1</v>
      </c>
      <c r="R60706" s="276"/>
    </row>
    <row r="60707" spans="17:18" ht="15.75" x14ac:dyDescent="0.2">
      <c r="Q60707" s="276">
        <v>1</v>
      </c>
      <c r="R60707" s="276"/>
    </row>
    <row r="60708" spans="17:18" ht="15.75" x14ac:dyDescent="0.2">
      <c r="Q60708" s="276">
        <v>1</v>
      </c>
      <c r="R60708" s="276"/>
    </row>
    <row r="60709" spans="17:18" ht="15.75" x14ac:dyDescent="0.2">
      <c r="Q60709" s="276">
        <v>1</v>
      </c>
      <c r="R60709" s="276"/>
    </row>
    <row r="60710" spans="17:18" ht="15.75" x14ac:dyDescent="0.2">
      <c r="Q60710" s="276">
        <v>1</v>
      </c>
      <c r="R60710" s="276"/>
    </row>
    <row r="60711" spans="17:18" ht="15.75" x14ac:dyDescent="0.2">
      <c r="Q60711" s="276">
        <v>1</v>
      </c>
      <c r="R60711" s="276"/>
    </row>
    <row r="60712" spans="17:18" ht="15.75" x14ac:dyDescent="0.2">
      <c r="Q60712" s="276">
        <v>1</v>
      </c>
      <c r="R60712" s="276"/>
    </row>
    <row r="60713" spans="17:18" ht="15.75" x14ac:dyDescent="0.2">
      <c r="Q60713" s="276">
        <v>1</v>
      </c>
      <c r="R60713" s="276"/>
    </row>
    <row r="60714" spans="17:18" ht="15.75" x14ac:dyDescent="0.2">
      <c r="Q60714" s="276">
        <v>1</v>
      </c>
      <c r="R60714" s="276"/>
    </row>
    <row r="60715" spans="17:18" ht="15.75" x14ac:dyDescent="0.2">
      <c r="Q60715" s="276">
        <v>1</v>
      </c>
      <c r="R60715" s="276"/>
    </row>
    <row r="60716" spans="17:18" ht="15.75" x14ac:dyDescent="0.2">
      <c r="Q60716" s="276">
        <v>1</v>
      </c>
      <c r="R60716" s="276"/>
    </row>
    <row r="60717" spans="17:18" ht="15.75" x14ac:dyDescent="0.2">
      <c r="Q60717" s="276">
        <v>1</v>
      </c>
      <c r="R60717" s="276"/>
    </row>
    <row r="60718" spans="17:18" ht="15.75" x14ac:dyDescent="0.2">
      <c r="Q60718" s="276">
        <v>1</v>
      </c>
      <c r="R60718" s="276"/>
    </row>
    <row r="60719" spans="17:18" ht="15.75" x14ac:dyDescent="0.2">
      <c r="Q60719" s="276">
        <v>1</v>
      </c>
      <c r="R60719" s="276"/>
    </row>
    <row r="60720" spans="17:18" ht="15.75" x14ac:dyDescent="0.2">
      <c r="Q60720" s="276">
        <v>1</v>
      </c>
      <c r="R60720" s="276"/>
    </row>
    <row r="60721" spans="17:18" ht="15.75" x14ac:dyDescent="0.2">
      <c r="Q60721" s="276">
        <v>1</v>
      </c>
      <c r="R60721" s="276"/>
    </row>
    <row r="60722" spans="17:18" ht="15.75" x14ac:dyDescent="0.2">
      <c r="Q60722" s="276">
        <v>1</v>
      </c>
      <c r="R60722" s="276"/>
    </row>
    <row r="60723" spans="17:18" ht="15.75" x14ac:dyDescent="0.2">
      <c r="Q60723" s="276">
        <v>1</v>
      </c>
      <c r="R60723" s="276"/>
    </row>
    <row r="60724" spans="17:18" ht="15.75" x14ac:dyDescent="0.2">
      <c r="Q60724" s="276">
        <v>1</v>
      </c>
      <c r="R60724" s="276"/>
    </row>
    <row r="60725" spans="17:18" ht="15.75" x14ac:dyDescent="0.2">
      <c r="Q60725" s="276">
        <v>1</v>
      </c>
      <c r="R60725" s="276"/>
    </row>
    <row r="60726" spans="17:18" ht="15.75" x14ac:dyDescent="0.2">
      <c r="Q60726" s="276">
        <v>1</v>
      </c>
      <c r="R60726" s="276"/>
    </row>
    <row r="60727" spans="17:18" ht="15.75" x14ac:dyDescent="0.2">
      <c r="Q60727" s="276">
        <v>1</v>
      </c>
      <c r="R60727" s="276"/>
    </row>
    <row r="60728" spans="17:18" ht="15.75" x14ac:dyDescent="0.2">
      <c r="Q60728" s="276">
        <v>1</v>
      </c>
      <c r="R60728" s="276"/>
    </row>
    <row r="60729" spans="17:18" ht="15.75" x14ac:dyDescent="0.2">
      <c r="Q60729" s="276">
        <v>1</v>
      </c>
      <c r="R60729" s="276"/>
    </row>
    <row r="60730" spans="17:18" ht="15.75" x14ac:dyDescent="0.2">
      <c r="Q60730" s="276">
        <v>1</v>
      </c>
      <c r="R60730" s="276"/>
    </row>
    <row r="60731" spans="17:18" ht="15.75" x14ac:dyDescent="0.2">
      <c r="Q60731" s="276">
        <v>1</v>
      </c>
      <c r="R60731" s="276"/>
    </row>
    <row r="60732" spans="17:18" ht="15.75" x14ac:dyDescent="0.2">
      <c r="Q60732" s="276">
        <v>1</v>
      </c>
      <c r="R60732" s="276"/>
    </row>
    <row r="60733" spans="17:18" ht="15.75" x14ac:dyDescent="0.2">
      <c r="Q60733" s="276">
        <v>1</v>
      </c>
      <c r="R60733" s="276"/>
    </row>
    <row r="60734" spans="17:18" ht="15.75" x14ac:dyDescent="0.2">
      <c r="Q60734" s="276">
        <v>1</v>
      </c>
      <c r="R60734" s="276"/>
    </row>
    <row r="60735" spans="17:18" ht="15.75" x14ac:dyDescent="0.2">
      <c r="Q60735" s="276">
        <v>1</v>
      </c>
      <c r="R60735" s="276"/>
    </row>
    <row r="60736" spans="17:18" ht="15.75" x14ac:dyDescent="0.2">
      <c r="Q60736" s="276">
        <v>1</v>
      </c>
      <c r="R60736" s="276"/>
    </row>
    <row r="60737" spans="17:18" ht="15.75" x14ac:dyDescent="0.2">
      <c r="Q60737" s="276">
        <v>1</v>
      </c>
      <c r="R60737" s="276"/>
    </row>
    <row r="60738" spans="17:18" ht="15.75" x14ac:dyDescent="0.2">
      <c r="Q60738" s="276">
        <v>1</v>
      </c>
      <c r="R60738" s="276"/>
    </row>
    <row r="60739" spans="17:18" ht="15.75" x14ac:dyDescent="0.2">
      <c r="Q60739" s="276">
        <v>1</v>
      </c>
      <c r="R60739" s="276"/>
    </row>
    <row r="60740" spans="17:18" ht="15.75" x14ac:dyDescent="0.2">
      <c r="Q60740" s="276">
        <v>1</v>
      </c>
      <c r="R60740" s="276"/>
    </row>
    <row r="60741" spans="17:18" ht="15.75" x14ac:dyDescent="0.2">
      <c r="Q60741" s="276">
        <v>1</v>
      </c>
      <c r="R60741" s="276"/>
    </row>
    <row r="60742" spans="17:18" ht="15.75" x14ac:dyDescent="0.2">
      <c r="Q60742" s="276">
        <v>1</v>
      </c>
      <c r="R60742" s="276"/>
    </row>
    <row r="60743" spans="17:18" ht="15.75" x14ac:dyDescent="0.2">
      <c r="Q60743" s="276">
        <v>1</v>
      </c>
      <c r="R60743" s="276"/>
    </row>
    <row r="60744" spans="17:18" ht="15.75" x14ac:dyDescent="0.2">
      <c r="Q60744" s="276">
        <v>1</v>
      </c>
      <c r="R60744" s="276"/>
    </row>
    <row r="60745" spans="17:18" ht="15.75" x14ac:dyDescent="0.2">
      <c r="Q60745" s="276">
        <v>1</v>
      </c>
      <c r="R60745" s="276"/>
    </row>
    <row r="60746" spans="17:18" ht="15.75" x14ac:dyDescent="0.2">
      <c r="Q60746" s="276">
        <v>1</v>
      </c>
      <c r="R60746" s="276"/>
    </row>
    <row r="60747" spans="17:18" ht="15.75" x14ac:dyDescent="0.2">
      <c r="Q60747" s="276">
        <v>1</v>
      </c>
      <c r="R60747" s="276"/>
    </row>
    <row r="60748" spans="17:18" ht="15.75" x14ac:dyDescent="0.2">
      <c r="Q60748" s="276">
        <v>1</v>
      </c>
      <c r="R60748" s="276"/>
    </row>
    <row r="60749" spans="17:18" ht="15.75" x14ac:dyDescent="0.2">
      <c r="Q60749" s="276">
        <v>1</v>
      </c>
      <c r="R60749" s="276"/>
    </row>
    <row r="60750" spans="17:18" ht="15.75" x14ac:dyDescent="0.2">
      <c r="Q60750" s="276">
        <v>1</v>
      </c>
      <c r="R60750" s="276"/>
    </row>
    <row r="60751" spans="17:18" ht="15.75" x14ac:dyDescent="0.2">
      <c r="Q60751" s="276">
        <v>1</v>
      </c>
      <c r="R60751" s="276"/>
    </row>
    <row r="60752" spans="17:18" ht="15.75" x14ac:dyDescent="0.2">
      <c r="Q60752" s="276">
        <v>1</v>
      </c>
      <c r="R60752" s="276"/>
    </row>
    <row r="60753" spans="17:18" ht="15.75" x14ac:dyDescent="0.2">
      <c r="Q60753" s="276">
        <v>1</v>
      </c>
      <c r="R60753" s="276"/>
    </row>
    <row r="60754" spans="17:18" ht="15.75" x14ac:dyDescent="0.2">
      <c r="Q60754" s="276">
        <v>1</v>
      </c>
      <c r="R60754" s="276"/>
    </row>
    <row r="60755" spans="17:18" ht="15.75" x14ac:dyDescent="0.2">
      <c r="Q60755" s="276">
        <v>1</v>
      </c>
      <c r="R60755" s="276"/>
    </row>
    <row r="60756" spans="17:18" ht="15.75" x14ac:dyDescent="0.2">
      <c r="Q60756" s="276">
        <v>1</v>
      </c>
      <c r="R60756" s="276"/>
    </row>
    <row r="60757" spans="17:18" ht="15.75" x14ac:dyDescent="0.2">
      <c r="Q60757" s="276">
        <v>1</v>
      </c>
      <c r="R60757" s="276"/>
    </row>
    <row r="60758" spans="17:18" ht="15.75" x14ac:dyDescent="0.2">
      <c r="Q60758" s="276">
        <v>1</v>
      </c>
      <c r="R60758" s="276"/>
    </row>
    <row r="60759" spans="17:18" ht="15.75" x14ac:dyDescent="0.2">
      <c r="Q60759" s="276">
        <v>1</v>
      </c>
      <c r="R60759" s="276"/>
    </row>
    <row r="60760" spans="17:18" ht="15.75" x14ac:dyDescent="0.2">
      <c r="Q60760" s="276">
        <v>1</v>
      </c>
      <c r="R60760" s="276"/>
    </row>
    <row r="60761" spans="17:18" ht="15.75" x14ac:dyDescent="0.2">
      <c r="Q60761" s="276">
        <v>1</v>
      </c>
      <c r="R60761" s="276"/>
    </row>
    <row r="60762" spans="17:18" ht="15.75" x14ac:dyDescent="0.2">
      <c r="Q60762" s="276">
        <v>1</v>
      </c>
      <c r="R60762" s="276"/>
    </row>
    <row r="60763" spans="17:18" ht="15.75" x14ac:dyDescent="0.2">
      <c r="Q60763" s="276">
        <v>1</v>
      </c>
      <c r="R60763" s="276"/>
    </row>
    <row r="60764" spans="17:18" ht="15.75" x14ac:dyDescent="0.2">
      <c r="Q60764" s="276">
        <v>1</v>
      </c>
      <c r="R60764" s="276"/>
    </row>
    <row r="60765" spans="17:18" ht="15.75" x14ac:dyDescent="0.2">
      <c r="Q60765" s="276">
        <v>1</v>
      </c>
      <c r="R60765" s="276"/>
    </row>
    <row r="60766" spans="17:18" ht="15.75" x14ac:dyDescent="0.2">
      <c r="Q60766" s="276">
        <v>1</v>
      </c>
      <c r="R60766" s="276"/>
    </row>
    <row r="60767" spans="17:18" ht="15.75" x14ac:dyDescent="0.2">
      <c r="Q60767" s="276">
        <v>1</v>
      </c>
      <c r="R60767" s="276"/>
    </row>
    <row r="60768" spans="17:18" ht="15.75" x14ac:dyDescent="0.2">
      <c r="Q60768" s="276">
        <v>1</v>
      </c>
      <c r="R60768" s="276"/>
    </row>
    <row r="60769" spans="17:18" ht="15.75" x14ac:dyDescent="0.2">
      <c r="Q60769" s="276">
        <v>1</v>
      </c>
      <c r="R60769" s="276"/>
    </row>
    <row r="60770" spans="17:18" ht="15.75" x14ac:dyDescent="0.2">
      <c r="Q60770" s="276">
        <v>1</v>
      </c>
      <c r="R60770" s="276"/>
    </row>
    <row r="60771" spans="17:18" ht="15.75" x14ac:dyDescent="0.2">
      <c r="Q60771" s="276">
        <v>1</v>
      </c>
      <c r="R60771" s="276"/>
    </row>
    <row r="60772" spans="17:18" ht="15.75" x14ac:dyDescent="0.2">
      <c r="Q60772" s="276">
        <v>1</v>
      </c>
      <c r="R60772" s="276"/>
    </row>
    <row r="60773" spans="17:18" ht="15.75" x14ac:dyDescent="0.2">
      <c r="Q60773" s="276">
        <v>1</v>
      </c>
      <c r="R60773" s="276"/>
    </row>
    <row r="60774" spans="17:18" ht="15.75" x14ac:dyDescent="0.2">
      <c r="Q60774" s="276">
        <v>1</v>
      </c>
      <c r="R60774" s="276"/>
    </row>
    <row r="60775" spans="17:18" ht="15.75" x14ac:dyDescent="0.2">
      <c r="Q60775" s="276">
        <v>1</v>
      </c>
      <c r="R60775" s="276"/>
    </row>
    <row r="60776" spans="17:18" ht="15.75" x14ac:dyDescent="0.2">
      <c r="Q60776" s="276">
        <v>1</v>
      </c>
      <c r="R60776" s="276"/>
    </row>
    <row r="60777" spans="17:18" ht="15.75" x14ac:dyDescent="0.2">
      <c r="Q60777" s="276">
        <v>1</v>
      </c>
      <c r="R60777" s="276"/>
    </row>
    <row r="60778" spans="17:18" ht="15.75" x14ac:dyDescent="0.2">
      <c r="Q60778" s="276">
        <v>1</v>
      </c>
      <c r="R60778" s="276"/>
    </row>
    <row r="60779" spans="17:18" ht="15.75" x14ac:dyDescent="0.2">
      <c r="Q60779" s="276">
        <v>1</v>
      </c>
      <c r="R60779" s="276"/>
    </row>
    <row r="60780" spans="17:18" ht="15.75" x14ac:dyDescent="0.2">
      <c r="Q60780" s="276">
        <v>1</v>
      </c>
      <c r="R60780" s="276"/>
    </row>
    <row r="60781" spans="17:18" ht="15.75" x14ac:dyDescent="0.2">
      <c r="Q60781" s="276">
        <v>1</v>
      </c>
      <c r="R60781" s="276"/>
    </row>
    <row r="60782" spans="17:18" ht="15.75" x14ac:dyDescent="0.2">
      <c r="Q60782" s="276">
        <v>1</v>
      </c>
      <c r="R60782" s="276"/>
    </row>
    <row r="60783" spans="17:18" ht="15.75" x14ac:dyDescent="0.2">
      <c r="Q60783" s="276">
        <v>1</v>
      </c>
      <c r="R60783" s="276"/>
    </row>
    <row r="60784" spans="17:18" ht="15.75" x14ac:dyDescent="0.2">
      <c r="Q60784" s="276">
        <v>1</v>
      </c>
      <c r="R60784" s="276"/>
    </row>
    <row r="60785" spans="17:18" ht="15.75" x14ac:dyDescent="0.2">
      <c r="Q60785" s="276">
        <v>1</v>
      </c>
      <c r="R60785" s="276"/>
    </row>
    <row r="60786" spans="17:18" ht="15.75" x14ac:dyDescent="0.2">
      <c r="Q60786" s="276">
        <v>1</v>
      </c>
      <c r="R60786" s="276"/>
    </row>
    <row r="60787" spans="17:18" ht="15.75" x14ac:dyDescent="0.2">
      <c r="Q60787" s="276">
        <v>1</v>
      </c>
      <c r="R60787" s="276"/>
    </row>
    <row r="60788" spans="17:18" ht="15.75" x14ac:dyDescent="0.2">
      <c r="Q60788" s="276">
        <v>1</v>
      </c>
      <c r="R60788" s="276"/>
    </row>
    <row r="60789" spans="17:18" ht="15.75" x14ac:dyDescent="0.2">
      <c r="Q60789" s="276">
        <v>1</v>
      </c>
      <c r="R60789" s="276"/>
    </row>
    <row r="60790" spans="17:18" ht="15.75" x14ac:dyDescent="0.2">
      <c r="Q60790" s="276">
        <v>1</v>
      </c>
      <c r="R60790" s="276"/>
    </row>
    <row r="60791" spans="17:18" ht="15.75" x14ac:dyDescent="0.2">
      <c r="Q60791" s="276">
        <v>1</v>
      </c>
      <c r="R60791" s="276"/>
    </row>
    <row r="60792" spans="17:18" ht="15.75" x14ac:dyDescent="0.2">
      <c r="Q60792" s="276">
        <v>1</v>
      </c>
      <c r="R60792" s="276"/>
    </row>
    <row r="60793" spans="17:18" ht="15.75" x14ac:dyDescent="0.2">
      <c r="Q60793" s="276">
        <v>1</v>
      </c>
      <c r="R60793" s="276"/>
    </row>
    <row r="60794" spans="17:18" ht="15.75" x14ac:dyDescent="0.2">
      <c r="Q60794" s="276">
        <v>1</v>
      </c>
      <c r="R60794" s="276"/>
    </row>
    <row r="60795" spans="17:18" ht="15.75" x14ac:dyDescent="0.2">
      <c r="Q60795" s="276">
        <v>1</v>
      </c>
      <c r="R60795" s="276"/>
    </row>
    <row r="60796" spans="17:18" ht="15.75" x14ac:dyDescent="0.2">
      <c r="Q60796" s="276">
        <v>1</v>
      </c>
      <c r="R60796" s="276"/>
    </row>
    <row r="60797" spans="17:18" ht="15.75" x14ac:dyDescent="0.2">
      <c r="Q60797" s="276">
        <v>1</v>
      </c>
      <c r="R60797" s="276"/>
    </row>
    <row r="60798" spans="17:18" ht="15.75" x14ac:dyDescent="0.2">
      <c r="Q60798" s="276">
        <v>1</v>
      </c>
      <c r="R60798" s="276"/>
    </row>
    <row r="60799" spans="17:18" ht="15.75" x14ac:dyDescent="0.2">
      <c r="Q60799" s="276">
        <v>1</v>
      </c>
      <c r="R60799" s="276"/>
    </row>
    <row r="60800" spans="17:18" ht="15.75" x14ac:dyDescent="0.2">
      <c r="Q60800" s="276">
        <v>1</v>
      </c>
      <c r="R60800" s="276"/>
    </row>
    <row r="60801" spans="17:18" ht="15.75" x14ac:dyDescent="0.2">
      <c r="Q60801" s="276">
        <v>1</v>
      </c>
      <c r="R60801" s="276"/>
    </row>
    <row r="60802" spans="17:18" ht="15.75" x14ac:dyDescent="0.2">
      <c r="Q60802" s="276">
        <v>1</v>
      </c>
      <c r="R60802" s="276"/>
    </row>
    <row r="60803" spans="17:18" ht="15.75" x14ac:dyDescent="0.2">
      <c r="Q60803" s="276">
        <v>1</v>
      </c>
      <c r="R60803" s="276"/>
    </row>
    <row r="60804" spans="17:18" ht="15.75" x14ac:dyDescent="0.2">
      <c r="Q60804" s="276">
        <v>1</v>
      </c>
      <c r="R60804" s="276"/>
    </row>
    <row r="60805" spans="17:18" ht="15.75" x14ac:dyDescent="0.2">
      <c r="Q60805" s="276">
        <v>1</v>
      </c>
      <c r="R60805" s="276"/>
    </row>
    <row r="60806" spans="17:18" ht="15.75" x14ac:dyDescent="0.2">
      <c r="Q60806" s="276">
        <v>1</v>
      </c>
      <c r="R60806" s="276"/>
    </row>
    <row r="60807" spans="17:18" ht="15.75" x14ac:dyDescent="0.2">
      <c r="Q60807" s="276">
        <v>1</v>
      </c>
      <c r="R60807" s="276"/>
    </row>
    <row r="60808" spans="17:18" ht="15.75" x14ac:dyDescent="0.2">
      <c r="Q60808" s="276">
        <v>1</v>
      </c>
      <c r="R60808" s="276"/>
    </row>
    <row r="60809" spans="17:18" ht="15.75" x14ac:dyDescent="0.2">
      <c r="Q60809" s="276">
        <v>1</v>
      </c>
      <c r="R60809" s="276"/>
    </row>
    <row r="60810" spans="17:18" ht="15.75" x14ac:dyDescent="0.2">
      <c r="Q60810" s="276">
        <v>1</v>
      </c>
      <c r="R60810" s="276"/>
    </row>
    <row r="60811" spans="17:18" ht="15.75" x14ac:dyDescent="0.2">
      <c r="Q60811" s="276">
        <v>1</v>
      </c>
      <c r="R60811" s="276"/>
    </row>
    <row r="60812" spans="17:18" ht="15.75" x14ac:dyDescent="0.2">
      <c r="Q60812" s="276">
        <v>1</v>
      </c>
      <c r="R60812" s="276"/>
    </row>
    <row r="60813" spans="17:18" ht="15.75" x14ac:dyDescent="0.2">
      <c r="Q60813" s="276">
        <v>1</v>
      </c>
      <c r="R60813" s="276"/>
    </row>
    <row r="60814" spans="17:18" ht="15.75" x14ac:dyDescent="0.2">
      <c r="Q60814" s="276">
        <v>1</v>
      </c>
      <c r="R60814" s="276"/>
    </row>
    <row r="60815" spans="17:18" ht="15.75" x14ac:dyDescent="0.2">
      <c r="Q60815" s="276">
        <v>1</v>
      </c>
      <c r="R60815" s="276"/>
    </row>
    <row r="60816" spans="17:18" ht="15.75" x14ac:dyDescent="0.2">
      <c r="Q60816" s="276">
        <v>1</v>
      </c>
      <c r="R60816" s="276"/>
    </row>
    <row r="60817" spans="17:18" ht="15.75" x14ac:dyDescent="0.2">
      <c r="Q60817" s="276">
        <v>1</v>
      </c>
      <c r="R60817" s="276"/>
    </row>
    <row r="60818" spans="17:18" ht="15.75" x14ac:dyDescent="0.2">
      <c r="Q60818" s="276">
        <v>1</v>
      </c>
      <c r="R60818" s="276"/>
    </row>
    <row r="60819" spans="17:18" ht="15.75" x14ac:dyDescent="0.2">
      <c r="Q60819" s="276">
        <v>1</v>
      </c>
      <c r="R60819" s="276"/>
    </row>
    <row r="60820" spans="17:18" ht="15.75" x14ac:dyDescent="0.2">
      <c r="Q60820" s="276">
        <v>1</v>
      </c>
      <c r="R60820" s="276"/>
    </row>
    <row r="60821" spans="17:18" ht="15.75" x14ac:dyDescent="0.2">
      <c r="Q60821" s="276">
        <v>1</v>
      </c>
      <c r="R60821" s="276"/>
    </row>
    <row r="60822" spans="17:18" ht="15.75" x14ac:dyDescent="0.2">
      <c r="Q60822" s="276">
        <v>1</v>
      </c>
      <c r="R60822" s="276"/>
    </row>
    <row r="60823" spans="17:18" ht="15.75" x14ac:dyDescent="0.2">
      <c r="Q60823" s="276">
        <v>1</v>
      </c>
      <c r="R60823" s="276"/>
    </row>
    <row r="60824" spans="17:18" ht="15.75" x14ac:dyDescent="0.2">
      <c r="Q60824" s="276">
        <v>1</v>
      </c>
      <c r="R60824" s="276"/>
    </row>
    <row r="60825" spans="17:18" ht="15.75" x14ac:dyDescent="0.2">
      <c r="Q60825" s="276">
        <v>1</v>
      </c>
      <c r="R60825" s="276"/>
    </row>
    <row r="60826" spans="17:18" ht="15.75" x14ac:dyDescent="0.2">
      <c r="Q60826" s="276">
        <v>1</v>
      </c>
      <c r="R60826" s="276"/>
    </row>
    <row r="60827" spans="17:18" ht="15.75" x14ac:dyDescent="0.2">
      <c r="Q60827" s="276">
        <v>1</v>
      </c>
      <c r="R60827" s="276"/>
    </row>
    <row r="60828" spans="17:18" ht="15.75" x14ac:dyDescent="0.2">
      <c r="Q60828" s="276">
        <v>1</v>
      </c>
      <c r="R60828" s="276"/>
    </row>
    <row r="60829" spans="17:18" ht="15.75" x14ac:dyDescent="0.2">
      <c r="Q60829" s="276">
        <v>1</v>
      </c>
      <c r="R60829" s="276"/>
    </row>
    <row r="60830" spans="17:18" ht="15.75" x14ac:dyDescent="0.2">
      <c r="Q60830" s="276">
        <v>1</v>
      </c>
      <c r="R60830" s="276"/>
    </row>
    <row r="60831" spans="17:18" ht="15.75" x14ac:dyDescent="0.2">
      <c r="Q60831" s="276">
        <v>1</v>
      </c>
      <c r="R60831" s="276"/>
    </row>
    <row r="60832" spans="17:18" ht="15.75" x14ac:dyDescent="0.2">
      <c r="Q60832" s="276">
        <v>1</v>
      </c>
      <c r="R60832" s="276"/>
    </row>
    <row r="60833" spans="17:18" ht="15.75" x14ac:dyDescent="0.2">
      <c r="Q60833" s="276">
        <v>1</v>
      </c>
      <c r="R60833" s="276"/>
    </row>
    <row r="60834" spans="17:18" ht="15.75" x14ac:dyDescent="0.2">
      <c r="Q60834" s="276">
        <v>1</v>
      </c>
      <c r="R60834" s="276"/>
    </row>
    <row r="60835" spans="17:18" ht="15.75" x14ac:dyDescent="0.2">
      <c r="Q60835" s="276">
        <v>1</v>
      </c>
      <c r="R60835" s="276"/>
    </row>
    <row r="60836" spans="17:18" ht="15.75" x14ac:dyDescent="0.2">
      <c r="Q60836" s="276">
        <v>1</v>
      </c>
      <c r="R60836" s="276"/>
    </row>
    <row r="60837" spans="17:18" ht="15.75" x14ac:dyDescent="0.2">
      <c r="Q60837" s="276">
        <v>1</v>
      </c>
      <c r="R60837" s="276"/>
    </row>
    <row r="60838" spans="17:18" ht="15.75" x14ac:dyDescent="0.2">
      <c r="Q60838" s="276">
        <v>1</v>
      </c>
      <c r="R60838" s="276"/>
    </row>
    <row r="60839" spans="17:18" ht="15.75" x14ac:dyDescent="0.2">
      <c r="Q60839" s="276">
        <v>1</v>
      </c>
      <c r="R60839" s="276"/>
    </row>
    <row r="60840" spans="17:18" ht="15.75" x14ac:dyDescent="0.2">
      <c r="Q60840" s="276">
        <v>1</v>
      </c>
      <c r="R60840" s="276"/>
    </row>
    <row r="60841" spans="17:18" ht="15.75" x14ac:dyDescent="0.2">
      <c r="Q60841" s="276">
        <v>1</v>
      </c>
      <c r="R60841" s="276"/>
    </row>
    <row r="60842" spans="17:18" ht="15.75" x14ac:dyDescent="0.2">
      <c r="Q60842" s="276">
        <v>1</v>
      </c>
      <c r="R60842" s="276"/>
    </row>
    <row r="60843" spans="17:18" ht="15.75" x14ac:dyDescent="0.2">
      <c r="Q60843" s="276">
        <v>1</v>
      </c>
      <c r="R60843" s="276"/>
    </row>
    <row r="60844" spans="17:18" ht="15.75" x14ac:dyDescent="0.2">
      <c r="Q60844" s="276">
        <v>1</v>
      </c>
      <c r="R60844" s="276"/>
    </row>
    <row r="60845" spans="17:18" ht="15.75" x14ac:dyDescent="0.2">
      <c r="Q60845" s="276">
        <v>1</v>
      </c>
      <c r="R60845" s="276"/>
    </row>
    <row r="60846" spans="17:18" ht="15.75" x14ac:dyDescent="0.2">
      <c r="Q60846" s="276">
        <v>1</v>
      </c>
      <c r="R60846" s="276"/>
    </row>
    <row r="60847" spans="17:18" ht="15.75" x14ac:dyDescent="0.2">
      <c r="Q60847" s="276">
        <v>1</v>
      </c>
      <c r="R60847" s="276"/>
    </row>
    <row r="60848" spans="17:18" ht="15.75" x14ac:dyDescent="0.2">
      <c r="Q60848" s="276">
        <v>1</v>
      </c>
      <c r="R60848" s="276"/>
    </row>
    <row r="60849" spans="17:18" ht="15.75" x14ac:dyDescent="0.2">
      <c r="Q60849" s="276">
        <v>1</v>
      </c>
      <c r="R60849" s="276"/>
    </row>
    <row r="60850" spans="17:18" ht="15.75" x14ac:dyDescent="0.2">
      <c r="Q60850" s="276">
        <v>1</v>
      </c>
      <c r="R60850" s="276"/>
    </row>
    <row r="60851" spans="17:18" ht="15.75" x14ac:dyDescent="0.2">
      <c r="Q60851" s="276">
        <v>1</v>
      </c>
      <c r="R60851" s="276"/>
    </row>
    <row r="60852" spans="17:18" ht="15.75" x14ac:dyDescent="0.2">
      <c r="Q60852" s="276">
        <v>1</v>
      </c>
      <c r="R60852" s="276"/>
    </row>
    <row r="60853" spans="17:18" ht="15.75" x14ac:dyDescent="0.2">
      <c r="Q60853" s="276">
        <v>1</v>
      </c>
      <c r="R60853" s="276"/>
    </row>
    <row r="60854" spans="17:18" ht="15.75" x14ac:dyDescent="0.2">
      <c r="Q60854" s="276">
        <v>1</v>
      </c>
      <c r="R60854" s="276"/>
    </row>
    <row r="60855" spans="17:18" ht="15.75" x14ac:dyDescent="0.2">
      <c r="Q60855" s="276">
        <v>1</v>
      </c>
      <c r="R60855" s="276"/>
    </row>
    <row r="60856" spans="17:18" ht="15.75" x14ac:dyDescent="0.2">
      <c r="Q60856" s="276">
        <v>1</v>
      </c>
      <c r="R60856" s="276"/>
    </row>
    <row r="60857" spans="17:18" ht="15.75" x14ac:dyDescent="0.2">
      <c r="Q60857" s="276">
        <v>1</v>
      </c>
      <c r="R60857" s="276"/>
    </row>
    <row r="60858" spans="17:18" ht="15.75" x14ac:dyDescent="0.2">
      <c r="Q60858" s="276">
        <v>1</v>
      </c>
      <c r="R60858" s="276"/>
    </row>
    <row r="60859" spans="17:18" ht="15.75" x14ac:dyDescent="0.2">
      <c r="Q60859" s="276">
        <v>1</v>
      </c>
      <c r="R60859" s="276"/>
    </row>
    <row r="60860" spans="17:18" ht="15.75" x14ac:dyDescent="0.2">
      <c r="Q60860" s="276">
        <v>1</v>
      </c>
      <c r="R60860" s="276"/>
    </row>
    <row r="60861" spans="17:18" ht="15.75" x14ac:dyDescent="0.2">
      <c r="Q60861" s="276">
        <v>1</v>
      </c>
      <c r="R60861" s="276"/>
    </row>
    <row r="60862" spans="17:18" ht="15.75" x14ac:dyDescent="0.2">
      <c r="Q60862" s="276">
        <v>1</v>
      </c>
      <c r="R60862" s="276"/>
    </row>
    <row r="60863" spans="17:18" ht="15.75" x14ac:dyDescent="0.2">
      <c r="Q60863" s="276">
        <v>1</v>
      </c>
      <c r="R60863" s="276"/>
    </row>
    <row r="60864" spans="17:18" ht="15.75" x14ac:dyDescent="0.2">
      <c r="Q60864" s="276">
        <v>1</v>
      </c>
      <c r="R60864" s="276"/>
    </row>
    <row r="60865" spans="17:18" ht="15.75" x14ac:dyDescent="0.2">
      <c r="Q60865" s="276">
        <v>1</v>
      </c>
      <c r="R60865" s="276"/>
    </row>
    <row r="60866" spans="17:18" ht="15.75" x14ac:dyDescent="0.2">
      <c r="Q60866" s="276">
        <v>1</v>
      </c>
      <c r="R60866" s="276"/>
    </row>
    <row r="60867" spans="17:18" ht="15.75" x14ac:dyDescent="0.2">
      <c r="Q60867" s="276">
        <v>1</v>
      </c>
      <c r="R60867" s="276"/>
    </row>
    <row r="60868" spans="17:18" ht="15.75" x14ac:dyDescent="0.2">
      <c r="Q60868" s="276">
        <v>1</v>
      </c>
      <c r="R60868" s="276"/>
    </row>
    <row r="60869" spans="17:18" ht="15.75" x14ac:dyDescent="0.2">
      <c r="Q60869" s="276">
        <v>1</v>
      </c>
      <c r="R60869" s="276"/>
    </row>
    <row r="60870" spans="17:18" ht="15.75" x14ac:dyDescent="0.2">
      <c r="Q60870" s="276">
        <v>1</v>
      </c>
      <c r="R60870" s="276"/>
    </row>
    <row r="60871" spans="17:18" ht="15.75" x14ac:dyDescent="0.2">
      <c r="Q60871" s="276">
        <v>1</v>
      </c>
      <c r="R60871" s="276"/>
    </row>
    <row r="60872" spans="17:18" ht="15.75" x14ac:dyDescent="0.2">
      <c r="Q60872" s="276">
        <v>1</v>
      </c>
      <c r="R60872" s="276"/>
    </row>
    <row r="60873" spans="17:18" ht="15.75" x14ac:dyDescent="0.2">
      <c r="Q60873" s="276">
        <v>1</v>
      </c>
      <c r="R60873" s="276"/>
    </row>
    <row r="60874" spans="17:18" ht="15.75" x14ac:dyDescent="0.2">
      <c r="Q60874" s="276">
        <v>1</v>
      </c>
      <c r="R60874" s="276"/>
    </row>
    <row r="60875" spans="17:18" ht="15.75" x14ac:dyDescent="0.2">
      <c r="Q60875" s="276">
        <v>1</v>
      </c>
      <c r="R60875" s="276"/>
    </row>
    <row r="60876" spans="17:18" ht="15.75" x14ac:dyDescent="0.2">
      <c r="Q60876" s="276">
        <v>1</v>
      </c>
      <c r="R60876" s="276"/>
    </row>
    <row r="60877" spans="17:18" ht="15.75" x14ac:dyDescent="0.2">
      <c r="Q60877" s="276">
        <v>1</v>
      </c>
      <c r="R60877" s="276"/>
    </row>
    <row r="60878" spans="17:18" ht="15.75" x14ac:dyDescent="0.2">
      <c r="Q60878" s="276">
        <v>1</v>
      </c>
      <c r="R60878" s="276"/>
    </row>
    <row r="60879" spans="17:18" ht="15.75" x14ac:dyDescent="0.2">
      <c r="Q60879" s="276">
        <v>1</v>
      </c>
      <c r="R60879" s="276"/>
    </row>
    <row r="60880" spans="17:18" ht="15.75" x14ac:dyDescent="0.2">
      <c r="Q60880" s="276">
        <v>1</v>
      </c>
      <c r="R60880" s="276"/>
    </row>
    <row r="60881" spans="17:18" ht="15.75" x14ac:dyDescent="0.2">
      <c r="Q60881" s="276">
        <v>1</v>
      </c>
      <c r="R60881" s="276"/>
    </row>
    <row r="60882" spans="17:18" ht="15.75" x14ac:dyDescent="0.2">
      <c r="Q60882" s="276">
        <v>1</v>
      </c>
      <c r="R60882" s="276"/>
    </row>
    <row r="60883" spans="17:18" ht="15.75" x14ac:dyDescent="0.2">
      <c r="Q60883" s="276">
        <v>1</v>
      </c>
      <c r="R60883" s="276"/>
    </row>
    <row r="60884" spans="17:18" ht="15.75" x14ac:dyDescent="0.2">
      <c r="Q60884" s="276">
        <v>1</v>
      </c>
      <c r="R60884" s="276"/>
    </row>
    <row r="60885" spans="17:18" ht="15.75" x14ac:dyDescent="0.2">
      <c r="Q60885" s="276">
        <v>1</v>
      </c>
      <c r="R60885" s="276"/>
    </row>
    <row r="60886" spans="17:18" ht="15.75" x14ac:dyDescent="0.2">
      <c r="Q60886" s="276">
        <v>1</v>
      </c>
      <c r="R60886" s="276"/>
    </row>
    <row r="60887" spans="17:18" ht="15.75" x14ac:dyDescent="0.2">
      <c r="Q60887" s="276">
        <v>1</v>
      </c>
      <c r="R60887" s="276"/>
    </row>
    <row r="60888" spans="17:18" ht="15.75" x14ac:dyDescent="0.2">
      <c r="Q60888" s="276">
        <v>1</v>
      </c>
      <c r="R60888" s="276"/>
    </row>
    <row r="60889" spans="17:18" ht="15.75" x14ac:dyDescent="0.2">
      <c r="Q60889" s="276">
        <v>1</v>
      </c>
      <c r="R60889" s="276"/>
    </row>
    <row r="60890" spans="17:18" ht="15.75" x14ac:dyDescent="0.2">
      <c r="Q60890" s="276">
        <v>1</v>
      </c>
      <c r="R60890" s="276"/>
    </row>
    <row r="60891" spans="17:18" ht="15.75" x14ac:dyDescent="0.2">
      <c r="Q60891" s="276">
        <v>1</v>
      </c>
      <c r="R60891" s="276"/>
    </row>
    <row r="60892" spans="17:18" ht="15.75" x14ac:dyDescent="0.2">
      <c r="Q60892" s="276">
        <v>1</v>
      </c>
      <c r="R60892" s="276"/>
    </row>
    <row r="60893" spans="17:18" ht="15.75" x14ac:dyDescent="0.2">
      <c r="Q60893" s="276">
        <v>1</v>
      </c>
      <c r="R60893" s="276"/>
    </row>
    <row r="60894" spans="17:18" ht="15.75" x14ac:dyDescent="0.2">
      <c r="Q60894" s="276">
        <v>1</v>
      </c>
      <c r="R60894" s="276"/>
    </row>
    <row r="60895" spans="17:18" ht="15.75" x14ac:dyDescent="0.2">
      <c r="Q60895" s="276">
        <v>1</v>
      </c>
      <c r="R60895" s="276"/>
    </row>
    <row r="60896" spans="17:18" ht="15.75" x14ac:dyDescent="0.2">
      <c r="Q60896" s="276">
        <v>1</v>
      </c>
      <c r="R60896" s="276"/>
    </row>
    <row r="60897" spans="17:18" ht="15.75" x14ac:dyDescent="0.2">
      <c r="Q60897" s="276">
        <v>1</v>
      </c>
      <c r="R60897" s="276"/>
    </row>
    <row r="60898" spans="17:18" ht="15.75" x14ac:dyDescent="0.2">
      <c r="Q60898" s="276">
        <v>1</v>
      </c>
      <c r="R60898" s="276"/>
    </row>
    <row r="60899" spans="17:18" ht="15.75" x14ac:dyDescent="0.2">
      <c r="Q60899" s="276">
        <v>1</v>
      </c>
      <c r="R60899" s="276"/>
    </row>
    <row r="60900" spans="17:18" ht="15.75" x14ac:dyDescent="0.2">
      <c r="Q60900" s="276">
        <v>1</v>
      </c>
      <c r="R60900" s="276"/>
    </row>
    <row r="60901" spans="17:18" ht="15.75" x14ac:dyDescent="0.2">
      <c r="Q60901" s="276">
        <v>1</v>
      </c>
      <c r="R60901" s="276"/>
    </row>
    <row r="60902" spans="17:18" ht="15.75" x14ac:dyDescent="0.2">
      <c r="Q60902" s="276">
        <v>1</v>
      </c>
      <c r="R60902" s="276"/>
    </row>
    <row r="60903" spans="17:18" ht="15.75" x14ac:dyDescent="0.2">
      <c r="Q60903" s="276">
        <v>1</v>
      </c>
      <c r="R60903" s="276"/>
    </row>
    <row r="60904" spans="17:18" ht="15.75" x14ac:dyDescent="0.2">
      <c r="Q60904" s="276">
        <v>1</v>
      </c>
      <c r="R60904" s="276"/>
    </row>
    <row r="60905" spans="17:18" ht="15.75" x14ac:dyDescent="0.2">
      <c r="Q60905" s="276">
        <v>1</v>
      </c>
      <c r="R60905" s="276"/>
    </row>
    <row r="60906" spans="17:18" ht="15.75" x14ac:dyDescent="0.2">
      <c r="Q60906" s="276">
        <v>1</v>
      </c>
      <c r="R60906" s="276"/>
    </row>
    <row r="60907" spans="17:18" ht="15.75" x14ac:dyDescent="0.2">
      <c r="Q60907" s="276">
        <v>1</v>
      </c>
      <c r="R60907" s="276"/>
    </row>
    <row r="60908" spans="17:18" ht="15.75" x14ac:dyDescent="0.2">
      <c r="Q60908" s="276">
        <v>1</v>
      </c>
      <c r="R60908" s="276"/>
    </row>
    <row r="60909" spans="17:18" ht="15.75" x14ac:dyDescent="0.2">
      <c r="Q60909" s="276">
        <v>1</v>
      </c>
      <c r="R60909" s="276"/>
    </row>
    <row r="60910" spans="17:18" ht="15.75" x14ac:dyDescent="0.2">
      <c r="Q60910" s="276">
        <v>1</v>
      </c>
      <c r="R60910" s="276"/>
    </row>
    <row r="60911" spans="17:18" ht="15.75" x14ac:dyDescent="0.2">
      <c r="Q60911" s="276">
        <v>1</v>
      </c>
      <c r="R60911" s="276"/>
    </row>
    <row r="60912" spans="17:18" ht="15.75" x14ac:dyDescent="0.2">
      <c r="Q60912" s="276">
        <v>1</v>
      </c>
      <c r="R60912" s="276"/>
    </row>
    <row r="60913" spans="17:18" ht="15.75" x14ac:dyDescent="0.2">
      <c r="Q60913" s="276">
        <v>1</v>
      </c>
      <c r="R60913" s="276"/>
    </row>
    <row r="60914" spans="17:18" ht="15.75" x14ac:dyDescent="0.2">
      <c r="Q60914" s="276">
        <v>1</v>
      </c>
      <c r="R60914" s="276"/>
    </row>
    <row r="60915" spans="17:18" ht="15.75" x14ac:dyDescent="0.2">
      <c r="Q60915" s="276">
        <v>1</v>
      </c>
      <c r="R60915" s="276"/>
    </row>
    <row r="60916" spans="17:18" ht="15.75" x14ac:dyDescent="0.2">
      <c r="Q60916" s="276">
        <v>1</v>
      </c>
      <c r="R60916" s="276"/>
    </row>
    <row r="60917" spans="17:18" ht="15.75" x14ac:dyDescent="0.2">
      <c r="Q60917" s="276">
        <v>1</v>
      </c>
      <c r="R60917" s="276"/>
    </row>
    <row r="60918" spans="17:18" ht="15.75" x14ac:dyDescent="0.2">
      <c r="Q60918" s="276">
        <v>1</v>
      </c>
      <c r="R60918" s="276"/>
    </row>
    <row r="60919" spans="17:18" ht="15.75" x14ac:dyDescent="0.2">
      <c r="Q60919" s="276">
        <v>1</v>
      </c>
      <c r="R60919" s="276"/>
    </row>
    <row r="60920" spans="17:18" ht="15.75" x14ac:dyDescent="0.2">
      <c r="Q60920" s="276">
        <v>1</v>
      </c>
      <c r="R60920" s="276"/>
    </row>
    <row r="60921" spans="17:18" ht="15.75" x14ac:dyDescent="0.2">
      <c r="Q60921" s="276">
        <v>1</v>
      </c>
      <c r="R60921" s="276"/>
    </row>
    <row r="60922" spans="17:18" ht="15.75" x14ac:dyDescent="0.2">
      <c r="Q60922" s="276">
        <v>1</v>
      </c>
      <c r="R60922" s="276"/>
    </row>
    <row r="60923" spans="17:18" ht="15.75" x14ac:dyDescent="0.2">
      <c r="Q60923" s="276">
        <v>1</v>
      </c>
      <c r="R60923" s="276"/>
    </row>
    <row r="60924" spans="17:18" ht="15.75" x14ac:dyDescent="0.2">
      <c r="Q60924" s="276">
        <v>1</v>
      </c>
      <c r="R60924" s="276"/>
    </row>
    <row r="60925" spans="17:18" ht="15.75" x14ac:dyDescent="0.2">
      <c r="Q60925" s="276">
        <v>1</v>
      </c>
      <c r="R60925" s="276"/>
    </row>
    <row r="60926" spans="17:18" ht="15.75" x14ac:dyDescent="0.2">
      <c r="Q60926" s="276">
        <v>1</v>
      </c>
      <c r="R60926" s="276"/>
    </row>
    <row r="60927" spans="17:18" ht="15.75" x14ac:dyDescent="0.2">
      <c r="Q60927" s="276">
        <v>1</v>
      </c>
      <c r="R60927" s="276"/>
    </row>
    <row r="60928" spans="17:18" ht="15.75" x14ac:dyDescent="0.2">
      <c r="Q60928" s="276">
        <v>1</v>
      </c>
      <c r="R60928" s="276"/>
    </row>
    <row r="60929" spans="17:18" ht="15.75" x14ac:dyDescent="0.2">
      <c r="Q60929" s="276">
        <v>1</v>
      </c>
      <c r="R60929" s="276"/>
    </row>
    <row r="60930" spans="17:18" ht="15.75" x14ac:dyDescent="0.2">
      <c r="Q60930" s="276">
        <v>1</v>
      </c>
      <c r="R60930" s="276"/>
    </row>
    <row r="60931" spans="17:18" ht="15.75" x14ac:dyDescent="0.2">
      <c r="Q60931" s="276">
        <v>1</v>
      </c>
      <c r="R60931" s="276"/>
    </row>
    <row r="60932" spans="17:18" ht="15.75" x14ac:dyDescent="0.2">
      <c r="Q60932" s="276">
        <v>1</v>
      </c>
      <c r="R60932" s="276"/>
    </row>
    <row r="60933" spans="17:18" ht="15.75" x14ac:dyDescent="0.2">
      <c r="Q60933" s="276">
        <v>1</v>
      </c>
      <c r="R60933" s="276"/>
    </row>
    <row r="60934" spans="17:18" ht="15.75" x14ac:dyDescent="0.2">
      <c r="Q60934" s="276">
        <v>1</v>
      </c>
      <c r="R60934" s="276"/>
    </row>
    <row r="60935" spans="17:18" ht="15.75" x14ac:dyDescent="0.2">
      <c r="Q60935" s="276">
        <v>1</v>
      </c>
      <c r="R60935" s="276"/>
    </row>
    <row r="60936" spans="17:18" ht="15.75" x14ac:dyDescent="0.2">
      <c r="Q60936" s="276">
        <v>1</v>
      </c>
      <c r="R60936" s="276"/>
    </row>
    <row r="60937" spans="17:18" ht="15.75" x14ac:dyDescent="0.2">
      <c r="Q60937" s="276">
        <v>1</v>
      </c>
      <c r="R60937" s="276"/>
    </row>
    <row r="60938" spans="17:18" ht="15.75" x14ac:dyDescent="0.2">
      <c r="Q60938" s="276">
        <v>1</v>
      </c>
      <c r="R60938" s="276"/>
    </row>
    <row r="60939" spans="17:18" ht="15.75" x14ac:dyDescent="0.2">
      <c r="Q60939" s="276">
        <v>1</v>
      </c>
      <c r="R60939" s="276"/>
    </row>
    <row r="60940" spans="17:18" ht="15.75" x14ac:dyDescent="0.2">
      <c r="Q60940" s="276">
        <v>1</v>
      </c>
      <c r="R60940" s="276"/>
    </row>
    <row r="60941" spans="17:18" ht="15.75" x14ac:dyDescent="0.2">
      <c r="Q60941" s="276">
        <v>1</v>
      </c>
      <c r="R60941" s="276"/>
    </row>
    <row r="60942" spans="17:18" ht="15.75" x14ac:dyDescent="0.2">
      <c r="Q60942" s="276">
        <v>1</v>
      </c>
      <c r="R60942" s="276"/>
    </row>
    <row r="60943" spans="17:18" ht="15.75" x14ac:dyDescent="0.2">
      <c r="Q60943" s="276">
        <v>1</v>
      </c>
      <c r="R60943" s="276"/>
    </row>
    <row r="60944" spans="17:18" ht="15.75" x14ac:dyDescent="0.2">
      <c r="Q60944" s="276">
        <v>1</v>
      </c>
      <c r="R60944" s="276"/>
    </row>
    <row r="60945" spans="17:18" ht="15.75" x14ac:dyDescent="0.2">
      <c r="Q60945" s="276">
        <v>1</v>
      </c>
      <c r="R60945" s="276"/>
    </row>
    <row r="60946" spans="17:18" ht="15.75" x14ac:dyDescent="0.2">
      <c r="Q60946" s="276">
        <v>1</v>
      </c>
      <c r="R60946" s="276"/>
    </row>
    <row r="60947" spans="17:18" ht="15.75" x14ac:dyDescent="0.2">
      <c r="Q60947" s="276">
        <v>1</v>
      </c>
      <c r="R60947" s="276"/>
    </row>
    <row r="60948" spans="17:18" ht="15.75" x14ac:dyDescent="0.2">
      <c r="Q60948" s="276">
        <v>1</v>
      </c>
      <c r="R60948" s="276"/>
    </row>
    <row r="60949" spans="17:18" ht="15.75" x14ac:dyDescent="0.2">
      <c r="Q60949" s="276">
        <v>1</v>
      </c>
      <c r="R60949" s="276"/>
    </row>
    <row r="60950" spans="17:18" ht="15.75" x14ac:dyDescent="0.2">
      <c r="Q60950" s="276">
        <v>1</v>
      </c>
      <c r="R60950" s="276"/>
    </row>
    <row r="60951" spans="17:18" ht="15.75" x14ac:dyDescent="0.2">
      <c r="Q60951" s="276">
        <v>1</v>
      </c>
      <c r="R60951" s="276"/>
    </row>
    <row r="60952" spans="17:18" ht="15.75" x14ac:dyDescent="0.2">
      <c r="Q60952" s="276">
        <v>1</v>
      </c>
      <c r="R60952" s="276"/>
    </row>
    <row r="60953" spans="17:18" ht="15.75" x14ac:dyDescent="0.2">
      <c r="Q60953" s="276">
        <v>1</v>
      </c>
      <c r="R60953" s="276"/>
    </row>
    <row r="60954" spans="17:18" ht="15.75" x14ac:dyDescent="0.2">
      <c r="Q60954" s="276">
        <v>1</v>
      </c>
      <c r="R60954" s="276"/>
    </row>
    <row r="60955" spans="17:18" ht="15.75" x14ac:dyDescent="0.2">
      <c r="Q60955" s="276">
        <v>1</v>
      </c>
      <c r="R60955" s="276"/>
    </row>
    <row r="60956" spans="17:18" ht="15.75" x14ac:dyDescent="0.2">
      <c r="Q60956" s="276">
        <v>1</v>
      </c>
      <c r="R60956" s="276"/>
    </row>
    <row r="60957" spans="17:18" ht="15.75" x14ac:dyDescent="0.2">
      <c r="Q60957" s="276">
        <v>1</v>
      </c>
      <c r="R60957" s="276"/>
    </row>
    <row r="60958" spans="17:18" ht="15.75" x14ac:dyDescent="0.2">
      <c r="Q60958" s="276">
        <v>1</v>
      </c>
      <c r="R60958" s="276"/>
    </row>
    <row r="60959" spans="17:18" ht="15.75" x14ac:dyDescent="0.2">
      <c r="Q60959" s="276">
        <v>1</v>
      </c>
      <c r="R60959" s="276"/>
    </row>
    <row r="60960" spans="17:18" ht="15.75" x14ac:dyDescent="0.2">
      <c r="Q60960" s="276">
        <v>1</v>
      </c>
      <c r="R60960" s="276"/>
    </row>
    <row r="60961" spans="17:18" ht="15.75" x14ac:dyDescent="0.2">
      <c r="Q60961" s="276">
        <v>1</v>
      </c>
      <c r="R60961" s="276"/>
    </row>
    <row r="60962" spans="17:18" ht="15.75" x14ac:dyDescent="0.2">
      <c r="Q60962" s="276">
        <v>1</v>
      </c>
      <c r="R60962" s="276"/>
    </row>
    <row r="60963" spans="17:18" ht="15.75" x14ac:dyDescent="0.2">
      <c r="Q60963" s="276">
        <v>1</v>
      </c>
      <c r="R60963" s="276"/>
    </row>
    <row r="60964" spans="17:18" ht="15.75" x14ac:dyDescent="0.2">
      <c r="Q60964" s="276">
        <v>1</v>
      </c>
      <c r="R60964" s="276"/>
    </row>
    <row r="60965" spans="17:18" ht="15.75" x14ac:dyDescent="0.2">
      <c r="Q60965" s="276">
        <v>1</v>
      </c>
      <c r="R60965" s="276"/>
    </row>
    <row r="60966" spans="17:18" ht="15.75" x14ac:dyDescent="0.2">
      <c r="Q60966" s="276">
        <v>1</v>
      </c>
      <c r="R60966" s="276"/>
    </row>
    <row r="60967" spans="17:18" ht="15.75" x14ac:dyDescent="0.2">
      <c r="Q60967" s="276">
        <v>1</v>
      </c>
      <c r="R60967" s="276"/>
    </row>
    <row r="60968" spans="17:18" ht="15.75" x14ac:dyDescent="0.2">
      <c r="Q60968" s="276">
        <v>1</v>
      </c>
      <c r="R60968" s="276"/>
    </row>
    <row r="60969" spans="17:18" ht="15.75" x14ac:dyDescent="0.2">
      <c r="Q60969" s="276">
        <v>1</v>
      </c>
      <c r="R60969" s="276"/>
    </row>
    <row r="60970" spans="17:18" ht="15.75" x14ac:dyDescent="0.2">
      <c r="Q60970" s="276">
        <v>1</v>
      </c>
      <c r="R60970" s="276"/>
    </row>
    <row r="60971" spans="17:18" ht="15.75" x14ac:dyDescent="0.2">
      <c r="Q60971" s="276">
        <v>1</v>
      </c>
      <c r="R60971" s="276"/>
    </row>
    <row r="60972" spans="17:18" ht="15.75" x14ac:dyDescent="0.2">
      <c r="Q60972" s="276">
        <v>1</v>
      </c>
      <c r="R60972" s="276"/>
    </row>
    <row r="60973" spans="17:18" ht="15.75" x14ac:dyDescent="0.2">
      <c r="Q60973" s="276">
        <v>1</v>
      </c>
      <c r="R60973" s="276"/>
    </row>
    <row r="60974" spans="17:18" ht="15.75" x14ac:dyDescent="0.2">
      <c r="Q60974" s="276">
        <v>1</v>
      </c>
      <c r="R60974" s="276"/>
    </row>
    <row r="60975" spans="17:18" ht="15.75" x14ac:dyDescent="0.2">
      <c r="Q60975" s="276">
        <v>1</v>
      </c>
      <c r="R60975" s="276"/>
    </row>
    <row r="60976" spans="17:18" ht="15.75" x14ac:dyDescent="0.2">
      <c r="Q60976" s="276">
        <v>1</v>
      </c>
      <c r="R60976" s="276"/>
    </row>
    <row r="60977" spans="17:18" ht="15.75" x14ac:dyDescent="0.2">
      <c r="Q60977" s="276">
        <v>1</v>
      </c>
      <c r="R60977" s="276"/>
    </row>
    <row r="60978" spans="17:18" ht="15.75" x14ac:dyDescent="0.2">
      <c r="Q60978" s="276">
        <v>1</v>
      </c>
      <c r="R60978" s="276"/>
    </row>
    <row r="60979" spans="17:18" ht="15.75" x14ac:dyDescent="0.2">
      <c r="Q60979" s="276">
        <v>1</v>
      </c>
      <c r="R60979" s="276"/>
    </row>
    <row r="60980" spans="17:18" ht="15.75" x14ac:dyDescent="0.2">
      <c r="Q60980" s="276">
        <v>1</v>
      </c>
      <c r="R60980" s="276"/>
    </row>
    <row r="60981" spans="17:18" ht="15.75" x14ac:dyDescent="0.2">
      <c r="Q60981" s="276">
        <v>1</v>
      </c>
      <c r="R60981" s="276"/>
    </row>
    <row r="60982" spans="17:18" ht="15.75" x14ac:dyDescent="0.2">
      <c r="Q60982" s="276">
        <v>1</v>
      </c>
      <c r="R60982" s="276"/>
    </row>
    <row r="60983" spans="17:18" ht="15.75" x14ac:dyDescent="0.2">
      <c r="Q60983" s="276">
        <v>1</v>
      </c>
      <c r="R60983" s="276"/>
    </row>
    <row r="60984" spans="17:18" ht="15.75" x14ac:dyDescent="0.2">
      <c r="Q60984" s="276">
        <v>1</v>
      </c>
      <c r="R60984" s="276"/>
    </row>
    <row r="60985" spans="17:18" ht="15.75" x14ac:dyDescent="0.2">
      <c r="Q60985" s="276">
        <v>1</v>
      </c>
      <c r="R60985" s="276"/>
    </row>
    <row r="60986" spans="17:18" ht="15.75" x14ac:dyDescent="0.2">
      <c r="Q60986" s="276">
        <v>1</v>
      </c>
      <c r="R60986" s="276"/>
    </row>
    <row r="60987" spans="17:18" ht="15.75" x14ac:dyDescent="0.2">
      <c r="Q60987" s="276">
        <v>1</v>
      </c>
      <c r="R60987" s="276"/>
    </row>
    <row r="60988" spans="17:18" ht="15.75" x14ac:dyDescent="0.2">
      <c r="Q60988" s="276">
        <v>1</v>
      </c>
      <c r="R60988" s="276"/>
    </row>
    <row r="60989" spans="17:18" ht="15.75" x14ac:dyDescent="0.2">
      <c r="Q60989" s="276">
        <v>1</v>
      </c>
      <c r="R60989" s="276"/>
    </row>
    <row r="60990" spans="17:18" ht="15.75" x14ac:dyDescent="0.2">
      <c r="Q60990" s="276">
        <v>1</v>
      </c>
      <c r="R60990" s="276"/>
    </row>
    <row r="60991" spans="17:18" ht="15.75" x14ac:dyDescent="0.2">
      <c r="Q60991" s="276">
        <v>1</v>
      </c>
      <c r="R60991" s="276"/>
    </row>
    <row r="60992" spans="17:18" ht="15.75" x14ac:dyDescent="0.2">
      <c r="Q60992" s="276">
        <v>1</v>
      </c>
      <c r="R60992" s="276"/>
    </row>
    <row r="60993" spans="17:18" ht="15.75" x14ac:dyDescent="0.2">
      <c r="Q60993" s="276">
        <v>1</v>
      </c>
      <c r="R60993" s="276"/>
    </row>
    <row r="60994" spans="17:18" ht="15.75" x14ac:dyDescent="0.2">
      <c r="Q60994" s="276">
        <v>1</v>
      </c>
      <c r="R60994" s="276"/>
    </row>
    <row r="60995" spans="17:18" ht="15.75" x14ac:dyDescent="0.2">
      <c r="Q60995" s="276">
        <v>1</v>
      </c>
      <c r="R60995" s="276"/>
    </row>
    <row r="60996" spans="17:18" ht="15.75" x14ac:dyDescent="0.2">
      <c r="Q60996" s="276">
        <v>1</v>
      </c>
      <c r="R60996" s="276"/>
    </row>
    <row r="60997" spans="17:18" ht="15.75" x14ac:dyDescent="0.2">
      <c r="Q60997" s="276">
        <v>1</v>
      </c>
      <c r="R60997" s="276"/>
    </row>
    <row r="60998" spans="17:18" ht="15.75" x14ac:dyDescent="0.2">
      <c r="Q60998" s="276">
        <v>1</v>
      </c>
      <c r="R60998" s="276"/>
    </row>
    <row r="60999" spans="17:18" ht="15.75" x14ac:dyDescent="0.2">
      <c r="Q60999" s="276">
        <v>1</v>
      </c>
      <c r="R60999" s="276"/>
    </row>
    <row r="61000" spans="17:18" ht="15.75" x14ac:dyDescent="0.2">
      <c r="Q61000" s="276">
        <v>1</v>
      </c>
      <c r="R61000" s="276"/>
    </row>
    <row r="61001" spans="17:18" ht="15.75" x14ac:dyDescent="0.2">
      <c r="Q61001" s="276">
        <v>1</v>
      </c>
      <c r="R61001" s="276"/>
    </row>
    <row r="61002" spans="17:18" ht="15.75" x14ac:dyDescent="0.2">
      <c r="Q61002" s="276">
        <v>1</v>
      </c>
      <c r="R61002" s="276"/>
    </row>
    <row r="61003" spans="17:18" ht="15.75" x14ac:dyDescent="0.2">
      <c r="Q61003" s="276">
        <v>1</v>
      </c>
      <c r="R61003" s="276"/>
    </row>
    <row r="61004" spans="17:18" ht="15.75" x14ac:dyDescent="0.2">
      <c r="Q61004" s="276">
        <v>1</v>
      </c>
      <c r="R61004" s="276"/>
    </row>
    <row r="61005" spans="17:18" ht="15.75" x14ac:dyDescent="0.2">
      <c r="Q61005" s="276">
        <v>1</v>
      </c>
      <c r="R61005" s="276"/>
    </row>
    <row r="61006" spans="17:18" ht="15.75" x14ac:dyDescent="0.2">
      <c r="Q61006" s="276">
        <v>1</v>
      </c>
      <c r="R61006" s="276"/>
    </row>
    <row r="61007" spans="17:18" ht="15.75" x14ac:dyDescent="0.2">
      <c r="Q61007" s="276">
        <v>1</v>
      </c>
      <c r="R61007" s="276"/>
    </row>
    <row r="61008" spans="17:18" ht="15.75" x14ac:dyDescent="0.2">
      <c r="Q61008" s="276">
        <v>1</v>
      </c>
      <c r="R61008" s="276"/>
    </row>
    <row r="61009" spans="17:18" ht="15.75" x14ac:dyDescent="0.2">
      <c r="Q61009" s="276">
        <v>1</v>
      </c>
      <c r="R61009" s="276"/>
    </row>
    <row r="61010" spans="17:18" ht="15.75" x14ac:dyDescent="0.2">
      <c r="Q61010" s="276">
        <v>1</v>
      </c>
      <c r="R61010" s="276"/>
    </row>
    <row r="61011" spans="17:18" ht="15.75" x14ac:dyDescent="0.2">
      <c r="Q61011" s="276">
        <v>1</v>
      </c>
      <c r="R61011" s="276"/>
    </row>
    <row r="61012" spans="17:18" ht="15.75" x14ac:dyDescent="0.2">
      <c r="Q61012" s="276">
        <v>1</v>
      </c>
      <c r="R61012" s="276"/>
    </row>
    <row r="61013" spans="17:18" ht="15.75" x14ac:dyDescent="0.2">
      <c r="Q61013" s="276">
        <v>1</v>
      </c>
      <c r="R61013" s="276"/>
    </row>
    <row r="61014" spans="17:18" ht="15.75" x14ac:dyDescent="0.2">
      <c r="Q61014" s="276">
        <v>1</v>
      </c>
      <c r="R61014" s="276"/>
    </row>
    <row r="61015" spans="17:18" ht="15.75" x14ac:dyDescent="0.2">
      <c r="Q61015" s="276">
        <v>1</v>
      </c>
      <c r="R61015" s="276"/>
    </row>
    <row r="61016" spans="17:18" ht="15.75" x14ac:dyDescent="0.2">
      <c r="Q61016" s="276">
        <v>1</v>
      </c>
      <c r="R61016" s="276"/>
    </row>
    <row r="61017" spans="17:18" ht="15.75" x14ac:dyDescent="0.2">
      <c r="Q61017" s="276">
        <v>1</v>
      </c>
      <c r="R61017" s="276"/>
    </row>
    <row r="61018" spans="17:18" ht="15.75" x14ac:dyDescent="0.2">
      <c r="Q61018" s="276">
        <v>1</v>
      </c>
      <c r="R61018" s="276"/>
    </row>
    <row r="61019" spans="17:18" ht="15.75" x14ac:dyDescent="0.2">
      <c r="Q61019" s="276">
        <v>1</v>
      </c>
      <c r="R61019" s="276"/>
    </row>
    <row r="61020" spans="17:18" ht="15.75" x14ac:dyDescent="0.2">
      <c r="Q61020" s="276">
        <v>1</v>
      </c>
      <c r="R61020" s="276"/>
    </row>
    <row r="61021" spans="17:18" ht="15.75" x14ac:dyDescent="0.2">
      <c r="Q61021" s="276">
        <v>1</v>
      </c>
      <c r="R61021" s="276"/>
    </row>
    <row r="61022" spans="17:18" ht="15.75" x14ac:dyDescent="0.2">
      <c r="Q61022" s="276">
        <v>1</v>
      </c>
      <c r="R61022" s="276"/>
    </row>
    <row r="61023" spans="17:18" ht="15.75" x14ac:dyDescent="0.2">
      <c r="Q61023" s="276">
        <v>1</v>
      </c>
      <c r="R61023" s="276"/>
    </row>
    <row r="61024" spans="17:18" ht="15.75" x14ac:dyDescent="0.2">
      <c r="Q61024" s="276">
        <v>1</v>
      </c>
      <c r="R61024" s="276"/>
    </row>
    <row r="61025" spans="17:18" ht="15.75" x14ac:dyDescent="0.2">
      <c r="Q61025" s="276">
        <v>1</v>
      </c>
      <c r="R61025" s="276"/>
    </row>
    <row r="61026" spans="17:18" ht="15.75" x14ac:dyDescent="0.2">
      <c r="Q61026" s="276">
        <v>1</v>
      </c>
      <c r="R61026" s="276"/>
    </row>
    <row r="61027" spans="17:18" ht="15.75" x14ac:dyDescent="0.2">
      <c r="Q61027" s="276">
        <v>1</v>
      </c>
      <c r="R61027" s="276"/>
    </row>
    <row r="61028" spans="17:18" ht="15.75" x14ac:dyDescent="0.2">
      <c r="Q61028" s="276">
        <v>1</v>
      </c>
      <c r="R61028" s="276"/>
    </row>
    <row r="61029" spans="17:18" ht="15.75" x14ac:dyDescent="0.2">
      <c r="Q61029" s="276">
        <v>1</v>
      </c>
      <c r="R61029" s="276"/>
    </row>
    <row r="61030" spans="17:18" ht="15.75" x14ac:dyDescent="0.2">
      <c r="Q61030" s="276">
        <v>1</v>
      </c>
      <c r="R61030" s="276"/>
    </row>
    <row r="61031" spans="17:18" ht="15.75" x14ac:dyDescent="0.2">
      <c r="Q61031" s="276">
        <v>1</v>
      </c>
      <c r="R61031" s="276"/>
    </row>
    <row r="61032" spans="17:18" ht="15.75" x14ac:dyDescent="0.2">
      <c r="Q61032" s="276">
        <v>1</v>
      </c>
      <c r="R61032" s="276"/>
    </row>
    <row r="61033" spans="17:18" ht="15.75" x14ac:dyDescent="0.2">
      <c r="Q61033" s="276">
        <v>1</v>
      </c>
      <c r="R61033" s="276"/>
    </row>
    <row r="61034" spans="17:18" ht="15.75" x14ac:dyDescent="0.2">
      <c r="Q61034" s="276">
        <v>1</v>
      </c>
      <c r="R61034" s="276"/>
    </row>
    <row r="61035" spans="17:18" ht="15.75" x14ac:dyDescent="0.2">
      <c r="Q61035" s="276">
        <v>1</v>
      </c>
      <c r="R61035" s="276"/>
    </row>
    <row r="61036" spans="17:18" ht="15.75" x14ac:dyDescent="0.2">
      <c r="Q61036" s="276">
        <v>1</v>
      </c>
      <c r="R61036" s="276"/>
    </row>
    <row r="61037" spans="17:18" ht="15.75" x14ac:dyDescent="0.2">
      <c r="Q61037" s="276">
        <v>1</v>
      </c>
      <c r="R61037" s="276"/>
    </row>
    <row r="61038" spans="17:18" ht="15.75" x14ac:dyDescent="0.2">
      <c r="Q61038" s="276">
        <v>1</v>
      </c>
      <c r="R61038" s="276"/>
    </row>
    <row r="61039" spans="17:18" ht="15.75" x14ac:dyDescent="0.2">
      <c r="Q61039" s="276">
        <v>1</v>
      </c>
      <c r="R61039" s="276"/>
    </row>
    <row r="61040" spans="17:18" ht="15.75" x14ac:dyDescent="0.2">
      <c r="Q61040" s="276">
        <v>1</v>
      </c>
      <c r="R61040" s="276"/>
    </row>
    <row r="61041" spans="17:18" ht="15.75" x14ac:dyDescent="0.2">
      <c r="Q61041" s="276">
        <v>1</v>
      </c>
      <c r="R61041" s="276"/>
    </row>
    <row r="61042" spans="17:18" ht="15.75" x14ac:dyDescent="0.2">
      <c r="Q61042" s="276">
        <v>1</v>
      </c>
      <c r="R61042" s="276"/>
    </row>
    <row r="61043" spans="17:18" ht="15.75" x14ac:dyDescent="0.2">
      <c r="Q61043" s="276">
        <v>1</v>
      </c>
      <c r="R61043" s="276"/>
    </row>
    <row r="61044" spans="17:18" ht="15.75" x14ac:dyDescent="0.2">
      <c r="Q61044" s="276">
        <v>1</v>
      </c>
      <c r="R61044" s="276"/>
    </row>
    <row r="61045" spans="17:18" ht="15.75" x14ac:dyDescent="0.2">
      <c r="Q61045" s="276">
        <v>1</v>
      </c>
      <c r="R61045" s="276"/>
    </row>
    <row r="61046" spans="17:18" ht="15.75" x14ac:dyDescent="0.2">
      <c r="Q61046" s="276">
        <v>1</v>
      </c>
      <c r="R61046" s="276"/>
    </row>
    <row r="61047" spans="17:18" ht="15.75" x14ac:dyDescent="0.2">
      <c r="Q61047" s="276">
        <v>1</v>
      </c>
      <c r="R61047" s="276"/>
    </row>
    <row r="61048" spans="17:18" ht="15.75" x14ac:dyDescent="0.2">
      <c r="Q61048" s="276">
        <v>1</v>
      </c>
      <c r="R61048" s="276"/>
    </row>
    <row r="61049" spans="17:18" ht="15.75" x14ac:dyDescent="0.2">
      <c r="Q61049" s="276">
        <v>1</v>
      </c>
      <c r="R61049" s="276"/>
    </row>
    <row r="61050" spans="17:18" ht="15.75" x14ac:dyDescent="0.2">
      <c r="Q61050" s="276">
        <v>1</v>
      </c>
      <c r="R61050" s="276"/>
    </row>
    <row r="61051" spans="17:18" ht="15.75" x14ac:dyDescent="0.2">
      <c r="Q61051" s="276">
        <v>1</v>
      </c>
      <c r="R61051" s="276"/>
    </row>
    <row r="61052" spans="17:18" ht="15.75" x14ac:dyDescent="0.2">
      <c r="Q61052" s="276">
        <v>1</v>
      </c>
      <c r="R61052" s="276"/>
    </row>
    <row r="61053" spans="17:18" ht="15.75" x14ac:dyDescent="0.2">
      <c r="Q61053" s="276">
        <v>1</v>
      </c>
      <c r="R61053" s="276"/>
    </row>
    <row r="61054" spans="17:18" ht="15.75" x14ac:dyDescent="0.2">
      <c r="Q61054" s="276">
        <v>1</v>
      </c>
      <c r="R61054" s="276"/>
    </row>
    <row r="61055" spans="17:18" ht="15.75" x14ac:dyDescent="0.2">
      <c r="Q61055" s="276">
        <v>1</v>
      </c>
      <c r="R61055" s="276"/>
    </row>
    <row r="61056" spans="17:18" ht="15.75" x14ac:dyDescent="0.2">
      <c r="Q61056" s="276">
        <v>1</v>
      </c>
      <c r="R61056" s="276"/>
    </row>
    <row r="61057" spans="17:18" ht="15.75" x14ac:dyDescent="0.2">
      <c r="Q61057" s="276">
        <v>1</v>
      </c>
      <c r="R61057" s="276"/>
    </row>
    <row r="61058" spans="17:18" ht="15.75" x14ac:dyDescent="0.2">
      <c r="Q61058" s="276">
        <v>1</v>
      </c>
      <c r="R61058" s="276"/>
    </row>
    <row r="61059" spans="17:18" ht="15.75" x14ac:dyDescent="0.2">
      <c r="Q61059" s="276">
        <v>1</v>
      </c>
      <c r="R61059" s="276"/>
    </row>
    <row r="61060" spans="17:18" ht="15.75" x14ac:dyDescent="0.2">
      <c r="Q61060" s="276">
        <v>1</v>
      </c>
      <c r="R61060" s="276"/>
    </row>
    <row r="61061" spans="17:18" ht="15.75" x14ac:dyDescent="0.2">
      <c r="Q61061" s="276">
        <v>1</v>
      </c>
      <c r="R61061" s="276"/>
    </row>
    <row r="61062" spans="17:18" ht="15.75" x14ac:dyDescent="0.2">
      <c r="Q61062" s="276">
        <v>1</v>
      </c>
      <c r="R61062" s="276"/>
    </row>
    <row r="61063" spans="17:18" ht="15.75" x14ac:dyDescent="0.2">
      <c r="Q61063" s="276">
        <v>1</v>
      </c>
      <c r="R61063" s="276"/>
    </row>
    <row r="61064" spans="17:18" ht="15.75" x14ac:dyDescent="0.2">
      <c r="Q61064" s="276">
        <v>1</v>
      </c>
      <c r="R61064" s="276"/>
    </row>
    <row r="61065" spans="17:18" ht="15.75" x14ac:dyDescent="0.2">
      <c r="Q61065" s="276">
        <v>1</v>
      </c>
      <c r="R61065" s="276"/>
    </row>
    <row r="61066" spans="17:18" ht="15.75" x14ac:dyDescent="0.2">
      <c r="Q61066" s="276">
        <v>1</v>
      </c>
      <c r="R61066" s="276"/>
    </row>
    <row r="61067" spans="17:18" ht="15.75" x14ac:dyDescent="0.2">
      <c r="Q61067" s="276">
        <v>1</v>
      </c>
      <c r="R61067" s="276"/>
    </row>
    <row r="61068" spans="17:18" ht="15.75" x14ac:dyDescent="0.2">
      <c r="Q61068" s="276">
        <v>1</v>
      </c>
      <c r="R61068" s="276"/>
    </row>
    <row r="61069" spans="17:18" ht="15.75" x14ac:dyDescent="0.2">
      <c r="Q61069" s="276">
        <v>1</v>
      </c>
      <c r="R61069" s="276"/>
    </row>
    <row r="61070" spans="17:18" ht="15.75" x14ac:dyDescent="0.2">
      <c r="Q61070" s="276">
        <v>1</v>
      </c>
      <c r="R61070" s="276"/>
    </row>
    <row r="61071" spans="17:18" ht="15.75" x14ac:dyDescent="0.2">
      <c r="Q61071" s="276">
        <v>1</v>
      </c>
      <c r="R61071" s="276"/>
    </row>
    <row r="61072" spans="17:18" ht="15.75" x14ac:dyDescent="0.2">
      <c r="Q61072" s="276">
        <v>1</v>
      </c>
      <c r="R61072" s="276"/>
    </row>
    <row r="61073" spans="17:18" ht="15.75" x14ac:dyDescent="0.2">
      <c r="Q61073" s="276">
        <v>1</v>
      </c>
      <c r="R61073" s="276"/>
    </row>
    <row r="61074" spans="17:18" ht="15.75" x14ac:dyDescent="0.2">
      <c r="Q61074" s="276">
        <v>1</v>
      </c>
      <c r="R61074" s="276"/>
    </row>
    <row r="61075" spans="17:18" ht="15.75" x14ac:dyDescent="0.2">
      <c r="Q61075" s="276">
        <v>1</v>
      </c>
      <c r="R61075" s="276"/>
    </row>
    <row r="61076" spans="17:18" ht="15.75" x14ac:dyDescent="0.2">
      <c r="Q61076" s="276">
        <v>1</v>
      </c>
      <c r="R61076" s="276"/>
    </row>
    <row r="61077" spans="17:18" ht="15.75" x14ac:dyDescent="0.2">
      <c r="Q61077" s="276">
        <v>1</v>
      </c>
      <c r="R61077" s="276"/>
    </row>
    <row r="61078" spans="17:18" ht="15.75" x14ac:dyDescent="0.2">
      <c r="Q61078" s="276">
        <v>1</v>
      </c>
      <c r="R61078" s="276"/>
    </row>
    <row r="61079" spans="17:18" ht="15.75" x14ac:dyDescent="0.2">
      <c r="Q61079" s="276">
        <v>1</v>
      </c>
      <c r="R61079" s="276"/>
    </row>
    <row r="61080" spans="17:18" ht="15.75" x14ac:dyDescent="0.2">
      <c r="Q61080" s="276">
        <v>1</v>
      </c>
      <c r="R61080" s="276"/>
    </row>
    <row r="61081" spans="17:18" ht="15.75" x14ac:dyDescent="0.2">
      <c r="Q61081" s="276">
        <v>1</v>
      </c>
      <c r="R61081" s="276"/>
    </row>
    <row r="61082" spans="17:18" ht="15.75" x14ac:dyDescent="0.2">
      <c r="Q61082" s="276">
        <v>1</v>
      </c>
      <c r="R61082" s="276"/>
    </row>
    <row r="61083" spans="17:18" ht="15.75" x14ac:dyDescent="0.2">
      <c r="Q61083" s="276">
        <v>1</v>
      </c>
      <c r="R61083" s="276"/>
    </row>
    <row r="61084" spans="17:18" ht="15.75" x14ac:dyDescent="0.2">
      <c r="Q61084" s="276">
        <v>1</v>
      </c>
      <c r="R61084" s="276"/>
    </row>
    <row r="61085" spans="17:18" ht="15.75" x14ac:dyDescent="0.2">
      <c r="Q61085" s="276">
        <v>1</v>
      </c>
      <c r="R61085" s="276"/>
    </row>
    <row r="61086" spans="17:18" ht="15.75" x14ac:dyDescent="0.2">
      <c r="Q61086" s="276">
        <v>1</v>
      </c>
      <c r="R61086" s="276"/>
    </row>
    <row r="61087" spans="17:18" ht="15.75" x14ac:dyDescent="0.2">
      <c r="Q61087" s="276">
        <v>1</v>
      </c>
      <c r="R61087" s="276"/>
    </row>
    <row r="61088" spans="17:18" ht="15.75" x14ac:dyDescent="0.2">
      <c r="Q61088" s="276">
        <v>1</v>
      </c>
      <c r="R61088" s="276"/>
    </row>
    <row r="61089" spans="17:18" ht="15.75" x14ac:dyDescent="0.2">
      <c r="Q61089" s="276">
        <v>1</v>
      </c>
      <c r="R61089" s="276"/>
    </row>
    <row r="61090" spans="17:18" ht="15.75" x14ac:dyDescent="0.2">
      <c r="Q61090" s="276">
        <v>1</v>
      </c>
      <c r="R61090" s="276"/>
    </row>
    <row r="61091" spans="17:18" ht="15.75" x14ac:dyDescent="0.2">
      <c r="Q61091" s="276">
        <v>1</v>
      </c>
      <c r="R61091" s="276"/>
    </row>
    <row r="61092" spans="17:18" ht="15.75" x14ac:dyDescent="0.2">
      <c r="Q61092" s="276">
        <v>1</v>
      </c>
      <c r="R61092" s="276"/>
    </row>
    <row r="61093" spans="17:18" ht="15.75" x14ac:dyDescent="0.2">
      <c r="Q61093" s="276">
        <v>1</v>
      </c>
      <c r="R61093" s="276"/>
    </row>
    <row r="61094" spans="17:18" ht="15.75" x14ac:dyDescent="0.2">
      <c r="Q61094" s="276">
        <v>1</v>
      </c>
      <c r="R61094" s="276"/>
    </row>
    <row r="61095" spans="17:18" ht="15.75" x14ac:dyDescent="0.2">
      <c r="Q61095" s="276">
        <v>1</v>
      </c>
      <c r="R61095" s="276"/>
    </row>
    <row r="61096" spans="17:18" ht="15.75" x14ac:dyDescent="0.2">
      <c r="Q61096" s="276">
        <v>1</v>
      </c>
      <c r="R61096" s="276"/>
    </row>
    <row r="61097" spans="17:18" ht="15.75" x14ac:dyDescent="0.2">
      <c r="Q61097" s="276">
        <v>1</v>
      </c>
      <c r="R61097" s="276"/>
    </row>
    <row r="61098" spans="17:18" ht="15.75" x14ac:dyDescent="0.2">
      <c r="Q61098" s="276">
        <v>1</v>
      </c>
      <c r="R61098" s="276"/>
    </row>
    <row r="61099" spans="17:18" ht="15.75" x14ac:dyDescent="0.2">
      <c r="Q61099" s="276">
        <v>1</v>
      </c>
      <c r="R61099" s="276"/>
    </row>
    <row r="61100" spans="17:18" ht="15.75" x14ac:dyDescent="0.2">
      <c r="Q61100" s="276">
        <v>1</v>
      </c>
      <c r="R61100" s="276"/>
    </row>
    <row r="61101" spans="17:18" ht="15.75" x14ac:dyDescent="0.2">
      <c r="Q61101" s="276">
        <v>1</v>
      </c>
      <c r="R61101" s="276"/>
    </row>
    <row r="61102" spans="17:18" ht="15.75" x14ac:dyDescent="0.2">
      <c r="Q61102" s="276">
        <v>1</v>
      </c>
      <c r="R61102" s="276"/>
    </row>
    <row r="61103" spans="17:18" ht="15.75" x14ac:dyDescent="0.2">
      <c r="Q61103" s="276">
        <v>1</v>
      </c>
      <c r="R61103" s="276"/>
    </row>
    <row r="61104" spans="17:18" ht="15.75" x14ac:dyDescent="0.2">
      <c r="Q61104" s="276">
        <v>1</v>
      </c>
      <c r="R61104" s="276"/>
    </row>
    <row r="61105" spans="17:18" ht="15.75" x14ac:dyDescent="0.2">
      <c r="Q61105" s="276">
        <v>1</v>
      </c>
      <c r="R61105" s="276"/>
    </row>
    <row r="61106" spans="17:18" ht="15.75" x14ac:dyDescent="0.2">
      <c r="Q61106" s="276">
        <v>1</v>
      </c>
      <c r="R61106" s="276"/>
    </row>
    <row r="61107" spans="17:18" ht="15.75" x14ac:dyDescent="0.2">
      <c r="Q61107" s="276">
        <v>1</v>
      </c>
      <c r="R61107" s="276"/>
    </row>
    <row r="61108" spans="17:18" ht="15.75" x14ac:dyDescent="0.2">
      <c r="Q61108" s="276">
        <v>1</v>
      </c>
      <c r="R61108" s="276"/>
    </row>
    <row r="61109" spans="17:18" ht="15.75" x14ac:dyDescent="0.2">
      <c r="Q61109" s="276">
        <v>1</v>
      </c>
      <c r="R61109" s="276"/>
    </row>
    <row r="61110" spans="17:18" ht="15.75" x14ac:dyDescent="0.2">
      <c r="Q61110" s="276">
        <v>1</v>
      </c>
      <c r="R61110" s="276"/>
    </row>
    <row r="61111" spans="17:18" ht="15.75" x14ac:dyDescent="0.2">
      <c r="Q61111" s="276">
        <v>1</v>
      </c>
      <c r="R61111" s="276"/>
    </row>
    <row r="61112" spans="17:18" ht="15.75" x14ac:dyDescent="0.2">
      <c r="Q61112" s="276">
        <v>1</v>
      </c>
      <c r="R61112" s="276"/>
    </row>
    <row r="61113" spans="17:18" ht="15.75" x14ac:dyDescent="0.2">
      <c r="Q61113" s="276">
        <v>1</v>
      </c>
      <c r="R61113" s="276"/>
    </row>
    <row r="61114" spans="17:18" ht="15.75" x14ac:dyDescent="0.2">
      <c r="Q61114" s="276">
        <v>1</v>
      </c>
      <c r="R61114" s="276"/>
    </row>
    <row r="61115" spans="17:18" ht="15.75" x14ac:dyDescent="0.2">
      <c r="Q61115" s="276">
        <v>1</v>
      </c>
      <c r="R61115" s="276"/>
    </row>
    <row r="61116" spans="17:18" ht="15.75" x14ac:dyDescent="0.2">
      <c r="Q61116" s="276">
        <v>1</v>
      </c>
      <c r="R61116" s="276"/>
    </row>
    <row r="61117" spans="17:18" ht="15.75" x14ac:dyDescent="0.2">
      <c r="Q61117" s="276">
        <v>1</v>
      </c>
      <c r="R61117" s="276"/>
    </row>
    <row r="61118" spans="17:18" ht="15.75" x14ac:dyDescent="0.2">
      <c r="Q61118" s="276">
        <v>1</v>
      </c>
      <c r="R61118" s="276"/>
    </row>
    <row r="61119" spans="17:18" ht="15.75" x14ac:dyDescent="0.2">
      <c r="Q61119" s="276">
        <v>1</v>
      </c>
      <c r="R61119" s="276"/>
    </row>
    <row r="61120" spans="17:18" ht="15.75" x14ac:dyDescent="0.2">
      <c r="Q61120" s="276">
        <v>1</v>
      </c>
      <c r="R61120" s="276"/>
    </row>
    <row r="61121" spans="17:18" ht="15.75" x14ac:dyDescent="0.2">
      <c r="Q61121" s="276">
        <v>1</v>
      </c>
      <c r="R61121" s="276"/>
    </row>
    <row r="61122" spans="17:18" ht="15.75" x14ac:dyDescent="0.2">
      <c r="Q61122" s="276">
        <v>1</v>
      </c>
      <c r="R61122" s="276"/>
    </row>
    <row r="61123" spans="17:18" ht="15.75" x14ac:dyDescent="0.2">
      <c r="Q61123" s="276">
        <v>1</v>
      </c>
      <c r="R61123" s="276"/>
    </row>
    <row r="61124" spans="17:18" ht="15.75" x14ac:dyDescent="0.2">
      <c r="Q61124" s="276">
        <v>1</v>
      </c>
      <c r="R61124" s="276"/>
    </row>
    <row r="61125" spans="17:18" ht="15.75" x14ac:dyDescent="0.2">
      <c r="Q61125" s="276">
        <v>1</v>
      </c>
      <c r="R61125" s="276"/>
    </row>
    <row r="61126" spans="17:18" ht="15.75" x14ac:dyDescent="0.2">
      <c r="Q61126" s="276">
        <v>1</v>
      </c>
      <c r="R61126" s="276"/>
    </row>
    <row r="61127" spans="17:18" ht="15.75" x14ac:dyDescent="0.2">
      <c r="Q61127" s="276">
        <v>1</v>
      </c>
      <c r="R61127" s="276"/>
    </row>
    <row r="61128" spans="17:18" ht="15.75" x14ac:dyDescent="0.2">
      <c r="Q61128" s="276">
        <v>1</v>
      </c>
      <c r="R61128" s="276"/>
    </row>
    <row r="61129" spans="17:18" ht="15.75" x14ac:dyDescent="0.2">
      <c r="Q61129" s="276">
        <v>1</v>
      </c>
      <c r="R61129" s="276"/>
    </row>
    <row r="61130" spans="17:18" ht="15.75" x14ac:dyDescent="0.2">
      <c r="Q61130" s="276">
        <v>1</v>
      </c>
      <c r="R61130" s="276"/>
    </row>
    <row r="61131" spans="17:18" ht="15.75" x14ac:dyDescent="0.2">
      <c r="Q61131" s="276">
        <v>1</v>
      </c>
      <c r="R61131" s="276"/>
    </row>
    <row r="61132" spans="17:18" ht="15.75" x14ac:dyDescent="0.2">
      <c r="Q61132" s="276">
        <v>1</v>
      </c>
      <c r="R61132" s="276"/>
    </row>
    <row r="61133" spans="17:18" ht="15.75" x14ac:dyDescent="0.2">
      <c r="Q61133" s="276">
        <v>1</v>
      </c>
      <c r="R61133" s="276"/>
    </row>
    <row r="61134" spans="17:18" ht="15.75" x14ac:dyDescent="0.2">
      <c r="Q61134" s="276">
        <v>1</v>
      </c>
      <c r="R61134" s="276"/>
    </row>
    <row r="61135" spans="17:18" ht="15.75" x14ac:dyDescent="0.2">
      <c r="Q61135" s="276">
        <v>1</v>
      </c>
      <c r="R61135" s="276"/>
    </row>
    <row r="61136" spans="17:18" ht="15.75" x14ac:dyDescent="0.2">
      <c r="Q61136" s="276">
        <v>1</v>
      </c>
      <c r="R61136" s="276"/>
    </row>
    <row r="61137" spans="17:18" ht="15.75" x14ac:dyDescent="0.2">
      <c r="Q61137" s="276">
        <v>1</v>
      </c>
      <c r="R61137" s="276"/>
    </row>
    <row r="61138" spans="17:18" ht="15.75" x14ac:dyDescent="0.2">
      <c r="Q61138" s="276">
        <v>1</v>
      </c>
      <c r="R61138" s="276"/>
    </row>
    <row r="61139" spans="17:18" ht="15.75" x14ac:dyDescent="0.2">
      <c r="Q61139" s="276">
        <v>1</v>
      </c>
      <c r="R61139" s="276"/>
    </row>
    <row r="61140" spans="17:18" ht="15.75" x14ac:dyDescent="0.2">
      <c r="Q61140" s="276">
        <v>1</v>
      </c>
      <c r="R61140" s="276"/>
    </row>
    <row r="61141" spans="17:18" ht="15.75" x14ac:dyDescent="0.2">
      <c r="Q61141" s="276">
        <v>1</v>
      </c>
      <c r="R61141" s="276"/>
    </row>
    <row r="61142" spans="17:18" ht="15.75" x14ac:dyDescent="0.2">
      <c r="Q61142" s="276">
        <v>1</v>
      </c>
      <c r="R61142" s="276"/>
    </row>
    <row r="61143" spans="17:18" ht="15.75" x14ac:dyDescent="0.2">
      <c r="Q61143" s="276">
        <v>1</v>
      </c>
      <c r="R61143" s="276"/>
    </row>
    <row r="61144" spans="17:18" ht="15.75" x14ac:dyDescent="0.2">
      <c r="Q61144" s="276">
        <v>1</v>
      </c>
      <c r="R61144" s="276"/>
    </row>
    <row r="61145" spans="17:18" ht="15.75" x14ac:dyDescent="0.2">
      <c r="Q61145" s="276">
        <v>1</v>
      </c>
      <c r="R61145" s="276"/>
    </row>
    <row r="61146" spans="17:18" ht="15.75" x14ac:dyDescent="0.2">
      <c r="Q61146" s="276">
        <v>1</v>
      </c>
      <c r="R61146" s="276"/>
    </row>
    <row r="61147" spans="17:18" ht="15.75" x14ac:dyDescent="0.2">
      <c r="Q61147" s="276">
        <v>1</v>
      </c>
      <c r="R61147" s="276"/>
    </row>
    <row r="61148" spans="17:18" ht="15.75" x14ac:dyDescent="0.2">
      <c r="Q61148" s="276">
        <v>1</v>
      </c>
      <c r="R61148" s="276"/>
    </row>
    <row r="61149" spans="17:18" ht="15.75" x14ac:dyDescent="0.2">
      <c r="Q61149" s="276">
        <v>1</v>
      </c>
      <c r="R61149" s="276"/>
    </row>
    <row r="61150" spans="17:18" ht="15.75" x14ac:dyDescent="0.2">
      <c r="Q61150" s="276">
        <v>1</v>
      </c>
      <c r="R61150" s="276"/>
    </row>
    <row r="61151" spans="17:18" ht="15.75" x14ac:dyDescent="0.2">
      <c r="Q61151" s="276">
        <v>1</v>
      </c>
      <c r="R61151" s="276"/>
    </row>
    <row r="61152" spans="17:18" ht="15.75" x14ac:dyDescent="0.2">
      <c r="Q61152" s="276">
        <v>1</v>
      </c>
      <c r="R61152" s="276"/>
    </row>
    <row r="61153" spans="17:18" ht="15.75" x14ac:dyDescent="0.2">
      <c r="Q61153" s="276">
        <v>1</v>
      </c>
      <c r="R61153" s="276"/>
    </row>
    <row r="61154" spans="17:18" ht="15.75" x14ac:dyDescent="0.2">
      <c r="Q61154" s="276">
        <v>1</v>
      </c>
      <c r="R61154" s="276"/>
    </row>
    <row r="61155" spans="17:18" ht="15.75" x14ac:dyDescent="0.2">
      <c r="Q61155" s="276">
        <v>1</v>
      </c>
      <c r="R61155" s="276"/>
    </row>
    <row r="61156" spans="17:18" ht="15.75" x14ac:dyDescent="0.2">
      <c r="Q61156" s="276">
        <v>1</v>
      </c>
      <c r="R61156" s="276"/>
    </row>
    <row r="61157" spans="17:18" ht="15.75" x14ac:dyDescent="0.2">
      <c r="Q61157" s="276">
        <v>1</v>
      </c>
      <c r="R61157" s="276"/>
    </row>
    <row r="61158" spans="17:18" ht="15.75" x14ac:dyDescent="0.2">
      <c r="Q61158" s="276">
        <v>1</v>
      </c>
      <c r="R61158" s="276"/>
    </row>
    <row r="61159" spans="17:18" ht="15.75" x14ac:dyDescent="0.2">
      <c r="Q61159" s="276">
        <v>1</v>
      </c>
      <c r="R61159" s="276"/>
    </row>
    <row r="61160" spans="17:18" ht="15.75" x14ac:dyDescent="0.2">
      <c r="Q61160" s="276">
        <v>1</v>
      </c>
      <c r="R61160" s="276"/>
    </row>
    <row r="61161" spans="17:18" ht="15.75" x14ac:dyDescent="0.2">
      <c r="Q61161" s="276">
        <v>1</v>
      </c>
      <c r="R61161" s="276"/>
    </row>
    <row r="61162" spans="17:18" ht="15.75" x14ac:dyDescent="0.2">
      <c r="Q61162" s="276">
        <v>1</v>
      </c>
      <c r="R61162" s="276"/>
    </row>
    <row r="61163" spans="17:18" ht="15.75" x14ac:dyDescent="0.2">
      <c r="Q61163" s="276">
        <v>1</v>
      </c>
      <c r="R61163" s="276"/>
    </row>
    <row r="61164" spans="17:18" ht="15.75" x14ac:dyDescent="0.2">
      <c r="Q61164" s="276">
        <v>1</v>
      </c>
      <c r="R61164" s="276"/>
    </row>
    <row r="61165" spans="17:18" ht="15.75" x14ac:dyDescent="0.2">
      <c r="Q61165" s="276">
        <v>1</v>
      </c>
      <c r="R61165" s="276"/>
    </row>
    <row r="61166" spans="17:18" ht="15.75" x14ac:dyDescent="0.2">
      <c r="Q61166" s="276">
        <v>1</v>
      </c>
      <c r="R61166" s="276"/>
    </row>
    <row r="61167" spans="17:18" ht="15.75" x14ac:dyDescent="0.2">
      <c r="Q61167" s="276">
        <v>1</v>
      </c>
      <c r="R61167" s="276"/>
    </row>
    <row r="61168" spans="17:18" ht="15.75" x14ac:dyDescent="0.2">
      <c r="Q61168" s="276">
        <v>1</v>
      </c>
      <c r="R61168" s="276"/>
    </row>
    <row r="61169" spans="17:18" ht="15.75" x14ac:dyDescent="0.2">
      <c r="Q61169" s="276">
        <v>1</v>
      </c>
      <c r="R61169" s="276"/>
    </row>
    <row r="61170" spans="17:18" ht="15.75" x14ac:dyDescent="0.2">
      <c r="Q61170" s="276">
        <v>1</v>
      </c>
      <c r="R61170" s="276"/>
    </row>
    <row r="61171" spans="17:18" ht="15.75" x14ac:dyDescent="0.2">
      <c r="Q61171" s="276">
        <v>1</v>
      </c>
      <c r="R61171" s="276"/>
    </row>
    <row r="61172" spans="17:18" ht="15.75" x14ac:dyDescent="0.2">
      <c r="Q61172" s="276">
        <v>1</v>
      </c>
      <c r="R61172" s="276"/>
    </row>
    <row r="61173" spans="17:18" ht="15.75" x14ac:dyDescent="0.2">
      <c r="Q61173" s="276">
        <v>1</v>
      </c>
      <c r="R61173" s="276"/>
    </row>
    <row r="61174" spans="17:18" ht="15.75" x14ac:dyDescent="0.2">
      <c r="Q61174" s="276">
        <v>1</v>
      </c>
      <c r="R61174" s="276"/>
    </row>
    <row r="61175" spans="17:18" ht="15.75" x14ac:dyDescent="0.2">
      <c r="Q61175" s="276">
        <v>1</v>
      </c>
      <c r="R61175" s="276"/>
    </row>
    <row r="61176" spans="17:18" ht="15.75" x14ac:dyDescent="0.2">
      <c r="Q61176" s="276">
        <v>1</v>
      </c>
      <c r="R61176" s="276"/>
    </row>
    <row r="61177" spans="17:18" ht="15.75" x14ac:dyDescent="0.2">
      <c r="Q61177" s="276">
        <v>1</v>
      </c>
      <c r="R61177" s="276"/>
    </row>
    <row r="61178" spans="17:18" ht="15.75" x14ac:dyDescent="0.2">
      <c r="Q61178" s="276">
        <v>1</v>
      </c>
      <c r="R61178" s="276"/>
    </row>
    <row r="61179" spans="17:18" ht="15.75" x14ac:dyDescent="0.2">
      <c r="Q61179" s="276">
        <v>1</v>
      </c>
      <c r="R61179" s="276"/>
    </row>
    <row r="61180" spans="17:18" ht="15.75" x14ac:dyDescent="0.2">
      <c r="Q61180" s="276">
        <v>1</v>
      </c>
      <c r="R61180" s="276"/>
    </row>
    <row r="61181" spans="17:18" ht="15.75" x14ac:dyDescent="0.2">
      <c r="Q61181" s="276">
        <v>1</v>
      </c>
      <c r="R61181" s="276"/>
    </row>
    <row r="61182" spans="17:18" ht="15.75" x14ac:dyDescent="0.2">
      <c r="Q61182" s="276">
        <v>1</v>
      </c>
      <c r="R61182" s="276"/>
    </row>
    <row r="61183" spans="17:18" ht="15.75" x14ac:dyDescent="0.2">
      <c r="Q61183" s="276">
        <v>1</v>
      </c>
      <c r="R61183" s="276"/>
    </row>
    <row r="61184" spans="17:18" ht="15.75" x14ac:dyDescent="0.2">
      <c r="Q61184" s="276">
        <v>1</v>
      </c>
      <c r="R61184" s="276"/>
    </row>
    <row r="61185" spans="17:18" ht="15.75" x14ac:dyDescent="0.2">
      <c r="Q61185" s="276">
        <v>1</v>
      </c>
      <c r="R61185" s="276"/>
    </row>
    <row r="61186" spans="17:18" ht="15.75" x14ac:dyDescent="0.2">
      <c r="Q61186" s="276">
        <v>1</v>
      </c>
      <c r="R61186" s="276"/>
    </row>
    <row r="61187" spans="17:18" ht="15.75" x14ac:dyDescent="0.2">
      <c r="Q61187" s="276">
        <v>1</v>
      </c>
      <c r="R61187" s="276"/>
    </row>
    <row r="61188" spans="17:18" ht="15.75" x14ac:dyDescent="0.2">
      <c r="Q61188" s="276">
        <v>1</v>
      </c>
      <c r="R61188" s="276"/>
    </row>
    <row r="61189" spans="17:18" ht="15.75" x14ac:dyDescent="0.2">
      <c r="Q61189" s="276">
        <v>1</v>
      </c>
      <c r="R61189" s="276"/>
    </row>
    <row r="61190" spans="17:18" ht="15.75" x14ac:dyDescent="0.2">
      <c r="Q61190" s="276">
        <v>1</v>
      </c>
      <c r="R61190" s="276"/>
    </row>
    <row r="61191" spans="17:18" ht="15.75" x14ac:dyDescent="0.2">
      <c r="Q61191" s="276">
        <v>1</v>
      </c>
      <c r="R61191" s="276"/>
    </row>
    <row r="61192" spans="17:18" ht="15.75" x14ac:dyDescent="0.2">
      <c r="Q61192" s="276">
        <v>1</v>
      </c>
      <c r="R61192" s="276"/>
    </row>
    <row r="61193" spans="17:18" ht="15.75" x14ac:dyDescent="0.2">
      <c r="Q61193" s="276">
        <v>1</v>
      </c>
      <c r="R61193" s="276"/>
    </row>
    <row r="61194" spans="17:18" ht="15.75" x14ac:dyDescent="0.2">
      <c r="Q61194" s="276">
        <v>1</v>
      </c>
      <c r="R61194" s="276"/>
    </row>
    <row r="61195" spans="17:18" ht="15.75" x14ac:dyDescent="0.2">
      <c r="Q61195" s="276">
        <v>1</v>
      </c>
      <c r="R61195" s="276"/>
    </row>
    <row r="61196" spans="17:18" ht="15.75" x14ac:dyDescent="0.2">
      <c r="Q61196" s="276">
        <v>1</v>
      </c>
      <c r="R61196" s="276"/>
    </row>
    <row r="61197" spans="17:18" ht="15.75" x14ac:dyDescent="0.2">
      <c r="Q61197" s="276">
        <v>1</v>
      </c>
      <c r="R61197" s="276"/>
    </row>
    <row r="61198" spans="17:18" ht="15.75" x14ac:dyDescent="0.2">
      <c r="Q61198" s="276">
        <v>1</v>
      </c>
      <c r="R61198" s="276"/>
    </row>
    <row r="61199" spans="17:18" ht="15.75" x14ac:dyDescent="0.2">
      <c r="Q61199" s="276">
        <v>1</v>
      </c>
      <c r="R61199" s="276"/>
    </row>
    <row r="61200" spans="17:18" ht="15.75" x14ac:dyDescent="0.2">
      <c r="Q61200" s="276">
        <v>1</v>
      </c>
      <c r="R61200" s="276"/>
    </row>
    <row r="61201" spans="17:18" ht="15.75" x14ac:dyDescent="0.2">
      <c r="Q61201" s="276">
        <v>1</v>
      </c>
      <c r="R61201" s="276"/>
    </row>
    <row r="61202" spans="17:18" ht="15.75" x14ac:dyDescent="0.2">
      <c r="Q61202" s="276">
        <v>1</v>
      </c>
      <c r="R61202" s="276"/>
    </row>
    <row r="61203" spans="17:18" ht="15.75" x14ac:dyDescent="0.2">
      <c r="Q61203" s="276">
        <v>1</v>
      </c>
      <c r="R61203" s="276"/>
    </row>
    <row r="61204" spans="17:18" ht="15.75" x14ac:dyDescent="0.2">
      <c r="Q61204" s="276">
        <v>1</v>
      </c>
      <c r="R61204" s="276"/>
    </row>
    <row r="61205" spans="17:18" ht="15.75" x14ac:dyDescent="0.2">
      <c r="Q61205" s="276">
        <v>1</v>
      </c>
      <c r="R61205" s="276"/>
    </row>
    <row r="61206" spans="17:18" ht="15.75" x14ac:dyDescent="0.2">
      <c r="Q61206" s="276">
        <v>1</v>
      </c>
      <c r="R61206" s="276"/>
    </row>
    <row r="61207" spans="17:18" ht="15.75" x14ac:dyDescent="0.2">
      <c r="Q61207" s="276">
        <v>1</v>
      </c>
      <c r="R61207" s="276"/>
    </row>
    <row r="61208" spans="17:18" ht="15.75" x14ac:dyDescent="0.2">
      <c r="Q61208" s="276">
        <v>1</v>
      </c>
      <c r="R61208" s="276"/>
    </row>
    <row r="61209" spans="17:18" ht="15.75" x14ac:dyDescent="0.2">
      <c r="Q61209" s="276">
        <v>1</v>
      </c>
      <c r="R61209" s="276"/>
    </row>
    <row r="61210" spans="17:18" ht="15.75" x14ac:dyDescent="0.2">
      <c r="Q61210" s="276">
        <v>1</v>
      </c>
      <c r="R61210" s="276"/>
    </row>
    <row r="61211" spans="17:18" ht="15.75" x14ac:dyDescent="0.2">
      <c r="Q61211" s="276">
        <v>1</v>
      </c>
      <c r="R61211" s="276"/>
    </row>
    <row r="61212" spans="17:18" ht="15.75" x14ac:dyDescent="0.2">
      <c r="Q61212" s="276">
        <v>1</v>
      </c>
      <c r="R61212" s="276"/>
    </row>
    <row r="61213" spans="17:18" ht="15.75" x14ac:dyDescent="0.2">
      <c r="Q61213" s="276">
        <v>1</v>
      </c>
      <c r="R61213" s="276"/>
    </row>
    <row r="61214" spans="17:18" ht="15.75" x14ac:dyDescent="0.2">
      <c r="Q61214" s="276">
        <v>1</v>
      </c>
      <c r="R61214" s="276"/>
    </row>
    <row r="61215" spans="17:18" ht="15.75" x14ac:dyDescent="0.2">
      <c r="Q61215" s="276">
        <v>1</v>
      </c>
      <c r="R61215" s="276"/>
    </row>
    <row r="61216" spans="17:18" ht="15.75" x14ac:dyDescent="0.2">
      <c r="Q61216" s="276">
        <v>1</v>
      </c>
      <c r="R61216" s="276"/>
    </row>
    <row r="61217" spans="17:18" ht="15.75" x14ac:dyDescent="0.2">
      <c r="Q61217" s="276">
        <v>1</v>
      </c>
      <c r="R61217" s="276"/>
    </row>
    <row r="61218" spans="17:18" ht="15.75" x14ac:dyDescent="0.2">
      <c r="Q61218" s="276">
        <v>1</v>
      </c>
      <c r="R61218" s="276"/>
    </row>
    <row r="61219" spans="17:18" ht="15.75" x14ac:dyDescent="0.2">
      <c r="Q61219" s="276">
        <v>1</v>
      </c>
      <c r="R61219" s="276"/>
    </row>
    <row r="61220" spans="17:18" ht="15.75" x14ac:dyDescent="0.2">
      <c r="Q61220" s="276">
        <v>1</v>
      </c>
      <c r="R61220" s="276"/>
    </row>
    <row r="61221" spans="17:18" ht="15.75" x14ac:dyDescent="0.2">
      <c r="Q61221" s="276">
        <v>1</v>
      </c>
      <c r="R61221" s="276"/>
    </row>
    <row r="61222" spans="17:18" ht="15.75" x14ac:dyDescent="0.2">
      <c r="Q61222" s="276">
        <v>1</v>
      </c>
      <c r="R61222" s="276"/>
    </row>
    <row r="61223" spans="17:18" ht="15.75" x14ac:dyDescent="0.2">
      <c r="Q61223" s="276">
        <v>1</v>
      </c>
      <c r="R61223" s="276"/>
    </row>
    <row r="61224" spans="17:18" ht="15.75" x14ac:dyDescent="0.2">
      <c r="Q61224" s="276">
        <v>1</v>
      </c>
      <c r="R61224" s="276"/>
    </row>
    <row r="61225" spans="17:18" ht="15.75" x14ac:dyDescent="0.2">
      <c r="Q61225" s="276">
        <v>1</v>
      </c>
      <c r="R61225" s="276"/>
    </row>
    <row r="61226" spans="17:18" ht="15.75" x14ac:dyDescent="0.2">
      <c r="Q61226" s="276">
        <v>1</v>
      </c>
      <c r="R61226" s="276"/>
    </row>
    <row r="61227" spans="17:18" ht="15.75" x14ac:dyDescent="0.2">
      <c r="Q61227" s="276">
        <v>1</v>
      </c>
      <c r="R61227" s="276"/>
    </row>
    <row r="61228" spans="17:18" ht="15.75" x14ac:dyDescent="0.2">
      <c r="Q61228" s="276">
        <v>1</v>
      </c>
      <c r="R61228" s="276"/>
    </row>
    <row r="61229" spans="17:18" ht="15.75" x14ac:dyDescent="0.2">
      <c r="Q61229" s="276">
        <v>1</v>
      </c>
      <c r="R61229" s="276"/>
    </row>
    <row r="61230" spans="17:18" ht="15.75" x14ac:dyDescent="0.2">
      <c r="Q61230" s="276">
        <v>1</v>
      </c>
      <c r="R61230" s="276"/>
    </row>
    <row r="61231" spans="17:18" ht="15.75" x14ac:dyDescent="0.2">
      <c r="Q61231" s="276">
        <v>1</v>
      </c>
      <c r="R61231" s="276"/>
    </row>
    <row r="61232" spans="17:18" ht="15.75" x14ac:dyDescent="0.2">
      <c r="Q61232" s="276">
        <v>1</v>
      </c>
      <c r="R61232" s="276"/>
    </row>
    <row r="61233" spans="17:18" ht="15.75" x14ac:dyDescent="0.2">
      <c r="Q61233" s="276">
        <v>1</v>
      </c>
      <c r="R61233" s="276"/>
    </row>
    <row r="61234" spans="17:18" ht="15.75" x14ac:dyDescent="0.2">
      <c r="Q61234" s="276">
        <v>1</v>
      </c>
      <c r="R61234" s="276"/>
    </row>
    <row r="61235" spans="17:18" ht="15.75" x14ac:dyDescent="0.2">
      <c r="Q61235" s="276">
        <v>1</v>
      </c>
      <c r="R61235" s="276"/>
    </row>
    <row r="61236" spans="17:18" ht="15.75" x14ac:dyDescent="0.2">
      <c r="Q61236" s="276">
        <v>1</v>
      </c>
      <c r="R61236" s="276"/>
    </row>
    <row r="61237" spans="17:18" ht="15.75" x14ac:dyDescent="0.2">
      <c r="Q61237" s="276">
        <v>1</v>
      </c>
      <c r="R61237" s="276"/>
    </row>
    <row r="61238" spans="17:18" ht="15.75" x14ac:dyDescent="0.2">
      <c r="Q61238" s="276">
        <v>1</v>
      </c>
      <c r="R61238" s="276"/>
    </row>
    <row r="61239" spans="17:18" ht="15.75" x14ac:dyDescent="0.2">
      <c r="Q61239" s="276">
        <v>1</v>
      </c>
      <c r="R61239" s="276"/>
    </row>
    <row r="61240" spans="17:18" ht="15.75" x14ac:dyDescent="0.2">
      <c r="Q61240" s="276">
        <v>1</v>
      </c>
      <c r="R61240" s="276"/>
    </row>
    <row r="61241" spans="17:18" ht="15.75" x14ac:dyDescent="0.2">
      <c r="Q61241" s="276">
        <v>1</v>
      </c>
      <c r="R61241" s="276"/>
    </row>
    <row r="61242" spans="17:18" ht="15.75" x14ac:dyDescent="0.2">
      <c r="Q61242" s="276">
        <v>1</v>
      </c>
      <c r="R61242" s="276"/>
    </row>
    <row r="61243" spans="17:18" ht="15.75" x14ac:dyDescent="0.2">
      <c r="Q61243" s="276">
        <v>1</v>
      </c>
      <c r="R61243" s="276"/>
    </row>
    <row r="61244" spans="17:18" ht="15.75" x14ac:dyDescent="0.2">
      <c r="Q61244" s="276">
        <v>1</v>
      </c>
      <c r="R61244" s="276"/>
    </row>
    <row r="61245" spans="17:18" ht="15.75" x14ac:dyDescent="0.2">
      <c r="Q61245" s="276">
        <v>1</v>
      </c>
      <c r="R61245" s="276"/>
    </row>
    <row r="61246" spans="17:18" ht="15.75" x14ac:dyDescent="0.2">
      <c r="Q61246" s="276">
        <v>1</v>
      </c>
      <c r="R61246" s="276"/>
    </row>
    <row r="61247" spans="17:18" ht="15.75" x14ac:dyDescent="0.2">
      <c r="Q61247" s="276">
        <v>1</v>
      </c>
      <c r="R61247" s="276"/>
    </row>
    <row r="61248" spans="17:18" ht="15.75" x14ac:dyDescent="0.2">
      <c r="Q61248" s="276">
        <v>1</v>
      </c>
      <c r="R61248" s="276"/>
    </row>
    <row r="61249" spans="17:18" ht="15.75" x14ac:dyDescent="0.2">
      <c r="Q61249" s="276">
        <v>1</v>
      </c>
      <c r="R61249" s="276"/>
    </row>
    <row r="61250" spans="17:18" ht="15.75" x14ac:dyDescent="0.2">
      <c r="Q61250" s="276">
        <v>1</v>
      </c>
      <c r="R61250" s="276"/>
    </row>
    <row r="61251" spans="17:18" ht="15.75" x14ac:dyDescent="0.2">
      <c r="Q61251" s="276">
        <v>1</v>
      </c>
      <c r="R61251" s="276"/>
    </row>
    <row r="61252" spans="17:18" ht="15.75" x14ac:dyDescent="0.2">
      <c r="Q61252" s="276">
        <v>1</v>
      </c>
      <c r="R61252" s="276"/>
    </row>
    <row r="61253" spans="17:18" ht="15.75" x14ac:dyDescent="0.2">
      <c r="Q61253" s="276">
        <v>1</v>
      </c>
      <c r="R61253" s="276"/>
    </row>
    <row r="61254" spans="17:18" ht="15.75" x14ac:dyDescent="0.2">
      <c r="Q61254" s="276">
        <v>1</v>
      </c>
      <c r="R61254" s="276"/>
    </row>
    <row r="61255" spans="17:18" ht="15.75" x14ac:dyDescent="0.2">
      <c r="Q61255" s="276">
        <v>1</v>
      </c>
      <c r="R61255" s="276"/>
    </row>
    <row r="61256" spans="17:18" ht="15.75" x14ac:dyDescent="0.2">
      <c r="Q61256" s="276">
        <v>1</v>
      </c>
      <c r="R61256" s="276"/>
    </row>
    <row r="61257" spans="17:18" ht="15.75" x14ac:dyDescent="0.2">
      <c r="Q61257" s="276">
        <v>1</v>
      </c>
      <c r="R61257" s="276"/>
    </row>
    <row r="61258" spans="17:18" ht="15.75" x14ac:dyDescent="0.2">
      <c r="Q61258" s="276">
        <v>1</v>
      </c>
      <c r="R61258" s="276"/>
    </row>
    <row r="61259" spans="17:18" ht="15.75" x14ac:dyDescent="0.2">
      <c r="Q61259" s="276">
        <v>1</v>
      </c>
      <c r="R61259" s="276"/>
    </row>
    <row r="61260" spans="17:18" ht="15.75" x14ac:dyDescent="0.2">
      <c r="Q61260" s="276">
        <v>1</v>
      </c>
      <c r="R61260" s="276"/>
    </row>
    <row r="61261" spans="17:18" ht="15.75" x14ac:dyDescent="0.2">
      <c r="Q61261" s="276">
        <v>1</v>
      </c>
      <c r="R61261" s="276"/>
    </row>
    <row r="61262" spans="17:18" ht="15.75" x14ac:dyDescent="0.2">
      <c r="Q61262" s="276">
        <v>1</v>
      </c>
      <c r="R61262" s="276"/>
    </row>
    <row r="61263" spans="17:18" ht="15.75" x14ac:dyDescent="0.2">
      <c r="Q61263" s="276">
        <v>1</v>
      </c>
      <c r="R61263" s="276"/>
    </row>
    <row r="61264" spans="17:18" ht="15.75" x14ac:dyDescent="0.2">
      <c r="Q61264" s="276">
        <v>1</v>
      </c>
      <c r="R61264" s="276"/>
    </row>
    <row r="61265" spans="17:18" ht="15.75" x14ac:dyDescent="0.2">
      <c r="Q61265" s="276">
        <v>1</v>
      </c>
      <c r="R61265" s="276"/>
    </row>
    <row r="61266" spans="17:18" ht="15.75" x14ac:dyDescent="0.2">
      <c r="Q61266" s="276">
        <v>1</v>
      </c>
      <c r="R61266" s="276"/>
    </row>
    <row r="61267" spans="17:18" ht="15.75" x14ac:dyDescent="0.2">
      <c r="Q61267" s="276">
        <v>1</v>
      </c>
      <c r="R61267" s="276"/>
    </row>
    <row r="61268" spans="17:18" ht="15.75" x14ac:dyDescent="0.2">
      <c r="Q61268" s="276">
        <v>1</v>
      </c>
      <c r="R61268" s="276"/>
    </row>
    <row r="61269" spans="17:18" ht="15.75" x14ac:dyDescent="0.2">
      <c r="Q61269" s="276">
        <v>1</v>
      </c>
      <c r="R61269" s="276"/>
    </row>
    <row r="61270" spans="17:18" ht="15.75" x14ac:dyDescent="0.2">
      <c r="Q61270" s="276">
        <v>1</v>
      </c>
      <c r="R61270" s="276"/>
    </row>
    <row r="61271" spans="17:18" ht="15.75" x14ac:dyDescent="0.2">
      <c r="Q61271" s="276">
        <v>1</v>
      </c>
      <c r="R61271" s="276"/>
    </row>
    <row r="61272" spans="17:18" ht="15.75" x14ac:dyDescent="0.2">
      <c r="Q61272" s="276">
        <v>1</v>
      </c>
      <c r="R61272" s="276"/>
    </row>
    <row r="61273" spans="17:18" ht="15.75" x14ac:dyDescent="0.2">
      <c r="Q61273" s="276">
        <v>1</v>
      </c>
      <c r="R61273" s="276"/>
    </row>
    <row r="61274" spans="17:18" ht="15.75" x14ac:dyDescent="0.2">
      <c r="Q61274" s="276">
        <v>1</v>
      </c>
      <c r="R61274" s="276"/>
    </row>
    <row r="61275" spans="17:18" ht="15.75" x14ac:dyDescent="0.2">
      <c r="Q61275" s="276">
        <v>1</v>
      </c>
      <c r="R61275" s="276"/>
    </row>
    <row r="61276" spans="17:18" ht="15.75" x14ac:dyDescent="0.2">
      <c r="Q61276" s="276">
        <v>1</v>
      </c>
      <c r="R61276" s="276"/>
    </row>
    <row r="61277" spans="17:18" ht="15.75" x14ac:dyDescent="0.2">
      <c r="Q61277" s="276">
        <v>1</v>
      </c>
      <c r="R61277" s="276"/>
    </row>
    <row r="61278" spans="17:18" ht="15.75" x14ac:dyDescent="0.2">
      <c r="Q61278" s="276">
        <v>1</v>
      </c>
      <c r="R61278" s="276"/>
    </row>
    <row r="61279" spans="17:18" ht="15.75" x14ac:dyDescent="0.2">
      <c r="Q61279" s="276">
        <v>1</v>
      </c>
      <c r="R61279" s="276"/>
    </row>
    <row r="61280" spans="17:18" ht="15.75" x14ac:dyDescent="0.2">
      <c r="Q61280" s="276">
        <v>1</v>
      </c>
      <c r="R61280" s="276"/>
    </row>
    <row r="61281" spans="17:18" ht="15.75" x14ac:dyDescent="0.2">
      <c r="Q61281" s="276">
        <v>1</v>
      </c>
      <c r="R61281" s="276"/>
    </row>
    <row r="61282" spans="17:18" ht="15.75" x14ac:dyDescent="0.2">
      <c r="Q61282" s="276">
        <v>1</v>
      </c>
      <c r="R61282" s="276"/>
    </row>
    <row r="61283" spans="17:18" ht="15.75" x14ac:dyDescent="0.2">
      <c r="Q61283" s="276">
        <v>1</v>
      </c>
      <c r="R61283" s="276"/>
    </row>
    <row r="61284" spans="17:18" ht="15.75" x14ac:dyDescent="0.2">
      <c r="Q61284" s="276">
        <v>1</v>
      </c>
      <c r="R61284" s="276"/>
    </row>
    <row r="61285" spans="17:18" ht="15.75" x14ac:dyDescent="0.2">
      <c r="Q61285" s="276">
        <v>1</v>
      </c>
      <c r="R61285" s="276"/>
    </row>
    <row r="61286" spans="17:18" ht="15.75" x14ac:dyDescent="0.2">
      <c r="Q61286" s="276">
        <v>1</v>
      </c>
      <c r="R61286" s="276"/>
    </row>
    <row r="61287" spans="17:18" ht="15.75" x14ac:dyDescent="0.2">
      <c r="Q61287" s="276">
        <v>1</v>
      </c>
      <c r="R61287" s="276"/>
    </row>
    <row r="61288" spans="17:18" ht="15.75" x14ac:dyDescent="0.2">
      <c r="Q61288" s="276">
        <v>1</v>
      </c>
      <c r="R61288" s="276"/>
    </row>
    <row r="61289" spans="17:18" ht="15.75" x14ac:dyDescent="0.2">
      <c r="Q61289" s="276">
        <v>1</v>
      </c>
      <c r="R61289" s="276"/>
    </row>
    <row r="61290" spans="17:18" ht="15.75" x14ac:dyDescent="0.2">
      <c r="Q61290" s="276">
        <v>1</v>
      </c>
      <c r="R61290" s="276"/>
    </row>
    <row r="61291" spans="17:18" ht="15.75" x14ac:dyDescent="0.2">
      <c r="Q61291" s="276">
        <v>1</v>
      </c>
      <c r="R61291" s="276"/>
    </row>
    <row r="61292" spans="17:18" ht="15.75" x14ac:dyDescent="0.2">
      <c r="Q61292" s="276">
        <v>1</v>
      </c>
      <c r="R61292" s="276"/>
    </row>
    <row r="61293" spans="17:18" ht="15.75" x14ac:dyDescent="0.2">
      <c r="Q61293" s="276">
        <v>1</v>
      </c>
      <c r="R61293" s="276"/>
    </row>
    <row r="61294" spans="17:18" ht="15.75" x14ac:dyDescent="0.2">
      <c r="Q61294" s="276">
        <v>1</v>
      </c>
      <c r="R61294" s="276"/>
    </row>
    <row r="61295" spans="17:18" ht="15.75" x14ac:dyDescent="0.2">
      <c r="Q61295" s="276">
        <v>1</v>
      </c>
      <c r="R61295" s="276"/>
    </row>
    <row r="61296" spans="17:18" ht="15.75" x14ac:dyDescent="0.2">
      <c r="Q61296" s="276">
        <v>1</v>
      </c>
      <c r="R61296" s="276"/>
    </row>
    <row r="61297" spans="17:18" ht="15.75" x14ac:dyDescent="0.2">
      <c r="Q61297" s="276">
        <v>1</v>
      </c>
      <c r="R61297" s="276"/>
    </row>
    <row r="61298" spans="17:18" ht="15.75" x14ac:dyDescent="0.2">
      <c r="Q61298" s="276">
        <v>1</v>
      </c>
      <c r="R61298" s="276"/>
    </row>
    <row r="61299" spans="17:18" ht="15.75" x14ac:dyDescent="0.2">
      <c r="Q61299" s="276">
        <v>1</v>
      </c>
      <c r="R61299" s="276"/>
    </row>
    <row r="61300" spans="17:18" ht="15.75" x14ac:dyDescent="0.2">
      <c r="Q61300" s="276">
        <v>1</v>
      </c>
      <c r="R61300" s="276"/>
    </row>
    <row r="61301" spans="17:18" ht="15.75" x14ac:dyDescent="0.2">
      <c r="Q61301" s="276">
        <v>1</v>
      </c>
      <c r="R61301" s="276"/>
    </row>
    <row r="61302" spans="17:18" ht="15.75" x14ac:dyDescent="0.2">
      <c r="Q61302" s="276">
        <v>1</v>
      </c>
      <c r="R61302" s="276"/>
    </row>
    <row r="61303" spans="17:18" ht="15.75" x14ac:dyDescent="0.2">
      <c r="Q61303" s="276">
        <v>1</v>
      </c>
      <c r="R61303" s="276"/>
    </row>
    <row r="61304" spans="17:18" ht="15.75" x14ac:dyDescent="0.2">
      <c r="Q61304" s="276">
        <v>1</v>
      </c>
      <c r="R61304" s="276"/>
    </row>
    <row r="61305" spans="17:18" ht="15.75" x14ac:dyDescent="0.2">
      <c r="Q61305" s="276">
        <v>1</v>
      </c>
      <c r="R61305" s="276"/>
    </row>
    <row r="61306" spans="17:18" ht="15.75" x14ac:dyDescent="0.2">
      <c r="Q61306" s="276">
        <v>1</v>
      </c>
      <c r="R61306" s="276"/>
    </row>
    <row r="61307" spans="17:18" ht="15.75" x14ac:dyDescent="0.2">
      <c r="Q61307" s="276">
        <v>1</v>
      </c>
      <c r="R61307" s="276"/>
    </row>
    <row r="61308" spans="17:18" ht="15.75" x14ac:dyDescent="0.2">
      <c r="Q61308" s="276">
        <v>1</v>
      </c>
      <c r="R61308" s="276"/>
    </row>
    <row r="61309" spans="17:18" ht="15.75" x14ac:dyDescent="0.2">
      <c r="Q61309" s="276">
        <v>1</v>
      </c>
      <c r="R61309" s="276"/>
    </row>
    <row r="61310" spans="17:18" ht="15.75" x14ac:dyDescent="0.2">
      <c r="Q61310" s="276">
        <v>1</v>
      </c>
      <c r="R61310" s="276"/>
    </row>
    <row r="61311" spans="17:18" ht="15.75" x14ac:dyDescent="0.2">
      <c r="Q61311" s="276">
        <v>1</v>
      </c>
      <c r="R61311" s="276"/>
    </row>
    <row r="61312" spans="17:18" ht="15.75" x14ac:dyDescent="0.2">
      <c r="Q61312" s="276">
        <v>1</v>
      </c>
      <c r="R61312" s="276"/>
    </row>
    <row r="61313" spans="17:18" ht="15.75" x14ac:dyDescent="0.2">
      <c r="Q61313" s="276">
        <v>1</v>
      </c>
      <c r="R61313" s="276"/>
    </row>
    <row r="61314" spans="17:18" ht="15.75" x14ac:dyDescent="0.2">
      <c r="Q61314" s="276">
        <v>1</v>
      </c>
      <c r="R61314" s="276"/>
    </row>
    <row r="61315" spans="17:18" ht="15.75" x14ac:dyDescent="0.2">
      <c r="Q61315" s="276">
        <v>1</v>
      </c>
      <c r="R61315" s="276"/>
    </row>
    <row r="61316" spans="17:18" ht="15.75" x14ac:dyDescent="0.2">
      <c r="Q61316" s="276">
        <v>1</v>
      </c>
      <c r="R61316" s="276"/>
    </row>
    <row r="61317" spans="17:18" ht="15.75" x14ac:dyDescent="0.2">
      <c r="Q61317" s="276">
        <v>1</v>
      </c>
      <c r="R61317" s="276"/>
    </row>
    <row r="61318" spans="17:18" ht="15.75" x14ac:dyDescent="0.2">
      <c r="Q61318" s="276">
        <v>1</v>
      </c>
      <c r="R61318" s="276"/>
    </row>
    <row r="61319" spans="17:18" ht="15.75" x14ac:dyDescent="0.2">
      <c r="Q61319" s="276">
        <v>1</v>
      </c>
      <c r="R61319" s="276"/>
    </row>
    <row r="61320" spans="17:18" ht="15.75" x14ac:dyDescent="0.2">
      <c r="Q61320" s="276">
        <v>1</v>
      </c>
      <c r="R61320" s="276"/>
    </row>
    <row r="61321" spans="17:18" ht="15.75" x14ac:dyDescent="0.2">
      <c r="Q61321" s="276">
        <v>1</v>
      </c>
      <c r="R61321" s="276"/>
    </row>
    <row r="61322" spans="17:18" ht="15.75" x14ac:dyDescent="0.2">
      <c r="Q61322" s="276">
        <v>1</v>
      </c>
      <c r="R61322" s="276"/>
    </row>
    <row r="61323" spans="17:18" ht="15.75" x14ac:dyDescent="0.2">
      <c r="Q61323" s="276">
        <v>1</v>
      </c>
      <c r="R61323" s="276"/>
    </row>
    <row r="61324" spans="17:18" ht="15.75" x14ac:dyDescent="0.2">
      <c r="Q61324" s="276">
        <v>1</v>
      </c>
      <c r="R61324" s="276"/>
    </row>
    <row r="61325" spans="17:18" ht="15.75" x14ac:dyDescent="0.2">
      <c r="Q61325" s="276">
        <v>1</v>
      </c>
      <c r="R61325" s="276"/>
    </row>
    <row r="61326" spans="17:18" ht="15.75" x14ac:dyDescent="0.2">
      <c r="Q61326" s="276">
        <v>1</v>
      </c>
      <c r="R61326" s="276"/>
    </row>
    <row r="61327" spans="17:18" ht="15.75" x14ac:dyDescent="0.2">
      <c r="Q61327" s="276">
        <v>1</v>
      </c>
      <c r="R61327" s="276"/>
    </row>
    <row r="61328" spans="17:18" ht="15.75" x14ac:dyDescent="0.2">
      <c r="Q61328" s="276">
        <v>1</v>
      </c>
      <c r="R61328" s="276"/>
    </row>
    <row r="61329" spans="17:18" ht="15.75" x14ac:dyDescent="0.2">
      <c r="Q61329" s="276">
        <v>1</v>
      </c>
      <c r="R61329" s="276"/>
    </row>
    <row r="61330" spans="17:18" ht="15.75" x14ac:dyDescent="0.2">
      <c r="Q61330" s="276">
        <v>1</v>
      </c>
      <c r="R61330" s="276"/>
    </row>
    <row r="61331" spans="17:18" ht="15.75" x14ac:dyDescent="0.2">
      <c r="Q61331" s="276">
        <v>1</v>
      </c>
      <c r="R61331" s="276"/>
    </row>
    <row r="61332" spans="17:18" ht="15.75" x14ac:dyDescent="0.2">
      <c r="Q61332" s="276">
        <v>1</v>
      </c>
      <c r="R61332" s="276"/>
    </row>
    <row r="61333" spans="17:18" ht="15.75" x14ac:dyDescent="0.2">
      <c r="Q61333" s="276">
        <v>1</v>
      </c>
      <c r="R61333" s="276"/>
    </row>
    <row r="61334" spans="17:18" ht="15.75" x14ac:dyDescent="0.2">
      <c r="Q61334" s="276">
        <v>1</v>
      </c>
      <c r="R61334" s="276"/>
    </row>
    <row r="61335" spans="17:18" ht="15.75" x14ac:dyDescent="0.2">
      <c r="Q61335" s="276">
        <v>1</v>
      </c>
      <c r="R61335" s="276"/>
    </row>
    <row r="61336" spans="17:18" ht="15.75" x14ac:dyDescent="0.2">
      <c r="Q61336" s="276">
        <v>1</v>
      </c>
      <c r="R61336" s="276"/>
    </row>
    <row r="61337" spans="17:18" ht="15.75" x14ac:dyDescent="0.2">
      <c r="Q61337" s="276">
        <v>1</v>
      </c>
      <c r="R61337" s="276"/>
    </row>
    <row r="61338" spans="17:18" ht="15.75" x14ac:dyDescent="0.2">
      <c r="Q61338" s="276">
        <v>1</v>
      </c>
      <c r="R61338" s="276"/>
    </row>
    <row r="61339" spans="17:18" ht="15.75" x14ac:dyDescent="0.2">
      <c r="Q61339" s="276">
        <v>1</v>
      </c>
      <c r="R61339" s="276"/>
    </row>
    <row r="61340" spans="17:18" ht="15.75" x14ac:dyDescent="0.2">
      <c r="Q61340" s="276">
        <v>1</v>
      </c>
      <c r="R61340" s="276"/>
    </row>
    <row r="61341" spans="17:18" ht="15.75" x14ac:dyDescent="0.2">
      <c r="Q61341" s="276">
        <v>1</v>
      </c>
      <c r="R61341" s="276"/>
    </row>
    <row r="61342" spans="17:18" ht="15.75" x14ac:dyDescent="0.2">
      <c r="Q61342" s="276">
        <v>1</v>
      </c>
      <c r="R61342" s="276"/>
    </row>
    <row r="61343" spans="17:18" ht="15.75" x14ac:dyDescent="0.2">
      <c r="Q61343" s="276">
        <v>1</v>
      </c>
      <c r="R61343" s="276"/>
    </row>
    <row r="61344" spans="17:18" ht="15.75" x14ac:dyDescent="0.2">
      <c r="Q61344" s="276">
        <v>1</v>
      </c>
      <c r="R61344" s="276"/>
    </row>
    <row r="61345" spans="17:18" ht="15.75" x14ac:dyDescent="0.2">
      <c r="Q61345" s="276">
        <v>1</v>
      </c>
      <c r="R61345" s="276"/>
    </row>
    <row r="61346" spans="17:18" ht="15.75" x14ac:dyDescent="0.2">
      <c r="Q61346" s="276">
        <v>1</v>
      </c>
      <c r="R61346" s="276"/>
    </row>
    <row r="61347" spans="17:18" ht="15.75" x14ac:dyDescent="0.2">
      <c r="Q61347" s="276">
        <v>1</v>
      </c>
      <c r="R61347" s="276"/>
    </row>
    <row r="61348" spans="17:18" ht="15.75" x14ac:dyDescent="0.2">
      <c r="Q61348" s="276">
        <v>1</v>
      </c>
      <c r="R61348" s="276"/>
    </row>
    <row r="61349" spans="17:18" ht="15.75" x14ac:dyDescent="0.2">
      <c r="Q61349" s="276">
        <v>1</v>
      </c>
      <c r="R61349" s="276"/>
    </row>
    <row r="61350" spans="17:18" ht="15.75" x14ac:dyDescent="0.2">
      <c r="Q61350" s="276">
        <v>1</v>
      </c>
      <c r="R61350" s="276"/>
    </row>
    <row r="61351" spans="17:18" ht="15.75" x14ac:dyDescent="0.2">
      <c r="Q61351" s="276">
        <v>1</v>
      </c>
      <c r="R61351" s="276"/>
    </row>
    <row r="61352" spans="17:18" ht="15.75" x14ac:dyDescent="0.2">
      <c r="Q61352" s="276">
        <v>1</v>
      </c>
      <c r="R61352" s="276"/>
    </row>
    <row r="61353" spans="17:18" ht="15.75" x14ac:dyDescent="0.2">
      <c r="Q61353" s="276">
        <v>1</v>
      </c>
      <c r="R61353" s="276"/>
    </row>
    <row r="61354" spans="17:18" ht="15.75" x14ac:dyDescent="0.2">
      <c r="Q61354" s="276">
        <v>1</v>
      </c>
      <c r="R61354" s="276"/>
    </row>
    <row r="61355" spans="17:18" ht="15.75" x14ac:dyDescent="0.2">
      <c r="Q61355" s="276">
        <v>1</v>
      </c>
      <c r="R61355" s="276"/>
    </row>
    <row r="61356" spans="17:18" ht="15.75" x14ac:dyDescent="0.2">
      <c r="Q61356" s="276">
        <v>1</v>
      </c>
      <c r="R61356" s="276"/>
    </row>
    <row r="61357" spans="17:18" ht="15.75" x14ac:dyDescent="0.2">
      <c r="Q61357" s="276">
        <v>1</v>
      </c>
      <c r="R61357" s="276"/>
    </row>
    <row r="61358" spans="17:18" ht="15.75" x14ac:dyDescent="0.2">
      <c r="Q61358" s="276">
        <v>1</v>
      </c>
      <c r="R61358" s="276"/>
    </row>
    <row r="61359" spans="17:18" ht="15.75" x14ac:dyDescent="0.2">
      <c r="Q61359" s="276">
        <v>1</v>
      </c>
      <c r="R61359" s="276"/>
    </row>
    <row r="61360" spans="17:18" ht="15.75" x14ac:dyDescent="0.2">
      <c r="Q61360" s="276">
        <v>1</v>
      </c>
      <c r="R61360" s="276"/>
    </row>
    <row r="61361" spans="17:18" ht="15.75" x14ac:dyDescent="0.2">
      <c r="Q61361" s="276">
        <v>1</v>
      </c>
      <c r="R61361" s="276"/>
    </row>
    <row r="61362" spans="17:18" ht="15.75" x14ac:dyDescent="0.2">
      <c r="Q61362" s="276">
        <v>1</v>
      </c>
      <c r="R61362" s="276"/>
    </row>
    <row r="61363" spans="17:18" ht="15.75" x14ac:dyDescent="0.2">
      <c r="Q61363" s="276">
        <v>1</v>
      </c>
      <c r="R61363" s="276"/>
    </row>
    <row r="61364" spans="17:18" ht="15.75" x14ac:dyDescent="0.2">
      <c r="Q61364" s="276">
        <v>1</v>
      </c>
      <c r="R61364" s="276"/>
    </row>
    <row r="61365" spans="17:18" ht="15.75" x14ac:dyDescent="0.2">
      <c r="Q61365" s="276">
        <v>1</v>
      </c>
      <c r="R61365" s="276"/>
    </row>
    <row r="61366" spans="17:18" ht="15.75" x14ac:dyDescent="0.2">
      <c r="Q61366" s="276">
        <v>1</v>
      </c>
      <c r="R61366" s="276"/>
    </row>
    <row r="61367" spans="17:18" ht="15.75" x14ac:dyDescent="0.2">
      <c r="Q61367" s="276">
        <v>1</v>
      </c>
      <c r="R61367" s="276"/>
    </row>
    <row r="61368" spans="17:18" ht="15.75" x14ac:dyDescent="0.2">
      <c r="Q61368" s="276">
        <v>1</v>
      </c>
      <c r="R61368" s="276"/>
    </row>
    <row r="61369" spans="17:18" ht="15.75" x14ac:dyDescent="0.2">
      <c r="Q61369" s="276">
        <v>1</v>
      </c>
      <c r="R61369" s="276"/>
    </row>
    <row r="61370" spans="17:18" ht="15.75" x14ac:dyDescent="0.2">
      <c r="Q61370" s="276">
        <v>1</v>
      </c>
      <c r="R61370" s="276"/>
    </row>
    <row r="61371" spans="17:18" ht="15.75" x14ac:dyDescent="0.2">
      <c r="Q61371" s="276">
        <v>1</v>
      </c>
      <c r="R61371" s="276"/>
    </row>
    <row r="61372" spans="17:18" ht="15.75" x14ac:dyDescent="0.2">
      <c r="Q61372" s="276">
        <v>1</v>
      </c>
      <c r="R61372" s="276"/>
    </row>
    <row r="61373" spans="17:18" ht="15.75" x14ac:dyDescent="0.2">
      <c r="Q61373" s="276">
        <v>1</v>
      </c>
      <c r="R61373" s="276"/>
    </row>
    <row r="61374" spans="17:18" ht="15.75" x14ac:dyDescent="0.2">
      <c r="Q61374" s="276">
        <v>1</v>
      </c>
      <c r="R61374" s="276"/>
    </row>
    <row r="61375" spans="17:18" ht="15.75" x14ac:dyDescent="0.2">
      <c r="Q61375" s="276">
        <v>1</v>
      </c>
      <c r="R61375" s="276"/>
    </row>
    <row r="61376" spans="17:18" ht="15.75" x14ac:dyDescent="0.2">
      <c r="Q61376" s="276">
        <v>1</v>
      </c>
      <c r="R61376" s="276"/>
    </row>
    <row r="61377" spans="17:18" ht="15.75" x14ac:dyDescent="0.2">
      <c r="Q61377" s="276">
        <v>1</v>
      </c>
      <c r="R61377" s="276"/>
    </row>
    <row r="61378" spans="17:18" ht="15.75" x14ac:dyDescent="0.2">
      <c r="Q61378" s="276">
        <v>1</v>
      </c>
      <c r="R61378" s="276"/>
    </row>
    <row r="61379" spans="17:18" ht="15.75" x14ac:dyDescent="0.2">
      <c r="Q61379" s="276">
        <v>1</v>
      </c>
      <c r="R61379" s="276"/>
    </row>
    <row r="61380" spans="17:18" ht="15.75" x14ac:dyDescent="0.2">
      <c r="Q61380" s="276">
        <v>1</v>
      </c>
      <c r="R61380" s="276"/>
    </row>
    <row r="61381" spans="17:18" ht="15.75" x14ac:dyDescent="0.2">
      <c r="Q61381" s="276">
        <v>1</v>
      </c>
      <c r="R61381" s="276"/>
    </row>
    <row r="61382" spans="17:18" ht="15.75" x14ac:dyDescent="0.2">
      <c r="Q61382" s="276">
        <v>1</v>
      </c>
      <c r="R61382" s="276"/>
    </row>
    <row r="61383" spans="17:18" ht="15.75" x14ac:dyDescent="0.2">
      <c r="Q61383" s="276">
        <v>1</v>
      </c>
      <c r="R61383" s="276"/>
    </row>
    <row r="61384" spans="17:18" ht="15.75" x14ac:dyDescent="0.2">
      <c r="Q61384" s="276">
        <v>1</v>
      </c>
      <c r="R61384" s="276"/>
    </row>
    <row r="61385" spans="17:18" ht="15.75" x14ac:dyDescent="0.2">
      <c r="Q61385" s="276">
        <v>1</v>
      </c>
      <c r="R61385" s="276"/>
    </row>
    <row r="61386" spans="17:18" ht="15.75" x14ac:dyDescent="0.2">
      <c r="Q61386" s="276">
        <v>1</v>
      </c>
      <c r="R61386" s="276"/>
    </row>
    <row r="61387" spans="17:18" ht="15.75" x14ac:dyDescent="0.2">
      <c r="Q61387" s="276">
        <v>1</v>
      </c>
      <c r="R61387" s="276"/>
    </row>
    <row r="61388" spans="17:18" ht="15.75" x14ac:dyDescent="0.2">
      <c r="Q61388" s="276">
        <v>1</v>
      </c>
      <c r="R61388" s="276"/>
    </row>
    <row r="61389" spans="17:18" ht="15.75" x14ac:dyDescent="0.2">
      <c r="Q61389" s="276">
        <v>1</v>
      </c>
      <c r="R61389" s="276"/>
    </row>
    <row r="61390" spans="17:18" ht="15.75" x14ac:dyDescent="0.2">
      <c r="Q61390" s="276">
        <v>1</v>
      </c>
      <c r="R61390" s="276"/>
    </row>
    <row r="61391" spans="17:18" ht="15.75" x14ac:dyDescent="0.2">
      <c r="Q61391" s="276">
        <v>1</v>
      </c>
      <c r="R61391" s="276"/>
    </row>
    <row r="61392" spans="17:18" ht="15.75" x14ac:dyDescent="0.2">
      <c r="Q61392" s="276">
        <v>1</v>
      </c>
      <c r="R61392" s="276"/>
    </row>
    <row r="61393" spans="17:18" ht="15.75" x14ac:dyDescent="0.2">
      <c r="Q61393" s="276">
        <v>1</v>
      </c>
      <c r="R61393" s="276"/>
    </row>
    <row r="61394" spans="17:18" ht="15.75" x14ac:dyDescent="0.2">
      <c r="Q61394" s="276">
        <v>1</v>
      </c>
      <c r="R61394" s="276"/>
    </row>
    <row r="61395" spans="17:18" ht="15.75" x14ac:dyDescent="0.2">
      <c r="Q61395" s="276">
        <v>1</v>
      </c>
      <c r="R61395" s="276"/>
    </row>
    <row r="61396" spans="17:18" ht="15.75" x14ac:dyDescent="0.2">
      <c r="Q61396" s="276">
        <v>1</v>
      </c>
      <c r="R61396" s="276"/>
    </row>
    <row r="61397" spans="17:18" ht="15.75" x14ac:dyDescent="0.2">
      <c r="Q61397" s="276">
        <v>1</v>
      </c>
      <c r="R61397" s="276"/>
    </row>
    <row r="61398" spans="17:18" ht="15.75" x14ac:dyDescent="0.2">
      <c r="Q61398" s="276">
        <v>1</v>
      </c>
      <c r="R61398" s="276"/>
    </row>
    <row r="61399" spans="17:18" ht="15.75" x14ac:dyDescent="0.2">
      <c r="Q61399" s="276">
        <v>1</v>
      </c>
      <c r="R61399" s="276"/>
    </row>
    <row r="61400" spans="17:18" ht="15.75" x14ac:dyDescent="0.2">
      <c r="Q61400" s="276">
        <v>1</v>
      </c>
      <c r="R61400" s="276"/>
    </row>
    <row r="61401" spans="17:18" ht="15.75" x14ac:dyDescent="0.2">
      <c r="Q61401" s="276">
        <v>1</v>
      </c>
      <c r="R61401" s="276"/>
    </row>
    <row r="61402" spans="17:18" ht="15.75" x14ac:dyDescent="0.2">
      <c r="Q61402" s="276">
        <v>1</v>
      </c>
      <c r="R61402" s="276"/>
    </row>
    <row r="61403" spans="17:18" ht="15.75" x14ac:dyDescent="0.2">
      <c r="Q61403" s="276">
        <v>1</v>
      </c>
      <c r="R61403" s="276"/>
    </row>
    <row r="61404" spans="17:18" ht="15.75" x14ac:dyDescent="0.2">
      <c r="Q61404" s="276">
        <v>1</v>
      </c>
      <c r="R61404" s="276"/>
    </row>
    <row r="61405" spans="17:18" ht="15.75" x14ac:dyDescent="0.2">
      <c r="Q61405" s="276">
        <v>1</v>
      </c>
      <c r="R61405" s="276"/>
    </row>
    <row r="61406" spans="17:18" ht="15.75" x14ac:dyDescent="0.2">
      <c r="Q61406" s="276">
        <v>1</v>
      </c>
      <c r="R61406" s="276"/>
    </row>
    <row r="61407" spans="17:18" ht="15.75" x14ac:dyDescent="0.2">
      <c r="Q61407" s="276">
        <v>1</v>
      </c>
      <c r="R61407" s="276"/>
    </row>
    <row r="61408" spans="17:18" ht="15.75" x14ac:dyDescent="0.2">
      <c r="Q61408" s="276">
        <v>1</v>
      </c>
      <c r="R61408" s="276"/>
    </row>
    <row r="61409" spans="17:18" ht="15.75" x14ac:dyDescent="0.2">
      <c r="Q61409" s="276">
        <v>1</v>
      </c>
      <c r="R61409" s="276"/>
    </row>
    <row r="61410" spans="17:18" ht="15.75" x14ac:dyDescent="0.2">
      <c r="Q61410" s="276">
        <v>1</v>
      </c>
      <c r="R61410" s="276"/>
    </row>
    <row r="61411" spans="17:18" ht="15.75" x14ac:dyDescent="0.2">
      <c r="Q61411" s="276">
        <v>1</v>
      </c>
      <c r="R61411" s="276"/>
    </row>
    <row r="61412" spans="17:18" ht="15.75" x14ac:dyDescent="0.2">
      <c r="Q61412" s="276">
        <v>1</v>
      </c>
      <c r="R61412" s="276"/>
    </row>
    <row r="61413" spans="17:18" ht="15.75" x14ac:dyDescent="0.2">
      <c r="Q61413" s="276">
        <v>1</v>
      </c>
      <c r="R61413" s="276"/>
    </row>
    <row r="61414" spans="17:18" ht="15.75" x14ac:dyDescent="0.2">
      <c r="Q61414" s="276">
        <v>1</v>
      </c>
      <c r="R61414" s="276"/>
    </row>
    <row r="61415" spans="17:18" ht="15.75" x14ac:dyDescent="0.2">
      <c r="Q61415" s="276">
        <v>1</v>
      </c>
      <c r="R61415" s="276"/>
    </row>
    <row r="61416" spans="17:18" ht="15.75" x14ac:dyDescent="0.2">
      <c r="Q61416" s="276">
        <v>1</v>
      </c>
      <c r="R61416" s="276"/>
    </row>
    <row r="61417" spans="17:18" ht="15.75" x14ac:dyDescent="0.2">
      <c r="Q61417" s="276">
        <v>1</v>
      </c>
      <c r="R61417" s="276"/>
    </row>
    <row r="61418" spans="17:18" ht="15.75" x14ac:dyDescent="0.2">
      <c r="Q61418" s="276">
        <v>1</v>
      </c>
      <c r="R61418" s="276"/>
    </row>
    <row r="61419" spans="17:18" ht="15.75" x14ac:dyDescent="0.2">
      <c r="Q61419" s="276">
        <v>1</v>
      </c>
      <c r="R61419" s="276"/>
    </row>
    <row r="61420" spans="17:18" ht="15.75" x14ac:dyDescent="0.2">
      <c r="Q61420" s="276">
        <v>1</v>
      </c>
      <c r="R61420" s="276"/>
    </row>
    <row r="61421" spans="17:18" ht="15.75" x14ac:dyDescent="0.2">
      <c r="Q61421" s="276">
        <v>1</v>
      </c>
      <c r="R61421" s="276"/>
    </row>
    <row r="61422" spans="17:18" ht="15.75" x14ac:dyDescent="0.2">
      <c r="Q61422" s="276">
        <v>1</v>
      </c>
      <c r="R61422" s="276"/>
    </row>
    <row r="61423" spans="17:18" ht="15.75" x14ac:dyDescent="0.2">
      <c r="Q61423" s="276">
        <v>1</v>
      </c>
      <c r="R61423" s="276"/>
    </row>
    <row r="61424" spans="17:18" ht="15.75" x14ac:dyDescent="0.2">
      <c r="Q61424" s="276">
        <v>1</v>
      </c>
      <c r="R61424" s="276"/>
    </row>
    <row r="61425" spans="17:18" ht="15.75" x14ac:dyDescent="0.2">
      <c r="Q61425" s="276">
        <v>1</v>
      </c>
      <c r="R61425" s="276"/>
    </row>
    <row r="61426" spans="17:18" ht="15.75" x14ac:dyDescent="0.2">
      <c r="Q61426" s="276">
        <v>1</v>
      </c>
      <c r="R61426" s="276"/>
    </row>
    <row r="61427" spans="17:18" ht="15.75" x14ac:dyDescent="0.2">
      <c r="Q61427" s="276">
        <v>1</v>
      </c>
      <c r="R61427" s="276"/>
    </row>
    <row r="61428" spans="17:18" ht="15.75" x14ac:dyDescent="0.2">
      <c r="Q61428" s="276">
        <v>1</v>
      </c>
      <c r="R61428" s="276"/>
    </row>
    <row r="61429" spans="17:18" ht="15.75" x14ac:dyDescent="0.2">
      <c r="Q61429" s="276">
        <v>1</v>
      </c>
      <c r="R61429" s="276"/>
    </row>
    <row r="61430" spans="17:18" ht="15.75" x14ac:dyDescent="0.2">
      <c r="Q61430" s="276">
        <v>1</v>
      </c>
      <c r="R61430" s="276"/>
    </row>
    <row r="61431" spans="17:18" ht="15.75" x14ac:dyDescent="0.2">
      <c r="Q61431" s="276">
        <v>1</v>
      </c>
      <c r="R61431" s="276"/>
    </row>
    <row r="61432" spans="17:18" ht="15.75" x14ac:dyDescent="0.2">
      <c r="Q61432" s="276">
        <v>1</v>
      </c>
      <c r="R61432" s="276"/>
    </row>
    <row r="61433" spans="17:18" ht="15.75" x14ac:dyDescent="0.2">
      <c r="Q61433" s="276">
        <v>1</v>
      </c>
      <c r="R61433" s="276"/>
    </row>
    <row r="61434" spans="17:18" ht="15.75" x14ac:dyDescent="0.2">
      <c r="Q61434" s="276">
        <v>1</v>
      </c>
      <c r="R61434" s="276"/>
    </row>
    <row r="61435" spans="17:18" ht="15.75" x14ac:dyDescent="0.2">
      <c r="Q61435" s="276">
        <v>1</v>
      </c>
      <c r="R61435" s="276"/>
    </row>
    <row r="61436" spans="17:18" ht="15.75" x14ac:dyDescent="0.2">
      <c r="Q61436" s="276">
        <v>1</v>
      </c>
      <c r="R61436" s="276"/>
    </row>
    <row r="61437" spans="17:18" ht="15.75" x14ac:dyDescent="0.2">
      <c r="Q61437" s="276">
        <v>1</v>
      </c>
      <c r="R61437" s="276"/>
    </row>
    <row r="61438" spans="17:18" ht="15.75" x14ac:dyDescent="0.2">
      <c r="Q61438" s="276">
        <v>1</v>
      </c>
      <c r="R61438" s="276"/>
    </row>
    <row r="61439" spans="17:18" ht="15.75" x14ac:dyDescent="0.2">
      <c r="Q61439" s="276">
        <v>1</v>
      </c>
      <c r="R61439" s="276"/>
    </row>
    <row r="61440" spans="17:18" ht="15.75" x14ac:dyDescent="0.2">
      <c r="Q61440" s="276">
        <v>1</v>
      </c>
      <c r="R61440" s="276"/>
    </row>
    <row r="61441" spans="17:18" ht="15.75" x14ac:dyDescent="0.2">
      <c r="Q61441" s="276">
        <v>1</v>
      </c>
      <c r="R61441" s="276"/>
    </row>
    <row r="61442" spans="17:18" ht="15.75" x14ac:dyDescent="0.2">
      <c r="Q61442" s="276">
        <v>1</v>
      </c>
      <c r="R61442" s="276"/>
    </row>
    <row r="61443" spans="17:18" ht="15.75" x14ac:dyDescent="0.2">
      <c r="Q61443" s="276">
        <v>1</v>
      </c>
      <c r="R61443" s="276"/>
    </row>
    <row r="61444" spans="17:18" ht="15.75" x14ac:dyDescent="0.2">
      <c r="Q61444" s="276">
        <v>1</v>
      </c>
      <c r="R61444" s="276"/>
    </row>
    <row r="61445" spans="17:18" ht="15.75" x14ac:dyDescent="0.2">
      <c r="Q61445" s="276">
        <v>1</v>
      </c>
      <c r="R61445" s="276"/>
    </row>
    <row r="61446" spans="17:18" ht="15.75" x14ac:dyDescent="0.2">
      <c r="Q61446" s="276">
        <v>1</v>
      </c>
      <c r="R61446" s="276"/>
    </row>
    <row r="61447" spans="17:18" ht="15.75" x14ac:dyDescent="0.2">
      <c r="Q61447" s="276">
        <v>1</v>
      </c>
      <c r="R61447" s="276"/>
    </row>
    <row r="61448" spans="17:18" ht="15.75" x14ac:dyDescent="0.2">
      <c r="Q61448" s="276">
        <v>1</v>
      </c>
      <c r="R61448" s="276"/>
    </row>
    <row r="61449" spans="17:18" ht="15.75" x14ac:dyDescent="0.2">
      <c r="Q61449" s="276">
        <v>1</v>
      </c>
      <c r="R61449" s="276"/>
    </row>
    <row r="61450" spans="17:18" ht="15.75" x14ac:dyDescent="0.2">
      <c r="Q61450" s="276">
        <v>1</v>
      </c>
      <c r="R61450" s="276"/>
    </row>
    <row r="61451" spans="17:18" ht="15.75" x14ac:dyDescent="0.2">
      <c r="Q61451" s="276">
        <v>1</v>
      </c>
      <c r="R61451" s="276"/>
    </row>
    <row r="61452" spans="17:18" ht="15.75" x14ac:dyDescent="0.2">
      <c r="Q61452" s="276">
        <v>1</v>
      </c>
      <c r="R61452" s="276"/>
    </row>
    <row r="61453" spans="17:18" ht="15.75" x14ac:dyDescent="0.2">
      <c r="Q61453" s="276">
        <v>1</v>
      </c>
      <c r="R61453" s="276"/>
    </row>
    <row r="61454" spans="17:18" ht="15.75" x14ac:dyDescent="0.2">
      <c r="Q61454" s="276">
        <v>1</v>
      </c>
      <c r="R61454" s="276"/>
    </row>
    <row r="61455" spans="17:18" ht="15.75" x14ac:dyDescent="0.2">
      <c r="Q61455" s="276">
        <v>1</v>
      </c>
      <c r="R61455" s="276"/>
    </row>
    <row r="61456" spans="17:18" ht="15.75" x14ac:dyDescent="0.2">
      <c r="Q61456" s="276">
        <v>1</v>
      </c>
      <c r="R61456" s="276"/>
    </row>
    <row r="61457" spans="17:18" ht="15.75" x14ac:dyDescent="0.2">
      <c r="Q61457" s="276">
        <v>1</v>
      </c>
      <c r="R61457" s="276"/>
    </row>
    <row r="61458" spans="17:18" ht="15.75" x14ac:dyDescent="0.2">
      <c r="Q61458" s="276">
        <v>1</v>
      </c>
      <c r="R61458" s="276"/>
    </row>
    <row r="61459" spans="17:18" ht="15.75" x14ac:dyDescent="0.2">
      <c r="Q61459" s="276">
        <v>1</v>
      </c>
      <c r="R61459" s="276"/>
    </row>
    <row r="61460" spans="17:18" ht="15.75" x14ac:dyDescent="0.2">
      <c r="Q61460" s="276">
        <v>1</v>
      </c>
      <c r="R61460" s="276"/>
    </row>
    <row r="61461" spans="17:18" ht="15.75" x14ac:dyDescent="0.2">
      <c r="Q61461" s="276">
        <v>1</v>
      </c>
      <c r="R61461" s="276"/>
    </row>
    <row r="61462" spans="17:18" ht="15.75" x14ac:dyDescent="0.2">
      <c r="Q61462" s="276">
        <v>1</v>
      </c>
      <c r="R61462" s="276"/>
    </row>
    <row r="61463" spans="17:18" ht="15.75" x14ac:dyDescent="0.2">
      <c r="Q61463" s="276">
        <v>1</v>
      </c>
      <c r="R61463" s="276"/>
    </row>
    <row r="61464" spans="17:18" ht="15.75" x14ac:dyDescent="0.2">
      <c r="Q61464" s="276">
        <v>1</v>
      </c>
      <c r="R61464" s="276"/>
    </row>
    <row r="61465" spans="17:18" ht="15.75" x14ac:dyDescent="0.2">
      <c r="Q61465" s="276">
        <v>1</v>
      </c>
      <c r="R61465" s="276"/>
    </row>
    <row r="61466" spans="17:18" ht="15.75" x14ac:dyDescent="0.2">
      <c r="Q61466" s="276">
        <v>1</v>
      </c>
      <c r="R61466" s="276"/>
    </row>
    <row r="61467" spans="17:18" ht="15.75" x14ac:dyDescent="0.2">
      <c r="Q61467" s="276">
        <v>1</v>
      </c>
      <c r="R61467" s="276"/>
    </row>
    <row r="61468" spans="17:18" ht="15.75" x14ac:dyDescent="0.2">
      <c r="Q61468" s="276">
        <v>1</v>
      </c>
      <c r="R61468" s="276"/>
    </row>
    <row r="61469" spans="17:18" ht="15.75" x14ac:dyDescent="0.2">
      <c r="Q61469" s="276">
        <v>1</v>
      </c>
      <c r="R61469" s="276"/>
    </row>
    <row r="61470" spans="17:18" ht="15.75" x14ac:dyDescent="0.2">
      <c r="Q61470" s="276">
        <v>1</v>
      </c>
      <c r="R61470" s="276"/>
    </row>
    <row r="61471" spans="17:18" ht="15.75" x14ac:dyDescent="0.2">
      <c r="Q61471" s="276">
        <v>1</v>
      </c>
      <c r="R61471" s="276"/>
    </row>
    <row r="61472" spans="17:18" ht="15.75" x14ac:dyDescent="0.2">
      <c r="Q61472" s="276">
        <v>1</v>
      </c>
      <c r="R61472" s="276"/>
    </row>
    <row r="61473" spans="17:18" ht="15.75" x14ac:dyDescent="0.2">
      <c r="Q61473" s="276">
        <v>1</v>
      </c>
      <c r="R61473" s="276"/>
    </row>
    <row r="61474" spans="17:18" ht="15.75" x14ac:dyDescent="0.2">
      <c r="Q61474" s="276">
        <v>1</v>
      </c>
      <c r="R61474" s="276"/>
    </row>
    <row r="61475" spans="17:18" ht="15.75" x14ac:dyDescent="0.2">
      <c r="Q61475" s="276">
        <v>1</v>
      </c>
      <c r="R61475" s="276"/>
    </row>
    <row r="61476" spans="17:18" ht="15.75" x14ac:dyDescent="0.2">
      <c r="Q61476" s="276">
        <v>1</v>
      </c>
      <c r="R61476" s="276"/>
    </row>
    <row r="61477" spans="17:18" ht="15.75" x14ac:dyDescent="0.2">
      <c r="Q61477" s="276">
        <v>1</v>
      </c>
      <c r="R61477" s="276"/>
    </row>
    <row r="61478" spans="17:18" ht="15.75" x14ac:dyDescent="0.2">
      <c r="Q61478" s="276">
        <v>1</v>
      </c>
      <c r="R61478" s="276"/>
    </row>
    <row r="61479" spans="17:18" ht="15.75" x14ac:dyDescent="0.2">
      <c r="Q61479" s="276">
        <v>1</v>
      </c>
      <c r="R61479" s="276"/>
    </row>
    <row r="61480" spans="17:18" ht="15.75" x14ac:dyDescent="0.2">
      <c r="Q61480" s="276">
        <v>1</v>
      </c>
      <c r="R61480" s="276"/>
    </row>
    <row r="61481" spans="17:18" ht="15.75" x14ac:dyDescent="0.2">
      <c r="Q61481" s="276">
        <v>1</v>
      </c>
      <c r="R61481" s="276"/>
    </row>
    <row r="61482" spans="17:18" ht="15.75" x14ac:dyDescent="0.2">
      <c r="Q61482" s="276">
        <v>1</v>
      </c>
      <c r="R61482" s="276"/>
    </row>
    <row r="61483" spans="17:18" ht="15.75" x14ac:dyDescent="0.2">
      <c r="Q61483" s="276">
        <v>1</v>
      </c>
      <c r="R61483" s="276"/>
    </row>
    <row r="61484" spans="17:18" ht="15.75" x14ac:dyDescent="0.2">
      <c r="Q61484" s="276">
        <v>1</v>
      </c>
      <c r="R61484" s="276"/>
    </row>
    <row r="61485" spans="17:18" ht="15.75" x14ac:dyDescent="0.2">
      <c r="Q61485" s="276">
        <v>1</v>
      </c>
      <c r="R61485" s="276"/>
    </row>
    <row r="61486" spans="17:18" ht="15.75" x14ac:dyDescent="0.2">
      <c r="Q61486" s="276">
        <v>1</v>
      </c>
      <c r="R61486" s="276"/>
    </row>
    <row r="61487" spans="17:18" ht="15.75" x14ac:dyDescent="0.2">
      <c r="Q61487" s="276">
        <v>1</v>
      </c>
      <c r="R61487" s="276"/>
    </row>
    <row r="61488" spans="17:18" ht="15.75" x14ac:dyDescent="0.2">
      <c r="Q61488" s="276">
        <v>1</v>
      </c>
      <c r="R61488" s="276"/>
    </row>
    <row r="61489" spans="17:18" ht="15.75" x14ac:dyDescent="0.2">
      <c r="Q61489" s="276">
        <v>1</v>
      </c>
      <c r="R61489" s="276"/>
    </row>
    <row r="61490" spans="17:18" ht="15.75" x14ac:dyDescent="0.2">
      <c r="Q61490" s="276">
        <v>1</v>
      </c>
      <c r="R61490" s="276"/>
    </row>
    <row r="61491" spans="17:18" ht="15.75" x14ac:dyDescent="0.2">
      <c r="Q61491" s="276">
        <v>1</v>
      </c>
      <c r="R61491" s="276"/>
    </row>
    <row r="61492" spans="17:18" ht="15.75" x14ac:dyDescent="0.2">
      <c r="Q61492" s="276">
        <v>1</v>
      </c>
      <c r="R61492" s="276"/>
    </row>
    <row r="61493" spans="17:18" ht="15.75" x14ac:dyDescent="0.2">
      <c r="Q61493" s="276">
        <v>1</v>
      </c>
      <c r="R61493" s="276"/>
    </row>
    <row r="61494" spans="17:18" ht="15.75" x14ac:dyDescent="0.2">
      <c r="Q61494" s="276">
        <v>1</v>
      </c>
      <c r="R61494" s="276"/>
    </row>
    <row r="61495" spans="17:18" ht="15.75" x14ac:dyDescent="0.2">
      <c r="Q61495" s="276">
        <v>1</v>
      </c>
      <c r="R61495" s="276"/>
    </row>
    <row r="61496" spans="17:18" ht="15.75" x14ac:dyDescent="0.2">
      <c r="Q61496" s="276">
        <v>1</v>
      </c>
      <c r="R61496" s="276"/>
    </row>
    <row r="61497" spans="17:18" ht="15.75" x14ac:dyDescent="0.2">
      <c r="Q61497" s="276">
        <v>1</v>
      </c>
      <c r="R61497" s="276"/>
    </row>
    <row r="61498" spans="17:18" ht="15.75" x14ac:dyDescent="0.2">
      <c r="Q61498" s="276">
        <v>1</v>
      </c>
      <c r="R61498" s="276"/>
    </row>
    <row r="61499" spans="17:18" ht="15.75" x14ac:dyDescent="0.2">
      <c r="Q61499" s="276">
        <v>1</v>
      </c>
      <c r="R61499" s="276"/>
    </row>
    <row r="61500" spans="17:18" ht="15.75" x14ac:dyDescent="0.2">
      <c r="Q61500" s="276">
        <v>1</v>
      </c>
      <c r="R61500" s="276"/>
    </row>
    <row r="61501" spans="17:18" ht="15.75" x14ac:dyDescent="0.2">
      <c r="Q61501" s="276">
        <v>1</v>
      </c>
      <c r="R61501" s="276"/>
    </row>
    <row r="61502" spans="17:18" ht="15.75" x14ac:dyDescent="0.2">
      <c r="Q61502" s="276">
        <v>1</v>
      </c>
      <c r="R61502" s="276"/>
    </row>
    <row r="61503" spans="17:18" ht="15.75" x14ac:dyDescent="0.2">
      <c r="Q61503" s="276">
        <v>1</v>
      </c>
      <c r="R61503" s="276"/>
    </row>
    <row r="61504" spans="17:18" ht="15.75" x14ac:dyDescent="0.2">
      <c r="Q61504" s="276">
        <v>1</v>
      </c>
      <c r="R61504" s="276"/>
    </row>
    <row r="61505" spans="17:18" ht="15.75" x14ac:dyDescent="0.2">
      <c r="Q61505" s="276">
        <v>1</v>
      </c>
      <c r="R61505" s="276"/>
    </row>
    <row r="61506" spans="17:18" ht="15.75" x14ac:dyDescent="0.2">
      <c r="Q61506" s="276">
        <v>1</v>
      </c>
      <c r="R61506" s="276"/>
    </row>
    <row r="61507" spans="17:18" ht="15.75" x14ac:dyDescent="0.2">
      <c r="Q61507" s="276">
        <v>1</v>
      </c>
      <c r="R61507" s="276"/>
    </row>
    <row r="61508" spans="17:18" ht="15.75" x14ac:dyDescent="0.2">
      <c r="Q61508" s="276">
        <v>1</v>
      </c>
      <c r="R61508" s="276"/>
    </row>
    <row r="61509" spans="17:18" ht="15.75" x14ac:dyDescent="0.2">
      <c r="Q61509" s="276">
        <v>1</v>
      </c>
      <c r="R61509" s="276"/>
    </row>
    <row r="61510" spans="17:18" ht="15.75" x14ac:dyDescent="0.2">
      <c r="Q61510" s="276">
        <v>1</v>
      </c>
      <c r="R61510" s="276"/>
    </row>
    <row r="61511" spans="17:18" ht="15.75" x14ac:dyDescent="0.2">
      <c r="Q61511" s="276">
        <v>1</v>
      </c>
      <c r="R61511" s="276"/>
    </row>
    <row r="61512" spans="17:18" ht="15.75" x14ac:dyDescent="0.2">
      <c r="Q61512" s="276">
        <v>1</v>
      </c>
      <c r="R61512" s="276"/>
    </row>
    <row r="61513" spans="17:18" ht="15.75" x14ac:dyDescent="0.2">
      <c r="Q61513" s="276">
        <v>1</v>
      </c>
      <c r="R61513" s="276"/>
    </row>
    <row r="61514" spans="17:18" ht="15.75" x14ac:dyDescent="0.2">
      <c r="Q61514" s="276">
        <v>1</v>
      </c>
      <c r="R61514" s="276"/>
    </row>
    <row r="61515" spans="17:18" ht="15.75" x14ac:dyDescent="0.2">
      <c r="Q61515" s="276">
        <v>1</v>
      </c>
      <c r="R61515" s="276"/>
    </row>
    <row r="61516" spans="17:18" ht="15.75" x14ac:dyDescent="0.2">
      <c r="Q61516" s="276">
        <v>1</v>
      </c>
      <c r="R61516" s="276"/>
    </row>
    <row r="61517" spans="17:18" ht="15.75" x14ac:dyDescent="0.2">
      <c r="Q61517" s="276">
        <v>1</v>
      </c>
      <c r="R61517" s="276"/>
    </row>
    <row r="61518" spans="17:18" ht="15.75" x14ac:dyDescent="0.2">
      <c r="Q61518" s="276">
        <v>1</v>
      </c>
      <c r="R61518" s="276"/>
    </row>
    <row r="61519" spans="17:18" ht="15.75" x14ac:dyDescent="0.2">
      <c r="Q61519" s="276">
        <v>1</v>
      </c>
      <c r="R61519" s="276"/>
    </row>
    <row r="61520" spans="17:18" ht="15.75" x14ac:dyDescent="0.2">
      <c r="Q61520" s="276">
        <v>1</v>
      </c>
      <c r="R61520" s="276"/>
    </row>
    <row r="61521" spans="17:18" ht="15.75" x14ac:dyDescent="0.2">
      <c r="Q61521" s="276">
        <v>1</v>
      </c>
      <c r="R61521" s="276"/>
    </row>
    <row r="61522" spans="17:18" ht="15.75" x14ac:dyDescent="0.2">
      <c r="Q61522" s="276">
        <v>1</v>
      </c>
      <c r="R61522" s="276"/>
    </row>
    <row r="61523" spans="17:18" ht="15.75" x14ac:dyDescent="0.2">
      <c r="Q61523" s="276">
        <v>1</v>
      </c>
      <c r="R61523" s="276"/>
    </row>
    <row r="61524" spans="17:18" ht="15.75" x14ac:dyDescent="0.2">
      <c r="Q61524" s="276">
        <v>1</v>
      </c>
      <c r="R61524" s="276"/>
    </row>
    <row r="61525" spans="17:18" ht="15.75" x14ac:dyDescent="0.2">
      <c r="Q61525" s="276">
        <v>1</v>
      </c>
      <c r="R61525" s="276"/>
    </row>
    <row r="61526" spans="17:18" ht="15.75" x14ac:dyDescent="0.2">
      <c r="Q61526" s="276">
        <v>1</v>
      </c>
      <c r="R61526" s="276"/>
    </row>
    <row r="61527" spans="17:18" ht="15.75" x14ac:dyDescent="0.2">
      <c r="Q61527" s="276">
        <v>1</v>
      </c>
      <c r="R61527" s="276"/>
    </row>
    <row r="61528" spans="17:18" ht="15.75" x14ac:dyDescent="0.2">
      <c r="Q61528" s="276">
        <v>1</v>
      </c>
      <c r="R61528" s="276"/>
    </row>
    <row r="61529" spans="17:18" ht="15.75" x14ac:dyDescent="0.2">
      <c r="Q61529" s="276">
        <v>1</v>
      </c>
      <c r="R61529" s="276"/>
    </row>
    <row r="61530" spans="17:18" ht="15.75" x14ac:dyDescent="0.2">
      <c r="Q61530" s="276">
        <v>1</v>
      </c>
      <c r="R61530" s="276"/>
    </row>
    <row r="61531" spans="17:18" ht="15.75" x14ac:dyDescent="0.2">
      <c r="Q61531" s="276">
        <v>1</v>
      </c>
      <c r="R61531" s="276"/>
    </row>
    <row r="61532" spans="17:18" ht="15.75" x14ac:dyDescent="0.2">
      <c r="Q61532" s="276">
        <v>1</v>
      </c>
      <c r="R61532" s="276"/>
    </row>
    <row r="61533" spans="17:18" ht="15.75" x14ac:dyDescent="0.2">
      <c r="Q61533" s="276">
        <v>1</v>
      </c>
      <c r="R61533" s="276"/>
    </row>
    <row r="61534" spans="17:18" ht="15.75" x14ac:dyDescent="0.2">
      <c r="Q61534" s="276">
        <v>1</v>
      </c>
      <c r="R61534" s="276"/>
    </row>
    <row r="61535" spans="17:18" ht="15.75" x14ac:dyDescent="0.2">
      <c r="Q61535" s="276">
        <v>1</v>
      </c>
      <c r="R61535" s="276"/>
    </row>
    <row r="61536" spans="17:18" ht="15.75" x14ac:dyDescent="0.2">
      <c r="Q61536" s="276">
        <v>1</v>
      </c>
      <c r="R61536" s="276"/>
    </row>
    <row r="61537" spans="17:18" ht="15.75" x14ac:dyDescent="0.2">
      <c r="Q61537" s="276">
        <v>1</v>
      </c>
      <c r="R61537" s="276"/>
    </row>
    <row r="61538" spans="17:18" ht="15.75" x14ac:dyDescent="0.2">
      <c r="Q61538" s="276">
        <v>1</v>
      </c>
      <c r="R61538" s="276"/>
    </row>
    <row r="61539" spans="17:18" ht="15.75" x14ac:dyDescent="0.2">
      <c r="Q61539" s="276">
        <v>1</v>
      </c>
      <c r="R61539" s="276"/>
    </row>
    <row r="61540" spans="17:18" ht="15.75" x14ac:dyDescent="0.2">
      <c r="Q61540" s="276">
        <v>1</v>
      </c>
      <c r="R61540" s="276"/>
    </row>
    <row r="61541" spans="17:18" ht="15.75" x14ac:dyDescent="0.2">
      <c r="Q61541" s="276">
        <v>1</v>
      </c>
      <c r="R61541" s="276"/>
    </row>
    <row r="61542" spans="17:18" ht="15.75" x14ac:dyDescent="0.2">
      <c r="Q61542" s="276">
        <v>1</v>
      </c>
      <c r="R61542" s="276"/>
    </row>
    <row r="61543" spans="17:18" ht="15.75" x14ac:dyDescent="0.2">
      <c r="Q61543" s="276">
        <v>1</v>
      </c>
      <c r="R61543" s="276"/>
    </row>
    <row r="61544" spans="17:18" ht="15.75" x14ac:dyDescent="0.2">
      <c r="Q61544" s="276">
        <v>1</v>
      </c>
      <c r="R61544" s="276"/>
    </row>
    <row r="61545" spans="17:18" ht="15.75" x14ac:dyDescent="0.2">
      <c r="Q61545" s="276">
        <v>1</v>
      </c>
      <c r="R61545" s="276"/>
    </row>
    <row r="61546" spans="17:18" ht="15.75" x14ac:dyDescent="0.2">
      <c r="Q61546" s="276">
        <v>1</v>
      </c>
      <c r="R61546" s="276"/>
    </row>
    <row r="61547" spans="17:18" ht="15.75" x14ac:dyDescent="0.2">
      <c r="Q61547" s="276">
        <v>1</v>
      </c>
      <c r="R61547" s="276"/>
    </row>
    <row r="61548" spans="17:18" ht="15.75" x14ac:dyDescent="0.2">
      <c r="Q61548" s="276">
        <v>1</v>
      </c>
      <c r="R61548" s="276"/>
    </row>
    <row r="61549" spans="17:18" ht="15.75" x14ac:dyDescent="0.2">
      <c r="Q61549" s="276">
        <v>1</v>
      </c>
      <c r="R61549" s="276"/>
    </row>
    <row r="61550" spans="17:18" ht="15.75" x14ac:dyDescent="0.2">
      <c r="Q61550" s="276">
        <v>1</v>
      </c>
      <c r="R61550" s="276"/>
    </row>
    <row r="61551" spans="17:18" ht="15.75" x14ac:dyDescent="0.2">
      <c r="Q61551" s="276">
        <v>1</v>
      </c>
      <c r="R61551" s="276"/>
    </row>
    <row r="61552" spans="17:18" ht="15.75" x14ac:dyDescent="0.2">
      <c r="Q61552" s="276">
        <v>1</v>
      </c>
      <c r="R61552" s="276"/>
    </row>
    <row r="61553" spans="17:18" ht="15.75" x14ac:dyDescent="0.2">
      <c r="Q61553" s="276">
        <v>1</v>
      </c>
      <c r="R61553" s="276"/>
    </row>
    <row r="61554" spans="17:18" ht="15.75" x14ac:dyDescent="0.2">
      <c r="Q61554" s="276">
        <v>1</v>
      </c>
      <c r="R61554" s="276"/>
    </row>
    <row r="61555" spans="17:18" ht="15.75" x14ac:dyDescent="0.2">
      <c r="Q61555" s="276">
        <v>1</v>
      </c>
      <c r="R61555" s="276"/>
    </row>
    <row r="61556" spans="17:18" ht="15.75" x14ac:dyDescent="0.2">
      <c r="Q61556" s="276">
        <v>1</v>
      </c>
      <c r="R61556" s="276"/>
    </row>
    <row r="61557" spans="17:18" ht="15.75" x14ac:dyDescent="0.2">
      <c r="Q61557" s="276">
        <v>1</v>
      </c>
      <c r="R61557" s="276"/>
    </row>
    <row r="61558" spans="17:18" ht="15.75" x14ac:dyDescent="0.2">
      <c r="Q61558" s="276">
        <v>1</v>
      </c>
      <c r="R61558" s="276"/>
    </row>
    <row r="61559" spans="17:18" ht="15.75" x14ac:dyDescent="0.2">
      <c r="Q61559" s="276">
        <v>1</v>
      </c>
      <c r="R61559" s="276"/>
    </row>
    <row r="61560" spans="17:18" ht="15.75" x14ac:dyDescent="0.2">
      <c r="Q61560" s="276">
        <v>1</v>
      </c>
      <c r="R61560" s="276"/>
    </row>
    <row r="61561" spans="17:18" ht="15.75" x14ac:dyDescent="0.2">
      <c r="Q61561" s="276">
        <v>1</v>
      </c>
      <c r="R61561" s="276"/>
    </row>
    <row r="61562" spans="17:18" ht="15.75" x14ac:dyDescent="0.2">
      <c r="Q61562" s="276">
        <v>1</v>
      </c>
      <c r="R61562" s="276"/>
    </row>
    <row r="61563" spans="17:18" ht="15.75" x14ac:dyDescent="0.2">
      <c r="Q61563" s="276">
        <v>1</v>
      </c>
      <c r="R61563" s="276"/>
    </row>
    <row r="61564" spans="17:18" ht="15.75" x14ac:dyDescent="0.2">
      <c r="Q61564" s="276">
        <v>1</v>
      </c>
      <c r="R61564" s="276"/>
    </row>
    <row r="61565" spans="17:18" ht="15.75" x14ac:dyDescent="0.2">
      <c r="Q61565" s="276">
        <v>1</v>
      </c>
      <c r="R61565" s="276"/>
    </row>
    <row r="61566" spans="17:18" ht="15.75" x14ac:dyDescent="0.2">
      <c r="Q61566" s="276">
        <v>1</v>
      </c>
      <c r="R61566" s="276"/>
    </row>
    <row r="61567" spans="17:18" ht="15.75" x14ac:dyDescent="0.2">
      <c r="Q61567" s="276">
        <v>1</v>
      </c>
      <c r="R61567" s="276"/>
    </row>
    <row r="61568" spans="17:18" ht="15.75" x14ac:dyDescent="0.2">
      <c r="Q61568" s="276">
        <v>1</v>
      </c>
      <c r="R61568" s="276"/>
    </row>
    <row r="61569" spans="17:18" ht="15.75" x14ac:dyDescent="0.2">
      <c r="Q61569" s="276">
        <v>1</v>
      </c>
      <c r="R61569" s="276"/>
    </row>
    <row r="61570" spans="17:18" ht="15.75" x14ac:dyDescent="0.2">
      <c r="Q61570" s="276">
        <v>1</v>
      </c>
      <c r="R61570" s="276"/>
    </row>
    <row r="61571" spans="17:18" ht="15.75" x14ac:dyDescent="0.2">
      <c r="Q61571" s="276">
        <v>1</v>
      </c>
      <c r="R61571" s="276"/>
    </row>
    <row r="61572" spans="17:18" ht="15.75" x14ac:dyDescent="0.2">
      <c r="Q61572" s="276">
        <v>1</v>
      </c>
      <c r="R61572" s="276"/>
    </row>
    <row r="61573" spans="17:18" ht="15.75" x14ac:dyDescent="0.2">
      <c r="Q61573" s="276">
        <v>1</v>
      </c>
      <c r="R61573" s="276"/>
    </row>
    <row r="61574" spans="17:18" ht="15.75" x14ac:dyDescent="0.2">
      <c r="Q61574" s="276">
        <v>1</v>
      </c>
      <c r="R61574" s="276"/>
    </row>
    <row r="61575" spans="17:18" ht="15.75" x14ac:dyDescent="0.2">
      <c r="Q61575" s="276">
        <v>1</v>
      </c>
      <c r="R61575" s="276"/>
    </row>
    <row r="61576" spans="17:18" ht="15.75" x14ac:dyDescent="0.2">
      <c r="Q61576" s="276">
        <v>1</v>
      </c>
      <c r="R61576" s="276"/>
    </row>
    <row r="61577" spans="17:18" ht="15.75" x14ac:dyDescent="0.2">
      <c r="Q61577" s="276">
        <v>1</v>
      </c>
      <c r="R61577" s="276"/>
    </row>
    <row r="61578" spans="17:18" ht="15.75" x14ac:dyDescent="0.2">
      <c r="Q61578" s="276">
        <v>1</v>
      </c>
      <c r="R61578" s="276"/>
    </row>
    <row r="61579" spans="17:18" ht="15.75" x14ac:dyDescent="0.2">
      <c r="Q61579" s="276">
        <v>1</v>
      </c>
      <c r="R61579" s="276"/>
    </row>
    <row r="61580" spans="17:18" ht="15.75" x14ac:dyDescent="0.2">
      <c r="Q61580" s="276">
        <v>1</v>
      </c>
      <c r="R61580" s="276"/>
    </row>
    <row r="61581" spans="17:18" ht="15.75" x14ac:dyDescent="0.2">
      <c r="Q61581" s="276">
        <v>1</v>
      </c>
      <c r="R61581" s="276"/>
    </row>
    <row r="61582" spans="17:18" ht="15.75" x14ac:dyDescent="0.2">
      <c r="Q61582" s="276">
        <v>1</v>
      </c>
      <c r="R61582" s="276"/>
    </row>
    <row r="61583" spans="17:18" ht="15.75" x14ac:dyDescent="0.2">
      <c r="Q61583" s="276">
        <v>1</v>
      </c>
      <c r="R61583" s="276"/>
    </row>
    <row r="61584" spans="17:18" ht="15.75" x14ac:dyDescent="0.2">
      <c r="Q61584" s="276">
        <v>1</v>
      </c>
      <c r="R61584" s="276"/>
    </row>
    <row r="61585" spans="17:18" ht="15.75" x14ac:dyDescent="0.2">
      <c r="Q61585" s="276">
        <v>1</v>
      </c>
      <c r="R61585" s="276"/>
    </row>
    <row r="61586" spans="17:18" ht="15.75" x14ac:dyDescent="0.2">
      <c r="Q61586" s="276">
        <v>1</v>
      </c>
      <c r="R61586" s="276"/>
    </row>
    <row r="61587" spans="17:18" ht="15.75" x14ac:dyDescent="0.2">
      <c r="Q61587" s="276">
        <v>1</v>
      </c>
      <c r="R61587" s="276"/>
    </row>
    <row r="61588" spans="17:18" ht="15.75" x14ac:dyDescent="0.2">
      <c r="Q61588" s="276">
        <v>1</v>
      </c>
      <c r="R61588" s="276"/>
    </row>
    <row r="61589" spans="17:18" ht="15.75" x14ac:dyDescent="0.2">
      <c r="Q61589" s="276">
        <v>1</v>
      </c>
      <c r="R61589" s="276"/>
    </row>
    <row r="61590" spans="17:18" ht="15.75" x14ac:dyDescent="0.2">
      <c r="Q61590" s="276">
        <v>1</v>
      </c>
      <c r="R61590" s="276"/>
    </row>
    <row r="61591" spans="17:18" ht="15.75" x14ac:dyDescent="0.2">
      <c r="Q61591" s="276">
        <v>1</v>
      </c>
      <c r="R61591" s="276"/>
    </row>
    <row r="61592" spans="17:18" ht="15.75" x14ac:dyDescent="0.2">
      <c r="Q61592" s="276">
        <v>1</v>
      </c>
      <c r="R61592" s="276"/>
    </row>
    <row r="61593" spans="17:18" ht="15.75" x14ac:dyDescent="0.2">
      <c r="Q61593" s="276">
        <v>1</v>
      </c>
      <c r="R61593" s="276"/>
    </row>
    <row r="61594" spans="17:18" ht="15.75" x14ac:dyDescent="0.2">
      <c r="Q61594" s="276">
        <v>1</v>
      </c>
      <c r="R61594" s="276"/>
    </row>
    <row r="61595" spans="17:18" ht="15.75" x14ac:dyDescent="0.2">
      <c r="Q61595" s="276">
        <v>1</v>
      </c>
      <c r="R61595" s="276"/>
    </row>
    <row r="61596" spans="17:18" ht="15.75" x14ac:dyDescent="0.2">
      <c r="Q61596" s="276">
        <v>1</v>
      </c>
      <c r="R61596" s="276"/>
    </row>
    <row r="61597" spans="17:18" ht="15.75" x14ac:dyDescent="0.2">
      <c r="Q61597" s="276">
        <v>1</v>
      </c>
      <c r="R61597" s="276"/>
    </row>
    <row r="61598" spans="17:18" ht="15.75" x14ac:dyDescent="0.2">
      <c r="Q61598" s="276">
        <v>1</v>
      </c>
      <c r="R61598" s="276"/>
    </row>
    <row r="61599" spans="17:18" ht="15.75" x14ac:dyDescent="0.2">
      <c r="Q61599" s="276">
        <v>1</v>
      </c>
      <c r="R61599" s="276"/>
    </row>
    <row r="61600" spans="17:18" ht="15.75" x14ac:dyDescent="0.2">
      <c r="Q61600" s="276">
        <v>1</v>
      </c>
      <c r="R61600" s="276"/>
    </row>
    <row r="61601" spans="17:18" ht="15.75" x14ac:dyDescent="0.2">
      <c r="Q61601" s="276">
        <v>1</v>
      </c>
      <c r="R61601" s="276"/>
    </row>
    <row r="61602" spans="17:18" ht="15.75" x14ac:dyDescent="0.2">
      <c r="Q61602" s="276">
        <v>1</v>
      </c>
      <c r="R61602" s="276"/>
    </row>
    <row r="61603" spans="17:18" ht="15.75" x14ac:dyDescent="0.2">
      <c r="Q61603" s="276">
        <v>1</v>
      </c>
      <c r="R61603" s="276"/>
    </row>
    <row r="61604" spans="17:18" ht="15.75" x14ac:dyDescent="0.2">
      <c r="Q61604" s="276">
        <v>1</v>
      </c>
      <c r="R61604" s="276"/>
    </row>
    <row r="61605" spans="17:18" ht="15.75" x14ac:dyDescent="0.2">
      <c r="Q61605" s="276">
        <v>1</v>
      </c>
      <c r="R61605" s="276"/>
    </row>
    <row r="61606" spans="17:18" ht="15.75" x14ac:dyDescent="0.2">
      <c r="Q61606" s="276">
        <v>1</v>
      </c>
      <c r="R61606" s="276"/>
    </row>
    <row r="61607" spans="17:18" ht="15.75" x14ac:dyDescent="0.2">
      <c r="Q61607" s="276">
        <v>1</v>
      </c>
      <c r="R61607" s="276"/>
    </row>
    <row r="61608" spans="17:18" ht="15.75" x14ac:dyDescent="0.2">
      <c r="Q61608" s="276">
        <v>1</v>
      </c>
      <c r="R61608" s="276"/>
    </row>
    <row r="61609" spans="17:18" ht="15.75" x14ac:dyDescent="0.2">
      <c r="Q61609" s="276">
        <v>1</v>
      </c>
      <c r="R61609" s="276"/>
    </row>
    <row r="61610" spans="17:18" ht="15.75" x14ac:dyDescent="0.2">
      <c r="Q61610" s="276">
        <v>1</v>
      </c>
      <c r="R61610" s="276"/>
    </row>
    <row r="61611" spans="17:18" ht="15.75" x14ac:dyDescent="0.2">
      <c r="Q61611" s="276">
        <v>1</v>
      </c>
      <c r="R61611" s="276"/>
    </row>
    <row r="61612" spans="17:18" ht="15.75" x14ac:dyDescent="0.2">
      <c r="Q61612" s="276">
        <v>1</v>
      </c>
      <c r="R61612" s="276"/>
    </row>
    <row r="61613" spans="17:18" ht="15.75" x14ac:dyDescent="0.2">
      <c r="Q61613" s="276">
        <v>1</v>
      </c>
      <c r="R61613" s="276"/>
    </row>
    <row r="61614" spans="17:18" ht="15.75" x14ac:dyDescent="0.2">
      <c r="Q61614" s="276">
        <v>1</v>
      </c>
      <c r="R61614" s="276"/>
    </row>
    <row r="61615" spans="17:18" ht="15.75" x14ac:dyDescent="0.2">
      <c r="Q61615" s="276">
        <v>1</v>
      </c>
      <c r="R61615" s="276"/>
    </row>
    <row r="61616" spans="17:18" ht="15.75" x14ac:dyDescent="0.2">
      <c r="Q61616" s="276">
        <v>1</v>
      </c>
      <c r="R61616" s="276"/>
    </row>
    <row r="61617" spans="17:18" ht="15.75" x14ac:dyDescent="0.2">
      <c r="Q61617" s="276">
        <v>1</v>
      </c>
      <c r="R61617" s="276"/>
    </row>
    <row r="61618" spans="17:18" ht="15.75" x14ac:dyDescent="0.2">
      <c r="Q61618" s="276">
        <v>1</v>
      </c>
      <c r="R61618" s="276"/>
    </row>
    <row r="61619" spans="17:18" ht="15.75" x14ac:dyDescent="0.2">
      <c r="Q61619" s="276">
        <v>1</v>
      </c>
      <c r="R61619" s="276"/>
    </row>
    <row r="61620" spans="17:18" ht="15.75" x14ac:dyDescent="0.2">
      <c r="Q61620" s="276">
        <v>1</v>
      </c>
      <c r="R61620" s="276"/>
    </row>
    <row r="61621" spans="17:18" ht="15.75" x14ac:dyDescent="0.2">
      <c r="Q61621" s="276">
        <v>1</v>
      </c>
      <c r="R61621" s="276"/>
    </row>
    <row r="61622" spans="17:18" ht="15.75" x14ac:dyDescent="0.2">
      <c r="Q61622" s="276">
        <v>1</v>
      </c>
      <c r="R61622" s="276"/>
    </row>
    <row r="61623" spans="17:18" ht="15.75" x14ac:dyDescent="0.2">
      <c r="Q61623" s="276">
        <v>1</v>
      </c>
      <c r="R61623" s="276"/>
    </row>
    <row r="61624" spans="17:18" ht="15.75" x14ac:dyDescent="0.2">
      <c r="Q61624" s="276">
        <v>1</v>
      </c>
      <c r="R61624" s="276"/>
    </row>
    <row r="61625" spans="17:18" ht="15.75" x14ac:dyDescent="0.2">
      <c r="Q61625" s="276">
        <v>1</v>
      </c>
      <c r="R61625" s="276"/>
    </row>
    <row r="61626" spans="17:18" ht="15.75" x14ac:dyDescent="0.2">
      <c r="Q61626" s="276">
        <v>1</v>
      </c>
      <c r="R61626" s="276"/>
    </row>
    <row r="61627" spans="17:18" ht="15.75" x14ac:dyDescent="0.2">
      <c r="Q61627" s="276">
        <v>1</v>
      </c>
      <c r="R61627" s="276"/>
    </row>
    <row r="61628" spans="17:18" ht="15.75" x14ac:dyDescent="0.2">
      <c r="Q61628" s="276">
        <v>1</v>
      </c>
      <c r="R61628" s="276"/>
    </row>
    <row r="61629" spans="17:18" ht="15.75" x14ac:dyDescent="0.2">
      <c r="Q61629" s="276">
        <v>1</v>
      </c>
      <c r="R61629" s="276"/>
    </row>
    <row r="61630" spans="17:18" ht="15.75" x14ac:dyDescent="0.2">
      <c r="Q61630" s="276">
        <v>1</v>
      </c>
      <c r="R61630" s="276"/>
    </row>
    <row r="61631" spans="17:18" ht="15.75" x14ac:dyDescent="0.2">
      <c r="Q61631" s="276">
        <v>1</v>
      </c>
      <c r="R61631" s="276"/>
    </row>
    <row r="61632" spans="17:18" ht="15.75" x14ac:dyDescent="0.2">
      <c r="Q61632" s="276">
        <v>1</v>
      </c>
      <c r="R61632" s="276"/>
    </row>
    <row r="61633" spans="17:18" ht="15.75" x14ac:dyDescent="0.2">
      <c r="Q61633" s="276">
        <v>1</v>
      </c>
      <c r="R61633" s="276"/>
    </row>
    <row r="61634" spans="17:18" ht="15.75" x14ac:dyDescent="0.2">
      <c r="Q61634" s="276">
        <v>1</v>
      </c>
      <c r="R61634" s="276"/>
    </row>
    <row r="61635" spans="17:18" ht="15.75" x14ac:dyDescent="0.2">
      <c r="Q61635" s="276">
        <v>1</v>
      </c>
      <c r="R61635" s="276"/>
    </row>
    <row r="61636" spans="17:18" ht="15.75" x14ac:dyDescent="0.2">
      <c r="Q61636" s="276">
        <v>1</v>
      </c>
      <c r="R61636" s="276"/>
    </row>
    <row r="61637" spans="17:18" ht="15.75" x14ac:dyDescent="0.2">
      <c r="Q61637" s="276">
        <v>1</v>
      </c>
      <c r="R61637" s="276"/>
    </row>
    <row r="61638" spans="17:18" ht="15.75" x14ac:dyDescent="0.2">
      <c r="Q61638" s="276">
        <v>1</v>
      </c>
      <c r="R61638" s="276"/>
    </row>
    <row r="61639" spans="17:18" ht="15.75" x14ac:dyDescent="0.2">
      <c r="Q61639" s="276">
        <v>1</v>
      </c>
      <c r="R61639" s="276"/>
    </row>
    <row r="61640" spans="17:18" ht="15.75" x14ac:dyDescent="0.2">
      <c r="Q61640" s="276">
        <v>1</v>
      </c>
      <c r="R61640" s="276"/>
    </row>
    <row r="61641" spans="17:18" ht="15.75" x14ac:dyDescent="0.2">
      <c r="Q61641" s="276">
        <v>1</v>
      </c>
      <c r="R61641" s="276"/>
    </row>
    <row r="61642" spans="17:18" ht="15.75" x14ac:dyDescent="0.2">
      <c r="Q61642" s="276">
        <v>1</v>
      </c>
      <c r="R61642" s="276"/>
    </row>
    <row r="61643" spans="17:18" ht="15.75" x14ac:dyDescent="0.2">
      <c r="Q61643" s="276">
        <v>1</v>
      </c>
      <c r="R61643" s="276"/>
    </row>
    <row r="61644" spans="17:18" ht="15.75" x14ac:dyDescent="0.2">
      <c r="Q61644" s="276">
        <v>1</v>
      </c>
      <c r="R61644" s="276"/>
    </row>
    <row r="61645" spans="17:18" ht="15.75" x14ac:dyDescent="0.2">
      <c r="Q61645" s="276">
        <v>1</v>
      </c>
      <c r="R61645" s="276"/>
    </row>
    <row r="61646" spans="17:18" ht="15.75" x14ac:dyDescent="0.2">
      <c r="Q61646" s="276">
        <v>1</v>
      </c>
      <c r="R61646" s="276"/>
    </row>
    <row r="61647" spans="17:18" ht="15.75" x14ac:dyDescent="0.2">
      <c r="Q61647" s="276">
        <v>1</v>
      </c>
      <c r="R61647" s="276"/>
    </row>
    <row r="61648" spans="17:18" ht="15.75" x14ac:dyDescent="0.2">
      <c r="Q61648" s="276">
        <v>1</v>
      </c>
      <c r="R61648" s="276"/>
    </row>
    <row r="61649" spans="17:18" ht="15.75" x14ac:dyDescent="0.2">
      <c r="Q61649" s="276">
        <v>1</v>
      </c>
      <c r="R61649" s="276"/>
    </row>
    <row r="61650" spans="17:18" ht="15.75" x14ac:dyDescent="0.2">
      <c r="Q61650" s="276">
        <v>1</v>
      </c>
      <c r="R61650" s="276"/>
    </row>
    <row r="61651" spans="17:18" ht="15.75" x14ac:dyDescent="0.2">
      <c r="Q61651" s="276">
        <v>1</v>
      </c>
      <c r="R61651" s="276"/>
    </row>
    <row r="61652" spans="17:18" ht="15.75" x14ac:dyDescent="0.2">
      <c r="Q61652" s="276">
        <v>1</v>
      </c>
      <c r="R61652" s="276"/>
    </row>
    <row r="61653" spans="17:18" ht="15.75" x14ac:dyDescent="0.2">
      <c r="Q61653" s="276">
        <v>1</v>
      </c>
      <c r="R61653" s="276"/>
    </row>
    <row r="61654" spans="17:18" ht="15.75" x14ac:dyDescent="0.2">
      <c r="Q61654" s="276">
        <v>1</v>
      </c>
      <c r="R61654" s="276"/>
    </row>
    <row r="61655" spans="17:18" ht="15.75" x14ac:dyDescent="0.2">
      <c r="Q61655" s="276">
        <v>1</v>
      </c>
      <c r="R61655" s="276"/>
    </row>
    <row r="61656" spans="17:18" ht="15.75" x14ac:dyDescent="0.2">
      <c r="Q61656" s="276">
        <v>1</v>
      </c>
      <c r="R61656" s="276"/>
    </row>
    <row r="61657" spans="17:18" ht="15.75" x14ac:dyDescent="0.2">
      <c r="Q61657" s="276">
        <v>1</v>
      </c>
      <c r="R61657" s="276"/>
    </row>
    <row r="61658" spans="17:18" ht="15.75" x14ac:dyDescent="0.2">
      <c r="Q61658" s="276">
        <v>1</v>
      </c>
      <c r="R61658" s="276"/>
    </row>
    <row r="61659" spans="17:18" ht="15.75" x14ac:dyDescent="0.2">
      <c r="Q61659" s="276">
        <v>1</v>
      </c>
      <c r="R61659" s="276"/>
    </row>
    <row r="61660" spans="17:18" ht="15.75" x14ac:dyDescent="0.2">
      <c r="Q61660" s="276">
        <v>1</v>
      </c>
      <c r="R61660" s="276"/>
    </row>
    <row r="61661" spans="17:18" ht="15.75" x14ac:dyDescent="0.2">
      <c r="Q61661" s="276">
        <v>1</v>
      </c>
      <c r="R61661" s="276"/>
    </row>
    <row r="61662" spans="17:18" ht="15.75" x14ac:dyDescent="0.2">
      <c r="Q61662" s="276">
        <v>1</v>
      </c>
      <c r="R61662" s="276"/>
    </row>
    <row r="61663" spans="17:18" ht="15.75" x14ac:dyDescent="0.2">
      <c r="Q61663" s="276">
        <v>1</v>
      </c>
      <c r="R61663" s="276"/>
    </row>
    <row r="61664" spans="17:18" ht="15.75" x14ac:dyDescent="0.2">
      <c r="Q61664" s="276">
        <v>1</v>
      </c>
      <c r="R61664" s="276"/>
    </row>
    <row r="61665" spans="17:18" ht="15.75" x14ac:dyDescent="0.2">
      <c r="Q61665" s="276">
        <v>1</v>
      </c>
      <c r="R61665" s="276"/>
    </row>
    <row r="61666" spans="17:18" ht="15.75" x14ac:dyDescent="0.2">
      <c r="Q61666" s="276">
        <v>1</v>
      </c>
      <c r="R61666" s="276"/>
    </row>
    <row r="61667" spans="17:18" ht="15.75" x14ac:dyDescent="0.2">
      <c r="Q61667" s="276">
        <v>1</v>
      </c>
      <c r="R61667" s="276"/>
    </row>
    <row r="61668" spans="17:18" ht="15.75" x14ac:dyDescent="0.2">
      <c r="Q61668" s="276">
        <v>1</v>
      </c>
      <c r="R61668" s="276"/>
    </row>
    <row r="61669" spans="17:18" ht="15.75" x14ac:dyDescent="0.2">
      <c r="Q61669" s="276">
        <v>1</v>
      </c>
      <c r="R61669" s="276"/>
    </row>
    <row r="61670" spans="17:18" ht="15.75" x14ac:dyDescent="0.2">
      <c r="Q61670" s="276">
        <v>1</v>
      </c>
      <c r="R61670" s="276"/>
    </row>
    <row r="61671" spans="17:18" ht="15.75" x14ac:dyDescent="0.2">
      <c r="Q61671" s="276">
        <v>1</v>
      </c>
      <c r="R61671" s="276"/>
    </row>
    <row r="61672" spans="17:18" ht="15.75" x14ac:dyDescent="0.2">
      <c r="Q61672" s="276">
        <v>1</v>
      </c>
      <c r="R61672" s="276"/>
    </row>
    <row r="61673" spans="17:18" ht="15.75" x14ac:dyDescent="0.2">
      <c r="Q61673" s="276">
        <v>1</v>
      </c>
      <c r="R61673" s="276"/>
    </row>
    <row r="61674" spans="17:18" ht="15.75" x14ac:dyDescent="0.2">
      <c r="Q61674" s="276">
        <v>1</v>
      </c>
      <c r="R61674" s="276"/>
    </row>
    <row r="61675" spans="17:18" ht="15.75" x14ac:dyDescent="0.2">
      <c r="Q61675" s="276">
        <v>1</v>
      </c>
      <c r="R61675" s="276"/>
    </row>
    <row r="61676" spans="17:18" ht="15.75" x14ac:dyDescent="0.2">
      <c r="Q61676" s="276">
        <v>1</v>
      </c>
      <c r="R61676" s="276"/>
    </row>
    <row r="61677" spans="17:18" ht="15.75" x14ac:dyDescent="0.2">
      <c r="Q61677" s="276">
        <v>1</v>
      </c>
      <c r="R61677" s="276"/>
    </row>
    <row r="61678" spans="17:18" ht="15.75" x14ac:dyDescent="0.2">
      <c r="Q61678" s="276">
        <v>1</v>
      </c>
      <c r="R61678" s="276"/>
    </row>
    <row r="61679" spans="17:18" ht="15.75" x14ac:dyDescent="0.2">
      <c r="Q61679" s="276">
        <v>1</v>
      </c>
      <c r="R61679" s="276"/>
    </row>
    <row r="61680" spans="17:18" ht="15.75" x14ac:dyDescent="0.2">
      <c r="Q61680" s="276">
        <v>1</v>
      </c>
      <c r="R61680" s="276"/>
    </row>
    <row r="61681" spans="17:18" ht="15.75" x14ac:dyDescent="0.2">
      <c r="Q61681" s="276">
        <v>1</v>
      </c>
      <c r="R61681" s="276"/>
    </row>
    <row r="61682" spans="17:18" ht="15.75" x14ac:dyDescent="0.2">
      <c r="Q61682" s="276">
        <v>1</v>
      </c>
      <c r="R61682" s="276"/>
    </row>
    <row r="61683" spans="17:18" ht="15.75" x14ac:dyDescent="0.2">
      <c r="Q61683" s="276">
        <v>1</v>
      </c>
      <c r="R61683" s="276"/>
    </row>
    <row r="61684" spans="17:18" ht="15.75" x14ac:dyDescent="0.2">
      <c r="Q61684" s="276">
        <v>1</v>
      </c>
      <c r="R61684" s="276"/>
    </row>
    <row r="61685" spans="17:18" ht="15.75" x14ac:dyDescent="0.2">
      <c r="Q61685" s="276">
        <v>1</v>
      </c>
      <c r="R61685" s="276"/>
    </row>
    <row r="61686" spans="17:18" ht="15.75" x14ac:dyDescent="0.2">
      <c r="Q61686" s="276">
        <v>1</v>
      </c>
      <c r="R61686" s="276"/>
    </row>
    <row r="61687" spans="17:18" ht="15.75" x14ac:dyDescent="0.2">
      <c r="Q61687" s="276">
        <v>1</v>
      </c>
      <c r="R61687" s="276"/>
    </row>
    <row r="61688" spans="17:18" ht="15.75" x14ac:dyDescent="0.2">
      <c r="Q61688" s="276">
        <v>1</v>
      </c>
      <c r="R61688" s="276"/>
    </row>
    <row r="61689" spans="17:18" ht="15.75" x14ac:dyDescent="0.2">
      <c r="Q61689" s="276">
        <v>1</v>
      </c>
      <c r="R61689" s="276"/>
    </row>
    <row r="61690" spans="17:18" ht="15.75" x14ac:dyDescent="0.2">
      <c r="Q61690" s="276">
        <v>1</v>
      </c>
      <c r="R61690" s="276"/>
    </row>
    <row r="61691" spans="17:18" ht="15.75" x14ac:dyDescent="0.2">
      <c r="Q61691" s="276">
        <v>1</v>
      </c>
      <c r="R61691" s="276"/>
    </row>
    <row r="61692" spans="17:18" ht="15.75" x14ac:dyDescent="0.2">
      <c r="Q61692" s="276">
        <v>1</v>
      </c>
      <c r="R61692" s="276"/>
    </row>
    <row r="61693" spans="17:18" ht="15.75" x14ac:dyDescent="0.2">
      <c r="Q61693" s="276">
        <v>1</v>
      </c>
      <c r="R61693" s="276"/>
    </row>
    <row r="61694" spans="17:18" ht="15.75" x14ac:dyDescent="0.2">
      <c r="Q61694" s="276">
        <v>1</v>
      </c>
      <c r="R61694" s="276"/>
    </row>
    <row r="61695" spans="17:18" ht="15.75" x14ac:dyDescent="0.2">
      <c r="Q61695" s="276">
        <v>1</v>
      </c>
      <c r="R61695" s="276"/>
    </row>
    <row r="61696" spans="17:18" ht="15.75" x14ac:dyDescent="0.2">
      <c r="Q61696" s="276">
        <v>1</v>
      </c>
      <c r="R61696" s="276"/>
    </row>
    <row r="61697" spans="17:18" ht="15.75" x14ac:dyDescent="0.2">
      <c r="Q61697" s="276">
        <v>1</v>
      </c>
      <c r="R61697" s="276"/>
    </row>
    <row r="61698" spans="17:18" ht="15.75" x14ac:dyDescent="0.2">
      <c r="Q61698" s="276">
        <v>1</v>
      </c>
      <c r="R61698" s="276"/>
    </row>
    <row r="61699" spans="17:18" ht="15.75" x14ac:dyDescent="0.2">
      <c r="Q61699" s="276">
        <v>1</v>
      </c>
      <c r="R61699" s="276"/>
    </row>
    <row r="61700" spans="17:18" ht="15.75" x14ac:dyDescent="0.2">
      <c r="Q61700" s="276">
        <v>1</v>
      </c>
      <c r="R61700" s="276"/>
    </row>
    <row r="61701" spans="17:18" ht="15.75" x14ac:dyDescent="0.2">
      <c r="Q61701" s="276">
        <v>1</v>
      </c>
      <c r="R61701" s="276"/>
    </row>
    <row r="61702" spans="17:18" ht="15.75" x14ac:dyDescent="0.2">
      <c r="Q61702" s="276">
        <v>1</v>
      </c>
      <c r="R61702" s="276"/>
    </row>
    <row r="61703" spans="17:18" ht="15.75" x14ac:dyDescent="0.2">
      <c r="Q61703" s="276">
        <v>1</v>
      </c>
      <c r="R61703" s="276"/>
    </row>
    <row r="61704" spans="17:18" ht="15.75" x14ac:dyDescent="0.2">
      <c r="Q61704" s="276">
        <v>1</v>
      </c>
      <c r="R61704" s="276"/>
    </row>
    <row r="61705" spans="17:18" ht="15.75" x14ac:dyDescent="0.2">
      <c r="Q61705" s="276">
        <v>1</v>
      </c>
      <c r="R61705" s="276"/>
    </row>
    <row r="61706" spans="17:18" ht="15.75" x14ac:dyDescent="0.2">
      <c r="Q61706" s="276">
        <v>1</v>
      </c>
      <c r="R61706" s="276"/>
    </row>
    <row r="61707" spans="17:18" ht="15.75" x14ac:dyDescent="0.2">
      <c r="Q61707" s="276">
        <v>1</v>
      </c>
      <c r="R61707" s="276"/>
    </row>
    <row r="61708" spans="17:18" ht="15.75" x14ac:dyDescent="0.2">
      <c r="Q61708" s="276">
        <v>1</v>
      </c>
      <c r="R61708" s="276"/>
    </row>
    <row r="61709" spans="17:18" ht="15.75" x14ac:dyDescent="0.2">
      <c r="Q61709" s="276">
        <v>1</v>
      </c>
      <c r="R61709" s="276"/>
    </row>
    <row r="61710" spans="17:18" ht="15.75" x14ac:dyDescent="0.2">
      <c r="Q61710" s="276">
        <v>1</v>
      </c>
      <c r="R61710" s="276"/>
    </row>
    <row r="61711" spans="17:18" ht="15.75" x14ac:dyDescent="0.2">
      <c r="Q61711" s="276">
        <v>1</v>
      </c>
      <c r="R61711" s="276"/>
    </row>
    <row r="61712" spans="17:18" ht="15.75" x14ac:dyDescent="0.2">
      <c r="Q61712" s="276">
        <v>1</v>
      </c>
      <c r="R61712" s="276"/>
    </row>
    <row r="61713" spans="17:18" ht="15.75" x14ac:dyDescent="0.2">
      <c r="Q61713" s="276">
        <v>1</v>
      </c>
      <c r="R61713" s="276"/>
    </row>
    <row r="61714" spans="17:18" ht="15.75" x14ac:dyDescent="0.2">
      <c r="Q61714" s="276">
        <v>1</v>
      </c>
      <c r="R61714" s="276"/>
    </row>
    <row r="61715" spans="17:18" ht="15.75" x14ac:dyDescent="0.2">
      <c r="Q61715" s="276">
        <v>1</v>
      </c>
      <c r="R61715" s="276"/>
    </row>
    <row r="61716" spans="17:18" ht="15.75" x14ac:dyDescent="0.2">
      <c r="Q61716" s="276">
        <v>1</v>
      </c>
      <c r="R61716" s="276"/>
    </row>
    <row r="61717" spans="17:18" ht="15.75" x14ac:dyDescent="0.2">
      <c r="Q61717" s="276">
        <v>1</v>
      </c>
      <c r="R61717" s="276"/>
    </row>
    <row r="61718" spans="17:18" ht="15.75" x14ac:dyDescent="0.2">
      <c r="Q61718" s="276">
        <v>1</v>
      </c>
      <c r="R61718" s="276"/>
    </row>
    <row r="61719" spans="17:18" ht="15.75" x14ac:dyDescent="0.2">
      <c r="Q61719" s="276">
        <v>1</v>
      </c>
      <c r="R61719" s="276"/>
    </row>
    <row r="61720" spans="17:18" ht="15.75" x14ac:dyDescent="0.2">
      <c r="Q61720" s="276">
        <v>1</v>
      </c>
      <c r="R61720" s="276"/>
    </row>
    <row r="61721" spans="17:18" ht="15.75" x14ac:dyDescent="0.2">
      <c r="Q61721" s="276">
        <v>1</v>
      </c>
      <c r="R61721" s="276"/>
    </row>
    <row r="61722" spans="17:18" ht="15.75" x14ac:dyDescent="0.2">
      <c r="Q61722" s="276">
        <v>1</v>
      </c>
      <c r="R61722" s="276"/>
    </row>
    <row r="61723" spans="17:18" ht="15.75" x14ac:dyDescent="0.2">
      <c r="Q61723" s="276">
        <v>1</v>
      </c>
      <c r="R61723" s="276"/>
    </row>
    <row r="61724" spans="17:18" ht="15.75" x14ac:dyDescent="0.2">
      <c r="Q61724" s="276">
        <v>1</v>
      </c>
      <c r="R61724" s="276"/>
    </row>
    <row r="61725" spans="17:18" ht="15.75" x14ac:dyDescent="0.2">
      <c r="Q61725" s="276">
        <v>1</v>
      </c>
      <c r="R61725" s="276"/>
    </row>
    <row r="61726" spans="17:18" ht="15.75" x14ac:dyDescent="0.2">
      <c r="Q61726" s="276">
        <v>1</v>
      </c>
      <c r="R61726" s="276"/>
    </row>
    <row r="61727" spans="17:18" ht="15.75" x14ac:dyDescent="0.2">
      <c r="Q61727" s="276">
        <v>1</v>
      </c>
      <c r="R61727" s="276"/>
    </row>
    <row r="61728" spans="17:18" ht="15.75" x14ac:dyDescent="0.2">
      <c r="Q61728" s="276">
        <v>1</v>
      </c>
      <c r="R61728" s="276"/>
    </row>
    <row r="61729" spans="17:18" ht="15.75" x14ac:dyDescent="0.2">
      <c r="Q61729" s="276">
        <v>1</v>
      </c>
      <c r="R61729" s="276"/>
    </row>
    <row r="61730" spans="17:18" ht="15.75" x14ac:dyDescent="0.2">
      <c r="Q61730" s="276">
        <v>1</v>
      </c>
      <c r="R61730" s="276"/>
    </row>
    <row r="61731" spans="17:18" ht="15.75" x14ac:dyDescent="0.2">
      <c r="Q61731" s="276">
        <v>1</v>
      </c>
      <c r="R61731" s="276"/>
    </row>
    <row r="61732" spans="17:18" ht="15.75" x14ac:dyDescent="0.2">
      <c r="Q61732" s="276">
        <v>1</v>
      </c>
      <c r="R61732" s="276"/>
    </row>
    <row r="61733" spans="17:18" ht="15.75" x14ac:dyDescent="0.2">
      <c r="Q61733" s="276">
        <v>1</v>
      </c>
      <c r="R61733" s="276"/>
    </row>
    <row r="61734" spans="17:18" ht="15.75" x14ac:dyDescent="0.2">
      <c r="Q61734" s="276">
        <v>1</v>
      </c>
      <c r="R61734" s="276"/>
    </row>
    <row r="61735" spans="17:18" ht="15.75" x14ac:dyDescent="0.2">
      <c r="Q61735" s="276">
        <v>1</v>
      </c>
      <c r="R61735" s="276"/>
    </row>
    <row r="61736" spans="17:18" ht="15.75" x14ac:dyDescent="0.2">
      <c r="Q61736" s="276">
        <v>1</v>
      </c>
      <c r="R61736" s="276"/>
    </row>
    <row r="61737" spans="17:18" ht="15.75" x14ac:dyDescent="0.2">
      <c r="Q61737" s="276">
        <v>1</v>
      </c>
      <c r="R61737" s="276"/>
    </row>
    <row r="61738" spans="17:18" ht="15.75" x14ac:dyDescent="0.2">
      <c r="Q61738" s="276">
        <v>1</v>
      </c>
      <c r="R61738" s="276"/>
    </row>
    <row r="61739" spans="17:18" ht="15.75" x14ac:dyDescent="0.2">
      <c r="Q61739" s="276">
        <v>1</v>
      </c>
      <c r="R61739" s="276"/>
    </row>
    <row r="61740" spans="17:18" ht="15.75" x14ac:dyDescent="0.2">
      <c r="Q61740" s="276">
        <v>1</v>
      </c>
      <c r="R61740" s="276"/>
    </row>
    <row r="61741" spans="17:18" ht="15.75" x14ac:dyDescent="0.2">
      <c r="Q61741" s="276">
        <v>1</v>
      </c>
      <c r="R61741" s="276"/>
    </row>
    <row r="61742" spans="17:18" ht="15.75" x14ac:dyDescent="0.2">
      <c r="Q61742" s="276">
        <v>1</v>
      </c>
      <c r="R61742" s="276"/>
    </row>
    <row r="61743" spans="17:18" ht="15.75" x14ac:dyDescent="0.2">
      <c r="Q61743" s="276">
        <v>1</v>
      </c>
      <c r="R61743" s="276"/>
    </row>
    <row r="61744" spans="17:18" ht="15.75" x14ac:dyDescent="0.2">
      <c r="Q61744" s="276">
        <v>1</v>
      </c>
      <c r="R61744" s="276"/>
    </row>
    <row r="61745" spans="17:18" ht="15.75" x14ac:dyDescent="0.2">
      <c r="Q61745" s="276">
        <v>1</v>
      </c>
      <c r="R61745" s="276"/>
    </row>
    <row r="61746" spans="17:18" ht="15.75" x14ac:dyDescent="0.2">
      <c r="Q61746" s="276">
        <v>1</v>
      </c>
      <c r="R61746" s="276"/>
    </row>
    <row r="61747" spans="17:18" ht="15.75" x14ac:dyDescent="0.2">
      <c r="Q61747" s="276">
        <v>1</v>
      </c>
      <c r="R61747" s="276"/>
    </row>
    <row r="61748" spans="17:18" ht="15.75" x14ac:dyDescent="0.2">
      <c r="Q61748" s="276">
        <v>1</v>
      </c>
      <c r="R61748" s="276"/>
    </row>
    <row r="61749" spans="17:18" ht="15.75" x14ac:dyDescent="0.2">
      <c r="Q61749" s="276">
        <v>1</v>
      </c>
      <c r="R61749" s="276"/>
    </row>
    <row r="61750" spans="17:18" ht="15.75" x14ac:dyDescent="0.2">
      <c r="Q61750" s="276">
        <v>1</v>
      </c>
      <c r="R61750" s="276"/>
    </row>
    <row r="61751" spans="17:18" ht="15.75" x14ac:dyDescent="0.2">
      <c r="Q61751" s="276">
        <v>1</v>
      </c>
      <c r="R61751" s="276"/>
    </row>
    <row r="61752" spans="17:18" ht="15.75" x14ac:dyDescent="0.2">
      <c r="Q61752" s="276">
        <v>1</v>
      </c>
      <c r="R61752" s="276"/>
    </row>
    <row r="61753" spans="17:18" ht="15.75" x14ac:dyDescent="0.2">
      <c r="Q61753" s="276">
        <v>1</v>
      </c>
      <c r="R61753" s="276"/>
    </row>
    <row r="61754" spans="17:18" ht="15.75" x14ac:dyDescent="0.2">
      <c r="Q61754" s="276">
        <v>1</v>
      </c>
      <c r="R61754" s="276"/>
    </row>
    <row r="61755" spans="17:18" ht="15.75" x14ac:dyDescent="0.2">
      <c r="Q61755" s="276">
        <v>1</v>
      </c>
      <c r="R61755" s="276"/>
    </row>
    <row r="61756" spans="17:18" ht="15.75" x14ac:dyDescent="0.2">
      <c r="Q61756" s="276">
        <v>1</v>
      </c>
      <c r="R61756" s="276"/>
    </row>
    <row r="61757" spans="17:18" ht="15.75" x14ac:dyDescent="0.2">
      <c r="Q61757" s="276">
        <v>1</v>
      </c>
      <c r="R61757" s="276"/>
    </row>
    <row r="61758" spans="17:18" ht="15.75" x14ac:dyDescent="0.2">
      <c r="Q61758" s="276">
        <v>1</v>
      </c>
      <c r="R61758" s="276"/>
    </row>
    <row r="61759" spans="17:18" ht="15.75" x14ac:dyDescent="0.2">
      <c r="Q61759" s="276">
        <v>1</v>
      </c>
      <c r="R61759" s="276"/>
    </row>
    <row r="61760" spans="17:18" ht="15.75" x14ac:dyDescent="0.2">
      <c r="Q61760" s="276">
        <v>1</v>
      </c>
      <c r="R61760" s="276"/>
    </row>
    <row r="61761" spans="17:18" ht="15.75" x14ac:dyDescent="0.2">
      <c r="Q61761" s="276">
        <v>1</v>
      </c>
      <c r="R61761" s="276"/>
    </row>
    <row r="61762" spans="17:18" ht="15.75" x14ac:dyDescent="0.2">
      <c r="Q61762" s="276">
        <v>1</v>
      </c>
      <c r="R61762" s="276"/>
    </row>
    <row r="61763" spans="17:18" ht="15.75" x14ac:dyDescent="0.2">
      <c r="Q61763" s="276">
        <v>1</v>
      </c>
      <c r="R61763" s="276"/>
    </row>
    <row r="61764" spans="17:18" ht="15.75" x14ac:dyDescent="0.2">
      <c r="Q61764" s="276">
        <v>1</v>
      </c>
      <c r="R61764" s="276"/>
    </row>
    <row r="61765" spans="17:18" ht="15.75" x14ac:dyDescent="0.2">
      <c r="Q61765" s="276">
        <v>1</v>
      </c>
      <c r="R61765" s="276"/>
    </row>
    <row r="61766" spans="17:18" ht="15.75" x14ac:dyDescent="0.2">
      <c r="Q61766" s="276">
        <v>1</v>
      </c>
      <c r="R61766" s="276"/>
    </row>
    <row r="61767" spans="17:18" ht="15.75" x14ac:dyDescent="0.2">
      <c r="Q61767" s="276">
        <v>1</v>
      </c>
      <c r="R61767" s="276"/>
    </row>
    <row r="61768" spans="17:18" ht="15.75" x14ac:dyDescent="0.2">
      <c r="Q61768" s="276">
        <v>1</v>
      </c>
      <c r="R61768" s="276"/>
    </row>
    <row r="61769" spans="17:18" ht="15.75" x14ac:dyDescent="0.2">
      <c r="Q61769" s="276">
        <v>1</v>
      </c>
      <c r="R61769" s="276"/>
    </row>
    <row r="61770" spans="17:18" ht="15.75" x14ac:dyDescent="0.2">
      <c r="Q61770" s="276">
        <v>1</v>
      </c>
      <c r="R61770" s="276"/>
    </row>
    <row r="61771" spans="17:18" ht="15.75" x14ac:dyDescent="0.2">
      <c r="Q61771" s="276">
        <v>1</v>
      </c>
      <c r="R61771" s="276"/>
    </row>
    <row r="61772" spans="17:18" ht="15.75" x14ac:dyDescent="0.2">
      <c r="Q61772" s="276">
        <v>1</v>
      </c>
      <c r="R61772" s="276"/>
    </row>
    <row r="61773" spans="17:18" ht="15.75" x14ac:dyDescent="0.2">
      <c r="Q61773" s="276">
        <v>1</v>
      </c>
      <c r="R61773" s="276"/>
    </row>
    <row r="61774" spans="17:18" ht="15.75" x14ac:dyDescent="0.2">
      <c r="Q61774" s="276">
        <v>1</v>
      </c>
      <c r="R61774" s="276"/>
    </row>
    <row r="61775" spans="17:18" ht="15.75" x14ac:dyDescent="0.2">
      <c r="Q61775" s="276">
        <v>1</v>
      </c>
      <c r="R61775" s="276"/>
    </row>
    <row r="61776" spans="17:18" ht="15.75" x14ac:dyDescent="0.2">
      <c r="Q61776" s="276">
        <v>1</v>
      </c>
      <c r="R61776" s="276"/>
    </row>
    <row r="61777" spans="17:18" ht="15.75" x14ac:dyDescent="0.2">
      <c r="Q61777" s="276">
        <v>1</v>
      </c>
      <c r="R61777" s="276"/>
    </row>
    <row r="61778" spans="17:18" ht="15.75" x14ac:dyDescent="0.2">
      <c r="Q61778" s="276">
        <v>1</v>
      </c>
      <c r="R61778" s="276"/>
    </row>
    <row r="61779" spans="17:18" ht="15.75" x14ac:dyDescent="0.2">
      <c r="Q61779" s="276">
        <v>1</v>
      </c>
      <c r="R61779" s="276"/>
    </row>
    <row r="61780" spans="17:18" ht="15.75" x14ac:dyDescent="0.2">
      <c r="Q61780" s="276">
        <v>1</v>
      </c>
      <c r="R61780" s="276"/>
    </row>
    <row r="61781" spans="17:18" ht="15.75" x14ac:dyDescent="0.2">
      <c r="Q61781" s="276">
        <v>1</v>
      </c>
      <c r="R61781" s="276"/>
    </row>
    <row r="61782" spans="17:18" ht="15.75" x14ac:dyDescent="0.2">
      <c r="Q61782" s="276">
        <v>1</v>
      </c>
      <c r="R61782" s="276"/>
    </row>
    <row r="61783" spans="17:18" ht="15.75" x14ac:dyDescent="0.2">
      <c r="Q61783" s="276">
        <v>1</v>
      </c>
      <c r="R61783" s="276"/>
    </row>
    <row r="61784" spans="17:18" ht="15.75" x14ac:dyDescent="0.2">
      <c r="Q61784" s="276">
        <v>1</v>
      </c>
      <c r="R61784" s="276"/>
    </row>
    <row r="61785" spans="17:18" ht="15.75" x14ac:dyDescent="0.2">
      <c r="Q61785" s="276">
        <v>1</v>
      </c>
      <c r="R61785" s="276"/>
    </row>
    <row r="61786" spans="17:18" ht="15.75" x14ac:dyDescent="0.2">
      <c r="Q61786" s="276">
        <v>1</v>
      </c>
      <c r="R61786" s="276"/>
    </row>
    <row r="61787" spans="17:18" ht="15.75" x14ac:dyDescent="0.2">
      <c r="Q61787" s="276">
        <v>1</v>
      </c>
      <c r="R61787" s="276"/>
    </row>
    <row r="61788" spans="17:18" ht="15.75" x14ac:dyDescent="0.2">
      <c r="Q61788" s="276">
        <v>1</v>
      </c>
      <c r="R61788" s="276"/>
    </row>
    <row r="61789" spans="17:18" ht="15.75" x14ac:dyDescent="0.2">
      <c r="Q61789" s="276">
        <v>1</v>
      </c>
      <c r="R61789" s="276"/>
    </row>
    <row r="61790" spans="17:18" ht="15.75" x14ac:dyDescent="0.2">
      <c r="Q61790" s="276">
        <v>1</v>
      </c>
      <c r="R61790" s="276"/>
    </row>
    <row r="61791" spans="17:18" ht="15.75" x14ac:dyDescent="0.2">
      <c r="Q61791" s="276">
        <v>1</v>
      </c>
      <c r="R61791" s="276"/>
    </row>
    <row r="61792" spans="17:18" ht="15.75" x14ac:dyDescent="0.2">
      <c r="Q61792" s="276">
        <v>1</v>
      </c>
      <c r="R61792" s="276"/>
    </row>
    <row r="61793" spans="17:18" ht="15.75" x14ac:dyDescent="0.2">
      <c r="Q61793" s="276">
        <v>1</v>
      </c>
      <c r="R61793" s="276"/>
    </row>
    <row r="61794" spans="17:18" ht="15.75" x14ac:dyDescent="0.2">
      <c r="Q61794" s="276">
        <v>1</v>
      </c>
      <c r="R61794" s="276"/>
    </row>
    <row r="61795" spans="17:18" ht="15.75" x14ac:dyDescent="0.2">
      <c r="Q61795" s="276">
        <v>1</v>
      </c>
      <c r="R61795" s="276"/>
    </row>
    <row r="61796" spans="17:18" ht="15.75" x14ac:dyDescent="0.2">
      <c r="Q61796" s="276">
        <v>1</v>
      </c>
      <c r="R61796" s="276"/>
    </row>
    <row r="61797" spans="17:18" ht="15.75" x14ac:dyDescent="0.2">
      <c r="Q61797" s="276">
        <v>1</v>
      </c>
      <c r="R61797" s="276"/>
    </row>
    <row r="61798" spans="17:18" ht="15.75" x14ac:dyDescent="0.2">
      <c r="Q61798" s="276">
        <v>1</v>
      </c>
      <c r="R61798" s="276"/>
    </row>
    <row r="61799" spans="17:18" ht="15.75" x14ac:dyDescent="0.2">
      <c r="Q61799" s="276">
        <v>1</v>
      </c>
      <c r="R61799" s="276"/>
    </row>
    <row r="61800" spans="17:18" ht="15.75" x14ac:dyDescent="0.2">
      <c r="Q61800" s="276">
        <v>1</v>
      </c>
      <c r="R61800" s="276"/>
    </row>
    <row r="61801" spans="17:18" ht="15.75" x14ac:dyDescent="0.2">
      <c r="Q61801" s="276">
        <v>1</v>
      </c>
      <c r="R61801" s="276"/>
    </row>
    <row r="61802" spans="17:18" ht="15.75" x14ac:dyDescent="0.2">
      <c r="Q61802" s="276">
        <v>1</v>
      </c>
      <c r="R61802" s="276"/>
    </row>
    <row r="61803" spans="17:18" ht="15.75" x14ac:dyDescent="0.2">
      <c r="Q61803" s="276">
        <v>1</v>
      </c>
      <c r="R61803" s="276"/>
    </row>
    <row r="61804" spans="17:18" ht="15.75" x14ac:dyDescent="0.2">
      <c r="Q61804" s="276">
        <v>1</v>
      </c>
      <c r="R61804" s="276"/>
    </row>
    <row r="61805" spans="17:18" ht="15.75" x14ac:dyDescent="0.2">
      <c r="Q61805" s="276">
        <v>1</v>
      </c>
      <c r="R61805" s="276"/>
    </row>
    <row r="61806" spans="17:18" ht="15.75" x14ac:dyDescent="0.2">
      <c r="Q61806" s="276">
        <v>1</v>
      </c>
      <c r="R61806" s="276"/>
    </row>
    <row r="61807" spans="17:18" ht="15.75" x14ac:dyDescent="0.2">
      <c r="Q61807" s="276">
        <v>1</v>
      </c>
      <c r="R61807" s="276"/>
    </row>
    <row r="61808" spans="17:18" ht="15.75" x14ac:dyDescent="0.2">
      <c r="Q61808" s="276">
        <v>1</v>
      </c>
      <c r="R61808" s="276"/>
    </row>
    <row r="61809" spans="17:18" ht="15.75" x14ac:dyDescent="0.2">
      <c r="Q61809" s="276">
        <v>1</v>
      </c>
      <c r="R61809" s="276"/>
    </row>
    <row r="61810" spans="17:18" ht="15.75" x14ac:dyDescent="0.2">
      <c r="Q61810" s="276">
        <v>1</v>
      </c>
      <c r="R61810" s="276"/>
    </row>
    <row r="61811" spans="17:18" ht="15.75" x14ac:dyDescent="0.2">
      <c r="Q61811" s="276">
        <v>1</v>
      </c>
      <c r="R61811" s="276"/>
    </row>
    <row r="61812" spans="17:18" ht="15.75" x14ac:dyDescent="0.2">
      <c r="Q61812" s="276">
        <v>1</v>
      </c>
      <c r="R61812" s="276"/>
    </row>
    <row r="61813" spans="17:18" ht="15.75" x14ac:dyDescent="0.2">
      <c r="Q61813" s="276">
        <v>1</v>
      </c>
      <c r="R61813" s="276"/>
    </row>
    <row r="61814" spans="17:18" ht="15.75" x14ac:dyDescent="0.2">
      <c r="Q61814" s="276">
        <v>1</v>
      </c>
      <c r="R61814" s="276"/>
    </row>
    <row r="61815" spans="17:18" ht="15.75" x14ac:dyDescent="0.2">
      <c r="Q61815" s="276">
        <v>1</v>
      </c>
      <c r="R61815" s="276"/>
    </row>
    <row r="61816" spans="17:18" ht="15.75" x14ac:dyDescent="0.2">
      <c r="Q61816" s="276">
        <v>1</v>
      </c>
      <c r="R61816" s="276"/>
    </row>
    <row r="61817" spans="17:18" ht="15.75" x14ac:dyDescent="0.2">
      <c r="Q61817" s="276">
        <v>1</v>
      </c>
      <c r="R61817" s="276"/>
    </row>
    <row r="61818" spans="17:18" ht="15.75" x14ac:dyDescent="0.2">
      <c r="Q61818" s="276">
        <v>1</v>
      </c>
      <c r="R61818" s="276"/>
    </row>
    <row r="61819" spans="17:18" ht="15.75" x14ac:dyDescent="0.2">
      <c r="Q61819" s="276">
        <v>1</v>
      </c>
      <c r="R61819" s="276"/>
    </row>
    <row r="61820" spans="17:18" ht="15.75" x14ac:dyDescent="0.2">
      <c r="Q61820" s="276">
        <v>1</v>
      </c>
      <c r="R61820" s="276"/>
    </row>
    <row r="61821" spans="17:18" ht="15.75" x14ac:dyDescent="0.2">
      <c r="Q61821" s="276">
        <v>1</v>
      </c>
      <c r="R61821" s="276"/>
    </row>
    <row r="61822" spans="17:18" ht="15.75" x14ac:dyDescent="0.2">
      <c r="Q61822" s="276">
        <v>1</v>
      </c>
      <c r="R61822" s="276"/>
    </row>
    <row r="61823" spans="17:18" ht="15.75" x14ac:dyDescent="0.2">
      <c r="Q61823" s="276">
        <v>1</v>
      </c>
      <c r="R61823" s="276"/>
    </row>
    <row r="61824" spans="17:18" ht="15.75" x14ac:dyDescent="0.2">
      <c r="Q61824" s="276">
        <v>1</v>
      </c>
      <c r="R61824" s="276"/>
    </row>
    <row r="61825" spans="17:18" ht="15.75" x14ac:dyDescent="0.2">
      <c r="Q61825" s="276">
        <v>1</v>
      </c>
      <c r="R61825" s="276"/>
    </row>
    <row r="61826" spans="17:18" ht="15.75" x14ac:dyDescent="0.2">
      <c r="Q61826" s="276">
        <v>1</v>
      </c>
      <c r="R61826" s="276"/>
    </row>
    <row r="61827" spans="17:18" ht="15.75" x14ac:dyDescent="0.2">
      <c r="Q61827" s="276">
        <v>1</v>
      </c>
      <c r="R61827" s="276"/>
    </row>
    <row r="61828" spans="17:18" ht="15.75" x14ac:dyDescent="0.2">
      <c r="Q61828" s="276">
        <v>1</v>
      </c>
      <c r="R61828" s="276"/>
    </row>
    <row r="61829" spans="17:18" ht="15.75" x14ac:dyDescent="0.2">
      <c r="Q61829" s="276">
        <v>1</v>
      </c>
      <c r="R61829" s="276"/>
    </row>
    <row r="61830" spans="17:18" ht="15.75" x14ac:dyDescent="0.2">
      <c r="Q61830" s="276">
        <v>1</v>
      </c>
      <c r="R61830" s="276"/>
    </row>
    <row r="61831" spans="17:18" ht="15.75" x14ac:dyDescent="0.2">
      <c r="Q61831" s="276">
        <v>1</v>
      </c>
      <c r="R61831" s="276"/>
    </row>
    <row r="61832" spans="17:18" ht="15.75" x14ac:dyDescent="0.2">
      <c r="Q61832" s="276">
        <v>1</v>
      </c>
      <c r="R61832" s="276"/>
    </row>
    <row r="61833" spans="17:18" ht="15.75" x14ac:dyDescent="0.2">
      <c r="Q61833" s="276">
        <v>1</v>
      </c>
      <c r="R61833" s="276"/>
    </row>
    <row r="61834" spans="17:18" ht="15.75" x14ac:dyDescent="0.2">
      <c r="Q61834" s="276">
        <v>1</v>
      </c>
      <c r="R61834" s="276"/>
    </row>
    <row r="61835" spans="17:18" ht="15.75" x14ac:dyDescent="0.2">
      <c r="Q61835" s="276">
        <v>1</v>
      </c>
      <c r="R61835" s="276"/>
    </row>
    <row r="61836" spans="17:18" ht="15.75" x14ac:dyDescent="0.2">
      <c r="Q61836" s="276">
        <v>1</v>
      </c>
      <c r="R61836" s="276"/>
    </row>
    <row r="61837" spans="17:18" ht="15.75" x14ac:dyDescent="0.2">
      <c r="Q61837" s="276">
        <v>1</v>
      </c>
      <c r="R61837" s="276"/>
    </row>
    <row r="61838" spans="17:18" ht="15.75" x14ac:dyDescent="0.2">
      <c r="Q61838" s="276">
        <v>1</v>
      </c>
      <c r="R61838" s="276"/>
    </row>
    <row r="61839" spans="17:18" ht="15.75" x14ac:dyDescent="0.2">
      <c r="Q61839" s="276">
        <v>1</v>
      </c>
      <c r="R61839" s="276"/>
    </row>
    <row r="61840" spans="17:18" ht="15.75" x14ac:dyDescent="0.2">
      <c r="Q61840" s="276">
        <v>1</v>
      </c>
      <c r="R61840" s="276"/>
    </row>
    <row r="61841" spans="17:18" ht="15.75" x14ac:dyDescent="0.2">
      <c r="Q61841" s="276">
        <v>1</v>
      </c>
      <c r="R61841" s="276"/>
    </row>
    <row r="61842" spans="17:18" ht="15.75" x14ac:dyDescent="0.2">
      <c r="Q61842" s="276">
        <v>1</v>
      </c>
      <c r="R61842" s="276"/>
    </row>
    <row r="61843" spans="17:18" ht="15.75" x14ac:dyDescent="0.2">
      <c r="Q61843" s="276">
        <v>1</v>
      </c>
      <c r="R61843" s="276"/>
    </row>
    <row r="61844" spans="17:18" ht="15.75" x14ac:dyDescent="0.2">
      <c r="Q61844" s="276">
        <v>1</v>
      </c>
      <c r="R61844" s="276"/>
    </row>
    <row r="61845" spans="17:18" ht="15.75" x14ac:dyDescent="0.2">
      <c r="Q61845" s="276">
        <v>1</v>
      </c>
      <c r="R61845" s="276"/>
    </row>
    <row r="61846" spans="17:18" ht="15.75" x14ac:dyDescent="0.2">
      <c r="Q61846" s="276">
        <v>1</v>
      </c>
      <c r="R61846" s="276"/>
    </row>
    <row r="61847" spans="17:18" ht="15.75" x14ac:dyDescent="0.2">
      <c r="Q61847" s="276">
        <v>1</v>
      </c>
      <c r="R61847" s="276"/>
    </row>
    <row r="61848" spans="17:18" ht="15.75" x14ac:dyDescent="0.2">
      <c r="Q61848" s="276">
        <v>1</v>
      </c>
      <c r="R61848" s="276"/>
    </row>
    <row r="61849" spans="17:18" ht="15.75" x14ac:dyDescent="0.2">
      <c r="Q61849" s="276">
        <v>1</v>
      </c>
      <c r="R61849" s="276"/>
    </row>
    <row r="61850" spans="17:18" ht="15.75" x14ac:dyDescent="0.2">
      <c r="Q61850" s="276">
        <v>1</v>
      </c>
      <c r="R61850" s="276"/>
    </row>
    <row r="61851" spans="17:18" ht="15.75" x14ac:dyDescent="0.2">
      <c r="Q61851" s="276">
        <v>1</v>
      </c>
      <c r="R61851" s="276"/>
    </row>
    <row r="61852" spans="17:18" ht="15.75" x14ac:dyDescent="0.2">
      <c r="Q61852" s="276">
        <v>1</v>
      </c>
      <c r="R61852" s="276"/>
    </row>
    <row r="61853" spans="17:18" ht="15.75" x14ac:dyDescent="0.2">
      <c r="Q61853" s="276">
        <v>1</v>
      </c>
      <c r="R61853" s="276"/>
    </row>
    <row r="61854" spans="17:18" ht="15.75" x14ac:dyDescent="0.2">
      <c r="Q61854" s="276">
        <v>1</v>
      </c>
      <c r="R61854" s="276"/>
    </row>
    <row r="61855" spans="17:18" ht="15.75" x14ac:dyDescent="0.2">
      <c r="Q61855" s="276">
        <v>1</v>
      </c>
      <c r="R61855" s="276"/>
    </row>
    <row r="61856" spans="17:18" ht="15.75" x14ac:dyDescent="0.2">
      <c r="Q61856" s="276">
        <v>1</v>
      </c>
      <c r="R61856" s="276"/>
    </row>
    <row r="61857" spans="17:18" ht="15.75" x14ac:dyDescent="0.2">
      <c r="Q61857" s="276">
        <v>1</v>
      </c>
      <c r="R61857" s="276"/>
    </row>
    <row r="61858" spans="17:18" ht="15.75" x14ac:dyDescent="0.2">
      <c r="Q61858" s="276">
        <v>1</v>
      </c>
      <c r="R61858" s="276"/>
    </row>
    <row r="61859" spans="17:18" ht="15.75" x14ac:dyDescent="0.2">
      <c r="Q61859" s="276">
        <v>1</v>
      </c>
      <c r="R61859" s="276"/>
    </row>
    <row r="61860" spans="17:18" ht="15.75" x14ac:dyDescent="0.2">
      <c r="Q61860" s="276">
        <v>1</v>
      </c>
      <c r="R61860" s="276"/>
    </row>
    <row r="61861" spans="17:18" ht="15.75" x14ac:dyDescent="0.2">
      <c r="Q61861" s="276">
        <v>1</v>
      </c>
      <c r="R61861" s="276"/>
    </row>
    <row r="61862" spans="17:18" ht="15.75" x14ac:dyDescent="0.2">
      <c r="Q61862" s="276">
        <v>1</v>
      </c>
      <c r="R61862" s="276"/>
    </row>
    <row r="61863" spans="17:18" ht="15.75" x14ac:dyDescent="0.2">
      <c r="Q61863" s="276">
        <v>1</v>
      </c>
      <c r="R61863" s="276"/>
    </row>
    <row r="61864" spans="17:18" ht="15.75" x14ac:dyDescent="0.2">
      <c r="Q61864" s="276">
        <v>1</v>
      </c>
      <c r="R61864" s="276"/>
    </row>
    <row r="61865" spans="17:18" ht="15.75" x14ac:dyDescent="0.2">
      <c r="Q61865" s="276">
        <v>1</v>
      </c>
      <c r="R61865" s="276"/>
    </row>
    <row r="61866" spans="17:18" ht="15.75" x14ac:dyDescent="0.2">
      <c r="Q61866" s="276">
        <v>1</v>
      </c>
      <c r="R61866" s="276"/>
    </row>
    <row r="61867" spans="17:18" ht="15.75" x14ac:dyDescent="0.2">
      <c r="Q61867" s="276">
        <v>1</v>
      </c>
      <c r="R61867" s="276"/>
    </row>
    <row r="61868" spans="17:18" ht="15.75" x14ac:dyDescent="0.2">
      <c r="Q61868" s="276">
        <v>1</v>
      </c>
      <c r="R61868" s="276"/>
    </row>
    <row r="61869" spans="17:18" ht="15.75" x14ac:dyDescent="0.2">
      <c r="Q61869" s="276">
        <v>1</v>
      </c>
      <c r="R61869" s="276"/>
    </row>
    <row r="61870" spans="17:18" ht="15.75" x14ac:dyDescent="0.2">
      <c r="Q61870" s="276">
        <v>1</v>
      </c>
      <c r="R61870" s="276"/>
    </row>
    <row r="61871" spans="17:18" ht="15.75" x14ac:dyDescent="0.2">
      <c r="Q61871" s="276">
        <v>1</v>
      </c>
      <c r="R61871" s="276"/>
    </row>
    <row r="61872" spans="17:18" ht="15.75" x14ac:dyDescent="0.2">
      <c r="Q61872" s="276">
        <v>1</v>
      </c>
      <c r="R61872" s="276"/>
    </row>
    <row r="61873" spans="17:18" ht="15.75" x14ac:dyDescent="0.2">
      <c r="Q61873" s="276">
        <v>1</v>
      </c>
      <c r="R61873" s="276"/>
    </row>
    <row r="61874" spans="17:18" ht="15.75" x14ac:dyDescent="0.2">
      <c r="Q61874" s="276">
        <v>1</v>
      </c>
      <c r="R61874" s="276"/>
    </row>
    <row r="61875" spans="17:18" ht="15.75" x14ac:dyDescent="0.2">
      <c r="Q61875" s="276">
        <v>1</v>
      </c>
      <c r="R61875" s="276"/>
    </row>
    <row r="61876" spans="17:18" ht="15.75" x14ac:dyDescent="0.2">
      <c r="Q61876" s="276">
        <v>1</v>
      </c>
      <c r="R61876" s="276"/>
    </row>
    <row r="61877" spans="17:18" ht="15.75" x14ac:dyDescent="0.2">
      <c r="Q61877" s="276">
        <v>1</v>
      </c>
      <c r="R61877" s="276"/>
    </row>
    <row r="61878" spans="17:18" ht="15.75" x14ac:dyDescent="0.2">
      <c r="Q61878" s="276">
        <v>1</v>
      </c>
      <c r="R61878" s="276"/>
    </row>
    <row r="61879" spans="17:18" ht="15.75" x14ac:dyDescent="0.2">
      <c r="Q61879" s="276">
        <v>1</v>
      </c>
      <c r="R61879" s="276"/>
    </row>
    <row r="61880" spans="17:18" ht="15.75" x14ac:dyDescent="0.2">
      <c r="Q61880" s="276">
        <v>1</v>
      </c>
      <c r="R61880" s="276"/>
    </row>
    <row r="61881" spans="17:18" ht="15.75" x14ac:dyDescent="0.2">
      <c r="Q61881" s="276">
        <v>1</v>
      </c>
      <c r="R61881" s="276"/>
    </row>
    <row r="61882" spans="17:18" ht="15.75" x14ac:dyDescent="0.2">
      <c r="Q61882" s="276">
        <v>1</v>
      </c>
      <c r="R61882" s="276"/>
    </row>
    <row r="61883" spans="17:18" ht="15.75" x14ac:dyDescent="0.2">
      <c r="Q61883" s="276">
        <v>1</v>
      </c>
      <c r="R61883" s="276"/>
    </row>
    <row r="61884" spans="17:18" ht="15.75" x14ac:dyDescent="0.2">
      <c r="Q61884" s="276">
        <v>1</v>
      </c>
      <c r="R61884" s="276"/>
    </row>
    <row r="61885" spans="17:18" ht="15.75" x14ac:dyDescent="0.2">
      <c r="Q61885" s="276">
        <v>1</v>
      </c>
      <c r="R61885" s="276"/>
    </row>
    <row r="61886" spans="17:18" ht="15.75" x14ac:dyDescent="0.2">
      <c r="Q61886" s="276">
        <v>1</v>
      </c>
      <c r="R61886" s="276"/>
    </row>
    <row r="61887" spans="17:18" ht="15.75" x14ac:dyDescent="0.2">
      <c r="Q61887" s="276">
        <v>1</v>
      </c>
      <c r="R61887" s="276"/>
    </row>
    <row r="61888" spans="17:18" ht="15.75" x14ac:dyDescent="0.2">
      <c r="Q61888" s="276">
        <v>1</v>
      </c>
      <c r="R61888" s="276"/>
    </row>
    <row r="61889" spans="17:18" ht="15.75" x14ac:dyDescent="0.2">
      <c r="Q61889" s="276">
        <v>1</v>
      </c>
      <c r="R61889" s="276"/>
    </row>
    <row r="61890" spans="17:18" ht="15.75" x14ac:dyDescent="0.2">
      <c r="Q61890" s="276">
        <v>1</v>
      </c>
      <c r="R61890" s="276"/>
    </row>
    <row r="61891" spans="17:18" ht="15.75" x14ac:dyDescent="0.2">
      <c r="Q61891" s="276">
        <v>1</v>
      </c>
      <c r="R61891" s="276"/>
    </row>
    <row r="61892" spans="17:18" ht="15.75" x14ac:dyDescent="0.2">
      <c r="Q61892" s="276">
        <v>1</v>
      </c>
      <c r="R61892" s="276"/>
    </row>
    <row r="61893" spans="17:18" ht="15.75" x14ac:dyDescent="0.2">
      <c r="Q61893" s="276">
        <v>1</v>
      </c>
      <c r="R61893" s="276"/>
    </row>
    <row r="61894" spans="17:18" ht="15.75" x14ac:dyDescent="0.2">
      <c r="Q61894" s="276">
        <v>1</v>
      </c>
      <c r="R61894" s="276"/>
    </row>
    <row r="61895" spans="17:18" ht="15.75" x14ac:dyDescent="0.2">
      <c r="Q61895" s="276">
        <v>1</v>
      </c>
      <c r="R61895" s="276"/>
    </row>
    <row r="61896" spans="17:18" ht="15.75" x14ac:dyDescent="0.2">
      <c r="Q61896" s="276">
        <v>1</v>
      </c>
      <c r="R61896" s="276"/>
    </row>
    <row r="61897" spans="17:18" ht="15.75" x14ac:dyDescent="0.2">
      <c r="Q61897" s="276">
        <v>1</v>
      </c>
      <c r="R61897" s="276"/>
    </row>
    <row r="61898" spans="17:18" ht="15.75" x14ac:dyDescent="0.2">
      <c r="Q61898" s="276">
        <v>1</v>
      </c>
      <c r="R61898" s="276"/>
    </row>
    <row r="61899" spans="17:18" ht="15.75" x14ac:dyDescent="0.2">
      <c r="Q61899" s="276">
        <v>1</v>
      </c>
      <c r="R61899" s="276"/>
    </row>
    <row r="61900" spans="17:18" ht="15.75" x14ac:dyDescent="0.2">
      <c r="Q61900" s="276">
        <v>1</v>
      </c>
      <c r="R61900" s="276"/>
    </row>
    <row r="61901" spans="17:18" ht="15.75" x14ac:dyDescent="0.2">
      <c r="Q61901" s="276">
        <v>1</v>
      </c>
      <c r="R61901" s="276"/>
    </row>
    <row r="61902" spans="17:18" ht="15.75" x14ac:dyDescent="0.2">
      <c r="Q61902" s="276">
        <v>1</v>
      </c>
      <c r="R61902" s="276"/>
    </row>
    <row r="61903" spans="17:18" ht="15.75" x14ac:dyDescent="0.2">
      <c r="Q61903" s="276">
        <v>1</v>
      </c>
      <c r="R61903" s="276"/>
    </row>
    <row r="61904" spans="17:18" ht="15.75" x14ac:dyDescent="0.2">
      <c r="Q61904" s="276">
        <v>1</v>
      </c>
      <c r="R61904" s="276"/>
    </row>
    <row r="61905" spans="17:18" ht="15.75" x14ac:dyDescent="0.2">
      <c r="Q61905" s="276">
        <v>1</v>
      </c>
      <c r="R61905" s="276"/>
    </row>
    <row r="61906" spans="17:18" ht="15.75" x14ac:dyDescent="0.2">
      <c r="Q61906" s="276">
        <v>1</v>
      </c>
      <c r="R61906" s="276"/>
    </row>
    <row r="61907" spans="17:18" ht="15.75" x14ac:dyDescent="0.2">
      <c r="Q61907" s="276">
        <v>1</v>
      </c>
      <c r="R61907" s="276"/>
    </row>
    <row r="61908" spans="17:18" ht="15.75" x14ac:dyDescent="0.2">
      <c r="Q61908" s="276">
        <v>1</v>
      </c>
      <c r="R61908" s="276"/>
    </row>
    <row r="61909" spans="17:18" ht="15.75" x14ac:dyDescent="0.2">
      <c r="Q61909" s="276">
        <v>1</v>
      </c>
      <c r="R61909" s="276"/>
    </row>
    <row r="61910" spans="17:18" ht="15.75" x14ac:dyDescent="0.2">
      <c r="Q61910" s="276">
        <v>1</v>
      </c>
      <c r="R61910" s="276"/>
    </row>
    <row r="61911" spans="17:18" ht="15.75" x14ac:dyDescent="0.2">
      <c r="Q61911" s="276">
        <v>1</v>
      </c>
      <c r="R61911" s="276"/>
    </row>
    <row r="61912" spans="17:18" ht="15.75" x14ac:dyDescent="0.2">
      <c r="Q61912" s="276">
        <v>1</v>
      </c>
      <c r="R61912" s="276"/>
    </row>
    <row r="61913" spans="17:18" ht="15.75" x14ac:dyDescent="0.2">
      <c r="Q61913" s="276">
        <v>1</v>
      </c>
      <c r="R61913" s="276"/>
    </row>
    <row r="61914" spans="17:18" ht="15.75" x14ac:dyDescent="0.2">
      <c r="Q61914" s="276">
        <v>1</v>
      </c>
      <c r="R61914" s="276"/>
    </row>
    <row r="61915" spans="17:18" ht="15.75" x14ac:dyDescent="0.2">
      <c r="Q61915" s="276">
        <v>1</v>
      </c>
      <c r="R61915" s="276"/>
    </row>
    <row r="61916" spans="17:18" ht="15.75" x14ac:dyDescent="0.2">
      <c r="Q61916" s="276">
        <v>1</v>
      </c>
      <c r="R61916" s="276"/>
    </row>
    <row r="61917" spans="17:18" ht="15.75" x14ac:dyDescent="0.2">
      <c r="Q61917" s="276">
        <v>1</v>
      </c>
      <c r="R61917" s="276"/>
    </row>
    <row r="61918" spans="17:18" ht="15.75" x14ac:dyDescent="0.2">
      <c r="Q61918" s="276">
        <v>1</v>
      </c>
      <c r="R61918" s="276"/>
    </row>
    <row r="61919" spans="17:18" ht="15.75" x14ac:dyDescent="0.2">
      <c r="Q61919" s="276">
        <v>1</v>
      </c>
      <c r="R61919" s="276"/>
    </row>
    <row r="61920" spans="17:18" ht="15.75" x14ac:dyDescent="0.2">
      <c r="Q61920" s="276">
        <v>1</v>
      </c>
      <c r="R61920" s="276"/>
    </row>
    <row r="61921" spans="17:18" ht="15.75" x14ac:dyDescent="0.2">
      <c r="Q61921" s="276">
        <v>1</v>
      </c>
      <c r="R61921" s="276"/>
    </row>
    <row r="61922" spans="17:18" ht="15.75" x14ac:dyDescent="0.2">
      <c r="Q61922" s="276">
        <v>1</v>
      </c>
      <c r="R61922" s="276"/>
    </row>
    <row r="61923" spans="17:18" ht="15.75" x14ac:dyDescent="0.2">
      <c r="Q61923" s="276">
        <v>1</v>
      </c>
      <c r="R61923" s="276"/>
    </row>
    <row r="61924" spans="17:18" ht="15.75" x14ac:dyDescent="0.2">
      <c r="Q61924" s="276">
        <v>1</v>
      </c>
      <c r="R61924" s="276"/>
    </row>
    <row r="61925" spans="17:18" ht="15.75" x14ac:dyDescent="0.2">
      <c r="Q61925" s="276">
        <v>1</v>
      </c>
      <c r="R61925" s="276"/>
    </row>
    <row r="61926" spans="17:18" ht="15.75" x14ac:dyDescent="0.2">
      <c r="Q61926" s="276">
        <v>1</v>
      </c>
      <c r="R61926" s="276"/>
    </row>
    <row r="61927" spans="17:18" ht="15.75" x14ac:dyDescent="0.2">
      <c r="Q61927" s="276">
        <v>1</v>
      </c>
      <c r="R61927" s="276"/>
    </row>
    <row r="61928" spans="17:18" ht="15.75" x14ac:dyDescent="0.2">
      <c r="Q61928" s="276">
        <v>1</v>
      </c>
      <c r="R61928" s="276"/>
    </row>
    <row r="61929" spans="17:18" ht="15.75" x14ac:dyDescent="0.2">
      <c r="Q61929" s="276">
        <v>1</v>
      </c>
      <c r="R61929" s="276"/>
    </row>
    <row r="61930" spans="17:18" ht="15.75" x14ac:dyDescent="0.2">
      <c r="Q61930" s="276">
        <v>1</v>
      </c>
      <c r="R61930" s="276"/>
    </row>
    <row r="61931" spans="17:18" ht="15.75" x14ac:dyDescent="0.2">
      <c r="Q61931" s="276">
        <v>1</v>
      </c>
      <c r="R61931" s="276"/>
    </row>
    <row r="61932" spans="17:18" ht="15.75" x14ac:dyDescent="0.2">
      <c r="Q61932" s="276">
        <v>1</v>
      </c>
      <c r="R61932" s="276"/>
    </row>
    <row r="61933" spans="17:18" ht="15.75" x14ac:dyDescent="0.2">
      <c r="Q61933" s="276">
        <v>1</v>
      </c>
      <c r="R61933" s="276"/>
    </row>
    <row r="61934" spans="17:18" ht="15.75" x14ac:dyDescent="0.2">
      <c r="Q61934" s="276">
        <v>1</v>
      </c>
      <c r="R61934" s="276"/>
    </row>
    <row r="61935" spans="17:18" ht="15.75" x14ac:dyDescent="0.2">
      <c r="Q61935" s="276">
        <v>1</v>
      </c>
      <c r="R61935" s="276"/>
    </row>
    <row r="61936" spans="17:18" ht="15.75" x14ac:dyDescent="0.2">
      <c r="Q61936" s="276">
        <v>1</v>
      </c>
      <c r="R61936" s="276"/>
    </row>
    <row r="61937" spans="17:18" ht="15.75" x14ac:dyDescent="0.2">
      <c r="Q61937" s="276">
        <v>1</v>
      </c>
      <c r="R61937" s="276"/>
    </row>
    <row r="61938" spans="17:18" ht="15.75" x14ac:dyDescent="0.2">
      <c r="Q61938" s="276">
        <v>1</v>
      </c>
      <c r="R61938" s="276"/>
    </row>
    <row r="61939" spans="17:18" ht="15.75" x14ac:dyDescent="0.2">
      <c r="Q61939" s="276">
        <v>1</v>
      </c>
      <c r="R61939" s="276"/>
    </row>
    <row r="61940" spans="17:18" ht="15.75" x14ac:dyDescent="0.2">
      <c r="Q61940" s="276">
        <v>1</v>
      </c>
      <c r="R61940" s="276"/>
    </row>
    <row r="61941" spans="17:18" ht="15.75" x14ac:dyDescent="0.2">
      <c r="Q61941" s="276">
        <v>1</v>
      </c>
      <c r="R61941" s="276"/>
    </row>
    <row r="61942" spans="17:18" ht="15.75" x14ac:dyDescent="0.2">
      <c r="Q61942" s="276">
        <v>1</v>
      </c>
      <c r="R61942" s="276"/>
    </row>
    <row r="61943" spans="17:18" ht="15.75" x14ac:dyDescent="0.2">
      <c r="Q61943" s="276">
        <v>1</v>
      </c>
      <c r="R61943" s="276"/>
    </row>
    <row r="61944" spans="17:18" ht="15.75" x14ac:dyDescent="0.2">
      <c r="Q61944" s="276">
        <v>1</v>
      </c>
      <c r="R61944" s="276"/>
    </row>
    <row r="61945" spans="17:18" ht="15.75" x14ac:dyDescent="0.2">
      <c r="Q61945" s="276">
        <v>1</v>
      </c>
      <c r="R61945" s="276"/>
    </row>
    <row r="61946" spans="17:18" ht="15.75" x14ac:dyDescent="0.2">
      <c r="Q61946" s="276">
        <v>1</v>
      </c>
      <c r="R61946" s="276"/>
    </row>
    <row r="61947" spans="17:18" ht="15.75" x14ac:dyDescent="0.2">
      <c r="Q61947" s="276">
        <v>1</v>
      </c>
      <c r="R61947" s="276"/>
    </row>
    <row r="61948" spans="17:18" ht="15.75" x14ac:dyDescent="0.2">
      <c r="Q61948" s="276">
        <v>1</v>
      </c>
      <c r="R61948" s="276"/>
    </row>
    <row r="61949" spans="17:18" ht="15.75" x14ac:dyDescent="0.2">
      <c r="Q61949" s="276">
        <v>1</v>
      </c>
      <c r="R61949" s="276"/>
    </row>
    <row r="61950" spans="17:18" ht="15.75" x14ac:dyDescent="0.2">
      <c r="Q61950" s="276">
        <v>1</v>
      </c>
      <c r="R61950" s="276"/>
    </row>
    <row r="61951" spans="17:18" ht="15.75" x14ac:dyDescent="0.2">
      <c r="Q61951" s="276">
        <v>1</v>
      </c>
      <c r="R61951" s="276"/>
    </row>
    <row r="61952" spans="17:18" ht="15.75" x14ac:dyDescent="0.2">
      <c r="Q61952" s="276">
        <v>1</v>
      </c>
      <c r="R61952" s="276"/>
    </row>
    <row r="61953" spans="17:18" ht="15.75" x14ac:dyDescent="0.2">
      <c r="Q61953" s="276">
        <v>1</v>
      </c>
      <c r="R61953" s="276"/>
    </row>
    <row r="61954" spans="17:18" ht="15.75" x14ac:dyDescent="0.2">
      <c r="Q61954" s="276">
        <v>1</v>
      </c>
      <c r="R61954" s="276"/>
    </row>
    <row r="61955" spans="17:18" ht="15.75" x14ac:dyDescent="0.2">
      <c r="Q61955" s="276">
        <v>1</v>
      </c>
      <c r="R61955" s="276"/>
    </row>
    <row r="61956" spans="17:18" ht="15.75" x14ac:dyDescent="0.2">
      <c r="Q61956" s="276">
        <v>1</v>
      </c>
      <c r="R61956" s="276"/>
    </row>
    <row r="61957" spans="17:18" ht="15.75" x14ac:dyDescent="0.2">
      <c r="Q61957" s="276">
        <v>1</v>
      </c>
      <c r="R61957" s="276"/>
    </row>
    <row r="61958" spans="17:18" ht="15.75" x14ac:dyDescent="0.2">
      <c r="Q61958" s="276">
        <v>1</v>
      </c>
      <c r="R61958" s="276"/>
    </row>
    <row r="61959" spans="17:18" ht="15.75" x14ac:dyDescent="0.2">
      <c r="Q61959" s="276">
        <v>1</v>
      </c>
      <c r="R61959" s="276"/>
    </row>
    <row r="61960" spans="17:18" ht="15.75" x14ac:dyDescent="0.2">
      <c r="Q61960" s="276">
        <v>1</v>
      </c>
      <c r="R61960" s="276"/>
    </row>
    <row r="61961" spans="17:18" ht="15.75" x14ac:dyDescent="0.2">
      <c r="Q61961" s="276">
        <v>1</v>
      </c>
      <c r="R61961" s="276"/>
    </row>
    <row r="61962" spans="17:18" ht="15.75" x14ac:dyDescent="0.2">
      <c r="Q61962" s="276">
        <v>1</v>
      </c>
      <c r="R61962" s="276"/>
    </row>
    <row r="61963" spans="17:18" ht="15.75" x14ac:dyDescent="0.2">
      <c r="Q61963" s="276">
        <v>1</v>
      </c>
      <c r="R61963" s="276"/>
    </row>
    <row r="61964" spans="17:18" ht="15.75" x14ac:dyDescent="0.2">
      <c r="Q61964" s="276">
        <v>1</v>
      </c>
      <c r="R61964" s="276"/>
    </row>
    <row r="61965" spans="17:18" ht="15.75" x14ac:dyDescent="0.2">
      <c r="Q61965" s="276">
        <v>1</v>
      </c>
      <c r="R61965" s="276"/>
    </row>
    <row r="61966" spans="17:18" ht="15.75" x14ac:dyDescent="0.2">
      <c r="Q61966" s="276">
        <v>1</v>
      </c>
      <c r="R61966" s="276"/>
    </row>
    <row r="61967" spans="17:18" ht="15.75" x14ac:dyDescent="0.2">
      <c r="Q61967" s="276">
        <v>1</v>
      </c>
      <c r="R61967" s="276"/>
    </row>
    <row r="61968" spans="17:18" ht="15.75" x14ac:dyDescent="0.2">
      <c r="Q61968" s="276">
        <v>1</v>
      </c>
      <c r="R61968" s="276"/>
    </row>
    <row r="61969" spans="17:18" ht="15.75" x14ac:dyDescent="0.2">
      <c r="Q61969" s="276">
        <v>1</v>
      </c>
      <c r="R61969" s="276"/>
    </row>
    <row r="61970" spans="17:18" ht="15.75" x14ac:dyDescent="0.2">
      <c r="Q61970" s="276">
        <v>1</v>
      </c>
      <c r="R61970" s="276"/>
    </row>
    <row r="61971" spans="17:18" ht="15.75" x14ac:dyDescent="0.2">
      <c r="Q61971" s="276">
        <v>1</v>
      </c>
      <c r="R61971" s="276"/>
    </row>
    <row r="61972" spans="17:18" ht="15.75" x14ac:dyDescent="0.2">
      <c r="Q61972" s="276">
        <v>1</v>
      </c>
      <c r="R61972" s="276"/>
    </row>
    <row r="61973" spans="17:18" ht="15.75" x14ac:dyDescent="0.2">
      <c r="Q61973" s="276">
        <v>1</v>
      </c>
      <c r="R61973" s="276"/>
    </row>
    <row r="61974" spans="17:18" ht="15.75" x14ac:dyDescent="0.2">
      <c r="Q61974" s="276">
        <v>1</v>
      </c>
      <c r="R61974" s="276"/>
    </row>
    <row r="61975" spans="17:18" ht="15.75" x14ac:dyDescent="0.2">
      <c r="Q61975" s="276">
        <v>1</v>
      </c>
      <c r="R61975" s="276"/>
    </row>
    <row r="61976" spans="17:18" ht="15.75" x14ac:dyDescent="0.2">
      <c r="Q61976" s="276">
        <v>1</v>
      </c>
      <c r="R61976" s="276"/>
    </row>
    <row r="61977" spans="17:18" ht="15.75" x14ac:dyDescent="0.2">
      <c r="Q61977" s="276">
        <v>1</v>
      </c>
      <c r="R61977" s="276"/>
    </row>
    <row r="61978" spans="17:18" ht="15.75" x14ac:dyDescent="0.2">
      <c r="Q61978" s="276">
        <v>1</v>
      </c>
      <c r="R61978" s="276"/>
    </row>
    <row r="61979" spans="17:18" ht="15.75" x14ac:dyDescent="0.2">
      <c r="Q61979" s="276">
        <v>1</v>
      </c>
      <c r="R61979" s="276"/>
    </row>
    <row r="61980" spans="17:18" ht="15.75" x14ac:dyDescent="0.2">
      <c r="Q61980" s="276">
        <v>1</v>
      </c>
      <c r="R61980" s="276"/>
    </row>
    <row r="61981" spans="17:18" ht="15.75" x14ac:dyDescent="0.2">
      <c r="Q61981" s="276">
        <v>1</v>
      </c>
      <c r="R61981" s="276"/>
    </row>
    <row r="61982" spans="17:18" ht="15.75" x14ac:dyDescent="0.2">
      <c r="Q61982" s="276">
        <v>1</v>
      </c>
      <c r="R61982" s="276"/>
    </row>
    <row r="61983" spans="17:18" ht="15.75" x14ac:dyDescent="0.2">
      <c r="Q61983" s="276">
        <v>1</v>
      </c>
      <c r="R61983" s="276"/>
    </row>
    <row r="61984" spans="17:18" ht="15.75" x14ac:dyDescent="0.2">
      <c r="Q61984" s="276">
        <v>1</v>
      </c>
      <c r="R61984" s="276"/>
    </row>
    <row r="61985" spans="17:18" ht="15.75" x14ac:dyDescent="0.2">
      <c r="Q61985" s="276">
        <v>1</v>
      </c>
      <c r="R61985" s="276"/>
    </row>
    <row r="61986" spans="17:18" ht="15.75" x14ac:dyDescent="0.2">
      <c r="Q61986" s="276">
        <v>1</v>
      </c>
      <c r="R61986" s="276"/>
    </row>
    <row r="61987" spans="17:18" ht="15.75" x14ac:dyDescent="0.2">
      <c r="Q61987" s="276">
        <v>1</v>
      </c>
      <c r="R61987" s="276"/>
    </row>
    <row r="61988" spans="17:18" ht="15.75" x14ac:dyDescent="0.2">
      <c r="Q61988" s="276">
        <v>1</v>
      </c>
      <c r="R61988" s="276"/>
    </row>
    <row r="61989" spans="17:18" ht="15.75" x14ac:dyDescent="0.2">
      <c r="Q61989" s="276">
        <v>1</v>
      </c>
      <c r="R61989" s="276"/>
    </row>
    <row r="61990" spans="17:18" ht="15.75" x14ac:dyDescent="0.2">
      <c r="Q61990" s="276">
        <v>1</v>
      </c>
      <c r="R61990" s="276"/>
    </row>
    <row r="61991" spans="17:18" ht="15.75" x14ac:dyDescent="0.2">
      <c r="Q61991" s="276">
        <v>1</v>
      </c>
      <c r="R61991" s="276"/>
    </row>
    <row r="61992" spans="17:18" ht="15.75" x14ac:dyDescent="0.2">
      <c r="Q61992" s="276">
        <v>1</v>
      </c>
      <c r="R61992" s="276"/>
    </row>
    <row r="61993" spans="17:18" ht="15.75" x14ac:dyDescent="0.2">
      <c r="Q61993" s="276">
        <v>1</v>
      </c>
      <c r="R61993" s="276"/>
    </row>
    <row r="61994" spans="17:18" ht="15.75" x14ac:dyDescent="0.2">
      <c r="Q61994" s="276">
        <v>1</v>
      </c>
      <c r="R61994" s="276"/>
    </row>
    <row r="61995" spans="17:18" ht="15.75" x14ac:dyDescent="0.2">
      <c r="Q61995" s="276">
        <v>1</v>
      </c>
      <c r="R61995" s="276"/>
    </row>
    <row r="61996" spans="17:18" ht="15.75" x14ac:dyDescent="0.2">
      <c r="Q61996" s="276">
        <v>1</v>
      </c>
      <c r="R61996" s="276"/>
    </row>
    <row r="61997" spans="17:18" ht="15.75" x14ac:dyDescent="0.2">
      <c r="Q61997" s="276">
        <v>1</v>
      </c>
      <c r="R61997" s="276"/>
    </row>
    <row r="61998" spans="17:18" ht="15.75" x14ac:dyDescent="0.2">
      <c r="Q61998" s="276">
        <v>1</v>
      </c>
      <c r="R61998" s="276"/>
    </row>
    <row r="61999" spans="17:18" ht="15.75" x14ac:dyDescent="0.2">
      <c r="Q61999" s="276">
        <v>1</v>
      </c>
      <c r="R61999" s="276"/>
    </row>
    <row r="62000" spans="17:18" ht="15.75" x14ac:dyDescent="0.2">
      <c r="Q62000" s="276">
        <v>1</v>
      </c>
      <c r="R62000" s="276"/>
    </row>
    <row r="62001" spans="17:18" ht="15.75" x14ac:dyDescent="0.2">
      <c r="Q62001" s="276">
        <v>1</v>
      </c>
      <c r="R62001" s="276"/>
    </row>
    <row r="62002" spans="17:18" ht="15.75" x14ac:dyDescent="0.2">
      <c r="Q62002" s="276">
        <v>1</v>
      </c>
      <c r="R62002" s="276"/>
    </row>
    <row r="62003" spans="17:18" ht="15.75" x14ac:dyDescent="0.2">
      <c r="Q62003" s="276">
        <v>1</v>
      </c>
      <c r="R62003" s="276"/>
    </row>
    <row r="62004" spans="17:18" ht="15.75" x14ac:dyDescent="0.2">
      <c r="Q62004" s="276">
        <v>1</v>
      </c>
      <c r="R62004" s="276"/>
    </row>
    <row r="62005" spans="17:18" ht="15.75" x14ac:dyDescent="0.2">
      <c r="Q62005" s="276">
        <v>1</v>
      </c>
      <c r="R62005" s="276"/>
    </row>
    <row r="62006" spans="17:18" ht="15.75" x14ac:dyDescent="0.2">
      <c r="Q62006" s="276">
        <v>1</v>
      </c>
      <c r="R62006" s="276"/>
    </row>
    <row r="62007" spans="17:18" ht="15.75" x14ac:dyDescent="0.2">
      <c r="Q62007" s="276">
        <v>1</v>
      </c>
      <c r="R62007" s="276"/>
    </row>
    <row r="62008" spans="17:18" ht="15.75" x14ac:dyDescent="0.2">
      <c r="Q62008" s="276">
        <v>1</v>
      </c>
      <c r="R62008" s="276"/>
    </row>
    <row r="62009" spans="17:18" ht="15.75" x14ac:dyDescent="0.2">
      <c r="Q62009" s="276">
        <v>1</v>
      </c>
      <c r="R62009" s="276"/>
    </row>
    <row r="62010" spans="17:18" ht="15.75" x14ac:dyDescent="0.2">
      <c r="Q62010" s="276">
        <v>1</v>
      </c>
      <c r="R62010" s="276"/>
    </row>
    <row r="62011" spans="17:18" ht="15.75" x14ac:dyDescent="0.2">
      <c r="Q62011" s="276">
        <v>1</v>
      </c>
      <c r="R62011" s="276"/>
    </row>
    <row r="62012" spans="17:18" ht="15.75" x14ac:dyDescent="0.2">
      <c r="Q62012" s="276">
        <v>1</v>
      </c>
      <c r="R62012" s="276"/>
    </row>
    <row r="62013" spans="17:18" ht="15.75" x14ac:dyDescent="0.2">
      <c r="Q62013" s="276">
        <v>1</v>
      </c>
      <c r="R62013" s="276"/>
    </row>
    <row r="62014" spans="17:18" ht="15.75" x14ac:dyDescent="0.2">
      <c r="Q62014" s="276">
        <v>1</v>
      </c>
      <c r="R62014" s="276"/>
    </row>
    <row r="62015" spans="17:18" ht="15.75" x14ac:dyDescent="0.2">
      <c r="Q62015" s="276">
        <v>1</v>
      </c>
      <c r="R62015" s="276"/>
    </row>
    <row r="62016" spans="17:18" ht="15.75" x14ac:dyDescent="0.2">
      <c r="Q62016" s="276">
        <v>1</v>
      </c>
      <c r="R62016" s="276"/>
    </row>
    <row r="62017" spans="17:18" ht="15.75" x14ac:dyDescent="0.2">
      <c r="Q62017" s="276">
        <v>1</v>
      </c>
      <c r="R62017" s="276"/>
    </row>
    <row r="62018" spans="17:18" ht="15.75" x14ac:dyDescent="0.2">
      <c r="Q62018" s="276">
        <v>1</v>
      </c>
      <c r="R62018" s="276"/>
    </row>
    <row r="62019" spans="17:18" ht="15.75" x14ac:dyDescent="0.2">
      <c r="Q62019" s="276">
        <v>1</v>
      </c>
      <c r="R62019" s="276"/>
    </row>
    <row r="62020" spans="17:18" ht="15.75" x14ac:dyDescent="0.2">
      <c r="Q62020" s="276">
        <v>1</v>
      </c>
      <c r="R62020" s="276"/>
    </row>
    <row r="62021" spans="17:18" ht="15.75" x14ac:dyDescent="0.2">
      <c r="Q62021" s="276">
        <v>1</v>
      </c>
      <c r="R62021" s="276"/>
    </row>
    <row r="62022" spans="17:18" ht="15.75" x14ac:dyDescent="0.2">
      <c r="Q62022" s="276">
        <v>1</v>
      </c>
      <c r="R62022" s="276"/>
    </row>
    <row r="62023" spans="17:18" ht="15.75" x14ac:dyDescent="0.2">
      <c r="Q62023" s="276">
        <v>1</v>
      </c>
      <c r="R62023" s="276"/>
    </row>
    <row r="62024" spans="17:18" ht="15.75" x14ac:dyDescent="0.2">
      <c r="Q62024" s="276">
        <v>1</v>
      </c>
      <c r="R62024" s="276"/>
    </row>
    <row r="62025" spans="17:18" ht="15.75" x14ac:dyDescent="0.2">
      <c r="Q62025" s="276">
        <v>1</v>
      </c>
      <c r="R62025" s="276"/>
    </row>
    <row r="62026" spans="17:18" ht="15.75" x14ac:dyDescent="0.2">
      <c r="Q62026" s="276">
        <v>1</v>
      </c>
      <c r="R62026" s="276"/>
    </row>
    <row r="62027" spans="17:18" ht="15.75" x14ac:dyDescent="0.2">
      <c r="Q62027" s="276">
        <v>1</v>
      </c>
      <c r="R62027" s="276"/>
    </row>
    <row r="62028" spans="17:18" ht="15.75" x14ac:dyDescent="0.2">
      <c r="Q62028" s="276">
        <v>1</v>
      </c>
      <c r="R62028" s="276"/>
    </row>
    <row r="62029" spans="17:18" ht="15.75" x14ac:dyDescent="0.2">
      <c r="Q62029" s="276">
        <v>1</v>
      </c>
      <c r="R62029" s="276"/>
    </row>
    <row r="62030" spans="17:18" ht="15.75" x14ac:dyDescent="0.2">
      <c r="Q62030" s="276">
        <v>1</v>
      </c>
      <c r="R62030" s="276"/>
    </row>
    <row r="62031" spans="17:18" ht="15.75" x14ac:dyDescent="0.2">
      <c r="Q62031" s="276">
        <v>1</v>
      </c>
      <c r="R62031" s="276"/>
    </row>
    <row r="62032" spans="17:18" ht="15.75" x14ac:dyDescent="0.2">
      <c r="Q62032" s="276">
        <v>1</v>
      </c>
      <c r="R62032" s="276"/>
    </row>
    <row r="62033" spans="17:18" ht="15.75" x14ac:dyDescent="0.2">
      <c r="Q62033" s="276">
        <v>1</v>
      </c>
      <c r="R62033" s="276"/>
    </row>
    <row r="62034" spans="17:18" ht="15.75" x14ac:dyDescent="0.2">
      <c r="Q62034" s="276">
        <v>1</v>
      </c>
      <c r="R62034" s="276"/>
    </row>
    <row r="62035" spans="17:18" ht="15.75" x14ac:dyDescent="0.2">
      <c r="Q62035" s="276">
        <v>1</v>
      </c>
      <c r="R62035" s="276"/>
    </row>
    <row r="62036" spans="17:18" ht="15.75" x14ac:dyDescent="0.2">
      <c r="Q62036" s="276">
        <v>1</v>
      </c>
      <c r="R62036" s="276"/>
    </row>
    <row r="62037" spans="17:18" ht="15.75" x14ac:dyDescent="0.2">
      <c r="Q62037" s="276">
        <v>1</v>
      </c>
      <c r="R62037" s="276"/>
    </row>
    <row r="62038" spans="17:18" ht="15.75" x14ac:dyDescent="0.2">
      <c r="Q62038" s="276">
        <v>1</v>
      </c>
      <c r="R62038" s="276"/>
    </row>
    <row r="62039" spans="17:18" ht="15.75" x14ac:dyDescent="0.2">
      <c r="Q62039" s="276">
        <v>1</v>
      </c>
      <c r="R62039" s="276"/>
    </row>
    <row r="62040" spans="17:18" ht="15.75" x14ac:dyDescent="0.2">
      <c r="Q62040" s="276">
        <v>1</v>
      </c>
      <c r="R62040" s="276"/>
    </row>
    <row r="62041" spans="17:18" ht="15.75" x14ac:dyDescent="0.2">
      <c r="Q62041" s="276">
        <v>1</v>
      </c>
      <c r="R62041" s="276"/>
    </row>
    <row r="62042" spans="17:18" ht="15.75" x14ac:dyDescent="0.2">
      <c r="Q62042" s="276">
        <v>1</v>
      </c>
      <c r="R62042" s="276"/>
    </row>
    <row r="62043" spans="17:18" ht="15.75" x14ac:dyDescent="0.2">
      <c r="Q62043" s="276">
        <v>1</v>
      </c>
      <c r="R62043" s="276"/>
    </row>
    <row r="62044" spans="17:18" ht="15.75" x14ac:dyDescent="0.2">
      <c r="Q62044" s="276">
        <v>1</v>
      </c>
      <c r="R62044" s="276"/>
    </row>
    <row r="62045" spans="17:18" ht="15.75" x14ac:dyDescent="0.2">
      <c r="Q62045" s="276">
        <v>1</v>
      </c>
      <c r="R62045" s="276"/>
    </row>
    <row r="62046" spans="17:18" ht="15.75" x14ac:dyDescent="0.2">
      <c r="Q62046" s="276">
        <v>1</v>
      </c>
      <c r="R62046" s="276"/>
    </row>
    <row r="62047" spans="17:18" ht="15.75" x14ac:dyDescent="0.2">
      <c r="Q62047" s="276">
        <v>1</v>
      </c>
      <c r="R62047" s="276"/>
    </row>
    <row r="62048" spans="17:18" ht="15.75" x14ac:dyDescent="0.2">
      <c r="Q62048" s="276">
        <v>1</v>
      </c>
      <c r="R62048" s="276"/>
    </row>
    <row r="62049" spans="17:18" ht="15.75" x14ac:dyDescent="0.2">
      <c r="Q62049" s="276">
        <v>1</v>
      </c>
      <c r="R62049" s="276"/>
    </row>
    <row r="62050" spans="17:18" ht="15.75" x14ac:dyDescent="0.2">
      <c r="Q62050" s="276">
        <v>1</v>
      </c>
      <c r="R62050" s="276"/>
    </row>
    <row r="62051" spans="17:18" ht="15.75" x14ac:dyDescent="0.2">
      <c r="Q62051" s="276">
        <v>1</v>
      </c>
      <c r="R62051" s="276"/>
    </row>
    <row r="62052" spans="17:18" ht="15.75" x14ac:dyDescent="0.2">
      <c r="Q62052" s="276">
        <v>1</v>
      </c>
      <c r="R62052" s="276"/>
    </row>
    <row r="62053" spans="17:18" ht="15.75" x14ac:dyDescent="0.2">
      <c r="Q62053" s="276">
        <v>1</v>
      </c>
      <c r="R62053" s="276"/>
    </row>
    <row r="62054" spans="17:18" ht="15.75" x14ac:dyDescent="0.2">
      <c r="Q62054" s="276">
        <v>1</v>
      </c>
      <c r="R62054" s="276"/>
    </row>
    <row r="62055" spans="17:18" ht="15.75" x14ac:dyDescent="0.2">
      <c r="Q62055" s="276">
        <v>1</v>
      </c>
      <c r="R62055" s="276"/>
    </row>
    <row r="62056" spans="17:18" ht="15.75" x14ac:dyDescent="0.2">
      <c r="Q62056" s="276">
        <v>1</v>
      </c>
      <c r="R62056" s="276"/>
    </row>
    <row r="62057" spans="17:18" ht="15.75" x14ac:dyDescent="0.2">
      <c r="Q62057" s="276">
        <v>1</v>
      </c>
      <c r="R62057" s="276"/>
    </row>
    <row r="62058" spans="17:18" ht="15.75" x14ac:dyDescent="0.2">
      <c r="Q62058" s="276">
        <v>1</v>
      </c>
      <c r="R62058" s="276"/>
    </row>
    <row r="62059" spans="17:18" ht="15.75" x14ac:dyDescent="0.2">
      <c r="Q62059" s="276">
        <v>1</v>
      </c>
      <c r="R62059" s="276"/>
    </row>
    <row r="62060" spans="17:18" ht="15.75" x14ac:dyDescent="0.2">
      <c r="Q62060" s="276">
        <v>1</v>
      </c>
      <c r="R62060" s="276"/>
    </row>
    <row r="62061" spans="17:18" ht="15.75" x14ac:dyDescent="0.2">
      <c r="Q62061" s="276">
        <v>1</v>
      </c>
      <c r="R62061" s="276"/>
    </row>
    <row r="62062" spans="17:18" ht="15.75" x14ac:dyDescent="0.2">
      <c r="Q62062" s="276">
        <v>1</v>
      </c>
      <c r="R62062" s="276"/>
    </row>
    <row r="62063" spans="17:18" ht="15.75" x14ac:dyDescent="0.2">
      <c r="Q62063" s="276">
        <v>1</v>
      </c>
      <c r="R62063" s="276"/>
    </row>
    <row r="62064" spans="17:18" ht="15.75" x14ac:dyDescent="0.2">
      <c r="Q62064" s="276">
        <v>1</v>
      </c>
      <c r="R62064" s="276"/>
    </row>
    <row r="62065" spans="17:18" ht="15.75" x14ac:dyDescent="0.2">
      <c r="Q62065" s="276">
        <v>1</v>
      </c>
      <c r="R62065" s="276"/>
    </row>
    <row r="62066" spans="17:18" ht="15.75" x14ac:dyDescent="0.2">
      <c r="Q62066" s="276">
        <v>1</v>
      </c>
      <c r="R62066" s="276"/>
    </row>
    <row r="62067" spans="17:18" ht="15.75" x14ac:dyDescent="0.2">
      <c r="Q62067" s="276">
        <v>1</v>
      </c>
      <c r="R62067" s="276"/>
    </row>
    <row r="62068" spans="17:18" ht="15.75" x14ac:dyDescent="0.2">
      <c r="Q62068" s="276">
        <v>1</v>
      </c>
      <c r="R62068" s="276"/>
    </row>
    <row r="62069" spans="17:18" ht="15.75" x14ac:dyDescent="0.2">
      <c r="Q62069" s="276">
        <v>1</v>
      </c>
      <c r="R62069" s="276"/>
    </row>
    <row r="62070" spans="17:18" ht="15.75" x14ac:dyDescent="0.2">
      <c r="Q62070" s="276">
        <v>1</v>
      </c>
      <c r="R62070" s="276"/>
    </row>
    <row r="62071" spans="17:18" ht="15.75" x14ac:dyDescent="0.2">
      <c r="Q62071" s="276">
        <v>1</v>
      </c>
      <c r="R62071" s="276"/>
    </row>
    <row r="62072" spans="17:18" ht="15.75" x14ac:dyDescent="0.2">
      <c r="Q62072" s="276">
        <v>1</v>
      </c>
      <c r="R62072" s="276"/>
    </row>
    <row r="62073" spans="17:18" ht="15.75" x14ac:dyDescent="0.2">
      <c r="Q62073" s="276">
        <v>1</v>
      </c>
      <c r="R62073" s="276"/>
    </row>
    <row r="62074" spans="17:18" ht="15.75" x14ac:dyDescent="0.2">
      <c r="Q62074" s="276">
        <v>1</v>
      </c>
      <c r="R62074" s="276"/>
    </row>
    <row r="62075" spans="17:18" ht="15.75" x14ac:dyDescent="0.2">
      <c r="Q62075" s="276">
        <v>1</v>
      </c>
      <c r="R62075" s="276"/>
    </row>
    <row r="62076" spans="17:18" ht="15.75" x14ac:dyDescent="0.2">
      <c r="Q62076" s="276">
        <v>1</v>
      </c>
      <c r="R62076" s="276"/>
    </row>
    <row r="62077" spans="17:18" ht="15.75" x14ac:dyDescent="0.2">
      <c r="Q62077" s="276">
        <v>1</v>
      </c>
      <c r="R62077" s="276"/>
    </row>
    <row r="62078" spans="17:18" ht="15.75" x14ac:dyDescent="0.2">
      <c r="Q62078" s="276">
        <v>1</v>
      </c>
      <c r="R62078" s="276"/>
    </row>
    <row r="62079" spans="17:18" ht="15.75" x14ac:dyDescent="0.2">
      <c r="Q62079" s="276">
        <v>1</v>
      </c>
      <c r="R62079" s="276"/>
    </row>
    <row r="62080" spans="17:18" ht="15.75" x14ac:dyDescent="0.2">
      <c r="Q62080" s="276">
        <v>1</v>
      </c>
      <c r="R62080" s="276"/>
    </row>
    <row r="62081" spans="17:18" ht="15.75" x14ac:dyDescent="0.2">
      <c r="Q62081" s="276">
        <v>1</v>
      </c>
      <c r="R62081" s="276"/>
    </row>
    <row r="62082" spans="17:18" ht="15.75" x14ac:dyDescent="0.2">
      <c r="Q62082" s="276">
        <v>1</v>
      </c>
      <c r="R62082" s="276"/>
    </row>
    <row r="62083" spans="17:18" ht="15.75" x14ac:dyDescent="0.2">
      <c r="Q62083" s="276">
        <v>1</v>
      </c>
      <c r="R62083" s="276"/>
    </row>
    <row r="62084" spans="17:18" ht="15.75" x14ac:dyDescent="0.2">
      <c r="Q62084" s="276">
        <v>1</v>
      </c>
      <c r="R62084" s="276"/>
    </row>
    <row r="62085" spans="17:18" ht="15.75" x14ac:dyDescent="0.2">
      <c r="Q62085" s="276">
        <v>1</v>
      </c>
      <c r="R62085" s="276"/>
    </row>
    <row r="62086" spans="17:18" ht="15.75" x14ac:dyDescent="0.2">
      <c r="Q62086" s="276">
        <v>1</v>
      </c>
      <c r="R62086" s="276"/>
    </row>
    <row r="62087" spans="17:18" ht="15.75" x14ac:dyDescent="0.2">
      <c r="Q62087" s="276">
        <v>1</v>
      </c>
      <c r="R62087" s="276"/>
    </row>
    <row r="62088" spans="17:18" ht="15.75" x14ac:dyDescent="0.2">
      <c r="Q62088" s="276">
        <v>1</v>
      </c>
      <c r="R62088" s="276"/>
    </row>
    <row r="62089" spans="17:18" ht="15.75" x14ac:dyDescent="0.2">
      <c r="Q62089" s="276">
        <v>1</v>
      </c>
      <c r="R62089" s="276"/>
    </row>
    <row r="62090" spans="17:18" ht="15.75" x14ac:dyDescent="0.2">
      <c r="Q62090" s="276">
        <v>1</v>
      </c>
      <c r="R62090" s="276"/>
    </row>
    <row r="62091" spans="17:18" ht="15.75" x14ac:dyDescent="0.2">
      <c r="Q62091" s="276">
        <v>1</v>
      </c>
      <c r="R62091" s="276"/>
    </row>
    <row r="62092" spans="17:18" ht="15.75" x14ac:dyDescent="0.2">
      <c r="Q62092" s="276">
        <v>1</v>
      </c>
      <c r="R62092" s="276"/>
    </row>
    <row r="62093" spans="17:18" ht="15.75" x14ac:dyDescent="0.2">
      <c r="Q62093" s="276">
        <v>1</v>
      </c>
      <c r="R62093" s="276"/>
    </row>
    <row r="62094" spans="17:18" ht="15.75" x14ac:dyDescent="0.2">
      <c r="Q62094" s="276">
        <v>1</v>
      </c>
      <c r="R62094" s="276"/>
    </row>
    <row r="62095" spans="17:18" ht="15.75" x14ac:dyDescent="0.2">
      <c r="Q62095" s="276">
        <v>1</v>
      </c>
      <c r="R62095" s="276"/>
    </row>
    <row r="62096" spans="17:18" ht="15.75" x14ac:dyDescent="0.2">
      <c r="Q62096" s="276">
        <v>1</v>
      </c>
      <c r="R62096" s="276"/>
    </row>
    <row r="62097" spans="17:18" ht="15.75" x14ac:dyDescent="0.2">
      <c r="Q62097" s="276">
        <v>1</v>
      </c>
      <c r="R62097" s="276"/>
    </row>
    <row r="62098" spans="17:18" ht="15.75" x14ac:dyDescent="0.2">
      <c r="Q62098" s="276">
        <v>1</v>
      </c>
      <c r="R62098" s="276"/>
    </row>
    <row r="62099" spans="17:18" ht="15.75" x14ac:dyDescent="0.2">
      <c r="Q62099" s="276">
        <v>1</v>
      </c>
      <c r="R62099" s="276"/>
    </row>
    <row r="62100" spans="17:18" ht="15.75" x14ac:dyDescent="0.2">
      <c r="Q62100" s="276">
        <v>1</v>
      </c>
      <c r="R62100" s="276"/>
    </row>
    <row r="62101" spans="17:18" ht="15.75" x14ac:dyDescent="0.2">
      <c r="Q62101" s="276">
        <v>1</v>
      </c>
      <c r="R62101" s="276"/>
    </row>
    <row r="62102" spans="17:18" ht="15.75" x14ac:dyDescent="0.2">
      <c r="Q62102" s="276">
        <v>1</v>
      </c>
      <c r="R62102" s="276"/>
    </row>
    <row r="62103" spans="17:18" ht="15.75" x14ac:dyDescent="0.2">
      <c r="Q62103" s="276">
        <v>1</v>
      </c>
      <c r="R62103" s="276"/>
    </row>
    <row r="62104" spans="17:18" ht="15.75" x14ac:dyDescent="0.2">
      <c r="Q62104" s="276">
        <v>1</v>
      </c>
      <c r="R62104" s="276"/>
    </row>
    <row r="62105" spans="17:18" ht="15.75" x14ac:dyDescent="0.2">
      <c r="Q62105" s="276">
        <v>1</v>
      </c>
      <c r="R62105" s="276"/>
    </row>
    <row r="62106" spans="17:18" ht="15.75" x14ac:dyDescent="0.2">
      <c r="Q62106" s="276">
        <v>1</v>
      </c>
      <c r="R62106" s="276"/>
    </row>
    <row r="62107" spans="17:18" ht="15.75" x14ac:dyDescent="0.2">
      <c r="Q62107" s="276">
        <v>1</v>
      </c>
      <c r="R62107" s="276"/>
    </row>
    <row r="62108" spans="17:18" ht="15.75" x14ac:dyDescent="0.2">
      <c r="Q62108" s="276">
        <v>1</v>
      </c>
      <c r="R62108" s="276"/>
    </row>
    <row r="62109" spans="17:18" ht="15.75" x14ac:dyDescent="0.2">
      <c r="Q62109" s="276">
        <v>1</v>
      </c>
      <c r="R62109" s="276"/>
    </row>
    <row r="62110" spans="17:18" ht="15.75" x14ac:dyDescent="0.2">
      <c r="Q62110" s="276">
        <v>1</v>
      </c>
      <c r="R62110" s="276"/>
    </row>
    <row r="62111" spans="17:18" ht="15.75" x14ac:dyDescent="0.2">
      <c r="Q62111" s="276">
        <v>1</v>
      </c>
      <c r="R62111" s="276"/>
    </row>
    <row r="62112" spans="17:18" ht="15.75" x14ac:dyDescent="0.2">
      <c r="Q62112" s="276">
        <v>1</v>
      </c>
      <c r="R62112" s="276"/>
    </row>
    <row r="62113" spans="17:18" ht="15.75" x14ac:dyDescent="0.2">
      <c r="Q62113" s="276">
        <v>1</v>
      </c>
      <c r="R62113" s="276"/>
    </row>
    <row r="62114" spans="17:18" ht="15.75" x14ac:dyDescent="0.2">
      <c r="Q62114" s="276">
        <v>1</v>
      </c>
      <c r="R62114" s="276"/>
    </row>
    <row r="62115" spans="17:18" ht="15.75" x14ac:dyDescent="0.2">
      <c r="Q62115" s="276">
        <v>1</v>
      </c>
      <c r="R62115" s="276"/>
    </row>
    <row r="62116" spans="17:18" ht="15.75" x14ac:dyDescent="0.2">
      <c r="Q62116" s="276">
        <v>1</v>
      </c>
      <c r="R62116" s="276"/>
    </row>
    <row r="62117" spans="17:18" ht="15.75" x14ac:dyDescent="0.2">
      <c r="Q62117" s="276">
        <v>1</v>
      </c>
      <c r="R62117" s="276"/>
    </row>
    <row r="62118" spans="17:18" ht="15.75" x14ac:dyDescent="0.2">
      <c r="Q62118" s="276">
        <v>1</v>
      </c>
      <c r="R62118" s="276"/>
    </row>
    <row r="62119" spans="17:18" ht="15.75" x14ac:dyDescent="0.2">
      <c r="Q62119" s="276">
        <v>1</v>
      </c>
      <c r="R62119" s="276"/>
    </row>
    <row r="62120" spans="17:18" ht="15.75" x14ac:dyDescent="0.2">
      <c r="Q62120" s="276">
        <v>1</v>
      </c>
      <c r="R62120" s="276"/>
    </row>
    <row r="62121" spans="17:18" ht="15.75" x14ac:dyDescent="0.2">
      <c r="Q62121" s="276">
        <v>1</v>
      </c>
      <c r="R62121" s="276"/>
    </row>
    <row r="62122" spans="17:18" ht="15.75" x14ac:dyDescent="0.2">
      <c r="Q62122" s="276">
        <v>1</v>
      </c>
      <c r="R62122" s="276"/>
    </row>
    <row r="62123" spans="17:18" ht="15.75" x14ac:dyDescent="0.2">
      <c r="Q62123" s="276">
        <v>1</v>
      </c>
      <c r="R62123" s="276"/>
    </row>
    <row r="62124" spans="17:18" ht="15.75" x14ac:dyDescent="0.2">
      <c r="Q62124" s="276">
        <v>1</v>
      </c>
      <c r="R62124" s="276"/>
    </row>
    <row r="62125" spans="17:18" ht="15.75" x14ac:dyDescent="0.2">
      <c r="Q62125" s="276">
        <v>1</v>
      </c>
      <c r="R62125" s="276"/>
    </row>
    <row r="62126" spans="17:18" ht="15.75" x14ac:dyDescent="0.2">
      <c r="Q62126" s="276">
        <v>1</v>
      </c>
      <c r="R62126" s="276"/>
    </row>
    <row r="62127" spans="17:18" ht="15.75" x14ac:dyDescent="0.2">
      <c r="Q62127" s="276">
        <v>1</v>
      </c>
      <c r="R62127" s="276"/>
    </row>
    <row r="62128" spans="17:18" ht="15.75" x14ac:dyDescent="0.2">
      <c r="Q62128" s="276">
        <v>1</v>
      </c>
      <c r="R62128" s="276"/>
    </row>
    <row r="62129" spans="17:18" ht="15.75" x14ac:dyDescent="0.2">
      <c r="Q62129" s="276">
        <v>1</v>
      </c>
      <c r="R62129" s="276"/>
    </row>
    <row r="62130" spans="17:18" ht="15.75" x14ac:dyDescent="0.2">
      <c r="Q62130" s="276">
        <v>1</v>
      </c>
      <c r="R62130" s="276"/>
    </row>
    <row r="62131" spans="17:18" ht="15.75" x14ac:dyDescent="0.2">
      <c r="Q62131" s="276">
        <v>1</v>
      </c>
      <c r="R62131" s="276"/>
    </row>
    <row r="62132" spans="17:18" ht="15.75" x14ac:dyDescent="0.2">
      <c r="Q62132" s="276">
        <v>1</v>
      </c>
      <c r="R62132" s="276"/>
    </row>
    <row r="62133" spans="17:18" ht="15.75" x14ac:dyDescent="0.2">
      <c r="Q62133" s="276">
        <v>1</v>
      </c>
      <c r="R62133" s="276"/>
    </row>
    <row r="62134" spans="17:18" ht="15.75" x14ac:dyDescent="0.2">
      <c r="Q62134" s="276">
        <v>1</v>
      </c>
      <c r="R62134" s="276"/>
    </row>
    <row r="62135" spans="17:18" ht="15.75" x14ac:dyDescent="0.2">
      <c r="Q62135" s="276">
        <v>1</v>
      </c>
      <c r="R62135" s="276"/>
    </row>
    <row r="62136" spans="17:18" ht="15.75" x14ac:dyDescent="0.2">
      <c r="Q62136" s="276">
        <v>1</v>
      </c>
      <c r="R62136" s="276"/>
    </row>
    <row r="62137" spans="17:18" ht="15.75" x14ac:dyDescent="0.2">
      <c r="Q62137" s="276">
        <v>1</v>
      </c>
      <c r="R62137" s="276"/>
    </row>
    <row r="62138" spans="17:18" ht="15.75" x14ac:dyDescent="0.2">
      <c r="Q62138" s="276">
        <v>1</v>
      </c>
      <c r="R62138" s="276"/>
    </row>
    <row r="62139" spans="17:18" ht="15.75" x14ac:dyDescent="0.2">
      <c r="Q62139" s="276">
        <v>1</v>
      </c>
      <c r="R62139" s="276"/>
    </row>
    <row r="62140" spans="17:18" ht="15.75" x14ac:dyDescent="0.2">
      <c r="Q62140" s="276">
        <v>1</v>
      </c>
      <c r="R62140" s="276"/>
    </row>
    <row r="62141" spans="17:18" ht="15.75" x14ac:dyDescent="0.2">
      <c r="Q62141" s="276">
        <v>1</v>
      </c>
      <c r="R62141" s="276"/>
    </row>
    <row r="62142" spans="17:18" ht="15.75" x14ac:dyDescent="0.2">
      <c r="Q62142" s="276">
        <v>1</v>
      </c>
      <c r="R62142" s="276"/>
    </row>
    <row r="62143" spans="17:18" ht="15.75" x14ac:dyDescent="0.2">
      <c r="Q62143" s="276">
        <v>1</v>
      </c>
      <c r="R62143" s="276"/>
    </row>
    <row r="62144" spans="17:18" ht="15.75" x14ac:dyDescent="0.2">
      <c r="Q62144" s="276">
        <v>1</v>
      </c>
      <c r="R62144" s="276"/>
    </row>
    <row r="62145" spans="17:18" ht="15.75" x14ac:dyDescent="0.2">
      <c r="Q62145" s="276">
        <v>1</v>
      </c>
      <c r="R62145" s="276"/>
    </row>
    <row r="62146" spans="17:18" ht="15.75" x14ac:dyDescent="0.2">
      <c r="Q62146" s="276">
        <v>1</v>
      </c>
      <c r="R62146" s="276"/>
    </row>
    <row r="62147" spans="17:18" ht="15.75" x14ac:dyDescent="0.2">
      <c r="Q62147" s="276">
        <v>1</v>
      </c>
      <c r="R62147" s="276"/>
    </row>
    <row r="62148" spans="17:18" ht="15.75" x14ac:dyDescent="0.2">
      <c r="Q62148" s="276">
        <v>1</v>
      </c>
      <c r="R62148" s="276"/>
    </row>
    <row r="62149" spans="17:18" ht="15.75" x14ac:dyDescent="0.2">
      <c r="Q62149" s="276">
        <v>1</v>
      </c>
      <c r="R62149" s="276"/>
    </row>
    <row r="62150" spans="17:18" ht="15.75" x14ac:dyDescent="0.2">
      <c r="Q62150" s="276">
        <v>1</v>
      </c>
      <c r="R62150" s="276"/>
    </row>
    <row r="62151" spans="17:18" ht="15.75" x14ac:dyDescent="0.2">
      <c r="Q62151" s="276">
        <v>1</v>
      </c>
      <c r="R62151" s="276"/>
    </row>
    <row r="62152" spans="17:18" ht="15.75" x14ac:dyDescent="0.2">
      <c r="Q62152" s="276">
        <v>1</v>
      </c>
      <c r="R62152" s="276"/>
    </row>
    <row r="62153" spans="17:18" ht="15.75" x14ac:dyDescent="0.2">
      <c r="Q62153" s="276">
        <v>1</v>
      </c>
      <c r="R62153" s="276"/>
    </row>
    <row r="62154" spans="17:18" ht="15.75" x14ac:dyDescent="0.2">
      <c r="Q62154" s="276">
        <v>1</v>
      </c>
      <c r="R62154" s="276"/>
    </row>
    <row r="62155" spans="17:18" ht="15.75" x14ac:dyDescent="0.2">
      <c r="Q62155" s="276">
        <v>1</v>
      </c>
      <c r="R62155" s="276"/>
    </row>
    <row r="62156" spans="17:18" ht="15.75" x14ac:dyDescent="0.2">
      <c r="Q62156" s="276">
        <v>1</v>
      </c>
      <c r="R62156" s="276"/>
    </row>
    <row r="62157" spans="17:18" ht="15.75" x14ac:dyDescent="0.2">
      <c r="Q62157" s="276">
        <v>1</v>
      </c>
      <c r="R62157" s="276"/>
    </row>
    <row r="62158" spans="17:18" ht="15.75" x14ac:dyDescent="0.2">
      <c r="Q62158" s="276">
        <v>1</v>
      </c>
      <c r="R62158" s="276"/>
    </row>
    <row r="62159" spans="17:18" ht="15.75" x14ac:dyDescent="0.2">
      <c r="Q62159" s="276">
        <v>1</v>
      </c>
      <c r="R62159" s="276"/>
    </row>
    <row r="62160" spans="17:18" ht="15.75" x14ac:dyDescent="0.2">
      <c r="Q62160" s="276">
        <v>1</v>
      </c>
      <c r="R62160" s="276"/>
    </row>
    <row r="62161" spans="17:18" ht="15.75" x14ac:dyDescent="0.2">
      <c r="Q62161" s="276">
        <v>1</v>
      </c>
      <c r="R62161" s="276"/>
    </row>
    <row r="62162" spans="17:18" ht="15.75" x14ac:dyDescent="0.2">
      <c r="Q62162" s="276">
        <v>1</v>
      </c>
      <c r="R62162" s="276"/>
    </row>
    <row r="62163" spans="17:18" ht="15.75" x14ac:dyDescent="0.2">
      <c r="Q62163" s="276">
        <v>1</v>
      </c>
      <c r="R62163" s="276"/>
    </row>
    <row r="62164" spans="17:18" ht="15.75" x14ac:dyDescent="0.2">
      <c r="Q62164" s="276">
        <v>1</v>
      </c>
      <c r="R62164" s="276"/>
    </row>
    <row r="62165" spans="17:18" ht="15.75" x14ac:dyDescent="0.2">
      <c r="Q62165" s="276">
        <v>1</v>
      </c>
      <c r="R62165" s="276"/>
    </row>
    <row r="62166" spans="17:18" ht="15.75" x14ac:dyDescent="0.2">
      <c r="Q62166" s="276">
        <v>1</v>
      </c>
      <c r="R62166" s="276"/>
    </row>
    <row r="62167" spans="17:18" ht="15.75" x14ac:dyDescent="0.2">
      <c r="Q62167" s="276">
        <v>1</v>
      </c>
      <c r="R62167" s="276"/>
    </row>
    <row r="62168" spans="17:18" ht="15.75" x14ac:dyDescent="0.2">
      <c r="Q62168" s="276">
        <v>1</v>
      </c>
      <c r="R62168" s="276"/>
    </row>
    <row r="62169" spans="17:18" ht="15.75" x14ac:dyDescent="0.2">
      <c r="Q62169" s="276">
        <v>1</v>
      </c>
      <c r="R62169" s="276"/>
    </row>
    <row r="62170" spans="17:18" ht="15.75" x14ac:dyDescent="0.2">
      <c r="Q62170" s="276">
        <v>1</v>
      </c>
      <c r="R62170" s="276"/>
    </row>
    <row r="62171" spans="17:18" ht="15.75" x14ac:dyDescent="0.2">
      <c r="Q62171" s="276">
        <v>1</v>
      </c>
      <c r="R62171" s="276"/>
    </row>
    <row r="62172" spans="17:18" ht="15.75" x14ac:dyDescent="0.2">
      <c r="Q62172" s="276">
        <v>1</v>
      </c>
      <c r="R62172" s="276"/>
    </row>
    <row r="62173" spans="17:18" ht="15.75" x14ac:dyDescent="0.2">
      <c r="Q62173" s="276">
        <v>1</v>
      </c>
      <c r="R62173" s="276"/>
    </row>
    <row r="62174" spans="17:18" ht="15.75" x14ac:dyDescent="0.2">
      <c r="Q62174" s="276">
        <v>1</v>
      </c>
      <c r="R62174" s="276"/>
    </row>
    <row r="62175" spans="17:18" ht="15.75" x14ac:dyDescent="0.2">
      <c r="Q62175" s="276">
        <v>1</v>
      </c>
      <c r="R62175" s="276"/>
    </row>
    <row r="62176" spans="17:18" ht="15.75" x14ac:dyDescent="0.2">
      <c r="Q62176" s="276">
        <v>1</v>
      </c>
      <c r="R62176" s="276"/>
    </row>
    <row r="62177" spans="17:18" ht="15.75" x14ac:dyDescent="0.2">
      <c r="Q62177" s="276">
        <v>1</v>
      </c>
      <c r="R62177" s="276"/>
    </row>
    <row r="62178" spans="17:18" ht="15.75" x14ac:dyDescent="0.2">
      <c r="Q62178" s="276">
        <v>1</v>
      </c>
      <c r="R62178" s="276"/>
    </row>
    <row r="62179" spans="17:18" ht="15.75" x14ac:dyDescent="0.2">
      <c r="Q62179" s="276">
        <v>1</v>
      </c>
      <c r="R62179" s="276"/>
    </row>
    <row r="62180" spans="17:18" ht="15.75" x14ac:dyDescent="0.2">
      <c r="Q62180" s="276">
        <v>1</v>
      </c>
      <c r="R62180" s="276"/>
    </row>
    <row r="62181" spans="17:18" ht="15.75" x14ac:dyDescent="0.2">
      <c r="Q62181" s="276">
        <v>1</v>
      </c>
      <c r="R62181" s="276"/>
    </row>
    <row r="62182" spans="17:18" ht="15.75" x14ac:dyDescent="0.2">
      <c r="Q62182" s="276">
        <v>1</v>
      </c>
      <c r="R62182" s="276"/>
    </row>
    <row r="62183" spans="17:18" ht="15.75" x14ac:dyDescent="0.2">
      <c r="Q62183" s="276">
        <v>1</v>
      </c>
      <c r="R62183" s="276"/>
    </row>
    <row r="62184" spans="17:18" ht="15.75" x14ac:dyDescent="0.2">
      <c r="Q62184" s="276">
        <v>1</v>
      </c>
      <c r="R62184" s="276"/>
    </row>
    <row r="62185" spans="17:18" ht="15.75" x14ac:dyDescent="0.2">
      <c r="Q62185" s="276">
        <v>1</v>
      </c>
      <c r="R62185" s="276"/>
    </row>
    <row r="62186" spans="17:18" ht="15.75" x14ac:dyDescent="0.2">
      <c r="Q62186" s="276">
        <v>1</v>
      </c>
      <c r="R62186" s="276"/>
    </row>
    <row r="62187" spans="17:18" ht="15.75" x14ac:dyDescent="0.2">
      <c r="Q62187" s="276">
        <v>1</v>
      </c>
      <c r="R62187" s="276"/>
    </row>
    <row r="62188" spans="17:18" ht="15.75" x14ac:dyDescent="0.2">
      <c r="Q62188" s="276">
        <v>1</v>
      </c>
      <c r="R62188" s="276"/>
    </row>
    <row r="62189" spans="17:18" ht="15.75" x14ac:dyDescent="0.2">
      <c r="Q62189" s="276">
        <v>1</v>
      </c>
      <c r="R62189" s="276"/>
    </row>
    <row r="62190" spans="17:18" ht="15.75" x14ac:dyDescent="0.2">
      <c r="Q62190" s="276">
        <v>1</v>
      </c>
      <c r="R62190" s="276"/>
    </row>
    <row r="62191" spans="17:18" ht="15.75" x14ac:dyDescent="0.2">
      <c r="Q62191" s="276">
        <v>1</v>
      </c>
      <c r="R62191" s="276"/>
    </row>
    <row r="62192" spans="17:18" ht="15.75" x14ac:dyDescent="0.2">
      <c r="Q62192" s="276">
        <v>1</v>
      </c>
      <c r="R62192" s="276"/>
    </row>
    <row r="62193" spans="17:18" ht="15.75" x14ac:dyDescent="0.2">
      <c r="Q62193" s="276">
        <v>1</v>
      </c>
      <c r="R62193" s="276"/>
    </row>
    <row r="62194" spans="17:18" ht="15.75" x14ac:dyDescent="0.2">
      <c r="Q62194" s="276">
        <v>1</v>
      </c>
      <c r="R62194" s="276"/>
    </row>
    <row r="62195" spans="17:18" ht="15.75" x14ac:dyDescent="0.2">
      <c r="Q62195" s="276">
        <v>1</v>
      </c>
      <c r="R62195" s="276"/>
    </row>
    <row r="62196" spans="17:18" ht="15.75" x14ac:dyDescent="0.2">
      <c r="Q62196" s="276">
        <v>1</v>
      </c>
      <c r="R62196" s="276"/>
    </row>
    <row r="62197" spans="17:18" ht="15.75" x14ac:dyDescent="0.2">
      <c r="Q62197" s="276">
        <v>1</v>
      </c>
      <c r="R62197" s="276"/>
    </row>
    <row r="62198" spans="17:18" ht="15.75" x14ac:dyDescent="0.2">
      <c r="Q62198" s="276">
        <v>1</v>
      </c>
      <c r="R62198" s="276"/>
    </row>
    <row r="62199" spans="17:18" ht="15.75" x14ac:dyDescent="0.2">
      <c r="Q62199" s="276">
        <v>1</v>
      </c>
      <c r="R62199" s="276"/>
    </row>
    <row r="62200" spans="17:18" ht="15.75" x14ac:dyDescent="0.2">
      <c r="Q62200" s="276">
        <v>1</v>
      </c>
      <c r="R62200" s="276"/>
    </row>
    <row r="62201" spans="17:18" ht="15.75" x14ac:dyDescent="0.2">
      <c r="Q62201" s="276">
        <v>1</v>
      </c>
      <c r="R62201" s="276"/>
    </row>
    <row r="62202" spans="17:18" ht="15.75" x14ac:dyDescent="0.2">
      <c r="Q62202" s="276">
        <v>1</v>
      </c>
      <c r="R62202" s="276"/>
    </row>
    <row r="62203" spans="17:18" ht="15.75" x14ac:dyDescent="0.2">
      <c r="Q62203" s="276">
        <v>1</v>
      </c>
      <c r="R62203" s="276"/>
    </row>
    <row r="62204" spans="17:18" ht="15.75" x14ac:dyDescent="0.2">
      <c r="Q62204" s="276">
        <v>1</v>
      </c>
      <c r="R62204" s="276"/>
    </row>
    <row r="62205" spans="17:18" ht="15.75" x14ac:dyDescent="0.2">
      <c r="Q62205" s="276">
        <v>1</v>
      </c>
      <c r="R62205" s="276"/>
    </row>
    <row r="62206" spans="17:18" ht="15.75" x14ac:dyDescent="0.2">
      <c r="Q62206" s="276">
        <v>1</v>
      </c>
      <c r="R62206" s="276"/>
    </row>
    <row r="62207" spans="17:18" ht="15.75" x14ac:dyDescent="0.2">
      <c r="Q62207" s="276">
        <v>1</v>
      </c>
      <c r="R62207" s="276"/>
    </row>
    <row r="62208" spans="17:18" ht="15.75" x14ac:dyDescent="0.2">
      <c r="Q62208" s="276">
        <v>1</v>
      </c>
      <c r="R62208" s="276"/>
    </row>
    <row r="62209" spans="17:18" ht="15.75" x14ac:dyDescent="0.2">
      <c r="Q62209" s="276">
        <v>1</v>
      </c>
      <c r="R62209" s="276"/>
    </row>
    <row r="62210" spans="17:18" ht="15.75" x14ac:dyDescent="0.2">
      <c r="Q62210" s="276">
        <v>1</v>
      </c>
      <c r="R62210" s="276"/>
    </row>
    <row r="62211" spans="17:18" ht="15.75" x14ac:dyDescent="0.2">
      <c r="Q62211" s="276">
        <v>1</v>
      </c>
      <c r="R62211" s="276"/>
    </row>
    <row r="62212" spans="17:18" ht="15.75" x14ac:dyDescent="0.2">
      <c r="Q62212" s="276">
        <v>1</v>
      </c>
      <c r="R62212" s="276"/>
    </row>
    <row r="62213" spans="17:18" ht="15.75" x14ac:dyDescent="0.2">
      <c r="Q62213" s="276">
        <v>1</v>
      </c>
      <c r="R62213" s="276"/>
    </row>
    <row r="62214" spans="17:18" ht="15.75" x14ac:dyDescent="0.2">
      <c r="Q62214" s="276">
        <v>1</v>
      </c>
      <c r="R62214" s="276"/>
    </row>
    <row r="62215" spans="17:18" ht="15.75" x14ac:dyDescent="0.2">
      <c r="Q62215" s="276">
        <v>1</v>
      </c>
      <c r="R62215" s="276"/>
    </row>
    <row r="62216" spans="17:18" ht="15.75" x14ac:dyDescent="0.2">
      <c r="Q62216" s="276">
        <v>1</v>
      </c>
      <c r="R62216" s="276"/>
    </row>
    <row r="62217" spans="17:18" ht="15.75" x14ac:dyDescent="0.2">
      <c r="Q62217" s="276">
        <v>1</v>
      </c>
      <c r="R62217" s="276"/>
    </row>
    <row r="62218" spans="17:18" ht="15.75" x14ac:dyDescent="0.2">
      <c r="Q62218" s="276">
        <v>1</v>
      </c>
      <c r="R62218" s="276"/>
    </row>
    <row r="62219" spans="17:18" ht="15.75" x14ac:dyDescent="0.2">
      <c r="Q62219" s="276">
        <v>1</v>
      </c>
      <c r="R62219" s="276"/>
    </row>
    <row r="62220" spans="17:18" ht="15.75" x14ac:dyDescent="0.2">
      <c r="Q62220" s="276">
        <v>1</v>
      </c>
      <c r="R62220" s="276"/>
    </row>
    <row r="62221" spans="17:18" ht="15.75" x14ac:dyDescent="0.2">
      <c r="Q62221" s="276">
        <v>1</v>
      </c>
      <c r="R62221" s="276"/>
    </row>
    <row r="62222" spans="17:18" ht="15.75" x14ac:dyDescent="0.2">
      <c r="Q62222" s="276">
        <v>1</v>
      </c>
      <c r="R62222" s="276"/>
    </row>
    <row r="62223" spans="17:18" ht="15.75" x14ac:dyDescent="0.2">
      <c r="Q62223" s="276">
        <v>1</v>
      </c>
      <c r="R62223" s="276"/>
    </row>
    <row r="62224" spans="17:18" ht="15.75" x14ac:dyDescent="0.2">
      <c r="Q62224" s="276">
        <v>1</v>
      </c>
      <c r="R62224" s="276"/>
    </row>
    <row r="62225" spans="17:18" ht="15.75" x14ac:dyDescent="0.2">
      <c r="Q62225" s="276">
        <v>1</v>
      </c>
      <c r="R62225" s="276"/>
    </row>
    <row r="62226" spans="17:18" ht="15.75" x14ac:dyDescent="0.2">
      <c r="Q62226" s="276">
        <v>1</v>
      </c>
      <c r="R62226" s="276"/>
    </row>
    <row r="62227" spans="17:18" ht="15.75" x14ac:dyDescent="0.2">
      <c r="Q62227" s="276">
        <v>1</v>
      </c>
      <c r="R62227" s="276"/>
    </row>
    <row r="62228" spans="17:18" ht="15.75" x14ac:dyDescent="0.2">
      <c r="Q62228" s="276">
        <v>1</v>
      </c>
      <c r="R62228" s="276"/>
    </row>
    <row r="62229" spans="17:18" ht="15.75" x14ac:dyDescent="0.2">
      <c r="Q62229" s="276">
        <v>1</v>
      </c>
      <c r="R62229" s="276"/>
    </row>
    <row r="62230" spans="17:18" ht="15.75" x14ac:dyDescent="0.2">
      <c r="Q62230" s="276">
        <v>1</v>
      </c>
      <c r="R62230" s="276"/>
    </row>
    <row r="62231" spans="17:18" ht="15.75" x14ac:dyDescent="0.2">
      <c r="Q62231" s="276">
        <v>1</v>
      </c>
      <c r="R62231" s="276"/>
    </row>
    <row r="62232" spans="17:18" ht="15.75" x14ac:dyDescent="0.2">
      <c r="Q62232" s="276">
        <v>1</v>
      </c>
      <c r="R62232" s="276"/>
    </row>
    <row r="62233" spans="17:18" ht="15.75" x14ac:dyDescent="0.2">
      <c r="Q62233" s="276">
        <v>1</v>
      </c>
      <c r="R62233" s="276"/>
    </row>
    <row r="62234" spans="17:18" ht="15.75" x14ac:dyDescent="0.2">
      <c r="Q62234" s="276">
        <v>1</v>
      </c>
      <c r="R62234" s="276"/>
    </row>
    <row r="62235" spans="17:18" ht="15.75" x14ac:dyDescent="0.2">
      <c r="Q62235" s="276">
        <v>1</v>
      </c>
      <c r="R62235" s="276"/>
    </row>
    <row r="62236" spans="17:18" ht="15.75" x14ac:dyDescent="0.2">
      <c r="Q62236" s="276">
        <v>1</v>
      </c>
      <c r="R62236" s="276"/>
    </row>
    <row r="62237" spans="17:18" ht="15.75" x14ac:dyDescent="0.2">
      <c r="Q62237" s="276">
        <v>1</v>
      </c>
      <c r="R62237" s="276"/>
    </row>
    <row r="62238" spans="17:18" ht="15.75" x14ac:dyDescent="0.2">
      <c r="Q62238" s="276">
        <v>1</v>
      </c>
      <c r="R62238" s="276"/>
    </row>
    <row r="62239" spans="17:18" ht="15.75" x14ac:dyDescent="0.2">
      <c r="Q62239" s="276">
        <v>1</v>
      </c>
      <c r="R62239" s="276"/>
    </row>
    <row r="62240" spans="17:18" ht="15.75" x14ac:dyDescent="0.2">
      <c r="Q62240" s="276">
        <v>1</v>
      </c>
      <c r="R62240" s="276"/>
    </row>
    <row r="62241" spans="17:18" ht="15.75" x14ac:dyDescent="0.2">
      <c r="Q62241" s="276">
        <v>1</v>
      </c>
      <c r="R62241" s="276"/>
    </row>
    <row r="62242" spans="17:18" ht="15.75" x14ac:dyDescent="0.2">
      <c r="Q62242" s="276">
        <v>1</v>
      </c>
      <c r="R62242" s="276"/>
    </row>
    <row r="62243" spans="17:18" ht="15.75" x14ac:dyDescent="0.2">
      <c r="Q62243" s="276">
        <v>1</v>
      </c>
      <c r="R62243" s="276"/>
    </row>
    <row r="62244" spans="17:18" ht="15.75" x14ac:dyDescent="0.2">
      <c r="Q62244" s="276">
        <v>1</v>
      </c>
      <c r="R62244" s="276"/>
    </row>
    <row r="62245" spans="17:18" ht="15.75" x14ac:dyDescent="0.2">
      <c r="Q62245" s="276">
        <v>1</v>
      </c>
      <c r="R62245" s="276"/>
    </row>
    <row r="62246" spans="17:18" ht="15.75" x14ac:dyDescent="0.2">
      <c r="Q62246" s="276">
        <v>1</v>
      </c>
      <c r="R62246" s="276"/>
    </row>
    <row r="62247" spans="17:18" ht="15.75" x14ac:dyDescent="0.2">
      <c r="Q62247" s="276">
        <v>1</v>
      </c>
      <c r="R62247" s="276"/>
    </row>
    <row r="62248" spans="17:18" ht="15.75" x14ac:dyDescent="0.2">
      <c r="Q62248" s="276">
        <v>1</v>
      </c>
      <c r="R62248" s="276"/>
    </row>
    <row r="62249" spans="17:18" ht="15.75" x14ac:dyDescent="0.2">
      <c r="Q62249" s="276">
        <v>1</v>
      </c>
      <c r="R62249" s="276"/>
    </row>
    <row r="62250" spans="17:18" ht="15.75" x14ac:dyDescent="0.2">
      <c r="Q62250" s="276">
        <v>1</v>
      </c>
      <c r="R62250" s="276"/>
    </row>
    <row r="62251" spans="17:18" ht="15.75" x14ac:dyDescent="0.2">
      <c r="Q62251" s="276">
        <v>1</v>
      </c>
      <c r="R62251" s="276"/>
    </row>
    <row r="62252" spans="17:18" ht="15.75" x14ac:dyDescent="0.2">
      <c r="Q62252" s="276">
        <v>1</v>
      </c>
      <c r="R62252" s="276"/>
    </row>
    <row r="62253" spans="17:18" ht="15.75" x14ac:dyDescent="0.2">
      <c r="Q62253" s="276">
        <v>1</v>
      </c>
      <c r="R62253" s="276"/>
    </row>
    <row r="62254" spans="17:18" ht="15.75" x14ac:dyDescent="0.2">
      <c r="Q62254" s="276">
        <v>1</v>
      </c>
      <c r="R62254" s="276"/>
    </row>
    <row r="62255" spans="17:18" ht="15.75" x14ac:dyDescent="0.2">
      <c r="Q62255" s="276">
        <v>1</v>
      </c>
      <c r="R62255" s="276"/>
    </row>
    <row r="62256" spans="17:18" ht="15.75" x14ac:dyDescent="0.2">
      <c r="Q62256" s="276">
        <v>1</v>
      </c>
      <c r="R62256" s="276"/>
    </row>
    <row r="62257" spans="17:18" ht="15.75" x14ac:dyDescent="0.2">
      <c r="Q62257" s="276">
        <v>1</v>
      </c>
      <c r="R62257" s="276"/>
    </row>
    <row r="62258" spans="17:18" ht="15.75" x14ac:dyDescent="0.2">
      <c r="Q62258" s="276">
        <v>1</v>
      </c>
      <c r="R62258" s="276"/>
    </row>
    <row r="62259" spans="17:18" ht="15.75" x14ac:dyDescent="0.2">
      <c r="Q62259" s="276">
        <v>1</v>
      </c>
      <c r="R62259" s="276"/>
    </row>
    <row r="62260" spans="17:18" ht="15.75" x14ac:dyDescent="0.2">
      <c r="Q62260" s="276">
        <v>1</v>
      </c>
      <c r="R62260" s="276"/>
    </row>
    <row r="62261" spans="17:18" ht="15.75" x14ac:dyDescent="0.2">
      <c r="Q62261" s="276">
        <v>1</v>
      </c>
      <c r="R62261" s="276"/>
    </row>
    <row r="62262" spans="17:18" ht="15.75" x14ac:dyDescent="0.2">
      <c r="Q62262" s="276">
        <v>1</v>
      </c>
      <c r="R62262" s="276"/>
    </row>
    <row r="62263" spans="17:18" ht="15.75" x14ac:dyDescent="0.2">
      <c r="Q62263" s="276">
        <v>1</v>
      </c>
      <c r="R62263" s="276"/>
    </row>
    <row r="62264" spans="17:18" ht="15.75" x14ac:dyDescent="0.2">
      <c r="Q62264" s="276">
        <v>1</v>
      </c>
      <c r="R62264" s="276"/>
    </row>
    <row r="62265" spans="17:18" ht="15.75" x14ac:dyDescent="0.2">
      <c r="Q62265" s="276">
        <v>1</v>
      </c>
      <c r="R62265" s="276"/>
    </row>
    <row r="62266" spans="17:18" ht="15.75" x14ac:dyDescent="0.2">
      <c r="Q62266" s="276">
        <v>1</v>
      </c>
      <c r="R62266" s="276"/>
    </row>
    <row r="62267" spans="17:18" ht="15.75" x14ac:dyDescent="0.2">
      <c r="Q62267" s="276">
        <v>1</v>
      </c>
      <c r="R62267" s="276"/>
    </row>
    <row r="62268" spans="17:18" ht="15.75" x14ac:dyDescent="0.2">
      <c r="Q62268" s="276">
        <v>1</v>
      </c>
      <c r="R62268" s="276"/>
    </row>
    <row r="62269" spans="17:18" ht="15.75" x14ac:dyDescent="0.2">
      <c r="Q62269" s="276">
        <v>1</v>
      </c>
      <c r="R62269" s="276"/>
    </row>
    <row r="62270" spans="17:18" ht="15.75" x14ac:dyDescent="0.2">
      <c r="Q62270" s="276">
        <v>1</v>
      </c>
      <c r="R62270" s="276"/>
    </row>
    <row r="62271" spans="17:18" ht="15.75" x14ac:dyDescent="0.2">
      <c r="Q62271" s="276">
        <v>1</v>
      </c>
      <c r="R62271" s="276"/>
    </row>
    <row r="62272" spans="17:18" ht="15.75" x14ac:dyDescent="0.2">
      <c r="Q62272" s="276">
        <v>1</v>
      </c>
      <c r="R62272" s="276"/>
    </row>
    <row r="62273" spans="17:18" ht="15.75" x14ac:dyDescent="0.2">
      <c r="Q62273" s="276">
        <v>1</v>
      </c>
      <c r="R62273" s="276"/>
    </row>
    <row r="62274" spans="17:18" ht="15.75" x14ac:dyDescent="0.2">
      <c r="Q62274" s="276">
        <v>1</v>
      </c>
      <c r="R62274" s="276"/>
    </row>
    <row r="62275" spans="17:18" ht="15.75" x14ac:dyDescent="0.2">
      <c r="Q62275" s="276">
        <v>1</v>
      </c>
      <c r="R62275" s="276"/>
    </row>
    <row r="62276" spans="17:18" ht="15.75" x14ac:dyDescent="0.2">
      <c r="Q62276" s="276">
        <v>1</v>
      </c>
      <c r="R62276" s="276"/>
    </row>
    <row r="62277" spans="17:18" ht="15.75" x14ac:dyDescent="0.2">
      <c r="Q62277" s="276">
        <v>1</v>
      </c>
      <c r="R62277" s="276"/>
    </row>
    <row r="62278" spans="17:18" ht="15.75" x14ac:dyDescent="0.2">
      <c r="Q62278" s="276">
        <v>1</v>
      </c>
      <c r="R62278" s="276"/>
    </row>
    <row r="62279" spans="17:18" ht="15.75" x14ac:dyDescent="0.2">
      <c r="Q62279" s="276">
        <v>1</v>
      </c>
      <c r="R62279" s="276"/>
    </row>
    <row r="62280" spans="17:18" ht="15.75" x14ac:dyDescent="0.2">
      <c r="Q62280" s="276">
        <v>1</v>
      </c>
      <c r="R62280" s="276"/>
    </row>
    <row r="62281" spans="17:18" ht="15.75" x14ac:dyDescent="0.2">
      <c r="Q62281" s="276">
        <v>1</v>
      </c>
      <c r="R62281" s="276"/>
    </row>
    <row r="62282" spans="17:18" ht="15.75" x14ac:dyDescent="0.2">
      <c r="Q62282" s="276">
        <v>1</v>
      </c>
      <c r="R62282" s="276"/>
    </row>
    <row r="62283" spans="17:18" ht="15.75" x14ac:dyDescent="0.2">
      <c r="Q62283" s="276">
        <v>1</v>
      </c>
      <c r="R62283" s="276"/>
    </row>
    <row r="62284" spans="17:18" ht="15.75" x14ac:dyDescent="0.2">
      <c r="Q62284" s="276">
        <v>1</v>
      </c>
      <c r="R62284" s="276"/>
    </row>
    <row r="62285" spans="17:18" ht="15.75" x14ac:dyDescent="0.2">
      <c r="Q62285" s="276">
        <v>1</v>
      </c>
      <c r="R62285" s="276"/>
    </row>
    <row r="62286" spans="17:18" ht="15.75" x14ac:dyDescent="0.2">
      <c r="Q62286" s="276">
        <v>1</v>
      </c>
      <c r="R62286" s="276"/>
    </row>
    <row r="62287" spans="17:18" ht="15.75" x14ac:dyDescent="0.2">
      <c r="Q62287" s="276">
        <v>1</v>
      </c>
      <c r="R62287" s="276"/>
    </row>
    <row r="62288" spans="17:18" ht="15.75" x14ac:dyDescent="0.2">
      <c r="Q62288" s="276">
        <v>1</v>
      </c>
      <c r="R62288" s="276"/>
    </row>
    <row r="62289" spans="17:18" ht="15.75" x14ac:dyDescent="0.2">
      <c r="Q62289" s="276">
        <v>1</v>
      </c>
      <c r="R62289" s="276"/>
    </row>
    <row r="62290" spans="17:18" ht="15.75" x14ac:dyDescent="0.2">
      <c r="Q62290" s="276">
        <v>1</v>
      </c>
      <c r="R62290" s="276"/>
    </row>
    <row r="62291" spans="17:18" ht="15.75" x14ac:dyDescent="0.2">
      <c r="Q62291" s="276">
        <v>1</v>
      </c>
      <c r="R62291" s="276"/>
    </row>
    <row r="62292" spans="17:18" ht="15.75" x14ac:dyDescent="0.2">
      <c r="Q62292" s="276">
        <v>1</v>
      </c>
      <c r="R62292" s="276"/>
    </row>
    <row r="62293" spans="17:18" ht="15.75" x14ac:dyDescent="0.2">
      <c r="Q62293" s="276">
        <v>1</v>
      </c>
      <c r="R62293" s="276"/>
    </row>
    <row r="62294" spans="17:18" ht="15.75" x14ac:dyDescent="0.2">
      <c r="Q62294" s="276">
        <v>1</v>
      </c>
      <c r="R62294" s="276"/>
    </row>
    <row r="62295" spans="17:18" ht="15.75" x14ac:dyDescent="0.2">
      <c r="Q62295" s="276">
        <v>1</v>
      </c>
      <c r="R62295" s="276"/>
    </row>
    <row r="62296" spans="17:18" ht="15.75" x14ac:dyDescent="0.2">
      <c r="Q62296" s="276">
        <v>1</v>
      </c>
      <c r="R62296" s="276"/>
    </row>
    <row r="62297" spans="17:18" ht="15.75" x14ac:dyDescent="0.2">
      <c r="Q62297" s="276">
        <v>1</v>
      </c>
      <c r="R62297" s="276"/>
    </row>
    <row r="62298" spans="17:18" ht="15.75" x14ac:dyDescent="0.2">
      <c r="Q62298" s="276">
        <v>1</v>
      </c>
      <c r="R62298" s="276"/>
    </row>
    <row r="62299" spans="17:18" ht="15.75" x14ac:dyDescent="0.2">
      <c r="Q62299" s="276">
        <v>1</v>
      </c>
      <c r="R62299" s="276"/>
    </row>
    <row r="62300" spans="17:18" ht="15.75" x14ac:dyDescent="0.2">
      <c r="Q62300" s="276">
        <v>1</v>
      </c>
      <c r="R62300" s="276"/>
    </row>
    <row r="62301" spans="17:18" ht="15.75" x14ac:dyDescent="0.2">
      <c r="Q62301" s="276">
        <v>1</v>
      </c>
      <c r="R62301" s="276"/>
    </row>
    <row r="62302" spans="17:18" ht="15.75" x14ac:dyDescent="0.2">
      <c r="Q62302" s="276">
        <v>1</v>
      </c>
      <c r="R62302" s="276"/>
    </row>
    <row r="62303" spans="17:18" ht="15.75" x14ac:dyDescent="0.2">
      <c r="Q62303" s="276">
        <v>1</v>
      </c>
      <c r="R62303" s="276"/>
    </row>
    <row r="62304" spans="17:18" ht="15.75" x14ac:dyDescent="0.2">
      <c r="Q62304" s="276">
        <v>1</v>
      </c>
      <c r="R62304" s="276"/>
    </row>
    <row r="62305" spans="17:18" ht="15.75" x14ac:dyDescent="0.2">
      <c r="Q62305" s="276">
        <v>1</v>
      </c>
      <c r="R62305" s="276"/>
    </row>
    <row r="62306" spans="17:18" ht="15.75" x14ac:dyDescent="0.2">
      <c r="Q62306" s="276">
        <v>1</v>
      </c>
      <c r="R62306" s="276"/>
    </row>
    <row r="62307" spans="17:18" ht="15.75" x14ac:dyDescent="0.2">
      <c r="Q62307" s="276">
        <v>1</v>
      </c>
      <c r="R62307" s="276"/>
    </row>
    <row r="62308" spans="17:18" ht="15.75" x14ac:dyDescent="0.2">
      <c r="Q62308" s="276">
        <v>1</v>
      </c>
      <c r="R62308" s="276"/>
    </row>
    <row r="62309" spans="17:18" ht="15.75" x14ac:dyDescent="0.2">
      <c r="Q62309" s="276">
        <v>1</v>
      </c>
      <c r="R62309" s="276"/>
    </row>
    <row r="62310" spans="17:18" ht="15.75" x14ac:dyDescent="0.2">
      <c r="Q62310" s="276">
        <v>1</v>
      </c>
      <c r="R62310" s="276"/>
    </row>
    <row r="62311" spans="17:18" ht="15.75" x14ac:dyDescent="0.2">
      <c r="Q62311" s="276">
        <v>1</v>
      </c>
      <c r="R62311" s="276"/>
    </row>
    <row r="62312" spans="17:18" ht="15.75" x14ac:dyDescent="0.2">
      <c r="Q62312" s="276">
        <v>1</v>
      </c>
      <c r="R62312" s="276"/>
    </row>
    <row r="62313" spans="17:18" ht="15.75" x14ac:dyDescent="0.2">
      <c r="Q62313" s="276">
        <v>1</v>
      </c>
      <c r="R62313" s="276"/>
    </row>
    <row r="62314" spans="17:18" ht="15.75" x14ac:dyDescent="0.2">
      <c r="Q62314" s="276">
        <v>1</v>
      </c>
      <c r="R62314" s="276"/>
    </row>
    <row r="62315" spans="17:18" ht="15.75" x14ac:dyDescent="0.2">
      <c r="Q62315" s="276">
        <v>1</v>
      </c>
      <c r="R62315" s="276"/>
    </row>
    <row r="62316" spans="17:18" ht="15.75" x14ac:dyDescent="0.2">
      <c r="Q62316" s="276">
        <v>1</v>
      </c>
      <c r="R62316" s="276"/>
    </row>
    <row r="62317" spans="17:18" ht="15.75" x14ac:dyDescent="0.2">
      <c r="Q62317" s="276">
        <v>1</v>
      </c>
      <c r="R62317" s="276"/>
    </row>
    <row r="62318" spans="17:18" ht="15.75" x14ac:dyDescent="0.2">
      <c r="Q62318" s="276">
        <v>1</v>
      </c>
      <c r="R62318" s="276"/>
    </row>
    <row r="62319" spans="17:18" ht="15.75" x14ac:dyDescent="0.2">
      <c r="Q62319" s="276">
        <v>1</v>
      </c>
      <c r="R62319" s="276"/>
    </row>
    <row r="62320" spans="17:18" ht="15.75" x14ac:dyDescent="0.2">
      <c r="Q62320" s="276">
        <v>1</v>
      </c>
      <c r="R62320" s="276"/>
    </row>
    <row r="62321" spans="17:18" ht="15.75" x14ac:dyDescent="0.2">
      <c r="Q62321" s="276">
        <v>1</v>
      </c>
      <c r="R62321" s="276"/>
    </row>
    <row r="62322" spans="17:18" ht="15.75" x14ac:dyDescent="0.2">
      <c r="Q62322" s="276">
        <v>1</v>
      </c>
      <c r="R62322" s="276"/>
    </row>
    <row r="62323" spans="17:18" ht="15.75" x14ac:dyDescent="0.2">
      <c r="Q62323" s="276">
        <v>1</v>
      </c>
      <c r="R62323" s="276"/>
    </row>
    <row r="62324" spans="17:18" ht="15.75" x14ac:dyDescent="0.2">
      <c r="Q62324" s="276">
        <v>1</v>
      </c>
      <c r="R62324" s="276"/>
    </row>
    <row r="62325" spans="17:18" ht="15.75" x14ac:dyDescent="0.2">
      <c r="Q62325" s="276">
        <v>1</v>
      </c>
      <c r="R62325" s="276"/>
    </row>
    <row r="62326" spans="17:18" ht="15.75" x14ac:dyDescent="0.2">
      <c r="Q62326" s="276">
        <v>1</v>
      </c>
      <c r="R62326" s="276"/>
    </row>
    <row r="62327" spans="17:18" ht="15.75" x14ac:dyDescent="0.2">
      <c r="Q62327" s="276">
        <v>1</v>
      </c>
      <c r="R62327" s="276"/>
    </row>
    <row r="62328" spans="17:18" ht="15.75" x14ac:dyDescent="0.2">
      <c r="Q62328" s="276">
        <v>1</v>
      </c>
      <c r="R62328" s="276"/>
    </row>
    <row r="62329" spans="17:18" ht="15.75" x14ac:dyDescent="0.2">
      <c r="Q62329" s="276">
        <v>1</v>
      </c>
      <c r="R62329" s="276"/>
    </row>
    <row r="62330" spans="17:18" ht="15.75" x14ac:dyDescent="0.2">
      <c r="Q62330" s="276">
        <v>1</v>
      </c>
      <c r="R62330" s="276"/>
    </row>
    <row r="62331" spans="17:18" ht="15.75" x14ac:dyDescent="0.2">
      <c r="Q62331" s="276">
        <v>1</v>
      </c>
      <c r="R62331" s="276"/>
    </row>
    <row r="62332" spans="17:18" ht="15.75" x14ac:dyDescent="0.2">
      <c r="Q62332" s="276">
        <v>1</v>
      </c>
      <c r="R62332" s="276"/>
    </row>
    <row r="62333" spans="17:18" ht="15.75" x14ac:dyDescent="0.2">
      <c r="Q62333" s="276">
        <v>1</v>
      </c>
      <c r="R62333" s="276"/>
    </row>
    <row r="62334" spans="17:18" ht="15.75" x14ac:dyDescent="0.2">
      <c r="Q62334" s="276">
        <v>1</v>
      </c>
      <c r="R62334" s="276"/>
    </row>
    <row r="62335" spans="17:18" ht="15.75" x14ac:dyDescent="0.2">
      <c r="Q62335" s="276">
        <v>1</v>
      </c>
      <c r="R62335" s="276"/>
    </row>
    <row r="62336" spans="17:18" ht="15.75" x14ac:dyDescent="0.2">
      <c r="Q62336" s="276">
        <v>1</v>
      </c>
      <c r="R62336" s="276"/>
    </row>
    <row r="62337" spans="17:18" ht="15.75" x14ac:dyDescent="0.2">
      <c r="Q62337" s="276">
        <v>1</v>
      </c>
      <c r="R62337" s="276"/>
    </row>
    <row r="62338" spans="17:18" ht="15.75" x14ac:dyDescent="0.2">
      <c r="Q62338" s="276">
        <v>1</v>
      </c>
      <c r="R62338" s="276"/>
    </row>
    <row r="62339" spans="17:18" ht="15.75" x14ac:dyDescent="0.2">
      <c r="Q62339" s="276">
        <v>1</v>
      </c>
      <c r="R62339" s="276"/>
    </row>
    <row r="62340" spans="17:18" ht="15.75" x14ac:dyDescent="0.2">
      <c r="Q62340" s="276">
        <v>1</v>
      </c>
      <c r="R62340" s="276"/>
    </row>
    <row r="62341" spans="17:18" ht="15.75" x14ac:dyDescent="0.2">
      <c r="Q62341" s="276">
        <v>1</v>
      </c>
      <c r="R62341" s="276"/>
    </row>
    <row r="62342" spans="17:18" ht="15.75" x14ac:dyDescent="0.2">
      <c r="Q62342" s="276">
        <v>1</v>
      </c>
      <c r="R62342" s="276"/>
    </row>
    <row r="62343" spans="17:18" ht="15.75" x14ac:dyDescent="0.2">
      <c r="Q62343" s="276">
        <v>1</v>
      </c>
      <c r="R62343" s="276"/>
    </row>
    <row r="62344" spans="17:18" ht="15.75" x14ac:dyDescent="0.2">
      <c r="Q62344" s="276">
        <v>1</v>
      </c>
      <c r="R62344" s="276"/>
    </row>
    <row r="62345" spans="17:18" ht="15.75" x14ac:dyDescent="0.2">
      <c r="Q62345" s="276">
        <v>1</v>
      </c>
      <c r="R62345" s="276"/>
    </row>
    <row r="62346" spans="17:18" ht="15.75" x14ac:dyDescent="0.2">
      <c r="Q62346" s="276">
        <v>1</v>
      </c>
      <c r="R62346" s="276"/>
    </row>
    <row r="62347" spans="17:18" ht="15.75" x14ac:dyDescent="0.2">
      <c r="Q62347" s="276">
        <v>1</v>
      </c>
      <c r="R62347" s="276"/>
    </row>
    <row r="62348" spans="17:18" ht="15.75" x14ac:dyDescent="0.2">
      <c r="Q62348" s="276">
        <v>1</v>
      </c>
      <c r="R62348" s="276"/>
    </row>
    <row r="62349" spans="17:18" ht="15.75" x14ac:dyDescent="0.2">
      <c r="Q62349" s="276">
        <v>1</v>
      </c>
      <c r="R62349" s="276"/>
    </row>
    <row r="62350" spans="17:18" ht="15.75" x14ac:dyDescent="0.2">
      <c r="Q62350" s="276">
        <v>1</v>
      </c>
      <c r="R62350" s="276"/>
    </row>
    <row r="62351" spans="17:18" ht="15.75" x14ac:dyDescent="0.2">
      <c r="Q62351" s="276">
        <v>1</v>
      </c>
      <c r="R62351" s="276"/>
    </row>
    <row r="62352" spans="17:18" ht="15.75" x14ac:dyDescent="0.2">
      <c r="Q62352" s="276">
        <v>1</v>
      </c>
      <c r="R62352" s="276"/>
    </row>
    <row r="62353" spans="17:18" ht="15.75" x14ac:dyDescent="0.2">
      <c r="Q62353" s="276">
        <v>1</v>
      </c>
      <c r="R62353" s="276"/>
    </row>
    <row r="62354" spans="17:18" ht="15.75" x14ac:dyDescent="0.2">
      <c r="Q62354" s="276">
        <v>1</v>
      </c>
      <c r="R62354" s="276"/>
    </row>
    <row r="62355" spans="17:18" ht="15.75" x14ac:dyDescent="0.2">
      <c r="Q62355" s="276">
        <v>1</v>
      </c>
      <c r="R62355" s="276"/>
    </row>
    <row r="62356" spans="17:18" ht="15.75" x14ac:dyDescent="0.2">
      <c r="Q62356" s="276">
        <v>1</v>
      </c>
      <c r="R62356" s="276"/>
    </row>
    <row r="62357" spans="17:18" ht="15.75" x14ac:dyDescent="0.2">
      <c r="Q62357" s="276">
        <v>1</v>
      </c>
      <c r="R62357" s="276"/>
    </row>
    <row r="62358" spans="17:18" ht="15.75" x14ac:dyDescent="0.2">
      <c r="Q62358" s="276">
        <v>1</v>
      </c>
      <c r="R62358" s="276"/>
    </row>
    <row r="62359" spans="17:18" ht="15.75" x14ac:dyDescent="0.2">
      <c r="Q62359" s="276">
        <v>1</v>
      </c>
      <c r="R62359" s="276"/>
    </row>
    <row r="62360" spans="17:18" ht="15.75" x14ac:dyDescent="0.2">
      <c r="Q62360" s="276">
        <v>1</v>
      </c>
      <c r="R62360" s="276"/>
    </row>
    <row r="62361" spans="17:18" ht="15.75" x14ac:dyDescent="0.2">
      <c r="Q62361" s="276">
        <v>1</v>
      </c>
      <c r="R62361" s="276"/>
    </row>
    <row r="62362" spans="17:18" ht="15.75" x14ac:dyDescent="0.2">
      <c r="Q62362" s="276">
        <v>1</v>
      </c>
      <c r="R62362" s="276"/>
    </row>
    <row r="62363" spans="17:18" ht="15.75" x14ac:dyDescent="0.2">
      <c r="Q62363" s="276">
        <v>1</v>
      </c>
      <c r="R62363" s="276"/>
    </row>
    <row r="62364" spans="17:18" ht="15.75" x14ac:dyDescent="0.2">
      <c r="Q62364" s="276">
        <v>1</v>
      </c>
      <c r="R62364" s="276"/>
    </row>
    <row r="62365" spans="17:18" ht="15.75" x14ac:dyDescent="0.2">
      <c r="Q62365" s="276">
        <v>1</v>
      </c>
      <c r="R62365" s="276"/>
    </row>
    <row r="62366" spans="17:18" ht="15.75" x14ac:dyDescent="0.2">
      <c r="Q62366" s="276">
        <v>1</v>
      </c>
      <c r="R62366" s="276"/>
    </row>
    <row r="62367" spans="17:18" ht="15.75" x14ac:dyDescent="0.2">
      <c r="Q62367" s="276">
        <v>1</v>
      </c>
      <c r="R62367" s="276"/>
    </row>
    <row r="62368" spans="17:18" ht="15.75" x14ac:dyDescent="0.2">
      <c r="Q62368" s="276">
        <v>1</v>
      </c>
      <c r="R62368" s="276"/>
    </row>
    <row r="62369" spans="17:18" ht="15.75" x14ac:dyDescent="0.2">
      <c r="Q62369" s="276">
        <v>1</v>
      </c>
      <c r="R62369" s="276"/>
    </row>
    <row r="62370" spans="17:18" ht="15.75" x14ac:dyDescent="0.2">
      <c r="Q62370" s="276">
        <v>1</v>
      </c>
      <c r="R62370" s="276"/>
    </row>
    <row r="62371" spans="17:18" ht="15.75" x14ac:dyDescent="0.2">
      <c r="Q62371" s="276">
        <v>1</v>
      </c>
      <c r="R62371" s="276"/>
    </row>
    <row r="62372" spans="17:18" ht="15.75" x14ac:dyDescent="0.2">
      <c r="Q62372" s="276">
        <v>1</v>
      </c>
      <c r="R62372" s="276"/>
    </row>
    <row r="62373" spans="17:18" ht="15.75" x14ac:dyDescent="0.2">
      <c r="Q62373" s="276">
        <v>1</v>
      </c>
      <c r="R62373" s="276"/>
    </row>
    <row r="62374" spans="17:18" ht="15.75" x14ac:dyDescent="0.2">
      <c r="Q62374" s="276">
        <v>1</v>
      </c>
      <c r="R62374" s="276"/>
    </row>
    <row r="62375" spans="17:18" ht="15.75" x14ac:dyDescent="0.2">
      <c r="Q62375" s="276">
        <v>1</v>
      </c>
      <c r="R62375" s="276"/>
    </row>
    <row r="62376" spans="17:18" ht="15.75" x14ac:dyDescent="0.2">
      <c r="Q62376" s="276">
        <v>1</v>
      </c>
      <c r="R62376" s="276"/>
    </row>
    <row r="62377" spans="17:18" ht="15.75" x14ac:dyDescent="0.2">
      <c r="Q62377" s="276">
        <v>1</v>
      </c>
      <c r="R62377" s="276"/>
    </row>
    <row r="62378" spans="17:18" ht="15.75" x14ac:dyDescent="0.2">
      <c r="Q62378" s="276">
        <v>1</v>
      </c>
      <c r="R62378" s="276"/>
    </row>
    <row r="62379" spans="17:18" ht="15.75" x14ac:dyDescent="0.2">
      <c r="Q62379" s="276">
        <v>1</v>
      </c>
      <c r="R62379" s="276"/>
    </row>
    <row r="62380" spans="17:18" ht="15.75" x14ac:dyDescent="0.2">
      <c r="Q62380" s="276">
        <v>1</v>
      </c>
      <c r="R62380" s="276"/>
    </row>
    <row r="62381" spans="17:18" ht="15.75" x14ac:dyDescent="0.2">
      <c r="Q62381" s="276">
        <v>1</v>
      </c>
      <c r="R62381" s="276"/>
    </row>
    <row r="62382" spans="17:18" ht="15.75" x14ac:dyDescent="0.2">
      <c r="Q62382" s="276">
        <v>1</v>
      </c>
      <c r="R62382" s="276"/>
    </row>
    <row r="62383" spans="17:18" ht="15.75" x14ac:dyDescent="0.2">
      <c r="Q62383" s="276">
        <v>1</v>
      </c>
      <c r="R62383" s="276"/>
    </row>
    <row r="62384" spans="17:18" ht="15.75" x14ac:dyDescent="0.2">
      <c r="Q62384" s="276">
        <v>1</v>
      </c>
      <c r="R62384" s="276"/>
    </row>
    <row r="62385" spans="17:18" ht="15.75" x14ac:dyDescent="0.2">
      <c r="Q62385" s="276">
        <v>1</v>
      </c>
      <c r="R62385" s="276"/>
    </row>
    <row r="62386" spans="17:18" ht="15.75" x14ac:dyDescent="0.2">
      <c r="Q62386" s="276">
        <v>1</v>
      </c>
      <c r="R62386" s="276"/>
    </row>
    <row r="62387" spans="17:18" ht="15.75" x14ac:dyDescent="0.2">
      <c r="Q62387" s="276">
        <v>1</v>
      </c>
      <c r="R62387" s="276"/>
    </row>
    <row r="62388" spans="17:18" ht="15.75" x14ac:dyDescent="0.2">
      <c r="Q62388" s="276">
        <v>1</v>
      </c>
      <c r="R62388" s="276"/>
    </row>
    <row r="62389" spans="17:18" ht="15.75" x14ac:dyDescent="0.2">
      <c r="Q62389" s="276">
        <v>1</v>
      </c>
      <c r="R62389" s="276"/>
    </row>
    <row r="62390" spans="17:18" ht="15.75" x14ac:dyDescent="0.2">
      <c r="Q62390" s="276">
        <v>1</v>
      </c>
      <c r="R62390" s="276"/>
    </row>
    <row r="62391" spans="17:18" ht="15.75" x14ac:dyDescent="0.2">
      <c r="Q62391" s="276">
        <v>1</v>
      </c>
      <c r="R62391" s="276"/>
    </row>
    <row r="62392" spans="17:18" ht="15.75" x14ac:dyDescent="0.2">
      <c r="Q62392" s="276">
        <v>1</v>
      </c>
      <c r="R62392" s="276"/>
    </row>
    <row r="62393" spans="17:18" ht="15.75" x14ac:dyDescent="0.2">
      <c r="Q62393" s="276">
        <v>1</v>
      </c>
      <c r="R62393" s="276"/>
    </row>
    <row r="62394" spans="17:18" ht="15.75" x14ac:dyDescent="0.2">
      <c r="Q62394" s="276">
        <v>1</v>
      </c>
      <c r="R62394" s="276"/>
    </row>
    <row r="62395" spans="17:18" ht="15.75" x14ac:dyDescent="0.2">
      <c r="Q62395" s="276">
        <v>1</v>
      </c>
      <c r="R62395" s="276"/>
    </row>
    <row r="62396" spans="17:18" ht="15.75" x14ac:dyDescent="0.2">
      <c r="Q62396" s="276">
        <v>1</v>
      </c>
      <c r="R62396" s="276"/>
    </row>
    <row r="62397" spans="17:18" ht="15.75" x14ac:dyDescent="0.2">
      <c r="Q62397" s="276">
        <v>1</v>
      </c>
      <c r="R62397" s="276"/>
    </row>
    <row r="62398" spans="17:18" ht="15.75" x14ac:dyDescent="0.2">
      <c r="Q62398" s="276">
        <v>1</v>
      </c>
      <c r="R62398" s="276"/>
    </row>
    <row r="62399" spans="17:18" ht="15.75" x14ac:dyDescent="0.2">
      <c r="Q62399" s="276">
        <v>1</v>
      </c>
      <c r="R62399" s="276"/>
    </row>
    <row r="62400" spans="17:18" ht="15.75" x14ac:dyDescent="0.2">
      <c r="Q62400" s="276">
        <v>1</v>
      </c>
      <c r="R62400" s="276"/>
    </row>
    <row r="62401" spans="17:18" ht="15.75" x14ac:dyDescent="0.2">
      <c r="Q62401" s="276">
        <v>1</v>
      </c>
      <c r="R62401" s="276"/>
    </row>
    <row r="62402" spans="17:18" ht="15.75" x14ac:dyDescent="0.2">
      <c r="Q62402" s="276">
        <v>1</v>
      </c>
      <c r="R62402" s="276"/>
    </row>
    <row r="62403" spans="17:18" ht="15.75" x14ac:dyDescent="0.2">
      <c r="Q62403" s="276">
        <v>1</v>
      </c>
      <c r="R62403" s="276"/>
    </row>
    <row r="62404" spans="17:18" ht="15.75" x14ac:dyDescent="0.2">
      <c r="Q62404" s="276">
        <v>1</v>
      </c>
      <c r="R62404" s="276"/>
    </row>
    <row r="62405" spans="17:18" ht="15.75" x14ac:dyDescent="0.2">
      <c r="Q62405" s="276">
        <v>1</v>
      </c>
      <c r="R62405" s="276"/>
    </row>
    <row r="62406" spans="17:18" ht="15.75" x14ac:dyDescent="0.2">
      <c r="Q62406" s="276">
        <v>1</v>
      </c>
      <c r="R62406" s="276"/>
    </row>
    <row r="62407" spans="17:18" ht="15.75" x14ac:dyDescent="0.2">
      <c r="Q62407" s="276">
        <v>1</v>
      </c>
      <c r="R62407" s="276"/>
    </row>
    <row r="62408" spans="17:18" ht="15.75" x14ac:dyDescent="0.2">
      <c r="Q62408" s="276">
        <v>1</v>
      </c>
      <c r="R62408" s="276"/>
    </row>
    <row r="62409" spans="17:18" ht="15.75" x14ac:dyDescent="0.2">
      <c r="Q62409" s="276">
        <v>1</v>
      </c>
      <c r="R62409" s="276"/>
    </row>
    <row r="62410" spans="17:18" ht="15.75" x14ac:dyDescent="0.2">
      <c r="Q62410" s="276">
        <v>1</v>
      </c>
      <c r="R62410" s="276"/>
    </row>
    <row r="62411" spans="17:18" ht="15.75" x14ac:dyDescent="0.2">
      <c r="Q62411" s="276">
        <v>1</v>
      </c>
      <c r="R62411" s="276"/>
    </row>
    <row r="62412" spans="17:18" ht="15.75" x14ac:dyDescent="0.2">
      <c r="Q62412" s="276">
        <v>1</v>
      </c>
      <c r="R62412" s="276"/>
    </row>
    <row r="62413" spans="17:18" ht="15.75" x14ac:dyDescent="0.2">
      <c r="Q62413" s="276">
        <v>1</v>
      </c>
      <c r="R62413" s="276"/>
    </row>
    <row r="62414" spans="17:18" ht="15.75" x14ac:dyDescent="0.2">
      <c r="Q62414" s="276">
        <v>1</v>
      </c>
      <c r="R62414" s="276"/>
    </row>
    <row r="62415" spans="17:18" ht="15.75" x14ac:dyDescent="0.2">
      <c r="Q62415" s="276">
        <v>1</v>
      </c>
      <c r="R62415" s="276"/>
    </row>
    <row r="62416" spans="17:18" ht="15.75" x14ac:dyDescent="0.2">
      <c r="Q62416" s="276">
        <v>1</v>
      </c>
      <c r="R62416" s="276"/>
    </row>
    <row r="62417" spans="17:18" ht="15.75" x14ac:dyDescent="0.2">
      <c r="Q62417" s="276">
        <v>1</v>
      </c>
      <c r="R62417" s="276"/>
    </row>
    <row r="62418" spans="17:18" ht="15.75" x14ac:dyDescent="0.2">
      <c r="Q62418" s="276">
        <v>1</v>
      </c>
      <c r="R62418" s="276"/>
    </row>
    <row r="62419" spans="17:18" ht="15.75" x14ac:dyDescent="0.2">
      <c r="Q62419" s="276">
        <v>1</v>
      </c>
      <c r="R62419" s="276"/>
    </row>
    <row r="62420" spans="17:18" ht="15.75" x14ac:dyDescent="0.2">
      <c r="Q62420" s="276">
        <v>1</v>
      </c>
      <c r="R62420" s="276"/>
    </row>
    <row r="62421" spans="17:18" ht="15.75" x14ac:dyDescent="0.2">
      <c r="Q62421" s="276">
        <v>1</v>
      </c>
      <c r="R62421" s="276"/>
    </row>
    <row r="62422" spans="17:18" ht="15.75" x14ac:dyDescent="0.2">
      <c r="Q62422" s="276">
        <v>1</v>
      </c>
      <c r="R62422" s="276"/>
    </row>
    <row r="62423" spans="17:18" ht="15.75" x14ac:dyDescent="0.2">
      <c r="Q62423" s="276">
        <v>1</v>
      </c>
      <c r="R62423" s="276"/>
    </row>
    <row r="62424" spans="17:18" ht="15.75" x14ac:dyDescent="0.2">
      <c r="Q62424" s="276">
        <v>1</v>
      </c>
      <c r="R62424" s="276"/>
    </row>
    <row r="62425" spans="17:18" ht="15.75" x14ac:dyDescent="0.2">
      <c r="Q62425" s="276">
        <v>1</v>
      </c>
      <c r="R62425" s="276"/>
    </row>
    <row r="62426" spans="17:18" ht="15.75" x14ac:dyDescent="0.2">
      <c r="Q62426" s="276">
        <v>1</v>
      </c>
      <c r="R62426" s="276"/>
    </row>
    <row r="62427" spans="17:18" ht="15.75" x14ac:dyDescent="0.2">
      <c r="Q62427" s="276">
        <v>1</v>
      </c>
      <c r="R62427" s="276"/>
    </row>
    <row r="62428" spans="17:18" ht="15.75" x14ac:dyDescent="0.2">
      <c r="Q62428" s="276">
        <v>1</v>
      </c>
      <c r="R62428" s="276"/>
    </row>
    <row r="62429" spans="17:18" ht="15.75" x14ac:dyDescent="0.2">
      <c r="Q62429" s="276">
        <v>1</v>
      </c>
      <c r="R62429" s="276"/>
    </row>
    <row r="62430" spans="17:18" ht="15.75" x14ac:dyDescent="0.2">
      <c r="Q62430" s="276">
        <v>1</v>
      </c>
      <c r="R62430" s="276"/>
    </row>
    <row r="62431" spans="17:18" ht="15.75" x14ac:dyDescent="0.2">
      <c r="Q62431" s="276">
        <v>1</v>
      </c>
      <c r="R62431" s="276"/>
    </row>
    <row r="62432" spans="17:18" ht="15.75" x14ac:dyDescent="0.2">
      <c r="Q62432" s="276">
        <v>1</v>
      </c>
      <c r="R62432" s="276"/>
    </row>
    <row r="62433" spans="17:18" ht="15.75" x14ac:dyDescent="0.2">
      <c r="Q62433" s="276">
        <v>1</v>
      </c>
      <c r="R62433" s="276"/>
    </row>
    <row r="62434" spans="17:18" ht="15.75" x14ac:dyDescent="0.2">
      <c r="Q62434" s="276">
        <v>1</v>
      </c>
      <c r="R62434" s="276"/>
    </row>
    <row r="62435" spans="17:18" ht="15.75" x14ac:dyDescent="0.2">
      <c r="Q62435" s="276">
        <v>1</v>
      </c>
      <c r="R62435" s="276"/>
    </row>
    <row r="62436" spans="17:18" ht="15.75" x14ac:dyDescent="0.2">
      <c r="Q62436" s="276">
        <v>1</v>
      </c>
      <c r="R62436" s="276"/>
    </row>
    <row r="62437" spans="17:18" ht="15.75" x14ac:dyDescent="0.2">
      <c r="Q62437" s="276">
        <v>1</v>
      </c>
      <c r="R62437" s="276"/>
    </row>
    <row r="62438" spans="17:18" ht="15.75" x14ac:dyDescent="0.2">
      <c r="Q62438" s="276">
        <v>1</v>
      </c>
      <c r="R62438" s="276"/>
    </row>
    <row r="62439" spans="17:18" ht="15.75" x14ac:dyDescent="0.2">
      <c r="Q62439" s="276">
        <v>1</v>
      </c>
      <c r="R62439" s="276"/>
    </row>
    <row r="62440" spans="17:18" ht="15.75" x14ac:dyDescent="0.2">
      <c r="Q62440" s="276">
        <v>1</v>
      </c>
      <c r="R62440" s="276"/>
    </row>
    <row r="62441" spans="17:18" ht="15.75" x14ac:dyDescent="0.2">
      <c r="Q62441" s="276">
        <v>1</v>
      </c>
      <c r="R62441" s="276"/>
    </row>
    <row r="62442" spans="17:18" ht="15.75" x14ac:dyDescent="0.2">
      <c r="Q62442" s="276">
        <v>1</v>
      </c>
      <c r="R62442" s="276"/>
    </row>
    <row r="62443" spans="17:18" ht="15.75" x14ac:dyDescent="0.2">
      <c r="Q62443" s="276">
        <v>1</v>
      </c>
      <c r="R62443" s="276"/>
    </row>
    <row r="62444" spans="17:18" ht="15.75" x14ac:dyDescent="0.2">
      <c r="Q62444" s="276">
        <v>1</v>
      </c>
      <c r="R62444" s="276"/>
    </row>
    <row r="62445" spans="17:18" ht="15.75" x14ac:dyDescent="0.2">
      <c r="Q62445" s="276">
        <v>1</v>
      </c>
      <c r="R62445" s="276"/>
    </row>
    <row r="62446" spans="17:18" ht="15.75" x14ac:dyDescent="0.2">
      <c r="Q62446" s="276">
        <v>1</v>
      </c>
      <c r="R62446" s="276"/>
    </row>
    <row r="62447" spans="17:18" ht="15.75" x14ac:dyDescent="0.2">
      <c r="Q62447" s="276">
        <v>1</v>
      </c>
      <c r="R62447" s="276"/>
    </row>
    <row r="62448" spans="17:18" ht="15.75" x14ac:dyDescent="0.2">
      <c r="Q62448" s="276">
        <v>1</v>
      </c>
      <c r="R62448" s="276"/>
    </row>
    <row r="62449" spans="17:18" ht="15.75" x14ac:dyDescent="0.2">
      <c r="Q62449" s="276">
        <v>1</v>
      </c>
      <c r="R62449" s="276"/>
    </row>
    <row r="62450" spans="17:18" ht="15.75" x14ac:dyDescent="0.2">
      <c r="Q62450" s="276">
        <v>1</v>
      </c>
      <c r="R62450" s="276"/>
    </row>
    <row r="62451" spans="17:18" ht="15.75" x14ac:dyDescent="0.2">
      <c r="Q62451" s="276">
        <v>1</v>
      </c>
      <c r="R62451" s="276"/>
    </row>
    <row r="62452" spans="17:18" ht="15.75" x14ac:dyDescent="0.2">
      <c r="Q62452" s="276">
        <v>1</v>
      </c>
      <c r="R62452" s="276"/>
    </row>
    <row r="62453" spans="17:18" ht="15.75" x14ac:dyDescent="0.2">
      <c r="Q62453" s="276">
        <v>1</v>
      </c>
      <c r="R62453" s="276"/>
    </row>
    <row r="62454" spans="17:18" ht="15.75" x14ac:dyDescent="0.2">
      <c r="Q62454" s="276">
        <v>1</v>
      </c>
      <c r="R62454" s="276"/>
    </row>
    <row r="62455" spans="17:18" ht="15.75" x14ac:dyDescent="0.2">
      <c r="Q62455" s="276">
        <v>1</v>
      </c>
      <c r="R62455" s="276"/>
    </row>
    <row r="62456" spans="17:18" ht="15.75" x14ac:dyDescent="0.2">
      <c r="Q62456" s="276">
        <v>1</v>
      </c>
      <c r="R62456" s="276"/>
    </row>
    <row r="62457" spans="17:18" ht="15.75" x14ac:dyDescent="0.2">
      <c r="Q62457" s="276">
        <v>1</v>
      </c>
      <c r="R62457" s="276"/>
    </row>
    <row r="62458" spans="17:18" ht="15.75" x14ac:dyDescent="0.2">
      <c r="Q62458" s="276">
        <v>1</v>
      </c>
      <c r="R62458" s="276"/>
    </row>
    <row r="62459" spans="17:18" ht="15.75" x14ac:dyDescent="0.2">
      <c r="Q62459" s="276">
        <v>1</v>
      </c>
      <c r="R62459" s="276"/>
    </row>
    <row r="62460" spans="17:18" ht="15.75" x14ac:dyDescent="0.2">
      <c r="Q62460" s="276">
        <v>1</v>
      </c>
      <c r="R62460" s="276"/>
    </row>
    <row r="62461" spans="17:18" ht="15.75" x14ac:dyDescent="0.2">
      <c r="Q62461" s="276">
        <v>1</v>
      </c>
      <c r="R62461" s="276"/>
    </row>
    <row r="62462" spans="17:18" ht="15.75" x14ac:dyDescent="0.2">
      <c r="Q62462" s="276">
        <v>1</v>
      </c>
      <c r="R62462" s="276"/>
    </row>
    <row r="62463" spans="17:18" ht="15.75" x14ac:dyDescent="0.2">
      <c r="Q62463" s="276">
        <v>1</v>
      </c>
      <c r="R62463" s="276"/>
    </row>
    <row r="62464" spans="17:18" ht="15.75" x14ac:dyDescent="0.2">
      <c r="Q62464" s="276">
        <v>1</v>
      </c>
      <c r="R62464" s="276"/>
    </row>
    <row r="62465" spans="17:18" ht="15.75" x14ac:dyDescent="0.2">
      <c r="Q62465" s="276">
        <v>1</v>
      </c>
      <c r="R62465" s="276"/>
    </row>
    <row r="62466" spans="17:18" ht="15.75" x14ac:dyDescent="0.2">
      <c r="Q62466" s="276">
        <v>1</v>
      </c>
      <c r="R62466" s="276"/>
    </row>
    <row r="62467" spans="17:18" ht="15.75" x14ac:dyDescent="0.2">
      <c r="Q62467" s="276">
        <v>1</v>
      </c>
      <c r="R62467" s="276"/>
    </row>
    <row r="62468" spans="17:18" ht="15.75" x14ac:dyDescent="0.2">
      <c r="Q62468" s="276">
        <v>1</v>
      </c>
      <c r="R62468" s="276"/>
    </row>
    <row r="62469" spans="17:18" ht="15.75" x14ac:dyDescent="0.2">
      <c r="Q62469" s="276">
        <v>1</v>
      </c>
      <c r="R62469" s="276"/>
    </row>
    <row r="62470" spans="17:18" ht="15.75" x14ac:dyDescent="0.2">
      <c r="Q62470" s="276">
        <v>1</v>
      </c>
      <c r="R62470" s="276"/>
    </row>
    <row r="62471" spans="17:18" ht="15.75" x14ac:dyDescent="0.2">
      <c r="Q62471" s="276">
        <v>1</v>
      </c>
      <c r="R62471" s="276"/>
    </row>
    <row r="62472" spans="17:18" ht="15.75" x14ac:dyDescent="0.2">
      <c r="Q62472" s="276">
        <v>1</v>
      </c>
      <c r="R62472" s="276"/>
    </row>
    <row r="62473" spans="17:18" ht="15.75" x14ac:dyDescent="0.2">
      <c r="Q62473" s="276">
        <v>1</v>
      </c>
      <c r="R62473" s="276"/>
    </row>
    <row r="62474" spans="17:18" ht="15.75" x14ac:dyDescent="0.2">
      <c r="Q62474" s="276">
        <v>1</v>
      </c>
      <c r="R62474" s="276"/>
    </row>
    <row r="62475" spans="17:18" ht="15.75" x14ac:dyDescent="0.2">
      <c r="Q62475" s="276">
        <v>1</v>
      </c>
      <c r="R62475" s="276"/>
    </row>
    <row r="62476" spans="17:18" ht="15.75" x14ac:dyDescent="0.2">
      <c r="Q62476" s="276">
        <v>1</v>
      </c>
      <c r="R62476" s="276"/>
    </row>
    <row r="62477" spans="17:18" ht="15.75" x14ac:dyDescent="0.2">
      <c r="Q62477" s="276">
        <v>1</v>
      </c>
      <c r="R62477" s="276"/>
    </row>
    <row r="62478" spans="17:18" ht="15.75" x14ac:dyDescent="0.2">
      <c r="Q62478" s="276">
        <v>1</v>
      </c>
      <c r="R62478" s="276"/>
    </row>
    <row r="62479" spans="17:18" ht="15.75" x14ac:dyDescent="0.2">
      <c r="Q62479" s="276">
        <v>1</v>
      </c>
      <c r="R62479" s="276"/>
    </row>
    <row r="62480" spans="17:18" ht="15.75" x14ac:dyDescent="0.2">
      <c r="Q62480" s="276">
        <v>1</v>
      </c>
      <c r="R62480" s="276"/>
    </row>
    <row r="62481" spans="17:18" ht="15.75" x14ac:dyDescent="0.2">
      <c r="Q62481" s="276">
        <v>1</v>
      </c>
      <c r="R62481" s="276"/>
    </row>
    <row r="62482" spans="17:18" ht="15.75" x14ac:dyDescent="0.2">
      <c r="Q62482" s="276">
        <v>1</v>
      </c>
      <c r="R62482" s="276"/>
    </row>
    <row r="62483" spans="17:18" ht="15.75" x14ac:dyDescent="0.2">
      <c r="Q62483" s="276">
        <v>1</v>
      </c>
      <c r="R62483" s="276"/>
    </row>
    <row r="62484" spans="17:18" ht="15.75" x14ac:dyDescent="0.2">
      <c r="Q62484" s="276">
        <v>1</v>
      </c>
      <c r="R62484" s="276"/>
    </row>
    <row r="62485" spans="17:18" ht="15.75" x14ac:dyDescent="0.2">
      <c r="Q62485" s="276">
        <v>1</v>
      </c>
      <c r="R62485" s="276"/>
    </row>
    <row r="62486" spans="17:18" ht="15.75" x14ac:dyDescent="0.2">
      <c r="Q62486" s="276">
        <v>1</v>
      </c>
      <c r="R62486" s="276"/>
    </row>
    <row r="62487" spans="17:18" ht="15.75" x14ac:dyDescent="0.2">
      <c r="Q62487" s="276">
        <v>1</v>
      </c>
      <c r="R62487" s="276"/>
    </row>
    <row r="62488" spans="17:18" ht="15.75" x14ac:dyDescent="0.2">
      <c r="Q62488" s="276">
        <v>1</v>
      </c>
      <c r="R62488" s="276"/>
    </row>
    <row r="62489" spans="17:18" ht="15.75" x14ac:dyDescent="0.2">
      <c r="Q62489" s="276">
        <v>1</v>
      </c>
      <c r="R62489" s="276"/>
    </row>
    <row r="62490" spans="17:18" ht="15.75" x14ac:dyDescent="0.2">
      <c r="Q62490" s="276">
        <v>1</v>
      </c>
      <c r="R62490" s="276"/>
    </row>
    <row r="62491" spans="17:18" ht="15.75" x14ac:dyDescent="0.2">
      <c r="Q62491" s="276">
        <v>1</v>
      </c>
      <c r="R62491" s="276"/>
    </row>
    <row r="62492" spans="17:18" ht="15.75" x14ac:dyDescent="0.2">
      <c r="Q62492" s="276">
        <v>1</v>
      </c>
      <c r="R62492" s="276"/>
    </row>
    <row r="62493" spans="17:18" ht="15.75" x14ac:dyDescent="0.2">
      <c r="Q62493" s="276">
        <v>1</v>
      </c>
      <c r="R62493" s="276"/>
    </row>
    <row r="62494" spans="17:18" ht="15.75" x14ac:dyDescent="0.2">
      <c r="Q62494" s="276">
        <v>1</v>
      </c>
      <c r="R62494" s="276"/>
    </row>
    <row r="62495" spans="17:18" ht="15.75" x14ac:dyDescent="0.2">
      <c r="Q62495" s="276">
        <v>1</v>
      </c>
      <c r="R62495" s="276"/>
    </row>
    <row r="62496" spans="17:18" ht="15.75" x14ac:dyDescent="0.2">
      <c r="Q62496" s="276">
        <v>1</v>
      </c>
      <c r="R62496" s="276"/>
    </row>
    <row r="62497" spans="17:18" ht="15.75" x14ac:dyDescent="0.2">
      <c r="Q62497" s="276">
        <v>1</v>
      </c>
      <c r="R62497" s="276"/>
    </row>
    <row r="62498" spans="17:18" ht="15.75" x14ac:dyDescent="0.2">
      <c r="Q62498" s="276">
        <v>1</v>
      </c>
      <c r="R62498" s="276"/>
    </row>
    <row r="62499" spans="17:18" ht="15.75" x14ac:dyDescent="0.2">
      <c r="Q62499" s="276">
        <v>1</v>
      </c>
      <c r="R62499" s="276"/>
    </row>
    <row r="62500" spans="17:18" ht="15.75" x14ac:dyDescent="0.2">
      <c r="Q62500" s="276">
        <v>1</v>
      </c>
      <c r="R62500" s="276"/>
    </row>
    <row r="62501" spans="17:18" ht="15.75" x14ac:dyDescent="0.2">
      <c r="Q62501" s="276">
        <v>1</v>
      </c>
      <c r="R62501" s="276"/>
    </row>
    <row r="62502" spans="17:18" ht="15.75" x14ac:dyDescent="0.2">
      <c r="Q62502" s="276">
        <v>1</v>
      </c>
      <c r="R62502" s="276"/>
    </row>
    <row r="62503" spans="17:18" ht="15.75" x14ac:dyDescent="0.2">
      <c r="Q62503" s="276">
        <v>1</v>
      </c>
      <c r="R62503" s="276"/>
    </row>
    <row r="62504" spans="17:18" ht="15.75" x14ac:dyDescent="0.2">
      <c r="Q62504" s="276">
        <v>1</v>
      </c>
      <c r="R62504" s="276"/>
    </row>
    <row r="62505" spans="17:18" ht="15.75" x14ac:dyDescent="0.2">
      <c r="Q62505" s="276">
        <v>1</v>
      </c>
      <c r="R62505" s="276"/>
    </row>
    <row r="62506" spans="17:18" ht="15.75" x14ac:dyDescent="0.2">
      <c r="Q62506" s="276">
        <v>1</v>
      </c>
      <c r="R62506" s="276"/>
    </row>
    <row r="62507" spans="17:18" ht="15.75" x14ac:dyDescent="0.2">
      <c r="Q62507" s="276">
        <v>1</v>
      </c>
      <c r="R62507" s="276"/>
    </row>
    <row r="62508" spans="17:18" ht="15.75" x14ac:dyDescent="0.2">
      <c r="Q62508" s="276">
        <v>1</v>
      </c>
      <c r="R62508" s="276"/>
    </row>
    <row r="62509" spans="17:18" ht="15.75" x14ac:dyDescent="0.2">
      <c r="Q62509" s="276">
        <v>1</v>
      </c>
      <c r="R62509" s="276"/>
    </row>
    <row r="62510" spans="17:18" ht="15.75" x14ac:dyDescent="0.2">
      <c r="Q62510" s="276">
        <v>1</v>
      </c>
      <c r="R62510" s="276"/>
    </row>
    <row r="62511" spans="17:18" ht="15.75" x14ac:dyDescent="0.2">
      <c r="Q62511" s="276">
        <v>1</v>
      </c>
      <c r="R62511" s="276"/>
    </row>
    <row r="62512" spans="17:18" ht="15.75" x14ac:dyDescent="0.2">
      <c r="Q62512" s="276">
        <v>1</v>
      </c>
      <c r="R62512" s="276"/>
    </row>
    <row r="62513" spans="17:18" ht="15.75" x14ac:dyDescent="0.2">
      <c r="Q62513" s="276">
        <v>1</v>
      </c>
      <c r="R62513" s="276"/>
    </row>
    <row r="62514" spans="17:18" ht="15.75" x14ac:dyDescent="0.2">
      <c r="Q62514" s="276">
        <v>1</v>
      </c>
      <c r="R62514" s="276"/>
    </row>
    <row r="62515" spans="17:18" ht="15.75" x14ac:dyDescent="0.2">
      <c r="Q62515" s="276">
        <v>1</v>
      </c>
      <c r="R62515" s="276"/>
    </row>
    <row r="62516" spans="17:18" ht="15.75" x14ac:dyDescent="0.2">
      <c r="Q62516" s="276">
        <v>1</v>
      </c>
      <c r="R62516" s="276"/>
    </row>
    <row r="62517" spans="17:18" ht="15.75" x14ac:dyDescent="0.2">
      <c r="Q62517" s="276">
        <v>1</v>
      </c>
      <c r="R62517" s="276"/>
    </row>
    <row r="62518" spans="17:18" ht="15.75" x14ac:dyDescent="0.2">
      <c r="Q62518" s="276">
        <v>1</v>
      </c>
      <c r="R62518" s="276"/>
    </row>
    <row r="62519" spans="17:18" ht="15.75" x14ac:dyDescent="0.2">
      <c r="Q62519" s="276">
        <v>1</v>
      </c>
      <c r="R62519" s="276"/>
    </row>
    <row r="62520" spans="17:18" ht="15.75" x14ac:dyDescent="0.2">
      <c r="Q62520" s="276">
        <v>1</v>
      </c>
      <c r="R62520" s="276"/>
    </row>
    <row r="62521" spans="17:18" ht="15.75" x14ac:dyDescent="0.2">
      <c r="Q62521" s="276">
        <v>1</v>
      </c>
      <c r="R62521" s="276"/>
    </row>
    <row r="62522" spans="17:18" ht="15.75" x14ac:dyDescent="0.2">
      <c r="Q62522" s="276">
        <v>1</v>
      </c>
      <c r="R62522" s="276"/>
    </row>
    <row r="62523" spans="17:18" ht="15.75" x14ac:dyDescent="0.2">
      <c r="Q62523" s="276">
        <v>1</v>
      </c>
      <c r="R62523" s="276"/>
    </row>
    <row r="62524" spans="17:18" ht="15.75" x14ac:dyDescent="0.2">
      <c r="Q62524" s="276">
        <v>1</v>
      </c>
      <c r="R62524" s="276"/>
    </row>
    <row r="62525" spans="17:18" ht="15.75" x14ac:dyDescent="0.2">
      <c r="Q62525" s="276">
        <v>1</v>
      </c>
      <c r="R62525" s="276"/>
    </row>
    <row r="62526" spans="17:18" ht="15.75" x14ac:dyDescent="0.2">
      <c r="Q62526" s="276">
        <v>1</v>
      </c>
      <c r="R62526" s="276"/>
    </row>
    <row r="62527" spans="17:18" ht="15.75" x14ac:dyDescent="0.2">
      <c r="Q62527" s="276">
        <v>1</v>
      </c>
      <c r="R62527" s="276"/>
    </row>
    <row r="62528" spans="17:18" ht="15.75" x14ac:dyDescent="0.2">
      <c r="Q62528" s="276">
        <v>1</v>
      </c>
      <c r="R62528" s="276"/>
    </row>
    <row r="62529" spans="17:18" ht="15.75" x14ac:dyDescent="0.2">
      <c r="Q62529" s="276">
        <v>1</v>
      </c>
      <c r="R62529" s="276"/>
    </row>
    <row r="62530" spans="17:18" ht="15.75" x14ac:dyDescent="0.2">
      <c r="Q62530" s="276">
        <v>1</v>
      </c>
      <c r="R62530" s="276"/>
    </row>
    <row r="62531" spans="17:18" ht="15.75" x14ac:dyDescent="0.2">
      <c r="Q62531" s="276">
        <v>1</v>
      </c>
      <c r="R62531" s="276"/>
    </row>
    <row r="62532" spans="17:18" ht="15.75" x14ac:dyDescent="0.2">
      <c r="Q62532" s="276">
        <v>1</v>
      </c>
      <c r="R62532" s="276"/>
    </row>
    <row r="62533" spans="17:18" ht="15.75" x14ac:dyDescent="0.2">
      <c r="Q62533" s="276">
        <v>1</v>
      </c>
      <c r="R62533" s="276"/>
    </row>
    <row r="62534" spans="17:18" ht="15.75" x14ac:dyDescent="0.2">
      <c r="Q62534" s="276">
        <v>1</v>
      </c>
      <c r="R62534" s="276"/>
    </row>
    <row r="62535" spans="17:18" ht="15.75" x14ac:dyDescent="0.2">
      <c r="Q62535" s="276">
        <v>1</v>
      </c>
      <c r="R62535" s="276"/>
    </row>
    <row r="62536" spans="17:18" ht="15.75" x14ac:dyDescent="0.2">
      <c r="Q62536" s="276">
        <v>1</v>
      </c>
      <c r="R62536" s="276"/>
    </row>
    <row r="62537" spans="17:18" ht="15.75" x14ac:dyDescent="0.2">
      <c r="Q62537" s="276">
        <v>1</v>
      </c>
      <c r="R62537" s="276"/>
    </row>
    <row r="62538" spans="17:18" ht="15.75" x14ac:dyDescent="0.2">
      <c r="Q62538" s="276">
        <v>1</v>
      </c>
      <c r="R62538" s="276"/>
    </row>
    <row r="62539" spans="17:18" ht="15.75" x14ac:dyDescent="0.2">
      <c r="Q62539" s="276">
        <v>1</v>
      </c>
      <c r="R62539" s="276"/>
    </row>
    <row r="62540" spans="17:18" ht="15.75" x14ac:dyDescent="0.2">
      <c r="Q62540" s="276">
        <v>1</v>
      </c>
      <c r="R62540" s="276"/>
    </row>
    <row r="62541" spans="17:18" ht="15.75" x14ac:dyDescent="0.2">
      <c r="Q62541" s="276">
        <v>1</v>
      </c>
      <c r="R62541" s="276"/>
    </row>
    <row r="62542" spans="17:18" ht="15.75" x14ac:dyDescent="0.2">
      <c r="Q62542" s="276">
        <v>1</v>
      </c>
      <c r="R62542" s="276"/>
    </row>
    <row r="62543" spans="17:18" ht="15.75" x14ac:dyDescent="0.2">
      <c r="Q62543" s="276">
        <v>1</v>
      </c>
      <c r="R62543" s="276"/>
    </row>
    <row r="62544" spans="17:18" ht="15.75" x14ac:dyDescent="0.2">
      <c r="Q62544" s="276">
        <v>1</v>
      </c>
      <c r="R62544" s="276"/>
    </row>
    <row r="62545" spans="17:18" ht="15.75" x14ac:dyDescent="0.2">
      <c r="Q62545" s="276">
        <v>1</v>
      </c>
      <c r="R62545" s="276"/>
    </row>
    <row r="62546" spans="17:18" ht="15.75" x14ac:dyDescent="0.2">
      <c r="Q62546" s="276">
        <v>1</v>
      </c>
      <c r="R62546" s="276"/>
    </row>
    <row r="62547" spans="17:18" ht="15.75" x14ac:dyDescent="0.2">
      <c r="Q62547" s="276">
        <v>1</v>
      </c>
      <c r="R62547" s="276"/>
    </row>
    <row r="62548" spans="17:18" ht="15.75" x14ac:dyDescent="0.2">
      <c r="Q62548" s="276">
        <v>1</v>
      </c>
      <c r="R62548" s="276"/>
    </row>
    <row r="62549" spans="17:18" ht="15.75" x14ac:dyDescent="0.2">
      <c r="Q62549" s="276">
        <v>1</v>
      </c>
      <c r="R62549" s="276"/>
    </row>
    <row r="62550" spans="17:18" ht="15.75" x14ac:dyDescent="0.2">
      <c r="Q62550" s="276">
        <v>1</v>
      </c>
      <c r="R62550" s="276"/>
    </row>
    <row r="62551" spans="17:18" ht="15.75" x14ac:dyDescent="0.2">
      <c r="Q62551" s="276">
        <v>1</v>
      </c>
      <c r="R62551" s="276"/>
    </row>
    <row r="62552" spans="17:18" ht="15.75" x14ac:dyDescent="0.2">
      <c r="Q62552" s="276">
        <v>1</v>
      </c>
      <c r="R62552" s="276"/>
    </row>
    <row r="62553" spans="17:18" ht="15.75" x14ac:dyDescent="0.2">
      <c r="Q62553" s="276">
        <v>1</v>
      </c>
      <c r="R62553" s="276"/>
    </row>
    <row r="62554" spans="17:18" ht="15.75" x14ac:dyDescent="0.2">
      <c r="Q62554" s="276">
        <v>1</v>
      </c>
      <c r="R62554" s="276"/>
    </row>
    <row r="62555" spans="17:18" ht="15.75" x14ac:dyDescent="0.2">
      <c r="Q62555" s="276">
        <v>1</v>
      </c>
      <c r="R62555" s="276"/>
    </row>
    <row r="62556" spans="17:18" ht="15.75" x14ac:dyDescent="0.2">
      <c r="Q62556" s="276">
        <v>1</v>
      </c>
      <c r="R62556" s="276"/>
    </row>
    <row r="62557" spans="17:18" ht="15.75" x14ac:dyDescent="0.2">
      <c r="Q62557" s="276">
        <v>1</v>
      </c>
      <c r="R62557" s="276"/>
    </row>
    <row r="62558" spans="17:18" ht="15.75" x14ac:dyDescent="0.2">
      <c r="Q62558" s="276">
        <v>1</v>
      </c>
      <c r="R62558" s="276"/>
    </row>
    <row r="62559" spans="17:18" ht="15.75" x14ac:dyDescent="0.2">
      <c r="Q62559" s="276">
        <v>1</v>
      </c>
      <c r="R62559" s="276"/>
    </row>
    <row r="62560" spans="17:18" ht="15.75" x14ac:dyDescent="0.2">
      <c r="Q62560" s="276">
        <v>1</v>
      </c>
      <c r="R62560" s="276"/>
    </row>
    <row r="62561" spans="17:18" ht="15.75" x14ac:dyDescent="0.2">
      <c r="Q62561" s="276">
        <v>1</v>
      </c>
      <c r="R62561" s="276"/>
    </row>
    <row r="62562" spans="17:18" ht="15.75" x14ac:dyDescent="0.2">
      <c r="Q62562" s="276">
        <v>1</v>
      </c>
      <c r="R62562" s="276"/>
    </row>
    <row r="62563" spans="17:18" ht="15.75" x14ac:dyDescent="0.2">
      <c r="Q62563" s="276">
        <v>1</v>
      </c>
      <c r="R62563" s="276"/>
    </row>
    <row r="62564" spans="17:18" ht="15.75" x14ac:dyDescent="0.2">
      <c r="Q62564" s="276">
        <v>1</v>
      </c>
      <c r="R62564" s="276"/>
    </row>
    <row r="62565" spans="17:18" ht="15.75" x14ac:dyDescent="0.2">
      <c r="Q62565" s="276">
        <v>1</v>
      </c>
      <c r="R62565" s="276"/>
    </row>
    <row r="62566" spans="17:18" ht="15.75" x14ac:dyDescent="0.2">
      <c r="Q62566" s="276">
        <v>1</v>
      </c>
      <c r="R62566" s="276"/>
    </row>
    <row r="62567" spans="17:18" ht="15.75" x14ac:dyDescent="0.2">
      <c r="Q62567" s="276">
        <v>1</v>
      </c>
      <c r="R62567" s="276"/>
    </row>
    <row r="62568" spans="17:18" ht="15.75" x14ac:dyDescent="0.2">
      <c r="Q62568" s="276">
        <v>1</v>
      </c>
      <c r="R62568" s="276"/>
    </row>
    <row r="62569" spans="17:18" ht="15.75" x14ac:dyDescent="0.2">
      <c r="Q62569" s="276">
        <v>1</v>
      </c>
      <c r="R62569" s="276"/>
    </row>
    <row r="62570" spans="17:18" ht="15.75" x14ac:dyDescent="0.2">
      <c r="Q62570" s="276">
        <v>1</v>
      </c>
      <c r="R62570" s="276"/>
    </row>
    <row r="62571" spans="17:18" ht="15.75" x14ac:dyDescent="0.2">
      <c r="Q62571" s="276">
        <v>1</v>
      </c>
      <c r="R62571" s="276"/>
    </row>
    <row r="62572" spans="17:18" ht="15.75" x14ac:dyDescent="0.2">
      <c r="Q62572" s="276">
        <v>1</v>
      </c>
      <c r="R62572" s="276"/>
    </row>
    <row r="62573" spans="17:18" ht="15.75" x14ac:dyDescent="0.2">
      <c r="Q62573" s="276">
        <v>1</v>
      </c>
      <c r="R62573" s="276"/>
    </row>
    <row r="62574" spans="17:18" ht="15.75" x14ac:dyDescent="0.2">
      <c r="Q62574" s="276">
        <v>1</v>
      </c>
      <c r="R62574" s="276"/>
    </row>
    <row r="62575" spans="17:18" ht="15.75" x14ac:dyDescent="0.2">
      <c r="Q62575" s="276">
        <v>1</v>
      </c>
      <c r="R62575" s="276"/>
    </row>
    <row r="62576" spans="17:18" ht="15.75" x14ac:dyDescent="0.2">
      <c r="Q62576" s="276">
        <v>1</v>
      </c>
      <c r="R62576" s="276"/>
    </row>
    <row r="62577" spans="17:18" ht="15.75" x14ac:dyDescent="0.2">
      <c r="Q62577" s="276">
        <v>1</v>
      </c>
      <c r="R62577" s="276"/>
    </row>
    <row r="62578" spans="17:18" ht="15.75" x14ac:dyDescent="0.2">
      <c r="Q62578" s="276">
        <v>1</v>
      </c>
      <c r="R62578" s="276"/>
    </row>
    <row r="62579" spans="17:18" ht="15.75" x14ac:dyDescent="0.2">
      <c r="Q62579" s="276">
        <v>1</v>
      </c>
      <c r="R62579" s="276"/>
    </row>
    <row r="62580" spans="17:18" ht="15.75" x14ac:dyDescent="0.2">
      <c r="Q62580" s="276">
        <v>1</v>
      </c>
      <c r="R62580" s="276"/>
    </row>
    <row r="62581" spans="17:18" ht="15.75" x14ac:dyDescent="0.2">
      <c r="Q62581" s="276">
        <v>1</v>
      </c>
      <c r="R62581" s="276"/>
    </row>
    <row r="62582" spans="17:18" ht="15.75" x14ac:dyDescent="0.2">
      <c r="Q62582" s="276">
        <v>1</v>
      </c>
      <c r="R62582" s="276"/>
    </row>
    <row r="62583" spans="17:18" ht="15.75" x14ac:dyDescent="0.2">
      <c r="Q62583" s="276">
        <v>1</v>
      </c>
      <c r="R62583" s="276"/>
    </row>
    <row r="62584" spans="17:18" ht="15.75" x14ac:dyDescent="0.2">
      <c r="Q62584" s="276">
        <v>1</v>
      </c>
      <c r="R62584" s="276"/>
    </row>
    <row r="62585" spans="17:18" ht="15.75" x14ac:dyDescent="0.2">
      <c r="Q62585" s="276">
        <v>1</v>
      </c>
      <c r="R62585" s="276"/>
    </row>
    <row r="62586" spans="17:18" ht="15.75" x14ac:dyDescent="0.2">
      <c r="Q62586" s="276">
        <v>1</v>
      </c>
      <c r="R62586" s="276"/>
    </row>
    <row r="62587" spans="17:18" ht="15.75" x14ac:dyDescent="0.2">
      <c r="Q62587" s="276">
        <v>1</v>
      </c>
      <c r="R62587" s="276"/>
    </row>
    <row r="62588" spans="17:18" ht="15.75" x14ac:dyDescent="0.2">
      <c r="Q62588" s="276">
        <v>1</v>
      </c>
      <c r="R62588" s="276"/>
    </row>
    <row r="62589" spans="17:18" ht="15.75" x14ac:dyDescent="0.2">
      <c r="Q62589" s="276">
        <v>1</v>
      </c>
      <c r="R62589" s="276"/>
    </row>
    <row r="62590" spans="17:18" ht="15.75" x14ac:dyDescent="0.2">
      <c r="Q62590" s="276">
        <v>1</v>
      </c>
      <c r="R62590" s="276"/>
    </row>
    <row r="62591" spans="17:18" ht="15.75" x14ac:dyDescent="0.2">
      <c r="Q62591" s="276">
        <v>1</v>
      </c>
      <c r="R62591" s="276"/>
    </row>
    <row r="62592" spans="17:18" ht="15.75" x14ac:dyDescent="0.2">
      <c r="Q62592" s="276">
        <v>1</v>
      </c>
      <c r="R62592" s="276"/>
    </row>
    <row r="62593" spans="17:18" ht="15.75" x14ac:dyDescent="0.2">
      <c r="Q62593" s="276">
        <v>1</v>
      </c>
      <c r="R62593" s="276"/>
    </row>
    <row r="62594" spans="17:18" ht="15.75" x14ac:dyDescent="0.2">
      <c r="Q62594" s="276">
        <v>1</v>
      </c>
      <c r="R62594" s="276"/>
    </row>
    <row r="62595" spans="17:18" ht="15.75" x14ac:dyDescent="0.2">
      <c r="Q62595" s="276">
        <v>1</v>
      </c>
      <c r="R62595" s="276"/>
    </row>
    <row r="62596" spans="17:18" ht="15.75" x14ac:dyDescent="0.2">
      <c r="Q62596" s="276">
        <v>1</v>
      </c>
      <c r="R62596" s="276"/>
    </row>
    <row r="62597" spans="17:18" ht="15.75" x14ac:dyDescent="0.2">
      <c r="Q62597" s="276">
        <v>1</v>
      </c>
      <c r="R62597" s="276"/>
    </row>
    <row r="62598" spans="17:18" ht="15.75" x14ac:dyDescent="0.2">
      <c r="Q62598" s="276">
        <v>1</v>
      </c>
      <c r="R62598" s="276"/>
    </row>
    <row r="62599" spans="17:18" ht="15.75" x14ac:dyDescent="0.2">
      <c r="Q62599" s="276">
        <v>1</v>
      </c>
      <c r="R62599" s="276"/>
    </row>
    <row r="62600" spans="17:18" ht="15.75" x14ac:dyDescent="0.2">
      <c r="Q62600" s="276">
        <v>1</v>
      </c>
      <c r="R62600" s="276"/>
    </row>
    <row r="62601" spans="17:18" ht="15.75" x14ac:dyDescent="0.2">
      <c r="Q62601" s="276">
        <v>1</v>
      </c>
      <c r="R62601" s="276"/>
    </row>
    <row r="62602" spans="17:18" ht="15.75" x14ac:dyDescent="0.2">
      <c r="Q62602" s="276">
        <v>1</v>
      </c>
      <c r="R62602" s="276"/>
    </row>
    <row r="62603" spans="17:18" ht="15.75" x14ac:dyDescent="0.2">
      <c r="Q62603" s="276">
        <v>1</v>
      </c>
      <c r="R62603" s="276"/>
    </row>
    <row r="62604" spans="17:18" ht="15.75" x14ac:dyDescent="0.2">
      <c r="Q62604" s="276">
        <v>1</v>
      </c>
      <c r="R62604" s="276"/>
    </row>
    <row r="62605" spans="17:18" ht="15.75" x14ac:dyDescent="0.2">
      <c r="Q62605" s="276">
        <v>1</v>
      </c>
      <c r="R62605" s="276"/>
    </row>
    <row r="62606" spans="17:18" ht="15.75" x14ac:dyDescent="0.2">
      <c r="Q62606" s="276">
        <v>1</v>
      </c>
      <c r="R62606" s="276"/>
    </row>
    <row r="62607" spans="17:18" ht="15.75" x14ac:dyDescent="0.2">
      <c r="Q62607" s="276">
        <v>1</v>
      </c>
      <c r="R62607" s="276"/>
    </row>
    <row r="62608" spans="17:18" ht="15.75" x14ac:dyDescent="0.2">
      <c r="Q62608" s="276">
        <v>1</v>
      </c>
      <c r="R62608" s="276"/>
    </row>
    <row r="62609" spans="17:18" ht="15.75" x14ac:dyDescent="0.2">
      <c r="Q62609" s="276">
        <v>1</v>
      </c>
      <c r="R62609" s="276"/>
    </row>
    <row r="62610" spans="17:18" ht="15.75" x14ac:dyDescent="0.2">
      <c r="Q62610" s="276">
        <v>1</v>
      </c>
      <c r="R62610" s="276"/>
    </row>
    <row r="62611" spans="17:18" ht="15.75" x14ac:dyDescent="0.2">
      <c r="Q62611" s="276">
        <v>1</v>
      </c>
      <c r="R62611" s="276"/>
    </row>
    <row r="62612" spans="17:18" ht="15.75" x14ac:dyDescent="0.2">
      <c r="Q62612" s="276">
        <v>1</v>
      </c>
      <c r="R62612" s="276"/>
    </row>
    <row r="62613" spans="17:18" ht="15.75" x14ac:dyDescent="0.2">
      <c r="Q62613" s="276">
        <v>1</v>
      </c>
      <c r="R62613" s="276"/>
    </row>
    <row r="62614" spans="17:18" ht="15.75" x14ac:dyDescent="0.2">
      <c r="Q62614" s="276">
        <v>1</v>
      </c>
      <c r="R62614" s="276"/>
    </row>
    <row r="62615" spans="17:18" ht="15.75" x14ac:dyDescent="0.2">
      <c r="Q62615" s="276">
        <v>1</v>
      </c>
      <c r="R62615" s="276"/>
    </row>
    <row r="62616" spans="17:18" ht="15.75" x14ac:dyDescent="0.2">
      <c r="Q62616" s="276">
        <v>1</v>
      </c>
      <c r="R62616" s="276"/>
    </row>
    <row r="62617" spans="17:18" ht="15.75" x14ac:dyDescent="0.2">
      <c r="Q62617" s="276">
        <v>1</v>
      </c>
      <c r="R62617" s="276"/>
    </row>
    <row r="62618" spans="17:18" ht="15.75" x14ac:dyDescent="0.2">
      <c r="Q62618" s="276">
        <v>1</v>
      </c>
      <c r="R62618" s="276"/>
    </row>
    <row r="62619" spans="17:18" ht="15.75" x14ac:dyDescent="0.2">
      <c r="Q62619" s="276">
        <v>1</v>
      </c>
      <c r="R62619" s="276"/>
    </row>
    <row r="62620" spans="17:18" ht="15.75" x14ac:dyDescent="0.2">
      <c r="Q62620" s="276">
        <v>1</v>
      </c>
      <c r="R62620" s="276"/>
    </row>
    <row r="62621" spans="17:18" ht="15.75" x14ac:dyDescent="0.2">
      <c r="Q62621" s="276">
        <v>1</v>
      </c>
      <c r="R62621" s="276"/>
    </row>
    <row r="62622" spans="17:18" ht="15.75" x14ac:dyDescent="0.2">
      <c r="Q62622" s="276">
        <v>1</v>
      </c>
      <c r="R62622" s="276"/>
    </row>
    <row r="62623" spans="17:18" ht="15.75" x14ac:dyDescent="0.2">
      <c r="Q62623" s="276">
        <v>1</v>
      </c>
      <c r="R62623" s="276"/>
    </row>
    <row r="62624" spans="17:18" ht="15.75" x14ac:dyDescent="0.2">
      <c r="Q62624" s="276">
        <v>1</v>
      </c>
      <c r="R62624" s="276"/>
    </row>
    <row r="62625" spans="17:18" ht="15.75" x14ac:dyDescent="0.2">
      <c r="Q62625" s="276">
        <v>1</v>
      </c>
      <c r="R62625" s="276"/>
    </row>
    <row r="62626" spans="17:18" ht="15.75" x14ac:dyDescent="0.2">
      <c r="Q62626" s="276">
        <v>1</v>
      </c>
      <c r="R62626" s="276"/>
    </row>
    <row r="62627" spans="17:18" ht="15.75" x14ac:dyDescent="0.2">
      <c r="Q62627" s="276">
        <v>1</v>
      </c>
      <c r="R62627" s="276"/>
    </row>
    <row r="62628" spans="17:18" ht="15.75" x14ac:dyDescent="0.2">
      <c r="Q62628" s="276">
        <v>1</v>
      </c>
      <c r="R62628" s="276"/>
    </row>
    <row r="62629" spans="17:18" ht="15.75" x14ac:dyDescent="0.2">
      <c r="Q62629" s="276">
        <v>1</v>
      </c>
      <c r="R62629" s="276"/>
    </row>
    <row r="62630" spans="17:18" ht="15.75" x14ac:dyDescent="0.2">
      <c r="Q62630" s="276">
        <v>1</v>
      </c>
      <c r="R62630" s="276"/>
    </row>
    <row r="62631" spans="17:18" ht="15.75" x14ac:dyDescent="0.2">
      <c r="Q62631" s="276">
        <v>1</v>
      </c>
      <c r="R62631" s="276"/>
    </row>
    <row r="62632" spans="17:18" ht="15.75" x14ac:dyDescent="0.2">
      <c r="Q62632" s="276">
        <v>1</v>
      </c>
      <c r="R62632" s="276"/>
    </row>
    <row r="62633" spans="17:18" ht="15.75" x14ac:dyDescent="0.2">
      <c r="Q62633" s="276">
        <v>1</v>
      </c>
      <c r="R62633" s="276"/>
    </row>
    <row r="62634" spans="17:18" ht="15.75" x14ac:dyDescent="0.2">
      <c r="Q62634" s="276">
        <v>1</v>
      </c>
      <c r="R62634" s="276"/>
    </row>
    <row r="62635" spans="17:18" ht="15.75" x14ac:dyDescent="0.2">
      <c r="Q62635" s="276">
        <v>1</v>
      </c>
      <c r="R62635" s="276"/>
    </row>
    <row r="62636" spans="17:18" ht="15.75" x14ac:dyDescent="0.2">
      <c r="Q62636" s="276">
        <v>1</v>
      </c>
      <c r="R62636" s="276"/>
    </row>
    <row r="62637" spans="17:18" ht="15.75" x14ac:dyDescent="0.2">
      <c r="Q62637" s="276">
        <v>1</v>
      </c>
      <c r="R62637" s="276"/>
    </row>
    <row r="62638" spans="17:18" ht="15.75" x14ac:dyDescent="0.2">
      <c r="Q62638" s="276">
        <v>1</v>
      </c>
      <c r="R62638" s="276"/>
    </row>
    <row r="62639" spans="17:18" ht="15.75" x14ac:dyDescent="0.2">
      <c r="Q62639" s="276">
        <v>1</v>
      </c>
      <c r="R62639" s="276"/>
    </row>
    <row r="62640" spans="17:18" ht="15.75" x14ac:dyDescent="0.2">
      <c r="Q62640" s="276">
        <v>1</v>
      </c>
      <c r="R62640" s="276"/>
    </row>
    <row r="62641" spans="17:18" ht="15.75" x14ac:dyDescent="0.2">
      <c r="Q62641" s="276">
        <v>1</v>
      </c>
      <c r="R62641" s="276"/>
    </row>
    <row r="62642" spans="17:18" ht="15.75" x14ac:dyDescent="0.2">
      <c r="Q62642" s="276">
        <v>1</v>
      </c>
      <c r="R62642" s="276"/>
    </row>
    <row r="62643" spans="17:18" ht="15.75" x14ac:dyDescent="0.2">
      <c r="Q62643" s="276">
        <v>1</v>
      </c>
      <c r="R62643" s="276"/>
    </row>
    <row r="62644" spans="17:18" ht="15.75" x14ac:dyDescent="0.2">
      <c r="Q62644" s="276">
        <v>1</v>
      </c>
      <c r="R62644" s="276"/>
    </row>
    <row r="62645" spans="17:18" ht="15.75" x14ac:dyDescent="0.2">
      <c r="Q62645" s="276">
        <v>1</v>
      </c>
      <c r="R62645" s="276"/>
    </row>
    <row r="62646" spans="17:18" ht="15.75" x14ac:dyDescent="0.2">
      <c r="Q62646" s="276">
        <v>1</v>
      </c>
      <c r="R62646" s="276"/>
    </row>
    <row r="62647" spans="17:18" ht="15.75" x14ac:dyDescent="0.2">
      <c r="Q62647" s="276">
        <v>1</v>
      </c>
      <c r="R62647" s="276"/>
    </row>
    <row r="62648" spans="17:18" ht="15.75" x14ac:dyDescent="0.2">
      <c r="Q62648" s="276">
        <v>1</v>
      </c>
      <c r="R62648" s="276"/>
    </row>
    <row r="62649" spans="17:18" ht="15.75" x14ac:dyDescent="0.2">
      <c r="Q62649" s="276">
        <v>1</v>
      </c>
      <c r="R62649" s="276"/>
    </row>
    <row r="62650" spans="17:18" ht="15.75" x14ac:dyDescent="0.2">
      <c r="Q62650" s="276">
        <v>1</v>
      </c>
      <c r="R62650" s="276"/>
    </row>
    <row r="62651" spans="17:18" ht="15.75" x14ac:dyDescent="0.2">
      <c r="Q62651" s="276">
        <v>1</v>
      </c>
      <c r="R62651" s="276"/>
    </row>
    <row r="62652" spans="17:18" ht="15.75" x14ac:dyDescent="0.2">
      <c r="Q62652" s="276">
        <v>1</v>
      </c>
      <c r="R62652" s="276"/>
    </row>
    <row r="62653" spans="17:18" ht="15.75" x14ac:dyDescent="0.2">
      <c r="Q62653" s="276">
        <v>1</v>
      </c>
      <c r="R62653" s="276"/>
    </row>
    <row r="62654" spans="17:18" ht="15.75" x14ac:dyDescent="0.2">
      <c r="Q62654" s="276">
        <v>1</v>
      </c>
      <c r="R62654" s="276"/>
    </row>
    <row r="62655" spans="17:18" ht="15.75" x14ac:dyDescent="0.2">
      <c r="Q62655" s="276">
        <v>1</v>
      </c>
      <c r="R62655" s="276"/>
    </row>
    <row r="62656" spans="17:18" ht="15.75" x14ac:dyDescent="0.2">
      <c r="Q62656" s="276">
        <v>1</v>
      </c>
      <c r="R62656" s="276"/>
    </row>
    <row r="62657" spans="17:18" ht="15.75" x14ac:dyDescent="0.2">
      <c r="Q62657" s="276">
        <v>1</v>
      </c>
      <c r="R62657" s="276"/>
    </row>
    <row r="62658" spans="17:18" ht="15.75" x14ac:dyDescent="0.2">
      <c r="Q62658" s="276">
        <v>1</v>
      </c>
      <c r="R62658" s="276"/>
    </row>
    <row r="62659" spans="17:18" ht="15.75" x14ac:dyDescent="0.2">
      <c r="Q62659" s="276">
        <v>1</v>
      </c>
      <c r="R62659" s="276"/>
    </row>
    <row r="62660" spans="17:18" ht="15.75" x14ac:dyDescent="0.2">
      <c r="Q62660" s="276">
        <v>1</v>
      </c>
      <c r="R62660" s="276"/>
    </row>
    <row r="62661" spans="17:18" ht="15.75" x14ac:dyDescent="0.2">
      <c r="Q62661" s="276">
        <v>1</v>
      </c>
      <c r="R62661" s="276"/>
    </row>
    <row r="62662" spans="17:18" ht="15.75" x14ac:dyDescent="0.2">
      <c r="Q62662" s="276">
        <v>1</v>
      </c>
      <c r="R62662" s="276"/>
    </row>
    <row r="62663" spans="17:18" ht="15.75" x14ac:dyDescent="0.2">
      <c r="Q62663" s="276">
        <v>1</v>
      </c>
      <c r="R62663" s="276"/>
    </row>
    <row r="62664" spans="17:18" ht="15.75" x14ac:dyDescent="0.2">
      <c r="Q62664" s="276">
        <v>1</v>
      </c>
      <c r="R62664" s="276"/>
    </row>
    <row r="62665" spans="17:18" ht="15.75" x14ac:dyDescent="0.2">
      <c r="Q62665" s="276">
        <v>1</v>
      </c>
      <c r="R62665" s="276"/>
    </row>
    <row r="62666" spans="17:18" ht="15.75" x14ac:dyDescent="0.2">
      <c r="Q62666" s="276">
        <v>1</v>
      </c>
      <c r="R62666" s="276"/>
    </row>
    <row r="62667" spans="17:18" ht="15.75" x14ac:dyDescent="0.2">
      <c r="Q62667" s="276">
        <v>1</v>
      </c>
      <c r="R62667" s="276"/>
    </row>
    <row r="62668" spans="17:18" ht="15.75" x14ac:dyDescent="0.2">
      <c r="Q62668" s="276">
        <v>1</v>
      </c>
      <c r="R62668" s="276"/>
    </row>
    <row r="62669" spans="17:18" ht="15.75" x14ac:dyDescent="0.2">
      <c r="Q62669" s="276">
        <v>1</v>
      </c>
      <c r="R62669" s="276"/>
    </row>
    <row r="62670" spans="17:18" ht="15.75" x14ac:dyDescent="0.2">
      <c r="Q62670" s="276">
        <v>1</v>
      </c>
      <c r="R62670" s="276"/>
    </row>
    <row r="62671" spans="17:18" ht="15.75" x14ac:dyDescent="0.2">
      <c r="Q62671" s="276">
        <v>1</v>
      </c>
      <c r="R62671" s="276"/>
    </row>
    <row r="62672" spans="17:18" ht="15.75" x14ac:dyDescent="0.2">
      <c r="Q62672" s="276">
        <v>1</v>
      </c>
      <c r="R62672" s="276"/>
    </row>
    <row r="62673" spans="17:18" ht="15.75" x14ac:dyDescent="0.2">
      <c r="Q62673" s="276">
        <v>1</v>
      </c>
      <c r="R62673" s="276"/>
    </row>
    <row r="62674" spans="17:18" ht="15.75" x14ac:dyDescent="0.2">
      <c r="Q62674" s="276">
        <v>1</v>
      </c>
      <c r="R62674" s="276"/>
    </row>
    <row r="62675" spans="17:18" ht="15.75" x14ac:dyDescent="0.2">
      <c r="Q62675" s="276">
        <v>1</v>
      </c>
      <c r="R62675" s="276"/>
    </row>
    <row r="62676" spans="17:18" ht="15.75" x14ac:dyDescent="0.2">
      <c r="Q62676" s="276">
        <v>1</v>
      </c>
      <c r="R62676" s="276"/>
    </row>
    <row r="62677" spans="17:18" ht="15.75" x14ac:dyDescent="0.2">
      <c r="Q62677" s="276">
        <v>1</v>
      </c>
      <c r="R62677" s="276"/>
    </row>
    <row r="62678" spans="17:18" ht="15.75" x14ac:dyDescent="0.2">
      <c r="Q62678" s="276">
        <v>1</v>
      </c>
      <c r="R62678" s="276"/>
    </row>
    <row r="62679" spans="17:18" ht="15.75" x14ac:dyDescent="0.2">
      <c r="Q62679" s="276">
        <v>1</v>
      </c>
      <c r="R62679" s="276"/>
    </row>
    <row r="62680" spans="17:18" ht="15.75" x14ac:dyDescent="0.2">
      <c r="Q62680" s="276">
        <v>1</v>
      </c>
      <c r="R62680" s="276"/>
    </row>
    <row r="62681" spans="17:18" ht="15.75" x14ac:dyDescent="0.2">
      <c r="Q62681" s="276">
        <v>1</v>
      </c>
      <c r="R62681" s="276"/>
    </row>
    <row r="62682" spans="17:18" ht="15.75" x14ac:dyDescent="0.2">
      <c r="Q62682" s="276">
        <v>1</v>
      </c>
      <c r="R62682" s="276"/>
    </row>
    <row r="62683" spans="17:18" ht="15.75" x14ac:dyDescent="0.2">
      <c r="Q62683" s="276">
        <v>1</v>
      </c>
      <c r="R62683" s="276"/>
    </row>
    <row r="62684" spans="17:18" ht="15.75" x14ac:dyDescent="0.2">
      <c r="Q62684" s="276">
        <v>1</v>
      </c>
      <c r="R62684" s="276"/>
    </row>
    <row r="62685" spans="17:18" ht="15.75" x14ac:dyDescent="0.2">
      <c r="Q62685" s="276">
        <v>1</v>
      </c>
      <c r="R62685" s="276"/>
    </row>
    <row r="62686" spans="17:18" ht="15.75" x14ac:dyDescent="0.2">
      <c r="Q62686" s="276">
        <v>1</v>
      </c>
      <c r="R62686" s="276"/>
    </row>
    <row r="62687" spans="17:18" ht="15.75" x14ac:dyDescent="0.2">
      <c r="Q62687" s="276">
        <v>1</v>
      </c>
      <c r="R62687" s="276"/>
    </row>
    <row r="62688" spans="17:18" ht="15.75" x14ac:dyDescent="0.2">
      <c r="Q62688" s="276">
        <v>1</v>
      </c>
      <c r="R62688" s="276"/>
    </row>
    <row r="62689" spans="17:18" ht="15.75" x14ac:dyDescent="0.2">
      <c r="Q62689" s="276">
        <v>1</v>
      </c>
      <c r="R62689" s="276"/>
    </row>
    <row r="62690" spans="17:18" ht="15.75" x14ac:dyDescent="0.2">
      <c r="Q62690" s="276">
        <v>1</v>
      </c>
      <c r="R62690" s="276"/>
    </row>
    <row r="62691" spans="17:18" ht="15.75" x14ac:dyDescent="0.2">
      <c r="Q62691" s="276">
        <v>1</v>
      </c>
      <c r="R62691" s="276"/>
    </row>
    <row r="62692" spans="17:18" ht="15.75" x14ac:dyDescent="0.2">
      <c r="Q62692" s="276">
        <v>1</v>
      </c>
      <c r="R62692" s="276"/>
    </row>
    <row r="62693" spans="17:18" ht="15.75" x14ac:dyDescent="0.2">
      <c r="Q62693" s="276">
        <v>1</v>
      </c>
      <c r="R62693" s="276"/>
    </row>
    <row r="62694" spans="17:18" ht="15.75" x14ac:dyDescent="0.2">
      <c r="Q62694" s="276">
        <v>1</v>
      </c>
      <c r="R62694" s="276"/>
    </row>
    <row r="62695" spans="17:18" ht="15.75" x14ac:dyDescent="0.2">
      <c r="Q62695" s="276">
        <v>1</v>
      </c>
      <c r="R62695" s="276"/>
    </row>
    <row r="62696" spans="17:18" ht="15.75" x14ac:dyDescent="0.2">
      <c r="Q62696" s="276">
        <v>1</v>
      </c>
      <c r="R62696" s="276"/>
    </row>
    <row r="62697" spans="17:18" ht="15.75" x14ac:dyDescent="0.2">
      <c r="Q62697" s="276">
        <v>1</v>
      </c>
      <c r="R62697" s="276"/>
    </row>
    <row r="62698" spans="17:18" ht="15.75" x14ac:dyDescent="0.2">
      <c r="Q62698" s="276">
        <v>1</v>
      </c>
      <c r="R62698" s="276"/>
    </row>
    <row r="62699" spans="17:18" ht="15.75" x14ac:dyDescent="0.2">
      <c r="Q62699" s="276">
        <v>1</v>
      </c>
      <c r="R62699" s="276"/>
    </row>
    <row r="62700" spans="17:18" ht="15.75" x14ac:dyDescent="0.2">
      <c r="Q62700" s="276">
        <v>1</v>
      </c>
      <c r="R62700" s="276"/>
    </row>
    <row r="62701" spans="17:18" ht="15.75" x14ac:dyDescent="0.2">
      <c r="Q62701" s="276">
        <v>1</v>
      </c>
      <c r="R62701" s="276"/>
    </row>
    <row r="62702" spans="17:18" ht="15.75" x14ac:dyDescent="0.2">
      <c r="Q62702" s="276">
        <v>1</v>
      </c>
      <c r="R62702" s="276"/>
    </row>
    <row r="62703" spans="17:18" ht="15.75" x14ac:dyDescent="0.2">
      <c r="Q62703" s="276">
        <v>1</v>
      </c>
      <c r="R62703" s="276"/>
    </row>
    <row r="62704" spans="17:18" ht="15.75" x14ac:dyDescent="0.2">
      <c r="Q62704" s="276">
        <v>1</v>
      </c>
      <c r="R62704" s="276"/>
    </row>
    <row r="62705" spans="17:18" ht="15.75" x14ac:dyDescent="0.2">
      <c r="Q62705" s="276">
        <v>1</v>
      </c>
      <c r="R62705" s="276"/>
    </row>
    <row r="62706" spans="17:18" ht="15.75" x14ac:dyDescent="0.2">
      <c r="Q62706" s="276">
        <v>1</v>
      </c>
      <c r="R62706" s="276"/>
    </row>
    <row r="62707" spans="17:18" ht="15.75" x14ac:dyDescent="0.2">
      <c r="Q62707" s="276">
        <v>1</v>
      </c>
      <c r="R62707" s="276"/>
    </row>
    <row r="62708" spans="17:18" ht="15.75" x14ac:dyDescent="0.2">
      <c r="Q62708" s="276">
        <v>1</v>
      </c>
      <c r="R62708" s="276"/>
    </row>
    <row r="62709" spans="17:18" ht="15.75" x14ac:dyDescent="0.2">
      <c r="Q62709" s="276">
        <v>1</v>
      </c>
      <c r="R62709" s="276"/>
    </row>
    <row r="62710" spans="17:18" ht="15.75" x14ac:dyDescent="0.2">
      <c r="Q62710" s="276">
        <v>1</v>
      </c>
      <c r="R62710" s="276"/>
    </row>
    <row r="62711" spans="17:18" ht="15.75" x14ac:dyDescent="0.2">
      <c r="Q62711" s="276">
        <v>1</v>
      </c>
      <c r="R62711" s="276"/>
    </row>
    <row r="62712" spans="17:18" ht="15.75" x14ac:dyDescent="0.2">
      <c r="Q62712" s="276">
        <v>1</v>
      </c>
      <c r="R62712" s="276"/>
    </row>
    <row r="62713" spans="17:18" ht="15.75" x14ac:dyDescent="0.2">
      <c r="Q62713" s="276">
        <v>1</v>
      </c>
      <c r="R62713" s="276"/>
    </row>
    <row r="62714" spans="17:18" ht="15.75" x14ac:dyDescent="0.2">
      <c r="Q62714" s="276">
        <v>1</v>
      </c>
      <c r="R62714" s="276"/>
    </row>
    <row r="62715" spans="17:18" ht="15.75" x14ac:dyDescent="0.2">
      <c r="Q62715" s="276">
        <v>1</v>
      </c>
      <c r="R62715" s="276"/>
    </row>
    <row r="62716" spans="17:18" ht="15.75" x14ac:dyDescent="0.2">
      <c r="Q62716" s="276">
        <v>1</v>
      </c>
      <c r="R62716" s="276"/>
    </row>
    <row r="62717" spans="17:18" ht="15.75" x14ac:dyDescent="0.2">
      <c r="Q62717" s="276">
        <v>1</v>
      </c>
      <c r="R62717" s="276"/>
    </row>
    <row r="62718" spans="17:18" ht="15.75" x14ac:dyDescent="0.2">
      <c r="Q62718" s="276">
        <v>1</v>
      </c>
      <c r="R62718" s="276"/>
    </row>
    <row r="62719" spans="17:18" ht="15.75" x14ac:dyDescent="0.2">
      <c r="Q62719" s="276">
        <v>1</v>
      </c>
      <c r="R62719" s="276"/>
    </row>
    <row r="62720" spans="17:18" ht="15.75" x14ac:dyDescent="0.2">
      <c r="Q62720" s="276">
        <v>1</v>
      </c>
      <c r="R62720" s="276"/>
    </row>
    <row r="62721" spans="17:18" ht="15.75" x14ac:dyDescent="0.2">
      <c r="Q62721" s="276">
        <v>1</v>
      </c>
      <c r="R62721" s="276"/>
    </row>
    <row r="62722" spans="17:18" ht="15.75" x14ac:dyDescent="0.2">
      <c r="Q62722" s="276">
        <v>1</v>
      </c>
      <c r="R62722" s="276"/>
    </row>
    <row r="62723" spans="17:18" ht="15.75" x14ac:dyDescent="0.2">
      <c r="Q62723" s="276">
        <v>1</v>
      </c>
      <c r="R62723" s="276"/>
    </row>
    <row r="62724" spans="17:18" ht="15.75" x14ac:dyDescent="0.2">
      <c r="Q62724" s="276">
        <v>1</v>
      </c>
      <c r="R62724" s="276"/>
    </row>
    <row r="62725" spans="17:18" ht="15.75" x14ac:dyDescent="0.2">
      <c r="Q62725" s="276">
        <v>1</v>
      </c>
      <c r="R62725" s="276"/>
    </row>
    <row r="62726" spans="17:18" ht="15.75" x14ac:dyDescent="0.2">
      <c r="Q62726" s="276">
        <v>1</v>
      </c>
      <c r="R62726" s="276"/>
    </row>
    <row r="62727" spans="17:18" ht="15.75" x14ac:dyDescent="0.2">
      <c r="Q62727" s="276">
        <v>1</v>
      </c>
      <c r="R62727" s="276"/>
    </row>
    <row r="62728" spans="17:18" ht="15.75" x14ac:dyDescent="0.2">
      <c r="Q62728" s="276">
        <v>1</v>
      </c>
      <c r="R62728" s="276"/>
    </row>
    <row r="62729" spans="17:18" ht="15.75" x14ac:dyDescent="0.2">
      <c r="Q62729" s="276">
        <v>1</v>
      </c>
      <c r="R62729" s="276"/>
    </row>
    <row r="62730" spans="17:18" ht="15.75" x14ac:dyDescent="0.2">
      <c r="Q62730" s="276">
        <v>1</v>
      </c>
      <c r="R62730" s="276"/>
    </row>
    <row r="62731" spans="17:18" ht="15.75" x14ac:dyDescent="0.2">
      <c r="Q62731" s="276">
        <v>1</v>
      </c>
      <c r="R62731" s="276"/>
    </row>
    <row r="62732" spans="17:18" ht="15.75" x14ac:dyDescent="0.2">
      <c r="Q62732" s="276">
        <v>1</v>
      </c>
      <c r="R62732" s="276"/>
    </row>
    <row r="62733" spans="17:18" ht="15.75" x14ac:dyDescent="0.2">
      <c r="Q62733" s="276">
        <v>1</v>
      </c>
      <c r="R62733" s="276"/>
    </row>
    <row r="62734" spans="17:18" ht="15.75" x14ac:dyDescent="0.2">
      <c r="Q62734" s="276">
        <v>1</v>
      </c>
      <c r="R62734" s="276"/>
    </row>
    <row r="62735" spans="17:18" ht="15.75" x14ac:dyDescent="0.2">
      <c r="Q62735" s="276">
        <v>1</v>
      </c>
      <c r="R62735" s="276"/>
    </row>
    <row r="62736" spans="17:18" ht="15.75" x14ac:dyDescent="0.2">
      <c r="Q62736" s="276">
        <v>1</v>
      </c>
      <c r="R62736" s="276"/>
    </row>
    <row r="62737" spans="17:18" ht="15.75" x14ac:dyDescent="0.2">
      <c r="Q62737" s="276">
        <v>1</v>
      </c>
      <c r="R62737" s="276"/>
    </row>
    <row r="62738" spans="17:18" ht="15.75" x14ac:dyDescent="0.2">
      <c r="Q62738" s="276">
        <v>1</v>
      </c>
      <c r="R62738" s="276"/>
    </row>
    <row r="62739" spans="17:18" ht="15.75" x14ac:dyDescent="0.2">
      <c r="Q62739" s="276">
        <v>1</v>
      </c>
      <c r="R62739" s="276"/>
    </row>
    <row r="62740" spans="17:18" ht="15.75" x14ac:dyDescent="0.2">
      <c r="Q62740" s="276">
        <v>1</v>
      </c>
      <c r="R62740" s="276"/>
    </row>
    <row r="62741" spans="17:18" ht="15.75" x14ac:dyDescent="0.2">
      <c r="Q62741" s="276">
        <v>1</v>
      </c>
      <c r="R62741" s="276"/>
    </row>
    <row r="62742" spans="17:18" ht="15.75" x14ac:dyDescent="0.2">
      <c r="Q62742" s="276">
        <v>1</v>
      </c>
      <c r="R62742" s="276"/>
    </row>
    <row r="62743" spans="17:18" ht="15.75" x14ac:dyDescent="0.2">
      <c r="Q62743" s="276">
        <v>1</v>
      </c>
      <c r="R62743" s="276"/>
    </row>
    <row r="62744" spans="17:18" ht="15.75" x14ac:dyDescent="0.2">
      <c r="Q62744" s="276">
        <v>1</v>
      </c>
      <c r="R62744" s="276"/>
    </row>
    <row r="62745" spans="17:18" ht="15.75" x14ac:dyDescent="0.2">
      <c r="Q62745" s="276">
        <v>1</v>
      </c>
      <c r="R62745" s="276"/>
    </row>
    <row r="62746" spans="17:18" ht="15.75" x14ac:dyDescent="0.2">
      <c r="Q62746" s="276">
        <v>1</v>
      </c>
      <c r="R62746" s="276"/>
    </row>
    <row r="62747" spans="17:18" ht="15.75" x14ac:dyDescent="0.2">
      <c r="Q62747" s="276">
        <v>1</v>
      </c>
      <c r="R62747" s="276"/>
    </row>
    <row r="62748" spans="17:18" ht="15.75" x14ac:dyDescent="0.2">
      <c r="Q62748" s="276">
        <v>1</v>
      </c>
      <c r="R62748" s="276"/>
    </row>
    <row r="62749" spans="17:18" ht="15.75" x14ac:dyDescent="0.2">
      <c r="Q62749" s="276">
        <v>1</v>
      </c>
      <c r="R62749" s="276"/>
    </row>
    <row r="62750" spans="17:18" ht="15.75" x14ac:dyDescent="0.2">
      <c r="Q62750" s="276">
        <v>1</v>
      </c>
      <c r="R62750" s="276"/>
    </row>
    <row r="62751" spans="17:18" ht="15.75" x14ac:dyDescent="0.2">
      <c r="Q62751" s="276">
        <v>1</v>
      </c>
      <c r="R62751" s="276"/>
    </row>
    <row r="62752" spans="17:18" ht="15.75" x14ac:dyDescent="0.2">
      <c r="Q62752" s="276">
        <v>1</v>
      </c>
      <c r="R62752" s="276"/>
    </row>
    <row r="62753" spans="17:18" ht="15.75" x14ac:dyDescent="0.2">
      <c r="Q62753" s="276">
        <v>1</v>
      </c>
      <c r="R62753" s="276"/>
    </row>
    <row r="62754" spans="17:18" ht="15.75" x14ac:dyDescent="0.2">
      <c r="Q62754" s="276">
        <v>1</v>
      </c>
      <c r="R62754" s="276"/>
    </row>
    <row r="62755" spans="17:18" ht="15.75" x14ac:dyDescent="0.2">
      <c r="Q62755" s="276">
        <v>1</v>
      </c>
      <c r="R62755" s="276"/>
    </row>
    <row r="62756" spans="17:18" ht="15.75" x14ac:dyDescent="0.2">
      <c r="Q62756" s="276">
        <v>1</v>
      </c>
      <c r="R62756" s="276"/>
    </row>
    <row r="62757" spans="17:18" ht="15.75" x14ac:dyDescent="0.2">
      <c r="Q62757" s="276">
        <v>1</v>
      </c>
      <c r="R62757" s="276"/>
    </row>
    <row r="62758" spans="17:18" ht="15.75" x14ac:dyDescent="0.2">
      <c r="Q62758" s="276">
        <v>1</v>
      </c>
      <c r="R62758" s="276"/>
    </row>
    <row r="62759" spans="17:18" ht="15.75" x14ac:dyDescent="0.2">
      <c r="Q62759" s="276">
        <v>1</v>
      </c>
      <c r="R62759" s="276"/>
    </row>
    <row r="62760" spans="17:18" ht="15.75" x14ac:dyDescent="0.2">
      <c r="Q62760" s="276">
        <v>1</v>
      </c>
      <c r="R62760" s="276"/>
    </row>
    <row r="62761" spans="17:18" ht="15.75" x14ac:dyDescent="0.2">
      <c r="Q62761" s="276">
        <v>1</v>
      </c>
      <c r="R62761" s="276"/>
    </row>
    <row r="62762" spans="17:18" ht="15.75" x14ac:dyDescent="0.2">
      <c r="Q62762" s="276">
        <v>1</v>
      </c>
      <c r="R62762" s="276"/>
    </row>
    <row r="62763" spans="17:18" ht="15.75" x14ac:dyDescent="0.2">
      <c r="Q62763" s="276">
        <v>1</v>
      </c>
      <c r="R62763" s="276"/>
    </row>
    <row r="62764" spans="17:18" ht="15.75" x14ac:dyDescent="0.2">
      <c r="Q62764" s="276">
        <v>1</v>
      </c>
      <c r="R62764" s="276"/>
    </row>
    <row r="62765" spans="17:18" ht="15.75" x14ac:dyDescent="0.2">
      <c r="Q62765" s="276">
        <v>1</v>
      </c>
      <c r="R62765" s="276"/>
    </row>
    <row r="62766" spans="17:18" ht="15.75" x14ac:dyDescent="0.2">
      <c r="Q62766" s="276">
        <v>1</v>
      </c>
      <c r="R62766" s="276"/>
    </row>
    <row r="62767" spans="17:18" ht="15.75" x14ac:dyDescent="0.2">
      <c r="Q62767" s="276">
        <v>1</v>
      </c>
      <c r="R62767" s="276"/>
    </row>
    <row r="62768" spans="17:18" ht="15.75" x14ac:dyDescent="0.2">
      <c r="Q62768" s="276">
        <v>1</v>
      </c>
      <c r="R62768" s="276"/>
    </row>
    <row r="62769" spans="17:18" ht="15.75" x14ac:dyDescent="0.2">
      <c r="Q62769" s="276">
        <v>1</v>
      </c>
      <c r="R62769" s="276"/>
    </row>
    <row r="62770" spans="17:18" ht="15.75" x14ac:dyDescent="0.2">
      <c r="Q62770" s="276">
        <v>1</v>
      </c>
      <c r="R62770" s="276"/>
    </row>
    <row r="62771" spans="17:18" ht="15.75" x14ac:dyDescent="0.2">
      <c r="Q62771" s="276">
        <v>1</v>
      </c>
      <c r="R62771" s="276"/>
    </row>
    <row r="62772" spans="17:18" ht="15.75" x14ac:dyDescent="0.2">
      <c r="Q62772" s="276">
        <v>1</v>
      </c>
      <c r="R62772" s="276"/>
    </row>
    <row r="62773" spans="17:18" ht="15.75" x14ac:dyDescent="0.2">
      <c r="Q62773" s="276">
        <v>1</v>
      </c>
      <c r="R62773" s="276"/>
    </row>
    <row r="62774" spans="17:18" ht="15.75" x14ac:dyDescent="0.2">
      <c r="Q62774" s="276">
        <v>1</v>
      </c>
      <c r="R62774" s="276"/>
    </row>
    <row r="62775" spans="17:18" ht="15.75" x14ac:dyDescent="0.2">
      <c r="Q62775" s="276">
        <v>1</v>
      </c>
      <c r="R62775" s="276"/>
    </row>
    <row r="62776" spans="17:18" ht="15.75" x14ac:dyDescent="0.2">
      <c r="Q62776" s="276">
        <v>1</v>
      </c>
      <c r="R62776" s="276"/>
    </row>
    <row r="62777" spans="17:18" ht="15.75" x14ac:dyDescent="0.2">
      <c r="Q62777" s="276">
        <v>1</v>
      </c>
      <c r="R62777" s="276"/>
    </row>
    <row r="62778" spans="17:18" ht="15.75" x14ac:dyDescent="0.2">
      <c r="Q62778" s="276">
        <v>1</v>
      </c>
      <c r="R62778" s="276"/>
    </row>
    <row r="62779" spans="17:18" ht="15.75" x14ac:dyDescent="0.2">
      <c r="Q62779" s="276">
        <v>1</v>
      </c>
      <c r="R62779" s="276"/>
    </row>
    <row r="62780" spans="17:18" ht="15.75" x14ac:dyDescent="0.2">
      <c r="Q62780" s="276">
        <v>1</v>
      </c>
      <c r="R62780" s="276"/>
    </row>
    <row r="62781" spans="17:18" ht="15.75" x14ac:dyDescent="0.2">
      <c r="Q62781" s="276">
        <v>1</v>
      </c>
      <c r="R62781" s="276"/>
    </row>
    <row r="62782" spans="17:18" ht="15.75" x14ac:dyDescent="0.2">
      <c r="Q62782" s="276">
        <v>1</v>
      </c>
      <c r="R62782" s="276"/>
    </row>
    <row r="62783" spans="17:18" ht="15.75" x14ac:dyDescent="0.2">
      <c r="Q62783" s="276">
        <v>1</v>
      </c>
      <c r="R62783" s="276"/>
    </row>
    <row r="62784" spans="17:18" ht="15.75" x14ac:dyDescent="0.2">
      <c r="Q62784" s="276">
        <v>1</v>
      </c>
      <c r="R62784" s="276"/>
    </row>
    <row r="62785" spans="17:18" ht="15.75" x14ac:dyDescent="0.2">
      <c r="Q62785" s="276">
        <v>1</v>
      </c>
      <c r="R62785" s="276"/>
    </row>
    <row r="62786" spans="17:18" ht="15.75" x14ac:dyDescent="0.2">
      <c r="Q62786" s="276">
        <v>1</v>
      </c>
      <c r="R62786" s="276"/>
    </row>
    <row r="62787" spans="17:18" ht="15.75" x14ac:dyDescent="0.2">
      <c r="Q62787" s="276">
        <v>1</v>
      </c>
      <c r="R62787" s="276"/>
    </row>
    <row r="62788" spans="17:18" ht="15.75" x14ac:dyDescent="0.2">
      <c r="Q62788" s="276">
        <v>1</v>
      </c>
      <c r="R62788" s="276"/>
    </row>
    <row r="62789" spans="17:18" ht="15.75" x14ac:dyDescent="0.2">
      <c r="Q62789" s="276">
        <v>1</v>
      </c>
      <c r="R62789" s="276"/>
    </row>
    <row r="62790" spans="17:18" ht="15.75" x14ac:dyDescent="0.2">
      <c r="Q62790" s="276">
        <v>1</v>
      </c>
      <c r="R62790" s="276"/>
    </row>
    <row r="62791" spans="17:18" ht="15.75" x14ac:dyDescent="0.2">
      <c r="Q62791" s="276">
        <v>1</v>
      </c>
      <c r="R62791" s="276"/>
    </row>
    <row r="62792" spans="17:18" ht="15.75" x14ac:dyDescent="0.2">
      <c r="Q62792" s="276">
        <v>1</v>
      </c>
      <c r="R62792" s="276"/>
    </row>
    <row r="62793" spans="17:18" ht="15.75" x14ac:dyDescent="0.2">
      <c r="Q62793" s="276">
        <v>1</v>
      </c>
      <c r="R62793" s="276"/>
    </row>
    <row r="62794" spans="17:18" ht="15.75" x14ac:dyDescent="0.2">
      <c r="Q62794" s="276">
        <v>1</v>
      </c>
      <c r="R62794" s="276"/>
    </row>
    <row r="62795" spans="17:18" ht="15.75" x14ac:dyDescent="0.2">
      <c r="Q62795" s="276">
        <v>1</v>
      </c>
      <c r="R62795" s="276"/>
    </row>
    <row r="62796" spans="17:18" ht="15.75" x14ac:dyDescent="0.2">
      <c r="Q62796" s="276">
        <v>1</v>
      </c>
      <c r="R62796" s="276"/>
    </row>
    <row r="62797" spans="17:18" ht="15.75" x14ac:dyDescent="0.2">
      <c r="Q62797" s="276">
        <v>1</v>
      </c>
      <c r="R62797" s="276"/>
    </row>
    <row r="62798" spans="17:18" ht="15.75" x14ac:dyDescent="0.2">
      <c r="Q62798" s="276">
        <v>1</v>
      </c>
      <c r="R62798" s="276"/>
    </row>
    <row r="62799" spans="17:18" ht="15.75" x14ac:dyDescent="0.2">
      <c r="Q62799" s="276">
        <v>1</v>
      </c>
      <c r="R62799" s="276"/>
    </row>
    <row r="62800" spans="17:18" ht="15.75" x14ac:dyDescent="0.2">
      <c r="Q62800" s="276">
        <v>1</v>
      </c>
      <c r="R62800" s="276"/>
    </row>
    <row r="62801" spans="17:18" ht="15.75" x14ac:dyDescent="0.2">
      <c r="Q62801" s="276">
        <v>1</v>
      </c>
      <c r="R62801" s="276"/>
    </row>
    <row r="62802" spans="17:18" ht="15.75" x14ac:dyDescent="0.2">
      <c r="Q62802" s="276">
        <v>1</v>
      </c>
      <c r="R62802" s="276"/>
    </row>
    <row r="62803" spans="17:18" ht="15.75" x14ac:dyDescent="0.2">
      <c r="Q62803" s="276">
        <v>1</v>
      </c>
      <c r="R62803" s="276"/>
    </row>
    <row r="62804" spans="17:18" ht="15.75" x14ac:dyDescent="0.2">
      <c r="Q62804" s="276">
        <v>1</v>
      </c>
      <c r="R62804" s="276"/>
    </row>
    <row r="62805" spans="17:18" ht="15.75" x14ac:dyDescent="0.2">
      <c r="Q62805" s="276">
        <v>1</v>
      </c>
      <c r="R62805" s="276"/>
    </row>
    <row r="62806" spans="17:18" ht="15.75" x14ac:dyDescent="0.2">
      <c r="Q62806" s="276">
        <v>1</v>
      </c>
      <c r="R62806" s="276"/>
    </row>
    <row r="62807" spans="17:18" ht="15.75" x14ac:dyDescent="0.2">
      <c r="Q62807" s="276">
        <v>1</v>
      </c>
      <c r="R62807" s="276"/>
    </row>
    <row r="62808" spans="17:18" ht="15.75" x14ac:dyDescent="0.2">
      <c r="Q62808" s="276">
        <v>1</v>
      </c>
      <c r="R62808" s="276"/>
    </row>
    <row r="62809" spans="17:18" ht="15.75" x14ac:dyDescent="0.2">
      <c r="Q62809" s="276">
        <v>1</v>
      </c>
      <c r="R62809" s="276"/>
    </row>
    <row r="62810" spans="17:18" ht="15.75" x14ac:dyDescent="0.2">
      <c r="Q62810" s="276">
        <v>1</v>
      </c>
      <c r="R62810" s="276"/>
    </row>
    <row r="62811" spans="17:18" ht="15.75" x14ac:dyDescent="0.2">
      <c r="Q62811" s="276">
        <v>1</v>
      </c>
      <c r="R62811" s="276"/>
    </row>
    <row r="62812" spans="17:18" ht="15.75" x14ac:dyDescent="0.2">
      <c r="Q62812" s="276">
        <v>1</v>
      </c>
      <c r="R62812" s="276"/>
    </row>
    <row r="62813" spans="17:18" ht="15.75" x14ac:dyDescent="0.2">
      <c r="Q62813" s="276">
        <v>1</v>
      </c>
      <c r="R62813" s="276"/>
    </row>
    <row r="62814" spans="17:18" ht="15.75" x14ac:dyDescent="0.2">
      <c r="Q62814" s="276">
        <v>1</v>
      </c>
      <c r="R62814" s="276"/>
    </row>
    <row r="62815" spans="17:18" ht="15.75" x14ac:dyDescent="0.2">
      <c r="Q62815" s="276">
        <v>1</v>
      </c>
      <c r="R62815" s="276"/>
    </row>
    <row r="62816" spans="17:18" ht="15.75" x14ac:dyDescent="0.2">
      <c r="Q62816" s="276">
        <v>1</v>
      </c>
      <c r="R62816" s="276"/>
    </row>
    <row r="62817" spans="17:18" ht="15.75" x14ac:dyDescent="0.2">
      <c r="Q62817" s="276">
        <v>1</v>
      </c>
      <c r="R62817" s="276"/>
    </row>
    <row r="62818" spans="17:18" ht="15.75" x14ac:dyDescent="0.2">
      <c r="Q62818" s="276">
        <v>1</v>
      </c>
      <c r="R62818" s="276"/>
    </row>
    <row r="62819" spans="17:18" ht="15.75" x14ac:dyDescent="0.2">
      <c r="Q62819" s="276">
        <v>1</v>
      </c>
      <c r="R62819" s="276"/>
    </row>
    <row r="62820" spans="17:18" ht="15.75" x14ac:dyDescent="0.2">
      <c r="Q62820" s="276">
        <v>1</v>
      </c>
      <c r="R62820" s="276"/>
    </row>
    <row r="62821" spans="17:18" ht="15.75" x14ac:dyDescent="0.2">
      <c r="Q62821" s="276">
        <v>1</v>
      </c>
      <c r="R62821" s="276"/>
    </row>
    <row r="62822" spans="17:18" ht="15.75" x14ac:dyDescent="0.2">
      <c r="Q62822" s="276">
        <v>1</v>
      </c>
      <c r="R62822" s="276"/>
    </row>
    <row r="62823" spans="17:18" ht="15.75" x14ac:dyDescent="0.2">
      <c r="Q62823" s="276">
        <v>1</v>
      </c>
      <c r="R62823" s="276"/>
    </row>
    <row r="62824" spans="17:18" ht="15.75" x14ac:dyDescent="0.2">
      <c r="Q62824" s="276">
        <v>1</v>
      </c>
      <c r="R62824" s="276"/>
    </row>
    <row r="62825" spans="17:18" ht="15.75" x14ac:dyDescent="0.2">
      <c r="Q62825" s="276">
        <v>1</v>
      </c>
      <c r="R62825" s="276"/>
    </row>
    <row r="62826" spans="17:18" ht="15.75" x14ac:dyDescent="0.2">
      <c r="Q62826" s="276">
        <v>1</v>
      </c>
      <c r="R62826" s="276"/>
    </row>
    <row r="62827" spans="17:18" ht="15.75" x14ac:dyDescent="0.2">
      <c r="Q62827" s="276">
        <v>1</v>
      </c>
      <c r="R62827" s="276"/>
    </row>
    <row r="62828" spans="17:18" ht="15.75" x14ac:dyDescent="0.2">
      <c r="Q62828" s="276">
        <v>1</v>
      </c>
      <c r="R62828" s="276"/>
    </row>
    <row r="62829" spans="17:18" ht="15.75" x14ac:dyDescent="0.2">
      <c r="Q62829" s="276">
        <v>1</v>
      </c>
      <c r="R62829" s="276"/>
    </row>
    <row r="62830" spans="17:18" ht="15.75" x14ac:dyDescent="0.2">
      <c r="Q62830" s="276">
        <v>1</v>
      </c>
      <c r="R62830" s="276"/>
    </row>
    <row r="62831" spans="17:18" ht="15.75" x14ac:dyDescent="0.2">
      <c r="Q62831" s="276">
        <v>1</v>
      </c>
      <c r="R62831" s="276"/>
    </row>
    <row r="62832" spans="17:18" ht="15.75" x14ac:dyDescent="0.2">
      <c r="Q62832" s="276">
        <v>1</v>
      </c>
      <c r="R62832" s="276"/>
    </row>
    <row r="62833" spans="17:18" ht="15.75" x14ac:dyDescent="0.2">
      <c r="Q62833" s="276">
        <v>1</v>
      </c>
      <c r="R62833" s="276"/>
    </row>
    <row r="62834" spans="17:18" ht="15.75" x14ac:dyDescent="0.2">
      <c r="Q62834" s="276">
        <v>1</v>
      </c>
      <c r="R62834" s="276"/>
    </row>
    <row r="62835" spans="17:18" ht="15.75" x14ac:dyDescent="0.2">
      <c r="Q62835" s="276">
        <v>1</v>
      </c>
      <c r="R62835" s="276"/>
    </row>
    <row r="62836" spans="17:18" ht="15.75" x14ac:dyDescent="0.2">
      <c r="Q62836" s="276">
        <v>1</v>
      </c>
      <c r="R62836" s="276"/>
    </row>
    <row r="62837" spans="17:18" ht="15.75" x14ac:dyDescent="0.2">
      <c r="Q62837" s="276">
        <v>1</v>
      </c>
      <c r="R62837" s="276"/>
    </row>
    <row r="62838" spans="17:18" ht="15.75" x14ac:dyDescent="0.2">
      <c r="Q62838" s="276">
        <v>1</v>
      </c>
      <c r="R62838" s="276"/>
    </row>
    <row r="62839" spans="17:18" ht="15.75" x14ac:dyDescent="0.2">
      <c r="Q62839" s="276">
        <v>1</v>
      </c>
      <c r="R62839" s="276"/>
    </row>
    <row r="62840" spans="17:18" ht="15.75" x14ac:dyDescent="0.2">
      <c r="Q62840" s="276">
        <v>1</v>
      </c>
      <c r="R62840" s="276"/>
    </row>
    <row r="62841" spans="17:18" ht="15.75" x14ac:dyDescent="0.2">
      <c r="Q62841" s="276">
        <v>1</v>
      </c>
      <c r="R62841" s="276"/>
    </row>
    <row r="62842" spans="17:18" ht="15.75" x14ac:dyDescent="0.2">
      <c r="Q62842" s="276">
        <v>1</v>
      </c>
      <c r="R62842" s="276"/>
    </row>
    <row r="62843" spans="17:18" ht="15.75" x14ac:dyDescent="0.2">
      <c r="Q62843" s="276">
        <v>1</v>
      </c>
      <c r="R62843" s="276"/>
    </row>
    <row r="62844" spans="17:18" ht="15.75" x14ac:dyDescent="0.2">
      <c r="Q62844" s="276">
        <v>1</v>
      </c>
      <c r="R62844" s="276"/>
    </row>
    <row r="62845" spans="17:18" ht="15.75" x14ac:dyDescent="0.2">
      <c r="Q62845" s="276">
        <v>1</v>
      </c>
      <c r="R62845" s="276"/>
    </row>
    <row r="62846" spans="17:18" ht="15.75" x14ac:dyDescent="0.2">
      <c r="Q62846" s="276">
        <v>1</v>
      </c>
      <c r="R62846" s="276"/>
    </row>
    <row r="62847" spans="17:18" ht="15.75" x14ac:dyDescent="0.2">
      <c r="Q62847" s="276">
        <v>1</v>
      </c>
      <c r="R62847" s="276"/>
    </row>
    <row r="62848" spans="17:18" ht="15.75" x14ac:dyDescent="0.2">
      <c r="Q62848" s="276">
        <v>1</v>
      </c>
      <c r="R62848" s="276"/>
    </row>
    <row r="62849" spans="17:18" ht="15.75" x14ac:dyDescent="0.2">
      <c r="Q62849" s="276">
        <v>1</v>
      </c>
      <c r="R62849" s="276"/>
    </row>
    <row r="62850" spans="17:18" ht="15.75" x14ac:dyDescent="0.2">
      <c r="Q62850" s="276">
        <v>1</v>
      </c>
      <c r="R62850" s="276"/>
    </row>
    <row r="62851" spans="17:18" ht="15.75" x14ac:dyDescent="0.2">
      <c r="Q62851" s="276">
        <v>1</v>
      </c>
      <c r="R62851" s="276"/>
    </row>
    <row r="62852" spans="17:18" ht="15.75" x14ac:dyDescent="0.2">
      <c r="Q62852" s="276">
        <v>1</v>
      </c>
      <c r="R62852" s="276"/>
    </row>
    <row r="62853" spans="17:18" ht="15.75" x14ac:dyDescent="0.2">
      <c r="Q62853" s="276">
        <v>1</v>
      </c>
      <c r="R62853" s="276"/>
    </row>
    <row r="62854" spans="17:18" ht="15.75" x14ac:dyDescent="0.2">
      <c r="Q62854" s="276">
        <v>1</v>
      </c>
      <c r="R62854" s="276"/>
    </row>
    <row r="62855" spans="17:18" ht="15.75" x14ac:dyDescent="0.2">
      <c r="Q62855" s="276">
        <v>1</v>
      </c>
      <c r="R62855" s="276"/>
    </row>
    <row r="62856" spans="17:18" ht="15.75" x14ac:dyDescent="0.2">
      <c r="Q62856" s="276">
        <v>1</v>
      </c>
      <c r="R62856" s="276"/>
    </row>
    <row r="62857" spans="17:18" ht="15.75" x14ac:dyDescent="0.2">
      <c r="Q62857" s="276">
        <v>1</v>
      </c>
      <c r="R62857" s="276"/>
    </row>
    <row r="62858" spans="17:18" ht="15.75" x14ac:dyDescent="0.2">
      <c r="Q62858" s="276">
        <v>1</v>
      </c>
      <c r="R62858" s="276"/>
    </row>
    <row r="62859" spans="17:18" ht="15.75" x14ac:dyDescent="0.2">
      <c r="Q62859" s="276">
        <v>1</v>
      </c>
      <c r="R62859" s="276"/>
    </row>
    <row r="62860" spans="17:18" ht="15.75" x14ac:dyDescent="0.2">
      <c r="Q62860" s="276">
        <v>1</v>
      </c>
      <c r="R62860" s="276"/>
    </row>
    <row r="62861" spans="17:18" ht="15.75" x14ac:dyDescent="0.2">
      <c r="Q62861" s="276">
        <v>1</v>
      </c>
      <c r="R62861" s="276"/>
    </row>
    <row r="62862" spans="17:18" ht="15.75" x14ac:dyDescent="0.2">
      <c r="Q62862" s="276">
        <v>1</v>
      </c>
      <c r="R62862" s="276"/>
    </row>
    <row r="62863" spans="17:18" ht="15.75" x14ac:dyDescent="0.2">
      <c r="Q62863" s="276">
        <v>1</v>
      </c>
      <c r="R62863" s="276"/>
    </row>
    <row r="62864" spans="17:18" ht="15.75" x14ac:dyDescent="0.2">
      <c r="Q62864" s="276">
        <v>1</v>
      </c>
      <c r="R62864" s="276"/>
    </row>
    <row r="62865" spans="17:18" ht="15.75" x14ac:dyDescent="0.2">
      <c r="Q62865" s="276">
        <v>1</v>
      </c>
      <c r="R62865" s="276"/>
    </row>
    <row r="62866" spans="17:18" ht="15.75" x14ac:dyDescent="0.2">
      <c r="Q62866" s="276">
        <v>1</v>
      </c>
      <c r="R62866" s="276"/>
    </row>
    <row r="62867" spans="17:18" ht="15.75" x14ac:dyDescent="0.2">
      <c r="Q62867" s="276">
        <v>1</v>
      </c>
      <c r="R62867" s="276"/>
    </row>
    <row r="62868" spans="17:18" ht="15.75" x14ac:dyDescent="0.2">
      <c r="Q62868" s="276">
        <v>1</v>
      </c>
      <c r="R62868" s="276"/>
    </row>
    <row r="62869" spans="17:18" ht="15.75" x14ac:dyDescent="0.2">
      <c r="Q62869" s="276">
        <v>1</v>
      </c>
      <c r="R62869" s="276"/>
    </row>
    <row r="62870" spans="17:18" ht="15.75" x14ac:dyDescent="0.2">
      <c r="Q62870" s="276">
        <v>1</v>
      </c>
      <c r="R62870" s="276"/>
    </row>
    <row r="62871" spans="17:18" ht="15.75" x14ac:dyDescent="0.2">
      <c r="Q62871" s="276">
        <v>1</v>
      </c>
      <c r="R62871" s="276"/>
    </row>
    <row r="62872" spans="17:18" ht="15.75" x14ac:dyDescent="0.2">
      <c r="Q62872" s="276">
        <v>1</v>
      </c>
      <c r="R62872" s="276"/>
    </row>
    <row r="62873" spans="17:18" ht="15.75" x14ac:dyDescent="0.2">
      <c r="Q62873" s="276">
        <v>1</v>
      </c>
      <c r="R62873" s="276"/>
    </row>
    <row r="62874" spans="17:18" ht="15.75" x14ac:dyDescent="0.2">
      <c r="Q62874" s="276">
        <v>1</v>
      </c>
      <c r="R62874" s="276"/>
    </row>
    <row r="62875" spans="17:18" ht="15.75" x14ac:dyDescent="0.2">
      <c r="Q62875" s="276">
        <v>1</v>
      </c>
      <c r="R62875" s="276"/>
    </row>
    <row r="62876" spans="17:18" ht="15.75" x14ac:dyDescent="0.2">
      <c r="Q62876" s="276">
        <v>1</v>
      </c>
      <c r="R62876" s="276"/>
    </row>
    <row r="62877" spans="17:18" ht="15.75" x14ac:dyDescent="0.2">
      <c r="Q62877" s="276">
        <v>1</v>
      </c>
      <c r="R62877" s="276"/>
    </row>
    <row r="62878" spans="17:18" ht="15.75" x14ac:dyDescent="0.2">
      <c r="Q62878" s="276">
        <v>1</v>
      </c>
      <c r="R62878" s="276"/>
    </row>
    <row r="62879" spans="17:18" ht="15.75" x14ac:dyDescent="0.2">
      <c r="Q62879" s="276">
        <v>1</v>
      </c>
      <c r="R62879" s="276"/>
    </row>
    <row r="62880" spans="17:18" ht="15.75" x14ac:dyDescent="0.2">
      <c r="Q62880" s="276">
        <v>1</v>
      </c>
      <c r="R62880" s="276"/>
    </row>
    <row r="62881" spans="17:18" ht="15.75" x14ac:dyDescent="0.2">
      <c r="Q62881" s="276">
        <v>1</v>
      </c>
      <c r="R62881" s="276"/>
    </row>
    <row r="62882" spans="17:18" ht="15.75" x14ac:dyDescent="0.2">
      <c r="Q62882" s="276">
        <v>1</v>
      </c>
      <c r="R62882" s="276"/>
    </row>
    <row r="62883" spans="17:18" ht="15.75" x14ac:dyDescent="0.2">
      <c r="Q62883" s="276">
        <v>1</v>
      </c>
      <c r="R62883" s="276"/>
    </row>
    <row r="62884" spans="17:18" ht="15.75" x14ac:dyDescent="0.2">
      <c r="Q62884" s="276">
        <v>1</v>
      </c>
      <c r="R62884" s="276"/>
    </row>
    <row r="62885" spans="17:18" ht="15.75" x14ac:dyDescent="0.2">
      <c r="Q62885" s="276">
        <v>1</v>
      </c>
      <c r="R62885" s="276"/>
    </row>
    <row r="62886" spans="17:18" ht="15.75" x14ac:dyDescent="0.2">
      <c r="Q62886" s="276">
        <v>1</v>
      </c>
      <c r="R62886" s="276"/>
    </row>
    <row r="62887" spans="17:18" ht="15.75" x14ac:dyDescent="0.2">
      <c r="Q62887" s="276">
        <v>1</v>
      </c>
      <c r="R62887" s="276"/>
    </row>
    <row r="62888" spans="17:18" ht="15.75" x14ac:dyDescent="0.2">
      <c r="Q62888" s="276">
        <v>1</v>
      </c>
      <c r="R62888" s="276"/>
    </row>
    <row r="62889" spans="17:18" ht="15.75" x14ac:dyDescent="0.2">
      <c r="Q62889" s="276">
        <v>1</v>
      </c>
      <c r="R62889" s="276"/>
    </row>
    <row r="62890" spans="17:18" ht="15.75" x14ac:dyDescent="0.2">
      <c r="Q62890" s="276">
        <v>1</v>
      </c>
      <c r="R62890" s="276"/>
    </row>
    <row r="62891" spans="17:18" ht="15.75" x14ac:dyDescent="0.2">
      <c r="Q62891" s="276">
        <v>1</v>
      </c>
      <c r="R62891" s="276"/>
    </row>
    <row r="62892" spans="17:18" ht="15.75" x14ac:dyDescent="0.2">
      <c r="Q62892" s="276">
        <v>1</v>
      </c>
      <c r="R62892" s="276"/>
    </row>
    <row r="62893" spans="17:18" ht="15.75" x14ac:dyDescent="0.2">
      <c r="Q62893" s="276">
        <v>1</v>
      </c>
      <c r="R62893" s="276"/>
    </row>
    <row r="62894" spans="17:18" ht="15.75" x14ac:dyDescent="0.2">
      <c r="Q62894" s="276">
        <v>1</v>
      </c>
      <c r="R62894" s="276"/>
    </row>
    <row r="62895" spans="17:18" ht="15.75" x14ac:dyDescent="0.2">
      <c r="Q62895" s="276">
        <v>1</v>
      </c>
      <c r="R62895" s="276"/>
    </row>
    <row r="62896" spans="17:18" ht="15.75" x14ac:dyDescent="0.2">
      <c r="Q62896" s="276">
        <v>1</v>
      </c>
      <c r="R62896" s="276"/>
    </row>
    <row r="62897" spans="17:18" ht="15.75" x14ac:dyDescent="0.2">
      <c r="Q62897" s="276">
        <v>1</v>
      </c>
      <c r="R62897" s="276"/>
    </row>
    <row r="62898" spans="17:18" ht="15.75" x14ac:dyDescent="0.2">
      <c r="Q62898" s="276">
        <v>1</v>
      </c>
      <c r="R62898" s="276"/>
    </row>
    <row r="62899" spans="17:18" ht="15.75" x14ac:dyDescent="0.2">
      <c r="Q62899" s="276">
        <v>1</v>
      </c>
      <c r="R62899" s="276"/>
    </row>
    <row r="62900" spans="17:18" ht="15.75" x14ac:dyDescent="0.2">
      <c r="Q62900" s="276">
        <v>1</v>
      </c>
      <c r="R62900" s="276"/>
    </row>
    <row r="62901" spans="17:18" ht="15.75" x14ac:dyDescent="0.2">
      <c r="Q62901" s="276">
        <v>1</v>
      </c>
      <c r="R62901" s="276"/>
    </row>
    <row r="62902" spans="17:18" ht="15.75" x14ac:dyDescent="0.2">
      <c r="Q62902" s="276">
        <v>1</v>
      </c>
      <c r="R62902" s="276"/>
    </row>
    <row r="62903" spans="17:18" ht="15.75" x14ac:dyDescent="0.2">
      <c r="Q62903" s="276">
        <v>1</v>
      </c>
      <c r="R62903" s="276"/>
    </row>
    <row r="62904" spans="17:18" ht="15.75" x14ac:dyDescent="0.2">
      <c r="Q62904" s="276">
        <v>1</v>
      </c>
      <c r="R62904" s="276"/>
    </row>
    <row r="62905" spans="17:18" ht="15.75" x14ac:dyDescent="0.2">
      <c r="Q62905" s="276">
        <v>1</v>
      </c>
      <c r="R62905" s="276"/>
    </row>
    <row r="62906" spans="17:18" ht="15.75" x14ac:dyDescent="0.2">
      <c r="Q62906" s="276">
        <v>1</v>
      </c>
      <c r="R62906" s="276"/>
    </row>
    <row r="62907" spans="17:18" ht="15.75" x14ac:dyDescent="0.2">
      <c r="Q62907" s="276">
        <v>1</v>
      </c>
      <c r="R62907" s="276"/>
    </row>
    <row r="62908" spans="17:18" ht="15.75" x14ac:dyDescent="0.2">
      <c r="Q62908" s="276">
        <v>1</v>
      </c>
      <c r="R62908" s="276"/>
    </row>
    <row r="62909" spans="17:18" ht="15.75" x14ac:dyDescent="0.2">
      <c r="Q62909" s="276">
        <v>1</v>
      </c>
      <c r="R62909" s="276"/>
    </row>
    <row r="62910" spans="17:18" ht="15.75" x14ac:dyDescent="0.2">
      <c r="Q62910" s="276">
        <v>1</v>
      </c>
      <c r="R62910" s="276"/>
    </row>
    <row r="62911" spans="17:18" ht="15.75" x14ac:dyDescent="0.2">
      <c r="Q62911" s="276">
        <v>1</v>
      </c>
      <c r="R62911" s="276"/>
    </row>
    <row r="62912" spans="17:18" ht="15.75" x14ac:dyDescent="0.2">
      <c r="Q62912" s="276">
        <v>1</v>
      </c>
      <c r="R62912" s="276"/>
    </row>
    <row r="62913" spans="17:18" ht="15.75" x14ac:dyDescent="0.2">
      <c r="Q62913" s="276">
        <v>1</v>
      </c>
      <c r="R62913" s="276"/>
    </row>
    <row r="62914" spans="17:18" ht="15.75" x14ac:dyDescent="0.2">
      <c r="Q62914" s="276">
        <v>1</v>
      </c>
      <c r="R62914" s="276"/>
    </row>
    <row r="62915" spans="17:18" ht="15.75" x14ac:dyDescent="0.2">
      <c r="Q62915" s="276">
        <v>1</v>
      </c>
      <c r="R62915" s="276"/>
    </row>
    <row r="62916" spans="17:18" ht="15.75" x14ac:dyDescent="0.2">
      <c r="Q62916" s="276">
        <v>1</v>
      </c>
      <c r="R62916" s="276"/>
    </row>
    <row r="62917" spans="17:18" ht="15.75" x14ac:dyDescent="0.2">
      <c r="Q62917" s="276">
        <v>1</v>
      </c>
      <c r="R62917" s="276"/>
    </row>
    <row r="62918" spans="17:18" ht="15.75" x14ac:dyDescent="0.2">
      <c r="Q62918" s="276">
        <v>1</v>
      </c>
      <c r="R62918" s="276"/>
    </row>
    <row r="62919" spans="17:18" ht="15.75" x14ac:dyDescent="0.2">
      <c r="Q62919" s="276">
        <v>1</v>
      </c>
      <c r="R62919" s="276"/>
    </row>
    <row r="62920" spans="17:18" ht="15.75" x14ac:dyDescent="0.2">
      <c r="Q62920" s="276">
        <v>1</v>
      </c>
      <c r="R62920" s="276"/>
    </row>
    <row r="62921" spans="17:18" ht="15.75" x14ac:dyDescent="0.2">
      <c r="Q62921" s="276">
        <v>1</v>
      </c>
      <c r="R62921" s="276"/>
    </row>
    <row r="62922" spans="17:18" ht="15.75" x14ac:dyDescent="0.2">
      <c r="Q62922" s="276">
        <v>1</v>
      </c>
      <c r="R62922" s="276"/>
    </row>
    <row r="62923" spans="17:18" ht="15.75" x14ac:dyDescent="0.2">
      <c r="Q62923" s="276">
        <v>1</v>
      </c>
      <c r="R62923" s="276"/>
    </row>
    <row r="62924" spans="17:18" ht="15.75" x14ac:dyDescent="0.2">
      <c r="Q62924" s="276">
        <v>1</v>
      </c>
      <c r="R62924" s="276"/>
    </row>
    <row r="62925" spans="17:18" ht="15.75" x14ac:dyDescent="0.2">
      <c r="Q62925" s="276">
        <v>1</v>
      </c>
      <c r="R62925" s="276"/>
    </row>
    <row r="62926" spans="17:18" ht="15.75" x14ac:dyDescent="0.2">
      <c r="Q62926" s="276">
        <v>1</v>
      </c>
      <c r="R62926" s="276"/>
    </row>
    <row r="62927" spans="17:18" ht="15.75" x14ac:dyDescent="0.2">
      <c r="Q62927" s="276">
        <v>1</v>
      </c>
      <c r="R62927" s="276"/>
    </row>
    <row r="62928" spans="17:18" ht="15.75" x14ac:dyDescent="0.2">
      <c r="Q62928" s="276">
        <v>1</v>
      </c>
      <c r="R62928" s="276"/>
    </row>
    <row r="62929" spans="17:18" ht="15.75" x14ac:dyDescent="0.2">
      <c r="Q62929" s="276">
        <v>1</v>
      </c>
      <c r="R62929" s="276"/>
    </row>
    <row r="62930" spans="17:18" ht="15.75" x14ac:dyDescent="0.2">
      <c r="Q62930" s="276">
        <v>1</v>
      </c>
      <c r="R62930" s="276"/>
    </row>
    <row r="62931" spans="17:18" ht="15.75" x14ac:dyDescent="0.2">
      <c r="Q62931" s="276">
        <v>1</v>
      </c>
      <c r="R62931" s="276"/>
    </row>
    <row r="62932" spans="17:18" ht="15.75" x14ac:dyDescent="0.2">
      <c r="Q62932" s="276">
        <v>1</v>
      </c>
      <c r="R62932" s="276"/>
    </row>
    <row r="62933" spans="17:18" ht="15.75" x14ac:dyDescent="0.2">
      <c r="Q62933" s="276">
        <v>1</v>
      </c>
      <c r="R62933" s="276"/>
    </row>
    <row r="62934" spans="17:18" ht="15.75" x14ac:dyDescent="0.2">
      <c r="Q62934" s="276">
        <v>1</v>
      </c>
      <c r="R62934" s="276"/>
    </row>
    <row r="62935" spans="17:18" ht="15.75" x14ac:dyDescent="0.2">
      <c r="Q62935" s="276">
        <v>1</v>
      </c>
      <c r="R62935" s="276"/>
    </row>
    <row r="62936" spans="17:18" ht="15.75" x14ac:dyDescent="0.2">
      <c r="Q62936" s="276">
        <v>1</v>
      </c>
      <c r="R62936" s="276"/>
    </row>
    <row r="62937" spans="17:18" ht="15.75" x14ac:dyDescent="0.2">
      <c r="Q62937" s="276">
        <v>1</v>
      </c>
      <c r="R62937" s="276"/>
    </row>
    <row r="62938" spans="17:18" ht="15.75" x14ac:dyDescent="0.2">
      <c r="Q62938" s="276">
        <v>1</v>
      </c>
      <c r="R62938" s="276"/>
    </row>
    <row r="62939" spans="17:18" ht="15.75" x14ac:dyDescent="0.2">
      <c r="Q62939" s="276">
        <v>1</v>
      </c>
      <c r="R62939" s="276"/>
    </row>
    <row r="62940" spans="17:18" ht="15.75" x14ac:dyDescent="0.2">
      <c r="Q62940" s="276">
        <v>1</v>
      </c>
      <c r="R62940" s="276"/>
    </row>
    <row r="62941" spans="17:18" ht="15.75" x14ac:dyDescent="0.2">
      <c r="Q62941" s="276">
        <v>1</v>
      </c>
      <c r="R62941" s="276"/>
    </row>
    <row r="62942" spans="17:18" ht="15.75" x14ac:dyDescent="0.2">
      <c r="Q62942" s="276">
        <v>1</v>
      </c>
      <c r="R62942" s="276"/>
    </row>
    <row r="62943" spans="17:18" ht="15.75" x14ac:dyDescent="0.2">
      <c r="Q62943" s="276">
        <v>1</v>
      </c>
      <c r="R62943" s="276"/>
    </row>
    <row r="62944" spans="17:18" ht="15.75" x14ac:dyDescent="0.2">
      <c r="Q62944" s="276">
        <v>1</v>
      </c>
      <c r="R62944" s="276"/>
    </row>
    <row r="62945" spans="17:18" ht="15.75" x14ac:dyDescent="0.2">
      <c r="Q62945" s="276">
        <v>1</v>
      </c>
      <c r="R62945" s="276"/>
    </row>
    <row r="62946" spans="17:18" ht="15.75" x14ac:dyDescent="0.2">
      <c r="Q62946" s="276">
        <v>1</v>
      </c>
      <c r="R62946" s="276"/>
    </row>
    <row r="62947" spans="17:18" ht="15.75" x14ac:dyDescent="0.2">
      <c r="Q62947" s="276">
        <v>1</v>
      </c>
      <c r="R62947" s="276"/>
    </row>
    <row r="62948" spans="17:18" ht="15.75" x14ac:dyDescent="0.2">
      <c r="Q62948" s="276">
        <v>1</v>
      </c>
      <c r="R62948" s="276"/>
    </row>
    <row r="62949" spans="17:18" ht="15.75" x14ac:dyDescent="0.2">
      <c r="Q62949" s="276">
        <v>1</v>
      </c>
      <c r="R62949" s="276"/>
    </row>
    <row r="62950" spans="17:18" ht="15.75" x14ac:dyDescent="0.2">
      <c r="Q62950" s="276">
        <v>1</v>
      </c>
      <c r="R62950" s="276"/>
    </row>
    <row r="62951" spans="17:18" ht="15.75" x14ac:dyDescent="0.2">
      <c r="Q62951" s="276">
        <v>1</v>
      </c>
      <c r="R62951" s="276"/>
    </row>
    <row r="62952" spans="17:18" ht="15.75" x14ac:dyDescent="0.2">
      <c r="Q62952" s="276">
        <v>1</v>
      </c>
      <c r="R62952" s="276"/>
    </row>
    <row r="62953" spans="17:18" ht="15.75" x14ac:dyDescent="0.2">
      <c r="Q62953" s="276">
        <v>1</v>
      </c>
      <c r="R62953" s="276"/>
    </row>
    <row r="62954" spans="17:18" ht="15.75" x14ac:dyDescent="0.2">
      <c r="Q62954" s="276">
        <v>1</v>
      </c>
      <c r="R62954" s="276"/>
    </row>
    <row r="62955" spans="17:18" ht="15.75" x14ac:dyDescent="0.2">
      <c r="Q62955" s="276">
        <v>1</v>
      </c>
      <c r="R62955" s="276"/>
    </row>
    <row r="62956" spans="17:18" ht="15.75" x14ac:dyDescent="0.2">
      <c r="Q62956" s="276">
        <v>1</v>
      </c>
      <c r="R62956" s="276"/>
    </row>
    <row r="62957" spans="17:18" ht="15.75" x14ac:dyDescent="0.2">
      <c r="Q62957" s="276">
        <v>1</v>
      </c>
      <c r="R62957" s="276"/>
    </row>
    <row r="62958" spans="17:18" ht="15.75" x14ac:dyDescent="0.2">
      <c r="Q62958" s="276">
        <v>1</v>
      </c>
      <c r="R62958" s="276"/>
    </row>
    <row r="62959" spans="17:18" ht="15.75" x14ac:dyDescent="0.2">
      <c r="Q62959" s="276">
        <v>1</v>
      </c>
      <c r="R62959" s="276"/>
    </row>
    <row r="62960" spans="17:18" ht="15.75" x14ac:dyDescent="0.2">
      <c r="Q62960" s="276">
        <v>1</v>
      </c>
      <c r="R62960" s="276"/>
    </row>
    <row r="62961" spans="17:18" ht="15.75" x14ac:dyDescent="0.2">
      <c r="Q62961" s="276">
        <v>1</v>
      </c>
      <c r="R62961" s="276"/>
    </row>
    <row r="62962" spans="17:18" ht="15.75" x14ac:dyDescent="0.2">
      <c r="Q62962" s="276">
        <v>1</v>
      </c>
      <c r="R62962" s="276"/>
    </row>
    <row r="62963" spans="17:18" ht="15.75" x14ac:dyDescent="0.2">
      <c r="Q62963" s="276">
        <v>1</v>
      </c>
      <c r="R62963" s="276"/>
    </row>
    <row r="62964" spans="17:18" ht="15.75" x14ac:dyDescent="0.2">
      <c r="Q62964" s="276">
        <v>1</v>
      </c>
      <c r="R62964" s="276"/>
    </row>
    <row r="62965" spans="17:18" ht="15.75" x14ac:dyDescent="0.2">
      <c r="Q62965" s="276">
        <v>1</v>
      </c>
      <c r="R62965" s="276"/>
    </row>
    <row r="62966" spans="17:18" ht="15.75" x14ac:dyDescent="0.2">
      <c r="Q62966" s="276">
        <v>1</v>
      </c>
      <c r="R62966" s="276"/>
    </row>
    <row r="62967" spans="17:18" ht="15.75" x14ac:dyDescent="0.2">
      <c r="Q62967" s="276">
        <v>1</v>
      </c>
      <c r="R62967" s="276"/>
    </row>
    <row r="62968" spans="17:18" ht="15.75" x14ac:dyDescent="0.2">
      <c r="Q62968" s="276">
        <v>1</v>
      </c>
      <c r="R62968" s="276"/>
    </row>
    <row r="62969" spans="17:18" ht="15.75" x14ac:dyDescent="0.2">
      <c r="Q62969" s="276">
        <v>1</v>
      </c>
      <c r="R62969" s="276"/>
    </row>
    <row r="62970" spans="17:18" ht="15.75" x14ac:dyDescent="0.2">
      <c r="Q62970" s="276">
        <v>1</v>
      </c>
      <c r="R62970" s="276"/>
    </row>
    <row r="62971" spans="17:18" ht="15.75" x14ac:dyDescent="0.2">
      <c r="Q62971" s="276">
        <v>1</v>
      </c>
      <c r="R62971" s="276"/>
    </row>
    <row r="62972" spans="17:18" ht="15.75" x14ac:dyDescent="0.2">
      <c r="Q62972" s="276">
        <v>1</v>
      </c>
      <c r="R62972" s="276"/>
    </row>
    <row r="62973" spans="17:18" ht="15.75" x14ac:dyDescent="0.2">
      <c r="Q62973" s="276">
        <v>1</v>
      </c>
      <c r="R62973" s="276"/>
    </row>
    <row r="62974" spans="17:18" ht="15.75" x14ac:dyDescent="0.2">
      <c r="Q62974" s="276">
        <v>1</v>
      </c>
      <c r="R62974" s="276"/>
    </row>
    <row r="62975" spans="17:18" ht="15.75" x14ac:dyDescent="0.2">
      <c r="Q62975" s="276">
        <v>1</v>
      </c>
      <c r="R62975" s="276"/>
    </row>
    <row r="62976" spans="17:18" ht="15.75" x14ac:dyDescent="0.2">
      <c r="Q62976" s="276">
        <v>1</v>
      </c>
      <c r="R62976" s="276"/>
    </row>
    <row r="62977" spans="17:18" ht="15.75" x14ac:dyDescent="0.2">
      <c r="Q62977" s="276">
        <v>1</v>
      </c>
      <c r="R62977" s="276"/>
    </row>
    <row r="62978" spans="17:18" ht="15.75" x14ac:dyDescent="0.2">
      <c r="Q62978" s="276">
        <v>1</v>
      </c>
      <c r="R62978" s="276"/>
    </row>
    <row r="62979" spans="17:18" ht="15.75" x14ac:dyDescent="0.2">
      <c r="Q62979" s="276">
        <v>1</v>
      </c>
      <c r="R62979" s="276"/>
    </row>
    <row r="62980" spans="17:18" ht="15.75" x14ac:dyDescent="0.2">
      <c r="Q62980" s="276">
        <v>1</v>
      </c>
      <c r="R62980" s="276"/>
    </row>
    <row r="62981" spans="17:18" ht="15.75" x14ac:dyDescent="0.2">
      <c r="Q62981" s="276">
        <v>1</v>
      </c>
      <c r="R62981" s="276"/>
    </row>
    <row r="62982" spans="17:18" ht="15.75" x14ac:dyDescent="0.2">
      <c r="Q62982" s="276">
        <v>1</v>
      </c>
      <c r="R62982" s="276"/>
    </row>
    <row r="62983" spans="17:18" ht="15.75" x14ac:dyDescent="0.2">
      <c r="Q62983" s="276">
        <v>1</v>
      </c>
      <c r="R62983" s="276"/>
    </row>
    <row r="62984" spans="17:18" ht="15.75" x14ac:dyDescent="0.2">
      <c r="Q62984" s="276">
        <v>1</v>
      </c>
      <c r="R62984" s="276"/>
    </row>
    <row r="62985" spans="17:18" ht="15.75" x14ac:dyDescent="0.2">
      <c r="Q62985" s="276">
        <v>1</v>
      </c>
      <c r="R62985" s="276"/>
    </row>
    <row r="62986" spans="17:18" ht="15.75" x14ac:dyDescent="0.2">
      <c r="Q62986" s="276">
        <v>1</v>
      </c>
      <c r="R62986" s="276"/>
    </row>
    <row r="62987" spans="17:18" ht="15.75" x14ac:dyDescent="0.2">
      <c r="Q62987" s="276">
        <v>1</v>
      </c>
      <c r="R62987" s="276"/>
    </row>
    <row r="62988" spans="17:18" ht="15.75" x14ac:dyDescent="0.2">
      <c r="Q62988" s="276">
        <v>1</v>
      </c>
      <c r="R62988" s="276"/>
    </row>
    <row r="62989" spans="17:18" ht="15.75" x14ac:dyDescent="0.2">
      <c r="Q62989" s="276">
        <v>1</v>
      </c>
      <c r="R62989" s="276"/>
    </row>
    <row r="62990" spans="17:18" ht="15.75" x14ac:dyDescent="0.2">
      <c r="Q62990" s="276">
        <v>1</v>
      </c>
      <c r="R62990" s="276"/>
    </row>
    <row r="62991" spans="17:18" ht="15.75" x14ac:dyDescent="0.2">
      <c r="Q62991" s="276">
        <v>1</v>
      </c>
      <c r="R62991" s="276"/>
    </row>
    <row r="62992" spans="17:18" ht="15.75" x14ac:dyDescent="0.2">
      <c r="Q62992" s="276">
        <v>1</v>
      </c>
      <c r="R62992" s="276"/>
    </row>
    <row r="62993" spans="17:18" ht="15.75" x14ac:dyDescent="0.2">
      <c r="Q62993" s="276">
        <v>1</v>
      </c>
      <c r="R62993" s="276"/>
    </row>
    <row r="62994" spans="17:18" ht="15.75" x14ac:dyDescent="0.2">
      <c r="Q62994" s="276">
        <v>1</v>
      </c>
      <c r="R62994" s="276"/>
    </row>
    <row r="62995" spans="17:18" ht="15.75" x14ac:dyDescent="0.2">
      <c r="Q62995" s="276">
        <v>1</v>
      </c>
      <c r="R62995" s="276"/>
    </row>
    <row r="62996" spans="17:18" ht="15.75" x14ac:dyDescent="0.2">
      <c r="Q62996" s="276">
        <v>1</v>
      </c>
      <c r="R62996" s="276"/>
    </row>
    <row r="62997" spans="17:18" ht="15.75" x14ac:dyDescent="0.2">
      <c r="Q62997" s="276">
        <v>1</v>
      </c>
      <c r="R62997" s="276"/>
    </row>
    <row r="62998" spans="17:18" ht="15.75" x14ac:dyDescent="0.2">
      <c r="Q62998" s="276">
        <v>1</v>
      </c>
      <c r="R62998" s="276"/>
    </row>
    <row r="62999" spans="17:18" ht="15.75" x14ac:dyDescent="0.2">
      <c r="Q62999" s="276">
        <v>1</v>
      </c>
      <c r="R62999" s="276"/>
    </row>
    <row r="63000" spans="17:18" ht="15.75" x14ac:dyDescent="0.2">
      <c r="Q63000" s="276">
        <v>1</v>
      </c>
      <c r="R63000" s="276"/>
    </row>
    <row r="63001" spans="17:18" ht="15.75" x14ac:dyDescent="0.2">
      <c r="Q63001" s="276">
        <v>1</v>
      </c>
      <c r="R63001" s="276"/>
    </row>
    <row r="63002" spans="17:18" ht="15.75" x14ac:dyDescent="0.2">
      <c r="Q63002" s="276">
        <v>1</v>
      </c>
      <c r="R63002" s="276"/>
    </row>
    <row r="63003" spans="17:18" ht="15.75" x14ac:dyDescent="0.2">
      <c r="Q63003" s="276">
        <v>1</v>
      </c>
      <c r="R63003" s="276"/>
    </row>
    <row r="63004" spans="17:18" ht="15.75" x14ac:dyDescent="0.2">
      <c r="Q63004" s="276">
        <v>1</v>
      </c>
      <c r="R63004" s="276"/>
    </row>
    <row r="63005" spans="17:18" ht="15.75" x14ac:dyDescent="0.2">
      <c r="Q63005" s="276">
        <v>1</v>
      </c>
      <c r="R63005" s="276"/>
    </row>
    <row r="63006" spans="17:18" ht="15.75" x14ac:dyDescent="0.2">
      <c r="Q63006" s="276">
        <v>1</v>
      </c>
      <c r="R63006" s="276"/>
    </row>
    <row r="63007" spans="17:18" ht="15.75" x14ac:dyDescent="0.2">
      <c r="Q63007" s="276">
        <v>1</v>
      </c>
      <c r="R63007" s="276"/>
    </row>
    <row r="63008" spans="17:18" ht="15.75" x14ac:dyDescent="0.2">
      <c r="Q63008" s="276">
        <v>1</v>
      </c>
      <c r="R63008" s="276"/>
    </row>
    <row r="63009" spans="17:18" ht="15.75" x14ac:dyDescent="0.2">
      <c r="Q63009" s="276">
        <v>1</v>
      </c>
      <c r="R63009" s="276"/>
    </row>
    <row r="63010" spans="17:18" ht="15.75" x14ac:dyDescent="0.2">
      <c r="Q63010" s="276">
        <v>1</v>
      </c>
      <c r="R63010" s="276"/>
    </row>
    <row r="63011" spans="17:18" ht="15.75" x14ac:dyDescent="0.2">
      <c r="Q63011" s="276">
        <v>1</v>
      </c>
      <c r="R63011" s="276"/>
    </row>
    <row r="63012" spans="17:18" ht="15.75" x14ac:dyDescent="0.2">
      <c r="Q63012" s="276">
        <v>1</v>
      </c>
      <c r="R63012" s="276"/>
    </row>
    <row r="63013" spans="17:18" ht="15.75" x14ac:dyDescent="0.2">
      <c r="Q63013" s="276">
        <v>1</v>
      </c>
      <c r="R63013" s="276"/>
    </row>
    <row r="63014" spans="17:18" ht="15.75" x14ac:dyDescent="0.2">
      <c r="Q63014" s="276">
        <v>1</v>
      </c>
      <c r="R63014" s="276"/>
    </row>
    <row r="63015" spans="17:18" ht="15.75" x14ac:dyDescent="0.2">
      <c r="Q63015" s="276">
        <v>1</v>
      </c>
      <c r="R63015" s="276"/>
    </row>
    <row r="63016" spans="17:18" ht="15.75" x14ac:dyDescent="0.2">
      <c r="Q63016" s="276">
        <v>1</v>
      </c>
      <c r="R63016" s="276"/>
    </row>
    <row r="63017" spans="17:18" ht="15.75" x14ac:dyDescent="0.2">
      <c r="Q63017" s="276">
        <v>1</v>
      </c>
      <c r="R63017" s="276"/>
    </row>
    <row r="63018" spans="17:18" ht="15.75" x14ac:dyDescent="0.2">
      <c r="Q63018" s="276">
        <v>1</v>
      </c>
      <c r="R63018" s="276"/>
    </row>
    <row r="63019" spans="17:18" ht="15.75" x14ac:dyDescent="0.2">
      <c r="Q63019" s="276">
        <v>1</v>
      </c>
      <c r="R63019" s="276"/>
    </row>
    <row r="63020" spans="17:18" ht="15.75" x14ac:dyDescent="0.2">
      <c r="Q63020" s="276">
        <v>1</v>
      </c>
      <c r="R63020" s="276"/>
    </row>
    <row r="63021" spans="17:18" ht="15.75" x14ac:dyDescent="0.2">
      <c r="Q63021" s="276">
        <v>1</v>
      </c>
      <c r="R63021" s="276"/>
    </row>
    <row r="63022" spans="17:18" ht="15.75" x14ac:dyDescent="0.2">
      <c r="Q63022" s="276">
        <v>1</v>
      </c>
      <c r="R63022" s="276"/>
    </row>
    <row r="63023" spans="17:18" ht="15.75" x14ac:dyDescent="0.2">
      <c r="Q63023" s="276">
        <v>1</v>
      </c>
      <c r="R63023" s="276"/>
    </row>
    <row r="63024" spans="17:18" ht="15.75" x14ac:dyDescent="0.2">
      <c r="Q63024" s="276">
        <v>1</v>
      </c>
      <c r="R63024" s="276"/>
    </row>
    <row r="63025" spans="17:18" ht="15.75" x14ac:dyDescent="0.2">
      <c r="Q63025" s="276">
        <v>1</v>
      </c>
      <c r="R63025" s="276"/>
    </row>
    <row r="63026" spans="17:18" ht="15.75" x14ac:dyDescent="0.2">
      <c r="Q63026" s="276">
        <v>1</v>
      </c>
      <c r="R63026" s="276"/>
    </row>
    <row r="63027" spans="17:18" ht="15.75" x14ac:dyDescent="0.2">
      <c r="Q63027" s="276">
        <v>1</v>
      </c>
      <c r="R63027" s="276"/>
    </row>
    <row r="63028" spans="17:18" ht="15.75" x14ac:dyDescent="0.2">
      <c r="Q63028" s="276">
        <v>1</v>
      </c>
      <c r="R63028" s="276"/>
    </row>
    <row r="63029" spans="17:18" ht="15.75" x14ac:dyDescent="0.2">
      <c r="Q63029" s="276">
        <v>1</v>
      </c>
      <c r="R63029" s="276"/>
    </row>
    <row r="63030" spans="17:18" ht="15.75" x14ac:dyDescent="0.2">
      <c r="Q63030" s="276">
        <v>1</v>
      </c>
      <c r="R63030" s="276"/>
    </row>
    <row r="63031" spans="17:18" ht="15.75" x14ac:dyDescent="0.2">
      <c r="Q63031" s="276">
        <v>1</v>
      </c>
      <c r="R63031" s="276"/>
    </row>
    <row r="63032" spans="17:18" ht="15.75" x14ac:dyDescent="0.2">
      <c r="Q63032" s="276">
        <v>1</v>
      </c>
      <c r="R63032" s="276"/>
    </row>
    <row r="63033" spans="17:18" ht="15.75" x14ac:dyDescent="0.2">
      <c r="Q63033" s="276">
        <v>1</v>
      </c>
      <c r="R63033" s="276"/>
    </row>
    <row r="63034" spans="17:18" ht="15.75" x14ac:dyDescent="0.2">
      <c r="Q63034" s="276">
        <v>1</v>
      </c>
      <c r="R63034" s="276"/>
    </row>
    <row r="63035" spans="17:18" ht="15.75" x14ac:dyDescent="0.2">
      <c r="Q63035" s="276">
        <v>1</v>
      </c>
      <c r="R63035" s="276"/>
    </row>
    <row r="63036" spans="17:18" ht="15.75" x14ac:dyDescent="0.2">
      <c r="Q63036" s="276">
        <v>1</v>
      </c>
      <c r="R63036" s="276"/>
    </row>
    <row r="63037" spans="17:18" ht="15.75" x14ac:dyDescent="0.2">
      <c r="Q63037" s="276">
        <v>1</v>
      </c>
      <c r="R63037" s="276"/>
    </row>
    <row r="63038" spans="17:18" ht="15.75" x14ac:dyDescent="0.2">
      <c r="Q63038" s="276">
        <v>1</v>
      </c>
      <c r="R63038" s="276"/>
    </row>
    <row r="63039" spans="17:18" ht="15.75" x14ac:dyDescent="0.2">
      <c r="Q63039" s="276">
        <v>1</v>
      </c>
      <c r="R63039" s="276"/>
    </row>
    <row r="63040" spans="17:18" ht="15.75" x14ac:dyDescent="0.2">
      <c r="Q63040" s="276">
        <v>1</v>
      </c>
      <c r="R63040" s="276"/>
    </row>
    <row r="63041" spans="17:18" ht="15.75" x14ac:dyDescent="0.2">
      <c r="Q63041" s="276">
        <v>1</v>
      </c>
      <c r="R63041" s="276"/>
    </row>
    <row r="63042" spans="17:18" ht="15.75" x14ac:dyDescent="0.2">
      <c r="Q63042" s="276">
        <v>1</v>
      </c>
      <c r="R63042" s="276"/>
    </row>
    <row r="63043" spans="17:18" ht="15.75" x14ac:dyDescent="0.2">
      <c r="Q63043" s="276">
        <v>1</v>
      </c>
      <c r="R63043" s="276"/>
    </row>
    <row r="63044" spans="17:18" ht="15.75" x14ac:dyDescent="0.2">
      <c r="Q63044" s="276">
        <v>1</v>
      </c>
      <c r="R63044" s="276"/>
    </row>
    <row r="63045" spans="17:18" ht="15.75" x14ac:dyDescent="0.2">
      <c r="Q63045" s="276">
        <v>1</v>
      </c>
      <c r="R63045" s="276"/>
    </row>
    <row r="63046" spans="17:18" ht="15.75" x14ac:dyDescent="0.2">
      <c r="Q63046" s="276">
        <v>1</v>
      </c>
      <c r="R63046" s="276"/>
    </row>
    <row r="63047" spans="17:18" ht="15.75" x14ac:dyDescent="0.2">
      <c r="Q63047" s="276">
        <v>1</v>
      </c>
      <c r="R63047" s="276"/>
    </row>
    <row r="63048" spans="17:18" ht="15.75" x14ac:dyDescent="0.2">
      <c r="Q63048" s="276">
        <v>1</v>
      </c>
      <c r="R63048" s="276"/>
    </row>
    <row r="63049" spans="17:18" ht="15.75" x14ac:dyDescent="0.2">
      <c r="Q63049" s="276">
        <v>1</v>
      </c>
      <c r="R63049" s="276"/>
    </row>
    <row r="63050" spans="17:18" ht="15.75" x14ac:dyDescent="0.2">
      <c r="Q63050" s="276">
        <v>1</v>
      </c>
      <c r="R63050" s="276"/>
    </row>
    <row r="63051" spans="17:18" ht="15.75" x14ac:dyDescent="0.2">
      <c r="Q63051" s="276">
        <v>1</v>
      </c>
      <c r="R63051" s="276"/>
    </row>
    <row r="63052" spans="17:18" ht="15.75" x14ac:dyDescent="0.2">
      <c r="Q63052" s="276">
        <v>1</v>
      </c>
      <c r="R63052" s="276"/>
    </row>
    <row r="63053" spans="17:18" ht="15.75" x14ac:dyDescent="0.2">
      <c r="Q63053" s="276">
        <v>1</v>
      </c>
      <c r="R63053" s="276"/>
    </row>
    <row r="63054" spans="17:18" ht="15.75" x14ac:dyDescent="0.2">
      <c r="Q63054" s="276">
        <v>1</v>
      </c>
      <c r="R63054" s="276"/>
    </row>
    <row r="63055" spans="17:18" ht="15.75" x14ac:dyDescent="0.2">
      <c r="Q63055" s="276">
        <v>1</v>
      </c>
      <c r="R63055" s="276"/>
    </row>
    <row r="63056" spans="17:18" ht="15.75" x14ac:dyDescent="0.2">
      <c r="Q63056" s="276">
        <v>1</v>
      </c>
      <c r="R63056" s="276"/>
    </row>
    <row r="63057" spans="17:18" ht="15.75" x14ac:dyDescent="0.2">
      <c r="Q63057" s="276">
        <v>1</v>
      </c>
      <c r="R63057" s="276"/>
    </row>
    <row r="63058" spans="17:18" ht="15.75" x14ac:dyDescent="0.2">
      <c r="Q63058" s="276">
        <v>1</v>
      </c>
      <c r="R63058" s="276"/>
    </row>
    <row r="63059" spans="17:18" ht="15.75" x14ac:dyDescent="0.2">
      <c r="Q63059" s="276">
        <v>1</v>
      </c>
      <c r="R63059" s="276"/>
    </row>
    <row r="63060" spans="17:18" ht="15.75" x14ac:dyDescent="0.2">
      <c r="Q63060" s="276">
        <v>1</v>
      </c>
      <c r="R63060" s="276"/>
    </row>
    <row r="63061" spans="17:18" ht="15.75" x14ac:dyDescent="0.2">
      <c r="Q63061" s="276">
        <v>1</v>
      </c>
      <c r="R63061" s="276"/>
    </row>
    <row r="63062" spans="17:18" ht="15.75" x14ac:dyDescent="0.2">
      <c r="Q63062" s="276">
        <v>1</v>
      </c>
      <c r="R63062" s="276"/>
    </row>
    <row r="63063" spans="17:18" ht="15.75" x14ac:dyDescent="0.2">
      <c r="Q63063" s="276">
        <v>1</v>
      </c>
      <c r="R63063" s="276"/>
    </row>
    <row r="63064" spans="17:18" ht="15.75" x14ac:dyDescent="0.2">
      <c r="Q63064" s="276">
        <v>1</v>
      </c>
      <c r="R63064" s="276"/>
    </row>
    <row r="63065" spans="17:18" ht="15.75" x14ac:dyDescent="0.2">
      <c r="Q63065" s="276">
        <v>1</v>
      </c>
      <c r="R63065" s="276"/>
    </row>
    <row r="63066" spans="17:18" ht="15.75" x14ac:dyDescent="0.2">
      <c r="Q63066" s="276">
        <v>1</v>
      </c>
      <c r="R63066" s="276"/>
    </row>
    <row r="63067" spans="17:18" ht="15.75" x14ac:dyDescent="0.2">
      <c r="Q63067" s="276">
        <v>1</v>
      </c>
      <c r="R63067" s="276"/>
    </row>
    <row r="63068" spans="17:18" ht="15.75" x14ac:dyDescent="0.2">
      <c r="Q63068" s="276">
        <v>1</v>
      </c>
      <c r="R63068" s="276"/>
    </row>
    <row r="63069" spans="17:18" ht="15.75" x14ac:dyDescent="0.2">
      <c r="Q63069" s="276">
        <v>1</v>
      </c>
      <c r="R63069" s="276"/>
    </row>
    <row r="63070" spans="17:18" ht="15.75" x14ac:dyDescent="0.2">
      <c r="Q63070" s="276">
        <v>1</v>
      </c>
      <c r="R63070" s="276"/>
    </row>
    <row r="63071" spans="17:18" ht="15.75" x14ac:dyDescent="0.2">
      <c r="Q63071" s="276">
        <v>1</v>
      </c>
      <c r="R63071" s="276"/>
    </row>
    <row r="63072" spans="17:18" ht="15.75" x14ac:dyDescent="0.2">
      <c r="Q63072" s="276">
        <v>1</v>
      </c>
      <c r="R63072" s="276"/>
    </row>
    <row r="63073" spans="17:18" ht="15.75" x14ac:dyDescent="0.2">
      <c r="Q63073" s="276">
        <v>1</v>
      </c>
      <c r="R63073" s="276"/>
    </row>
    <row r="63074" spans="17:18" ht="15.75" x14ac:dyDescent="0.2">
      <c r="Q63074" s="276">
        <v>1</v>
      </c>
      <c r="R63074" s="276"/>
    </row>
    <row r="63075" spans="17:18" ht="15.75" x14ac:dyDescent="0.2">
      <c r="Q63075" s="276">
        <v>1</v>
      </c>
      <c r="R63075" s="276"/>
    </row>
    <row r="63076" spans="17:18" ht="15.75" x14ac:dyDescent="0.2">
      <c r="Q63076" s="276">
        <v>1</v>
      </c>
      <c r="R63076" s="276"/>
    </row>
    <row r="63077" spans="17:18" ht="15.75" x14ac:dyDescent="0.2">
      <c r="Q63077" s="276">
        <v>1</v>
      </c>
      <c r="R63077" s="276"/>
    </row>
    <row r="63078" spans="17:18" ht="15.75" x14ac:dyDescent="0.2">
      <c r="Q63078" s="276">
        <v>1</v>
      </c>
      <c r="R63078" s="276"/>
    </row>
    <row r="63079" spans="17:18" ht="15.75" x14ac:dyDescent="0.2">
      <c r="Q63079" s="276">
        <v>1</v>
      </c>
      <c r="R63079" s="276"/>
    </row>
    <row r="63080" spans="17:18" ht="15.75" x14ac:dyDescent="0.2">
      <c r="Q63080" s="276">
        <v>1</v>
      </c>
      <c r="R63080" s="276"/>
    </row>
    <row r="63081" spans="17:18" ht="15.75" x14ac:dyDescent="0.2">
      <c r="Q63081" s="276">
        <v>1</v>
      </c>
      <c r="R63081" s="276"/>
    </row>
    <row r="63082" spans="17:18" ht="15.75" x14ac:dyDescent="0.2">
      <c r="Q63082" s="276">
        <v>1</v>
      </c>
      <c r="R63082" s="276"/>
    </row>
    <row r="63083" spans="17:18" ht="15.75" x14ac:dyDescent="0.2">
      <c r="Q63083" s="276">
        <v>1</v>
      </c>
      <c r="R63083" s="276"/>
    </row>
    <row r="63084" spans="17:18" ht="15.75" x14ac:dyDescent="0.2">
      <c r="Q63084" s="276">
        <v>1</v>
      </c>
      <c r="R63084" s="276"/>
    </row>
    <row r="63085" spans="17:18" ht="15.75" x14ac:dyDescent="0.2">
      <c r="Q63085" s="276">
        <v>1</v>
      </c>
      <c r="R63085" s="276"/>
    </row>
    <row r="63086" spans="17:18" ht="15.75" x14ac:dyDescent="0.2">
      <c r="Q63086" s="276">
        <v>1</v>
      </c>
      <c r="R63086" s="276"/>
    </row>
    <row r="63087" spans="17:18" ht="15.75" x14ac:dyDescent="0.2">
      <c r="Q63087" s="276">
        <v>1</v>
      </c>
      <c r="R63087" s="276"/>
    </row>
    <row r="63088" spans="17:18" ht="15.75" x14ac:dyDescent="0.2">
      <c r="Q63088" s="276">
        <v>1</v>
      </c>
      <c r="R63088" s="276"/>
    </row>
    <row r="63089" spans="17:18" ht="15.75" x14ac:dyDescent="0.2">
      <c r="Q63089" s="276">
        <v>1</v>
      </c>
      <c r="R63089" s="276"/>
    </row>
    <row r="63090" spans="17:18" ht="15.75" x14ac:dyDescent="0.2">
      <c r="Q63090" s="276">
        <v>1</v>
      </c>
      <c r="R63090" s="276"/>
    </row>
    <row r="63091" spans="17:18" ht="15.75" x14ac:dyDescent="0.2">
      <c r="Q63091" s="276">
        <v>1</v>
      </c>
      <c r="R63091" s="276"/>
    </row>
    <row r="63092" spans="17:18" ht="15.75" x14ac:dyDescent="0.2">
      <c r="Q63092" s="276">
        <v>1</v>
      </c>
      <c r="R63092" s="276"/>
    </row>
    <row r="63093" spans="17:18" ht="15.75" x14ac:dyDescent="0.2">
      <c r="Q63093" s="276">
        <v>1</v>
      </c>
      <c r="R63093" s="276"/>
    </row>
    <row r="63094" spans="17:18" ht="15.75" x14ac:dyDescent="0.2">
      <c r="Q63094" s="276">
        <v>1</v>
      </c>
      <c r="R63094" s="276"/>
    </row>
    <row r="63095" spans="17:18" ht="15.75" x14ac:dyDescent="0.2">
      <c r="Q63095" s="276">
        <v>1</v>
      </c>
      <c r="R63095" s="276"/>
    </row>
    <row r="63096" spans="17:18" ht="15.75" x14ac:dyDescent="0.2">
      <c r="Q63096" s="276">
        <v>1</v>
      </c>
      <c r="R63096" s="276"/>
    </row>
    <row r="63097" spans="17:18" ht="15.75" x14ac:dyDescent="0.2">
      <c r="Q63097" s="276">
        <v>1</v>
      </c>
      <c r="R63097" s="276"/>
    </row>
    <row r="63098" spans="17:18" ht="15.75" x14ac:dyDescent="0.2">
      <c r="Q63098" s="276">
        <v>1</v>
      </c>
      <c r="R63098" s="276"/>
    </row>
    <row r="63099" spans="17:18" ht="15.75" x14ac:dyDescent="0.2">
      <c r="Q63099" s="276">
        <v>1</v>
      </c>
      <c r="R63099" s="276"/>
    </row>
    <row r="63100" spans="17:18" ht="15.75" x14ac:dyDescent="0.2">
      <c r="Q63100" s="276">
        <v>1</v>
      </c>
      <c r="R63100" s="276"/>
    </row>
    <row r="63101" spans="17:18" ht="15.75" x14ac:dyDescent="0.2">
      <c r="Q63101" s="276">
        <v>1</v>
      </c>
      <c r="R63101" s="276"/>
    </row>
    <row r="63102" spans="17:18" ht="15.75" x14ac:dyDescent="0.2">
      <c r="Q63102" s="276">
        <v>1</v>
      </c>
      <c r="R63102" s="276"/>
    </row>
    <row r="63103" spans="17:18" ht="15.75" x14ac:dyDescent="0.2">
      <c r="Q63103" s="276">
        <v>1</v>
      </c>
      <c r="R63103" s="276"/>
    </row>
    <row r="63104" spans="17:18" ht="15.75" x14ac:dyDescent="0.2">
      <c r="Q63104" s="276">
        <v>1</v>
      </c>
      <c r="R63104" s="276"/>
    </row>
    <row r="63105" spans="17:18" ht="15.75" x14ac:dyDescent="0.2">
      <c r="Q63105" s="276">
        <v>1</v>
      </c>
      <c r="R63105" s="276"/>
    </row>
    <row r="63106" spans="17:18" ht="15.75" x14ac:dyDescent="0.2">
      <c r="Q63106" s="276">
        <v>1</v>
      </c>
      <c r="R63106" s="276"/>
    </row>
    <row r="63107" spans="17:18" ht="15.75" x14ac:dyDescent="0.2">
      <c r="Q63107" s="276">
        <v>1</v>
      </c>
      <c r="R63107" s="276"/>
    </row>
    <row r="63108" spans="17:18" ht="15.75" x14ac:dyDescent="0.2">
      <c r="Q63108" s="276">
        <v>1</v>
      </c>
      <c r="R63108" s="276"/>
    </row>
    <row r="63109" spans="17:18" ht="15.75" x14ac:dyDescent="0.2">
      <c r="Q63109" s="276">
        <v>1</v>
      </c>
      <c r="R63109" s="276"/>
    </row>
    <row r="63110" spans="17:18" ht="15.75" x14ac:dyDescent="0.2">
      <c r="Q63110" s="276">
        <v>1</v>
      </c>
      <c r="R63110" s="276"/>
    </row>
    <row r="63111" spans="17:18" ht="15.75" x14ac:dyDescent="0.2">
      <c r="Q63111" s="276">
        <v>1</v>
      </c>
      <c r="R63111" s="276"/>
    </row>
    <row r="63112" spans="17:18" ht="15.75" x14ac:dyDescent="0.2">
      <c r="Q63112" s="276">
        <v>1</v>
      </c>
      <c r="R63112" s="276"/>
    </row>
    <row r="63113" spans="17:18" ht="15.75" x14ac:dyDescent="0.2">
      <c r="Q63113" s="276">
        <v>1</v>
      </c>
      <c r="R63113" s="276"/>
    </row>
    <row r="63114" spans="17:18" ht="15.75" x14ac:dyDescent="0.2">
      <c r="Q63114" s="276">
        <v>1</v>
      </c>
      <c r="R63114" s="276"/>
    </row>
    <row r="63115" spans="17:18" ht="15.75" x14ac:dyDescent="0.2">
      <c r="Q63115" s="276">
        <v>1</v>
      </c>
      <c r="R63115" s="276"/>
    </row>
    <row r="63116" spans="17:18" ht="15.75" x14ac:dyDescent="0.2">
      <c r="Q63116" s="276">
        <v>1</v>
      </c>
      <c r="R63116" s="276"/>
    </row>
    <row r="63117" spans="17:18" ht="15.75" x14ac:dyDescent="0.2">
      <c r="Q63117" s="276">
        <v>1</v>
      </c>
      <c r="R63117" s="276"/>
    </row>
    <row r="63118" spans="17:18" ht="15.75" x14ac:dyDescent="0.2">
      <c r="Q63118" s="276">
        <v>1</v>
      </c>
      <c r="R63118" s="276"/>
    </row>
    <row r="63119" spans="17:18" ht="15.75" x14ac:dyDescent="0.2">
      <c r="Q63119" s="276">
        <v>1</v>
      </c>
      <c r="R63119" s="276"/>
    </row>
    <row r="63120" spans="17:18" ht="15.75" x14ac:dyDescent="0.2">
      <c r="Q63120" s="276">
        <v>1</v>
      </c>
      <c r="R63120" s="276"/>
    </row>
    <row r="63121" spans="17:18" ht="15.75" x14ac:dyDescent="0.2">
      <c r="Q63121" s="276">
        <v>1</v>
      </c>
      <c r="R63121" s="276"/>
    </row>
    <row r="63122" spans="17:18" ht="15.75" x14ac:dyDescent="0.2">
      <c r="Q63122" s="276">
        <v>1</v>
      </c>
      <c r="R63122" s="276"/>
    </row>
    <row r="63123" spans="17:18" ht="15.75" x14ac:dyDescent="0.2">
      <c r="Q63123" s="276">
        <v>1</v>
      </c>
      <c r="R63123" s="276"/>
    </row>
    <row r="63124" spans="17:18" ht="15.75" x14ac:dyDescent="0.2">
      <c r="Q63124" s="276">
        <v>1</v>
      </c>
      <c r="R63124" s="276"/>
    </row>
    <row r="63125" spans="17:18" ht="15.75" x14ac:dyDescent="0.2">
      <c r="Q63125" s="276">
        <v>1</v>
      </c>
      <c r="R63125" s="276"/>
    </row>
    <row r="63126" spans="17:18" ht="15.75" x14ac:dyDescent="0.2">
      <c r="Q63126" s="276">
        <v>1</v>
      </c>
      <c r="R63126" s="276"/>
    </row>
    <row r="63127" spans="17:18" ht="15.75" x14ac:dyDescent="0.2">
      <c r="Q63127" s="276">
        <v>1</v>
      </c>
      <c r="R63127" s="276"/>
    </row>
    <row r="63128" spans="17:18" ht="15.75" x14ac:dyDescent="0.2">
      <c r="Q63128" s="276">
        <v>1</v>
      </c>
      <c r="R63128" s="276"/>
    </row>
    <row r="63129" spans="17:18" ht="15.75" x14ac:dyDescent="0.2">
      <c r="Q63129" s="276">
        <v>1</v>
      </c>
      <c r="R63129" s="276"/>
    </row>
    <row r="63130" spans="17:18" ht="15.75" x14ac:dyDescent="0.2">
      <c r="Q63130" s="276">
        <v>1</v>
      </c>
      <c r="R63130" s="276"/>
    </row>
    <row r="63131" spans="17:18" ht="15.75" x14ac:dyDescent="0.2">
      <c r="Q63131" s="276">
        <v>1</v>
      </c>
      <c r="R63131" s="276"/>
    </row>
    <row r="63132" spans="17:18" ht="15.75" x14ac:dyDescent="0.2">
      <c r="Q63132" s="276">
        <v>1</v>
      </c>
      <c r="R63132" s="276"/>
    </row>
    <row r="63133" spans="17:18" ht="15.75" x14ac:dyDescent="0.2">
      <c r="Q63133" s="276">
        <v>1</v>
      </c>
      <c r="R63133" s="276"/>
    </row>
    <row r="63134" spans="17:18" ht="15.75" x14ac:dyDescent="0.2">
      <c r="Q63134" s="276">
        <v>1</v>
      </c>
      <c r="R63134" s="276"/>
    </row>
    <row r="63135" spans="17:18" ht="15.75" x14ac:dyDescent="0.2">
      <c r="Q63135" s="276">
        <v>1</v>
      </c>
      <c r="R63135" s="276"/>
    </row>
    <row r="63136" spans="17:18" ht="15.75" x14ac:dyDescent="0.2">
      <c r="Q63136" s="276">
        <v>1</v>
      </c>
      <c r="R63136" s="276"/>
    </row>
    <row r="63137" spans="17:18" ht="15.75" x14ac:dyDescent="0.2">
      <c r="Q63137" s="276">
        <v>1</v>
      </c>
      <c r="R63137" s="276"/>
    </row>
    <row r="63138" spans="17:18" ht="15.75" x14ac:dyDescent="0.2">
      <c r="Q63138" s="276">
        <v>1</v>
      </c>
      <c r="R63138" s="276"/>
    </row>
    <row r="63139" spans="17:18" ht="15.75" x14ac:dyDescent="0.2">
      <c r="Q63139" s="276">
        <v>1</v>
      </c>
      <c r="R63139" s="276"/>
    </row>
    <row r="63140" spans="17:18" ht="15.75" x14ac:dyDescent="0.2">
      <c r="Q63140" s="276">
        <v>1</v>
      </c>
      <c r="R63140" s="276"/>
    </row>
    <row r="63141" spans="17:18" ht="15.75" x14ac:dyDescent="0.2">
      <c r="Q63141" s="276">
        <v>1</v>
      </c>
      <c r="R63141" s="276"/>
    </row>
    <row r="63142" spans="17:18" ht="15.75" x14ac:dyDescent="0.2">
      <c r="Q63142" s="276">
        <v>1</v>
      </c>
      <c r="R63142" s="276"/>
    </row>
    <row r="63143" spans="17:18" ht="15.75" x14ac:dyDescent="0.2">
      <c r="Q63143" s="276">
        <v>1</v>
      </c>
      <c r="R63143" s="276"/>
    </row>
    <row r="63144" spans="17:18" ht="15.75" x14ac:dyDescent="0.2">
      <c r="Q63144" s="276">
        <v>1</v>
      </c>
      <c r="R63144" s="276"/>
    </row>
    <row r="63145" spans="17:18" ht="15.75" x14ac:dyDescent="0.2">
      <c r="Q63145" s="276">
        <v>1</v>
      </c>
      <c r="R63145" s="276"/>
    </row>
    <row r="63146" spans="17:18" ht="15.75" x14ac:dyDescent="0.2">
      <c r="Q63146" s="276">
        <v>1</v>
      </c>
      <c r="R63146" s="276"/>
    </row>
    <row r="63147" spans="17:18" ht="15.75" x14ac:dyDescent="0.2">
      <c r="Q63147" s="276">
        <v>1</v>
      </c>
      <c r="R63147" s="276"/>
    </row>
    <row r="63148" spans="17:18" ht="15.75" x14ac:dyDescent="0.2">
      <c r="Q63148" s="276">
        <v>1</v>
      </c>
      <c r="R63148" s="276"/>
    </row>
    <row r="63149" spans="17:18" ht="15.75" x14ac:dyDescent="0.2">
      <c r="Q63149" s="276">
        <v>1</v>
      </c>
      <c r="R63149" s="276"/>
    </row>
    <row r="63150" spans="17:18" ht="15.75" x14ac:dyDescent="0.2">
      <c r="Q63150" s="276">
        <v>1</v>
      </c>
      <c r="R63150" s="276"/>
    </row>
    <row r="63151" spans="17:18" ht="15.75" x14ac:dyDescent="0.2">
      <c r="Q63151" s="276">
        <v>1</v>
      </c>
      <c r="R63151" s="276"/>
    </row>
    <row r="63152" spans="17:18" ht="15.75" x14ac:dyDescent="0.2">
      <c r="Q63152" s="276">
        <v>1</v>
      </c>
      <c r="R63152" s="276"/>
    </row>
    <row r="63153" spans="17:18" ht="15.75" x14ac:dyDescent="0.2">
      <c r="Q63153" s="276">
        <v>1</v>
      </c>
      <c r="R63153" s="276"/>
    </row>
    <row r="63154" spans="17:18" ht="15.75" x14ac:dyDescent="0.2">
      <c r="Q63154" s="276">
        <v>1</v>
      </c>
      <c r="R63154" s="276"/>
    </row>
    <row r="63155" spans="17:18" ht="15.75" x14ac:dyDescent="0.2">
      <c r="Q63155" s="276">
        <v>1</v>
      </c>
      <c r="R63155" s="276"/>
    </row>
    <row r="63156" spans="17:18" ht="15.75" x14ac:dyDescent="0.2">
      <c r="Q63156" s="276">
        <v>1</v>
      </c>
      <c r="R63156" s="276"/>
    </row>
    <row r="63157" spans="17:18" ht="15.75" x14ac:dyDescent="0.2">
      <c r="Q63157" s="276">
        <v>1</v>
      </c>
      <c r="R63157" s="276"/>
    </row>
    <row r="63158" spans="17:18" ht="15.75" x14ac:dyDescent="0.2">
      <c r="Q63158" s="276">
        <v>1</v>
      </c>
      <c r="R63158" s="276"/>
    </row>
    <row r="63159" spans="17:18" ht="15.75" x14ac:dyDescent="0.2">
      <c r="Q63159" s="276">
        <v>1</v>
      </c>
      <c r="R63159" s="276"/>
    </row>
    <row r="63160" spans="17:18" ht="15.75" x14ac:dyDescent="0.2">
      <c r="Q63160" s="276">
        <v>1</v>
      </c>
      <c r="R63160" s="276"/>
    </row>
    <row r="63161" spans="17:18" ht="15.75" x14ac:dyDescent="0.2">
      <c r="Q63161" s="276">
        <v>1</v>
      </c>
      <c r="R63161" s="276"/>
    </row>
    <row r="63162" spans="17:18" ht="15.75" x14ac:dyDescent="0.2">
      <c r="Q63162" s="276">
        <v>1</v>
      </c>
      <c r="R63162" s="276"/>
    </row>
    <row r="63163" spans="17:18" ht="15.75" x14ac:dyDescent="0.2">
      <c r="Q63163" s="276">
        <v>1</v>
      </c>
      <c r="R63163" s="276"/>
    </row>
    <row r="63164" spans="17:18" ht="15.75" x14ac:dyDescent="0.2">
      <c r="Q63164" s="276">
        <v>1</v>
      </c>
      <c r="R63164" s="276"/>
    </row>
    <row r="63165" spans="17:18" ht="15.75" x14ac:dyDescent="0.2">
      <c r="Q63165" s="276">
        <v>1</v>
      </c>
      <c r="R63165" s="276"/>
    </row>
    <row r="63166" spans="17:18" ht="15.75" x14ac:dyDescent="0.2">
      <c r="Q63166" s="276">
        <v>1</v>
      </c>
      <c r="R63166" s="276"/>
    </row>
    <row r="63167" spans="17:18" ht="15.75" x14ac:dyDescent="0.2">
      <c r="Q63167" s="276">
        <v>1</v>
      </c>
      <c r="R63167" s="276"/>
    </row>
    <row r="63168" spans="17:18" ht="15.75" x14ac:dyDescent="0.2">
      <c r="Q63168" s="276">
        <v>1</v>
      </c>
      <c r="R63168" s="276"/>
    </row>
    <row r="63169" spans="17:18" ht="15.75" x14ac:dyDescent="0.2">
      <c r="Q63169" s="276">
        <v>1</v>
      </c>
      <c r="R63169" s="276"/>
    </row>
    <row r="63170" spans="17:18" ht="15.75" x14ac:dyDescent="0.2">
      <c r="Q63170" s="276">
        <v>1</v>
      </c>
      <c r="R63170" s="276"/>
    </row>
    <row r="63171" spans="17:18" ht="15.75" x14ac:dyDescent="0.2">
      <c r="Q63171" s="276">
        <v>1</v>
      </c>
      <c r="R63171" s="276"/>
    </row>
    <row r="63172" spans="17:18" ht="15.75" x14ac:dyDescent="0.2">
      <c r="Q63172" s="276">
        <v>1</v>
      </c>
      <c r="R63172" s="276"/>
    </row>
    <row r="63173" spans="17:18" ht="15.75" x14ac:dyDescent="0.2">
      <c r="Q63173" s="276">
        <v>1</v>
      </c>
      <c r="R63173" s="276"/>
    </row>
    <row r="63174" spans="17:18" ht="15.75" x14ac:dyDescent="0.2">
      <c r="Q63174" s="276">
        <v>1</v>
      </c>
      <c r="R63174" s="276"/>
    </row>
    <row r="63175" spans="17:18" ht="15.75" x14ac:dyDescent="0.2">
      <c r="Q63175" s="276">
        <v>1</v>
      </c>
      <c r="R63175" s="276"/>
    </row>
    <row r="63176" spans="17:18" ht="15.75" x14ac:dyDescent="0.2">
      <c r="Q63176" s="276">
        <v>1</v>
      </c>
      <c r="R63176" s="276"/>
    </row>
    <row r="63177" spans="17:18" ht="15.75" x14ac:dyDescent="0.2">
      <c r="Q63177" s="276">
        <v>1</v>
      </c>
      <c r="R63177" s="276"/>
    </row>
    <row r="63178" spans="17:18" ht="15.75" x14ac:dyDescent="0.2">
      <c r="Q63178" s="276">
        <v>1</v>
      </c>
      <c r="R63178" s="276"/>
    </row>
    <row r="63179" spans="17:18" ht="15.75" x14ac:dyDescent="0.2">
      <c r="Q63179" s="276">
        <v>1</v>
      </c>
      <c r="R63179" s="276"/>
    </row>
    <row r="63180" spans="17:18" ht="15.75" x14ac:dyDescent="0.2">
      <c r="Q63180" s="276">
        <v>1</v>
      </c>
      <c r="R63180" s="276"/>
    </row>
    <row r="63181" spans="17:18" ht="15.75" x14ac:dyDescent="0.2">
      <c r="Q63181" s="276">
        <v>1</v>
      </c>
      <c r="R63181" s="276"/>
    </row>
    <row r="63182" spans="17:18" ht="15.75" x14ac:dyDescent="0.2">
      <c r="Q63182" s="276">
        <v>1</v>
      </c>
      <c r="R63182" s="276"/>
    </row>
    <row r="63183" spans="17:18" ht="15.75" x14ac:dyDescent="0.2">
      <c r="Q63183" s="276">
        <v>1</v>
      </c>
      <c r="R63183" s="276"/>
    </row>
    <row r="63184" spans="17:18" ht="15.75" x14ac:dyDescent="0.2">
      <c r="Q63184" s="276">
        <v>1</v>
      </c>
      <c r="R63184" s="276"/>
    </row>
    <row r="63185" spans="17:18" ht="15.75" x14ac:dyDescent="0.2">
      <c r="Q63185" s="276">
        <v>1</v>
      </c>
      <c r="R63185" s="276"/>
    </row>
    <row r="63186" spans="17:18" ht="15.75" x14ac:dyDescent="0.2">
      <c r="Q63186" s="276">
        <v>1</v>
      </c>
      <c r="R63186" s="276"/>
    </row>
    <row r="63187" spans="17:18" ht="15.75" x14ac:dyDescent="0.2">
      <c r="Q63187" s="276">
        <v>1</v>
      </c>
      <c r="R63187" s="276"/>
    </row>
    <row r="63188" spans="17:18" ht="15.75" x14ac:dyDescent="0.2">
      <c r="Q63188" s="276">
        <v>1</v>
      </c>
      <c r="R63188" s="276"/>
    </row>
    <row r="63189" spans="17:18" ht="15.75" x14ac:dyDescent="0.2">
      <c r="Q63189" s="276">
        <v>1</v>
      </c>
      <c r="R63189" s="276"/>
    </row>
    <row r="63190" spans="17:18" ht="15.75" x14ac:dyDescent="0.2">
      <c r="Q63190" s="276">
        <v>1</v>
      </c>
      <c r="R63190" s="276"/>
    </row>
    <row r="63191" spans="17:18" ht="15.75" x14ac:dyDescent="0.2">
      <c r="Q63191" s="276">
        <v>1</v>
      </c>
      <c r="R63191" s="276"/>
    </row>
    <row r="63192" spans="17:18" ht="15.75" x14ac:dyDescent="0.2">
      <c r="Q63192" s="276">
        <v>1</v>
      </c>
      <c r="R63192" s="276"/>
    </row>
    <row r="63193" spans="17:18" ht="15.75" x14ac:dyDescent="0.2">
      <c r="Q63193" s="276">
        <v>1</v>
      </c>
      <c r="R63193" s="276"/>
    </row>
    <row r="63194" spans="17:18" ht="15.75" x14ac:dyDescent="0.2">
      <c r="Q63194" s="276">
        <v>1</v>
      </c>
      <c r="R63194" s="276"/>
    </row>
    <row r="63195" spans="17:18" ht="15.75" x14ac:dyDescent="0.2">
      <c r="Q63195" s="276">
        <v>1</v>
      </c>
      <c r="R63195" s="276"/>
    </row>
    <row r="63196" spans="17:18" ht="15.75" x14ac:dyDescent="0.2">
      <c r="Q63196" s="276">
        <v>1</v>
      </c>
      <c r="R63196" s="276"/>
    </row>
    <row r="63197" spans="17:18" ht="15.75" x14ac:dyDescent="0.2">
      <c r="Q63197" s="276">
        <v>1</v>
      </c>
      <c r="R63197" s="276"/>
    </row>
    <row r="63198" spans="17:18" ht="15.75" x14ac:dyDescent="0.2">
      <c r="Q63198" s="276">
        <v>1</v>
      </c>
      <c r="R63198" s="276"/>
    </row>
    <row r="63199" spans="17:18" ht="15.75" x14ac:dyDescent="0.2">
      <c r="Q63199" s="276">
        <v>1</v>
      </c>
      <c r="R63199" s="276"/>
    </row>
    <row r="63200" spans="17:18" ht="15.75" x14ac:dyDescent="0.2">
      <c r="Q63200" s="276">
        <v>1</v>
      </c>
      <c r="R63200" s="276"/>
    </row>
    <row r="63201" spans="17:18" ht="15.75" x14ac:dyDescent="0.2">
      <c r="Q63201" s="276">
        <v>1</v>
      </c>
      <c r="R63201" s="276"/>
    </row>
    <row r="63202" spans="17:18" ht="15.75" x14ac:dyDescent="0.2">
      <c r="Q63202" s="276">
        <v>1</v>
      </c>
      <c r="R63202" s="276"/>
    </row>
    <row r="63203" spans="17:18" ht="15.75" x14ac:dyDescent="0.2">
      <c r="Q63203" s="276">
        <v>1</v>
      </c>
      <c r="R63203" s="276"/>
    </row>
    <row r="63204" spans="17:18" ht="15.75" x14ac:dyDescent="0.2">
      <c r="Q63204" s="276">
        <v>1</v>
      </c>
      <c r="R63204" s="276"/>
    </row>
    <row r="63205" spans="17:18" ht="15.75" x14ac:dyDescent="0.2">
      <c r="Q63205" s="276">
        <v>1</v>
      </c>
      <c r="R63205" s="276"/>
    </row>
    <row r="63206" spans="17:18" ht="15.75" x14ac:dyDescent="0.2">
      <c r="Q63206" s="276">
        <v>1</v>
      </c>
      <c r="R63206" s="276"/>
    </row>
    <row r="63207" spans="17:18" ht="15.75" x14ac:dyDescent="0.2">
      <c r="Q63207" s="276">
        <v>1</v>
      </c>
      <c r="R63207" s="276"/>
    </row>
    <row r="63208" spans="17:18" ht="15.75" x14ac:dyDescent="0.2">
      <c r="Q63208" s="276">
        <v>1</v>
      </c>
      <c r="R63208" s="276"/>
    </row>
    <row r="63209" spans="17:18" ht="15.75" x14ac:dyDescent="0.2">
      <c r="Q63209" s="276">
        <v>1</v>
      </c>
      <c r="R63209" s="276"/>
    </row>
    <row r="63210" spans="17:18" ht="15.75" x14ac:dyDescent="0.2">
      <c r="Q63210" s="276">
        <v>1</v>
      </c>
      <c r="R63210" s="276"/>
    </row>
    <row r="63211" spans="17:18" ht="15.75" x14ac:dyDescent="0.2">
      <c r="Q63211" s="276">
        <v>1</v>
      </c>
      <c r="R63211" s="276"/>
    </row>
    <row r="63212" spans="17:18" ht="15.75" x14ac:dyDescent="0.2">
      <c r="Q63212" s="276">
        <v>1</v>
      </c>
      <c r="R63212" s="276"/>
    </row>
    <row r="63213" spans="17:18" ht="15.75" x14ac:dyDescent="0.2">
      <c r="Q63213" s="276">
        <v>1</v>
      </c>
      <c r="R63213" s="276"/>
    </row>
    <row r="63214" spans="17:18" ht="15.75" x14ac:dyDescent="0.2">
      <c r="Q63214" s="276">
        <v>1</v>
      </c>
      <c r="R63214" s="276"/>
    </row>
    <row r="63215" spans="17:18" ht="15.75" x14ac:dyDescent="0.2">
      <c r="Q63215" s="276">
        <v>1</v>
      </c>
      <c r="R63215" s="276"/>
    </row>
    <row r="63216" spans="17:18" ht="15.75" x14ac:dyDescent="0.2">
      <c r="Q63216" s="276">
        <v>1</v>
      </c>
      <c r="R63216" s="276"/>
    </row>
    <row r="63217" spans="17:18" ht="15.75" x14ac:dyDescent="0.2">
      <c r="Q63217" s="276">
        <v>1</v>
      </c>
      <c r="R63217" s="276"/>
    </row>
    <row r="63218" spans="17:18" ht="15.75" x14ac:dyDescent="0.2">
      <c r="Q63218" s="276">
        <v>1</v>
      </c>
      <c r="R63218" s="276"/>
    </row>
    <row r="63219" spans="17:18" ht="15.75" x14ac:dyDescent="0.2">
      <c r="Q63219" s="276">
        <v>1</v>
      </c>
      <c r="R63219" s="276"/>
    </row>
    <row r="63220" spans="17:18" ht="15.75" x14ac:dyDescent="0.2">
      <c r="Q63220" s="276">
        <v>1</v>
      </c>
      <c r="R63220" s="276"/>
    </row>
    <row r="63221" spans="17:18" ht="15.75" x14ac:dyDescent="0.2">
      <c r="Q63221" s="276">
        <v>1</v>
      </c>
      <c r="R63221" s="276"/>
    </row>
    <row r="63222" spans="17:18" ht="15.75" x14ac:dyDescent="0.2">
      <c r="Q63222" s="276">
        <v>1</v>
      </c>
      <c r="R63222" s="276"/>
    </row>
    <row r="63223" spans="17:18" ht="15.75" x14ac:dyDescent="0.2">
      <c r="Q63223" s="276">
        <v>1</v>
      </c>
      <c r="R63223" s="276"/>
    </row>
    <row r="63224" spans="17:18" ht="15.75" x14ac:dyDescent="0.2">
      <c r="Q63224" s="276">
        <v>1</v>
      </c>
      <c r="R63224" s="276"/>
    </row>
    <row r="63225" spans="17:18" ht="15.75" x14ac:dyDescent="0.2">
      <c r="Q63225" s="276">
        <v>1</v>
      </c>
      <c r="R63225" s="276"/>
    </row>
    <row r="63226" spans="17:18" ht="15.75" x14ac:dyDescent="0.2">
      <c r="Q63226" s="276">
        <v>1</v>
      </c>
      <c r="R63226" s="276"/>
    </row>
    <row r="63227" spans="17:18" ht="15.75" x14ac:dyDescent="0.2">
      <c r="Q63227" s="276">
        <v>1</v>
      </c>
      <c r="R63227" s="276"/>
    </row>
    <row r="63228" spans="17:18" ht="15.75" x14ac:dyDescent="0.2">
      <c r="Q63228" s="276">
        <v>1</v>
      </c>
      <c r="R63228" s="276"/>
    </row>
    <row r="63229" spans="17:18" ht="15.75" x14ac:dyDescent="0.2">
      <c r="Q63229" s="276">
        <v>1</v>
      </c>
      <c r="R63229" s="276"/>
    </row>
    <row r="63230" spans="17:18" ht="15.75" x14ac:dyDescent="0.2">
      <c r="Q63230" s="276">
        <v>1</v>
      </c>
      <c r="R63230" s="276"/>
    </row>
    <row r="63231" spans="17:18" ht="15.75" x14ac:dyDescent="0.2">
      <c r="Q63231" s="276">
        <v>1</v>
      </c>
      <c r="R63231" s="276"/>
    </row>
    <row r="63232" spans="17:18" ht="15.75" x14ac:dyDescent="0.2">
      <c r="Q63232" s="276">
        <v>1</v>
      </c>
      <c r="R63232" s="276"/>
    </row>
    <row r="63233" spans="17:18" ht="15.75" x14ac:dyDescent="0.2">
      <c r="Q63233" s="276">
        <v>1</v>
      </c>
      <c r="R63233" s="276"/>
    </row>
    <row r="63234" spans="17:18" ht="15.75" x14ac:dyDescent="0.2">
      <c r="Q63234" s="276">
        <v>1</v>
      </c>
      <c r="R63234" s="276"/>
    </row>
    <row r="63235" spans="17:18" ht="15.75" x14ac:dyDescent="0.2">
      <c r="Q63235" s="276">
        <v>1</v>
      </c>
      <c r="R63235" s="276"/>
    </row>
    <row r="63236" spans="17:18" ht="15.75" x14ac:dyDescent="0.2">
      <c r="Q63236" s="276">
        <v>1</v>
      </c>
      <c r="R63236" s="276"/>
    </row>
    <row r="63237" spans="17:18" ht="15.75" x14ac:dyDescent="0.2">
      <c r="Q63237" s="276">
        <v>1</v>
      </c>
      <c r="R63237" s="276"/>
    </row>
    <row r="63238" spans="17:18" ht="15.75" x14ac:dyDescent="0.2">
      <c r="Q63238" s="276">
        <v>1</v>
      </c>
      <c r="R63238" s="276"/>
    </row>
    <row r="63239" spans="17:18" ht="15.75" x14ac:dyDescent="0.2">
      <c r="Q63239" s="276">
        <v>1</v>
      </c>
      <c r="R63239" s="276"/>
    </row>
    <row r="63240" spans="17:18" ht="15.75" x14ac:dyDescent="0.2">
      <c r="Q63240" s="276">
        <v>1</v>
      </c>
      <c r="R63240" s="276"/>
    </row>
    <row r="63241" spans="17:18" ht="15.75" x14ac:dyDescent="0.2">
      <c r="Q63241" s="276">
        <v>1</v>
      </c>
      <c r="R63241" s="276"/>
    </row>
    <row r="63242" spans="17:18" ht="15.75" x14ac:dyDescent="0.2">
      <c r="Q63242" s="276">
        <v>1</v>
      </c>
      <c r="R63242" s="276"/>
    </row>
    <row r="63243" spans="17:18" ht="15.75" x14ac:dyDescent="0.2">
      <c r="Q63243" s="276">
        <v>1</v>
      </c>
      <c r="R63243" s="276"/>
    </row>
    <row r="63244" spans="17:18" ht="15.75" x14ac:dyDescent="0.2">
      <c r="Q63244" s="276">
        <v>1</v>
      </c>
      <c r="R63244" s="276"/>
    </row>
    <row r="63245" spans="17:18" ht="15.75" x14ac:dyDescent="0.2">
      <c r="Q63245" s="276">
        <v>1</v>
      </c>
      <c r="R63245" s="276"/>
    </row>
    <row r="63246" spans="17:18" ht="15.75" x14ac:dyDescent="0.2">
      <c r="Q63246" s="276">
        <v>1</v>
      </c>
      <c r="R63246" s="276"/>
    </row>
    <row r="63247" spans="17:18" ht="15.75" x14ac:dyDescent="0.2">
      <c r="Q63247" s="276">
        <v>1</v>
      </c>
      <c r="R63247" s="276"/>
    </row>
    <row r="63248" spans="17:18" ht="15.75" x14ac:dyDescent="0.2">
      <c r="Q63248" s="276">
        <v>1</v>
      </c>
      <c r="R63248" s="276"/>
    </row>
    <row r="63249" spans="17:18" ht="15.75" x14ac:dyDescent="0.2">
      <c r="Q63249" s="276">
        <v>1</v>
      </c>
      <c r="R63249" s="276"/>
    </row>
    <row r="63250" spans="17:18" ht="15.75" x14ac:dyDescent="0.2">
      <c r="Q63250" s="276">
        <v>1</v>
      </c>
      <c r="R63250" s="276"/>
    </row>
    <row r="63251" spans="17:18" ht="15.75" x14ac:dyDescent="0.2">
      <c r="Q63251" s="276">
        <v>1</v>
      </c>
      <c r="R63251" s="276"/>
    </row>
    <row r="63252" spans="17:18" ht="15.75" x14ac:dyDescent="0.2">
      <c r="Q63252" s="276">
        <v>1</v>
      </c>
      <c r="R63252" s="276"/>
    </row>
    <row r="63253" spans="17:18" ht="15.75" x14ac:dyDescent="0.2">
      <c r="Q63253" s="276">
        <v>1</v>
      </c>
      <c r="R63253" s="276"/>
    </row>
    <row r="63254" spans="17:18" ht="15.75" x14ac:dyDescent="0.2">
      <c r="Q63254" s="276">
        <v>1</v>
      </c>
      <c r="R63254" s="276"/>
    </row>
    <row r="63255" spans="17:18" ht="15.75" x14ac:dyDescent="0.2">
      <c r="Q63255" s="276">
        <v>1</v>
      </c>
      <c r="R63255" s="276"/>
    </row>
    <row r="63256" spans="17:18" ht="15.75" x14ac:dyDescent="0.2">
      <c r="Q63256" s="276">
        <v>1</v>
      </c>
      <c r="R63256" s="276"/>
    </row>
    <row r="63257" spans="17:18" ht="15.75" x14ac:dyDescent="0.2">
      <c r="Q63257" s="276">
        <v>1</v>
      </c>
      <c r="R63257" s="276"/>
    </row>
    <row r="63258" spans="17:18" ht="15.75" x14ac:dyDescent="0.2">
      <c r="Q63258" s="276">
        <v>1</v>
      </c>
      <c r="R63258" s="276"/>
    </row>
    <row r="63259" spans="17:18" ht="15.75" x14ac:dyDescent="0.2">
      <c r="Q63259" s="276">
        <v>1</v>
      </c>
      <c r="R63259" s="276"/>
    </row>
    <row r="63260" spans="17:18" ht="15.75" x14ac:dyDescent="0.2">
      <c r="Q63260" s="276">
        <v>1</v>
      </c>
      <c r="R63260" s="276"/>
    </row>
    <row r="63261" spans="17:18" ht="15.75" x14ac:dyDescent="0.2">
      <c r="Q63261" s="276">
        <v>1</v>
      </c>
      <c r="R63261" s="276"/>
    </row>
    <row r="63262" spans="17:18" ht="15.75" x14ac:dyDescent="0.2">
      <c r="Q63262" s="276">
        <v>1</v>
      </c>
      <c r="R63262" s="276"/>
    </row>
    <row r="63263" spans="17:18" ht="15.75" x14ac:dyDescent="0.2">
      <c r="Q63263" s="276">
        <v>1</v>
      </c>
      <c r="R63263" s="276"/>
    </row>
    <row r="63264" spans="17:18" ht="15.75" x14ac:dyDescent="0.2">
      <c r="Q63264" s="276">
        <v>1</v>
      </c>
      <c r="R63264" s="276"/>
    </row>
    <row r="63265" spans="17:18" ht="15.75" x14ac:dyDescent="0.2">
      <c r="Q63265" s="276">
        <v>1</v>
      </c>
      <c r="R63265" s="276"/>
    </row>
    <row r="63266" spans="17:18" ht="15.75" x14ac:dyDescent="0.2">
      <c r="Q63266" s="276">
        <v>1</v>
      </c>
      <c r="R63266" s="276"/>
    </row>
    <row r="63267" spans="17:18" ht="15.75" x14ac:dyDescent="0.2">
      <c r="Q63267" s="276">
        <v>1</v>
      </c>
      <c r="R63267" s="276"/>
    </row>
    <row r="63268" spans="17:18" ht="15.75" x14ac:dyDescent="0.2">
      <c r="Q63268" s="276">
        <v>1</v>
      </c>
      <c r="R63268" s="276"/>
    </row>
    <row r="63269" spans="17:18" ht="15.75" x14ac:dyDescent="0.2">
      <c r="Q63269" s="276">
        <v>1</v>
      </c>
      <c r="R63269" s="276"/>
    </row>
    <row r="63270" spans="17:18" ht="15.75" x14ac:dyDescent="0.2">
      <c r="Q63270" s="276">
        <v>1</v>
      </c>
      <c r="R63270" s="276"/>
    </row>
    <row r="63271" spans="17:18" ht="15.75" x14ac:dyDescent="0.2">
      <c r="Q63271" s="276">
        <v>1</v>
      </c>
      <c r="R63271" s="276"/>
    </row>
    <row r="63272" spans="17:18" ht="15.75" x14ac:dyDescent="0.2">
      <c r="Q63272" s="276">
        <v>1</v>
      </c>
      <c r="R63272" s="276"/>
    </row>
    <row r="63273" spans="17:18" ht="15.75" x14ac:dyDescent="0.2">
      <c r="Q63273" s="276">
        <v>1</v>
      </c>
      <c r="R63273" s="276"/>
    </row>
    <row r="63274" spans="17:18" ht="15.75" x14ac:dyDescent="0.2">
      <c r="Q63274" s="276">
        <v>1</v>
      </c>
      <c r="R63274" s="276"/>
    </row>
    <row r="63275" spans="17:18" ht="15.75" x14ac:dyDescent="0.2">
      <c r="Q63275" s="276">
        <v>1</v>
      </c>
      <c r="R63275" s="276"/>
    </row>
    <row r="63276" spans="17:18" ht="15.75" x14ac:dyDescent="0.2">
      <c r="Q63276" s="276">
        <v>1</v>
      </c>
      <c r="R63276" s="276"/>
    </row>
    <row r="63277" spans="17:18" ht="15.75" x14ac:dyDescent="0.2">
      <c r="Q63277" s="276">
        <v>1</v>
      </c>
      <c r="R63277" s="276"/>
    </row>
    <row r="63278" spans="17:18" ht="15.75" x14ac:dyDescent="0.2">
      <c r="Q63278" s="276">
        <v>1</v>
      </c>
      <c r="R63278" s="276"/>
    </row>
    <row r="63279" spans="17:18" ht="15.75" x14ac:dyDescent="0.2">
      <c r="Q63279" s="276">
        <v>1</v>
      </c>
      <c r="R63279" s="276"/>
    </row>
    <row r="63280" spans="17:18" ht="15.75" x14ac:dyDescent="0.2">
      <c r="Q63280" s="276">
        <v>1</v>
      </c>
      <c r="R63280" s="276"/>
    </row>
    <row r="63281" spans="17:18" ht="15.75" x14ac:dyDescent="0.2">
      <c r="Q63281" s="276">
        <v>1</v>
      </c>
      <c r="R63281" s="276"/>
    </row>
    <row r="63282" spans="17:18" ht="15.75" x14ac:dyDescent="0.2">
      <c r="Q63282" s="276">
        <v>1</v>
      </c>
      <c r="R63282" s="276"/>
    </row>
    <row r="63283" spans="17:18" ht="15.75" x14ac:dyDescent="0.2">
      <c r="Q63283" s="276">
        <v>1</v>
      </c>
      <c r="R63283" s="276"/>
    </row>
    <row r="63284" spans="17:18" ht="15.75" x14ac:dyDescent="0.2">
      <c r="Q63284" s="276">
        <v>1</v>
      </c>
      <c r="R63284" s="276"/>
    </row>
    <row r="63285" spans="17:18" ht="15.75" x14ac:dyDescent="0.2">
      <c r="Q63285" s="276">
        <v>1</v>
      </c>
      <c r="R63285" s="276"/>
    </row>
    <row r="63286" spans="17:18" ht="15.75" x14ac:dyDescent="0.2">
      <c r="Q63286" s="276">
        <v>1</v>
      </c>
      <c r="R63286" s="276"/>
    </row>
    <row r="63287" spans="17:18" ht="15.75" x14ac:dyDescent="0.2">
      <c r="Q63287" s="276">
        <v>1</v>
      </c>
      <c r="R63287" s="276"/>
    </row>
    <row r="63288" spans="17:18" ht="15.75" x14ac:dyDescent="0.2">
      <c r="Q63288" s="276">
        <v>1</v>
      </c>
      <c r="R63288" s="276"/>
    </row>
    <row r="63289" spans="17:18" ht="15.75" x14ac:dyDescent="0.2">
      <c r="Q63289" s="276">
        <v>1</v>
      </c>
      <c r="R63289" s="276"/>
    </row>
    <row r="63290" spans="17:18" ht="15.75" x14ac:dyDescent="0.2">
      <c r="Q63290" s="276">
        <v>1</v>
      </c>
      <c r="R63290" s="276"/>
    </row>
    <row r="63291" spans="17:18" ht="15.75" x14ac:dyDescent="0.2">
      <c r="Q63291" s="276">
        <v>1</v>
      </c>
      <c r="R63291" s="276"/>
    </row>
    <row r="63292" spans="17:18" ht="15.75" x14ac:dyDescent="0.2">
      <c r="Q63292" s="276">
        <v>1</v>
      </c>
      <c r="R63292" s="276"/>
    </row>
    <row r="63293" spans="17:18" ht="15.75" x14ac:dyDescent="0.2">
      <c r="Q63293" s="276">
        <v>1</v>
      </c>
      <c r="R63293" s="276"/>
    </row>
    <row r="63294" spans="17:18" ht="15.75" x14ac:dyDescent="0.2">
      <c r="Q63294" s="276">
        <v>1</v>
      </c>
      <c r="R63294" s="276"/>
    </row>
    <row r="63295" spans="17:18" ht="15.75" x14ac:dyDescent="0.2">
      <c r="Q63295" s="276">
        <v>1</v>
      </c>
      <c r="R63295" s="276"/>
    </row>
    <row r="63296" spans="17:18" ht="15.75" x14ac:dyDescent="0.2">
      <c r="Q63296" s="276">
        <v>1</v>
      </c>
      <c r="R63296" s="276"/>
    </row>
    <row r="63297" spans="17:18" ht="15.75" x14ac:dyDescent="0.2">
      <c r="Q63297" s="276">
        <v>1</v>
      </c>
      <c r="R63297" s="276"/>
    </row>
    <row r="63298" spans="17:18" ht="15.75" x14ac:dyDescent="0.2">
      <c r="Q63298" s="276">
        <v>1</v>
      </c>
      <c r="R63298" s="276"/>
    </row>
    <row r="63299" spans="17:18" ht="15.75" x14ac:dyDescent="0.2">
      <c r="Q63299" s="276">
        <v>1</v>
      </c>
      <c r="R63299" s="276"/>
    </row>
    <row r="63300" spans="17:18" ht="15.75" x14ac:dyDescent="0.2">
      <c r="Q63300" s="276">
        <v>1</v>
      </c>
      <c r="R63300" s="276"/>
    </row>
    <row r="63301" spans="17:18" ht="15.75" x14ac:dyDescent="0.2">
      <c r="Q63301" s="276">
        <v>1</v>
      </c>
      <c r="R63301" s="276"/>
    </row>
    <row r="63302" spans="17:18" ht="15.75" x14ac:dyDescent="0.2">
      <c r="Q63302" s="276">
        <v>1</v>
      </c>
      <c r="R63302" s="276"/>
    </row>
    <row r="63303" spans="17:18" ht="15.75" x14ac:dyDescent="0.2">
      <c r="Q63303" s="276">
        <v>1</v>
      </c>
      <c r="R63303" s="276"/>
    </row>
    <row r="63304" spans="17:18" ht="15.75" x14ac:dyDescent="0.2">
      <c r="Q63304" s="276">
        <v>1</v>
      </c>
      <c r="R63304" s="276"/>
    </row>
    <row r="63305" spans="17:18" ht="15.75" x14ac:dyDescent="0.2">
      <c r="Q63305" s="276">
        <v>1</v>
      </c>
      <c r="R63305" s="276"/>
    </row>
    <row r="63306" spans="17:18" ht="15.75" x14ac:dyDescent="0.2">
      <c r="Q63306" s="276">
        <v>1</v>
      </c>
      <c r="R63306" s="276"/>
    </row>
    <row r="63307" spans="17:18" ht="15.75" x14ac:dyDescent="0.2">
      <c r="Q63307" s="276">
        <v>1</v>
      </c>
      <c r="R63307" s="276"/>
    </row>
    <row r="63308" spans="17:18" ht="15.75" x14ac:dyDescent="0.2">
      <c r="Q63308" s="276">
        <v>1</v>
      </c>
      <c r="R63308" s="276"/>
    </row>
    <row r="63309" spans="17:18" ht="15.75" x14ac:dyDescent="0.2">
      <c r="Q63309" s="276">
        <v>1</v>
      </c>
      <c r="R63309" s="276"/>
    </row>
    <row r="63310" spans="17:18" ht="15.75" x14ac:dyDescent="0.2">
      <c r="Q63310" s="276">
        <v>1</v>
      </c>
      <c r="R63310" s="276"/>
    </row>
    <row r="63311" spans="17:18" ht="15.75" x14ac:dyDescent="0.2">
      <c r="Q63311" s="276">
        <v>1</v>
      </c>
      <c r="R63311" s="276"/>
    </row>
    <row r="63312" spans="17:18" ht="15.75" x14ac:dyDescent="0.2">
      <c r="Q63312" s="276">
        <v>1</v>
      </c>
      <c r="R63312" s="276"/>
    </row>
    <row r="63313" spans="17:18" ht="15.75" x14ac:dyDescent="0.2">
      <c r="Q63313" s="276">
        <v>1</v>
      </c>
      <c r="R63313" s="276"/>
    </row>
    <row r="63314" spans="17:18" ht="15.75" x14ac:dyDescent="0.2">
      <c r="Q63314" s="276">
        <v>1</v>
      </c>
      <c r="R63314" s="276"/>
    </row>
    <row r="63315" spans="17:18" ht="15.75" x14ac:dyDescent="0.2">
      <c r="Q63315" s="276">
        <v>1</v>
      </c>
      <c r="R63315" s="276"/>
    </row>
    <row r="63316" spans="17:18" ht="15.75" x14ac:dyDescent="0.2">
      <c r="Q63316" s="276">
        <v>1</v>
      </c>
      <c r="R63316" s="276"/>
    </row>
    <row r="63317" spans="17:18" ht="15.75" x14ac:dyDescent="0.2">
      <c r="Q63317" s="276">
        <v>1</v>
      </c>
      <c r="R63317" s="276"/>
    </row>
    <row r="63318" spans="17:18" ht="15.75" x14ac:dyDescent="0.2">
      <c r="Q63318" s="276">
        <v>1</v>
      </c>
      <c r="R63318" s="276"/>
    </row>
    <row r="63319" spans="17:18" ht="15.75" x14ac:dyDescent="0.2">
      <c r="Q63319" s="276">
        <v>1</v>
      </c>
      <c r="R63319" s="276"/>
    </row>
    <row r="63320" spans="17:18" ht="15.75" x14ac:dyDescent="0.2">
      <c r="Q63320" s="276">
        <v>1</v>
      </c>
      <c r="R63320" s="276"/>
    </row>
    <row r="63321" spans="17:18" ht="15.75" x14ac:dyDescent="0.2">
      <c r="Q63321" s="276">
        <v>1</v>
      </c>
      <c r="R63321" s="276"/>
    </row>
    <row r="63322" spans="17:18" ht="15.75" x14ac:dyDescent="0.2">
      <c r="Q63322" s="276">
        <v>1</v>
      </c>
      <c r="R63322" s="276"/>
    </row>
    <row r="63323" spans="17:18" ht="15.75" x14ac:dyDescent="0.2">
      <c r="Q63323" s="276">
        <v>1</v>
      </c>
      <c r="R63323" s="276"/>
    </row>
    <row r="63324" spans="17:18" ht="15.75" x14ac:dyDescent="0.2">
      <c r="Q63324" s="276">
        <v>1</v>
      </c>
      <c r="R63324" s="276"/>
    </row>
    <row r="63325" spans="17:18" ht="15.75" x14ac:dyDescent="0.2">
      <c r="Q63325" s="276">
        <v>1</v>
      </c>
      <c r="R63325" s="276"/>
    </row>
    <row r="63326" spans="17:18" ht="15.75" x14ac:dyDescent="0.2">
      <c r="Q63326" s="276">
        <v>1</v>
      </c>
      <c r="R63326" s="276"/>
    </row>
    <row r="63327" spans="17:18" ht="15.75" x14ac:dyDescent="0.2">
      <c r="Q63327" s="276">
        <v>1</v>
      </c>
      <c r="R63327" s="276"/>
    </row>
    <row r="63328" spans="17:18" ht="15.75" x14ac:dyDescent="0.2">
      <c r="Q63328" s="276">
        <v>1</v>
      </c>
      <c r="R63328" s="276"/>
    </row>
    <row r="63329" spans="17:18" ht="15.75" x14ac:dyDescent="0.2">
      <c r="Q63329" s="276">
        <v>1</v>
      </c>
      <c r="R63329" s="276"/>
    </row>
    <row r="63330" spans="17:18" ht="15.75" x14ac:dyDescent="0.2">
      <c r="Q63330" s="276">
        <v>1</v>
      </c>
      <c r="R63330" s="276"/>
    </row>
    <row r="63331" spans="17:18" ht="15.75" x14ac:dyDescent="0.2">
      <c r="Q63331" s="276">
        <v>1</v>
      </c>
      <c r="R63331" s="276"/>
    </row>
    <row r="63332" spans="17:18" ht="15.75" x14ac:dyDescent="0.2">
      <c r="Q63332" s="276">
        <v>1</v>
      </c>
      <c r="R63332" s="276"/>
    </row>
    <row r="63333" spans="17:18" ht="15.75" x14ac:dyDescent="0.2">
      <c r="Q63333" s="276">
        <v>1</v>
      </c>
      <c r="R63333" s="276"/>
    </row>
    <row r="63334" spans="17:18" ht="15.75" x14ac:dyDescent="0.2">
      <c r="Q63334" s="276">
        <v>1</v>
      </c>
      <c r="R63334" s="276"/>
    </row>
    <row r="63335" spans="17:18" ht="15.75" x14ac:dyDescent="0.2">
      <c r="Q63335" s="276">
        <v>1</v>
      </c>
      <c r="R63335" s="276"/>
    </row>
    <row r="63336" spans="17:18" ht="15.75" x14ac:dyDescent="0.2">
      <c r="Q63336" s="276">
        <v>1</v>
      </c>
      <c r="R63336" s="276"/>
    </row>
    <row r="63337" spans="17:18" ht="15.75" x14ac:dyDescent="0.2">
      <c r="Q63337" s="276">
        <v>1</v>
      </c>
      <c r="R63337" s="276"/>
    </row>
    <row r="63338" spans="17:18" ht="15.75" x14ac:dyDescent="0.2">
      <c r="Q63338" s="276">
        <v>1</v>
      </c>
      <c r="R63338" s="276"/>
    </row>
    <row r="63339" spans="17:18" ht="15.75" x14ac:dyDescent="0.2">
      <c r="Q63339" s="276">
        <v>1</v>
      </c>
      <c r="R63339" s="276"/>
    </row>
    <row r="63340" spans="17:18" ht="15.75" x14ac:dyDescent="0.2">
      <c r="Q63340" s="276">
        <v>1</v>
      </c>
      <c r="R63340" s="276"/>
    </row>
    <row r="63341" spans="17:18" ht="15.75" x14ac:dyDescent="0.2">
      <c r="Q63341" s="276">
        <v>1</v>
      </c>
      <c r="R63341" s="276"/>
    </row>
    <row r="63342" spans="17:18" ht="15.75" x14ac:dyDescent="0.2">
      <c r="Q63342" s="276">
        <v>1</v>
      </c>
      <c r="R63342" s="276"/>
    </row>
    <row r="63343" spans="17:18" ht="15.75" x14ac:dyDescent="0.2">
      <c r="Q63343" s="276">
        <v>1</v>
      </c>
      <c r="R63343" s="276"/>
    </row>
    <row r="63344" spans="17:18" ht="15.75" x14ac:dyDescent="0.2">
      <c r="Q63344" s="276">
        <v>1</v>
      </c>
      <c r="R63344" s="276"/>
    </row>
    <row r="63345" spans="17:18" ht="15.75" x14ac:dyDescent="0.2">
      <c r="Q63345" s="276">
        <v>1</v>
      </c>
      <c r="R63345" s="276"/>
    </row>
    <row r="63346" spans="17:18" ht="15.75" x14ac:dyDescent="0.2">
      <c r="Q63346" s="276">
        <v>1</v>
      </c>
      <c r="R63346" s="276"/>
    </row>
    <row r="63347" spans="17:18" ht="15.75" x14ac:dyDescent="0.2">
      <c r="Q63347" s="276">
        <v>1</v>
      </c>
      <c r="R63347" s="276"/>
    </row>
    <row r="63348" spans="17:18" ht="15.75" x14ac:dyDescent="0.2">
      <c r="Q63348" s="276">
        <v>1</v>
      </c>
      <c r="R63348" s="276"/>
    </row>
    <row r="63349" spans="17:18" ht="15.75" x14ac:dyDescent="0.2">
      <c r="Q63349" s="276">
        <v>1</v>
      </c>
      <c r="R63349" s="276"/>
    </row>
    <row r="63350" spans="17:18" ht="15.75" x14ac:dyDescent="0.2">
      <c r="Q63350" s="276">
        <v>1</v>
      </c>
      <c r="R63350" s="276"/>
    </row>
    <row r="63351" spans="17:18" ht="15.75" x14ac:dyDescent="0.2">
      <c r="Q63351" s="276">
        <v>1</v>
      </c>
      <c r="R63351" s="276"/>
    </row>
    <row r="63352" spans="17:18" ht="15.75" x14ac:dyDescent="0.2">
      <c r="Q63352" s="276">
        <v>1</v>
      </c>
      <c r="R63352" s="276"/>
    </row>
    <row r="63353" spans="17:18" ht="15.75" x14ac:dyDescent="0.2">
      <c r="Q63353" s="276">
        <v>1</v>
      </c>
      <c r="R63353" s="276"/>
    </row>
    <row r="63354" spans="17:18" ht="15.75" x14ac:dyDescent="0.2">
      <c r="Q63354" s="276">
        <v>1</v>
      </c>
      <c r="R63354" s="276"/>
    </row>
    <row r="63355" spans="17:18" ht="15.75" x14ac:dyDescent="0.2">
      <c r="Q63355" s="276">
        <v>1</v>
      </c>
      <c r="R63355" s="276"/>
    </row>
    <row r="63356" spans="17:18" ht="15.75" x14ac:dyDescent="0.2">
      <c r="Q63356" s="276">
        <v>1</v>
      </c>
      <c r="R63356" s="276"/>
    </row>
    <row r="63357" spans="17:18" ht="15.75" x14ac:dyDescent="0.2">
      <c r="Q63357" s="276">
        <v>1</v>
      </c>
      <c r="R63357" s="276"/>
    </row>
    <row r="63358" spans="17:18" ht="15.75" x14ac:dyDescent="0.2">
      <c r="Q63358" s="276">
        <v>1</v>
      </c>
      <c r="R63358" s="276"/>
    </row>
    <row r="63359" spans="17:18" ht="15.75" x14ac:dyDescent="0.2">
      <c r="Q63359" s="276">
        <v>1</v>
      </c>
      <c r="R63359" s="276"/>
    </row>
    <row r="63360" spans="17:18" ht="15.75" x14ac:dyDescent="0.2">
      <c r="Q63360" s="276">
        <v>1</v>
      </c>
      <c r="R63360" s="276"/>
    </row>
    <row r="63361" spans="17:18" ht="15.75" x14ac:dyDescent="0.2">
      <c r="Q63361" s="276">
        <v>1</v>
      </c>
      <c r="R63361" s="276"/>
    </row>
    <row r="63362" spans="17:18" ht="15.75" x14ac:dyDescent="0.2">
      <c r="Q63362" s="276">
        <v>1</v>
      </c>
      <c r="R63362" s="276"/>
    </row>
    <row r="63363" spans="17:18" ht="15.75" x14ac:dyDescent="0.2">
      <c r="Q63363" s="276">
        <v>1</v>
      </c>
      <c r="R63363" s="276"/>
    </row>
    <row r="63364" spans="17:18" ht="15.75" x14ac:dyDescent="0.2">
      <c r="Q63364" s="276">
        <v>1</v>
      </c>
      <c r="R63364" s="276"/>
    </row>
    <row r="63365" spans="17:18" ht="15.75" x14ac:dyDescent="0.2">
      <c r="Q63365" s="276">
        <v>1</v>
      </c>
      <c r="R63365" s="276"/>
    </row>
    <row r="63366" spans="17:18" ht="15.75" x14ac:dyDescent="0.2">
      <c r="Q63366" s="276">
        <v>1</v>
      </c>
      <c r="R63366" s="276"/>
    </row>
    <row r="63367" spans="17:18" ht="15.75" x14ac:dyDescent="0.2">
      <c r="Q63367" s="276">
        <v>1</v>
      </c>
      <c r="R63367" s="276"/>
    </row>
    <row r="63368" spans="17:18" ht="15.75" x14ac:dyDescent="0.2">
      <c r="Q63368" s="276">
        <v>1</v>
      </c>
      <c r="R63368" s="276"/>
    </row>
    <row r="63369" spans="17:18" ht="15.75" x14ac:dyDescent="0.2">
      <c r="Q63369" s="276">
        <v>1</v>
      </c>
      <c r="R63369" s="276"/>
    </row>
    <row r="63370" spans="17:18" ht="15.75" x14ac:dyDescent="0.2">
      <c r="Q63370" s="276">
        <v>1</v>
      </c>
      <c r="R63370" s="276"/>
    </row>
    <row r="63371" spans="17:18" ht="15.75" x14ac:dyDescent="0.2">
      <c r="Q63371" s="276">
        <v>1</v>
      </c>
      <c r="R63371" s="276"/>
    </row>
    <row r="63372" spans="17:18" ht="15.75" x14ac:dyDescent="0.2">
      <c r="Q63372" s="276">
        <v>1</v>
      </c>
      <c r="R63372" s="276"/>
    </row>
    <row r="63373" spans="17:18" ht="15.75" x14ac:dyDescent="0.2">
      <c r="Q63373" s="276">
        <v>1</v>
      </c>
      <c r="R63373" s="276"/>
    </row>
    <row r="63374" spans="17:18" ht="15.75" x14ac:dyDescent="0.2">
      <c r="Q63374" s="276">
        <v>1</v>
      </c>
      <c r="R63374" s="276"/>
    </row>
    <row r="63375" spans="17:18" ht="15.75" x14ac:dyDescent="0.2">
      <c r="Q63375" s="276">
        <v>1</v>
      </c>
      <c r="R63375" s="276"/>
    </row>
    <row r="63376" spans="17:18" ht="15.75" x14ac:dyDescent="0.2">
      <c r="Q63376" s="276">
        <v>1</v>
      </c>
      <c r="R63376" s="276"/>
    </row>
    <row r="63377" spans="17:18" ht="15.75" x14ac:dyDescent="0.2">
      <c r="Q63377" s="276">
        <v>1</v>
      </c>
      <c r="R63377" s="276"/>
    </row>
    <row r="63378" spans="17:18" ht="15.75" x14ac:dyDescent="0.2">
      <c r="Q63378" s="276">
        <v>1</v>
      </c>
      <c r="R63378" s="276"/>
    </row>
    <row r="63379" spans="17:18" ht="15.75" x14ac:dyDescent="0.2">
      <c r="Q63379" s="276">
        <v>1</v>
      </c>
      <c r="R63379" s="276"/>
    </row>
    <row r="63380" spans="17:18" ht="15.75" x14ac:dyDescent="0.2">
      <c r="Q63380" s="276">
        <v>1</v>
      </c>
      <c r="R63380" s="276"/>
    </row>
    <row r="63381" spans="17:18" ht="15.75" x14ac:dyDescent="0.2">
      <c r="Q63381" s="276">
        <v>1</v>
      </c>
      <c r="R63381" s="276"/>
    </row>
    <row r="63382" spans="17:18" ht="15.75" x14ac:dyDescent="0.2">
      <c r="Q63382" s="276">
        <v>1</v>
      </c>
      <c r="R63382" s="276"/>
    </row>
    <row r="63383" spans="17:18" ht="15.75" x14ac:dyDescent="0.2">
      <c r="Q63383" s="276">
        <v>1</v>
      </c>
      <c r="R63383" s="276"/>
    </row>
    <row r="63384" spans="17:18" ht="15.75" x14ac:dyDescent="0.2">
      <c r="Q63384" s="276">
        <v>1</v>
      </c>
      <c r="R63384" s="276"/>
    </row>
    <row r="63385" spans="17:18" ht="15.75" x14ac:dyDescent="0.2">
      <c r="Q63385" s="276">
        <v>1</v>
      </c>
      <c r="R63385" s="276"/>
    </row>
    <row r="63386" spans="17:18" ht="15.75" x14ac:dyDescent="0.2">
      <c r="Q63386" s="276">
        <v>1</v>
      </c>
      <c r="R63386" s="276"/>
    </row>
    <row r="63387" spans="17:18" ht="15.75" x14ac:dyDescent="0.2">
      <c r="Q63387" s="276">
        <v>1</v>
      </c>
      <c r="R63387" s="276"/>
    </row>
    <row r="63388" spans="17:18" ht="15.75" x14ac:dyDescent="0.2">
      <c r="Q63388" s="276">
        <v>1</v>
      </c>
      <c r="R63388" s="276"/>
    </row>
    <row r="63389" spans="17:18" ht="15.75" x14ac:dyDescent="0.2">
      <c r="Q63389" s="276">
        <v>1</v>
      </c>
      <c r="R63389" s="276"/>
    </row>
    <row r="63390" spans="17:18" ht="15.75" x14ac:dyDescent="0.2">
      <c r="Q63390" s="276">
        <v>1</v>
      </c>
      <c r="R63390" s="276"/>
    </row>
    <row r="63391" spans="17:18" ht="15.75" x14ac:dyDescent="0.2">
      <c r="Q63391" s="276">
        <v>1</v>
      </c>
      <c r="R63391" s="276"/>
    </row>
    <row r="63392" spans="17:18" ht="15.75" x14ac:dyDescent="0.2">
      <c r="Q63392" s="276">
        <v>1</v>
      </c>
      <c r="R63392" s="276"/>
    </row>
    <row r="63393" spans="17:18" ht="15.75" x14ac:dyDescent="0.2">
      <c r="Q63393" s="276">
        <v>1</v>
      </c>
      <c r="R63393" s="276"/>
    </row>
    <row r="63394" spans="17:18" ht="15.75" x14ac:dyDescent="0.2">
      <c r="Q63394" s="276">
        <v>1</v>
      </c>
      <c r="R63394" s="276"/>
    </row>
    <row r="63395" spans="17:18" ht="15.75" x14ac:dyDescent="0.2">
      <c r="Q63395" s="276">
        <v>1</v>
      </c>
      <c r="R63395" s="276"/>
    </row>
    <row r="63396" spans="17:18" ht="15.75" x14ac:dyDescent="0.2">
      <c r="Q63396" s="276">
        <v>1</v>
      </c>
      <c r="R63396" s="276"/>
    </row>
    <row r="63397" spans="17:18" ht="15.75" x14ac:dyDescent="0.2">
      <c r="Q63397" s="276">
        <v>1</v>
      </c>
      <c r="R63397" s="276"/>
    </row>
    <row r="63398" spans="17:18" ht="15.75" x14ac:dyDescent="0.2">
      <c r="Q63398" s="276">
        <v>1</v>
      </c>
      <c r="R63398" s="276"/>
    </row>
    <row r="63399" spans="17:18" ht="15.75" x14ac:dyDescent="0.2">
      <c r="Q63399" s="276">
        <v>1</v>
      </c>
      <c r="R63399" s="276"/>
    </row>
    <row r="63400" spans="17:18" ht="15.75" x14ac:dyDescent="0.2">
      <c r="Q63400" s="276">
        <v>1</v>
      </c>
      <c r="R63400" s="276"/>
    </row>
    <row r="63401" spans="17:18" ht="15.75" x14ac:dyDescent="0.2">
      <c r="Q63401" s="276">
        <v>1</v>
      </c>
      <c r="R63401" s="276"/>
    </row>
    <row r="63402" spans="17:18" ht="15.75" x14ac:dyDescent="0.2">
      <c r="Q63402" s="276">
        <v>1</v>
      </c>
      <c r="R63402" s="276"/>
    </row>
    <row r="63403" spans="17:18" ht="15.75" x14ac:dyDescent="0.2">
      <c r="Q63403" s="276">
        <v>1</v>
      </c>
      <c r="R63403" s="276"/>
    </row>
    <row r="63404" spans="17:18" ht="15.75" x14ac:dyDescent="0.2">
      <c r="Q63404" s="276">
        <v>1</v>
      </c>
      <c r="R63404" s="276"/>
    </row>
    <row r="63405" spans="17:18" ht="15.75" x14ac:dyDescent="0.2">
      <c r="Q63405" s="276">
        <v>1</v>
      </c>
      <c r="R63405" s="276"/>
    </row>
    <row r="63406" spans="17:18" ht="15.75" x14ac:dyDescent="0.2">
      <c r="Q63406" s="276">
        <v>1</v>
      </c>
      <c r="R63406" s="276"/>
    </row>
    <row r="63407" spans="17:18" ht="15.75" x14ac:dyDescent="0.2">
      <c r="Q63407" s="276">
        <v>1</v>
      </c>
      <c r="R63407" s="276"/>
    </row>
    <row r="63408" spans="17:18" ht="15.75" x14ac:dyDescent="0.2">
      <c r="Q63408" s="276">
        <v>1</v>
      </c>
      <c r="R63408" s="276"/>
    </row>
    <row r="63409" spans="17:18" ht="15.75" x14ac:dyDescent="0.2">
      <c r="Q63409" s="276">
        <v>1</v>
      </c>
      <c r="R63409" s="276"/>
    </row>
    <row r="63410" spans="17:18" ht="15.75" x14ac:dyDescent="0.2">
      <c r="Q63410" s="276">
        <v>1</v>
      </c>
      <c r="R63410" s="276"/>
    </row>
    <row r="63411" spans="17:18" ht="15.75" x14ac:dyDescent="0.2">
      <c r="Q63411" s="276">
        <v>1</v>
      </c>
      <c r="R63411" s="276"/>
    </row>
    <row r="63412" spans="17:18" ht="15.75" x14ac:dyDescent="0.2">
      <c r="Q63412" s="276">
        <v>1</v>
      </c>
      <c r="R63412" s="276"/>
    </row>
    <row r="63413" spans="17:18" ht="15.75" x14ac:dyDescent="0.2">
      <c r="Q63413" s="276">
        <v>1</v>
      </c>
      <c r="R63413" s="276"/>
    </row>
    <row r="63414" spans="17:18" ht="15.75" x14ac:dyDescent="0.2">
      <c r="Q63414" s="276">
        <v>1</v>
      </c>
      <c r="R63414" s="276"/>
    </row>
    <row r="63415" spans="17:18" ht="15.75" x14ac:dyDescent="0.2">
      <c r="Q63415" s="276">
        <v>1</v>
      </c>
      <c r="R63415" s="276"/>
    </row>
    <row r="63416" spans="17:18" ht="15.75" x14ac:dyDescent="0.2">
      <c r="Q63416" s="276">
        <v>1</v>
      </c>
      <c r="R63416" s="276"/>
    </row>
    <row r="63417" spans="17:18" ht="15.75" x14ac:dyDescent="0.2">
      <c r="Q63417" s="276">
        <v>1</v>
      </c>
      <c r="R63417" s="276"/>
    </row>
    <row r="63418" spans="17:18" ht="15.75" x14ac:dyDescent="0.2">
      <c r="Q63418" s="276">
        <v>1</v>
      </c>
      <c r="R63418" s="276"/>
    </row>
    <row r="63419" spans="17:18" ht="15.75" x14ac:dyDescent="0.2">
      <c r="Q63419" s="276">
        <v>1</v>
      </c>
      <c r="R63419" s="276"/>
    </row>
    <row r="63420" spans="17:18" ht="15.75" x14ac:dyDescent="0.2">
      <c r="Q63420" s="276">
        <v>1</v>
      </c>
      <c r="R63420" s="276"/>
    </row>
    <row r="63421" spans="17:18" ht="15.75" x14ac:dyDescent="0.2">
      <c r="Q63421" s="276">
        <v>1</v>
      </c>
      <c r="R63421" s="276"/>
    </row>
    <row r="63422" spans="17:18" ht="15.75" x14ac:dyDescent="0.2">
      <c r="Q63422" s="276">
        <v>1</v>
      </c>
      <c r="R63422" s="276"/>
    </row>
    <row r="63423" spans="17:18" ht="15.75" x14ac:dyDescent="0.2">
      <c r="Q63423" s="276">
        <v>1</v>
      </c>
      <c r="R63423" s="276"/>
    </row>
    <row r="63424" spans="17:18" ht="15.75" x14ac:dyDescent="0.2">
      <c r="Q63424" s="276">
        <v>1</v>
      </c>
      <c r="R63424" s="276"/>
    </row>
    <row r="63425" spans="17:18" ht="15.75" x14ac:dyDescent="0.2">
      <c r="Q63425" s="276">
        <v>1</v>
      </c>
      <c r="R63425" s="276"/>
    </row>
    <row r="63426" spans="17:18" ht="15.75" x14ac:dyDescent="0.2">
      <c r="Q63426" s="276">
        <v>1</v>
      </c>
      <c r="R63426" s="276"/>
    </row>
    <row r="63427" spans="17:18" ht="15.75" x14ac:dyDescent="0.2">
      <c r="Q63427" s="276">
        <v>1</v>
      </c>
      <c r="R63427" s="276"/>
    </row>
    <row r="63428" spans="17:18" ht="15.75" x14ac:dyDescent="0.2">
      <c r="Q63428" s="276">
        <v>1</v>
      </c>
      <c r="R63428" s="276"/>
    </row>
    <row r="63429" spans="17:18" ht="15.75" x14ac:dyDescent="0.2">
      <c r="Q63429" s="276">
        <v>1</v>
      </c>
      <c r="R63429" s="276"/>
    </row>
    <row r="63430" spans="17:18" ht="15.75" x14ac:dyDescent="0.2">
      <c r="Q63430" s="276">
        <v>1</v>
      </c>
      <c r="R63430" s="276"/>
    </row>
    <row r="63431" spans="17:18" ht="15.75" x14ac:dyDescent="0.2">
      <c r="Q63431" s="276">
        <v>1</v>
      </c>
      <c r="R63431" s="276"/>
    </row>
    <row r="63432" spans="17:18" ht="15.75" x14ac:dyDescent="0.2">
      <c r="Q63432" s="276">
        <v>1</v>
      </c>
      <c r="R63432" s="276"/>
    </row>
    <row r="63433" spans="17:18" ht="15.75" x14ac:dyDescent="0.2">
      <c r="Q63433" s="276">
        <v>1</v>
      </c>
      <c r="R63433" s="276"/>
    </row>
    <row r="63434" spans="17:18" ht="15.75" x14ac:dyDescent="0.2">
      <c r="Q63434" s="276">
        <v>1</v>
      </c>
      <c r="R63434" s="276"/>
    </row>
    <row r="63435" spans="17:18" ht="15.75" x14ac:dyDescent="0.2">
      <c r="Q63435" s="276">
        <v>1</v>
      </c>
      <c r="R63435" s="276"/>
    </row>
    <row r="63436" spans="17:18" ht="15.75" x14ac:dyDescent="0.2">
      <c r="Q63436" s="276">
        <v>1</v>
      </c>
      <c r="R63436" s="276"/>
    </row>
    <row r="63437" spans="17:18" ht="15.75" x14ac:dyDescent="0.2">
      <c r="Q63437" s="276">
        <v>1</v>
      </c>
      <c r="R63437" s="276"/>
    </row>
    <row r="63438" spans="17:18" ht="15.75" x14ac:dyDescent="0.2">
      <c r="Q63438" s="276">
        <v>1</v>
      </c>
      <c r="R63438" s="276"/>
    </row>
    <row r="63439" spans="17:18" ht="15.75" x14ac:dyDescent="0.2">
      <c r="Q63439" s="276">
        <v>1</v>
      </c>
      <c r="R63439" s="276"/>
    </row>
    <row r="63440" spans="17:18" ht="15.75" x14ac:dyDescent="0.2">
      <c r="Q63440" s="276">
        <v>1</v>
      </c>
      <c r="R63440" s="276"/>
    </row>
    <row r="63441" spans="17:18" ht="15.75" x14ac:dyDescent="0.2">
      <c r="Q63441" s="276">
        <v>1</v>
      </c>
      <c r="R63441" s="276"/>
    </row>
    <row r="63442" spans="17:18" ht="15.75" x14ac:dyDescent="0.2">
      <c r="Q63442" s="276">
        <v>1</v>
      </c>
      <c r="R63442" s="276"/>
    </row>
    <row r="63443" spans="17:18" ht="15.75" x14ac:dyDescent="0.2">
      <c r="Q63443" s="276">
        <v>1</v>
      </c>
      <c r="R63443" s="276"/>
    </row>
    <row r="63444" spans="17:18" ht="15.75" x14ac:dyDescent="0.2">
      <c r="Q63444" s="276">
        <v>1</v>
      </c>
      <c r="R63444" s="276"/>
    </row>
    <row r="63445" spans="17:18" ht="15.75" x14ac:dyDescent="0.2">
      <c r="Q63445" s="276">
        <v>1</v>
      </c>
      <c r="R63445" s="276"/>
    </row>
    <row r="63446" spans="17:18" ht="15.75" x14ac:dyDescent="0.2">
      <c r="Q63446" s="276">
        <v>1</v>
      </c>
      <c r="R63446" s="276"/>
    </row>
    <row r="63447" spans="17:18" ht="15.75" x14ac:dyDescent="0.2">
      <c r="Q63447" s="276">
        <v>1</v>
      </c>
      <c r="R63447" s="276"/>
    </row>
    <row r="63448" spans="17:18" ht="15.75" x14ac:dyDescent="0.2">
      <c r="Q63448" s="276">
        <v>1</v>
      </c>
      <c r="R63448" s="276"/>
    </row>
    <row r="63449" spans="17:18" ht="15.75" x14ac:dyDescent="0.2">
      <c r="Q63449" s="276">
        <v>1</v>
      </c>
      <c r="R63449" s="276"/>
    </row>
    <row r="63450" spans="17:18" ht="15.75" x14ac:dyDescent="0.2">
      <c r="Q63450" s="276">
        <v>1</v>
      </c>
      <c r="R63450" s="276"/>
    </row>
    <row r="63451" spans="17:18" ht="15.75" x14ac:dyDescent="0.2">
      <c r="Q63451" s="276">
        <v>1</v>
      </c>
      <c r="R63451" s="276"/>
    </row>
    <row r="63452" spans="17:18" ht="15.75" x14ac:dyDescent="0.2">
      <c r="Q63452" s="276">
        <v>1</v>
      </c>
      <c r="R63452" s="276"/>
    </row>
    <row r="63453" spans="17:18" ht="15.75" x14ac:dyDescent="0.2">
      <c r="Q63453" s="276">
        <v>1</v>
      </c>
      <c r="R63453" s="276"/>
    </row>
    <row r="63454" spans="17:18" ht="15.75" x14ac:dyDescent="0.2">
      <c r="Q63454" s="276">
        <v>1</v>
      </c>
      <c r="R63454" s="276"/>
    </row>
    <row r="63455" spans="17:18" ht="15.75" x14ac:dyDescent="0.2">
      <c r="Q63455" s="276">
        <v>1</v>
      </c>
      <c r="R63455" s="276"/>
    </row>
    <row r="63456" spans="17:18" ht="15.75" x14ac:dyDescent="0.2">
      <c r="Q63456" s="276">
        <v>1</v>
      </c>
      <c r="R63456" s="276"/>
    </row>
    <row r="63457" spans="17:18" ht="15.75" x14ac:dyDescent="0.2">
      <c r="Q63457" s="276">
        <v>1</v>
      </c>
      <c r="R63457" s="276"/>
    </row>
    <row r="63458" spans="17:18" ht="15.75" x14ac:dyDescent="0.2">
      <c r="Q63458" s="276">
        <v>1</v>
      </c>
      <c r="R63458" s="276"/>
    </row>
    <row r="63459" spans="17:18" ht="15.75" x14ac:dyDescent="0.2">
      <c r="Q63459" s="276">
        <v>1</v>
      </c>
      <c r="R63459" s="276"/>
    </row>
    <row r="63460" spans="17:18" ht="15.75" x14ac:dyDescent="0.2">
      <c r="Q63460" s="276">
        <v>1</v>
      </c>
      <c r="R63460" s="276"/>
    </row>
    <row r="63461" spans="17:18" ht="15.75" x14ac:dyDescent="0.2">
      <c r="Q63461" s="276">
        <v>1</v>
      </c>
      <c r="R63461" s="276"/>
    </row>
    <row r="63462" spans="17:18" ht="15.75" x14ac:dyDescent="0.2">
      <c r="Q63462" s="276">
        <v>1</v>
      </c>
      <c r="R63462" s="276"/>
    </row>
    <row r="63463" spans="17:18" ht="15.75" x14ac:dyDescent="0.2">
      <c r="Q63463" s="276">
        <v>1</v>
      </c>
      <c r="R63463" s="276"/>
    </row>
    <row r="63464" spans="17:18" ht="15.75" x14ac:dyDescent="0.2">
      <c r="Q63464" s="276">
        <v>1</v>
      </c>
      <c r="R63464" s="276"/>
    </row>
    <row r="63465" spans="17:18" ht="15.75" x14ac:dyDescent="0.2">
      <c r="Q63465" s="276">
        <v>1</v>
      </c>
      <c r="R63465" s="276"/>
    </row>
    <row r="63466" spans="17:18" ht="15.75" x14ac:dyDescent="0.2">
      <c r="Q63466" s="276">
        <v>1</v>
      </c>
      <c r="R63466" s="276"/>
    </row>
    <row r="63467" spans="17:18" ht="15.75" x14ac:dyDescent="0.2">
      <c r="Q63467" s="276">
        <v>1</v>
      </c>
      <c r="R63467" s="276"/>
    </row>
    <row r="63468" spans="17:18" ht="15.75" x14ac:dyDescent="0.2">
      <c r="Q63468" s="276">
        <v>1</v>
      </c>
      <c r="R63468" s="276"/>
    </row>
    <row r="63469" spans="17:18" ht="15.75" x14ac:dyDescent="0.2">
      <c r="Q63469" s="276">
        <v>1</v>
      </c>
      <c r="R63469" s="276"/>
    </row>
    <row r="63470" spans="17:18" ht="15.75" x14ac:dyDescent="0.2">
      <c r="Q63470" s="276">
        <v>1</v>
      </c>
      <c r="R63470" s="276"/>
    </row>
    <row r="63471" spans="17:18" ht="15.75" x14ac:dyDescent="0.2">
      <c r="Q63471" s="276">
        <v>1</v>
      </c>
      <c r="R63471" s="276"/>
    </row>
    <row r="63472" spans="17:18" ht="15.75" x14ac:dyDescent="0.2">
      <c r="Q63472" s="276">
        <v>1</v>
      </c>
      <c r="R63472" s="276"/>
    </row>
    <row r="63473" spans="17:18" ht="15.75" x14ac:dyDescent="0.2">
      <c r="Q63473" s="276">
        <v>1</v>
      </c>
      <c r="R63473" s="276"/>
    </row>
    <row r="63474" spans="17:18" ht="15.75" x14ac:dyDescent="0.2">
      <c r="Q63474" s="276">
        <v>1</v>
      </c>
      <c r="R63474" s="276"/>
    </row>
    <row r="63475" spans="17:18" ht="15.75" x14ac:dyDescent="0.2">
      <c r="Q63475" s="276">
        <v>1</v>
      </c>
      <c r="R63475" s="276"/>
    </row>
    <row r="63476" spans="17:18" ht="15.75" x14ac:dyDescent="0.2">
      <c r="Q63476" s="276">
        <v>1</v>
      </c>
      <c r="R63476" s="276"/>
    </row>
    <row r="63477" spans="17:18" ht="15.75" x14ac:dyDescent="0.2">
      <c r="Q63477" s="276">
        <v>1</v>
      </c>
      <c r="R63477" s="276"/>
    </row>
    <row r="63478" spans="17:18" ht="15.75" x14ac:dyDescent="0.2">
      <c r="Q63478" s="276">
        <v>1</v>
      </c>
      <c r="R63478" s="276"/>
    </row>
    <row r="63479" spans="17:18" ht="15.75" x14ac:dyDescent="0.2">
      <c r="Q63479" s="276">
        <v>1</v>
      </c>
      <c r="R63479" s="276"/>
    </row>
    <row r="63480" spans="17:18" ht="15.75" x14ac:dyDescent="0.2">
      <c r="Q63480" s="276">
        <v>1</v>
      </c>
      <c r="R63480" s="276"/>
    </row>
    <row r="63481" spans="17:18" ht="15.75" x14ac:dyDescent="0.2">
      <c r="Q63481" s="276">
        <v>1</v>
      </c>
      <c r="R63481" s="276"/>
    </row>
    <row r="63482" spans="17:18" ht="15.75" x14ac:dyDescent="0.2">
      <c r="Q63482" s="276">
        <v>1</v>
      </c>
      <c r="R63482" s="276"/>
    </row>
    <row r="63483" spans="17:18" ht="15.75" x14ac:dyDescent="0.2">
      <c r="Q63483" s="276">
        <v>1</v>
      </c>
      <c r="R63483" s="276"/>
    </row>
    <row r="63484" spans="17:18" ht="15.75" x14ac:dyDescent="0.2">
      <c r="Q63484" s="276">
        <v>1</v>
      </c>
      <c r="R63484" s="276"/>
    </row>
    <row r="63485" spans="17:18" ht="15.75" x14ac:dyDescent="0.2">
      <c r="Q63485" s="276">
        <v>1</v>
      </c>
      <c r="R63485" s="276"/>
    </row>
    <row r="63486" spans="17:18" ht="15.75" x14ac:dyDescent="0.2">
      <c r="Q63486" s="276">
        <v>1</v>
      </c>
      <c r="R63486" s="276"/>
    </row>
    <row r="63487" spans="17:18" ht="15.75" x14ac:dyDescent="0.2">
      <c r="Q63487" s="276">
        <v>1</v>
      </c>
      <c r="R63487" s="276"/>
    </row>
    <row r="63488" spans="17:18" ht="15.75" x14ac:dyDescent="0.2">
      <c r="Q63488" s="276">
        <v>1</v>
      </c>
      <c r="R63488" s="276"/>
    </row>
    <row r="63489" spans="17:18" ht="15.75" x14ac:dyDescent="0.2">
      <c r="Q63489" s="276">
        <v>1</v>
      </c>
      <c r="R63489" s="276"/>
    </row>
    <row r="63490" spans="17:18" ht="15.75" x14ac:dyDescent="0.2">
      <c r="Q63490" s="276">
        <v>1</v>
      </c>
      <c r="R63490" s="276"/>
    </row>
    <row r="63491" spans="17:18" ht="15.75" x14ac:dyDescent="0.2">
      <c r="Q63491" s="276">
        <v>1</v>
      </c>
      <c r="R63491" s="276"/>
    </row>
    <row r="63492" spans="17:18" ht="15.75" x14ac:dyDescent="0.2">
      <c r="Q63492" s="276">
        <v>1</v>
      </c>
      <c r="R63492" s="276"/>
    </row>
    <row r="63493" spans="17:18" ht="15.75" x14ac:dyDescent="0.2">
      <c r="Q63493" s="276">
        <v>1</v>
      </c>
      <c r="R63493" s="276"/>
    </row>
    <row r="63494" spans="17:18" ht="15.75" x14ac:dyDescent="0.2">
      <c r="Q63494" s="276">
        <v>1</v>
      </c>
      <c r="R63494" s="276"/>
    </row>
    <row r="63495" spans="17:18" ht="15.75" x14ac:dyDescent="0.2">
      <c r="Q63495" s="276">
        <v>1</v>
      </c>
      <c r="R63495" s="276"/>
    </row>
    <row r="63496" spans="17:18" ht="15.75" x14ac:dyDescent="0.2">
      <c r="Q63496" s="276">
        <v>1</v>
      </c>
      <c r="R63496" s="276"/>
    </row>
    <row r="63497" spans="17:18" ht="15.75" x14ac:dyDescent="0.2">
      <c r="Q63497" s="276">
        <v>1</v>
      </c>
      <c r="R63497" s="276"/>
    </row>
    <row r="63498" spans="17:18" ht="15.75" x14ac:dyDescent="0.2">
      <c r="Q63498" s="276">
        <v>1</v>
      </c>
      <c r="R63498" s="276"/>
    </row>
    <row r="63499" spans="17:18" ht="15.75" x14ac:dyDescent="0.2">
      <c r="Q63499" s="276">
        <v>1</v>
      </c>
      <c r="R63499" s="276"/>
    </row>
    <row r="63500" spans="17:18" ht="15.75" x14ac:dyDescent="0.2">
      <c r="Q63500" s="276">
        <v>1</v>
      </c>
      <c r="R63500" s="276"/>
    </row>
    <row r="63501" spans="17:18" ht="15.75" x14ac:dyDescent="0.2">
      <c r="Q63501" s="276">
        <v>1</v>
      </c>
      <c r="R63501" s="276"/>
    </row>
    <row r="63502" spans="17:18" ht="15.75" x14ac:dyDescent="0.2">
      <c r="Q63502" s="276">
        <v>1</v>
      </c>
      <c r="R63502" s="276"/>
    </row>
    <row r="63503" spans="17:18" ht="15.75" x14ac:dyDescent="0.2">
      <c r="Q63503" s="276">
        <v>1</v>
      </c>
      <c r="R63503" s="276"/>
    </row>
    <row r="63504" spans="17:18" ht="15.75" x14ac:dyDescent="0.2">
      <c r="Q63504" s="276">
        <v>1</v>
      </c>
      <c r="R63504" s="276"/>
    </row>
    <row r="63505" spans="17:18" ht="15.75" x14ac:dyDescent="0.2">
      <c r="Q63505" s="276">
        <v>1</v>
      </c>
      <c r="R63505" s="276"/>
    </row>
    <row r="63506" spans="17:18" ht="15.75" x14ac:dyDescent="0.2">
      <c r="Q63506" s="276">
        <v>1</v>
      </c>
      <c r="R63506" s="276"/>
    </row>
    <row r="63507" spans="17:18" ht="15.75" x14ac:dyDescent="0.2">
      <c r="Q63507" s="276">
        <v>1</v>
      </c>
      <c r="R63507" s="276"/>
    </row>
    <row r="63508" spans="17:18" ht="15.75" x14ac:dyDescent="0.2">
      <c r="Q63508" s="276">
        <v>1</v>
      </c>
      <c r="R63508" s="276"/>
    </row>
    <row r="63509" spans="17:18" ht="15.75" x14ac:dyDescent="0.2">
      <c r="Q63509" s="276">
        <v>1</v>
      </c>
      <c r="R63509" s="276"/>
    </row>
    <row r="63510" spans="17:18" ht="15.75" x14ac:dyDescent="0.2">
      <c r="Q63510" s="276">
        <v>1</v>
      </c>
      <c r="R63510" s="276"/>
    </row>
    <row r="63511" spans="17:18" ht="15.75" x14ac:dyDescent="0.2">
      <c r="Q63511" s="276">
        <v>1</v>
      </c>
      <c r="R63511" s="276"/>
    </row>
    <row r="63512" spans="17:18" ht="15.75" x14ac:dyDescent="0.2">
      <c r="Q63512" s="276">
        <v>1</v>
      </c>
      <c r="R63512" s="276"/>
    </row>
    <row r="63513" spans="17:18" ht="15.75" x14ac:dyDescent="0.2">
      <c r="Q63513" s="276">
        <v>1</v>
      </c>
      <c r="R63513" s="276"/>
    </row>
    <row r="63514" spans="17:18" ht="15.75" x14ac:dyDescent="0.2">
      <c r="Q63514" s="276">
        <v>1</v>
      </c>
      <c r="R63514" s="276"/>
    </row>
    <row r="63515" spans="17:18" ht="15.75" x14ac:dyDescent="0.2">
      <c r="Q63515" s="276">
        <v>1</v>
      </c>
      <c r="R63515" s="276"/>
    </row>
    <row r="63516" spans="17:18" ht="15.75" x14ac:dyDescent="0.2">
      <c r="Q63516" s="276">
        <v>1</v>
      </c>
      <c r="R63516" s="276"/>
    </row>
    <row r="63517" spans="17:18" ht="15.75" x14ac:dyDescent="0.2">
      <c r="Q63517" s="276">
        <v>1</v>
      </c>
      <c r="R63517" s="276"/>
    </row>
    <row r="63518" spans="17:18" ht="15.75" x14ac:dyDescent="0.2">
      <c r="Q63518" s="276">
        <v>1</v>
      </c>
      <c r="R63518" s="276"/>
    </row>
    <row r="63519" spans="17:18" ht="15.75" x14ac:dyDescent="0.2">
      <c r="Q63519" s="276">
        <v>1</v>
      </c>
      <c r="R63519" s="276"/>
    </row>
    <row r="63520" spans="17:18" ht="15.75" x14ac:dyDescent="0.2">
      <c r="Q63520" s="276">
        <v>1</v>
      </c>
      <c r="R63520" s="276"/>
    </row>
    <row r="63521" spans="17:18" ht="15.75" x14ac:dyDescent="0.2">
      <c r="Q63521" s="276">
        <v>1</v>
      </c>
      <c r="R63521" s="276"/>
    </row>
    <row r="63522" spans="17:18" ht="15.75" x14ac:dyDescent="0.2">
      <c r="Q63522" s="276">
        <v>1</v>
      </c>
      <c r="R63522" s="276"/>
    </row>
    <row r="63523" spans="17:18" ht="15.75" x14ac:dyDescent="0.2">
      <c r="Q63523" s="276">
        <v>1</v>
      </c>
      <c r="R63523" s="276"/>
    </row>
    <row r="63524" spans="17:18" ht="15.75" x14ac:dyDescent="0.2">
      <c r="Q63524" s="276">
        <v>1</v>
      </c>
      <c r="R63524" s="276"/>
    </row>
    <row r="63525" spans="17:18" ht="15.75" x14ac:dyDescent="0.2">
      <c r="Q63525" s="276">
        <v>1</v>
      </c>
      <c r="R63525" s="276"/>
    </row>
    <row r="63526" spans="17:18" ht="15.75" x14ac:dyDescent="0.2">
      <c r="Q63526" s="276">
        <v>1</v>
      </c>
      <c r="R63526" s="276"/>
    </row>
    <row r="63527" spans="17:18" ht="15.75" x14ac:dyDescent="0.2">
      <c r="Q63527" s="276">
        <v>1</v>
      </c>
      <c r="R63527" s="276"/>
    </row>
    <row r="63528" spans="17:18" ht="15.75" x14ac:dyDescent="0.2">
      <c r="Q63528" s="276">
        <v>1</v>
      </c>
      <c r="R63528" s="276"/>
    </row>
    <row r="63529" spans="17:18" ht="15.75" x14ac:dyDescent="0.2">
      <c r="Q63529" s="276">
        <v>1</v>
      </c>
      <c r="R63529" s="276"/>
    </row>
    <row r="63530" spans="17:18" ht="15.75" x14ac:dyDescent="0.2">
      <c r="Q63530" s="276">
        <v>1</v>
      </c>
      <c r="R63530" s="276"/>
    </row>
    <row r="63531" spans="17:18" ht="15.75" x14ac:dyDescent="0.2">
      <c r="Q63531" s="276">
        <v>1</v>
      </c>
      <c r="R63531" s="276"/>
    </row>
    <row r="63532" spans="17:18" ht="15.75" x14ac:dyDescent="0.2">
      <c r="Q63532" s="276">
        <v>1</v>
      </c>
      <c r="R63532" s="276"/>
    </row>
    <row r="63533" spans="17:18" ht="15.75" x14ac:dyDescent="0.2">
      <c r="Q63533" s="276">
        <v>1</v>
      </c>
      <c r="R63533" s="276"/>
    </row>
    <row r="63534" spans="17:18" ht="15.75" x14ac:dyDescent="0.2">
      <c r="Q63534" s="276">
        <v>1</v>
      </c>
      <c r="R63534" s="276"/>
    </row>
    <row r="63535" spans="17:18" ht="15.75" x14ac:dyDescent="0.2">
      <c r="Q63535" s="276">
        <v>1</v>
      </c>
      <c r="R63535" s="276"/>
    </row>
    <row r="63536" spans="17:18" ht="15.75" x14ac:dyDescent="0.2">
      <c r="Q63536" s="276">
        <v>1</v>
      </c>
      <c r="R63536" s="276"/>
    </row>
    <row r="63537" spans="17:18" ht="15.75" x14ac:dyDescent="0.2">
      <c r="Q63537" s="276">
        <v>1</v>
      </c>
      <c r="R63537" s="276"/>
    </row>
    <row r="63538" spans="17:18" ht="15.75" x14ac:dyDescent="0.2">
      <c r="Q63538" s="276">
        <v>1</v>
      </c>
      <c r="R63538" s="276"/>
    </row>
    <row r="63539" spans="17:18" ht="15.75" x14ac:dyDescent="0.2">
      <c r="Q63539" s="276">
        <v>1</v>
      </c>
      <c r="R63539" s="276"/>
    </row>
    <row r="63540" spans="17:18" ht="15.75" x14ac:dyDescent="0.2">
      <c r="Q63540" s="276">
        <v>1</v>
      </c>
      <c r="R63540" s="276"/>
    </row>
    <row r="63541" spans="17:18" ht="15.75" x14ac:dyDescent="0.2">
      <c r="Q63541" s="276">
        <v>1</v>
      </c>
      <c r="R63541" s="276"/>
    </row>
    <row r="63542" spans="17:18" ht="15.75" x14ac:dyDescent="0.2">
      <c r="Q63542" s="276">
        <v>1</v>
      </c>
      <c r="R63542" s="276"/>
    </row>
    <row r="63543" spans="17:18" ht="15.75" x14ac:dyDescent="0.2">
      <c r="Q63543" s="276">
        <v>1</v>
      </c>
      <c r="R63543" s="276"/>
    </row>
    <row r="63544" spans="17:18" ht="15.75" x14ac:dyDescent="0.2">
      <c r="Q63544" s="276">
        <v>1</v>
      </c>
      <c r="R63544" s="276"/>
    </row>
    <row r="63545" spans="17:18" ht="15.75" x14ac:dyDescent="0.2">
      <c r="Q63545" s="276">
        <v>1</v>
      </c>
      <c r="R63545" s="276"/>
    </row>
    <row r="63546" spans="17:18" ht="15.75" x14ac:dyDescent="0.2">
      <c r="Q63546" s="276">
        <v>1</v>
      </c>
      <c r="R63546" s="276"/>
    </row>
    <row r="63547" spans="17:18" ht="15.75" x14ac:dyDescent="0.2">
      <c r="Q63547" s="276">
        <v>1</v>
      </c>
      <c r="R63547" s="276"/>
    </row>
    <row r="63548" spans="17:18" ht="15.75" x14ac:dyDescent="0.2">
      <c r="Q63548" s="276">
        <v>1</v>
      </c>
      <c r="R63548" s="276"/>
    </row>
    <row r="63549" spans="17:18" ht="15.75" x14ac:dyDescent="0.2">
      <c r="Q63549" s="276">
        <v>1</v>
      </c>
      <c r="R63549" s="276"/>
    </row>
    <row r="63550" spans="17:18" ht="15.75" x14ac:dyDescent="0.2">
      <c r="Q63550" s="276">
        <v>1</v>
      </c>
      <c r="R63550" s="276"/>
    </row>
    <row r="63551" spans="17:18" ht="15.75" x14ac:dyDescent="0.2">
      <c r="Q63551" s="276">
        <v>1</v>
      </c>
      <c r="R63551" s="276"/>
    </row>
    <row r="63552" spans="17:18" ht="15.75" x14ac:dyDescent="0.2">
      <c r="Q63552" s="276">
        <v>1</v>
      </c>
      <c r="R63552" s="276"/>
    </row>
    <row r="63553" spans="17:18" ht="15.75" x14ac:dyDescent="0.2">
      <c r="Q63553" s="276">
        <v>1</v>
      </c>
      <c r="R63553" s="276"/>
    </row>
    <row r="63554" spans="17:18" ht="15.75" x14ac:dyDescent="0.2">
      <c r="Q63554" s="276">
        <v>1</v>
      </c>
      <c r="R63554" s="276"/>
    </row>
    <row r="63555" spans="17:18" ht="15.75" x14ac:dyDescent="0.2">
      <c r="Q63555" s="276">
        <v>1</v>
      </c>
      <c r="R63555" s="276"/>
    </row>
    <row r="63556" spans="17:18" ht="15.75" x14ac:dyDescent="0.2">
      <c r="Q63556" s="276">
        <v>1</v>
      </c>
      <c r="R63556" s="276"/>
    </row>
    <row r="63557" spans="17:18" ht="15.75" x14ac:dyDescent="0.2">
      <c r="Q63557" s="276">
        <v>1</v>
      </c>
      <c r="R63557" s="276"/>
    </row>
    <row r="63558" spans="17:18" ht="15.75" x14ac:dyDescent="0.2">
      <c r="Q63558" s="276">
        <v>1</v>
      </c>
      <c r="R63558" s="276"/>
    </row>
    <row r="63559" spans="17:18" ht="15.75" x14ac:dyDescent="0.2">
      <c r="Q63559" s="276">
        <v>1</v>
      </c>
      <c r="R63559" s="276"/>
    </row>
    <row r="63560" spans="17:18" ht="15.75" x14ac:dyDescent="0.2">
      <c r="Q63560" s="276">
        <v>1</v>
      </c>
      <c r="R63560" s="276"/>
    </row>
    <row r="63561" spans="17:18" ht="15.75" x14ac:dyDescent="0.2">
      <c r="Q63561" s="276">
        <v>1</v>
      </c>
      <c r="R63561" s="276"/>
    </row>
    <row r="63562" spans="17:18" ht="15.75" x14ac:dyDescent="0.2">
      <c r="Q63562" s="276">
        <v>1</v>
      </c>
      <c r="R63562" s="276"/>
    </row>
    <row r="63563" spans="17:18" ht="15.75" x14ac:dyDescent="0.2">
      <c r="Q63563" s="276">
        <v>1</v>
      </c>
      <c r="R63563" s="276"/>
    </row>
    <row r="63564" spans="17:18" ht="15.75" x14ac:dyDescent="0.2">
      <c r="Q63564" s="276">
        <v>1</v>
      </c>
      <c r="R63564" s="276"/>
    </row>
    <row r="63565" spans="17:18" ht="15.75" x14ac:dyDescent="0.2">
      <c r="Q63565" s="276">
        <v>1</v>
      </c>
      <c r="R63565" s="276"/>
    </row>
    <row r="63566" spans="17:18" ht="15.75" x14ac:dyDescent="0.2">
      <c r="Q63566" s="276">
        <v>1</v>
      </c>
      <c r="R63566" s="276"/>
    </row>
    <row r="63567" spans="17:18" ht="15.75" x14ac:dyDescent="0.2">
      <c r="Q63567" s="276">
        <v>1</v>
      </c>
      <c r="R63567" s="276"/>
    </row>
    <row r="63568" spans="17:18" ht="15.75" x14ac:dyDescent="0.2">
      <c r="Q63568" s="276">
        <v>1</v>
      </c>
      <c r="R63568" s="276"/>
    </row>
    <row r="63569" spans="17:18" ht="15.75" x14ac:dyDescent="0.2">
      <c r="Q63569" s="276">
        <v>1</v>
      </c>
      <c r="R63569" s="276"/>
    </row>
    <row r="63570" spans="17:18" ht="15.75" x14ac:dyDescent="0.2">
      <c r="Q63570" s="276">
        <v>1</v>
      </c>
      <c r="R63570" s="276"/>
    </row>
    <row r="63571" spans="17:18" ht="15.75" x14ac:dyDescent="0.2">
      <c r="Q63571" s="276">
        <v>1</v>
      </c>
      <c r="R63571" s="276"/>
    </row>
    <row r="63572" spans="17:18" ht="15.75" x14ac:dyDescent="0.2">
      <c r="Q63572" s="276">
        <v>1</v>
      </c>
      <c r="R63572" s="276"/>
    </row>
    <row r="63573" spans="17:18" ht="15.75" x14ac:dyDescent="0.2">
      <c r="Q63573" s="276">
        <v>1</v>
      </c>
      <c r="R63573" s="276"/>
    </row>
    <row r="63574" spans="17:18" ht="15.75" x14ac:dyDescent="0.2">
      <c r="Q63574" s="276">
        <v>1</v>
      </c>
      <c r="R63574" s="276"/>
    </row>
    <row r="63575" spans="17:18" ht="15.75" x14ac:dyDescent="0.2">
      <c r="Q63575" s="276">
        <v>1</v>
      </c>
      <c r="R63575" s="276"/>
    </row>
    <row r="63576" spans="17:18" ht="15.75" x14ac:dyDescent="0.2">
      <c r="Q63576" s="276">
        <v>1</v>
      </c>
      <c r="R63576" s="276"/>
    </row>
    <row r="63577" spans="17:18" ht="15.75" x14ac:dyDescent="0.2">
      <c r="Q63577" s="276">
        <v>1</v>
      </c>
      <c r="R63577" s="276"/>
    </row>
    <row r="63578" spans="17:18" ht="15.75" x14ac:dyDescent="0.2">
      <c r="Q63578" s="276">
        <v>1</v>
      </c>
      <c r="R63578" s="276"/>
    </row>
    <row r="63579" spans="17:18" ht="15.75" x14ac:dyDescent="0.2">
      <c r="Q63579" s="276">
        <v>1</v>
      </c>
      <c r="R63579" s="276"/>
    </row>
    <row r="63580" spans="17:18" ht="15.75" x14ac:dyDescent="0.2">
      <c r="Q63580" s="276">
        <v>1</v>
      </c>
      <c r="R63580" s="276"/>
    </row>
    <row r="63581" spans="17:18" ht="15.75" x14ac:dyDescent="0.2">
      <c r="Q63581" s="276">
        <v>1</v>
      </c>
      <c r="R63581" s="276"/>
    </row>
    <row r="63582" spans="17:18" ht="15.75" x14ac:dyDescent="0.2">
      <c r="Q63582" s="276">
        <v>1</v>
      </c>
      <c r="R63582" s="276"/>
    </row>
    <row r="63583" spans="17:18" ht="15.75" x14ac:dyDescent="0.2">
      <c r="Q63583" s="276">
        <v>1</v>
      </c>
      <c r="R63583" s="276"/>
    </row>
    <row r="63584" spans="17:18" ht="15.75" x14ac:dyDescent="0.2">
      <c r="Q63584" s="276">
        <v>1</v>
      </c>
      <c r="R63584" s="276"/>
    </row>
    <row r="63585" spans="17:18" ht="15.75" x14ac:dyDescent="0.2">
      <c r="Q63585" s="276">
        <v>1</v>
      </c>
      <c r="R63585" s="276"/>
    </row>
    <row r="63586" spans="17:18" ht="15.75" x14ac:dyDescent="0.2">
      <c r="Q63586" s="276">
        <v>1</v>
      </c>
      <c r="R63586" s="276"/>
    </row>
    <row r="63587" spans="17:18" ht="15.75" x14ac:dyDescent="0.2">
      <c r="Q63587" s="276">
        <v>1</v>
      </c>
      <c r="R63587" s="276"/>
    </row>
    <row r="63588" spans="17:18" ht="15.75" x14ac:dyDescent="0.2">
      <c r="Q63588" s="276">
        <v>1</v>
      </c>
      <c r="R63588" s="276"/>
    </row>
    <row r="63589" spans="17:18" ht="15.75" x14ac:dyDescent="0.2">
      <c r="Q63589" s="276">
        <v>1</v>
      </c>
      <c r="R63589" s="276"/>
    </row>
    <row r="63590" spans="17:18" ht="15.75" x14ac:dyDescent="0.2">
      <c r="Q63590" s="276">
        <v>1</v>
      </c>
      <c r="R63590" s="276"/>
    </row>
    <row r="63591" spans="17:18" ht="15.75" x14ac:dyDescent="0.2">
      <c r="Q63591" s="276">
        <v>1</v>
      </c>
      <c r="R63591" s="276"/>
    </row>
    <row r="63592" spans="17:18" ht="15.75" x14ac:dyDescent="0.2">
      <c r="Q63592" s="276">
        <v>1</v>
      </c>
      <c r="R63592" s="276"/>
    </row>
    <row r="63593" spans="17:18" ht="15.75" x14ac:dyDescent="0.2">
      <c r="Q63593" s="276">
        <v>1</v>
      </c>
      <c r="R63593" s="276"/>
    </row>
    <row r="63594" spans="17:18" ht="15.75" x14ac:dyDescent="0.2">
      <c r="Q63594" s="276">
        <v>1</v>
      </c>
      <c r="R63594" s="276"/>
    </row>
    <row r="63595" spans="17:18" ht="15.75" x14ac:dyDescent="0.2">
      <c r="Q63595" s="276">
        <v>1</v>
      </c>
      <c r="R63595" s="276"/>
    </row>
    <row r="63596" spans="17:18" ht="15.75" x14ac:dyDescent="0.2">
      <c r="Q63596" s="276">
        <v>1</v>
      </c>
      <c r="R63596" s="276"/>
    </row>
    <row r="63597" spans="17:18" ht="15.75" x14ac:dyDescent="0.2">
      <c r="Q63597" s="276">
        <v>1</v>
      </c>
      <c r="R63597" s="276"/>
    </row>
    <row r="63598" spans="17:18" ht="15.75" x14ac:dyDescent="0.2">
      <c r="Q63598" s="276">
        <v>1</v>
      </c>
      <c r="R63598" s="276"/>
    </row>
    <row r="63599" spans="17:18" ht="15.75" x14ac:dyDescent="0.2">
      <c r="Q63599" s="276">
        <v>1</v>
      </c>
      <c r="R63599" s="276"/>
    </row>
    <row r="63600" spans="17:18" ht="15.75" x14ac:dyDescent="0.2">
      <c r="Q63600" s="276">
        <v>1</v>
      </c>
      <c r="R63600" s="276"/>
    </row>
    <row r="63601" spans="17:18" ht="15.75" x14ac:dyDescent="0.2">
      <c r="Q63601" s="276">
        <v>1</v>
      </c>
      <c r="R63601" s="276"/>
    </row>
    <row r="63602" spans="17:18" ht="15.75" x14ac:dyDescent="0.2">
      <c r="Q63602" s="276">
        <v>1</v>
      </c>
      <c r="R63602" s="276"/>
    </row>
    <row r="63603" spans="17:18" ht="15.75" x14ac:dyDescent="0.2">
      <c r="Q63603" s="276">
        <v>1</v>
      </c>
      <c r="R63603" s="276"/>
    </row>
    <row r="63604" spans="17:18" ht="15.75" x14ac:dyDescent="0.2">
      <c r="Q63604" s="276">
        <v>1</v>
      </c>
      <c r="R63604" s="276"/>
    </row>
    <row r="63605" spans="17:18" ht="15.75" x14ac:dyDescent="0.2">
      <c r="Q63605" s="276">
        <v>1</v>
      </c>
      <c r="R63605" s="276"/>
    </row>
    <row r="63606" spans="17:18" ht="15.75" x14ac:dyDescent="0.2">
      <c r="Q63606" s="276">
        <v>1</v>
      </c>
      <c r="R63606" s="276"/>
    </row>
    <row r="63607" spans="17:18" ht="15.75" x14ac:dyDescent="0.2">
      <c r="Q63607" s="276">
        <v>1</v>
      </c>
      <c r="R63607" s="276"/>
    </row>
    <row r="63608" spans="17:18" ht="15.75" x14ac:dyDescent="0.2">
      <c r="Q63608" s="276">
        <v>1</v>
      </c>
      <c r="R63608" s="276"/>
    </row>
    <row r="63609" spans="17:18" ht="15.75" x14ac:dyDescent="0.2">
      <c r="Q63609" s="276">
        <v>1</v>
      </c>
      <c r="R63609" s="276"/>
    </row>
    <row r="63610" spans="17:18" ht="15.75" x14ac:dyDescent="0.2">
      <c r="Q63610" s="276">
        <v>1</v>
      </c>
      <c r="R63610" s="276"/>
    </row>
    <row r="63611" spans="17:18" ht="15.75" x14ac:dyDescent="0.2">
      <c r="Q63611" s="276">
        <v>1</v>
      </c>
      <c r="R63611" s="276"/>
    </row>
    <row r="63612" spans="17:18" ht="15.75" x14ac:dyDescent="0.2">
      <c r="Q63612" s="276">
        <v>1</v>
      </c>
      <c r="R63612" s="276"/>
    </row>
    <row r="63613" spans="17:18" ht="15.75" x14ac:dyDescent="0.2">
      <c r="Q63613" s="276">
        <v>1</v>
      </c>
      <c r="R63613" s="276"/>
    </row>
    <row r="63614" spans="17:18" ht="15.75" x14ac:dyDescent="0.2">
      <c r="Q63614" s="276">
        <v>1</v>
      </c>
      <c r="R63614" s="276"/>
    </row>
    <row r="63615" spans="17:18" ht="15.75" x14ac:dyDescent="0.2">
      <c r="Q63615" s="276">
        <v>1</v>
      </c>
      <c r="R63615" s="276"/>
    </row>
    <row r="63616" spans="17:18" ht="15.75" x14ac:dyDescent="0.2">
      <c r="Q63616" s="276">
        <v>1</v>
      </c>
      <c r="R63616" s="276"/>
    </row>
    <row r="63617" spans="17:18" ht="15.75" x14ac:dyDescent="0.2">
      <c r="Q63617" s="276">
        <v>1</v>
      </c>
      <c r="R63617" s="276"/>
    </row>
    <row r="63618" spans="17:18" ht="15.75" x14ac:dyDescent="0.2">
      <c r="Q63618" s="276">
        <v>1</v>
      </c>
      <c r="R63618" s="276"/>
    </row>
    <row r="63619" spans="17:18" ht="15.75" x14ac:dyDescent="0.2">
      <c r="Q63619" s="276">
        <v>1</v>
      </c>
      <c r="R63619" s="276"/>
    </row>
    <row r="63620" spans="17:18" ht="15.75" x14ac:dyDescent="0.2">
      <c r="Q63620" s="276">
        <v>1</v>
      </c>
      <c r="R63620" s="276"/>
    </row>
    <row r="63621" spans="17:18" ht="15.75" x14ac:dyDescent="0.2">
      <c r="Q63621" s="276">
        <v>1</v>
      </c>
      <c r="R63621" s="276"/>
    </row>
    <row r="63622" spans="17:18" ht="15.75" x14ac:dyDescent="0.2">
      <c r="Q63622" s="276">
        <v>1</v>
      </c>
      <c r="R63622" s="276"/>
    </row>
    <row r="63623" spans="17:18" ht="15.75" x14ac:dyDescent="0.2">
      <c r="Q63623" s="276">
        <v>1</v>
      </c>
      <c r="R63623" s="276"/>
    </row>
    <row r="63624" spans="17:18" ht="15.75" x14ac:dyDescent="0.2">
      <c r="Q63624" s="276">
        <v>1</v>
      </c>
      <c r="R63624" s="276"/>
    </row>
    <row r="63625" spans="17:18" ht="15.75" x14ac:dyDescent="0.2">
      <c r="Q63625" s="276">
        <v>1</v>
      </c>
      <c r="R63625" s="276"/>
    </row>
    <row r="63626" spans="17:18" ht="15.75" x14ac:dyDescent="0.2">
      <c r="Q63626" s="276">
        <v>1</v>
      </c>
      <c r="R63626" s="276"/>
    </row>
    <row r="63627" spans="17:18" ht="15.75" x14ac:dyDescent="0.2">
      <c r="Q63627" s="276">
        <v>1</v>
      </c>
      <c r="R63627" s="276"/>
    </row>
    <row r="63628" spans="17:18" ht="15.75" x14ac:dyDescent="0.2">
      <c r="Q63628" s="276">
        <v>1</v>
      </c>
      <c r="R63628" s="276"/>
    </row>
    <row r="63629" spans="17:18" ht="15.75" x14ac:dyDescent="0.2">
      <c r="Q63629" s="276">
        <v>1</v>
      </c>
      <c r="R63629" s="276"/>
    </row>
    <row r="63630" spans="17:18" ht="15.75" x14ac:dyDescent="0.2">
      <c r="Q63630" s="276">
        <v>1</v>
      </c>
      <c r="R63630" s="276"/>
    </row>
    <row r="63631" spans="17:18" ht="15.75" x14ac:dyDescent="0.2">
      <c r="Q63631" s="276">
        <v>1</v>
      </c>
      <c r="R63631" s="276"/>
    </row>
    <row r="63632" spans="17:18" ht="15.75" x14ac:dyDescent="0.2">
      <c r="Q63632" s="276">
        <v>1</v>
      </c>
      <c r="R63632" s="276"/>
    </row>
    <row r="63633" spans="17:18" ht="15.75" x14ac:dyDescent="0.2">
      <c r="Q63633" s="276">
        <v>1</v>
      </c>
      <c r="R63633" s="276"/>
    </row>
    <row r="63634" spans="17:18" ht="15.75" x14ac:dyDescent="0.2">
      <c r="Q63634" s="276">
        <v>1</v>
      </c>
      <c r="R63634" s="276"/>
    </row>
    <row r="63635" spans="17:18" ht="15.75" x14ac:dyDescent="0.2">
      <c r="Q63635" s="276">
        <v>1</v>
      </c>
      <c r="R63635" s="276"/>
    </row>
    <row r="63636" spans="17:18" ht="15.75" x14ac:dyDescent="0.2">
      <c r="Q63636" s="276">
        <v>1</v>
      </c>
      <c r="R63636" s="276"/>
    </row>
    <row r="63637" spans="17:18" ht="15.75" x14ac:dyDescent="0.2">
      <c r="Q63637" s="276">
        <v>1</v>
      </c>
      <c r="R63637" s="276"/>
    </row>
    <row r="63638" spans="17:18" ht="15.75" x14ac:dyDescent="0.2">
      <c r="Q63638" s="276">
        <v>1</v>
      </c>
      <c r="R63638" s="276"/>
    </row>
    <row r="63639" spans="17:18" ht="15.75" x14ac:dyDescent="0.2">
      <c r="Q63639" s="276">
        <v>1</v>
      </c>
      <c r="R63639" s="276"/>
    </row>
    <row r="63640" spans="17:18" ht="15.75" x14ac:dyDescent="0.2">
      <c r="Q63640" s="276">
        <v>1</v>
      </c>
      <c r="R63640" s="276"/>
    </row>
    <row r="63641" spans="17:18" ht="15.75" x14ac:dyDescent="0.2">
      <c r="Q63641" s="276">
        <v>1</v>
      </c>
      <c r="R63641" s="276"/>
    </row>
    <row r="63642" spans="17:18" ht="15.75" x14ac:dyDescent="0.2">
      <c r="Q63642" s="276">
        <v>1</v>
      </c>
      <c r="R63642" s="276"/>
    </row>
    <row r="63643" spans="17:18" ht="15.75" x14ac:dyDescent="0.2">
      <c r="Q63643" s="276">
        <v>1</v>
      </c>
      <c r="R63643" s="276"/>
    </row>
    <row r="63644" spans="17:18" ht="15.75" x14ac:dyDescent="0.2">
      <c r="Q63644" s="276">
        <v>1</v>
      </c>
      <c r="R63644" s="276"/>
    </row>
    <row r="63645" spans="17:18" ht="15.75" x14ac:dyDescent="0.2">
      <c r="Q63645" s="276">
        <v>1</v>
      </c>
      <c r="R63645" s="276"/>
    </row>
    <row r="63646" spans="17:18" ht="15.75" x14ac:dyDescent="0.2">
      <c r="Q63646" s="276">
        <v>1</v>
      </c>
      <c r="R63646" s="276"/>
    </row>
    <row r="63647" spans="17:18" ht="15.75" x14ac:dyDescent="0.2">
      <c r="Q63647" s="276">
        <v>1</v>
      </c>
      <c r="R63647" s="276"/>
    </row>
    <row r="63648" spans="17:18" ht="15.75" x14ac:dyDescent="0.2">
      <c r="Q63648" s="276">
        <v>1</v>
      </c>
      <c r="R63648" s="276"/>
    </row>
    <row r="63649" spans="17:18" ht="15.75" x14ac:dyDescent="0.2">
      <c r="Q63649" s="276">
        <v>1</v>
      </c>
      <c r="R63649" s="276"/>
    </row>
    <row r="63650" spans="17:18" ht="15.75" x14ac:dyDescent="0.2">
      <c r="Q63650" s="276">
        <v>1</v>
      </c>
      <c r="R63650" s="276"/>
    </row>
    <row r="63651" spans="17:18" ht="15.75" x14ac:dyDescent="0.2">
      <c r="Q63651" s="276">
        <v>1</v>
      </c>
      <c r="R63651" s="276"/>
    </row>
    <row r="63652" spans="17:18" ht="15.75" x14ac:dyDescent="0.2">
      <c r="Q63652" s="276">
        <v>1</v>
      </c>
      <c r="R63652" s="276"/>
    </row>
    <row r="63653" spans="17:18" ht="15.75" x14ac:dyDescent="0.2">
      <c r="Q63653" s="276">
        <v>1</v>
      </c>
      <c r="R63653" s="276"/>
    </row>
    <row r="63654" spans="17:18" ht="15.75" x14ac:dyDescent="0.2">
      <c r="Q63654" s="276">
        <v>1</v>
      </c>
      <c r="R63654" s="276"/>
    </row>
    <row r="63655" spans="17:18" ht="15.75" x14ac:dyDescent="0.2">
      <c r="Q63655" s="276">
        <v>1</v>
      </c>
      <c r="R63655" s="276"/>
    </row>
    <row r="63656" spans="17:18" ht="15.75" x14ac:dyDescent="0.2">
      <c r="Q63656" s="276">
        <v>1</v>
      </c>
      <c r="R63656" s="276"/>
    </row>
    <row r="63657" spans="17:18" ht="15.75" x14ac:dyDescent="0.2">
      <c r="Q63657" s="276">
        <v>1</v>
      </c>
      <c r="R63657" s="276"/>
    </row>
    <row r="63658" spans="17:18" ht="15.75" x14ac:dyDescent="0.2">
      <c r="Q63658" s="276">
        <v>1</v>
      </c>
      <c r="R63658" s="276"/>
    </row>
    <row r="63659" spans="17:18" ht="15.75" x14ac:dyDescent="0.2">
      <c r="Q63659" s="276">
        <v>1</v>
      </c>
      <c r="R63659" s="276"/>
    </row>
    <row r="63660" spans="17:18" ht="15.75" x14ac:dyDescent="0.2">
      <c r="Q63660" s="276">
        <v>1</v>
      </c>
      <c r="R63660" s="276"/>
    </row>
    <row r="63661" spans="17:18" ht="15.75" x14ac:dyDescent="0.2">
      <c r="Q63661" s="276">
        <v>1</v>
      </c>
      <c r="R63661" s="276"/>
    </row>
    <row r="63662" spans="17:18" ht="15.75" x14ac:dyDescent="0.2">
      <c r="Q63662" s="276">
        <v>1</v>
      </c>
      <c r="R63662" s="276"/>
    </row>
    <row r="63663" spans="17:18" ht="15.75" x14ac:dyDescent="0.2">
      <c r="Q63663" s="276">
        <v>1</v>
      </c>
      <c r="R63663" s="276"/>
    </row>
    <row r="63664" spans="17:18" ht="15.75" x14ac:dyDescent="0.2">
      <c r="Q63664" s="276">
        <v>1</v>
      </c>
      <c r="R63664" s="276"/>
    </row>
    <row r="63665" spans="17:18" ht="15.75" x14ac:dyDescent="0.2">
      <c r="Q63665" s="276">
        <v>1</v>
      </c>
      <c r="R63665" s="276"/>
    </row>
    <row r="63666" spans="17:18" ht="15.75" x14ac:dyDescent="0.2">
      <c r="Q63666" s="276">
        <v>1</v>
      </c>
      <c r="R63666" s="276"/>
    </row>
    <row r="63667" spans="17:18" ht="15.75" x14ac:dyDescent="0.2">
      <c r="Q63667" s="276">
        <v>1</v>
      </c>
      <c r="R63667" s="276"/>
    </row>
    <row r="63668" spans="17:18" ht="15.75" x14ac:dyDescent="0.2">
      <c r="Q63668" s="276">
        <v>1</v>
      </c>
      <c r="R63668" s="276"/>
    </row>
    <row r="63669" spans="17:18" ht="15.75" x14ac:dyDescent="0.2">
      <c r="Q63669" s="276">
        <v>1</v>
      </c>
      <c r="R63669" s="276"/>
    </row>
    <row r="63670" spans="17:18" ht="15.75" x14ac:dyDescent="0.2">
      <c r="Q63670" s="276">
        <v>1</v>
      </c>
      <c r="R63670" s="276"/>
    </row>
    <row r="63671" spans="17:18" ht="15.75" x14ac:dyDescent="0.2">
      <c r="Q63671" s="276">
        <v>1</v>
      </c>
      <c r="R63671" s="276"/>
    </row>
    <row r="63672" spans="17:18" ht="15.75" x14ac:dyDescent="0.2">
      <c r="Q63672" s="276">
        <v>1</v>
      </c>
      <c r="R63672" s="276"/>
    </row>
    <row r="63673" spans="17:18" ht="15.75" x14ac:dyDescent="0.2">
      <c r="Q63673" s="276">
        <v>1</v>
      </c>
      <c r="R63673" s="276"/>
    </row>
    <row r="63674" spans="17:18" ht="15.75" x14ac:dyDescent="0.2">
      <c r="Q63674" s="276">
        <v>1</v>
      </c>
      <c r="R63674" s="276"/>
    </row>
    <row r="63675" spans="17:18" ht="15.75" x14ac:dyDescent="0.2">
      <c r="Q63675" s="276">
        <v>1</v>
      </c>
      <c r="R63675" s="276"/>
    </row>
    <row r="63676" spans="17:18" ht="15.75" x14ac:dyDescent="0.2">
      <c r="Q63676" s="276">
        <v>1</v>
      </c>
      <c r="R63676" s="276"/>
    </row>
    <row r="63677" spans="17:18" ht="15.75" x14ac:dyDescent="0.2">
      <c r="Q63677" s="276">
        <v>1</v>
      </c>
      <c r="R63677" s="276"/>
    </row>
    <row r="63678" spans="17:18" ht="15.75" x14ac:dyDescent="0.2">
      <c r="Q63678" s="276">
        <v>1</v>
      </c>
      <c r="R63678" s="276"/>
    </row>
    <row r="63679" spans="17:18" ht="15.75" x14ac:dyDescent="0.2">
      <c r="Q63679" s="276">
        <v>1</v>
      </c>
      <c r="R63679" s="276"/>
    </row>
    <row r="63680" spans="17:18" ht="15.75" x14ac:dyDescent="0.2">
      <c r="Q63680" s="276">
        <v>1</v>
      </c>
      <c r="R63680" s="276"/>
    </row>
    <row r="63681" spans="17:18" ht="15.75" x14ac:dyDescent="0.2">
      <c r="Q63681" s="276">
        <v>1</v>
      </c>
      <c r="R63681" s="276"/>
    </row>
    <row r="63682" spans="17:18" ht="15.75" x14ac:dyDescent="0.2">
      <c r="Q63682" s="276">
        <v>1</v>
      </c>
      <c r="R63682" s="276"/>
    </row>
    <row r="63683" spans="17:18" ht="15.75" x14ac:dyDescent="0.2">
      <c r="Q63683" s="276">
        <v>1</v>
      </c>
      <c r="R63683" s="276"/>
    </row>
    <row r="63684" spans="17:18" ht="15.75" x14ac:dyDescent="0.2">
      <c r="Q63684" s="276">
        <v>1</v>
      </c>
      <c r="R63684" s="276"/>
    </row>
    <row r="63685" spans="17:18" ht="15.75" x14ac:dyDescent="0.2">
      <c r="Q63685" s="276">
        <v>1</v>
      </c>
      <c r="R63685" s="276"/>
    </row>
    <row r="63686" spans="17:18" ht="15.75" x14ac:dyDescent="0.2">
      <c r="Q63686" s="276">
        <v>1</v>
      </c>
      <c r="R63686" s="276"/>
    </row>
    <row r="63687" spans="17:18" ht="15.75" x14ac:dyDescent="0.2">
      <c r="Q63687" s="276">
        <v>1</v>
      </c>
      <c r="R63687" s="276"/>
    </row>
    <row r="63688" spans="17:18" ht="15.75" x14ac:dyDescent="0.2">
      <c r="Q63688" s="276">
        <v>1</v>
      </c>
      <c r="R63688" s="276"/>
    </row>
    <row r="63689" spans="17:18" ht="15.75" x14ac:dyDescent="0.2">
      <c r="Q63689" s="276">
        <v>1</v>
      </c>
      <c r="R63689" s="276"/>
    </row>
    <row r="63690" spans="17:18" ht="15.75" x14ac:dyDescent="0.2">
      <c r="Q63690" s="276">
        <v>1</v>
      </c>
      <c r="R63690" s="276"/>
    </row>
    <row r="63691" spans="17:18" ht="15.75" x14ac:dyDescent="0.2">
      <c r="Q63691" s="276">
        <v>1</v>
      </c>
      <c r="R63691" s="276"/>
    </row>
    <row r="63692" spans="17:18" ht="15.75" x14ac:dyDescent="0.2">
      <c r="Q63692" s="276">
        <v>1</v>
      </c>
      <c r="R63692" s="276"/>
    </row>
    <row r="63693" spans="17:18" ht="15.75" x14ac:dyDescent="0.2">
      <c r="Q63693" s="276">
        <v>1</v>
      </c>
      <c r="R63693" s="276"/>
    </row>
    <row r="63694" spans="17:18" ht="15.75" x14ac:dyDescent="0.2">
      <c r="Q63694" s="276">
        <v>1</v>
      </c>
      <c r="R63694" s="276"/>
    </row>
    <row r="63695" spans="17:18" ht="15.75" x14ac:dyDescent="0.2">
      <c r="Q63695" s="276">
        <v>1</v>
      </c>
      <c r="R63695" s="276"/>
    </row>
    <row r="63696" spans="17:18" ht="15.75" x14ac:dyDescent="0.2">
      <c r="Q63696" s="276">
        <v>1</v>
      </c>
      <c r="R63696" s="276"/>
    </row>
    <row r="63697" spans="17:18" ht="15.75" x14ac:dyDescent="0.2">
      <c r="Q63697" s="276">
        <v>1</v>
      </c>
      <c r="R63697" s="276"/>
    </row>
    <row r="63698" spans="17:18" ht="15.75" x14ac:dyDescent="0.2">
      <c r="Q63698" s="276">
        <v>1</v>
      </c>
      <c r="R63698" s="276"/>
    </row>
    <row r="63699" spans="17:18" ht="15.75" x14ac:dyDescent="0.2">
      <c r="Q63699" s="276">
        <v>1</v>
      </c>
      <c r="R63699" s="276"/>
    </row>
    <row r="63700" spans="17:18" ht="15.75" x14ac:dyDescent="0.2">
      <c r="Q63700" s="276">
        <v>1</v>
      </c>
      <c r="R63700" s="276"/>
    </row>
    <row r="63701" spans="17:18" ht="15.75" x14ac:dyDescent="0.2">
      <c r="Q63701" s="276">
        <v>1</v>
      </c>
      <c r="R63701" s="276"/>
    </row>
    <row r="63702" spans="17:18" ht="15.75" x14ac:dyDescent="0.2">
      <c r="Q63702" s="276">
        <v>1</v>
      </c>
      <c r="R63702" s="276"/>
    </row>
    <row r="63703" spans="17:18" ht="15.75" x14ac:dyDescent="0.2">
      <c r="Q63703" s="276">
        <v>1</v>
      </c>
      <c r="R63703" s="276"/>
    </row>
    <row r="63704" spans="17:18" ht="15.75" x14ac:dyDescent="0.2">
      <c r="Q63704" s="276">
        <v>1</v>
      </c>
      <c r="R63704" s="276"/>
    </row>
    <row r="63705" spans="17:18" ht="15.75" x14ac:dyDescent="0.2">
      <c r="Q63705" s="276">
        <v>1</v>
      </c>
      <c r="R63705" s="276"/>
    </row>
    <row r="63706" spans="17:18" ht="15.75" x14ac:dyDescent="0.2">
      <c r="Q63706" s="276">
        <v>1</v>
      </c>
      <c r="R63706" s="276"/>
    </row>
    <row r="63707" spans="17:18" ht="15.75" x14ac:dyDescent="0.2">
      <c r="Q63707" s="276">
        <v>1</v>
      </c>
      <c r="R63707" s="276"/>
    </row>
    <row r="63708" spans="17:18" ht="15.75" x14ac:dyDescent="0.2">
      <c r="Q63708" s="276">
        <v>1</v>
      </c>
      <c r="R63708" s="276"/>
    </row>
    <row r="63709" spans="17:18" ht="15.75" x14ac:dyDescent="0.2">
      <c r="Q63709" s="276">
        <v>1</v>
      </c>
      <c r="R63709" s="276"/>
    </row>
    <row r="63710" spans="17:18" ht="15.75" x14ac:dyDescent="0.2">
      <c r="Q63710" s="276">
        <v>1</v>
      </c>
      <c r="R63710" s="276"/>
    </row>
    <row r="63711" spans="17:18" ht="15.75" x14ac:dyDescent="0.2">
      <c r="Q63711" s="276">
        <v>1</v>
      </c>
      <c r="R63711" s="276"/>
    </row>
    <row r="63712" spans="17:18" ht="15.75" x14ac:dyDescent="0.2">
      <c r="Q63712" s="276">
        <v>1</v>
      </c>
      <c r="R63712" s="276"/>
    </row>
    <row r="63713" spans="17:18" ht="15.75" x14ac:dyDescent="0.2">
      <c r="Q63713" s="276">
        <v>1</v>
      </c>
      <c r="R63713" s="276"/>
    </row>
    <row r="63714" spans="17:18" ht="15.75" x14ac:dyDescent="0.2">
      <c r="Q63714" s="276">
        <v>1</v>
      </c>
      <c r="R63714" s="276"/>
    </row>
    <row r="63715" spans="17:18" ht="15.75" x14ac:dyDescent="0.2">
      <c r="Q63715" s="276">
        <v>1</v>
      </c>
      <c r="R63715" s="276"/>
    </row>
    <row r="63716" spans="17:18" ht="15.75" x14ac:dyDescent="0.2">
      <c r="Q63716" s="276">
        <v>1</v>
      </c>
      <c r="R63716" s="276"/>
    </row>
    <row r="63717" spans="17:18" ht="15.75" x14ac:dyDescent="0.2">
      <c r="Q63717" s="276">
        <v>1</v>
      </c>
      <c r="R63717" s="276"/>
    </row>
    <row r="63718" spans="17:18" ht="15.75" x14ac:dyDescent="0.2">
      <c r="Q63718" s="276">
        <v>1</v>
      </c>
      <c r="R63718" s="276"/>
    </row>
    <row r="63719" spans="17:18" ht="15.75" x14ac:dyDescent="0.2">
      <c r="Q63719" s="276">
        <v>1</v>
      </c>
      <c r="R63719" s="276"/>
    </row>
    <row r="63720" spans="17:18" ht="15.75" x14ac:dyDescent="0.2">
      <c r="Q63720" s="276">
        <v>1</v>
      </c>
      <c r="R63720" s="276"/>
    </row>
    <row r="63721" spans="17:18" ht="15.75" x14ac:dyDescent="0.2">
      <c r="Q63721" s="276">
        <v>1</v>
      </c>
      <c r="R63721" s="276"/>
    </row>
    <row r="63722" spans="17:18" ht="15.75" x14ac:dyDescent="0.2">
      <c r="Q63722" s="276">
        <v>1</v>
      </c>
      <c r="R63722" s="276"/>
    </row>
    <row r="63723" spans="17:18" ht="15.75" x14ac:dyDescent="0.2">
      <c r="Q63723" s="276">
        <v>1</v>
      </c>
      <c r="R63723" s="276"/>
    </row>
    <row r="63724" spans="17:18" ht="15.75" x14ac:dyDescent="0.2">
      <c r="Q63724" s="276">
        <v>1</v>
      </c>
      <c r="R63724" s="276"/>
    </row>
    <row r="63725" spans="17:18" ht="15.75" x14ac:dyDescent="0.2">
      <c r="Q63725" s="276">
        <v>1</v>
      </c>
      <c r="R63725" s="276"/>
    </row>
    <row r="63726" spans="17:18" ht="15.75" x14ac:dyDescent="0.2">
      <c r="Q63726" s="276">
        <v>1</v>
      </c>
      <c r="R63726" s="276"/>
    </row>
    <row r="63727" spans="17:18" ht="15.75" x14ac:dyDescent="0.2">
      <c r="Q63727" s="276">
        <v>1</v>
      </c>
      <c r="R63727" s="276"/>
    </row>
    <row r="63728" spans="17:18" ht="15.75" x14ac:dyDescent="0.2">
      <c r="Q63728" s="276">
        <v>1</v>
      </c>
      <c r="R63728" s="276"/>
    </row>
    <row r="63729" spans="17:18" ht="15.75" x14ac:dyDescent="0.2">
      <c r="Q63729" s="276">
        <v>1</v>
      </c>
      <c r="R63729" s="276"/>
    </row>
    <row r="63730" spans="17:18" ht="15.75" x14ac:dyDescent="0.2">
      <c r="Q63730" s="276">
        <v>1</v>
      </c>
      <c r="R63730" s="276"/>
    </row>
    <row r="63731" spans="17:18" ht="15.75" x14ac:dyDescent="0.2">
      <c r="Q63731" s="276">
        <v>1</v>
      </c>
      <c r="R63731" s="276"/>
    </row>
    <row r="63732" spans="17:18" ht="15.75" x14ac:dyDescent="0.2">
      <c r="Q63732" s="276">
        <v>1</v>
      </c>
      <c r="R63732" s="276"/>
    </row>
    <row r="63733" spans="17:18" ht="15.75" x14ac:dyDescent="0.2">
      <c r="Q63733" s="276">
        <v>1</v>
      </c>
      <c r="R63733" s="276"/>
    </row>
    <row r="63734" spans="17:18" ht="15.75" x14ac:dyDescent="0.2">
      <c r="Q63734" s="276">
        <v>1</v>
      </c>
      <c r="R63734" s="276"/>
    </row>
    <row r="63735" spans="17:18" ht="15.75" x14ac:dyDescent="0.2">
      <c r="Q63735" s="276">
        <v>1</v>
      </c>
      <c r="R63735" s="276"/>
    </row>
    <row r="63736" spans="17:18" ht="15.75" x14ac:dyDescent="0.2">
      <c r="Q63736" s="276">
        <v>1</v>
      </c>
      <c r="R63736" s="276"/>
    </row>
    <row r="63737" spans="17:18" ht="15.75" x14ac:dyDescent="0.2">
      <c r="Q63737" s="276">
        <v>1</v>
      </c>
      <c r="R63737" s="276"/>
    </row>
    <row r="63738" spans="17:18" ht="15.75" x14ac:dyDescent="0.2">
      <c r="Q63738" s="276">
        <v>1</v>
      </c>
      <c r="R63738" s="276"/>
    </row>
    <row r="63739" spans="17:18" ht="15.75" x14ac:dyDescent="0.2">
      <c r="Q63739" s="276">
        <v>1</v>
      </c>
      <c r="R63739" s="276"/>
    </row>
    <row r="63740" spans="17:18" ht="15.75" x14ac:dyDescent="0.2">
      <c r="Q63740" s="276">
        <v>1</v>
      </c>
      <c r="R63740" s="276"/>
    </row>
    <row r="63741" spans="17:18" ht="15.75" x14ac:dyDescent="0.2">
      <c r="Q63741" s="276">
        <v>1</v>
      </c>
      <c r="R63741" s="276"/>
    </row>
    <row r="63742" spans="17:18" ht="15.75" x14ac:dyDescent="0.2">
      <c r="Q63742" s="276">
        <v>1</v>
      </c>
      <c r="R63742" s="276"/>
    </row>
    <row r="63743" spans="17:18" ht="15.75" x14ac:dyDescent="0.2">
      <c r="Q63743" s="276">
        <v>1</v>
      </c>
      <c r="R63743" s="276"/>
    </row>
    <row r="63744" spans="17:18" ht="15.75" x14ac:dyDescent="0.2">
      <c r="Q63744" s="276">
        <v>1</v>
      </c>
      <c r="R63744" s="276"/>
    </row>
    <row r="63745" spans="17:18" ht="15.75" x14ac:dyDescent="0.2">
      <c r="Q63745" s="276">
        <v>1</v>
      </c>
      <c r="R63745" s="276"/>
    </row>
    <row r="63746" spans="17:18" ht="15.75" x14ac:dyDescent="0.2">
      <c r="Q63746" s="276">
        <v>1</v>
      </c>
      <c r="R63746" s="276"/>
    </row>
    <row r="63747" spans="17:18" ht="15.75" x14ac:dyDescent="0.2">
      <c r="Q63747" s="276">
        <v>1</v>
      </c>
      <c r="R63747" s="276"/>
    </row>
    <row r="63748" spans="17:18" ht="15.75" x14ac:dyDescent="0.2">
      <c r="Q63748" s="276">
        <v>1</v>
      </c>
      <c r="R63748" s="276"/>
    </row>
    <row r="63749" spans="17:18" ht="15.75" x14ac:dyDescent="0.2">
      <c r="Q63749" s="276">
        <v>1</v>
      </c>
      <c r="R63749" s="276"/>
    </row>
    <row r="63750" spans="17:18" ht="15.75" x14ac:dyDescent="0.2">
      <c r="Q63750" s="276">
        <v>1</v>
      </c>
      <c r="R63750" s="276"/>
    </row>
    <row r="63751" spans="17:18" ht="15.75" x14ac:dyDescent="0.2">
      <c r="Q63751" s="276">
        <v>1</v>
      </c>
      <c r="R63751" s="276"/>
    </row>
    <row r="63752" spans="17:18" ht="15.75" x14ac:dyDescent="0.2">
      <c r="Q63752" s="276">
        <v>1</v>
      </c>
      <c r="R63752" s="276"/>
    </row>
    <row r="63753" spans="17:18" ht="15.75" x14ac:dyDescent="0.2">
      <c r="Q63753" s="276">
        <v>1</v>
      </c>
      <c r="R63753" s="276"/>
    </row>
    <row r="63754" spans="17:18" ht="15.75" x14ac:dyDescent="0.2">
      <c r="Q63754" s="276">
        <v>1</v>
      </c>
      <c r="R63754" s="276"/>
    </row>
    <row r="63755" spans="17:18" ht="15.75" x14ac:dyDescent="0.2">
      <c r="Q63755" s="276">
        <v>1</v>
      </c>
      <c r="R63755" s="276"/>
    </row>
    <row r="63756" spans="17:18" ht="15.75" x14ac:dyDescent="0.2">
      <c r="Q63756" s="276">
        <v>1</v>
      </c>
      <c r="R63756" s="276"/>
    </row>
    <row r="63757" spans="17:18" ht="15.75" x14ac:dyDescent="0.2">
      <c r="Q63757" s="276">
        <v>1</v>
      </c>
      <c r="R63757" s="276"/>
    </row>
    <row r="63758" spans="17:18" ht="15.75" x14ac:dyDescent="0.2">
      <c r="Q63758" s="276">
        <v>1</v>
      </c>
      <c r="R63758" s="276"/>
    </row>
    <row r="63759" spans="17:18" ht="15.75" x14ac:dyDescent="0.2">
      <c r="Q63759" s="276">
        <v>1</v>
      </c>
      <c r="R63759" s="276"/>
    </row>
    <row r="63760" spans="17:18" ht="15.75" x14ac:dyDescent="0.2">
      <c r="Q63760" s="276">
        <v>1</v>
      </c>
      <c r="R63760" s="276"/>
    </row>
    <row r="63761" spans="17:18" ht="15.75" x14ac:dyDescent="0.2">
      <c r="Q63761" s="276">
        <v>1</v>
      </c>
      <c r="R63761" s="276"/>
    </row>
    <row r="63762" spans="17:18" ht="15.75" x14ac:dyDescent="0.2">
      <c r="Q63762" s="276">
        <v>1</v>
      </c>
      <c r="R63762" s="276"/>
    </row>
    <row r="63763" spans="17:18" ht="15.75" x14ac:dyDescent="0.2">
      <c r="Q63763" s="276">
        <v>1</v>
      </c>
      <c r="R63763" s="276"/>
    </row>
    <row r="63764" spans="17:18" ht="15.75" x14ac:dyDescent="0.2">
      <c r="Q63764" s="276">
        <v>1</v>
      </c>
      <c r="R63764" s="276"/>
    </row>
    <row r="63765" spans="17:18" ht="15.75" x14ac:dyDescent="0.2">
      <c r="Q63765" s="276">
        <v>1</v>
      </c>
      <c r="R63765" s="276"/>
    </row>
    <row r="63766" spans="17:18" ht="15.75" x14ac:dyDescent="0.2">
      <c r="Q63766" s="276">
        <v>1</v>
      </c>
      <c r="R63766" s="276"/>
    </row>
    <row r="63767" spans="17:18" ht="15.75" x14ac:dyDescent="0.2">
      <c r="Q63767" s="276">
        <v>1</v>
      </c>
      <c r="R63767" s="276"/>
    </row>
    <row r="63768" spans="17:18" ht="15.75" x14ac:dyDescent="0.2">
      <c r="Q63768" s="276">
        <v>1</v>
      </c>
      <c r="R63768" s="276"/>
    </row>
    <row r="63769" spans="17:18" ht="15.75" x14ac:dyDescent="0.2">
      <c r="Q63769" s="276">
        <v>1</v>
      </c>
      <c r="R63769" s="276"/>
    </row>
    <row r="63770" spans="17:18" ht="15.75" x14ac:dyDescent="0.2">
      <c r="Q63770" s="276">
        <v>1</v>
      </c>
      <c r="R63770" s="276"/>
    </row>
    <row r="63771" spans="17:18" ht="15.75" x14ac:dyDescent="0.2">
      <c r="Q63771" s="276">
        <v>1</v>
      </c>
      <c r="R63771" s="276"/>
    </row>
    <row r="63772" spans="17:18" ht="15.75" x14ac:dyDescent="0.2">
      <c r="Q63772" s="276">
        <v>1</v>
      </c>
      <c r="R63772" s="276"/>
    </row>
    <row r="63773" spans="17:18" ht="15.75" x14ac:dyDescent="0.2">
      <c r="Q63773" s="276">
        <v>1</v>
      </c>
      <c r="R63773" s="276"/>
    </row>
    <row r="63774" spans="17:18" ht="15.75" x14ac:dyDescent="0.2">
      <c r="Q63774" s="276">
        <v>1</v>
      </c>
      <c r="R63774" s="276"/>
    </row>
    <row r="63775" spans="17:18" ht="15.75" x14ac:dyDescent="0.2">
      <c r="Q63775" s="276">
        <v>1</v>
      </c>
      <c r="R63775" s="276"/>
    </row>
    <row r="63776" spans="17:18" ht="15.75" x14ac:dyDescent="0.2">
      <c r="Q63776" s="276">
        <v>1</v>
      </c>
      <c r="R63776" s="276"/>
    </row>
    <row r="63777" spans="17:18" ht="15.75" x14ac:dyDescent="0.2">
      <c r="Q63777" s="276">
        <v>1</v>
      </c>
      <c r="R63777" s="276"/>
    </row>
    <row r="63778" spans="17:18" ht="15.75" x14ac:dyDescent="0.2">
      <c r="Q63778" s="276">
        <v>1</v>
      </c>
      <c r="R63778" s="276"/>
    </row>
    <row r="63779" spans="17:18" ht="15.75" x14ac:dyDescent="0.2">
      <c r="Q63779" s="276">
        <v>1</v>
      </c>
      <c r="R63779" s="276"/>
    </row>
    <row r="63780" spans="17:18" ht="15.75" x14ac:dyDescent="0.2">
      <c r="Q63780" s="276">
        <v>1</v>
      </c>
      <c r="R63780" s="276"/>
    </row>
    <row r="63781" spans="17:18" ht="15.75" x14ac:dyDescent="0.2">
      <c r="Q63781" s="276">
        <v>1</v>
      </c>
      <c r="R63781" s="276"/>
    </row>
    <row r="63782" spans="17:18" ht="15.75" x14ac:dyDescent="0.2">
      <c r="Q63782" s="276">
        <v>1</v>
      </c>
      <c r="R63782" s="276"/>
    </row>
    <row r="63783" spans="17:18" ht="15.75" x14ac:dyDescent="0.2">
      <c r="Q63783" s="276">
        <v>1</v>
      </c>
      <c r="R63783" s="276"/>
    </row>
    <row r="63784" spans="17:18" ht="15.75" x14ac:dyDescent="0.2">
      <c r="Q63784" s="276">
        <v>1</v>
      </c>
      <c r="R63784" s="276"/>
    </row>
    <row r="63785" spans="17:18" ht="15.75" x14ac:dyDescent="0.2">
      <c r="Q63785" s="276">
        <v>1</v>
      </c>
      <c r="R63785" s="276"/>
    </row>
    <row r="63786" spans="17:18" ht="15.75" x14ac:dyDescent="0.2">
      <c r="Q63786" s="276">
        <v>1</v>
      </c>
      <c r="R63786" s="276"/>
    </row>
    <row r="63787" spans="17:18" ht="15.75" x14ac:dyDescent="0.2">
      <c r="Q63787" s="276">
        <v>1</v>
      </c>
      <c r="R63787" s="276"/>
    </row>
    <row r="63788" spans="17:18" ht="15.75" x14ac:dyDescent="0.2">
      <c r="Q63788" s="276">
        <v>1</v>
      </c>
      <c r="R63788" s="276"/>
    </row>
    <row r="63789" spans="17:18" ht="15.75" x14ac:dyDescent="0.2">
      <c r="Q63789" s="276">
        <v>1</v>
      </c>
      <c r="R63789" s="276"/>
    </row>
    <row r="63790" spans="17:18" ht="15.75" x14ac:dyDescent="0.2">
      <c r="Q63790" s="276">
        <v>1</v>
      </c>
      <c r="R63790" s="276"/>
    </row>
    <row r="63791" spans="17:18" ht="15.75" x14ac:dyDescent="0.2">
      <c r="Q63791" s="276">
        <v>1</v>
      </c>
      <c r="R63791" s="276"/>
    </row>
    <row r="63792" spans="17:18" ht="15.75" x14ac:dyDescent="0.2">
      <c r="Q63792" s="276">
        <v>1</v>
      </c>
      <c r="R63792" s="276"/>
    </row>
    <row r="63793" spans="17:18" ht="15.75" x14ac:dyDescent="0.2">
      <c r="Q63793" s="276">
        <v>1</v>
      </c>
      <c r="R63793" s="276"/>
    </row>
    <row r="63794" spans="17:18" ht="15.75" x14ac:dyDescent="0.2">
      <c r="Q63794" s="276">
        <v>1</v>
      </c>
      <c r="R63794" s="276"/>
    </row>
    <row r="63795" spans="17:18" ht="15.75" x14ac:dyDescent="0.2">
      <c r="Q63795" s="276">
        <v>1</v>
      </c>
      <c r="R63795" s="276"/>
    </row>
    <row r="63796" spans="17:18" ht="15.75" x14ac:dyDescent="0.2">
      <c r="Q63796" s="276">
        <v>1</v>
      </c>
      <c r="R63796" s="276"/>
    </row>
    <row r="63797" spans="17:18" ht="15.75" x14ac:dyDescent="0.2">
      <c r="Q63797" s="276">
        <v>1</v>
      </c>
      <c r="R63797" s="276"/>
    </row>
    <row r="63798" spans="17:18" ht="15.75" x14ac:dyDescent="0.2">
      <c r="Q63798" s="276">
        <v>1</v>
      </c>
      <c r="R63798" s="276"/>
    </row>
    <row r="63799" spans="17:18" ht="15.75" x14ac:dyDescent="0.2">
      <c r="Q63799" s="276">
        <v>1</v>
      </c>
      <c r="R63799" s="276"/>
    </row>
    <row r="63800" spans="17:18" ht="15.75" x14ac:dyDescent="0.2">
      <c r="Q63800" s="276">
        <v>1</v>
      </c>
      <c r="R63800" s="276"/>
    </row>
    <row r="63801" spans="17:18" ht="15.75" x14ac:dyDescent="0.2">
      <c r="Q63801" s="276">
        <v>1</v>
      </c>
      <c r="R63801" s="276"/>
    </row>
    <row r="63802" spans="17:18" ht="15.75" x14ac:dyDescent="0.2">
      <c r="Q63802" s="276">
        <v>1</v>
      </c>
      <c r="R63802" s="276"/>
    </row>
    <row r="63803" spans="17:18" ht="15.75" x14ac:dyDescent="0.2">
      <c r="Q63803" s="276">
        <v>1</v>
      </c>
      <c r="R63803" s="276"/>
    </row>
    <row r="63804" spans="17:18" ht="15.75" x14ac:dyDescent="0.2">
      <c r="Q63804" s="276">
        <v>1</v>
      </c>
      <c r="R63804" s="276"/>
    </row>
    <row r="63805" spans="17:18" ht="15.75" x14ac:dyDescent="0.2">
      <c r="Q63805" s="276">
        <v>1</v>
      </c>
      <c r="R63805" s="276"/>
    </row>
    <row r="63806" spans="17:18" ht="15.75" x14ac:dyDescent="0.2">
      <c r="Q63806" s="276">
        <v>1</v>
      </c>
      <c r="R63806" s="276"/>
    </row>
    <row r="63807" spans="17:18" ht="15.75" x14ac:dyDescent="0.2">
      <c r="Q63807" s="276">
        <v>1</v>
      </c>
      <c r="R63807" s="276"/>
    </row>
    <row r="63808" spans="17:18" ht="15.75" x14ac:dyDescent="0.2">
      <c r="Q63808" s="276">
        <v>1</v>
      </c>
      <c r="R63808" s="276"/>
    </row>
    <row r="63809" spans="17:18" ht="15.75" x14ac:dyDescent="0.2">
      <c r="Q63809" s="276">
        <v>1</v>
      </c>
      <c r="R63809" s="276"/>
    </row>
    <row r="63810" spans="17:18" ht="15.75" x14ac:dyDescent="0.2">
      <c r="Q63810" s="276">
        <v>1</v>
      </c>
      <c r="R63810" s="276"/>
    </row>
    <row r="63811" spans="17:18" ht="15.75" x14ac:dyDescent="0.2">
      <c r="Q63811" s="276">
        <v>1</v>
      </c>
      <c r="R63811" s="276"/>
    </row>
    <row r="63812" spans="17:18" ht="15.75" x14ac:dyDescent="0.2">
      <c r="Q63812" s="276">
        <v>1</v>
      </c>
      <c r="R63812" s="276"/>
    </row>
    <row r="63813" spans="17:18" ht="15.75" x14ac:dyDescent="0.2">
      <c r="Q63813" s="276">
        <v>1</v>
      </c>
      <c r="R63813" s="276"/>
    </row>
    <row r="63814" spans="17:18" ht="15.75" x14ac:dyDescent="0.2">
      <c r="Q63814" s="276">
        <v>1</v>
      </c>
      <c r="R63814" s="276"/>
    </row>
    <row r="63815" spans="17:18" ht="15.75" x14ac:dyDescent="0.2">
      <c r="Q63815" s="276">
        <v>1</v>
      </c>
      <c r="R63815" s="276"/>
    </row>
    <row r="63816" spans="17:18" ht="15.75" x14ac:dyDescent="0.2">
      <c r="Q63816" s="276">
        <v>1</v>
      </c>
      <c r="R63816" s="276"/>
    </row>
    <row r="63817" spans="17:18" ht="15.75" x14ac:dyDescent="0.2">
      <c r="Q63817" s="276">
        <v>1</v>
      </c>
      <c r="R63817" s="276"/>
    </row>
    <row r="63818" spans="17:18" ht="15.75" x14ac:dyDescent="0.2">
      <c r="Q63818" s="276">
        <v>1</v>
      </c>
      <c r="R63818" s="276"/>
    </row>
    <row r="63819" spans="17:18" ht="15.75" x14ac:dyDescent="0.2">
      <c r="Q63819" s="276">
        <v>1</v>
      </c>
      <c r="R63819" s="276"/>
    </row>
    <row r="63820" spans="17:18" ht="15.75" x14ac:dyDescent="0.2">
      <c r="Q63820" s="276">
        <v>1</v>
      </c>
      <c r="R63820" s="276"/>
    </row>
    <row r="63821" spans="17:18" ht="15.75" x14ac:dyDescent="0.2">
      <c r="Q63821" s="276">
        <v>1</v>
      </c>
      <c r="R63821" s="276"/>
    </row>
    <row r="63822" spans="17:18" ht="15.75" x14ac:dyDescent="0.2">
      <c r="Q63822" s="276">
        <v>1</v>
      </c>
      <c r="R63822" s="276"/>
    </row>
    <row r="63823" spans="17:18" ht="15.75" x14ac:dyDescent="0.2">
      <c r="Q63823" s="276">
        <v>1</v>
      </c>
      <c r="R63823" s="276"/>
    </row>
    <row r="63824" spans="17:18" ht="15.75" x14ac:dyDescent="0.2">
      <c r="Q63824" s="276">
        <v>1</v>
      </c>
      <c r="R63824" s="276"/>
    </row>
    <row r="63825" spans="17:18" ht="15.75" x14ac:dyDescent="0.2">
      <c r="Q63825" s="276">
        <v>1</v>
      </c>
      <c r="R63825" s="276"/>
    </row>
    <row r="63826" spans="17:18" ht="15.75" x14ac:dyDescent="0.2">
      <c r="Q63826" s="276">
        <v>1</v>
      </c>
      <c r="R63826" s="276"/>
    </row>
    <row r="63827" spans="17:18" ht="15.75" x14ac:dyDescent="0.2">
      <c r="Q63827" s="276">
        <v>1</v>
      </c>
      <c r="R63827" s="276"/>
    </row>
    <row r="63828" spans="17:18" ht="15.75" x14ac:dyDescent="0.2">
      <c r="Q63828" s="276">
        <v>1</v>
      </c>
      <c r="R63828" s="276"/>
    </row>
    <row r="63829" spans="17:18" ht="15.75" x14ac:dyDescent="0.2">
      <c r="Q63829" s="276">
        <v>1</v>
      </c>
      <c r="R63829" s="276"/>
    </row>
    <row r="63830" spans="17:18" ht="15.75" x14ac:dyDescent="0.2">
      <c r="Q63830" s="276">
        <v>1</v>
      </c>
      <c r="R63830" s="276"/>
    </row>
    <row r="63831" spans="17:18" ht="15.75" x14ac:dyDescent="0.2">
      <c r="Q63831" s="276">
        <v>1</v>
      </c>
      <c r="R63831" s="276"/>
    </row>
    <row r="63832" spans="17:18" ht="15.75" x14ac:dyDescent="0.2">
      <c r="Q63832" s="276">
        <v>1</v>
      </c>
      <c r="R63832" s="276"/>
    </row>
    <row r="63833" spans="17:18" ht="15.75" x14ac:dyDescent="0.2">
      <c r="Q63833" s="276">
        <v>1</v>
      </c>
      <c r="R63833" s="276"/>
    </row>
    <row r="63834" spans="17:18" ht="15.75" x14ac:dyDescent="0.2">
      <c r="Q63834" s="276">
        <v>1</v>
      </c>
      <c r="R63834" s="276"/>
    </row>
    <row r="63835" spans="17:18" ht="15.75" x14ac:dyDescent="0.2">
      <c r="Q63835" s="276">
        <v>1</v>
      </c>
      <c r="R63835" s="276"/>
    </row>
    <row r="63836" spans="17:18" ht="15.75" x14ac:dyDescent="0.2">
      <c r="Q63836" s="276">
        <v>1</v>
      </c>
      <c r="R63836" s="276"/>
    </row>
    <row r="63837" spans="17:18" ht="15.75" x14ac:dyDescent="0.2">
      <c r="Q63837" s="276">
        <v>1</v>
      </c>
      <c r="R63837" s="276"/>
    </row>
    <row r="63838" spans="17:18" ht="15.75" x14ac:dyDescent="0.2">
      <c r="Q63838" s="276">
        <v>1</v>
      </c>
      <c r="R63838" s="276"/>
    </row>
    <row r="63839" spans="17:18" ht="15.75" x14ac:dyDescent="0.2">
      <c r="Q63839" s="276">
        <v>1</v>
      </c>
      <c r="R63839" s="276"/>
    </row>
    <row r="63840" spans="17:18" ht="15.75" x14ac:dyDescent="0.2">
      <c r="Q63840" s="276">
        <v>1</v>
      </c>
      <c r="R63840" s="276"/>
    </row>
    <row r="63841" spans="17:18" ht="15.75" x14ac:dyDescent="0.2">
      <c r="Q63841" s="276">
        <v>1</v>
      </c>
      <c r="R63841" s="276"/>
    </row>
    <row r="63842" spans="17:18" ht="15.75" x14ac:dyDescent="0.2">
      <c r="Q63842" s="276">
        <v>1</v>
      </c>
      <c r="R63842" s="276"/>
    </row>
    <row r="63843" spans="17:18" ht="15.75" x14ac:dyDescent="0.2">
      <c r="Q63843" s="276">
        <v>1</v>
      </c>
      <c r="R63843" s="276"/>
    </row>
    <row r="63844" spans="17:18" ht="15.75" x14ac:dyDescent="0.2">
      <c r="Q63844" s="276">
        <v>1</v>
      </c>
      <c r="R63844" s="276"/>
    </row>
    <row r="63845" spans="17:18" ht="15.75" x14ac:dyDescent="0.2">
      <c r="Q63845" s="276">
        <v>1</v>
      </c>
      <c r="R63845" s="276"/>
    </row>
    <row r="63846" spans="17:18" ht="15.75" x14ac:dyDescent="0.2">
      <c r="Q63846" s="276">
        <v>1</v>
      </c>
      <c r="R63846" s="276"/>
    </row>
    <row r="63847" spans="17:18" ht="15.75" x14ac:dyDescent="0.2">
      <c r="Q63847" s="276">
        <v>1</v>
      </c>
      <c r="R63847" s="276"/>
    </row>
    <row r="63848" spans="17:18" ht="15.75" x14ac:dyDescent="0.2">
      <c r="Q63848" s="276">
        <v>1</v>
      </c>
      <c r="R63848" s="276"/>
    </row>
    <row r="63849" spans="17:18" ht="15.75" x14ac:dyDescent="0.2">
      <c r="Q63849" s="276">
        <v>1</v>
      </c>
      <c r="R63849" s="276"/>
    </row>
    <row r="63850" spans="17:18" ht="15.75" x14ac:dyDescent="0.2">
      <c r="Q63850" s="276">
        <v>1</v>
      </c>
      <c r="R63850" s="276"/>
    </row>
    <row r="63851" spans="17:18" ht="15.75" x14ac:dyDescent="0.2">
      <c r="Q63851" s="276">
        <v>1</v>
      </c>
      <c r="R63851" s="276"/>
    </row>
    <row r="63852" spans="17:18" ht="15.75" x14ac:dyDescent="0.2">
      <c r="Q63852" s="276">
        <v>1</v>
      </c>
      <c r="R63852" s="276"/>
    </row>
    <row r="63853" spans="17:18" ht="15.75" x14ac:dyDescent="0.2">
      <c r="Q63853" s="276">
        <v>1</v>
      </c>
      <c r="R63853" s="276"/>
    </row>
    <row r="63854" spans="17:18" ht="15.75" x14ac:dyDescent="0.2">
      <c r="Q63854" s="276">
        <v>1</v>
      </c>
      <c r="R63854" s="276"/>
    </row>
    <row r="63855" spans="17:18" ht="15.75" x14ac:dyDescent="0.2">
      <c r="Q63855" s="276">
        <v>1</v>
      </c>
      <c r="R63855" s="276"/>
    </row>
    <row r="63856" spans="17:18" ht="15.75" x14ac:dyDescent="0.2">
      <c r="Q63856" s="276">
        <v>1</v>
      </c>
      <c r="R63856" s="276"/>
    </row>
    <row r="63857" spans="17:18" ht="15.75" x14ac:dyDescent="0.2">
      <c r="Q63857" s="276">
        <v>1</v>
      </c>
      <c r="R63857" s="276"/>
    </row>
    <row r="63858" spans="17:18" ht="15.75" x14ac:dyDescent="0.2">
      <c r="Q63858" s="276">
        <v>1</v>
      </c>
      <c r="R63858" s="276"/>
    </row>
    <row r="63859" spans="17:18" ht="15.75" x14ac:dyDescent="0.2">
      <c r="Q63859" s="276">
        <v>1</v>
      </c>
      <c r="R63859" s="276"/>
    </row>
    <row r="63860" spans="17:18" ht="15.75" x14ac:dyDescent="0.2">
      <c r="Q63860" s="276">
        <v>1</v>
      </c>
      <c r="R63860" s="276"/>
    </row>
    <row r="63861" spans="17:18" ht="15.75" x14ac:dyDescent="0.2">
      <c r="Q63861" s="276">
        <v>1</v>
      </c>
      <c r="R63861" s="276"/>
    </row>
    <row r="63862" spans="17:18" ht="15.75" x14ac:dyDescent="0.2">
      <c r="Q63862" s="276">
        <v>1</v>
      </c>
      <c r="R63862" s="276"/>
    </row>
    <row r="63863" spans="17:18" ht="15.75" x14ac:dyDescent="0.2">
      <c r="Q63863" s="276">
        <v>1</v>
      </c>
      <c r="R63863" s="276"/>
    </row>
    <row r="63864" spans="17:18" ht="15.75" x14ac:dyDescent="0.2">
      <c r="Q63864" s="276">
        <v>1</v>
      </c>
      <c r="R63864" s="276"/>
    </row>
    <row r="63865" spans="17:18" ht="15.75" x14ac:dyDescent="0.2">
      <c r="Q63865" s="276">
        <v>1</v>
      </c>
      <c r="R63865" s="276"/>
    </row>
    <row r="63866" spans="17:18" ht="15.75" x14ac:dyDescent="0.2">
      <c r="Q63866" s="276">
        <v>1</v>
      </c>
      <c r="R63866" s="276"/>
    </row>
    <row r="63867" spans="17:18" ht="15.75" x14ac:dyDescent="0.2">
      <c r="Q63867" s="276">
        <v>1</v>
      </c>
      <c r="R63867" s="276"/>
    </row>
    <row r="63868" spans="17:18" ht="15.75" x14ac:dyDescent="0.2">
      <c r="Q63868" s="276">
        <v>1</v>
      </c>
      <c r="R63868" s="276"/>
    </row>
    <row r="63869" spans="17:18" ht="15.75" x14ac:dyDescent="0.2">
      <c r="Q63869" s="276">
        <v>1</v>
      </c>
      <c r="R63869" s="276"/>
    </row>
    <row r="63870" spans="17:18" ht="15.75" x14ac:dyDescent="0.2">
      <c r="Q63870" s="276">
        <v>1</v>
      </c>
      <c r="R63870" s="276"/>
    </row>
    <row r="63871" spans="17:18" ht="15.75" x14ac:dyDescent="0.2">
      <c r="Q63871" s="276">
        <v>1</v>
      </c>
      <c r="R63871" s="276"/>
    </row>
    <row r="63872" spans="17:18" ht="15.75" x14ac:dyDescent="0.2">
      <c r="Q63872" s="276">
        <v>1</v>
      </c>
      <c r="R63872" s="276"/>
    </row>
    <row r="63873" spans="17:18" ht="15.75" x14ac:dyDescent="0.2">
      <c r="Q63873" s="276">
        <v>1</v>
      </c>
      <c r="R63873" s="276"/>
    </row>
    <row r="63874" spans="17:18" ht="15.75" x14ac:dyDescent="0.2">
      <c r="Q63874" s="276">
        <v>1</v>
      </c>
      <c r="R63874" s="276"/>
    </row>
    <row r="63875" spans="17:18" ht="15.75" x14ac:dyDescent="0.2">
      <c r="Q63875" s="276">
        <v>1</v>
      </c>
      <c r="R63875" s="276"/>
    </row>
    <row r="63876" spans="17:18" ht="15.75" x14ac:dyDescent="0.2">
      <c r="Q63876" s="276">
        <v>1</v>
      </c>
      <c r="R63876" s="276"/>
    </row>
    <row r="63877" spans="17:18" ht="15.75" x14ac:dyDescent="0.2">
      <c r="Q63877" s="276">
        <v>1</v>
      </c>
      <c r="R63877" s="276"/>
    </row>
    <row r="63878" spans="17:18" ht="15.75" x14ac:dyDescent="0.2">
      <c r="Q63878" s="276">
        <v>1</v>
      </c>
      <c r="R63878" s="276"/>
    </row>
    <row r="63879" spans="17:18" ht="15.75" x14ac:dyDescent="0.2">
      <c r="Q63879" s="276">
        <v>1</v>
      </c>
      <c r="R63879" s="276"/>
    </row>
    <row r="63880" spans="17:18" ht="15.75" x14ac:dyDescent="0.2">
      <c r="Q63880" s="276">
        <v>1</v>
      </c>
      <c r="R63880" s="276"/>
    </row>
    <row r="63881" spans="17:18" ht="15.75" x14ac:dyDescent="0.2">
      <c r="Q63881" s="276">
        <v>1</v>
      </c>
      <c r="R63881" s="276"/>
    </row>
    <row r="63882" spans="17:18" ht="15.75" x14ac:dyDescent="0.2">
      <c r="Q63882" s="276">
        <v>1</v>
      </c>
      <c r="R63882" s="276"/>
    </row>
    <row r="63883" spans="17:18" ht="15.75" x14ac:dyDescent="0.2">
      <c r="Q63883" s="276">
        <v>1</v>
      </c>
      <c r="R63883" s="276"/>
    </row>
    <row r="63884" spans="17:18" ht="15.75" x14ac:dyDescent="0.2">
      <c r="Q63884" s="276">
        <v>1</v>
      </c>
      <c r="R63884" s="276"/>
    </row>
    <row r="63885" spans="17:18" ht="15.75" x14ac:dyDescent="0.2">
      <c r="Q63885" s="276">
        <v>1</v>
      </c>
      <c r="R63885" s="276"/>
    </row>
    <row r="63886" spans="17:18" ht="15.75" x14ac:dyDescent="0.2">
      <c r="Q63886" s="276">
        <v>1</v>
      </c>
      <c r="R63886" s="276"/>
    </row>
    <row r="63887" spans="17:18" ht="15.75" x14ac:dyDescent="0.2">
      <c r="Q63887" s="276">
        <v>1</v>
      </c>
      <c r="R63887" s="276"/>
    </row>
    <row r="63888" spans="17:18" ht="15.75" x14ac:dyDescent="0.2">
      <c r="Q63888" s="276">
        <v>1</v>
      </c>
      <c r="R63888" s="276"/>
    </row>
    <row r="63889" spans="17:18" ht="15.75" x14ac:dyDescent="0.2">
      <c r="Q63889" s="276">
        <v>1</v>
      </c>
      <c r="R63889" s="276"/>
    </row>
    <row r="63890" spans="17:18" ht="15.75" x14ac:dyDescent="0.2">
      <c r="Q63890" s="276">
        <v>1</v>
      </c>
      <c r="R63890" s="276"/>
    </row>
    <row r="63891" spans="17:18" ht="15.75" x14ac:dyDescent="0.2">
      <c r="Q63891" s="276">
        <v>1</v>
      </c>
      <c r="R63891" s="276"/>
    </row>
    <row r="63892" spans="17:18" ht="15.75" x14ac:dyDescent="0.2">
      <c r="Q63892" s="276">
        <v>1</v>
      </c>
      <c r="R63892" s="276"/>
    </row>
    <row r="63893" spans="17:18" ht="15.75" x14ac:dyDescent="0.2">
      <c r="Q63893" s="276">
        <v>1</v>
      </c>
      <c r="R63893" s="276"/>
    </row>
    <row r="63894" spans="17:18" ht="15.75" x14ac:dyDescent="0.2">
      <c r="Q63894" s="276">
        <v>1</v>
      </c>
      <c r="R63894" s="276"/>
    </row>
    <row r="63895" spans="17:18" ht="15.75" x14ac:dyDescent="0.2">
      <c r="Q63895" s="276">
        <v>1</v>
      </c>
      <c r="R63895" s="276"/>
    </row>
    <row r="63896" spans="17:18" ht="15.75" x14ac:dyDescent="0.2">
      <c r="Q63896" s="276">
        <v>1</v>
      </c>
      <c r="R63896" s="276"/>
    </row>
    <row r="63897" spans="17:18" ht="15.75" x14ac:dyDescent="0.2">
      <c r="Q63897" s="276">
        <v>1</v>
      </c>
      <c r="R63897" s="276"/>
    </row>
    <row r="63898" spans="17:18" ht="15.75" x14ac:dyDescent="0.2">
      <c r="Q63898" s="276">
        <v>1</v>
      </c>
      <c r="R63898" s="276"/>
    </row>
    <row r="63899" spans="17:18" ht="15.75" x14ac:dyDescent="0.2">
      <c r="Q63899" s="276">
        <v>1</v>
      </c>
      <c r="R63899" s="276"/>
    </row>
    <row r="63900" spans="17:18" ht="15.75" x14ac:dyDescent="0.2">
      <c r="Q63900" s="276">
        <v>1</v>
      </c>
      <c r="R63900" s="276"/>
    </row>
    <row r="63901" spans="17:18" ht="15.75" x14ac:dyDescent="0.2">
      <c r="Q63901" s="276">
        <v>1</v>
      </c>
      <c r="R63901" s="276"/>
    </row>
    <row r="63902" spans="17:18" ht="15.75" x14ac:dyDescent="0.2">
      <c r="Q63902" s="276">
        <v>1</v>
      </c>
      <c r="R63902" s="276"/>
    </row>
    <row r="63903" spans="17:18" ht="15.75" x14ac:dyDescent="0.2">
      <c r="Q63903" s="276">
        <v>1</v>
      </c>
      <c r="R63903" s="276"/>
    </row>
    <row r="63904" spans="17:18" ht="15.75" x14ac:dyDescent="0.2">
      <c r="Q63904" s="276">
        <v>1</v>
      </c>
      <c r="R63904" s="276"/>
    </row>
    <row r="63905" spans="17:18" ht="15.75" x14ac:dyDescent="0.2">
      <c r="Q63905" s="276">
        <v>1</v>
      </c>
      <c r="R63905" s="276"/>
    </row>
    <row r="63906" spans="17:18" ht="15.75" x14ac:dyDescent="0.2">
      <c r="Q63906" s="276">
        <v>1</v>
      </c>
      <c r="R63906" s="276"/>
    </row>
    <row r="63907" spans="17:18" ht="15.75" x14ac:dyDescent="0.2">
      <c r="Q63907" s="276">
        <v>1</v>
      </c>
      <c r="R63907" s="276"/>
    </row>
    <row r="63908" spans="17:18" ht="15.75" x14ac:dyDescent="0.2">
      <c r="Q63908" s="276">
        <v>1</v>
      </c>
      <c r="R63908" s="276"/>
    </row>
    <row r="63909" spans="17:18" ht="15.75" x14ac:dyDescent="0.2">
      <c r="Q63909" s="276">
        <v>1</v>
      </c>
      <c r="R63909" s="276"/>
    </row>
    <row r="63910" spans="17:18" ht="15.75" x14ac:dyDescent="0.2">
      <c r="Q63910" s="276">
        <v>1</v>
      </c>
      <c r="R63910" s="276"/>
    </row>
    <row r="63911" spans="17:18" ht="15.75" x14ac:dyDescent="0.2">
      <c r="Q63911" s="276">
        <v>1</v>
      </c>
      <c r="R63911" s="276"/>
    </row>
    <row r="63912" spans="17:18" ht="15.75" x14ac:dyDescent="0.2">
      <c r="Q63912" s="276">
        <v>1</v>
      </c>
      <c r="R63912" s="276"/>
    </row>
    <row r="63913" spans="17:18" ht="15.75" x14ac:dyDescent="0.2">
      <c r="Q63913" s="276">
        <v>1</v>
      </c>
      <c r="R63913" s="276"/>
    </row>
    <row r="63914" spans="17:18" ht="15.75" x14ac:dyDescent="0.2">
      <c r="Q63914" s="276">
        <v>1</v>
      </c>
      <c r="R63914" s="276"/>
    </row>
    <row r="63915" spans="17:18" ht="15.75" x14ac:dyDescent="0.2">
      <c r="Q63915" s="276">
        <v>1</v>
      </c>
      <c r="R63915" s="276"/>
    </row>
    <row r="63916" spans="17:18" ht="15.75" x14ac:dyDescent="0.2">
      <c r="Q63916" s="276">
        <v>1</v>
      </c>
      <c r="R63916" s="276"/>
    </row>
    <row r="63917" spans="17:18" ht="15.75" x14ac:dyDescent="0.2">
      <c r="Q63917" s="276">
        <v>1</v>
      </c>
      <c r="R63917" s="276"/>
    </row>
    <row r="63918" spans="17:18" ht="15.75" x14ac:dyDescent="0.2">
      <c r="Q63918" s="276">
        <v>1</v>
      </c>
      <c r="R63918" s="276"/>
    </row>
    <row r="63919" spans="17:18" ht="15.75" x14ac:dyDescent="0.2">
      <c r="Q63919" s="276">
        <v>1</v>
      </c>
      <c r="R63919" s="276"/>
    </row>
    <row r="63920" spans="17:18" ht="15.75" x14ac:dyDescent="0.2">
      <c r="Q63920" s="276">
        <v>1</v>
      </c>
      <c r="R63920" s="276"/>
    </row>
    <row r="63921" spans="17:18" ht="15.75" x14ac:dyDescent="0.2">
      <c r="Q63921" s="276">
        <v>1</v>
      </c>
      <c r="R63921" s="276"/>
    </row>
    <row r="63922" spans="17:18" ht="15.75" x14ac:dyDescent="0.2">
      <c r="Q63922" s="276">
        <v>1</v>
      </c>
      <c r="R63922" s="276"/>
    </row>
    <row r="63923" spans="17:18" ht="15.75" x14ac:dyDescent="0.2">
      <c r="Q63923" s="276">
        <v>1</v>
      </c>
      <c r="R63923" s="276"/>
    </row>
    <row r="63924" spans="17:18" ht="15.75" x14ac:dyDescent="0.2">
      <c r="Q63924" s="276">
        <v>1</v>
      </c>
      <c r="R63924" s="276"/>
    </row>
    <row r="63925" spans="17:18" ht="15.75" x14ac:dyDescent="0.2">
      <c r="Q63925" s="276">
        <v>1</v>
      </c>
      <c r="R63925" s="276"/>
    </row>
    <row r="63926" spans="17:18" ht="15.75" x14ac:dyDescent="0.2">
      <c r="Q63926" s="276">
        <v>1</v>
      </c>
      <c r="R63926" s="276"/>
    </row>
    <row r="63927" spans="17:18" ht="15.75" x14ac:dyDescent="0.2">
      <c r="Q63927" s="276">
        <v>1</v>
      </c>
      <c r="R63927" s="276"/>
    </row>
    <row r="63928" spans="17:18" ht="15.75" x14ac:dyDescent="0.2">
      <c r="Q63928" s="276">
        <v>1</v>
      </c>
      <c r="R63928" s="276"/>
    </row>
    <row r="63929" spans="17:18" ht="15.75" x14ac:dyDescent="0.2">
      <c r="Q63929" s="276">
        <v>1</v>
      </c>
      <c r="R63929" s="276"/>
    </row>
    <row r="63930" spans="17:18" ht="15.75" x14ac:dyDescent="0.2">
      <c r="Q63930" s="276">
        <v>1</v>
      </c>
      <c r="R63930" s="276"/>
    </row>
    <row r="63931" spans="17:18" ht="15.75" x14ac:dyDescent="0.2">
      <c r="Q63931" s="276">
        <v>1</v>
      </c>
      <c r="R63931" s="276"/>
    </row>
    <row r="63932" spans="17:18" ht="15.75" x14ac:dyDescent="0.2">
      <c r="Q63932" s="276">
        <v>1</v>
      </c>
      <c r="R63932" s="276"/>
    </row>
    <row r="63933" spans="17:18" ht="15.75" x14ac:dyDescent="0.2">
      <c r="Q63933" s="276">
        <v>1</v>
      </c>
      <c r="R63933" s="276"/>
    </row>
    <row r="63934" spans="17:18" ht="15.75" x14ac:dyDescent="0.2">
      <c r="Q63934" s="276">
        <v>1</v>
      </c>
      <c r="R63934" s="276"/>
    </row>
    <row r="63935" spans="17:18" ht="15.75" x14ac:dyDescent="0.2">
      <c r="Q63935" s="276">
        <v>1</v>
      </c>
      <c r="R63935" s="276"/>
    </row>
    <row r="63936" spans="17:18" ht="15.75" x14ac:dyDescent="0.2">
      <c r="Q63936" s="276">
        <v>1</v>
      </c>
      <c r="R63936" s="276"/>
    </row>
    <row r="63937" spans="17:18" ht="15.75" x14ac:dyDescent="0.2">
      <c r="Q63937" s="276">
        <v>1</v>
      </c>
      <c r="R63937" s="276"/>
    </row>
    <row r="63938" spans="17:18" ht="15.75" x14ac:dyDescent="0.2">
      <c r="Q63938" s="276">
        <v>1</v>
      </c>
      <c r="R63938" s="276"/>
    </row>
    <row r="63939" spans="17:18" ht="15.75" x14ac:dyDescent="0.2">
      <c r="Q63939" s="276">
        <v>1</v>
      </c>
      <c r="R63939" s="276"/>
    </row>
    <row r="63940" spans="17:18" ht="15.75" x14ac:dyDescent="0.2">
      <c r="Q63940" s="276">
        <v>1</v>
      </c>
      <c r="R63940" s="276"/>
    </row>
    <row r="63941" spans="17:18" ht="15.75" x14ac:dyDescent="0.2">
      <c r="Q63941" s="276">
        <v>1</v>
      </c>
      <c r="R63941" s="276"/>
    </row>
    <row r="63942" spans="17:18" ht="15.75" x14ac:dyDescent="0.2">
      <c r="Q63942" s="276">
        <v>1</v>
      </c>
      <c r="R63942" s="276"/>
    </row>
    <row r="63943" spans="17:18" ht="15.75" x14ac:dyDescent="0.2">
      <c r="Q63943" s="276">
        <v>1</v>
      </c>
      <c r="R63943" s="276"/>
    </row>
    <row r="63944" spans="17:18" ht="15.75" x14ac:dyDescent="0.2">
      <c r="Q63944" s="276">
        <v>1</v>
      </c>
      <c r="R63944" s="276"/>
    </row>
    <row r="63945" spans="17:18" ht="15.75" x14ac:dyDescent="0.2">
      <c r="Q63945" s="276">
        <v>1</v>
      </c>
      <c r="R63945" s="276"/>
    </row>
    <row r="63946" spans="17:18" ht="15.75" x14ac:dyDescent="0.2">
      <c r="Q63946" s="276">
        <v>1</v>
      </c>
      <c r="R63946" s="276"/>
    </row>
    <row r="63947" spans="17:18" ht="15.75" x14ac:dyDescent="0.2">
      <c r="Q63947" s="276">
        <v>1</v>
      </c>
      <c r="R63947" s="276"/>
    </row>
    <row r="63948" spans="17:18" ht="15.75" x14ac:dyDescent="0.2">
      <c r="Q63948" s="276">
        <v>1</v>
      </c>
      <c r="R63948" s="276"/>
    </row>
    <row r="63949" spans="17:18" ht="15.75" x14ac:dyDescent="0.2">
      <c r="Q63949" s="276">
        <v>1</v>
      </c>
      <c r="R63949" s="276"/>
    </row>
    <row r="63950" spans="17:18" ht="15.75" x14ac:dyDescent="0.2">
      <c r="Q63950" s="276">
        <v>1</v>
      </c>
      <c r="R63950" s="276"/>
    </row>
    <row r="63951" spans="17:18" ht="15.75" x14ac:dyDescent="0.2">
      <c r="Q63951" s="276">
        <v>1</v>
      </c>
      <c r="R63951" s="276"/>
    </row>
    <row r="63952" spans="17:18" ht="15.75" x14ac:dyDescent="0.2">
      <c r="Q63952" s="276">
        <v>1</v>
      </c>
      <c r="R63952" s="276"/>
    </row>
    <row r="63953" spans="17:18" ht="15.75" x14ac:dyDescent="0.2">
      <c r="Q63953" s="276">
        <v>1</v>
      </c>
      <c r="R63953" s="276"/>
    </row>
    <row r="63954" spans="17:18" ht="15.75" x14ac:dyDescent="0.2">
      <c r="Q63954" s="276">
        <v>1</v>
      </c>
      <c r="R63954" s="276"/>
    </row>
    <row r="63955" spans="17:18" ht="15.75" x14ac:dyDescent="0.2">
      <c r="Q63955" s="276">
        <v>1</v>
      </c>
      <c r="R63955" s="276"/>
    </row>
    <row r="63956" spans="17:18" ht="15.75" x14ac:dyDescent="0.2">
      <c r="Q63956" s="276">
        <v>1</v>
      </c>
      <c r="R63956" s="276"/>
    </row>
    <row r="63957" spans="17:18" ht="15.75" x14ac:dyDescent="0.2">
      <c r="Q63957" s="276">
        <v>1</v>
      </c>
      <c r="R63957" s="276"/>
    </row>
    <row r="63958" spans="17:18" ht="15.75" x14ac:dyDescent="0.2">
      <c r="Q63958" s="276">
        <v>1</v>
      </c>
      <c r="R63958" s="276"/>
    </row>
    <row r="63959" spans="17:18" ht="15.75" x14ac:dyDescent="0.2">
      <c r="Q63959" s="276">
        <v>1</v>
      </c>
      <c r="R63959" s="276"/>
    </row>
    <row r="63960" spans="17:18" ht="15.75" x14ac:dyDescent="0.2">
      <c r="Q63960" s="276">
        <v>1</v>
      </c>
      <c r="R63960" s="276"/>
    </row>
    <row r="63961" spans="17:18" ht="15.75" x14ac:dyDescent="0.2">
      <c r="Q63961" s="276">
        <v>1</v>
      </c>
      <c r="R63961" s="276"/>
    </row>
    <row r="63962" spans="17:18" ht="15.75" x14ac:dyDescent="0.2">
      <c r="Q63962" s="276">
        <v>1</v>
      </c>
      <c r="R63962" s="276"/>
    </row>
    <row r="63963" spans="17:18" ht="15.75" x14ac:dyDescent="0.2">
      <c r="Q63963" s="276">
        <v>1</v>
      </c>
      <c r="R63963" s="276"/>
    </row>
    <row r="63964" spans="17:18" ht="15.75" x14ac:dyDescent="0.2">
      <c r="Q63964" s="276">
        <v>1</v>
      </c>
      <c r="R63964" s="276"/>
    </row>
    <row r="63965" spans="17:18" ht="15.75" x14ac:dyDescent="0.2">
      <c r="Q63965" s="276">
        <v>1</v>
      </c>
      <c r="R63965" s="276"/>
    </row>
    <row r="63966" spans="17:18" ht="15.75" x14ac:dyDescent="0.2">
      <c r="Q63966" s="276">
        <v>1</v>
      </c>
      <c r="R63966" s="276"/>
    </row>
    <row r="63967" spans="17:18" ht="15.75" x14ac:dyDescent="0.2">
      <c r="Q63967" s="276">
        <v>1</v>
      </c>
      <c r="R63967" s="276"/>
    </row>
    <row r="63968" spans="17:18" ht="15.75" x14ac:dyDescent="0.2">
      <c r="Q63968" s="276">
        <v>1</v>
      </c>
      <c r="R63968" s="276"/>
    </row>
    <row r="63969" spans="17:18" ht="15.75" x14ac:dyDescent="0.2">
      <c r="Q63969" s="276">
        <v>1</v>
      </c>
      <c r="R63969" s="276"/>
    </row>
    <row r="63970" spans="17:18" ht="15.75" x14ac:dyDescent="0.2">
      <c r="Q63970" s="276">
        <v>1</v>
      </c>
      <c r="R63970" s="276"/>
    </row>
    <row r="63971" spans="17:18" ht="15.75" x14ac:dyDescent="0.2">
      <c r="Q63971" s="276">
        <v>1</v>
      </c>
      <c r="R63971" s="276"/>
    </row>
    <row r="63972" spans="17:18" ht="15.75" x14ac:dyDescent="0.2">
      <c r="Q63972" s="276">
        <v>1</v>
      </c>
      <c r="R63972" s="276"/>
    </row>
    <row r="63973" spans="17:18" ht="15.75" x14ac:dyDescent="0.2">
      <c r="Q63973" s="276">
        <v>1</v>
      </c>
      <c r="R63973" s="276"/>
    </row>
    <row r="63974" spans="17:18" ht="15.75" x14ac:dyDescent="0.2">
      <c r="Q63974" s="276">
        <v>1</v>
      </c>
      <c r="R63974" s="276"/>
    </row>
    <row r="63975" spans="17:18" ht="15.75" x14ac:dyDescent="0.2">
      <c r="Q63975" s="276">
        <v>1</v>
      </c>
      <c r="R63975" s="276"/>
    </row>
    <row r="63976" spans="17:18" ht="15.75" x14ac:dyDescent="0.2">
      <c r="Q63976" s="276">
        <v>1</v>
      </c>
      <c r="R63976" s="276"/>
    </row>
    <row r="63977" spans="17:18" ht="15.75" x14ac:dyDescent="0.2">
      <c r="Q63977" s="276">
        <v>1</v>
      </c>
      <c r="R63977" s="276"/>
    </row>
    <row r="63978" spans="17:18" ht="15.75" x14ac:dyDescent="0.2">
      <c r="Q63978" s="276">
        <v>1</v>
      </c>
      <c r="R63978" s="276"/>
    </row>
    <row r="63979" spans="17:18" ht="15.75" x14ac:dyDescent="0.2">
      <c r="Q63979" s="276">
        <v>1</v>
      </c>
      <c r="R63979" s="276"/>
    </row>
    <row r="63980" spans="17:18" ht="15.75" x14ac:dyDescent="0.2">
      <c r="Q63980" s="276">
        <v>1</v>
      </c>
      <c r="R63980" s="276"/>
    </row>
    <row r="63981" spans="17:18" ht="15.75" x14ac:dyDescent="0.2">
      <c r="Q63981" s="276">
        <v>1</v>
      </c>
      <c r="R63981" s="276"/>
    </row>
    <row r="63982" spans="17:18" ht="15.75" x14ac:dyDescent="0.2">
      <c r="Q63982" s="276">
        <v>1</v>
      </c>
      <c r="R63982" s="276"/>
    </row>
    <row r="63983" spans="17:18" ht="15.75" x14ac:dyDescent="0.2">
      <c r="Q63983" s="276">
        <v>1</v>
      </c>
      <c r="R63983" s="276"/>
    </row>
    <row r="63984" spans="17:18" ht="15.75" x14ac:dyDescent="0.2">
      <c r="Q63984" s="276">
        <v>1</v>
      </c>
      <c r="R63984" s="276"/>
    </row>
    <row r="63985" spans="17:18" ht="15.75" x14ac:dyDescent="0.2">
      <c r="Q63985" s="276">
        <v>1</v>
      </c>
      <c r="R63985" s="276"/>
    </row>
    <row r="63986" spans="17:18" ht="15.75" x14ac:dyDescent="0.2">
      <c r="Q63986" s="276">
        <v>1</v>
      </c>
      <c r="R63986" s="276"/>
    </row>
    <row r="63987" spans="17:18" ht="15.75" x14ac:dyDescent="0.2">
      <c r="Q63987" s="276">
        <v>1</v>
      </c>
      <c r="R63987" s="276"/>
    </row>
    <row r="63988" spans="17:18" ht="15.75" x14ac:dyDescent="0.2">
      <c r="Q63988" s="276">
        <v>1</v>
      </c>
      <c r="R63988" s="276"/>
    </row>
    <row r="63989" spans="17:18" ht="15.75" x14ac:dyDescent="0.2">
      <c r="Q63989" s="276">
        <v>1</v>
      </c>
      <c r="R63989" s="276"/>
    </row>
    <row r="63990" spans="17:18" ht="15.75" x14ac:dyDescent="0.2">
      <c r="Q63990" s="276">
        <v>1</v>
      </c>
      <c r="R63990" s="276"/>
    </row>
    <row r="63991" spans="17:18" ht="15.75" x14ac:dyDescent="0.2">
      <c r="Q63991" s="276">
        <v>1</v>
      </c>
      <c r="R63991" s="276"/>
    </row>
    <row r="63992" spans="17:18" ht="15.75" x14ac:dyDescent="0.2">
      <c r="Q63992" s="276">
        <v>1</v>
      </c>
      <c r="R63992" s="276"/>
    </row>
    <row r="63993" spans="17:18" ht="15.75" x14ac:dyDescent="0.2">
      <c r="Q63993" s="276">
        <v>1</v>
      </c>
      <c r="R63993" s="276"/>
    </row>
    <row r="63994" spans="17:18" ht="15.75" x14ac:dyDescent="0.2">
      <c r="Q63994" s="276">
        <v>1</v>
      </c>
      <c r="R63994" s="276"/>
    </row>
    <row r="63995" spans="17:18" ht="15.75" x14ac:dyDescent="0.2">
      <c r="Q63995" s="276">
        <v>1</v>
      </c>
      <c r="R63995" s="276"/>
    </row>
    <row r="63996" spans="17:18" ht="15.75" x14ac:dyDescent="0.2">
      <c r="Q63996" s="276">
        <v>1</v>
      </c>
      <c r="R63996" s="276"/>
    </row>
    <row r="63997" spans="17:18" ht="15.75" x14ac:dyDescent="0.2">
      <c r="Q63997" s="276">
        <v>1</v>
      </c>
      <c r="R63997" s="276"/>
    </row>
    <row r="63998" spans="17:18" ht="15.75" x14ac:dyDescent="0.2">
      <c r="Q63998" s="276">
        <v>1</v>
      </c>
      <c r="R63998" s="276"/>
    </row>
    <row r="63999" spans="17:18" ht="15.75" x14ac:dyDescent="0.2">
      <c r="Q63999" s="276">
        <v>1</v>
      </c>
      <c r="R63999" s="276"/>
    </row>
    <row r="64000" spans="17:18" ht="15.75" x14ac:dyDescent="0.2">
      <c r="Q64000" s="276">
        <v>1</v>
      </c>
      <c r="R64000" s="276"/>
    </row>
    <row r="64001" spans="17:18" ht="15.75" x14ac:dyDescent="0.2">
      <c r="Q64001" s="276">
        <v>1</v>
      </c>
      <c r="R64001" s="276"/>
    </row>
    <row r="64002" spans="17:18" ht="15.75" x14ac:dyDescent="0.2">
      <c r="Q64002" s="276">
        <v>1</v>
      </c>
      <c r="R64002" s="276"/>
    </row>
    <row r="64003" spans="17:18" ht="15.75" x14ac:dyDescent="0.2">
      <c r="Q64003" s="276">
        <v>1</v>
      </c>
      <c r="R64003" s="276"/>
    </row>
    <row r="64004" spans="17:18" ht="15.75" x14ac:dyDescent="0.2">
      <c r="Q64004" s="276">
        <v>1</v>
      </c>
      <c r="R64004" s="276"/>
    </row>
    <row r="64005" spans="17:18" ht="15.75" x14ac:dyDescent="0.2">
      <c r="Q64005" s="276">
        <v>1</v>
      </c>
      <c r="R64005" s="276"/>
    </row>
    <row r="64006" spans="17:18" ht="15.75" x14ac:dyDescent="0.2">
      <c r="Q64006" s="276">
        <v>1</v>
      </c>
      <c r="R64006" s="276"/>
    </row>
    <row r="64007" spans="17:18" ht="15.75" x14ac:dyDescent="0.2">
      <c r="Q64007" s="276">
        <v>1</v>
      </c>
      <c r="R64007" s="276"/>
    </row>
    <row r="64008" spans="17:18" ht="15.75" x14ac:dyDescent="0.2">
      <c r="Q64008" s="276">
        <v>1</v>
      </c>
      <c r="R64008" s="276"/>
    </row>
    <row r="64009" spans="17:18" ht="15.75" x14ac:dyDescent="0.2">
      <c r="Q64009" s="276">
        <v>1</v>
      </c>
      <c r="R64009" s="276"/>
    </row>
    <row r="64010" spans="17:18" ht="15.75" x14ac:dyDescent="0.2">
      <c r="Q64010" s="276">
        <v>1</v>
      </c>
      <c r="R64010" s="276"/>
    </row>
    <row r="64011" spans="17:18" ht="15.75" x14ac:dyDescent="0.2">
      <c r="Q64011" s="276">
        <v>1</v>
      </c>
      <c r="R64011" s="276"/>
    </row>
    <row r="64012" spans="17:18" ht="15.75" x14ac:dyDescent="0.2">
      <c r="Q64012" s="276">
        <v>1</v>
      </c>
      <c r="R64012" s="276"/>
    </row>
    <row r="64013" spans="17:18" ht="15.75" x14ac:dyDescent="0.2">
      <c r="Q64013" s="276">
        <v>1</v>
      </c>
      <c r="R64013" s="276"/>
    </row>
    <row r="64014" spans="17:18" ht="15.75" x14ac:dyDescent="0.2">
      <c r="Q64014" s="276">
        <v>1</v>
      </c>
      <c r="R64014" s="276"/>
    </row>
    <row r="64015" spans="17:18" ht="15.75" x14ac:dyDescent="0.2">
      <c r="Q64015" s="276">
        <v>1</v>
      </c>
      <c r="R64015" s="276"/>
    </row>
    <row r="64016" spans="17:18" ht="15.75" x14ac:dyDescent="0.2">
      <c r="Q64016" s="276">
        <v>1</v>
      </c>
      <c r="R64016" s="276"/>
    </row>
    <row r="64017" spans="17:18" ht="15.75" x14ac:dyDescent="0.2">
      <c r="Q64017" s="276">
        <v>1</v>
      </c>
      <c r="R64017" s="276"/>
    </row>
    <row r="64018" spans="17:18" ht="15.75" x14ac:dyDescent="0.2">
      <c r="Q64018" s="276">
        <v>1</v>
      </c>
      <c r="R64018" s="276"/>
    </row>
    <row r="64019" spans="17:18" ht="15.75" x14ac:dyDescent="0.2">
      <c r="Q64019" s="276">
        <v>1</v>
      </c>
      <c r="R64019" s="276"/>
    </row>
    <row r="64020" spans="17:18" ht="15.75" x14ac:dyDescent="0.2">
      <c r="Q64020" s="276">
        <v>1</v>
      </c>
      <c r="R64020" s="276"/>
    </row>
    <row r="64021" spans="17:18" ht="15.75" x14ac:dyDescent="0.2">
      <c r="Q64021" s="276">
        <v>1</v>
      </c>
      <c r="R64021" s="276"/>
    </row>
    <row r="64022" spans="17:18" ht="15.75" x14ac:dyDescent="0.2">
      <c r="Q64022" s="276">
        <v>1</v>
      </c>
      <c r="R64022" s="276"/>
    </row>
    <row r="64023" spans="17:18" ht="15.75" x14ac:dyDescent="0.2">
      <c r="Q64023" s="276">
        <v>1</v>
      </c>
      <c r="R64023" s="276"/>
    </row>
    <row r="64024" spans="17:18" ht="15.75" x14ac:dyDescent="0.2">
      <c r="Q64024" s="276">
        <v>1</v>
      </c>
      <c r="R64024" s="276"/>
    </row>
    <row r="64025" spans="17:18" ht="15.75" x14ac:dyDescent="0.2">
      <c r="Q64025" s="276">
        <v>1</v>
      </c>
      <c r="R64025" s="276"/>
    </row>
    <row r="64026" spans="17:18" ht="15.75" x14ac:dyDescent="0.2">
      <c r="Q64026" s="276">
        <v>1</v>
      </c>
      <c r="R64026" s="276"/>
    </row>
    <row r="64027" spans="17:18" ht="15.75" x14ac:dyDescent="0.2">
      <c r="Q64027" s="276">
        <v>1</v>
      </c>
      <c r="R64027" s="276"/>
    </row>
    <row r="64028" spans="17:18" ht="15.75" x14ac:dyDescent="0.2">
      <c r="Q64028" s="276">
        <v>1</v>
      </c>
      <c r="R64028" s="276"/>
    </row>
    <row r="64029" spans="17:18" ht="15.75" x14ac:dyDescent="0.2">
      <c r="Q64029" s="276">
        <v>1</v>
      </c>
      <c r="R64029" s="276"/>
    </row>
    <row r="64030" spans="17:18" ht="15.75" x14ac:dyDescent="0.2">
      <c r="Q64030" s="276">
        <v>1</v>
      </c>
      <c r="R64030" s="276"/>
    </row>
    <row r="64031" spans="17:18" ht="15.75" x14ac:dyDescent="0.2">
      <c r="Q64031" s="276">
        <v>1</v>
      </c>
      <c r="R64031" s="276"/>
    </row>
    <row r="64032" spans="17:18" ht="15.75" x14ac:dyDescent="0.2">
      <c r="Q64032" s="276">
        <v>1</v>
      </c>
      <c r="R64032" s="276"/>
    </row>
    <row r="64033" spans="17:18" ht="15.75" x14ac:dyDescent="0.2">
      <c r="Q64033" s="276">
        <v>1</v>
      </c>
      <c r="R64033" s="276"/>
    </row>
    <row r="64034" spans="17:18" ht="15.75" x14ac:dyDescent="0.2">
      <c r="Q64034" s="276">
        <v>1</v>
      </c>
      <c r="R64034" s="276"/>
    </row>
    <row r="64035" spans="17:18" ht="15.75" x14ac:dyDescent="0.2">
      <c r="Q64035" s="276">
        <v>1</v>
      </c>
      <c r="R64035" s="276"/>
    </row>
    <row r="64036" spans="17:18" ht="15.75" x14ac:dyDescent="0.2">
      <c r="Q64036" s="276">
        <v>1</v>
      </c>
      <c r="R64036" s="276"/>
    </row>
    <row r="64037" spans="17:18" ht="15.75" x14ac:dyDescent="0.2">
      <c r="Q64037" s="276">
        <v>1</v>
      </c>
      <c r="R64037" s="276"/>
    </row>
    <row r="64038" spans="17:18" ht="15.75" x14ac:dyDescent="0.2">
      <c r="Q64038" s="276">
        <v>1</v>
      </c>
      <c r="R64038" s="276"/>
    </row>
    <row r="64039" spans="17:18" ht="15.75" x14ac:dyDescent="0.2">
      <c r="Q64039" s="276">
        <v>1</v>
      </c>
      <c r="R64039" s="276"/>
    </row>
    <row r="64040" spans="17:18" ht="15.75" x14ac:dyDescent="0.2">
      <c r="Q64040" s="276">
        <v>1</v>
      </c>
      <c r="R64040" s="276"/>
    </row>
    <row r="64041" spans="17:18" ht="15.75" x14ac:dyDescent="0.2">
      <c r="Q64041" s="276">
        <v>1</v>
      </c>
      <c r="R64041" s="276"/>
    </row>
    <row r="64042" spans="17:18" ht="15.75" x14ac:dyDescent="0.2">
      <c r="Q64042" s="276">
        <v>1</v>
      </c>
      <c r="R64042" s="276"/>
    </row>
    <row r="64043" spans="17:18" ht="15.75" x14ac:dyDescent="0.2">
      <c r="Q64043" s="276">
        <v>1</v>
      </c>
      <c r="R64043" s="276"/>
    </row>
    <row r="64044" spans="17:18" ht="15.75" x14ac:dyDescent="0.2">
      <c r="Q64044" s="276">
        <v>1</v>
      </c>
      <c r="R64044" s="276"/>
    </row>
    <row r="64045" spans="17:18" ht="15.75" x14ac:dyDescent="0.2">
      <c r="Q64045" s="276">
        <v>1</v>
      </c>
      <c r="R64045" s="276"/>
    </row>
    <row r="64046" spans="17:18" ht="15.75" x14ac:dyDescent="0.2">
      <c r="Q64046" s="276">
        <v>1</v>
      </c>
      <c r="R64046" s="276"/>
    </row>
    <row r="64047" spans="17:18" ht="15.75" x14ac:dyDescent="0.2">
      <c r="Q64047" s="276">
        <v>1</v>
      </c>
      <c r="R64047" s="276"/>
    </row>
    <row r="64048" spans="17:18" ht="15.75" x14ac:dyDescent="0.2">
      <c r="Q64048" s="276">
        <v>1</v>
      </c>
      <c r="R64048" s="276"/>
    </row>
    <row r="64049" spans="17:18" ht="15.75" x14ac:dyDescent="0.2">
      <c r="Q64049" s="276">
        <v>1</v>
      </c>
      <c r="R64049" s="276"/>
    </row>
    <row r="64050" spans="17:18" ht="15.75" x14ac:dyDescent="0.2">
      <c r="Q64050" s="276">
        <v>1</v>
      </c>
      <c r="R64050" s="276"/>
    </row>
    <row r="64051" spans="17:18" ht="15.75" x14ac:dyDescent="0.2">
      <c r="Q64051" s="276">
        <v>1</v>
      </c>
      <c r="R64051" s="276"/>
    </row>
    <row r="64052" spans="17:18" ht="15.75" x14ac:dyDescent="0.2">
      <c r="Q64052" s="276">
        <v>1</v>
      </c>
      <c r="R64052" s="276"/>
    </row>
    <row r="64053" spans="17:18" ht="15.75" x14ac:dyDescent="0.2">
      <c r="Q64053" s="276">
        <v>1</v>
      </c>
      <c r="R64053" s="276"/>
    </row>
    <row r="64054" spans="17:18" ht="15.75" x14ac:dyDescent="0.2">
      <c r="Q64054" s="276">
        <v>1</v>
      </c>
      <c r="R64054" s="276"/>
    </row>
    <row r="64055" spans="17:18" ht="15.75" x14ac:dyDescent="0.2">
      <c r="Q64055" s="276">
        <v>1</v>
      </c>
      <c r="R64055" s="276"/>
    </row>
    <row r="64056" spans="17:18" ht="15.75" x14ac:dyDescent="0.2">
      <c r="Q64056" s="276">
        <v>1</v>
      </c>
      <c r="R64056" s="276"/>
    </row>
    <row r="64057" spans="17:18" ht="15.75" x14ac:dyDescent="0.2">
      <c r="Q64057" s="276">
        <v>1</v>
      </c>
      <c r="R64057" s="276"/>
    </row>
    <row r="64058" spans="17:18" ht="15.75" x14ac:dyDescent="0.2">
      <c r="Q64058" s="276">
        <v>1</v>
      </c>
      <c r="R64058" s="276"/>
    </row>
    <row r="64059" spans="17:18" ht="15.75" x14ac:dyDescent="0.2">
      <c r="Q64059" s="276">
        <v>1</v>
      </c>
      <c r="R64059" s="276"/>
    </row>
    <row r="64060" spans="17:18" ht="15.75" x14ac:dyDescent="0.2">
      <c r="Q64060" s="276">
        <v>1</v>
      </c>
      <c r="R64060" s="276"/>
    </row>
    <row r="64061" spans="17:18" ht="15.75" x14ac:dyDescent="0.2">
      <c r="Q64061" s="276">
        <v>1</v>
      </c>
      <c r="R64061" s="276"/>
    </row>
    <row r="64062" spans="17:18" ht="15.75" x14ac:dyDescent="0.2">
      <c r="Q64062" s="276">
        <v>1</v>
      </c>
      <c r="R64062" s="276"/>
    </row>
    <row r="64063" spans="17:18" ht="15.75" x14ac:dyDescent="0.2">
      <c r="Q64063" s="276">
        <v>1</v>
      </c>
      <c r="R64063" s="276"/>
    </row>
    <row r="64064" spans="17:18" ht="15.75" x14ac:dyDescent="0.2">
      <c r="Q64064" s="276">
        <v>1</v>
      </c>
      <c r="R64064" s="276"/>
    </row>
    <row r="64065" spans="17:18" ht="15.75" x14ac:dyDescent="0.2">
      <c r="Q64065" s="276">
        <v>1</v>
      </c>
      <c r="R64065" s="276"/>
    </row>
    <row r="64066" spans="17:18" ht="15.75" x14ac:dyDescent="0.2">
      <c r="Q64066" s="276">
        <v>1</v>
      </c>
      <c r="R64066" s="276"/>
    </row>
    <row r="64067" spans="17:18" ht="15.75" x14ac:dyDescent="0.2">
      <c r="Q64067" s="276">
        <v>1</v>
      </c>
      <c r="R64067" s="276"/>
    </row>
    <row r="64068" spans="17:18" ht="15.75" x14ac:dyDescent="0.2">
      <c r="Q64068" s="276">
        <v>1</v>
      </c>
      <c r="R64068" s="276"/>
    </row>
    <row r="64069" spans="17:18" ht="15.75" x14ac:dyDescent="0.2">
      <c r="Q64069" s="276">
        <v>1</v>
      </c>
      <c r="R64069" s="276"/>
    </row>
    <row r="64070" spans="17:18" ht="15.75" x14ac:dyDescent="0.2">
      <c r="Q64070" s="276">
        <v>1</v>
      </c>
      <c r="R64070" s="276"/>
    </row>
    <row r="64071" spans="17:18" ht="15.75" x14ac:dyDescent="0.2">
      <c r="Q64071" s="276">
        <v>1</v>
      </c>
      <c r="R64071" s="276"/>
    </row>
    <row r="64072" spans="17:18" ht="15.75" x14ac:dyDescent="0.2">
      <c r="Q64072" s="276">
        <v>1</v>
      </c>
      <c r="R64072" s="276"/>
    </row>
    <row r="64073" spans="17:18" ht="15.75" x14ac:dyDescent="0.2">
      <c r="Q64073" s="276">
        <v>1</v>
      </c>
      <c r="R64073" s="276"/>
    </row>
    <row r="64074" spans="17:18" ht="15.75" x14ac:dyDescent="0.2">
      <c r="Q64074" s="276">
        <v>1</v>
      </c>
      <c r="R64074" s="276"/>
    </row>
    <row r="64075" spans="17:18" ht="15.75" x14ac:dyDescent="0.2">
      <c r="Q64075" s="276">
        <v>1</v>
      </c>
      <c r="R64075" s="276"/>
    </row>
    <row r="64076" spans="17:18" ht="15.75" x14ac:dyDescent="0.2">
      <c r="Q64076" s="276">
        <v>1</v>
      </c>
      <c r="R64076" s="276"/>
    </row>
    <row r="64077" spans="17:18" ht="15.75" x14ac:dyDescent="0.2">
      <c r="Q64077" s="276">
        <v>1</v>
      </c>
      <c r="R64077" s="276"/>
    </row>
    <row r="64078" spans="17:18" ht="15.75" x14ac:dyDescent="0.2">
      <c r="Q64078" s="276">
        <v>1</v>
      </c>
      <c r="R64078" s="276"/>
    </row>
    <row r="64079" spans="17:18" ht="15.75" x14ac:dyDescent="0.2">
      <c r="Q64079" s="276">
        <v>1</v>
      </c>
      <c r="R64079" s="276"/>
    </row>
    <row r="64080" spans="17:18" ht="15.75" x14ac:dyDescent="0.2">
      <c r="Q64080" s="276">
        <v>1</v>
      </c>
      <c r="R64080" s="276"/>
    </row>
    <row r="64081" spans="17:18" ht="15.75" x14ac:dyDescent="0.2">
      <c r="Q64081" s="276">
        <v>1</v>
      </c>
      <c r="R64081" s="276"/>
    </row>
    <row r="64082" spans="17:18" ht="15.75" x14ac:dyDescent="0.2">
      <c r="Q64082" s="276">
        <v>1</v>
      </c>
      <c r="R64082" s="276"/>
    </row>
    <row r="64083" spans="17:18" ht="15.75" x14ac:dyDescent="0.2">
      <c r="Q64083" s="276">
        <v>1</v>
      </c>
      <c r="R64083" s="276"/>
    </row>
    <row r="64084" spans="17:18" ht="15.75" x14ac:dyDescent="0.2">
      <c r="Q64084" s="276">
        <v>1</v>
      </c>
      <c r="R64084" s="276"/>
    </row>
    <row r="64085" spans="17:18" ht="15.75" x14ac:dyDescent="0.2">
      <c r="Q64085" s="276">
        <v>1</v>
      </c>
      <c r="R64085" s="276"/>
    </row>
    <row r="64086" spans="17:18" ht="15.75" x14ac:dyDescent="0.2">
      <c r="Q64086" s="276">
        <v>1</v>
      </c>
      <c r="R64086" s="276"/>
    </row>
    <row r="64087" spans="17:18" ht="15.75" x14ac:dyDescent="0.2">
      <c r="Q64087" s="276">
        <v>1</v>
      </c>
      <c r="R64087" s="276"/>
    </row>
    <row r="64088" spans="17:18" ht="15.75" x14ac:dyDescent="0.2">
      <c r="Q64088" s="276">
        <v>1</v>
      </c>
      <c r="R64088" s="276"/>
    </row>
    <row r="64089" spans="17:18" ht="15.75" x14ac:dyDescent="0.2">
      <c r="Q64089" s="276">
        <v>1</v>
      </c>
      <c r="R64089" s="276"/>
    </row>
    <row r="64090" spans="17:18" ht="15.75" x14ac:dyDescent="0.2">
      <c r="Q64090" s="276">
        <v>1</v>
      </c>
      <c r="R64090" s="276"/>
    </row>
    <row r="64091" spans="17:18" ht="15.75" x14ac:dyDescent="0.2">
      <c r="Q64091" s="276">
        <v>1</v>
      </c>
      <c r="R64091" s="276"/>
    </row>
    <row r="64092" spans="17:18" ht="15.75" x14ac:dyDescent="0.2">
      <c r="Q64092" s="276">
        <v>1</v>
      </c>
      <c r="R64092" s="276"/>
    </row>
    <row r="64093" spans="17:18" ht="15.75" x14ac:dyDescent="0.2">
      <c r="Q64093" s="276">
        <v>1</v>
      </c>
      <c r="R64093" s="276"/>
    </row>
    <row r="64094" spans="17:18" ht="15.75" x14ac:dyDescent="0.2">
      <c r="Q64094" s="276">
        <v>1</v>
      </c>
      <c r="R64094" s="276"/>
    </row>
    <row r="64095" spans="17:18" ht="15.75" x14ac:dyDescent="0.2">
      <c r="Q64095" s="276">
        <v>1</v>
      </c>
      <c r="R64095" s="276"/>
    </row>
    <row r="64096" spans="17:18" ht="15.75" x14ac:dyDescent="0.2">
      <c r="Q64096" s="276">
        <v>1</v>
      </c>
      <c r="R64096" s="276"/>
    </row>
    <row r="64097" spans="17:18" ht="15.75" x14ac:dyDescent="0.2">
      <c r="Q64097" s="276">
        <v>1</v>
      </c>
      <c r="R64097" s="276"/>
    </row>
    <row r="64098" spans="17:18" ht="15.75" x14ac:dyDescent="0.2">
      <c r="Q64098" s="276">
        <v>1</v>
      </c>
      <c r="R64098" s="276"/>
    </row>
    <row r="64099" spans="17:18" ht="15.75" x14ac:dyDescent="0.2">
      <c r="Q64099" s="276">
        <v>1</v>
      </c>
      <c r="R64099" s="276"/>
    </row>
    <row r="64100" spans="17:18" ht="15.75" x14ac:dyDescent="0.2">
      <c r="Q64100" s="276">
        <v>1</v>
      </c>
      <c r="R64100" s="276"/>
    </row>
    <row r="64101" spans="17:18" ht="15.75" x14ac:dyDescent="0.2">
      <c r="Q64101" s="276">
        <v>1</v>
      </c>
      <c r="R64101" s="276"/>
    </row>
    <row r="64102" spans="17:18" ht="15.75" x14ac:dyDescent="0.2">
      <c r="Q64102" s="276">
        <v>1</v>
      </c>
      <c r="R64102" s="276"/>
    </row>
    <row r="64103" spans="17:18" ht="15.75" x14ac:dyDescent="0.2">
      <c r="Q64103" s="276">
        <v>1</v>
      </c>
      <c r="R64103" s="276"/>
    </row>
    <row r="64104" spans="17:18" ht="15.75" x14ac:dyDescent="0.2">
      <c r="Q64104" s="276">
        <v>1</v>
      </c>
      <c r="R64104" s="276"/>
    </row>
    <row r="64105" spans="17:18" ht="15.75" x14ac:dyDescent="0.2">
      <c r="Q64105" s="276">
        <v>1</v>
      </c>
      <c r="R64105" s="276"/>
    </row>
    <row r="64106" spans="17:18" ht="15.75" x14ac:dyDescent="0.2">
      <c r="Q64106" s="276">
        <v>1</v>
      </c>
      <c r="R64106" s="276"/>
    </row>
    <row r="64107" spans="17:18" ht="15.75" x14ac:dyDescent="0.2">
      <c r="Q64107" s="276">
        <v>1</v>
      </c>
      <c r="R64107" s="276"/>
    </row>
    <row r="64108" spans="17:18" ht="15.75" x14ac:dyDescent="0.2">
      <c r="Q64108" s="276">
        <v>1</v>
      </c>
      <c r="R64108" s="276"/>
    </row>
    <row r="64109" spans="17:18" ht="15.75" x14ac:dyDescent="0.2">
      <c r="Q64109" s="276">
        <v>1</v>
      </c>
      <c r="R64109" s="276"/>
    </row>
    <row r="64110" spans="17:18" ht="15.75" x14ac:dyDescent="0.2">
      <c r="Q64110" s="276">
        <v>1</v>
      </c>
      <c r="R64110" s="276"/>
    </row>
    <row r="64111" spans="17:18" ht="15.75" x14ac:dyDescent="0.2">
      <c r="Q64111" s="276">
        <v>1</v>
      </c>
      <c r="R64111" s="276"/>
    </row>
    <row r="64112" spans="17:18" ht="15.75" x14ac:dyDescent="0.2">
      <c r="Q64112" s="276">
        <v>1</v>
      </c>
      <c r="R64112" s="276"/>
    </row>
    <row r="64113" spans="17:18" ht="15.75" x14ac:dyDescent="0.2">
      <c r="Q64113" s="276">
        <v>1</v>
      </c>
      <c r="R64113" s="276"/>
    </row>
    <row r="64114" spans="17:18" ht="15.75" x14ac:dyDescent="0.2">
      <c r="Q64114" s="276">
        <v>1</v>
      </c>
      <c r="R64114" s="276"/>
    </row>
    <row r="64115" spans="17:18" ht="15.75" x14ac:dyDescent="0.2">
      <c r="Q64115" s="276">
        <v>1</v>
      </c>
      <c r="R64115" s="276"/>
    </row>
    <row r="64116" spans="17:18" ht="15.75" x14ac:dyDescent="0.2">
      <c r="Q64116" s="276">
        <v>1</v>
      </c>
      <c r="R64116" s="276"/>
    </row>
    <row r="64117" spans="17:18" ht="15.75" x14ac:dyDescent="0.2">
      <c r="Q64117" s="276">
        <v>1</v>
      </c>
      <c r="R64117" s="276"/>
    </row>
    <row r="64118" spans="17:18" ht="15.75" x14ac:dyDescent="0.2">
      <c r="Q64118" s="276">
        <v>1</v>
      </c>
      <c r="R64118" s="276"/>
    </row>
    <row r="64119" spans="17:18" ht="15.75" x14ac:dyDescent="0.2">
      <c r="Q64119" s="276">
        <v>1</v>
      </c>
      <c r="R64119" s="276"/>
    </row>
    <row r="64120" spans="17:18" ht="15.75" x14ac:dyDescent="0.2">
      <c r="Q64120" s="276">
        <v>1</v>
      </c>
      <c r="R64120" s="276"/>
    </row>
    <row r="64121" spans="17:18" ht="15.75" x14ac:dyDescent="0.2">
      <c r="Q64121" s="276">
        <v>1</v>
      </c>
      <c r="R64121" s="276"/>
    </row>
    <row r="64122" spans="17:18" ht="15.75" x14ac:dyDescent="0.2">
      <c r="Q64122" s="276">
        <v>1</v>
      </c>
      <c r="R64122" s="276"/>
    </row>
    <row r="64123" spans="17:18" ht="15.75" x14ac:dyDescent="0.2">
      <c r="Q64123" s="276">
        <v>1</v>
      </c>
      <c r="R64123" s="276"/>
    </row>
    <row r="64124" spans="17:18" ht="15.75" x14ac:dyDescent="0.2">
      <c r="Q64124" s="276">
        <v>1</v>
      </c>
      <c r="R64124" s="276"/>
    </row>
    <row r="64125" spans="17:18" ht="15.75" x14ac:dyDescent="0.2">
      <c r="Q64125" s="276">
        <v>1</v>
      </c>
      <c r="R64125" s="276"/>
    </row>
    <row r="64126" spans="17:18" ht="15.75" x14ac:dyDescent="0.2">
      <c r="Q64126" s="276">
        <v>1</v>
      </c>
      <c r="R64126" s="276"/>
    </row>
    <row r="64127" spans="17:18" ht="15.75" x14ac:dyDescent="0.2">
      <c r="Q64127" s="276">
        <v>1</v>
      </c>
      <c r="R64127" s="276"/>
    </row>
    <row r="64128" spans="17:18" ht="15.75" x14ac:dyDescent="0.2">
      <c r="Q64128" s="276">
        <v>1</v>
      </c>
      <c r="R64128" s="276"/>
    </row>
    <row r="64129" spans="17:18" ht="15.75" x14ac:dyDescent="0.2">
      <c r="Q64129" s="276">
        <v>1</v>
      </c>
      <c r="R64129" s="276"/>
    </row>
    <row r="64130" spans="17:18" ht="15.75" x14ac:dyDescent="0.2">
      <c r="Q64130" s="276">
        <v>1</v>
      </c>
      <c r="R64130" s="276"/>
    </row>
    <row r="64131" spans="17:18" ht="15.75" x14ac:dyDescent="0.2">
      <c r="Q64131" s="276">
        <v>1</v>
      </c>
      <c r="R64131" s="276"/>
    </row>
    <row r="64132" spans="17:18" ht="15.75" x14ac:dyDescent="0.2">
      <c r="Q64132" s="276">
        <v>1</v>
      </c>
      <c r="R64132" s="276"/>
    </row>
    <row r="64133" spans="17:18" ht="15.75" x14ac:dyDescent="0.2">
      <c r="Q64133" s="276">
        <v>1</v>
      </c>
      <c r="R64133" s="276"/>
    </row>
    <row r="64134" spans="17:18" ht="15.75" x14ac:dyDescent="0.2">
      <c r="Q64134" s="276">
        <v>1</v>
      </c>
      <c r="R64134" s="276"/>
    </row>
    <row r="64135" spans="17:18" ht="15.75" x14ac:dyDescent="0.2">
      <c r="Q64135" s="276">
        <v>1</v>
      </c>
      <c r="R64135" s="276"/>
    </row>
    <row r="64136" spans="17:18" ht="15.75" x14ac:dyDescent="0.2">
      <c r="Q64136" s="276">
        <v>1</v>
      </c>
      <c r="R64136" s="276"/>
    </row>
    <row r="64137" spans="17:18" ht="15.75" x14ac:dyDescent="0.2">
      <c r="Q64137" s="276">
        <v>1</v>
      </c>
      <c r="R64137" s="276"/>
    </row>
    <row r="64138" spans="17:18" ht="15.75" x14ac:dyDescent="0.2">
      <c r="Q64138" s="276">
        <v>1</v>
      </c>
      <c r="R64138" s="276"/>
    </row>
    <row r="64139" spans="17:18" ht="15.75" x14ac:dyDescent="0.2">
      <c r="Q64139" s="276">
        <v>1</v>
      </c>
      <c r="R64139" s="276"/>
    </row>
    <row r="64140" spans="17:18" ht="15.75" x14ac:dyDescent="0.2">
      <c r="Q64140" s="276">
        <v>1</v>
      </c>
      <c r="R64140" s="276"/>
    </row>
    <row r="64141" spans="17:18" ht="15.75" x14ac:dyDescent="0.2">
      <c r="Q64141" s="276">
        <v>1</v>
      </c>
      <c r="R64141" s="276"/>
    </row>
    <row r="64142" spans="17:18" ht="15.75" x14ac:dyDescent="0.2">
      <c r="Q64142" s="276">
        <v>1</v>
      </c>
      <c r="R64142" s="276"/>
    </row>
    <row r="64143" spans="17:18" ht="15.75" x14ac:dyDescent="0.2">
      <c r="Q64143" s="276">
        <v>1</v>
      </c>
      <c r="R64143" s="276"/>
    </row>
    <row r="64144" spans="17:18" ht="15.75" x14ac:dyDescent="0.2">
      <c r="Q64144" s="276">
        <v>1</v>
      </c>
      <c r="R64144" s="276"/>
    </row>
    <row r="64145" spans="17:18" ht="15.75" x14ac:dyDescent="0.2">
      <c r="Q64145" s="276">
        <v>1</v>
      </c>
      <c r="R64145" s="276"/>
    </row>
    <row r="64146" spans="17:18" ht="15.75" x14ac:dyDescent="0.2">
      <c r="Q64146" s="276">
        <v>1</v>
      </c>
      <c r="R64146" s="276"/>
    </row>
    <row r="64147" spans="17:18" ht="15.75" x14ac:dyDescent="0.2">
      <c r="Q64147" s="276">
        <v>1</v>
      </c>
      <c r="R64147" s="276"/>
    </row>
    <row r="64148" spans="17:18" ht="15.75" x14ac:dyDescent="0.2">
      <c r="Q64148" s="276">
        <v>1</v>
      </c>
      <c r="R64148" s="276"/>
    </row>
    <row r="64149" spans="17:18" ht="15.75" x14ac:dyDescent="0.2">
      <c r="Q64149" s="276">
        <v>1</v>
      </c>
      <c r="R64149" s="276"/>
    </row>
    <row r="64150" spans="17:18" ht="15.75" x14ac:dyDescent="0.2">
      <c r="Q64150" s="276">
        <v>1</v>
      </c>
      <c r="R64150" s="276"/>
    </row>
    <row r="64151" spans="17:18" ht="15.75" x14ac:dyDescent="0.2">
      <c r="Q64151" s="276">
        <v>1</v>
      </c>
      <c r="R64151" s="276"/>
    </row>
    <row r="64152" spans="17:18" ht="15.75" x14ac:dyDescent="0.2">
      <c r="Q64152" s="276">
        <v>1</v>
      </c>
      <c r="R64152" s="276"/>
    </row>
    <row r="64153" spans="17:18" ht="15.75" x14ac:dyDescent="0.2">
      <c r="Q64153" s="276">
        <v>1</v>
      </c>
      <c r="R64153" s="276"/>
    </row>
    <row r="64154" spans="17:18" ht="15.75" x14ac:dyDescent="0.2">
      <c r="Q64154" s="276">
        <v>1</v>
      </c>
      <c r="R64154" s="276"/>
    </row>
    <row r="64155" spans="17:18" ht="15.75" x14ac:dyDescent="0.2">
      <c r="Q64155" s="276">
        <v>1</v>
      </c>
      <c r="R64155" s="276"/>
    </row>
    <row r="64156" spans="17:18" ht="15.75" x14ac:dyDescent="0.2">
      <c r="Q64156" s="276">
        <v>1</v>
      </c>
      <c r="R64156" s="276"/>
    </row>
    <row r="64157" spans="17:18" ht="15.75" x14ac:dyDescent="0.2">
      <c r="Q64157" s="276">
        <v>1</v>
      </c>
      <c r="R64157" s="276"/>
    </row>
    <row r="64158" spans="17:18" ht="15.75" x14ac:dyDescent="0.2">
      <c r="Q64158" s="276">
        <v>1</v>
      </c>
      <c r="R64158" s="276"/>
    </row>
    <row r="64159" spans="17:18" ht="15.75" x14ac:dyDescent="0.2">
      <c r="Q64159" s="276">
        <v>1</v>
      </c>
      <c r="R64159" s="276"/>
    </row>
    <row r="64160" spans="17:18" ht="15.75" x14ac:dyDescent="0.2">
      <c r="Q64160" s="276">
        <v>1</v>
      </c>
      <c r="R64160" s="276"/>
    </row>
    <row r="64161" spans="17:18" ht="15.75" x14ac:dyDescent="0.2">
      <c r="Q64161" s="276">
        <v>1</v>
      </c>
      <c r="R64161" s="276"/>
    </row>
    <row r="64162" spans="17:18" ht="15.75" x14ac:dyDescent="0.2">
      <c r="Q64162" s="276">
        <v>1</v>
      </c>
      <c r="R64162" s="276"/>
    </row>
    <row r="64163" spans="17:18" ht="15.75" x14ac:dyDescent="0.2">
      <c r="Q64163" s="276">
        <v>1</v>
      </c>
      <c r="R64163" s="276"/>
    </row>
    <row r="64164" spans="17:18" ht="15.75" x14ac:dyDescent="0.2">
      <c r="Q64164" s="276">
        <v>1</v>
      </c>
      <c r="R64164" s="276"/>
    </row>
    <row r="64165" spans="17:18" ht="15.75" x14ac:dyDescent="0.2">
      <c r="Q64165" s="276">
        <v>1</v>
      </c>
      <c r="R64165" s="276"/>
    </row>
    <row r="64166" spans="17:18" ht="15.75" x14ac:dyDescent="0.2">
      <c r="Q64166" s="276">
        <v>1</v>
      </c>
      <c r="R64166" s="276"/>
    </row>
    <row r="64167" spans="17:18" ht="15.75" x14ac:dyDescent="0.2">
      <c r="Q64167" s="276">
        <v>1</v>
      </c>
      <c r="R64167" s="276"/>
    </row>
    <row r="64168" spans="17:18" ht="15.75" x14ac:dyDescent="0.2">
      <c r="Q64168" s="276">
        <v>1</v>
      </c>
      <c r="R64168" s="276"/>
    </row>
    <row r="64169" spans="17:18" ht="15.75" x14ac:dyDescent="0.2">
      <c r="Q64169" s="276">
        <v>1</v>
      </c>
      <c r="R64169" s="276"/>
    </row>
    <row r="64170" spans="17:18" ht="15.75" x14ac:dyDescent="0.2">
      <c r="Q64170" s="276">
        <v>1</v>
      </c>
      <c r="R64170" s="276"/>
    </row>
    <row r="64171" spans="17:18" ht="15.75" x14ac:dyDescent="0.2">
      <c r="Q64171" s="276">
        <v>1</v>
      </c>
      <c r="R64171" s="276"/>
    </row>
    <row r="64172" spans="17:18" ht="15.75" x14ac:dyDescent="0.2">
      <c r="Q64172" s="276">
        <v>1</v>
      </c>
      <c r="R64172" s="276"/>
    </row>
    <row r="64173" spans="17:18" ht="15.75" x14ac:dyDescent="0.2">
      <c r="Q64173" s="276">
        <v>1</v>
      </c>
      <c r="R64173" s="276"/>
    </row>
    <row r="64174" spans="17:18" ht="15.75" x14ac:dyDescent="0.2">
      <c r="Q64174" s="276">
        <v>1</v>
      </c>
      <c r="R64174" s="276"/>
    </row>
    <row r="64175" spans="17:18" ht="15.75" x14ac:dyDescent="0.2">
      <c r="Q64175" s="276">
        <v>1</v>
      </c>
      <c r="R64175" s="276"/>
    </row>
    <row r="64176" spans="17:18" ht="15.75" x14ac:dyDescent="0.2">
      <c r="Q64176" s="276">
        <v>1</v>
      </c>
      <c r="R64176" s="276"/>
    </row>
    <row r="64177" spans="17:18" ht="15.75" x14ac:dyDescent="0.2">
      <c r="Q64177" s="276">
        <v>1</v>
      </c>
      <c r="R64177" s="276"/>
    </row>
    <row r="64178" spans="17:18" ht="15.75" x14ac:dyDescent="0.2">
      <c r="Q64178" s="276">
        <v>1</v>
      </c>
      <c r="R64178" s="276"/>
    </row>
    <row r="64179" spans="17:18" ht="15.75" x14ac:dyDescent="0.2">
      <c r="Q64179" s="276">
        <v>1</v>
      </c>
      <c r="R64179" s="276"/>
    </row>
    <row r="64180" spans="17:18" ht="15.75" x14ac:dyDescent="0.2">
      <c r="Q64180" s="276">
        <v>1</v>
      </c>
      <c r="R64180" s="276"/>
    </row>
    <row r="64181" spans="17:18" ht="15.75" x14ac:dyDescent="0.2">
      <c r="Q64181" s="276">
        <v>1</v>
      </c>
      <c r="R64181" s="276"/>
    </row>
    <row r="64182" spans="17:18" ht="15.75" x14ac:dyDescent="0.2">
      <c r="Q64182" s="276">
        <v>1</v>
      </c>
      <c r="R64182" s="276"/>
    </row>
    <row r="64183" spans="17:18" ht="15.75" x14ac:dyDescent="0.2">
      <c r="Q64183" s="276">
        <v>1</v>
      </c>
      <c r="R64183" s="276"/>
    </row>
    <row r="64184" spans="17:18" ht="15.75" x14ac:dyDescent="0.2">
      <c r="Q64184" s="276">
        <v>1</v>
      </c>
      <c r="R64184" s="276"/>
    </row>
    <row r="64185" spans="17:18" ht="15.75" x14ac:dyDescent="0.2">
      <c r="Q64185" s="276">
        <v>1</v>
      </c>
      <c r="R64185" s="276"/>
    </row>
    <row r="64186" spans="17:18" ht="15.75" x14ac:dyDescent="0.2">
      <c r="Q64186" s="276">
        <v>1</v>
      </c>
      <c r="R64186" s="276"/>
    </row>
    <row r="64187" spans="17:18" ht="15.75" x14ac:dyDescent="0.2">
      <c r="Q64187" s="276">
        <v>1</v>
      </c>
      <c r="R64187" s="276"/>
    </row>
    <row r="64188" spans="17:18" ht="15.75" x14ac:dyDescent="0.2">
      <c r="Q64188" s="276">
        <v>1</v>
      </c>
      <c r="R64188" s="276"/>
    </row>
    <row r="64189" spans="17:18" ht="15.75" x14ac:dyDescent="0.2">
      <c r="Q64189" s="276">
        <v>1</v>
      </c>
      <c r="R64189" s="276"/>
    </row>
    <row r="64190" spans="17:18" ht="15.75" x14ac:dyDescent="0.2">
      <c r="Q64190" s="276">
        <v>1</v>
      </c>
      <c r="R64190" s="276"/>
    </row>
    <row r="64191" spans="17:18" ht="15.75" x14ac:dyDescent="0.2">
      <c r="Q64191" s="276">
        <v>1</v>
      </c>
      <c r="R64191" s="276"/>
    </row>
    <row r="64192" spans="17:18" ht="15.75" x14ac:dyDescent="0.2">
      <c r="Q64192" s="276">
        <v>1</v>
      </c>
      <c r="R64192" s="276"/>
    </row>
    <row r="64193" spans="17:18" ht="15.75" x14ac:dyDescent="0.2">
      <c r="Q64193" s="276">
        <v>1</v>
      </c>
      <c r="R64193" s="276"/>
    </row>
    <row r="64194" spans="17:18" ht="15.75" x14ac:dyDescent="0.2">
      <c r="Q64194" s="276">
        <v>1</v>
      </c>
      <c r="R64194" s="276"/>
    </row>
    <row r="64195" spans="17:18" ht="15.75" x14ac:dyDescent="0.2">
      <c r="Q64195" s="276">
        <v>1</v>
      </c>
      <c r="R64195" s="276"/>
    </row>
    <row r="64196" spans="17:18" ht="15.75" x14ac:dyDescent="0.2">
      <c r="Q64196" s="276">
        <v>1</v>
      </c>
      <c r="R64196" s="276"/>
    </row>
    <row r="64197" spans="17:18" ht="15.75" x14ac:dyDescent="0.2">
      <c r="Q64197" s="276">
        <v>1</v>
      </c>
      <c r="R64197" s="276"/>
    </row>
    <row r="64198" spans="17:18" ht="15.75" x14ac:dyDescent="0.2">
      <c r="Q64198" s="276">
        <v>1</v>
      </c>
      <c r="R64198" s="276"/>
    </row>
    <row r="64199" spans="17:18" ht="15.75" x14ac:dyDescent="0.2">
      <c r="Q64199" s="276">
        <v>1</v>
      </c>
      <c r="R64199" s="276"/>
    </row>
    <row r="64200" spans="17:18" ht="15.75" x14ac:dyDescent="0.2">
      <c r="Q64200" s="276">
        <v>1</v>
      </c>
      <c r="R64200" s="276"/>
    </row>
    <row r="64201" spans="17:18" ht="15.75" x14ac:dyDescent="0.2">
      <c r="Q64201" s="276">
        <v>1</v>
      </c>
      <c r="R64201" s="276"/>
    </row>
    <row r="64202" spans="17:18" ht="15.75" x14ac:dyDescent="0.2">
      <c r="Q64202" s="276">
        <v>1</v>
      </c>
      <c r="R64202" s="276"/>
    </row>
    <row r="64203" spans="17:18" ht="15.75" x14ac:dyDescent="0.2">
      <c r="Q64203" s="276">
        <v>1</v>
      </c>
      <c r="R64203" s="276"/>
    </row>
    <row r="64204" spans="17:18" ht="15.75" x14ac:dyDescent="0.2">
      <c r="Q64204" s="276">
        <v>1</v>
      </c>
      <c r="R64204" s="276"/>
    </row>
    <row r="64205" spans="17:18" ht="15.75" x14ac:dyDescent="0.2">
      <c r="Q64205" s="276">
        <v>1</v>
      </c>
      <c r="R64205" s="276"/>
    </row>
    <row r="64206" spans="17:18" ht="15.75" x14ac:dyDescent="0.2">
      <c r="Q64206" s="276">
        <v>1</v>
      </c>
      <c r="R64206" s="276"/>
    </row>
    <row r="64207" spans="17:18" ht="15.75" x14ac:dyDescent="0.2">
      <c r="Q64207" s="276">
        <v>1</v>
      </c>
      <c r="R64207" s="276"/>
    </row>
    <row r="64208" spans="17:18" ht="15.75" x14ac:dyDescent="0.2">
      <c r="Q64208" s="276">
        <v>1</v>
      </c>
      <c r="R64208" s="276"/>
    </row>
    <row r="64209" spans="17:18" ht="15.75" x14ac:dyDescent="0.2">
      <c r="Q64209" s="276">
        <v>1</v>
      </c>
      <c r="R64209" s="276"/>
    </row>
    <row r="64210" spans="17:18" ht="15.75" x14ac:dyDescent="0.2">
      <c r="Q64210" s="276">
        <v>1</v>
      </c>
      <c r="R64210" s="276"/>
    </row>
    <row r="64211" spans="17:18" ht="15.75" x14ac:dyDescent="0.2">
      <c r="Q64211" s="276">
        <v>1</v>
      </c>
      <c r="R64211" s="276"/>
    </row>
    <row r="64212" spans="17:18" ht="15.75" x14ac:dyDescent="0.2">
      <c r="Q64212" s="276">
        <v>1</v>
      </c>
      <c r="R64212" s="276"/>
    </row>
    <row r="64213" spans="17:18" ht="15.75" x14ac:dyDescent="0.2">
      <c r="Q64213" s="276">
        <v>1</v>
      </c>
      <c r="R64213" s="276"/>
    </row>
    <row r="64214" spans="17:18" ht="15.75" x14ac:dyDescent="0.2">
      <c r="Q64214" s="276">
        <v>1</v>
      </c>
      <c r="R64214" s="276"/>
    </row>
    <row r="64215" spans="17:18" ht="15.75" x14ac:dyDescent="0.2">
      <c r="Q64215" s="276">
        <v>1</v>
      </c>
      <c r="R64215" s="276"/>
    </row>
    <row r="64216" spans="17:18" ht="15.75" x14ac:dyDescent="0.2">
      <c r="Q64216" s="276">
        <v>1</v>
      </c>
      <c r="R64216" s="276"/>
    </row>
    <row r="64217" spans="17:18" ht="15.75" x14ac:dyDescent="0.2">
      <c r="Q64217" s="276">
        <v>1</v>
      </c>
      <c r="R64217" s="276"/>
    </row>
    <row r="64218" spans="17:18" ht="15.75" x14ac:dyDescent="0.2">
      <c r="Q64218" s="276">
        <v>1</v>
      </c>
      <c r="R64218" s="276"/>
    </row>
    <row r="64219" spans="17:18" ht="15.75" x14ac:dyDescent="0.2">
      <c r="Q64219" s="276">
        <v>1</v>
      </c>
      <c r="R64219" s="276"/>
    </row>
    <row r="64220" spans="17:18" ht="15.75" x14ac:dyDescent="0.2">
      <c r="Q64220" s="276">
        <v>1</v>
      </c>
      <c r="R64220" s="276"/>
    </row>
    <row r="64221" spans="17:18" ht="15.75" x14ac:dyDescent="0.2">
      <c r="Q64221" s="276">
        <v>1</v>
      </c>
      <c r="R64221" s="276"/>
    </row>
    <row r="64222" spans="17:18" ht="15.75" x14ac:dyDescent="0.2">
      <c r="Q64222" s="276">
        <v>1</v>
      </c>
      <c r="R64222" s="276"/>
    </row>
    <row r="64223" spans="17:18" ht="15.75" x14ac:dyDescent="0.2">
      <c r="Q64223" s="276">
        <v>1</v>
      </c>
      <c r="R64223" s="276"/>
    </row>
    <row r="64224" spans="17:18" ht="15.75" x14ac:dyDescent="0.2">
      <c r="Q64224" s="276">
        <v>1</v>
      </c>
      <c r="R64224" s="276"/>
    </row>
    <row r="64225" spans="17:18" ht="15.75" x14ac:dyDescent="0.2">
      <c r="Q64225" s="276">
        <v>1</v>
      </c>
      <c r="R64225" s="276"/>
    </row>
    <row r="64226" spans="17:18" ht="15.75" x14ac:dyDescent="0.2">
      <c r="Q64226" s="276">
        <v>1</v>
      </c>
      <c r="R64226" s="276"/>
    </row>
    <row r="64227" spans="17:18" ht="15.75" x14ac:dyDescent="0.2">
      <c r="Q64227" s="276">
        <v>1</v>
      </c>
      <c r="R64227" s="276"/>
    </row>
    <row r="64228" spans="17:18" ht="15.75" x14ac:dyDescent="0.2">
      <c r="Q64228" s="276">
        <v>1</v>
      </c>
      <c r="R64228" s="276"/>
    </row>
    <row r="64229" spans="17:18" ht="15.75" x14ac:dyDescent="0.2">
      <c r="Q64229" s="276">
        <v>1</v>
      </c>
      <c r="R64229" s="276"/>
    </row>
    <row r="64230" spans="17:18" ht="15.75" x14ac:dyDescent="0.2">
      <c r="Q64230" s="276">
        <v>1</v>
      </c>
      <c r="R64230" s="276"/>
    </row>
    <row r="64231" spans="17:18" ht="15.75" x14ac:dyDescent="0.2">
      <c r="Q64231" s="276">
        <v>1</v>
      </c>
      <c r="R64231" s="276"/>
    </row>
    <row r="64232" spans="17:18" ht="15.75" x14ac:dyDescent="0.2">
      <c r="Q64232" s="276">
        <v>1</v>
      </c>
      <c r="R64232" s="276"/>
    </row>
    <row r="64233" spans="17:18" ht="15.75" x14ac:dyDescent="0.2">
      <c r="Q64233" s="276">
        <v>1</v>
      </c>
      <c r="R64233" s="276"/>
    </row>
    <row r="64234" spans="17:18" ht="15.75" x14ac:dyDescent="0.2">
      <c r="Q64234" s="276">
        <v>1</v>
      </c>
      <c r="R64234" s="276"/>
    </row>
    <row r="64235" spans="17:18" ht="15.75" x14ac:dyDescent="0.2">
      <c r="Q64235" s="276">
        <v>1</v>
      </c>
      <c r="R64235" s="276"/>
    </row>
    <row r="64236" spans="17:18" ht="15.75" x14ac:dyDescent="0.2">
      <c r="Q64236" s="276">
        <v>1</v>
      </c>
      <c r="R64236" s="276"/>
    </row>
    <row r="64237" spans="17:18" ht="15.75" x14ac:dyDescent="0.2">
      <c r="Q64237" s="276">
        <v>1</v>
      </c>
      <c r="R64237" s="276"/>
    </row>
    <row r="64238" spans="17:18" ht="15.75" x14ac:dyDescent="0.2">
      <c r="Q64238" s="276">
        <v>1</v>
      </c>
      <c r="R64238" s="276"/>
    </row>
    <row r="64239" spans="17:18" ht="15.75" x14ac:dyDescent="0.2">
      <c r="Q64239" s="276">
        <v>1</v>
      </c>
      <c r="R64239" s="276"/>
    </row>
    <row r="64240" spans="17:18" ht="15.75" x14ac:dyDescent="0.2">
      <c r="Q64240" s="276">
        <v>1</v>
      </c>
      <c r="R64240" s="276"/>
    </row>
    <row r="64241" spans="17:18" ht="15.75" x14ac:dyDescent="0.2">
      <c r="Q64241" s="276">
        <v>1</v>
      </c>
      <c r="R64241" s="276"/>
    </row>
    <row r="64242" spans="17:18" ht="15.75" x14ac:dyDescent="0.2">
      <c r="Q64242" s="276">
        <v>1</v>
      </c>
      <c r="R64242" s="276"/>
    </row>
    <row r="64243" spans="17:18" ht="15.75" x14ac:dyDescent="0.2">
      <c r="Q64243" s="276">
        <v>1</v>
      </c>
      <c r="R64243" s="276"/>
    </row>
    <row r="64244" spans="17:18" ht="15.75" x14ac:dyDescent="0.2">
      <c r="Q64244" s="276">
        <v>1</v>
      </c>
      <c r="R64244" s="276"/>
    </row>
    <row r="64245" spans="17:18" ht="15.75" x14ac:dyDescent="0.2">
      <c r="Q64245" s="276">
        <v>1</v>
      </c>
      <c r="R64245" s="276"/>
    </row>
    <row r="64246" spans="17:18" ht="15.75" x14ac:dyDescent="0.2">
      <c r="Q64246" s="276">
        <v>1</v>
      </c>
      <c r="R64246" s="276"/>
    </row>
    <row r="64247" spans="17:18" ht="15.75" x14ac:dyDescent="0.2">
      <c r="Q64247" s="276">
        <v>1</v>
      </c>
      <c r="R64247" s="276"/>
    </row>
    <row r="64248" spans="17:18" ht="15.75" x14ac:dyDescent="0.2">
      <c r="Q64248" s="276">
        <v>1</v>
      </c>
      <c r="R64248" s="276"/>
    </row>
    <row r="64249" spans="17:18" ht="15.75" x14ac:dyDescent="0.2">
      <c r="Q64249" s="276">
        <v>1</v>
      </c>
      <c r="R64249" s="276"/>
    </row>
    <row r="64250" spans="17:18" ht="15.75" x14ac:dyDescent="0.2">
      <c r="Q64250" s="276">
        <v>1</v>
      </c>
      <c r="R64250" s="276"/>
    </row>
    <row r="64251" spans="17:18" ht="15.75" x14ac:dyDescent="0.2">
      <c r="Q64251" s="276">
        <v>1</v>
      </c>
      <c r="R64251" s="276"/>
    </row>
    <row r="64252" spans="17:18" ht="15.75" x14ac:dyDescent="0.2">
      <c r="Q64252" s="276">
        <v>1</v>
      </c>
      <c r="R64252" s="276"/>
    </row>
    <row r="64253" spans="17:18" ht="15.75" x14ac:dyDescent="0.2">
      <c r="Q64253" s="276">
        <v>1</v>
      </c>
      <c r="R64253" s="276"/>
    </row>
    <row r="64254" spans="17:18" ht="15.75" x14ac:dyDescent="0.2">
      <c r="Q64254" s="276">
        <v>1</v>
      </c>
      <c r="R64254" s="276"/>
    </row>
    <row r="64255" spans="17:18" ht="15.75" x14ac:dyDescent="0.2">
      <c r="Q64255" s="276">
        <v>1</v>
      </c>
      <c r="R64255" s="276"/>
    </row>
    <row r="64256" spans="17:18" ht="15.75" x14ac:dyDescent="0.2">
      <c r="Q64256" s="276">
        <v>1</v>
      </c>
      <c r="R64256" s="276"/>
    </row>
    <row r="64257" spans="17:18" ht="15.75" x14ac:dyDescent="0.2">
      <c r="Q64257" s="276">
        <v>1</v>
      </c>
      <c r="R64257" s="276"/>
    </row>
    <row r="64258" spans="17:18" ht="15.75" x14ac:dyDescent="0.2">
      <c r="Q64258" s="276">
        <v>1</v>
      </c>
      <c r="R64258" s="276"/>
    </row>
    <row r="64259" spans="17:18" ht="15.75" x14ac:dyDescent="0.2">
      <c r="Q64259" s="276">
        <v>1</v>
      </c>
      <c r="R64259" s="276"/>
    </row>
    <row r="64260" spans="17:18" ht="15.75" x14ac:dyDescent="0.2">
      <c r="Q64260" s="276">
        <v>1</v>
      </c>
      <c r="R64260" s="276"/>
    </row>
    <row r="64261" spans="17:18" ht="15.75" x14ac:dyDescent="0.2">
      <c r="Q64261" s="276">
        <v>1</v>
      </c>
      <c r="R64261" s="276"/>
    </row>
    <row r="64262" spans="17:18" ht="15.75" x14ac:dyDescent="0.2">
      <c r="Q64262" s="276">
        <v>1</v>
      </c>
      <c r="R64262" s="276"/>
    </row>
    <row r="64263" spans="17:18" ht="15.75" x14ac:dyDescent="0.2">
      <c r="Q64263" s="276">
        <v>1</v>
      </c>
      <c r="R64263" s="276"/>
    </row>
    <row r="64264" spans="17:18" ht="15.75" x14ac:dyDescent="0.2">
      <c r="Q64264" s="276">
        <v>1</v>
      </c>
      <c r="R64264" s="276"/>
    </row>
    <row r="64265" spans="17:18" ht="15.75" x14ac:dyDescent="0.2">
      <c r="Q64265" s="276">
        <v>1</v>
      </c>
      <c r="R64265" s="276"/>
    </row>
    <row r="64266" spans="17:18" ht="15.75" x14ac:dyDescent="0.2">
      <c r="Q64266" s="276">
        <v>1</v>
      </c>
      <c r="R64266" s="276"/>
    </row>
    <row r="64267" spans="17:18" ht="15.75" x14ac:dyDescent="0.2">
      <c r="Q64267" s="276">
        <v>1</v>
      </c>
      <c r="R64267" s="276"/>
    </row>
    <row r="64268" spans="17:18" ht="15.75" x14ac:dyDescent="0.2">
      <c r="Q64268" s="276">
        <v>1</v>
      </c>
      <c r="R64268" s="276"/>
    </row>
    <row r="64269" spans="17:18" ht="15.75" x14ac:dyDescent="0.2">
      <c r="Q64269" s="276">
        <v>1</v>
      </c>
      <c r="R64269" s="276"/>
    </row>
    <row r="64270" spans="17:18" ht="15.75" x14ac:dyDescent="0.2">
      <c r="Q64270" s="276">
        <v>1</v>
      </c>
      <c r="R64270" s="276"/>
    </row>
    <row r="64271" spans="17:18" ht="15.75" x14ac:dyDescent="0.2">
      <c r="Q64271" s="276">
        <v>1</v>
      </c>
      <c r="R64271" s="276"/>
    </row>
    <row r="64272" spans="17:18" ht="15.75" x14ac:dyDescent="0.2">
      <c r="Q64272" s="276">
        <v>1</v>
      </c>
      <c r="R64272" s="276"/>
    </row>
    <row r="64273" spans="17:18" ht="15.75" x14ac:dyDescent="0.2">
      <c r="Q64273" s="276">
        <v>1</v>
      </c>
      <c r="R64273" s="276"/>
    </row>
    <row r="64274" spans="17:18" ht="15.75" x14ac:dyDescent="0.2">
      <c r="Q64274" s="276">
        <v>1</v>
      </c>
      <c r="R64274" s="276"/>
    </row>
    <row r="64275" spans="17:18" ht="15.75" x14ac:dyDescent="0.2">
      <c r="Q64275" s="276">
        <v>1</v>
      </c>
      <c r="R64275" s="276"/>
    </row>
    <row r="64276" spans="17:18" ht="15.75" x14ac:dyDescent="0.2">
      <c r="Q64276" s="276">
        <v>1</v>
      </c>
      <c r="R64276" s="276"/>
    </row>
    <row r="64277" spans="17:18" ht="15.75" x14ac:dyDescent="0.2">
      <c r="Q64277" s="276">
        <v>1</v>
      </c>
      <c r="R64277" s="276"/>
    </row>
    <row r="64278" spans="17:18" ht="15.75" x14ac:dyDescent="0.2">
      <c r="Q64278" s="276">
        <v>1</v>
      </c>
      <c r="R64278" s="276"/>
    </row>
    <row r="64279" spans="17:18" ht="15.75" x14ac:dyDescent="0.2">
      <c r="Q64279" s="276">
        <v>1</v>
      </c>
      <c r="R64279" s="276"/>
    </row>
    <row r="64280" spans="17:18" ht="15.75" x14ac:dyDescent="0.2">
      <c r="Q64280" s="276">
        <v>1</v>
      </c>
      <c r="R64280" s="276"/>
    </row>
    <row r="64281" spans="17:18" ht="15.75" x14ac:dyDescent="0.2">
      <c r="Q64281" s="276">
        <v>1</v>
      </c>
      <c r="R64281" s="276"/>
    </row>
    <row r="64282" spans="17:18" ht="15.75" x14ac:dyDescent="0.2">
      <c r="Q64282" s="276">
        <v>1</v>
      </c>
      <c r="R64282" s="276"/>
    </row>
    <row r="64283" spans="17:18" ht="15.75" x14ac:dyDescent="0.2">
      <c r="Q64283" s="276">
        <v>1</v>
      </c>
      <c r="R64283" s="276"/>
    </row>
    <row r="64284" spans="17:18" ht="15.75" x14ac:dyDescent="0.2">
      <c r="Q64284" s="276">
        <v>1</v>
      </c>
      <c r="R64284" s="276"/>
    </row>
    <row r="64285" spans="17:18" ht="15.75" x14ac:dyDescent="0.2">
      <c r="Q64285" s="276">
        <v>1</v>
      </c>
      <c r="R64285" s="276"/>
    </row>
    <row r="64286" spans="17:18" ht="15.75" x14ac:dyDescent="0.2">
      <c r="Q64286" s="276">
        <v>1</v>
      </c>
      <c r="R64286" s="276"/>
    </row>
    <row r="64287" spans="17:18" ht="15.75" x14ac:dyDescent="0.2">
      <c r="Q64287" s="276">
        <v>1</v>
      </c>
      <c r="R64287" s="276"/>
    </row>
    <row r="64288" spans="17:18" ht="15.75" x14ac:dyDescent="0.2">
      <c r="Q64288" s="276">
        <v>1</v>
      </c>
      <c r="R64288" s="276"/>
    </row>
    <row r="64289" spans="17:18" ht="15.75" x14ac:dyDescent="0.2">
      <c r="Q64289" s="276">
        <v>1</v>
      </c>
      <c r="R64289" s="276"/>
    </row>
    <row r="64290" spans="17:18" ht="15.75" x14ac:dyDescent="0.2">
      <c r="Q64290" s="276">
        <v>1</v>
      </c>
      <c r="R64290" s="276"/>
    </row>
    <row r="64291" spans="17:18" ht="15.75" x14ac:dyDescent="0.2">
      <c r="Q64291" s="276">
        <v>1</v>
      </c>
      <c r="R64291" s="276"/>
    </row>
    <row r="64292" spans="17:18" ht="15.75" x14ac:dyDescent="0.2">
      <c r="Q64292" s="276">
        <v>1</v>
      </c>
      <c r="R64292" s="276"/>
    </row>
    <row r="64293" spans="17:18" ht="15.75" x14ac:dyDescent="0.2">
      <c r="Q64293" s="276">
        <v>1</v>
      </c>
      <c r="R64293" s="276"/>
    </row>
    <row r="64294" spans="17:18" ht="15.75" x14ac:dyDescent="0.2">
      <c r="Q64294" s="276">
        <v>1</v>
      </c>
      <c r="R64294" s="276"/>
    </row>
    <row r="64295" spans="17:18" ht="15.75" x14ac:dyDescent="0.2">
      <c r="Q64295" s="276">
        <v>1</v>
      </c>
      <c r="R64295" s="276"/>
    </row>
    <row r="64296" spans="17:18" ht="15.75" x14ac:dyDescent="0.2">
      <c r="Q64296" s="276">
        <v>1</v>
      </c>
      <c r="R64296" s="276"/>
    </row>
    <row r="64297" spans="17:18" ht="15.75" x14ac:dyDescent="0.2">
      <c r="Q64297" s="276">
        <v>1</v>
      </c>
      <c r="R64297" s="276"/>
    </row>
    <row r="64298" spans="17:18" ht="15.75" x14ac:dyDescent="0.2">
      <c r="Q64298" s="276">
        <v>1</v>
      </c>
      <c r="R64298" s="276"/>
    </row>
    <row r="64299" spans="17:18" ht="15.75" x14ac:dyDescent="0.2">
      <c r="Q64299" s="276">
        <v>1</v>
      </c>
      <c r="R64299" s="276"/>
    </row>
    <row r="64300" spans="17:18" ht="15.75" x14ac:dyDescent="0.2">
      <c r="Q64300" s="276">
        <v>1</v>
      </c>
      <c r="R64300" s="276"/>
    </row>
    <row r="64301" spans="17:18" ht="15.75" x14ac:dyDescent="0.2">
      <c r="Q64301" s="276">
        <v>1</v>
      </c>
      <c r="R64301" s="276"/>
    </row>
    <row r="64302" spans="17:18" ht="15.75" x14ac:dyDescent="0.2">
      <c r="Q64302" s="276">
        <v>1</v>
      </c>
      <c r="R64302" s="276"/>
    </row>
    <row r="64303" spans="17:18" ht="15.75" x14ac:dyDescent="0.2">
      <c r="Q64303" s="276">
        <v>1</v>
      </c>
      <c r="R64303" s="276"/>
    </row>
    <row r="64304" spans="17:18" ht="15.75" x14ac:dyDescent="0.2">
      <c r="Q64304" s="276">
        <v>1</v>
      </c>
      <c r="R64304" s="276"/>
    </row>
    <row r="64305" spans="17:18" ht="15.75" x14ac:dyDescent="0.2">
      <c r="Q64305" s="276">
        <v>1</v>
      </c>
      <c r="R64305" s="276"/>
    </row>
    <row r="64306" spans="17:18" ht="15.75" x14ac:dyDescent="0.2">
      <c r="Q64306" s="276">
        <v>1</v>
      </c>
      <c r="R64306" s="276"/>
    </row>
    <row r="64307" spans="17:18" ht="15.75" x14ac:dyDescent="0.2">
      <c r="Q64307" s="276">
        <v>1</v>
      </c>
      <c r="R64307" s="276"/>
    </row>
    <row r="64308" spans="17:18" ht="15.75" x14ac:dyDescent="0.2">
      <c r="Q64308" s="276">
        <v>1</v>
      </c>
      <c r="R64308" s="276"/>
    </row>
    <row r="64309" spans="17:18" ht="15.75" x14ac:dyDescent="0.2">
      <c r="Q64309" s="276">
        <v>1</v>
      </c>
      <c r="R64309" s="276"/>
    </row>
    <row r="64310" spans="17:18" ht="15.75" x14ac:dyDescent="0.2">
      <c r="Q64310" s="276">
        <v>1</v>
      </c>
      <c r="R64310" s="276"/>
    </row>
    <row r="64311" spans="17:18" ht="15.75" x14ac:dyDescent="0.2">
      <c r="Q64311" s="276">
        <v>1</v>
      </c>
      <c r="R64311" s="276"/>
    </row>
    <row r="64312" spans="17:18" ht="15.75" x14ac:dyDescent="0.2">
      <c r="Q64312" s="276">
        <v>1</v>
      </c>
      <c r="R64312" s="276"/>
    </row>
    <row r="64313" spans="17:18" ht="15.75" x14ac:dyDescent="0.2">
      <c r="Q64313" s="276">
        <v>1</v>
      </c>
      <c r="R64313" s="276"/>
    </row>
    <row r="64314" spans="17:18" ht="15.75" x14ac:dyDescent="0.2">
      <c r="Q64314" s="276">
        <v>1</v>
      </c>
      <c r="R64314" s="276"/>
    </row>
    <row r="64315" spans="17:18" ht="15.75" x14ac:dyDescent="0.2">
      <c r="Q64315" s="276">
        <v>1</v>
      </c>
      <c r="R64315" s="276"/>
    </row>
    <row r="64316" spans="17:18" ht="15.75" x14ac:dyDescent="0.2">
      <c r="Q64316" s="276">
        <v>1</v>
      </c>
      <c r="R64316" s="276"/>
    </row>
    <row r="64317" spans="17:18" ht="15.75" x14ac:dyDescent="0.2">
      <c r="Q64317" s="276">
        <v>1</v>
      </c>
      <c r="R64317" s="276"/>
    </row>
    <row r="64318" spans="17:18" ht="15.75" x14ac:dyDescent="0.2">
      <c r="Q64318" s="276">
        <v>1</v>
      </c>
      <c r="R64318" s="276"/>
    </row>
    <row r="64319" spans="17:18" ht="15.75" x14ac:dyDescent="0.2">
      <c r="Q64319" s="276">
        <v>1</v>
      </c>
      <c r="R64319" s="276"/>
    </row>
    <row r="64320" spans="17:18" ht="15.75" x14ac:dyDescent="0.2">
      <c r="Q64320" s="276">
        <v>1</v>
      </c>
      <c r="R64320" s="276"/>
    </row>
    <row r="64321" spans="17:18" ht="15.75" x14ac:dyDescent="0.2">
      <c r="Q64321" s="276">
        <v>1</v>
      </c>
      <c r="R64321" s="276"/>
    </row>
    <row r="64322" spans="17:18" ht="15.75" x14ac:dyDescent="0.2">
      <c r="Q64322" s="276">
        <v>1</v>
      </c>
      <c r="R64322" s="276"/>
    </row>
    <row r="64323" spans="17:18" ht="15.75" x14ac:dyDescent="0.2">
      <c r="Q64323" s="276">
        <v>1</v>
      </c>
      <c r="R64323" s="276"/>
    </row>
    <row r="64324" spans="17:18" ht="15.75" x14ac:dyDescent="0.2">
      <c r="Q64324" s="276">
        <v>1</v>
      </c>
      <c r="R64324" s="276"/>
    </row>
    <row r="64325" spans="17:18" ht="15.75" x14ac:dyDescent="0.2">
      <c r="Q64325" s="276">
        <v>1</v>
      </c>
      <c r="R64325" s="276"/>
    </row>
    <row r="64326" spans="17:18" ht="15.75" x14ac:dyDescent="0.2">
      <c r="Q64326" s="276">
        <v>1</v>
      </c>
      <c r="R64326" s="276"/>
    </row>
    <row r="64327" spans="17:18" ht="15.75" x14ac:dyDescent="0.2">
      <c r="Q64327" s="276">
        <v>1</v>
      </c>
      <c r="R64327" s="276"/>
    </row>
    <row r="64328" spans="17:18" ht="15.75" x14ac:dyDescent="0.2">
      <c r="Q64328" s="276">
        <v>1</v>
      </c>
      <c r="R64328" s="276"/>
    </row>
    <row r="64329" spans="17:18" ht="15.75" x14ac:dyDescent="0.2">
      <c r="Q64329" s="276">
        <v>1</v>
      </c>
      <c r="R64329" s="276"/>
    </row>
    <row r="64330" spans="17:18" ht="15.75" x14ac:dyDescent="0.2">
      <c r="Q64330" s="276">
        <v>1</v>
      </c>
      <c r="R64330" s="276"/>
    </row>
    <row r="64331" spans="17:18" ht="15.75" x14ac:dyDescent="0.2">
      <c r="Q64331" s="276">
        <v>1</v>
      </c>
      <c r="R64331" s="276"/>
    </row>
    <row r="64332" spans="17:18" ht="15.75" x14ac:dyDescent="0.2">
      <c r="Q64332" s="276">
        <v>1</v>
      </c>
      <c r="R64332" s="276"/>
    </row>
    <row r="64333" spans="17:18" ht="15.75" x14ac:dyDescent="0.2">
      <c r="Q64333" s="276">
        <v>1</v>
      </c>
      <c r="R64333" s="276"/>
    </row>
    <row r="64334" spans="17:18" ht="15.75" x14ac:dyDescent="0.2">
      <c r="Q64334" s="276">
        <v>1</v>
      </c>
      <c r="R64334" s="276"/>
    </row>
    <row r="64335" spans="17:18" ht="15.75" x14ac:dyDescent="0.2">
      <c r="Q64335" s="276">
        <v>1</v>
      </c>
      <c r="R64335" s="276"/>
    </row>
    <row r="64336" spans="17:18" ht="15.75" x14ac:dyDescent="0.2">
      <c r="Q64336" s="276">
        <v>1</v>
      </c>
      <c r="R64336" s="276"/>
    </row>
    <row r="64337" spans="17:18" ht="15.75" x14ac:dyDescent="0.2">
      <c r="Q64337" s="276">
        <v>1</v>
      </c>
      <c r="R64337" s="276"/>
    </row>
    <row r="64338" spans="17:18" ht="15.75" x14ac:dyDescent="0.2">
      <c r="Q64338" s="276">
        <v>1</v>
      </c>
      <c r="R64338" s="276"/>
    </row>
    <row r="64339" spans="17:18" ht="15.75" x14ac:dyDescent="0.2">
      <c r="Q64339" s="276">
        <v>1</v>
      </c>
      <c r="R64339" s="276"/>
    </row>
    <row r="64340" spans="17:18" ht="15.75" x14ac:dyDescent="0.2">
      <c r="Q64340" s="276">
        <v>1</v>
      </c>
      <c r="R64340" s="276"/>
    </row>
    <row r="64341" spans="17:18" ht="15.75" x14ac:dyDescent="0.2">
      <c r="Q64341" s="276">
        <v>1</v>
      </c>
      <c r="R64341" s="276"/>
    </row>
    <row r="64342" spans="17:18" ht="15.75" x14ac:dyDescent="0.2">
      <c r="Q64342" s="276">
        <v>1</v>
      </c>
      <c r="R64342" s="276"/>
    </row>
    <row r="64343" spans="17:18" ht="15.75" x14ac:dyDescent="0.2">
      <c r="Q64343" s="276">
        <v>1</v>
      </c>
      <c r="R64343" s="276"/>
    </row>
    <row r="64344" spans="17:18" ht="15.75" x14ac:dyDescent="0.2">
      <c r="Q64344" s="276">
        <v>1</v>
      </c>
      <c r="R64344" s="276"/>
    </row>
    <row r="64345" spans="17:18" ht="15.75" x14ac:dyDescent="0.2">
      <c r="Q64345" s="276">
        <v>1</v>
      </c>
      <c r="R64345" s="276"/>
    </row>
    <row r="64346" spans="17:18" ht="15.75" x14ac:dyDescent="0.2">
      <c r="Q64346" s="276">
        <v>1</v>
      </c>
      <c r="R64346" s="276"/>
    </row>
    <row r="64347" spans="17:18" ht="15.75" x14ac:dyDescent="0.2">
      <c r="Q64347" s="276">
        <v>1</v>
      </c>
      <c r="R64347" s="276"/>
    </row>
    <row r="64348" spans="17:18" ht="15.75" x14ac:dyDescent="0.2">
      <c r="Q64348" s="276">
        <v>1</v>
      </c>
      <c r="R64348" s="276"/>
    </row>
    <row r="64349" spans="17:18" ht="15.75" x14ac:dyDescent="0.2">
      <c r="Q64349" s="276">
        <v>1</v>
      </c>
      <c r="R64349" s="276"/>
    </row>
    <row r="64350" spans="17:18" ht="15.75" x14ac:dyDescent="0.2">
      <c r="Q64350" s="276">
        <v>1</v>
      </c>
      <c r="R64350" s="276"/>
    </row>
    <row r="64351" spans="17:18" ht="15.75" x14ac:dyDescent="0.2">
      <c r="Q64351" s="276">
        <v>1</v>
      </c>
      <c r="R64351" s="276"/>
    </row>
    <row r="64352" spans="17:18" ht="15.75" x14ac:dyDescent="0.2">
      <c r="Q64352" s="276">
        <v>1</v>
      </c>
      <c r="R64352" s="276"/>
    </row>
    <row r="64353" spans="17:18" ht="15.75" x14ac:dyDescent="0.2">
      <c r="Q64353" s="276">
        <v>1</v>
      </c>
      <c r="R64353" s="276"/>
    </row>
    <row r="64354" spans="17:18" ht="15.75" x14ac:dyDescent="0.2">
      <c r="Q64354" s="276">
        <v>1</v>
      </c>
      <c r="R64354" s="276"/>
    </row>
    <row r="64355" spans="17:18" ht="15.75" x14ac:dyDescent="0.2">
      <c r="Q64355" s="276">
        <v>1</v>
      </c>
      <c r="R64355" s="276"/>
    </row>
    <row r="64356" spans="17:18" ht="15.75" x14ac:dyDescent="0.2">
      <c r="Q64356" s="276">
        <v>1</v>
      </c>
      <c r="R64356" s="276"/>
    </row>
    <row r="64357" spans="17:18" ht="15.75" x14ac:dyDescent="0.2">
      <c r="Q64357" s="276">
        <v>1</v>
      </c>
      <c r="R64357" s="276"/>
    </row>
    <row r="64358" spans="17:18" ht="15.75" x14ac:dyDescent="0.2">
      <c r="Q64358" s="276">
        <v>1</v>
      </c>
      <c r="R64358" s="276"/>
    </row>
    <row r="64359" spans="17:18" ht="15.75" x14ac:dyDescent="0.2">
      <c r="Q64359" s="276">
        <v>1</v>
      </c>
      <c r="R64359" s="276"/>
    </row>
    <row r="64360" spans="17:18" ht="15.75" x14ac:dyDescent="0.2">
      <c r="Q64360" s="276">
        <v>1</v>
      </c>
      <c r="R64360" s="276"/>
    </row>
    <row r="64361" spans="17:18" ht="15.75" x14ac:dyDescent="0.2">
      <c r="Q64361" s="276">
        <v>1</v>
      </c>
      <c r="R64361" s="276"/>
    </row>
    <row r="64362" spans="17:18" ht="15.75" x14ac:dyDescent="0.2">
      <c r="Q64362" s="276">
        <v>1</v>
      </c>
      <c r="R64362" s="276"/>
    </row>
    <row r="64363" spans="17:18" ht="15.75" x14ac:dyDescent="0.2">
      <c r="Q64363" s="276">
        <v>1</v>
      </c>
      <c r="R64363" s="276"/>
    </row>
    <row r="64364" spans="17:18" ht="15.75" x14ac:dyDescent="0.2">
      <c r="Q64364" s="276">
        <v>1</v>
      </c>
      <c r="R64364" s="276"/>
    </row>
    <row r="64365" spans="17:18" ht="15.75" x14ac:dyDescent="0.2">
      <c r="Q64365" s="276">
        <v>1</v>
      </c>
      <c r="R64365" s="276"/>
    </row>
    <row r="64366" spans="17:18" ht="15.75" x14ac:dyDescent="0.2">
      <c r="Q64366" s="276">
        <v>1</v>
      </c>
      <c r="R64366" s="276"/>
    </row>
    <row r="64367" spans="17:18" ht="15.75" x14ac:dyDescent="0.2">
      <c r="Q64367" s="276">
        <v>1</v>
      </c>
      <c r="R64367" s="276"/>
    </row>
    <row r="64368" spans="17:18" ht="15.75" x14ac:dyDescent="0.2">
      <c r="Q64368" s="276">
        <v>1</v>
      </c>
      <c r="R64368" s="276"/>
    </row>
    <row r="64369" spans="17:18" ht="15.75" x14ac:dyDescent="0.2">
      <c r="Q64369" s="276">
        <v>1</v>
      </c>
      <c r="R64369" s="276"/>
    </row>
    <row r="64370" spans="17:18" ht="15.75" x14ac:dyDescent="0.2">
      <c r="Q64370" s="276">
        <v>1</v>
      </c>
      <c r="R64370" s="276"/>
    </row>
    <row r="64371" spans="17:18" ht="15.75" x14ac:dyDescent="0.2">
      <c r="Q64371" s="276">
        <v>1</v>
      </c>
      <c r="R64371" s="276"/>
    </row>
    <row r="64372" spans="17:18" ht="15.75" x14ac:dyDescent="0.2">
      <c r="Q64372" s="276">
        <v>1</v>
      </c>
      <c r="R64372" s="276"/>
    </row>
    <row r="64373" spans="17:18" ht="15.75" x14ac:dyDescent="0.2">
      <c r="Q64373" s="276">
        <v>1</v>
      </c>
      <c r="R64373" s="276"/>
    </row>
    <row r="64374" spans="17:18" ht="15.75" x14ac:dyDescent="0.2">
      <c r="Q64374" s="276">
        <v>1</v>
      </c>
      <c r="R64374" s="276"/>
    </row>
    <row r="64375" spans="17:18" ht="15.75" x14ac:dyDescent="0.2">
      <c r="Q64375" s="276">
        <v>1</v>
      </c>
      <c r="R64375" s="276"/>
    </row>
    <row r="64376" spans="17:18" ht="15.75" x14ac:dyDescent="0.2">
      <c r="Q64376" s="276">
        <v>1</v>
      </c>
      <c r="R64376" s="276"/>
    </row>
    <row r="64377" spans="17:18" ht="15.75" x14ac:dyDescent="0.2">
      <c r="Q64377" s="276">
        <v>1</v>
      </c>
      <c r="R64377" s="276"/>
    </row>
    <row r="64378" spans="17:18" ht="15.75" x14ac:dyDescent="0.2">
      <c r="Q64378" s="276">
        <v>1</v>
      </c>
      <c r="R64378" s="276"/>
    </row>
    <row r="64379" spans="17:18" ht="15.75" x14ac:dyDescent="0.2">
      <c r="Q64379" s="276">
        <v>1</v>
      </c>
      <c r="R64379" s="276"/>
    </row>
    <row r="64380" spans="17:18" ht="15.75" x14ac:dyDescent="0.2">
      <c r="Q64380" s="276">
        <v>1</v>
      </c>
      <c r="R64380" s="276"/>
    </row>
    <row r="64381" spans="17:18" ht="15.75" x14ac:dyDescent="0.2">
      <c r="Q64381" s="276">
        <v>1</v>
      </c>
      <c r="R64381" s="276"/>
    </row>
    <row r="64382" spans="17:18" ht="15.75" x14ac:dyDescent="0.2">
      <c r="Q64382" s="276">
        <v>1</v>
      </c>
      <c r="R64382" s="276"/>
    </row>
    <row r="64383" spans="17:18" ht="15.75" x14ac:dyDescent="0.2">
      <c r="Q64383" s="276">
        <v>1</v>
      </c>
      <c r="R64383" s="276"/>
    </row>
    <row r="64384" spans="17:18" ht="15.75" x14ac:dyDescent="0.2">
      <c r="Q64384" s="276">
        <v>1</v>
      </c>
      <c r="R64384" s="276"/>
    </row>
    <row r="64385" spans="17:18" ht="15.75" x14ac:dyDescent="0.2">
      <c r="Q64385" s="276">
        <v>1</v>
      </c>
      <c r="R64385" s="276"/>
    </row>
    <row r="64386" spans="17:18" ht="15.75" x14ac:dyDescent="0.2">
      <c r="Q64386" s="276">
        <v>1</v>
      </c>
      <c r="R64386" s="276"/>
    </row>
    <row r="64387" spans="17:18" ht="15.75" x14ac:dyDescent="0.2">
      <c r="Q64387" s="276">
        <v>1</v>
      </c>
      <c r="R64387" s="276"/>
    </row>
    <row r="64388" spans="17:18" ht="15.75" x14ac:dyDescent="0.2">
      <c r="Q64388" s="276">
        <v>1</v>
      </c>
      <c r="R64388" s="276"/>
    </row>
    <row r="64389" spans="17:18" ht="15.75" x14ac:dyDescent="0.2">
      <c r="Q64389" s="276">
        <v>1</v>
      </c>
      <c r="R64389" s="276"/>
    </row>
    <row r="64390" spans="17:18" ht="15.75" x14ac:dyDescent="0.2">
      <c r="Q64390" s="276">
        <v>1</v>
      </c>
      <c r="R64390" s="276"/>
    </row>
    <row r="64391" spans="17:18" ht="15.75" x14ac:dyDescent="0.2">
      <c r="Q64391" s="276">
        <v>1</v>
      </c>
      <c r="R64391" s="276"/>
    </row>
    <row r="64392" spans="17:18" ht="15.75" x14ac:dyDescent="0.2">
      <c r="Q64392" s="276">
        <v>1</v>
      </c>
      <c r="R64392" s="276"/>
    </row>
    <row r="64393" spans="17:18" ht="15.75" x14ac:dyDescent="0.2">
      <c r="Q64393" s="276">
        <v>1</v>
      </c>
      <c r="R64393" s="276"/>
    </row>
    <row r="64394" spans="17:18" ht="15.75" x14ac:dyDescent="0.2">
      <c r="Q64394" s="276">
        <v>1</v>
      </c>
      <c r="R64394" s="276"/>
    </row>
    <row r="64395" spans="17:18" ht="15.75" x14ac:dyDescent="0.2">
      <c r="Q64395" s="276">
        <v>1</v>
      </c>
      <c r="R64395" s="276"/>
    </row>
    <row r="64396" spans="17:18" ht="15.75" x14ac:dyDescent="0.2">
      <c r="Q64396" s="276">
        <v>1</v>
      </c>
      <c r="R64396" s="276"/>
    </row>
    <row r="64397" spans="17:18" ht="15.75" x14ac:dyDescent="0.2">
      <c r="Q64397" s="276">
        <v>1</v>
      </c>
      <c r="R64397" s="276"/>
    </row>
    <row r="64398" spans="17:18" ht="15.75" x14ac:dyDescent="0.2">
      <c r="Q64398" s="276">
        <v>1</v>
      </c>
      <c r="R64398" s="276"/>
    </row>
    <row r="64399" spans="17:18" ht="15.75" x14ac:dyDescent="0.2">
      <c r="Q64399" s="276">
        <v>1</v>
      </c>
      <c r="R64399" s="276"/>
    </row>
    <row r="64400" spans="17:18" ht="15.75" x14ac:dyDescent="0.2">
      <c r="Q64400" s="276">
        <v>1</v>
      </c>
      <c r="R64400" s="276"/>
    </row>
    <row r="64401" spans="17:18" ht="15.75" x14ac:dyDescent="0.2">
      <c r="Q64401" s="276">
        <v>1</v>
      </c>
      <c r="R64401" s="276"/>
    </row>
    <row r="64402" spans="17:18" ht="15.75" x14ac:dyDescent="0.2">
      <c r="Q64402" s="276">
        <v>1</v>
      </c>
      <c r="R64402" s="276"/>
    </row>
    <row r="64403" spans="17:18" ht="15.75" x14ac:dyDescent="0.2">
      <c r="Q64403" s="276">
        <v>1</v>
      </c>
      <c r="R64403" s="276"/>
    </row>
    <row r="64404" spans="17:18" ht="15.75" x14ac:dyDescent="0.2">
      <c r="Q64404" s="276">
        <v>1</v>
      </c>
      <c r="R64404" s="276"/>
    </row>
    <row r="64405" spans="17:18" ht="15.75" x14ac:dyDescent="0.2">
      <c r="Q64405" s="276">
        <v>1</v>
      </c>
      <c r="R64405" s="276"/>
    </row>
    <row r="64406" spans="17:18" ht="15.75" x14ac:dyDescent="0.2">
      <c r="Q64406" s="276">
        <v>1</v>
      </c>
      <c r="R64406" s="276"/>
    </row>
    <row r="64407" spans="17:18" ht="15.75" x14ac:dyDescent="0.2">
      <c r="Q64407" s="276">
        <v>1</v>
      </c>
      <c r="R64407" s="276"/>
    </row>
    <row r="64408" spans="17:18" ht="15.75" x14ac:dyDescent="0.2">
      <c r="Q64408" s="276">
        <v>1</v>
      </c>
      <c r="R64408" s="276"/>
    </row>
    <row r="64409" spans="17:18" ht="15.75" x14ac:dyDescent="0.2">
      <c r="Q64409" s="276">
        <v>1</v>
      </c>
      <c r="R64409" s="276"/>
    </row>
    <row r="64410" spans="17:18" ht="15.75" x14ac:dyDescent="0.2">
      <c r="Q64410" s="276">
        <v>1</v>
      </c>
      <c r="R64410" s="276"/>
    </row>
    <row r="64411" spans="17:18" ht="15.75" x14ac:dyDescent="0.2">
      <c r="Q64411" s="276">
        <v>1</v>
      </c>
      <c r="R64411" s="276"/>
    </row>
    <row r="64412" spans="17:18" ht="15.75" x14ac:dyDescent="0.2">
      <c r="Q64412" s="276">
        <v>1</v>
      </c>
      <c r="R64412" s="276"/>
    </row>
    <row r="64413" spans="17:18" ht="15.75" x14ac:dyDescent="0.2">
      <c r="Q64413" s="276">
        <v>1</v>
      </c>
      <c r="R64413" s="276"/>
    </row>
    <row r="64414" spans="17:18" ht="15.75" x14ac:dyDescent="0.2">
      <c r="Q64414" s="276">
        <v>1</v>
      </c>
      <c r="R64414" s="276"/>
    </row>
    <row r="64415" spans="17:18" ht="15.75" x14ac:dyDescent="0.2">
      <c r="Q64415" s="276">
        <v>1</v>
      </c>
      <c r="R64415" s="276"/>
    </row>
    <row r="64416" spans="17:18" ht="15.75" x14ac:dyDescent="0.2">
      <c r="Q64416" s="276">
        <v>1</v>
      </c>
      <c r="R64416" s="276"/>
    </row>
    <row r="64417" spans="17:18" ht="15.75" x14ac:dyDescent="0.2">
      <c r="Q64417" s="276">
        <v>1</v>
      </c>
      <c r="R64417" s="276"/>
    </row>
    <row r="64418" spans="17:18" ht="15.75" x14ac:dyDescent="0.2">
      <c r="Q64418" s="276">
        <v>1</v>
      </c>
      <c r="R64418" s="276"/>
    </row>
    <row r="64419" spans="17:18" ht="15.75" x14ac:dyDescent="0.2">
      <c r="Q64419" s="276">
        <v>1</v>
      </c>
      <c r="R64419" s="276"/>
    </row>
    <row r="64420" spans="17:18" ht="15.75" x14ac:dyDescent="0.2">
      <c r="Q64420" s="276">
        <v>1</v>
      </c>
      <c r="R64420" s="276"/>
    </row>
    <row r="64421" spans="17:18" ht="15.75" x14ac:dyDescent="0.2">
      <c r="Q64421" s="276">
        <v>1</v>
      </c>
      <c r="R64421" s="276"/>
    </row>
    <row r="64422" spans="17:18" ht="15.75" x14ac:dyDescent="0.2">
      <c r="Q64422" s="276">
        <v>1</v>
      </c>
      <c r="R64422" s="276"/>
    </row>
    <row r="64423" spans="17:18" ht="15.75" x14ac:dyDescent="0.2">
      <c r="Q64423" s="276">
        <v>1</v>
      </c>
      <c r="R64423" s="276"/>
    </row>
    <row r="64424" spans="17:18" ht="15.75" x14ac:dyDescent="0.2">
      <c r="Q64424" s="276">
        <v>1</v>
      </c>
      <c r="R64424" s="276"/>
    </row>
    <row r="64425" spans="17:18" ht="15.75" x14ac:dyDescent="0.2">
      <c r="Q64425" s="276">
        <v>1</v>
      </c>
      <c r="R64425" s="276"/>
    </row>
    <row r="64426" spans="17:18" ht="15.75" x14ac:dyDescent="0.2">
      <c r="Q64426" s="276">
        <v>1</v>
      </c>
      <c r="R64426" s="276"/>
    </row>
    <row r="64427" spans="17:18" ht="15.75" x14ac:dyDescent="0.2">
      <c r="Q64427" s="276">
        <v>1</v>
      </c>
      <c r="R64427" s="276"/>
    </row>
    <row r="64428" spans="17:18" ht="15.75" x14ac:dyDescent="0.2">
      <c r="Q64428" s="276">
        <v>1</v>
      </c>
      <c r="R64428" s="276"/>
    </row>
    <row r="64429" spans="17:18" ht="15.75" x14ac:dyDescent="0.2">
      <c r="Q64429" s="276">
        <v>1</v>
      </c>
      <c r="R64429" s="276"/>
    </row>
    <row r="64430" spans="17:18" ht="15.75" x14ac:dyDescent="0.2">
      <c r="Q64430" s="276">
        <v>1</v>
      </c>
      <c r="R64430" s="276"/>
    </row>
    <row r="64431" spans="17:18" ht="15.75" x14ac:dyDescent="0.2">
      <c r="Q64431" s="276">
        <v>1</v>
      </c>
      <c r="R64431" s="276"/>
    </row>
    <row r="64432" spans="17:18" ht="15.75" x14ac:dyDescent="0.2">
      <c r="Q64432" s="276">
        <v>1</v>
      </c>
      <c r="R64432" s="276"/>
    </row>
    <row r="64433" spans="17:18" ht="15.75" x14ac:dyDescent="0.2">
      <c r="Q64433" s="276">
        <v>1</v>
      </c>
      <c r="R64433" s="276"/>
    </row>
    <row r="64434" spans="17:18" ht="15.75" x14ac:dyDescent="0.2">
      <c r="Q64434" s="276">
        <v>1</v>
      </c>
      <c r="R64434" s="276"/>
    </row>
    <row r="64435" spans="17:18" ht="15.75" x14ac:dyDescent="0.2">
      <c r="Q64435" s="276">
        <v>1</v>
      </c>
      <c r="R64435" s="276"/>
    </row>
    <row r="64436" spans="17:18" ht="15.75" x14ac:dyDescent="0.2">
      <c r="Q64436" s="276">
        <v>1</v>
      </c>
      <c r="R64436" s="276"/>
    </row>
    <row r="64437" spans="17:18" ht="15.75" x14ac:dyDescent="0.2">
      <c r="Q64437" s="276">
        <v>1</v>
      </c>
      <c r="R64437" s="276"/>
    </row>
    <row r="64438" spans="17:18" ht="15.75" x14ac:dyDescent="0.2">
      <c r="Q64438" s="276">
        <v>1</v>
      </c>
      <c r="R64438" s="276"/>
    </row>
    <row r="64439" spans="17:18" ht="15.75" x14ac:dyDescent="0.2">
      <c r="Q64439" s="276">
        <v>1</v>
      </c>
      <c r="R64439" s="276"/>
    </row>
    <row r="64440" spans="17:18" ht="15.75" x14ac:dyDescent="0.2">
      <c r="Q64440" s="276">
        <v>1</v>
      </c>
      <c r="R64440" s="276"/>
    </row>
    <row r="64441" spans="17:18" ht="15.75" x14ac:dyDescent="0.2">
      <c r="Q64441" s="276">
        <v>1</v>
      </c>
      <c r="R64441" s="276"/>
    </row>
    <row r="64442" spans="17:18" ht="15.75" x14ac:dyDescent="0.2">
      <c r="Q64442" s="276">
        <v>1</v>
      </c>
      <c r="R64442" s="276"/>
    </row>
    <row r="64443" spans="17:18" ht="15.75" x14ac:dyDescent="0.2">
      <c r="Q64443" s="276">
        <v>1</v>
      </c>
      <c r="R64443" s="276"/>
    </row>
    <row r="64444" spans="17:18" ht="15.75" x14ac:dyDescent="0.2">
      <c r="Q64444" s="276">
        <v>1</v>
      </c>
      <c r="R64444" s="276"/>
    </row>
    <row r="64445" spans="17:18" ht="15.75" x14ac:dyDescent="0.2">
      <c r="Q64445" s="276">
        <v>1</v>
      </c>
      <c r="R64445" s="276"/>
    </row>
    <row r="64446" spans="17:18" ht="15.75" x14ac:dyDescent="0.2">
      <c r="Q64446" s="276">
        <v>1</v>
      </c>
      <c r="R64446" s="276"/>
    </row>
    <row r="64447" spans="17:18" ht="15.75" x14ac:dyDescent="0.2">
      <c r="Q64447" s="276">
        <v>1</v>
      </c>
      <c r="R64447" s="276"/>
    </row>
    <row r="64448" spans="17:18" ht="15.75" x14ac:dyDescent="0.2">
      <c r="Q64448" s="276">
        <v>1</v>
      </c>
      <c r="R64448" s="276"/>
    </row>
    <row r="64449" spans="17:18" ht="15.75" x14ac:dyDescent="0.2">
      <c r="Q64449" s="276">
        <v>1</v>
      </c>
      <c r="R64449" s="276"/>
    </row>
    <row r="64450" spans="17:18" ht="15.75" x14ac:dyDescent="0.2">
      <c r="Q64450" s="276">
        <v>1</v>
      </c>
      <c r="R64450" s="276"/>
    </row>
    <row r="64451" spans="17:18" ht="15.75" x14ac:dyDescent="0.2">
      <c r="Q64451" s="276">
        <v>1</v>
      </c>
      <c r="R64451" s="276"/>
    </row>
    <row r="64452" spans="17:18" ht="15.75" x14ac:dyDescent="0.2">
      <c r="Q64452" s="276">
        <v>1</v>
      </c>
      <c r="R64452" s="276"/>
    </row>
    <row r="64453" spans="17:18" ht="15.75" x14ac:dyDescent="0.2">
      <c r="Q64453" s="276">
        <v>1</v>
      </c>
      <c r="R64453" s="276"/>
    </row>
    <row r="64454" spans="17:18" ht="15.75" x14ac:dyDescent="0.2">
      <c r="Q64454" s="276">
        <v>1</v>
      </c>
      <c r="R64454" s="276"/>
    </row>
    <row r="64455" spans="17:18" ht="15.75" x14ac:dyDescent="0.2">
      <c r="Q64455" s="276">
        <v>1</v>
      </c>
      <c r="R64455" s="276"/>
    </row>
    <row r="64456" spans="17:18" ht="15.75" x14ac:dyDescent="0.2">
      <c r="Q64456" s="276">
        <v>1</v>
      </c>
      <c r="R64456" s="276"/>
    </row>
    <row r="64457" spans="17:18" ht="15.75" x14ac:dyDescent="0.2">
      <c r="Q64457" s="276">
        <v>1</v>
      </c>
      <c r="R64457" s="276"/>
    </row>
    <row r="64458" spans="17:18" ht="15.75" x14ac:dyDescent="0.2">
      <c r="Q64458" s="276">
        <v>1</v>
      </c>
      <c r="R64458" s="276"/>
    </row>
    <row r="64459" spans="17:18" ht="15.75" x14ac:dyDescent="0.2">
      <c r="Q64459" s="276">
        <v>1</v>
      </c>
      <c r="R64459" s="276"/>
    </row>
    <row r="64460" spans="17:18" ht="15.75" x14ac:dyDescent="0.2">
      <c r="Q64460" s="276">
        <v>1</v>
      </c>
      <c r="R64460" s="276"/>
    </row>
    <row r="64461" spans="17:18" ht="15.75" x14ac:dyDescent="0.2">
      <c r="Q64461" s="276">
        <v>1</v>
      </c>
      <c r="R64461" s="276"/>
    </row>
    <row r="64462" spans="17:18" ht="15.75" x14ac:dyDescent="0.2">
      <c r="Q64462" s="276">
        <v>1</v>
      </c>
      <c r="R64462" s="276"/>
    </row>
    <row r="64463" spans="17:18" ht="15.75" x14ac:dyDescent="0.2">
      <c r="Q64463" s="276">
        <v>1</v>
      </c>
      <c r="R64463" s="276"/>
    </row>
    <row r="64464" spans="17:18" ht="15.75" x14ac:dyDescent="0.2">
      <c r="Q64464" s="276">
        <v>1</v>
      </c>
      <c r="R64464" s="276"/>
    </row>
    <row r="64465" spans="17:18" ht="15.75" x14ac:dyDescent="0.2">
      <c r="Q64465" s="276">
        <v>1</v>
      </c>
      <c r="R64465" s="276"/>
    </row>
    <row r="64466" spans="17:18" ht="15.75" x14ac:dyDescent="0.2">
      <c r="Q64466" s="276">
        <v>1</v>
      </c>
      <c r="R64466" s="276"/>
    </row>
    <row r="64467" spans="17:18" ht="15.75" x14ac:dyDescent="0.2">
      <c r="Q64467" s="276">
        <v>1</v>
      </c>
      <c r="R64467" s="276"/>
    </row>
    <row r="64468" spans="17:18" ht="15.75" x14ac:dyDescent="0.2">
      <c r="Q64468" s="276">
        <v>1</v>
      </c>
      <c r="R64468" s="276"/>
    </row>
    <row r="64469" spans="17:18" ht="15.75" x14ac:dyDescent="0.2">
      <c r="Q64469" s="276">
        <v>1</v>
      </c>
      <c r="R64469" s="276"/>
    </row>
    <row r="64470" spans="17:18" ht="15.75" x14ac:dyDescent="0.2">
      <c r="Q64470" s="276">
        <v>1</v>
      </c>
      <c r="R64470" s="276"/>
    </row>
    <row r="64471" spans="17:18" ht="15.75" x14ac:dyDescent="0.2">
      <c r="Q64471" s="276">
        <v>1</v>
      </c>
      <c r="R64471" s="276"/>
    </row>
    <row r="64472" spans="17:18" ht="15.75" x14ac:dyDescent="0.2">
      <c r="Q64472" s="276">
        <v>1</v>
      </c>
      <c r="R64472" s="276"/>
    </row>
    <row r="64473" spans="17:18" ht="15.75" x14ac:dyDescent="0.2">
      <c r="Q64473" s="276">
        <v>1</v>
      </c>
      <c r="R64473" s="276"/>
    </row>
    <row r="64474" spans="17:18" ht="15.75" x14ac:dyDescent="0.2">
      <c r="Q64474" s="276">
        <v>1</v>
      </c>
      <c r="R64474" s="276"/>
    </row>
    <row r="64475" spans="17:18" ht="15.75" x14ac:dyDescent="0.2">
      <c r="Q64475" s="276">
        <v>1</v>
      </c>
      <c r="R64475" s="276"/>
    </row>
    <row r="64476" spans="17:18" ht="15.75" x14ac:dyDescent="0.2">
      <c r="Q64476" s="276">
        <v>1</v>
      </c>
      <c r="R64476" s="276"/>
    </row>
    <row r="64477" spans="17:18" ht="15.75" x14ac:dyDescent="0.2">
      <c r="Q64477" s="276">
        <v>1</v>
      </c>
      <c r="R64477" s="276"/>
    </row>
    <row r="64478" spans="17:18" ht="15.75" x14ac:dyDescent="0.2">
      <c r="Q64478" s="276">
        <v>1</v>
      </c>
      <c r="R64478" s="276"/>
    </row>
    <row r="64479" spans="17:18" ht="15.75" x14ac:dyDescent="0.2">
      <c r="Q64479" s="276">
        <v>1</v>
      </c>
      <c r="R64479" s="276"/>
    </row>
    <row r="64480" spans="17:18" ht="15.75" x14ac:dyDescent="0.2">
      <c r="Q64480" s="276">
        <v>1</v>
      </c>
      <c r="R64480" s="276"/>
    </row>
    <row r="64481" spans="17:18" ht="15.75" x14ac:dyDescent="0.2">
      <c r="Q64481" s="276">
        <v>1</v>
      </c>
      <c r="R64481" s="276"/>
    </row>
    <row r="64482" spans="17:18" ht="15.75" x14ac:dyDescent="0.2">
      <c r="Q64482" s="276">
        <v>1</v>
      </c>
      <c r="R64482" s="276"/>
    </row>
    <row r="64483" spans="17:18" ht="15.75" x14ac:dyDescent="0.2">
      <c r="Q64483" s="276">
        <v>1</v>
      </c>
      <c r="R64483" s="276"/>
    </row>
    <row r="64484" spans="17:18" ht="15.75" x14ac:dyDescent="0.2">
      <c r="Q64484" s="276">
        <v>1</v>
      </c>
      <c r="R64484" s="276"/>
    </row>
    <row r="64485" spans="17:18" ht="15.75" x14ac:dyDescent="0.2">
      <c r="Q64485" s="276">
        <v>1</v>
      </c>
      <c r="R64485" s="276"/>
    </row>
    <row r="64486" spans="17:18" ht="15.75" x14ac:dyDescent="0.2">
      <c r="Q64486" s="276">
        <v>1</v>
      </c>
      <c r="R64486" s="276"/>
    </row>
    <row r="64487" spans="17:18" ht="15.75" x14ac:dyDescent="0.2">
      <c r="Q64487" s="276">
        <v>1</v>
      </c>
      <c r="R64487" s="276"/>
    </row>
    <row r="64488" spans="17:18" ht="15.75" x14ac:dyDescent="0.2">
      <c r="Q64488" s="276">
        <v>1</v>
      </c>
      <c r="R64488" s="276"/>
    </row>
    <row r="64489" spans="17:18" ht="15.75" x14ac:dyDescent="0.2">
      <c r="Q64489" s="276">
        <v>1</v>
      </c>
      <c r="R64489" s="276"/>
    </row>
    <row r="64490" spans="17:18" ht="15.75" x14ac:dyDescent="0.2">
      <c r="Q64490" s="276">
        <v>1</v>
      </c>
      <c r="R64490" s="276"/>
    </row>
    <row r="64491" spans="17:18" ht="15.75" x14ac:dyDescent="0.2">
      <c r="Q64491" s="276">
        <v>1</v>
      </c>
      <c r="R64491" s="276"/>
    </row>
    <row r="64492" spans="17:18" ht="15.75" x14ac:dyDescent="0.2">
      <c r="Q64492" s="276">
        <v>1</v>
      </c>
      <c r="R64492" s="276"/>
    </row>
    <row r="64493" spans="17:18" ht="15.75" x14ac:dyDescent="0.2">
      <c r="Q64493" s="276">
        <v>1</v>
      </c>
      <c r="R64493" s="276"/>
    </row>
    <row r="64494" spans="17:18" ht="15.75" x14ac:dyDescent="0.2">
      <c r="Q64494" s="276">
        <v>1</v>
      </c>
      <c r="R64494" s="276"/>
    </row>
    <row r="64495" spans="17:18" ht="15.75" x14ac:dyDescent="0.2">
      <c r="Q64495" s="276">
        <v>1</v>
      </c>
      <c r="R64495" s="276"/>
    </row>
    <row r="64496" spans="17:18" ht="15.75" x14ac:dyDescent="0.2">
      <c r="Q64496" s="276">
        <v>1</v>
      </c>
      <c r="R64496" s="276"/>
    </row>
    <row r="64497" spans="17:18" ht="15.75" x14ac:dyDescent="0.2">
      <c r="Q64497" s="276">
        <v>1</v>
      </c>
      <c r="R64497" s="276"/>
    </row>
    <row r="64498" spans="17:18" ht="15.75" x14ac:dyDescent="0.2">
      <c r="Q64498" s="276">
        <v>1</v>
      </c>
      <c r="R64498" s="276"/>
    </row>
    <row r="64499" spans="17:18" ht="15.75" x14ac:dyDescent="0.2">
      <c r="Q64499" s="276">
        <v>1</v>
      </c>
      <c r="R64499" s="276"/>
    </row>
    <row r="64500" spans="17:18" ht="15.75" x14ac:dyDescent="0.2">
      <c r="Q64500" s="276">
        <v>1</v>
      </c>
      <c r="R64500" s="276"/>
    </row>
    <row r="64501" spans="17:18" ht="15.75" x14ac:dyDescent="0.2">
      <c r="Q64501" s="276">
        <v>1</v>
      </c>
      <c r="R64501" s="276"/>
    </row>
    <row r="64502" spans="17:18" ht="15.75" x14ac:dyDescent="0.2">
      <c r="Q64502" s="276">
        <v>1</v>
      </c>
      <c r="R64502" s="276"/>
    </row>
    <row r="64503" spans="17:18" ht="15.75" x14ac:dyDescent="0.2">
      <c r="Q64503" s="276">
        <v>1</v>
      </c>
      <c r="R64503" s="276"/>
    </row>
    <row r="64504" spans="17:18" ht="15.75" x14ac:dyDescent="0.2">
      <c r="Q64504" s="276">
        <v>1</v>
      </c>
      <c r="R64504" s="276"/>
    </row>
    <row r="64505" spans="17:18" ht="15.75" x14ac:dyDescent="0.2">
      <c r="Q64505" s="276">
        <v>1</v>
      </c>
      <c r="R64505" s="276"/>
    </row>
    <row r="64506" spans="17:18" ht="15.75" x14ac:dyDescent="0.2">
      <c r="Q64506" s="276">
        <v>1</v>
      </c>
      <c r="R64506" s="276"/>
    </row>
    <row r="64507" spans="17:18" ht="15.75" x14ac:dyDescent="0.2">
      <c r="Q64507" s="276">
        <v>1</v>
      </c>
      <c r="R64507" s="276"/>
    </row>
    <row r="64508" spans="17:18" ht="15.75" x14ac:dyDescent="0.2">
      <c r="Q64508" s="276">
        <v>1</v>
      </c>
      <c r="R64508" s="276"/>
    </row>
    <row r="64509" spans="17:18" ht="15.75" x14ac:dyDescent="0.2">
      <c r="Q64509" s="276">
        <v>1</v>
      </c>
      <c r="R64509" s="276"/>
    </row>
    <row r="64510" spans="17:18" ht="15.75" x14ac:dyDescent="0.2">
      <c r="Q64510" s="276">
        <v>1</v>
      </c>
      <c r="R64510" s="276"/>
    </row>
    <row r="64511" spans="17:18" ht="15.75" x14ac:dyDescent="0.2">
      <c r="Q64511" s="276">
        <v>1</v>
      </c>
      <c r="R64511" s="276"/>
    </row>
    <row r="64512" spans="17:18" ht="15.75" x14ac:dyDescent="0.2">
      <c r="Q64512" s="276">
        <v>1</v>
      </c>
      <c r="R64512" s="276"/>
    </row>
    <row r="64513" spans="17:18" ht="15.75" x14ac:dyDescent="0.2">
      <c r="Q64513" s="276">
        <v>1</v>
      </c>
      <c r="R64513" s="276"/>
    </row>
    <row r="64514" spans="17:18" ht="15.75" x14ac:dyDescent="0.2">
      <c r="Q64514" s="276">
        <v>1</v>
      </c>
      <c r="R64514" s="276"/>
    </row>
    <row r="64515" spans="17:18" ht="15.75" x14ac:dyDescent="0.2">
      <c r="Q64515" s="276">
        <v>1</v>
      </c>
      <c r="R64515" s="276"/>
    </row>
    <row r="64516" spans="17:18" ht="15.75" x14ac:dyDescent="0.2">
      <c r="Q64516" s="276">
        <v>1</v>
      </c>
      <c r="R64516" s="276"/>
    </row>
    <row r="64517" spans="17:18" ht="15.75" x14ac:dyDescent="0.2">
      <c r="Q64517" s="276">
        <v>1</v>
      </c>
      <c r="R64517" s="276"/>
    </row>
    <row r="64518" spans="17:18" ht="15.75" x14ac:dyDescent="0.2">
      <c r="Q64518" s="276">
        <v>1</v>
      </c>
      <c r="R64518" s="276"/>
    </row>
    <row r="64519" spans="17:18" ht="15.75" x14ac:dyDescent="0.2">
      <c r="Q64519" s="276">
        <v>1</v>
      </c>
      <c r="R64519" s="276"/>
    </row>
    <row r="64520" spans="17:18" ht="15.75" x14ac:dyDescent="0.2">
      <c r="Q64520" s="276">
        <v>1</v>
      </c>
      <c r="R64520" s="276"/>
    </row>
    <row r="64521" spans="17:18" ht="15.75" x14ac:dyDescent="0.2">
      <c r="Q64521" s="276">
        <v>1</v>
      </c>
      <c r="R64521" s="276"/>
    </row>
    <row r="64522" spans="17:18" ht="15.75" x14ac:dyDescent="0.2">
      <c r="Q64522" s="276">
        <v>1</v>
      </c>
      <c r="R64522" s="276"/>
    </row>
    <row r="64523" spans="17:18" ht="15.75" x14ac:dyDescent="0.2">
      <c r="Q64523" s="276">
        <v>1</v>
      </c>
      <c r="R64523" s="276"/>
    </row>
    <row r="64524" spans="17:18" ht="15.75" x14ac:dyDescent="0.2">
      <c r="Q64524" s="276">
        <v>1</v>
      </c>
      <c r="R64524" s="276"/>
    </row>
    <row r="64525" spans="17:18" ht="15.75" x14ac:dyDescent="0.2">
      <c r="Q64525" s="276">
        <v>1</v>
      </c>
      <c r="R64525" s="276"/>
    </row>
    <row r="64526" spans="17:18" ht="15.75" x14ac:dyDescent="0.2">
      <c r="Q64526" s="276">
        <v>1</v>
      </c>
      <c r="R64526" s="276"/>
    </row>
    <row r="64527" spans="17:18" ht="15.75" x14ac:dyDescent="0.2">
      <c r="Q64527" s="276">
        <v>1</v>
      </c>
      <c r="R64527" s="276"/>
    </row>
    <row r="64528" spans="17:18" ht="15.75" x14ac:dyDescent="0.2">
      <c r="Q64528" s="276">
        <v>1</v>
      </c>
      <c r="R64528" s="276"/>
    </row>
    <row r="64529" spans="17:18" ht="15.75" x14ac:dyDescent="0.2">
      <c r="Q64529" s="276">
        <v>1</v>
      </c>
      <c r="R64529" s="276"/>
    </row>
    <row r="64530" spans="17:18" ht="15.75" x14ac:dyDescent="0.2">
      <c r="Q64530" s="276">
        <v>1</v>
      </c>
      <c r="R64530" s="276"/>
    </row>
    <row r="64531" spans="17:18" ht="15.75" x14ac:dyDescent="0.2">
      <c r="Q64531" s="276">
        <v>1</v>
      </c>
      <c r="R64531" s="276"/>
    </row>
    <row r="64532" spans="17:18" ht="15.75" x14ac:dyDescent="0.2">
      <c r="Q64532" s="276">
        <v>1</v>
      </c>
      <c r="R64532" s="276"/>
    </row>
    <row r="64533" spans="17:18" ht="15.75" x14ac:dyDescent="0.2">
      <c r="Q64533" s="276">
        <v>1</v>
      </c>
      <c r="R64533" s="276"/>
    </row>
    <row r="64534" spans="17:18" ht="15.75" x14ac:dyDescent="0.2">
      <c r="Q64534" s="276">
        <v>1</v>
      </c>
      <c r="R64534" s="276"/>
    </row>
    <row r="64535" spans="17:18" ht="15.75" x14ac:dyDescent="0.2">
      <c r="Q64535" s="276">
        <v>1</v>
      </c>
      <c r="R64535" s="276"/>
    </row>
    <row r="64536" spans="17:18" ht="15.75" x14ac:dyDescent="0.2">
      <c r="Q64536" s="276">
        <v>1</v>
      </c>
      <c r="R64536" s="276"/>
    </row>
    <row r="64537" spans="17:18" ht="15.75" x14ac:dyDescent="0.2">
      <c r="Q64537" s="276">
        <v>1</v>
      </c>
      <c r="R64537" s="276"/>
    </row>
    <row r="64538" spans="17:18" ht="15.75" x14ac:dyDescent="0.2">
      <c r="Q64538" s="276">
        <v>1</v>
      </c>
      <c r="R64538" s="276"/>
    </row>
    <row r="64539" spans="17:18" ht="15.75" x14ac:dyDescent="0.2">
      <c r="Q64539" s="276">
        <v>1</v>
      </c>
      <c r="R64539" s="276"/>
    </row>
    <row r="64540" spans="17:18" ht="15.75" x14ac:dyDescent="0.2">
      <c r="Q64540" s="276">
        <v>1</v>
      </c>
      <c r="R64540" s="276"/>
    </row>
    <row r="64541" spans="17:18" ht="15.75" x14ac:dyDescent="0.2">
      <c r="Q64541" s="276">
        <v>1</v>
      </c>
      <c r="R64541" s="276"/>
    </row>
    <row r="64542" spans="17:18" ht="15.75" x14ac:dyDescent="0.2">
      <c r="Q64542" s="276">
        <v>1</v>
      </c>
      <c r="R64542" s="276"/>
    </row>
    <row r="64543" spans="17:18" ht="15.75" x14ac:dyDescent="0.2">
      <c r="Q64543" s="276">
        <v>1</v>
      </c>
      <c r="R64543" s="276"/>
    </row>
    <row r="64544" spans="17:18" ht="15.75" x14ac:dyDescent="0.2">
      <c r="Q64544" s="276">
        <v>1</v>
      </c>
      <c r="R64544" s="276"/>
    </row>
    <row r="64545" spans="17:18" ht="15.75" x14ac:dyDescent="0.2">
      <c r="Q64545" s="276">
        <v>1</v>
      </c>
      <c r="R64545" s="276"/>
    </row>
    <row r="64546" spans="17:18" ht="15.75" x14ac:dyDescent="0.2">
      <c r="Q64546" s="276">
        <v>1</v>
      </c>
      <c r="R64546" s="276"/>
    </row>
    <row r="64547" spans="17:18" ht="15.75" x14ac:dyDescent="0.2">
      <c r="Q64547" s="276">
        <v>1</v>
      </c>
      <c r="R64547" s="276"/>
    </row>
    <row r="64548" spans="17:18" ht="15.75" x14ac:dyDescent="0.2">
      <c r="Q64548" s="276">
        <v>1</v>
      </c>
      <c r="R64548" s="276"/>
    </row>
    <row r="64549" spans="17:18" ht="15.75" x14ac:dyDescent="0.2">
      <c r="Q64549" s="276">
        <v>1</v>
      </c>
      <c r="R64549" s="276"/>
    </row>
    <row r="64550" spans="17:18" ht="15.75" x14ac:dyDescent="0.2">
      <c r="Q64550" s="276">
        <v>1</v>
      </c>
      <c r="R64550" s="276"/>
    </row>
    <row r="64551" spans="17:18" ht="15.75" x14ac:dyDescent="0.2">
      <c r="Q64551" s="276">
        <v>1</v>
      </c>
      <c r="R64551" s="276"/>
    </row>
    <row r="64552" spans="17:18" ht="15.75" x14ac:dyDescent="0.2">
      <c r="Q64552" s="276">
        <v>1</v>
      </c>
      <c r="R64552" s="276"/>
    </row>
    <row r="64553" spans="17:18" ht="15.75" x14ac:dyDescent="0.2">
      <c r="Q64553" s="276">
        <v>1</v>
      </c>
      <c r="R64553" s="276"/>
    </row>
    <row r="64554" spans="17:18" ht="15.75" x14ac:dyDescent="0.2">
      <c r="Q64554" s="276">
        <v>1</v>
      </c>
      <c r="R64554" s="276"/>
    </row>
    <row r="64555" spans="17:18" ht="15.75" x14ac:dyDescent="0.2">
      <c r="Q64555" s="276">
        <v>1</v>
      </c>
      <c r="R64555" s="276"/>
    </row>
    <row r="64556" spans="17:18" ht="15.75" x14ac:dyDescent="0.2">
      <c r="Q64556" s="276">
        <v>1</v>
      </c>
      <c r="R64556" s="276"/>
    </row>
    <row r="64557" spans="17:18" ht="15.75" x14ac:dyDescent="0.2">
      <c r="Q64557" s="276">
        <v>1</v>
      </c>
      <c r="R64557" s="276"/>
    </row>
    <row r="64558" spans="17:18" ht="15.75" x14ac:dyDescent="0.2">
      <c r="Q64558" s="276">
        <v>1</v>
      </c>
      <c r="R64558" s="276"/>
    </row>
    <row r="64559" spans="17:18" ht="15.75" x14ac:dyDescent="0.2">
      <c r="Q64559" s="276">
        <v>1</v>
      </c>
      <c r="R64559" s="276"/>
    </row>
    <row r="64560" spans="17:18" ht="15.75" x14ac:dyDescent="0.2">
      <c r="Q64560" s="276">
        <v>1</v>
      </c>
      <c r="R64560" s="276"/>
    </row>
    <row r="64561" spans="17:18" ht="15.75" x14ac:dyDescent="0.2">
      <c r="Q64561" s="276">
        <v>1</v>
      </c>
      <c r="R64561" s="276"/>
    </row>
    <row r="64562" spans="17:18" ht="15.75" x14ac:dyDescent="0.2">
      <c r="Q64562" s="276">
        <v>1</v>
      </c>
      <c r="R64562" s="276"/>
    </row>
    <row r="64563" spans="17:18" ht="15.75" x14ac:dyDescent="0.2">
      <c r="Q64563" s="276">
        <v>1</v>
      </c>
      <c r="R64563" s="276"/>
    </row>
    <row r="64564" spans="17:18" ht="15.75" x14ac:dyDescent="0.2">
      <c r="Q64564" s="276">
        <v>1</v>
      </c>
      <c r="R64564" s="276"/>
    </row>
    <row r="64565" spans="17:18" ht="15.75" x14ac:dyDescent="0.2">
      <c r="Q64565" s="276">
        <v>1</v>
      </c>
      <c r="R64565" s="276"/>
    </row>
    <row r="64566" spans="17:18" ht="15.75" x14ac:dyDescent="0.2">
      <c r="Q64566" s="276">
        <v>1</v>
      </c>
      <c r="R64566" s="276"/>
    </row>
    <row r="64567" spans="17:18" ht="15.75" x14ac:dyDescent="0.2">
      <c r="Q64567" s="276">
        <v>1</v>
      </c>
      <c r="R64567" s="276"/>
    </row>
    <row r="64568" spans="17:18" ht="15.75" x14ac:dyDescent="0.2">
      <c r="Q64568" s="276">
        <v>1</v>
      </c>
      <c r="R64568" s="276"/>
    </row>
    <row r="64569" spans="17:18" ht="15.75" x14ac:dyDescent="0.2">
      <c r="Q64569" s="276">
        <v>1</v>
      </c>
      <c r="R64569" s="276"/>
    </row>
    <row r="64570" spans="17:18" ht="15.75" x14ac:dyDescent="0.2">
      <c r="Q64570" s="276">
        <v>1</v>
      </c>
      <c r="R64570" s="276"/>
    </row>
    <row r="64571" spans="17:18" ht="15.75" x14ac:dyDescent="0.2">
      <c r="Q64571" s="276">
        <v>1</v>
      </c>
      <c r="R64571" s="276"/>
    </row>
    <row r="64572" spans="17:18" ht="15.75" x14ac:dyDescent="0.2">
      <c r="Q64572" s="276">
        <v>1</v>
      </c>
      <c r="R64572" s="276"/>
    </row>
    <row r="64573" spans="17:18" ht="15.75" x14ac:dyDescent="0.2">
      <c r="Q64573" s="276">
        <v>1</v>
      </c>
      <c r="R64573" s="276"/>
    </row>
    <row r="64574" spans="17:18" ht="15.75" x14ac:dyDescent="0.2">
      <c r="Q64574" s="276">
        <v>1</v>
      </c>
      <c r="R64574" s="276"/>
    </row>
    <row r="64575" spans="17:18" ht="15.75" x14ac:dyDescent="0.2">
      <c r="Q64575" s="276">
        <v>1</v>
      </c>
      <c r="R64575" s="276"/>
    </row>
    <row r="64576" spans="17:18" ht="15.75" x14ac:dyDescent="0.2">
      <c r="Q64576" s="276">
        <v>1</v>
      </c>
      <c r="R64576" s="276"/>
    </row>
    <row r="64577" spans="17:18" ht="15.75" x14ac:dyDescent="0.2">
      <c r="Q64577" s="276">
        <v>1</v>
      </c>
      <c r="R64577" s="276"/>
    </row>
    <row r="64578" spans="17:18" ht="15.75" x14ac:dyDescent="0.2">
      <c r="Q64578" s="276">
        <v>1</v>
      </c>
      <c r="R64578" s="276"/>
    </row>
    <row r="64579" spans="17:18" ht="15.75" x14ac:dyDescent="0.2">
      <c r="Q64579" s="276">
        <v>1</v>
      </c>
      <c r="R64579" s="276"/>
    </row>
    <row r="64580" spans="17:18" ht="15.75" x14ac:dyDescent="0.2">
      <c r="Q64580" s="276">
        <v>1</v>
      </c>
      <c r="R64580" s="276"/>
    </row>
    <row r="64581" spans="17:18" ht="15.75" x14ac:dyDescent="0.2">
      <c r="Q64581" s="276">
        <v>1</v>
      </c>
      <c r="R64581" s="276"/>
    </row>
    <row r="64582" spans="17:18" ht="15.75" x14ac:dyDescent="0.2">
      <c r="Q64582" s="276">
        <v>1</v>
      </c>
      <c r="R64582" s="276"/>
    </row>
    <row r="64583" spans="17:18" ht="15.75" x14ac:dyDescent="0.2">
      <c r="Q64583" s="276">
        <v>1</v>
      </c>
      <c r="R64583" s="276"/>
    </row>
    <row r="64584" spans="17:18" ht="15.75" x14ac:dyDescent="0.2">
      <c r="Q64584" s="276">
        <v>1</v>
      </c>
      <c r="R64584" s="276"/>
    </row>
    <row r="64585" spans="17:18" ht="15.75" x14ac:dyDescent="0.2">
      <c r="Q64585" s="276">
        <v>1</v>
      </c>
      <c r="R64585" s="276"/>
    </row>
    <row r="64586" spans="17:18" ht="15.75" x14ac:dyDescent="0.2">
      <c r="Q64586" s="276">
        <v>1</v>
      </c>
      <c r="R64586" s="276"/>
    </row>
    <row r="64587" spans="17:18" ht="15.75" x14ac:dyDescent="0.2">
      <c r="Q64587" s="276">
        <v>1</v>
      </c>
      <c r="R64587" s="276"/>
    </row>
    <row r="64588" spans="17:18" ht="15.75" x14ac:dyDescent="0.2">
      <c r="Q64588" s="276">
        <v>1</v>
      </c>
      <c r="R64588" s="276"/>
    </row>
    <row r="64589" spans="17:18" ht="15.75" x14ac:dyDescent="0.2">
      <c r="Q64589" s="276">
        <v>1</v>
      </c>
      <c r="R64589" s="276"/>
    </row>
    <row r="64590" spans="17:18" ht="15.75" x14ac:dyDescent="0.2">
      <c r="Q64590" s="276">
        <v>1</v>
      </c>
      <c r="R64590" s="276"/>
    </row>
    <row r="64591" spans="17:18" ht="15.75" x14ac:dyDescent="0.2">
      <c r="Q64591" s="276">
        <v>1</v>
      </c>
      <c r="R64591" s="276"/>
    </row>
    <row r="64592" spans="17:18" ht="15.75" x14ac:dyDescent="0.2">
      <c r="Q64592" s="276">
        <v>1</v>
      </c>
      <c r="R64592" s="276"/>
    </row>
    <row r="64593" spans="17:18" ht="15.75" x14ac:dyDescent="0.2">
      <c r="Q64593" s="276">
        <v>1</v>
      </c>
      <c r="R64593" s="276"/>
    </row>
    <row r="64594" spans="17:18" ht="15.75" x14ac:dyDescent="0.2">
      <c r="Q64594" s="276">
        <v>1</v>
      </c>
      <c r="R64594" s="276"/>
    </row>
    <row r="64595" spans="17:18" ht="15.75" x14ac:dyDescent="0.2">
      <c r="Q64595" s="276">
        <v>1</v>
      </c>
      <c r="R64595" s="276"/>
    </row>
    <row r="64596" spans="17:18" ht="15.75" x14ac:dyDescent="0.2">
      <c r="Q64596" s="276">
        <v>1</v>
      </c>
      <c r="R64596" s="276"/>
    </row>
    <row r="64597" spans="17:18" ht="15.75" x14ac:dyDescent="0.2">
      <c r="Q64597" s="276">
        <v>1</v>
      </c>
      <c r="R64597" s="276"/>
    </row>
    <row r="64598" spans="17:18" ht="15.75" x14ac:dyDescent="0.2">
      <c r="Q64598" s="276">
        <v>1</v>
      </c>
      <c r="R64598" s="276"/>
    </row>
    <row r="64599" spans="17:18" ht="15.75" x14ac:dyDescent="0.2">
      <c r="Q64599" s="276">
        <v>1</v>
      </c>
      <c r="R64599" s="276"/>
    </row>
    <row r="64600" spans="17:18" ht="15.75" x14ac:dyDescent="0.2">
      <c r="Q64600" s="276">
        <v>1</v>
      </c>
      <c r="R64600" s="276"/>
    </row>
    <row r="64601" spans="17:18" ht="15.75" x14ac:dyDescent="0.2">
      <c r="Q64601" s="276">
        <v>1</v>
      </c>
      <c r="R64601" s="276"/>
    </row>
    <row r="64602" spans="17:18" ht="15.75" x14ac:dyDescent="0.2">
      <c r="Q64602" s="276">
        <v>1</v>
      </c>
      <c r="R64602" s="276"/>
    </row>
    <row r="64603" spans="17:18" ht="15.75" x14ac:dyDescent="0.2">
      <c r="Q64603" s="276">
        <v>1</v>
      </c>
      <c r="R64603" s="276"/>
    </row>
    <row r="64604" spans="17:18" ht="15.75" x14ac:dyDescent="0.2">
      <c r="Q64604" s="276">
        <v>1</v>
      </c>
      <c r="R64604" s="276"/>
    </row>
    <row r="64605" spans="17:18" ht="15.75" x14ac:dyDescent="0.2">
      <c r="Q64605" s="276">
        <v>1</v>
      </c>
      <c r="R64605" s="276"/>
    </row>
    <row r="64606" spans="17:18" ht="15.75" x14ac:dyDescent="0.2">
      <c r="Q64606" s="276">
        <v>1</v>
      </c>
      <c r="R64606" s="276"/>
    </row>
    <row r="64607" spans="17:18" ht="15.75" x14ac:dyDescent="0.2">
      <c r="Q64607" s="276">
        <v>1</v>
      </c>
      <c r="R64607" s="276"/>
    </row>
    <row r="64608" spans="17:18" ht="15.75" x14ac:dyDescent="0.2">
      <c r="Q64608" s="276">
        <v>1</v>
      </c>
      <c r="R64608" s="276"/>
    </row>
    <row r="64609" spans="17:18" ht="15.75" x14ac:dyDescent="0.2">
      <c r="Q64609" s="276">
        <v>1</v>
      </c>
      <c r="R64609" s="276"/>
    </row>
    <row r="64610" spans="17:18" ht="15.75" x14ac:dyDescent="0.2">
      <c r="Q64610" s="276">
        <v>1</v>
      </c>
      <c r="R64610" s="276"/>
    </row>
    <row r="64611" spans="17:18" ht="15.75" x14ac:dyDescent="0.2">
      <c r="Q64611" s="276">
        <v>1</v>
      </c>
      <c r="R64611" s="276"/>
    </row>
    <row r="64612" spans="17:18" ht="15.75" x14ac:dyDescent="0.2">
      <c r="Q64612" s="276">
        <v>1</v>
      </c>
      <c r="R64612" s="276"/>
    </row>
    <row r="64613" spans="17:18" ht="15.75" x14ac:dyDescent="0.2">
      <c r="Q64613" s="276">
        <v>1</v>
      </c>
      <c r="R64613" s="276"/>
    </row>
    <row r="64614" spans="17:18" ht="15.75" x14ac:dyDescent="0.2">
      <c r="Q64614" s="276">
        <v>1</v>
      </c>
      <c r="R64614" s="276"/>
    </row>
    <row r="64615" spans="17:18" ht="15.75" x14ac:dyDescent="0.2">
      <c r="Q64615" s="276">
        <v>1</v>
      </c>
      <c r="R64615" s="276"/>
    </row>
    <row r="64616" spans="17:18" ht="15.75" x14ac:dyDescent="0.2">
      <c r="Q64616" s="276">
        <v>1</v>
      </c>
      <c r="R64616" s="276"/>
    </row>
    <row r="64617" spans="17:18" ht="15.75" x14ac:dyDescent="0.2">
      <c r="Q64617" s="276">
        <v>1</v>
      </c>
      <c r="R64617" s="276"/>
    </row>
    <row r="64618" spans="17:18" ht="15.75" x14ac:dyDescent="0.2">
      <c r="Q64618" s="276">
        <v>1</v>
      </c>
      <c r="R64618" s="276"/>
    </row>
    <row r="64619" spans="17:18" ht="15.75" x14ac:dyDescent="0.2">
      <c r="Q64619" s="276">
        <v>1</v>
      </c>
      <c r="R64619" s="276"/>
    </row>
    <row r="64620" spans="17:18" ht="15.75" x14ac:dyDescent="0.2">
      <c r="Q64620" s="276">
        <v>1</v>
      </c>
      <c r="R64620" s="276"/>
    </row>
    <row r="64621" spans="17:18" ht="15.75" x14ac:dyDescent="0.2">
      <c r="Q64621" s="276">
        <v>1</v>
      </c>
      <c r="R64621" s="276"/>
    </row>
    <row r="64622" spans="17:18" ht="15.75" x14ac:dyDescent="0.2">
      <c r="Q64622" s="276">
        <v>1</v>
      </c>
      <c r="R64622" s="276"/>
    </row>
    <row r="64623" spans="17:18" ht="15.75" x14ac:dyDescent="0.2">
      <c r="Q64623" s="276">
        <v>1</v>
      </c>
      <c r="R64623" s="276"/>
    </row>
    <row r="64624" spans="17:18" ht="15.75" x14ac:dyDescent="0.2">
      <c r="Q64624" s="276">
        <v>1</v>
      </c>
      <c r="R64624" s="276"/>
    </row>
    <row r="64625" spans="17:18" ht="15.75" x14ac:dyDescent="0.2">
      <c r="Q64625" s="276">
        <v>1</v>
      </c>
      <c r="R64625" s="276"/>
    </row>
    <row r="64626" spans="17:18" ht="15.75" x14ac:dyDescent="0.2">
      <c r="Q64626" s="276">
        <v>1</v>
      </c>
      <c r="R64626" s="276"/>
    </row>
    <row r="64627" spans="17:18" ht="15.75" x14ac:dyDescent="0.2">
      <c r="Q64627" s="276">
        <v>1</v>
      </c>
      <c r="R64627" s="276"/>
    </row>
    <row r="64628" spans="17:18" ht="15.75" x14ac:dyDescent="0.2">
      <c r="Q64628" s="276">
        <v>1</v>
      </c>
      <c r="R64628" s="276"/>
    </row>
    <row r="64629" spans="17:18" ht="15.75" x14ac:dyDescent="0.2">
      <c r="Q64629" s="276">
        <v>1</v>
      </c>
      <c r="R64629" s="276"/>
    </row>
    <row r="64630" spans="17:18" ht="15.75" x14ac:dyDescent="0.2">
      <c r="Q64630" s="276">
        <v>1</v>
      </c>
      <c r="R64630" s="276"/>
    </row>
    <row r="64631" spans="17:18" ht="15.75" x14ac:dyDescent="0.2">
      <c r="Q64631" s="276">
        <v>1</v>
      </c>
      <c r="R64631" s="276"/>
    </row>
    <row r="64632" spans="17:18" ht="15.75" x14ac:dyDescent="0.2">
      <c r="Q64632" s="276">
        <v>1</v>
      </c>
      <c r="R64632" s="276"/>
    </row>
    <row r="64633" spans="17:18" ht="15.75" x14ac:dyDescent="0.2">
      <c r="Q64633" s="276">
        <v>1</v>
      </c>
      <c r="R64633" s="276"/>
    </row>
    <row r="64634" spans="17:18" ht="15.75" x14ac:dyDescent="0.2">
      <c r="Q64634" s="276">
        <v>1</v>
      </c>
      <c r="R64634" s="276"/>
    </row>
    <row r="64635" spans="17:18" ht="15.75" x14ac:dyDescent="0.2">
      <c r="Q64635" s="276">
        <v>1</v>
      </c>
      <c r="R64635" s="276"/>
    </row>
    <row r="64636" spans="17:18" ht="15.75" x14ac:dyDescent="0.2">
      <c r="Q64636" s="276">
        <v>1</v>
      </c>
      <c r="R64636" s="276"/>
    </row>
    <row r="64637" spans="17:18" ht="15.75" x14ac:dyDescent="0.2">
      <c r="Q64637" s="276">
        <v>1</v>
      </c>
      <c r="R64637" s="276"/>
    </row>
    <row r="64638" spans="17:18" ht="15.75" x14ac:dyDescent="0.2">
      <c r="Q64638" s="276">
        <v>1</v>
      </c>
      <c r="R64638" s="276"/>
    </row>
    <row r="64639" spans="17:18" ht="15.75" x14ac:dyDescent="0.2">
      <c r="Q64639" s="276">
        <v>1</v>
      </c>
      <c r="R64639" s="276"/>
    </row>
    <row r="64640" spans="17:18" ht="15.75" x14ac:dyDescent="0.2">
      <c r="Q64640" s="276">
        <v>1</v>
      </c>
      <c r="R64640" s="276"/>
    </row>
    <row r="64641" spans="17:18" ht="15.75" x14ac:dyDescent="0.2">
      <c r="Q64641" s="276">
        <v>1</v>
      </c>
      <c r="R64641" s="276"/>
    </row>
    <row r="64642" spans="17:18" ht="15.75" x14ac:dyDescent="0.2">
      <c r="Q64642" s="276">
        <v>1</v>
      </c>
      <c r="R64642" s="276"/>
    </row>
    <row r="64643" spans="17:18" ht="15.75" x14ac:dyDescent="0.2">
      <c r="Q64643" s="276">
        <v>1</v>
      </c>
      <c r="R64643" s="276"/>
    </row>
    <row r="64644" spans="17:18" ht="15.75" x14ac:dyDescent="0.2">
      <c r="Q64644" s="276">
        <v>1</v>
      </c>
      <c r="R64644" s="276"/>
    </row>
    <row r="64645" spans="17:18" ht="15.75" x14ac:dyDescent="0.2">
      <c r="Q64645" s="276">
        <v>1</v>
      </c>
      <c r="R64645" s="276"/>
    </row>
    <row r="64646" spans="17:18" ht="15.75" x14ac:dyDescent="0.2">
      <c r="Q64646" s="276">
        <v>1</v>
      </c>
      <c r="R64646" s="276"/>
    </row>
    <row r="64647" spans="17:18" ht="15.75" x14ac:dyDescent="0.2">
      <c r="Q64647" s="276">
        <v>1</v>
      </c>
      <c r="R64647" s="276"/>
    </row>
    <row r="64648" spans="17:18" ht="15.75" x14ac:dyDescent="0.2">
      <c r="Q64648" s="276">
        <v>1</v>
      </c>
      <c r="R64648" s="276"/>
    </row>
    <row r="64649" spans="17:18" ht="15.75" x14ac:dyDescent="0.2">
      <c r="Q64649" s="276">
        <v>1</v>
      </c>
      <c r="R64649" s="276"/>
    </row>
    <row r="64650" spans="17:18" ht="15.75" x14ac:dyDescent="0.2">
      <c r="Q64650" s="276">
        <v>1</v>
      </c>
      <c r="R64650" s="276"/>
    </row>
    <row r="64651" spans="17:18" ht="15.75" x14ac:dyDescent="0.2">
      <c r="Q64651" s="276">
        <v>1</v>
      </c>
      <c r="R64651" s="276"/>
    </row>
    <row r="64652" spans="17:18" ht="15.75" x14ac:dyDescent="0.2">
      <c r="Q64652" s="276">
        <v>1</v>
      </c>
      <c r="R64652" s="276"/>
    </row>
    <row r="64653" spans="17:18" ht="15.75" x14ac:dyDescent="0.2">
      <c r="Q64653" s="276">
        <v>1</v>
      </c>
      <c r="R64653" s="276"/>
    </row>
    <row r="64654" spans="17:18" ht="15.75" x14ac:dyDescent="0.2">
      <c r="Q64654" s="276">
        <v>1</v>
      </c>
      <c r="R64654" s="276"/>
    </row>
    <row r="64655" spans="17:18" ht="15.75" x14ac:dyDescent="0.2">
      <c r="Q64655" s="276">
        <v>1</v>
      </c>
      <c r="R64655" s="276"/>
    </row>
    <row r="64656" spans="17:18" ht="15.75" x14ac:dyDescent="0.2">
      <c r="Q64656" s="276">
        <v>1</v>
      </c>
      <c r="R64656" s="276"/>
    </row>
    <row r="64657" spans="17:18" ht="15.75" x14ac:dyDescent="0.2">
      <c r="Q64657" s="276">
        <v>1</v>
      </c>
      <c r="R64657" s="276"/>
    </row>
    <row r="64658" spans="17:18" ht="15.75" x14ac:dyDescent="0.2">
      <c r="Q64658" s="276">
        <v>1</v>
      </c>
      <c r="R64658" s="276"/>
    </row>
    <row r="64659" spans="17:18" ht="15.75" x14ac:dyDescent="0.2">
      <c r="Q64659" s="276">
        <v>1</v>
      </c>
      <c r="R64659" s="276"/>
    </row>
    <row r="64660" spans="17:18" ht="15.75" x14ac:dyDescent="0.2">
      <c r="Q64660" s="276">
        <v>1</v>
      </c>
      <c r="R64660" s="276"/>
    </row>
    <row r="64661" spans="17:18" ht="15.75" x14ac:dyDescent="0.2">
      <c r="Q64661" s="276">
        <v>1</v>
      </c>
      <c r="R64661" s="276"/>
    </row>
    <row r="64662" spans="17:18" ht="15.75" x14ac:dyDescent="0.2">
      <c r="Q64662" s="276">
        <v>1</v>
      </c>
      <c r="R64662" s="276"/>
    </row>
    <row r="64663" spans="17:18" ht="15.75" x14ac:dyDescent="0.2">
      <c r="Q64663" s="276">
        <v>1</v>
      </c>
      <c r="R64663" s="276"/>
    </row>
    <row r="64664" spans="17:18" ht="15.75" x14ac:dyDescent="0.2">
      <c r="Q64664" s="276">
        <v>1</v>
      </c>
      <c r="R64664" s="276"/>
    </row>
    <row r="64665" spans="17:18" ht="15.75" x14ac:dyDescent="0.2">
      <c r="Q64665" s="276">
        <v>1</v>
      </c>
      <c r="R64665" s="276"/>
    </row>
    <row r="64666" spans="17:18" ht="15.75" x14ac:dyDescent="0.2">
      <c r="Q64666" s="276">
        <v>1</v>
      </c>
      <c r="R64666" s="276"/>
    </row>
    <row r="64667" spans="17:18" ht="15.75" x14ac:dyDescent="0.2">
      <c r="Q64667" s="276">
        <v>1</v>
      </c>
      <c r="R64667" s="276"/>
    </row>
    <row r="64668" spans="17:18" ht="15.75" x14ac:dyDescent="0.2">
      <c r="Q64668" s="276">
        <v>1</v>
      </c>
      <c r="R64668" s="276"/>
    </row>
    <row r="64669" spans="17:18" ht="15.75" x14ac:dyDescent="0.2">
      <c r="Q64669" s="276">
        <v>1</v>
      </c>
      <c r="R64669" s="276"/>
    </row>
    <row r="64670" spans="17:18" ht="15.75" x14ac:dyDescent="0.2">
      <c r="Q64670" s="276">
        <v>1</v>
      </c>
      <c r="R64670" s="276"/>
    </row>
    <row r="64671" spans="17:18" ht="15.75" x14ac:dyDescent="0.2">
      <c r="Q64671" s="276">
        <v>1</v>
      </c>
      <c r="R64671" s="276"/>
    </row>
    <row r="64672" spans="17:18" ht="15.75" x14ac:dyDescent="0.2">
      <c r="Q64672" s="276">
        <v>1</v>
      </c>
      <c r="R64672" s="276"/>
    </row>
    <row r="64673" spans="17:18" ht="15.75" x14ac:dyDescent="0.2">
      <c r="Q64673" s="276">
        <v>1</v>
      </c>
      <c r="R64673" s="276"/>
    </row>
    <row r="64674" spans="17:18" ht="15.75" x14ac:dyDescent="0.2">
      <c r="Q64674" s="276">
        <v>1</v>
      </c>
      <c r="R64674" s="276"/>
    </row>
    <row r="64675" spans="17:18" ht="15.75" x14ac:dyDescent="0.2">
      <c r="Q64675" s="276">
        <v>1</v>
      </c>
      <c r="R64675" s="276"/>
    </row>
    <row r="64676" spans="17:18" ht="15.75" x14ac:dyDescent="0.2">
      <c r="Q64676" s="276">
        <v>1</v>
      </c>
      <c r="R64676" s="276"/>
    </row>
    <row r="64677" spans="17:18" ht="15.75" x14ac:dyDescent="0.2">
      <c r="Q64677" s="276">
        <v>1</v>
      </c>
      <c r="R64677" s="276"/>
    </row>
    <row r="64678" spans="17:18" ht="15.75" x14ac:dyDescent="0.2">
      <c r="Q64678" s="276">
        <v>1</v>
      </c>
      <c r="R64678" s="276"/>
    </row>
    <row r="64679" spans="17:18" ht="15.75" x14ac:dyDescent="0.2">
      <c r="Q64679" s="276">
        <v>1</v>
      </c>
      <c r="R64679" s="276"/>
    </row>
    <row r="64680" spans="17:18" ht="15.75" x14ac:dyDescent="0.2">
      <c r="Q64680" s="276">
        <v>1</v>
      </c>
      <c r="R64680" s="276"/>
    </row>
    <row r="64681" spans="17:18" ht="15.75" x14ac:dyDescent="0.2">
      <c r="Q64681" s="276">
        <v>1</v>
      </c>
      <c r="R64681" s="276"/>
    </row>
    <row r="64682" spans="17:18" ht="15.75" x14ac:dyDescent="0.2">
      <c r="Q64682" s="276">
        <v>1</v>
      </c>
      <c r="R64682" s="276"/>
    </row>
    <row r="64683" spans="17:18" ht="15.75" x14ac:dyDescent="0.2">
      <c r="Q64683" s="276">
        <v>1</v>
      </c>
      <c r="R64683" s="276"/>
    </row>
    <row r="64684" spans="17:18" ht="15.75" x14ac:dyDescent="0.2">
      <c r="Q64684" s="276">
        <v>1</v>
      </c>
      <c r="R64684" s="276"/>
    </row>
    <row r="64685" spans="17:18" ht="15.75" x14ac:dyDescent="0.2">
      <c r="Q64685" s="276">
        <v>1</v>
      </c>
      <c r="R64685" s="276"/>
    </row>
    <row r="64686" spans="17:18" ht="15.75" x14ac:dyDescent="0.2">
      <c r="Q64686" s="276">
        <v>1</v>
      </c>
      <c r="R64686" s="276"/>
    </row>
    <row r="64687" spans="17:18" ht="15.75" x14ac:dyDescent="0.2">
      <c r="Q64687" s="276">
        <v>1</v>
      </c>
      <c r="R64687" s="276"/>
    </row>
    <row r="64688" spans="17:18" ht="15.75" x14ac:dyDescent="0.2">
      <c r="Q64688" s="276">
        <v>1</v>
      </c>
      <c r="R64688" s="276"/>
    </row>
    <row r="64689" spans="17:18" ht="15.75" x14ac:dyDescent="0.2">
      <c r="Q64689" s="276">
        <v>1</v>
      </c>
      <c r="R64689" s="276"/>
    </row>
    <row r="64690" spans="17:18" ht="15.75" x14ac:dyDescent="0.2">
      <c r="Q64690" s="276">
        <v>1</v>
      </c>
      <c r="R64690" s="276"/>
    </row>
    <row r="64691" spans="17:18" ht="15.75" x14ac:dyDescent="0.2">
      <c r="Q64691" s="276">
        <v>1</v>
      </c>
      <c r="R64691" s="276"/>
    </row>
    <row r="64692" spans="17:18" ht="15.75" x14ac:dyDescent="0.2">
      <c r="Q64692" s="276">
        <v>1</v>
      </c>
      <c r="R64692" s="276"/>
    </row>
    <row r="64693" spans="17:18" ht="15.75" x14ac:dyDescent="0.2">
      <c r="Q64693" s="276">
        <v>1</v>
      </c>
      <c r="R64693" s="276"/>
    </row>
    <row r="64694" spans="17:18" ht="15.75" x14ac:dyDescent="0.2">
      <c r="Q64694" s="276">
        <v>1</v>
      </c>
      <c r="R64694" s="276"/>
    </row>
    <row r="64695" spans="17:18" ht="15.75" x14ac:dyDescent="0.2">
      <c r="Q64695" s="276">
        <v>1</v>
      </c>
      <c r="R64695" s="276"/>
    </row>
    <row r="64696" spans="17:18" ht="15.75" x14ac:dyDescent="0.2">
      <c r="Q64696" s="276">
        <v>1</v>
      </c>
      <c r="R64696" s="276"/>
    </row>
    <row r="64697" spans="17:18" ht="15.75" x14ac:dyDescent="0.2">
      <c r="Q64697" s="276">
        <v>1</v>
      </c>
      <c r="R64697" s="276"/>
    </row>
    <row r="64698" spans="17:18" ht="15.75" x14ac:dyDescent="0.2">
      <c r="Q64698" s="276">
        <v>1</v>
      </c>
      <c r="R64698" s="276"/>
    </row>
    <row r="64699" spans="17:18" ht="15.75" x14ac:dyDescent="0.2">
      <c r="Q64699" s="276">
        <v>1</v>
      </c>
      <c r="R64699" s="276"/>
    </row>
    <row r="64700" spans="17:18" ht="15.75" x14ac:dyDescent="0.2">
      <c r="Q64700" s="276">
        <v>1</v>
      </c>
      <c r="R64700" s="276"/>
    </row>
    <row r="64701" spans="17:18" ht="15.75" x14ac:dyDescent="0.2">
      <c r="Q64701" s="276">
        <v>1</v>
      </c>
      <c r="R64701" s="276"/>
    </row>
    <row r="64702" spans="17:18" ht="15.75" x14ac:dyDescent="0.2">
      <c r="Q64702" s="276">
        <v>1</v>
      </c>
      <c r="R64702" s="276"/>
    </row>
    <row r="64703" spans="17:18" ht="15.75" x14ac:dyDescent="0.2">
      <c r="Q64703" s="276">
        <v>1</v>
      </c>
      <c r="R64703" s="276"/>
    </row>
    <row r="64704" spans="17:18" ht="15.75" x14ac:dyDescent="0.2">
      <c r="Q64704" s="276">
        <v>1</v>
      </c>
      <c r="R64704" s="276"/>
    </row>
    <row r="64705" spans="17:18" ht="15.75" x14ac:dyDescent="0.2">
      <c r="Q64705" s="276">
        <v>1</v>
      </c>
      <c r="R64705" s="276"/>
    </row>
    <row r="64706" spans="17:18" ht="15.75" x14ac:dyDescent="0.2">
      <c r="Q64706" s="276">
        <v>1</v>
      </c>
      <c r="R64706" s="276"/>
    </row>
    <row r="64707" spans="17:18" ht="15.75" x14ac:dyDescent="0.2">
      <c r="Q64707" s="276">
        <v>1</v>
      </c>
      <c r="R64707" s="276"/>
    </row>
    <row r="64708" spans="17:18" ht="15.75" x14ac:dyDescent="0.2">
      <c r="Q64708" s="276">
        <v>1</v>
      </c>
      <c r="R64708" s="276"/>
    </row>
    <row r="64709" spans="17:18" ht="15.75" x14ac:dyDescent="0.2">
      <c r="Q64709" s="276">
        <v>1</v>
      </c>
      <c r="R64709" s="276"/>
    </row>
    <row r="64710" spans="17:18" ht="15.75" x14ac:dyDescent="0.2">
      <c r="Q64710" s="276">
        <v>1</v>
      </c>
      <c r="R64710" s="276"/>
    </row>
    <row r="64711" spans="17:18" ht="15.75" x14ac:dyDescent="0.2">
      <c r="Q64711" s="276">
        <v>1</v>
      </c>
      <c r="R64711" s="276"/>
    </row>
    <row r="64712" spans="17:18" ht="15.75" x14ac:dyDescent="0.2">
      <c r="Q64712" s="276">
        <v>1</v>
      </c>
      <c r="R64712" s="276"/>
    </row>
    <row r="64713" spans="17:18" ht="15.75" x14ac:dyDescent="0.2">
      <c r="Q64713" s="276">
        <v>1</v>
      </c>
      <c r="R64713" s="276"/>
    </row>
    <row r="64714" spans="17:18" ht="15.75" x14ac:dyDescent="0.2">
      <c r="Q64714" s="276">
        <v>1</v>
      </c>
      <c r="R64714" s="276"/>
    </row>
    <row r="64715" spans="17:18" ht="15.75" x14ac:dyDescent="0.2">
      <c r="Q64715" s="276">
        <v>1</v>
      </c>
      <c r="R64715" s="276"/>
    </row>
    <row r="64716" spans="17:18" ht="15.75" x14ac:dyDescent="0.2">
      <c r="Q64716" s="276">
        <v>1</v>
      </c>
      <c r="R64716" s="276"/>
    </row>
    <row r="64717" spans="17:18" ht="15.75" x14ac:dyDescent="0.2">
      <c r="Q64717" s="276">
        <v>1</v>
      </c>
      <c r="R64717" s="276"/>
    </row>
    <row r="64718" spans="17:18" ht="15.75" x14ac:dyDescent="0.2">
      <c r="Q64718" s="276">
        <v>1</v>
      </c>
      <c r="R64718" s="276"/>
    </row>
    <row r="64719" spans="17:18" ht="15.75" x14ac:dyDescent="0.2">
      <c r="Q64719" s="276">
        <v>1</v>
      </c>
      <c r="R64719" s="276"/>
    </row>
    <row r="64720" spans="17:18" ht="15.75" x14ac:dyDescent="0.2">
      <c r="Q64720" s="276">
        <v>1</v>
      </c>
      <c r="R64720" s="276"/>
    </row>
    <row r="64721" spans="17:18" ht="15.75" x14ac:dyDescent="0.2">
      <c r="Q64721" s="276">
        <v>1</v>
      </c>
      <c r="R64721" s="276"/>
    </row>
    <row r="64722" spans="17:18" ht="15.75" x14ac:dyDescent="0.2">
      <c r="Q64722" s="276">
        <v>1</v>
      </c>
      <c r="R64722" s="276"/>
    </row>
    <row r="64723" spans="17:18" ht="15.75" x14ac:dyDescent="0.2">
      <c r="Q64723" s="276">
        <v>1</v>
      </c>
      <c r="R64723" s="276"/>
    </row>
    <row r="64724" spans="17:18" ht="15.75" x14ac:dyDescent="0.2">
      <c r="Q64724" s="276">
        <v>1</v>
      </c>
      <c r="R64724" s="276"/>
    </row>
    <row r="64725" spans="17:18" ht="15.75" x14ac:dyDescent="0.2">
      <c r="Q64725" s="276">
        <v>1</v>
      </c>
      <c r="R64725" s="276"/>
    </row>
    <row r="64726" spans="17:18" ht="15.75" x14ac:dyDescent="0.2">
      <c r="Q64726" s="276">
        <v>1</v>
      </c>
      <c r="R64726" s="276"/>
    </row>
    <row r="64727" spans="17:18" ht="15.75" x14ac:dyDescent="0.2">
      <c r="Q64727" s="276">
        <v>1</v>
      </c>
      <c r="R64727" s="276"/>
    </row>
    <row r="64728" spans="17:18" ht="15.75" x14ac:dyDescent="0.2">
      <c r="Q64728" s="276">
        <v>1</v>
      </c>
      <c r="R64728" s="276"/>
    </row>
    <row r="64729" spans="17:18" ht="15.75" x14ac:dyDescent="0.2">
      <c r="Q64729" s="276">
        <v>1</v>
      </c>
      <c r="R64729" s="276"/>
    </row>
    <row r="64730" spans="17:18" ht="15.75" x14ac:dyDescent="0.2">
      <c r="Q64730" s="276">
        <v>1</v>
      </c>
      <c r="R64730" s="276"/>
    </row>
    <row r="64731" spans="17:18" ht="15.75" x14ac:dyDescent="0.2">
      <c r="Q64731" s="276">
        <v>1</v>
      </c>
      <c r="R64731" s="276"/>
    </row>
    <row r="64732" spans="17:18" ht="15.75" x14ac:dyDescent="0.2">
      <c r="Q64732" s="276">
        <v>1</v>
      </c>
      <c r="R64732" s="276"/>
    </row>
    <row r="64733" spans="17:18" ht="15.75" x14ac:dyDescent="0.2">
      <c r="Q64733" s="276">
        <v>1</v>
      </c>
      <c r="R64733" s="276"/>
    </row>
    <row r="64734" spans="17:18" ht="15.75" x14ac:dyDescent="0.2">
      <c r="Q64734" s="276">
        <v>1</v>
      </c>
      <c r="R64734" s="276"/>
    </row>
    <row r="64735" spans="17:18" ht="15.75" x14ac:dyDescent="0.2">
      <c r="Q64735" s="276">
        <v>1</v>
      </c>
      <c r="R64735" s="276"/>
    </row>
    <row r="64736" spans="17:18" ht="15.75" x14ac:dyDescent="0.2">
      <c r="Q64736" s="276">
        <v>1</v>
      </c>
      <c r="R64736" s="276"/>
    </row>
    <row r="64737" spans="17:18" ht="15.75" x14ac:dyDescent="0.2">
      <c r="Q64737" s="276">
        <v>1</v>
      </c>
      <c r="R64737" s="276"/>
    </row>
    <row r="64738" spans="17:18" ht="15.75" x14ac:dyDescent="0.2">
      <c r="Q64738" s="276">
        <v>1</v>
      </c>
      <c r="R64738" s="276"/>
    </row>
    <row r="64739" spans="17:18" ht="15.75" x14ac:dyDescent="0.2">
      <c r="Q64739" s="276">
        <v>1</v>
      </c>
      <c r="R64739" s="276"/>
    </row>
    <row r="64740" spans="17:18" ht="15.75" x14ac:dyDescent="0.2">
      <c r="Q64740" s="276">
        <v>1</v>
      </c>
      <c r="R64740" s="276"/>
    </row>
    <row r="64741" spans="17:18" ht="15.75" x14ac:dyDescent="0.2">
      <c r="Q64741" s="276">
        <v>1</v>
      </c>
      <c r="R64741" s="276"/>
    </row>
    <row r="64742" spans="17:18" ht="15.75" x14ac:dyDescent="0.2">
      <c r="Q64742" s="276">
        <v>1</v>
      </c>
      <c r="R64742" s="276"/>
    </row>
    <row r="64743" spans="17:18" ht="15.75" x14ac:dyDescent="0.2">
      <c r="Q64743" s="276">
        <v>1</v>
      </c>
      <c r="R64743" s="276"/>
    </row>
    <row r="64744" spans="17:18" ht="15.75" x14ac:dyDescent="0.2">
      <c r="Q64744" s="276">
        <v>1</v>
      </c>
      <c r="R64744" s="276"/>
    </row>
    <row r="64745" spans="17:18" ht="15.75" x14ac:dyDescent="0.2">
      <c r="Q64745" s="276">
        <v>1</v>
      </c>
      <c r="R64745" s="276"/>
    </row>
    <row r="64746" spans="17:18" ht="15.75" x14ac:dyDescent="0.2">
      <c r="Q64746" s="276">
        <v>1</v>
      </c>
      <c r="R64746" s="276"/>
    </row>
    <row r="64747" spans="17:18" ht="15.75" x14ac:dyDescent="0.2">
      <c r="Q64747" s="276">
        <v>1</v>
      </c>
      <c r="R64747" s="276"/>
    </row>
    <row r="64748" spans="17:18" ht="15.75" x14ac:dyDescent="0.2">
      <c r="Q64748" s="276">
        <v>1</v>
      </c>
      <c r="R64748" s="276"/>
    </row>
    <row r="64749" spans="17:18" ht="15.75" x14ac:dyDescent="0.2">
      <c r="Q64749" s="276">
        <v>1</v>
      </c>
      <c r="R64749" s="276"/>
    </row>
    <row r="64750" spans="17:18" ht="15.75" x14ac:dyDescent="0.2">
      <c r="Q64750" s="276">
        <v>1</v>
      </c>
      <c r="R64750" s="276"/>
    </row>
    <row r="64751" spans="17:18" ht="15.75" x14ac:dyDescent="0.2">
      <c r="Q64751" s="276">
        <v>1</v>
      </c>
      <c r="R64751" s="276"/>
    </row>
    <row r="64752" spans="17:18" ht="15.75" x14ac:dyDescent="0.2">
      <c r="Q64752" s="276">
        <v>1</v>
      </c>
      <c r="R64752" s="276"/>
    </row>
    <row r="64753" spans="17:18" ht="15.75" x14ac:dyDescent="0.2">
      <c r="Q64753" s="276">
        <v>1</v>
      </c>
      <c r="R64753" s="276"/>
    </row>
    <row r="64754" spans="17:18" ht="15.75" x14ac:dyDescent="0.2">
      <c r="Q64754" s="276">
        <v>1</v>
      </c>
      <c r="R64754" s="276"/>
    </row>
    <row r="64755" spans="17:18" ht="15.75" x14ac:dyDescent="0.2">
      <c r="Q64755" s="276">
        <v>1</v>
      </c>
      <c r="R64755" s="276"/>
    </row>
    <row r="64756" spans="17:18" ht="15.75" x14ac:dyDescent="0.2">
      <c r="Q64756" s="276">
        <v>1</v>
      </c>
      <c r="R64756" s="276"/>
    </row>
    <row r="64757" spans="17:18" ht="15.75" x14ac:dyDescent="0.2">
      <c r="Q64757" s="276">
        <v>1</v>
      </c>
      <c r="R64757" s="276"/>
    </row>
    <row r="64758" spans="17:18" ht="15.75" x14ac:dyDescent="0.2">
      <c r="Q64758" s="276">
        <v>1</v>
      </c>
      <c r="R64758" s="276"/>
    </row>
    <row r="64759" spans="17:18" ht="15.75" x14ac:dyDescent="0.2">
      <c r="Q64759" s="276">
        <v>1</v>
      </c>
      <c r="R64759" s="276"/>
    </row>
    <row r="64760" spans="17:18" ht="15.75" x14ac:dyDescent="0.2">
      <c r="Q64760" s="276">
        <v>1</v>
      </c>
      <c r="R64760" s="276"/>
    </row>
    <row r="64761" spans="17:18" ht="15.75" x14ac:dyDescent="0.2">
      <c r="Q64761" s="276">
        <v>1</v>
      </c>
      <c r="R64761" s="276"/>
    </row>
    <row r="64762" spans="17:18" ht="15.75" x14ac:dyDescent="0.2">
      <c r="Q64762" s="276">
        <v>1</v>
      </c>
      <c r="R64762" s="276"/>
    </row>
    <row r="64763" spans="17:18" ht="15.75" x14ac:dyDescent="0.2">
      <c r="Q64763" s="276">
        <v>1</v>
      </c>
      <c r="R64763" s="276"/>
    </row>
    <row r="64764" spans="17:18" ht="15.75" x14ac:dyDescent="0.2">
      <c r="Q64764" s="276">
        <v>1</v>
      </c>
      <c r="R64764" s="276"/>
    </row>
    <row r="64765" spans="17:18" ht="15.75" x14ac:dyDescent="0.2">
      <c r="Q64765" s="276">
        <v>1</v>
      </c>
      <c r="R64765" s="276"/>
    </row>
    <row r="64766" spans="17:18" ht="15.75" x14ac:dyDescent="0.2">
      <c r="Q64766" s="276">
        <v>1</v>
      </c>
      <c r="R64766" s="276"/>
    </row>
    <row r="64767" spans="17:18" ht="15.75" x14ac:dyDescent="0.2">
      <c r="Q64767" s="276">
        <v>1</v>
      </c>
      <c r="R64767" s="276"/>
    </row>
    <row r="64768" spans="17:18" ht="15.75" x14ac:dyDescent="0.2">
      <c r="Q64768" s="276">
        <v>1</v>
      </c>
      <c r="R64768" s="276"/>
    </row>
    <row r="64769" spans="17:18" ht="15.75" x14ac:dyDescent="0.2">
      <c r="Q64769" s="276">
        <v>1</v>
      </c>
      <c r="R64769" s="276"/>
    </row>
    <row r="64770" spans="17:18" ht="15.75" x14ac:dyDescent="0.2">
      <c r="Q64770" s="276">
        <v>1</v>
      </c>
      <c r="R64770" s="276"/>
    </row>
    <row r="64771" spans="17:18" ht="15.75" x14ac:dyDescent="0.2">
      <c r="Q64771" s="276">
        <v>1</v>
      </c>
      <c r="R64771" s="276"/>
    </row>
    <row r="64772" spans="17:18" ht="15.75" x14ac:dyDescent="0.2">
      <c r="Q64772" s="276">
        <v>1</v>
      </c>
      <c r="R64772" s="276"/>
    </row>
    <row r="64773" spans="17:18" ht="15.75" x14ac:dyDescent="0.2">
      <c r="Q64773" s="276">
        <v>1</v>
      </c>
      <c r="R64773" s="276"/>
    </row>
    <row r="64774" spans="17:18" ht="15.75" x14ac:dyDescent="0.2">
      <c r="Q64774" s="276">
        <v>1</v>
      </c>
      <c r="R64774" s="276"/>
    </row>
    <row r="64775" spans="17:18" ht="15.75" x14ac:dyDescent="0.2">
      <c r="Q64775" s="276">
        <v>1</v>
      </c>
      <c r="R64775" s="276"/>
    </row>
    <row r="64776" spans="17:18" ht="15.75" x14ac:dyDescent="0.2">
      <c r="Q64776" s="276">
        <v>1</v>
      </c>
      <c r="R64776" s="276"/>
    </row>
    <row r="64777" spans="17:18" ht="15.75" x14ac:dyDescent="0.2">
      <c r="Q64777" s="276">
        <v>1</v>
      </c>
      <c r="R64777" s="276"/>
    </row>
    <row r="64778" spans="17:18" ht="15.75" x14ac:dyDescent="0.2">
      <c r="Q64778" s="276">
        <v>1</v>
      </c>
      <c r="R64778" s="276"/>
    </row>
    <row r="64779" spans="17:18" ht="15.75" x14ac:dyDescent="0.2">
      <c r="Q64779" s="276">
        <v>1</v>
      </c>
      <c r="R64779" s="276"/>
    </row>
    <row r="64780" spans="17:18" ht="15.75" x14ac:dyDescent="0.2">
      <c r="Q64780" s="276">
        <v>1</v>
      </c>
      <c r="R64780" s="276"/>
    </row>
    <row r="64781" spans="17:18" ht="15.75" x14ac:dyDescent="0.2">
      <c r="Q64781" s="276">
        <v>1</v>
      </c>
      <c r="R64781" s="276"/>
    </row>
    <row r="64782" spans="17:18" ht="15.75" x14ac:dyDescent="0.2">
      <c r="Q64782" s="276">
        <v>1</v>
      </c>
      <c r="R64782" s="276"/>
    </row>
    <row r="64783" spans="17:18" ht="15.75" x14ac:dyDescent="0.2">
      <c r="Q64783" s="276">
        <v>1</v>
      </c>
      <c r="R64783" s="276"/>
    </row>
    <row r="64784" spans="17:18" ht="15.75" x14ac:dyDescent="0.2">
      <c r="Q64784" s="276">
        <v>1</v>
      </c>
      <c r="R64784" s="276"/>
    </row>
    <row r="64785" spans="17:18" ht="15.75" x14ac:dyDescent="0.2">
      <c r="Q64785" s="276">
        <v>1</v>
      </c>
      <c r="R64785" s="276"/>
    </row>
    <row r="64786" spans="17:18" ht="15.75" x14ac:dyDescent="0.2">
      <c r="Q64786" s="276">
        <v>1</v>
      </c>
      <c r="R64786" s="276"/>
    </row>
    <row r="64787" spans="17:18" ht="15.75" x14ac:dyDescent="0.2">
      <c r="Q64787" s="276">
        <v>1</v>
      </c>
      <c r="R64787" s="276"/>
    </row>
    <row r="64788" spans="17:18" ht="15.75" x14ac:dyDescent="0.2">
      <c r="Q64788" s="276">
        <v>1</v>
      </c>
      <c r="R64788" s="276"/>
    </row>
    <row r="64789" spans="17:18" ht="15.75" x14ac:dyDescent="0.2">
      <c r="Q64789" s="276">
        <v>1</v>
      </c>
      <c r="R64789" s="276"/>
    </row>
    <row r="64790" spans="17:18" ht="15.75" x14ac:dyDescent="0.2">
      <c r="Q64790" s="276">
        <v>1</v>
      </c>
      <c r="R64790" s="276"/>
    </row>
    <row r="64791" spans="17:18" ht="15.75" x14ac:dyDescent="0.2">
      <c r="Q64791" s="276">
        <v>1</v>
      </c>
      <c r="R64791" s="276"/>
    </row>
    <row r="64792" spans="17:18" ht="15.75" x14ac:dyDescent="0.2">
      <c r="Q64792" s="276">
        <v>1</v>
      </c>
      <c r="R64792" s="276"/>
    </row>
    <row r="64793" spans="17:18" ht="15.75" x14ac:dyDescent="0.2">
      <c r="Q64793" s="276">
        <v>1</v>
      </c>
      <c r="R64793" s="276"/>
    </row>
    <row r="64794" spans="17:18" ht="15.75" x14ac:dyDescent="0.2">
      <c r="Q64794" s="276">
        <v>1</v>
      </c>
      <c r="R64794" s="276"/>
    </row>
    <row r="64795" spans="17:18" ht="15.75" x14ac:dyDescent="0.2">
      <c r="Q64795" s="276">
        <v>1</v>
      </c>
      <c r="R64795" s="276"/>
    </row>
    <row r="64796" spans="17:18" ht="15.75" x14ac:dyDescent="0.2">
      <c r="Q64796" s="276">
        <v>1</v>
      </c>
      <c r="R64796" s="276"/>
    </row>
    <row r="64797" spans="17:18" ht="15.75" x14ac:dyDescent="0.2">
      <c r="Q64797" s="276">
        <v>1</v>
      </c>
      <c r="R64797" s="276"/>
    </row>
    <row r="64798" spans="17:18" ht="15.75" x14ac:dyDescent="0.2">
      <c r="Q64798" s="276">
        <v>1</v>
      </c>
      <c r="R64798" s="276"/>
    </row>
    <row r="64799" spans="17:18" ht="15.75" x14ac:dyDescent="0.2">
      <c r="Q64799" s="276">
        <v>1</v>
      </c>
      <c r="R64799" s="276"/>
    </row>
    <row r="64800" spans="17:18" ht="15.75" x14ac:dyDescent="0.2">
      <c r="Q64800" s="276">
        <v>1</v>
      </c>
      <c r="R64800" s="276"/>
    </row>
    <row r="64801" spans="17:18" ht="15.75" x14ac:dyDescent="0.2">
      <c r="Q64801" s="276">
        <v>1</v>
      </c>
      <c r="R64801" s="276"/>
    </row>
    <row r="64802" spans="17:18" ht="15.75" x14ac:dyDescent="0.2">
      <c r="Q64802" s="276">
        <v>1</v>
      </c>
      <c r="R64802" s="276"/>
    </row>
    <row r="64803" spans="17:18" ht="15.75" x14ac:dyDescent="0.2">
      <c r="Q64803" s="276">
        <v>1</v>
      </c>
      <c r="R64803" s="276"/>
    </row>
    <row r="64804" spans="17:18" ht="15.75" x14ac:dyDescent="0.2">
      <c r="Q64804" s="276">
        <v>1</v>
      </c>
      <c r="R64804" s="276"/>
    </row>
    <row r="64805" spans="17:18" ht="15.75" x14ac:dyDescent="0.2">
      <c r="Q64805" s="276">
        <v>1</v>
      </c>
      <c r="R64805" s="276"/>
    </row>
    <row r="64806" spans="17:18" ht="15.75" x14ac:dyDescent="0.2">
      <c r="Q64806" s="276">
        <v>1</v>
      </c>
      <c r="R64806" s="276"/>
    </row>
    <row r="64807" spans="17:18" ht="15.75" x14ac:dyDescent="0.2">
      <c r="Q64807" s="276">
        <v>1</v>
      </c>
      <c r="R64807" s="276"/>
    </row>
    <row r="64808" spans="17:18" ht="15.75" x14ac:dyDescent="0.2">
      <c r="Q64808" s="276">
        <v>1</v>
      </c>
      <c r="R64808" s="276"/>
    </row>
    <row r="64809" spans="17:18" ht="15.75" x14ac:dyDescent="0.2">
      <c r="Q64809" s="276">
        <v>1</v>
      </c>
      <c r="R64809" s="276"/>
    </row>
    <row r="64810" spans="17:18" ht="15.75" x14ac:dyDescent="0.2">
      <c r="Q64810" s="276">
        <v>1</v>
      </c>
      <c r="R64810" s="276"/>
    </row>
    <row r="64811" spans="17:18" ht="15.75" x14ac:dyDescent="0.2">
      <c r="Q64811" s="276">
        <v>1</v>
      </c>
      <c r="R64811" s="276"/>
    </row>
    <row r="64812" spans="17:18" ht="15.75" x14ac:dyDescent="0.2">
      <c r="Q64812" s="276">
        <v>1</v>
      </c>
      <c r="R64812" s="276"/>
    </row>
    <row r="64813" spans="17:18" ht="15.75" x14ac:dyDescent="0.2">
      <c r="Q64813" s="276">
        <v>1</v>
      </c>
      <c r="R64813" s="276"/>
    </row>
    <row r="64814" spans="17:18" ht="15.75" x14ac:dyDescent="0.2">
      <c r="Q64814" s="276">
        <v>1</v>
      </c>
      <c r="R64814" s="276"/>
    </row>
    <row r="64815" spans="17:18" ht="15.75" x14ac:dyDescent="0.2">
      <c r="Q64815" s="276">
        <v>1</v>
      </c>
      <c r="R64815" s="276"/>
    </row>
    <row r="64816" spans="17:18" ht="15.75" x14ac:dyDescent="0.2">
      <c r="Q64816" s="276">
        <v>1</v>
      </c>
      <c r="R64816" s="276"/>
    </row>
    <row r="64817" spans="17:18" ht="15.75" x14ac:dyDescent="0.2">
      <c r="Q64817" s="276">
        <v>1</v>
      </c>
      <c r="R64817" s="276"/>
    </row>
    <row r="64818" spans="17:18" ht="15.75" x14ac:dyDescent="0.2">
      <c r="Q64818" s="276">
        <v>1</v>
      </c>
      <c r="R64818" s="276"/>
    </row>
    <row r="64819" spans="17:18" ht="15.75" x14ac:dyDescent="0.2">
      <c r="Q64819" s="276">
        <v>1</v>
      </c>
      <c r="R64819" s="276"/>
    </row>
    <row r="64820" spans="17:18" ht="15.75" x14ac:dyDescent="0.2">
      <c r="Q64820" s="276">
        <v>1</v>
      </c>
      <c r="R64820" s="276"/>
    </row>
    <row r="64821" spans="17:18" ht="15.75" x14ac:dyDescent="0.2">
      <c r="Q64821" s="276">
        <v>1</v>
      </c>
      <c r="R64821" s="276"/>
    </row>
    <row r="64822" spans="17:18" ht="15.75" x14ac:dyDescent="0.2">
      <c r="Q64822" s="276">
        <v>1</v>
      </c>
      <c r="R64822" s="276"/>
    </row>
    <row r="64823" spans="17:18" ht="15.75" x14ac:dyDescent="0.2">
      <c r="Q64823" s="276">
        <v>1</v>
      </c>
      <c r="R64823" s="276"/>
    </row>
    <row r="64824" spans="17:18" ht="15.75" x14ac:dyDescent="0.2">
      <c r="Q64824" s="276">
        <v>1</v>
      </c>
      <c r="R64824" s="276"/>
    </row>
    <row r="64825" spans="17:18" ht="15.75" x14ac:dyDescent="0.2">
      <c r="Q64825" s="276">
        <v>1</v>
      </c>
      <c r="R64825" s="276"/>
    </row>
    <row r="64826" spans="17:18" ht="15.75" x14ac:dyDescent="0.2">
      <c r="Q64826" s="276">
        <v>1</v>
      </c>
      <c r="R64826" s="276"/>
    </row>
    <row r="64827" spans="17:18" ht="15.75" x14ac:dyDescent="0.2">
      <c r="Q64827" s="276">
        <v>1</v>
      </c>
      <c r="R64827" s="276"/>
    </row>
    <row r="64828" spans="17:18" ht="15.75" x14ac:dyDescent="0.2">
      <c r="Q64828" s="276">
        <v>1</v>
      </c>
      <c r="R64828" s="276"/>
    </row>
    <row r="64829" spans="17:18" ht="15.75" x14ac:dyDescent="0.2">
      <c r="Q64829" s="276">
        <v>1</v>
      </c>
      <c r="R64829" s="276"/>
    </row>
    <row r="64830" spans="17:18" ht="15.75" x14ac:dyDescent="0.2">
      <c r="Q64830" s="276">
        <v>1</v>
      </c>
      <c r="R64830" s="276"/>
    </row>
    <row r="64831" spans="17:18" ht="15.75" x14ac:dyDescent="0.2">
      <c r="Q64831" s="276">
        <v>1</v>
      </c>
      <c r="R64831" s="276"/>
    </row>
    <row r="64832" spans="17:18" ht="15.75" x14ac:dyDescent="0.2">
      <c r="Q64832" s="276">
        <v>1</v>
      </c>
      <c r="R64832" s="276"/>
    </row>
    <row r="64833" spans="17:18" ht="15.75" x14ac:dyDescent="0.2">
      <c r="Q64833" s="276">
        <v>1</v>
      </c>
      <c r="R64833" s="276"/>
    </row>
    <row r="64834" spans="17:18" ht="15.75" x14ac:dyDescent="0.2">
      <c r="Q64834" s="276">
        <v>1</v>
      </c>
      <c r="R64834" s="276"/>
    </row>
    <row r="64835" spans="17:18" ht="15.75" x14ac:dyDescent="0.2">
      <c r="Q64835" s="276">
        <v>1</v>
      </c>
      <c r="R64835" s="276"/>
    </row>
    <row r="64836" spans="17:18" ht="15.75" x14ac:dyDescent="0.2">
      <c r="Q64836" s="276">
        <v>1</v>
      </c>
      <c r="R64836" s="276"/>
    </row>
    <row r="64837" spans="17:18" ht="15.75" x14ac:dyDescent="0.2">
      <c r="Q64837" s="276">
        <v>1</v>
      </c>
      <c r="R64837" s="276"/>
    </row>
    <row r="64838" spans="17:18" ht="15.75" x14ac:dyDescent="0.2">
      <c r="Q64838" s="276">
        <v>1</v>
      </c>
      <c r="R64838" s="276"/>
    </row>
    <row r="64839" spans="17:18" ht="15.75" x14ac:dyDescent="0.2">
      <c r="Q64839" s="276">
        <v>1</v>
      </c>
      <c r="R64839" s="276"/>
    </row>
    <row r="64840" spans="17:18" ht="15.75" x14ac:dyDescent="0.2">
      <c r="Q64840" s="276">
        <v>1</v>
      </c>
      <c r="R64840" s="276"/>
    </row>
    <row r="64841" spans="17:18" ht="15.75" x14ac:dyDescent="0.2">
      <c r="Q64841" s="276">
        <v>1</v>
      </c>
      <c r="R64841" s="276"/>
    </row>
    <row r="64842" spans="17:18" ht="15.75" x14ac:dyDescent="0.2">
      <c r="Q64842" s="276">
        <v>1</v>
      </c>
      <c r="R64842" s="276"/>
    </row>
    <row r="64843" spans="17:18" ht="15.75" x14ac:dyDescent="0.2">
      <c r="Q64843" s="276">
        <v>1</v>
      </c>
      <c r="R64843" s="276"/>
    </row>
    <row r="64844" spans="17:18" ht="15.75" x14ac:dyDescent="0.2">
      <c r="Q64844" s="276">
        <v>1</v>
      </c>
      <c r="R64844" s="276"/>
    </row>
    <row r="64845" spans="17:18" ht="15.75" x14ac:dyDescent="0.2">
      <c r="Q64845" s="276">
        <v>1</v>
      </c>
      <c r="R64845" s="276"/>
    </row>
    <row r="64846" spans="17:18" ht="15.75" x14ac:dyDescent="0.2">
      <c r="Q64846" s="276">
        <v>1</v>
      </c>
      <c r="R64846" s="276"/>
    </row>
    <row r="64847" spans="17:18" ht="15.75" x14ac:dyDescent="0.2">
      <c r="Q64847" s="276">
        <v>1</v>
      </c>
      <c r="R64847" s="276"/>
    </row>
    <row r="64848" spans="17:18" ht="15.75" x14ac:dyDescent="0.2">
      <c r="Q64848" s="276">
        <v>1</v>
      </c>
      <c r="R64848" s="276"/>
    </row>
    <row r="64849" spans="17:18" ht="15.75" x14ac:dyDescent="0.2">
      <c r="Q64849" s="276">
        <v>1</v>
      </c>
      <c r="R64849" s="276"/>
    </row>
    <row r="64850" spans="17:18" ht="15.75" x14ac:dyDescent="0.2">
      <c r="Q64850" s="276">
        <v>1</v>
      </c>
      <c r="R64850" s="276"/>
    </row>
    <row r="64851" spans="17:18" ht="15.75" x14ac:dyDescent="0.2">
      <c r="Q64851" s="276">
        <v>1</v>
      </c>
      <c r="R64851" s="276"/>
    </row>
    <row r="64852" spans="17:18" ht="15.75" x14ac:dyDescent="0.2">
      <c r="Q64852" s="276">
        <v>1</v>
      </c>
      <c r="R64852" s="276"/>
    </row>
    <row r="64853" spans="17:18" ht="15.75" x14ac:dyDescent="0.2">
      <c r="Q64853" s="276">
        <v>1</v>
      </c>
      <c r="R64853" s="276"/>
    </row>
    <row r="64854" spans="17:18" ht="15.75" x14ac:dyDescent="0.2">
      <c r="Q64854" s="276">
        <v>1</v>
      </c>
      <c r="R64854" s="276"/>
    </row>
    <row r="64855" spans="17:18" ht="15.75" x14ac:dyDescent="0.2">
      <c r="Q64855" s="276">
        <v>1</v>
      </c>
      <c r="R64855" s="276"/>
    </row>
    <row r="64856" spans="17:18" ht="15.75" x14ac:dyDescent="0.2">
      <c r="Q64856" s="276">
        <v>1</v>
      </c>
      <c r="R64856" s="276"/>
    </row>
    <row r="64857" spans="17:18" ht="15.75" x14ac:dyDescent="0.2">
      <c r="Q64857" s="276">
        <v>1</v>
      </c>
      <c r="R64857" s="276"/>
    </row>
    <row r="64858" spans="17:18" ht="15.75" x14ac:dyDescent="0.2">
      <c r="Q64858" s="276">
        <v>1</v>
      </c>
      <c r="R64858" s="276"/>
    </row>
    <row r="64859" spans="17:18" ht="15.75" x14ac:dyDescent="0.2">
      <c r="Q64859" s="276">
        <v>1</v>
      </c>
      <c r="R64859" s="276"/>
    </row>
    <row r="64860" spans="17:18" ht="15.75" x14ac:dyDescent="0.2">
      <c r="Q64860" s="276">
        <v>1</v>
      </c>
      <c r="R64860" s="276"/>
    </row>
    <row r="64861" spans="17:18" ht="15.75" x14ac:dyDescent="0.2">
      <c r="Q64861" s="276">
        <v>1</v>
      </c>
      <c r="R64861" s="276"/>
    </row>
    <row r="64862" spans="17:18" ht="15.75" x14ac:dyDescent="0.2">
      <c r="Q64862" s="276">
        <v>1</v>
      </c>
      <c r="R64862" s="276"/>
    </row>
    <row r="64863" spans="17:18" ht="15.75" x14ac:dyDescent="0.2">
      <c r="Q64863" s="276">
        <v>1</v>
      </c>
      <c r="R64863" s="276"/>
    </row>
    <row r="64864" spans="17:18" ht="15.75" x14ac:dyDescent="0.2">
      <c r="Q64864" s="276">
        <v>1</v>
      </c>
      <c r="R64864" s="276"/>
    </row>
    <row r="64865" spans="17:18" ht="15.75" x14ac:dyDescent="0.2">
      <c r="Q64865" s="276">
        <v>1</v>
      </c>
      <c r="R64865" s="276"/>
    </row>
    <row r="64866" spans="17:18" ht="15.75" x14ac:dyDescent="0.2">
      <c r="Q64866" s="276">
        <v>1</v>
      </c>
      <c r="R64866" s="276"/>
    </row>
    <row r="64867" spans="17:18" ht="15.75" x14ac:dyDescent="0.2">
      <c r="Q64867" s="276">
        <v>1</v>
      </c>
      <c r="R64867" s="276"/>
    </row>
    <row r="64868" spans="17:18" ht="15.75" x14ac:dyDescent="0.2">
      <c r="Q64868" s="276">
        <v>1</v>
      </c>
      <c r="R64868" s="276"/>
    </row>
    <row r="64869" spans="17:18" ht="15.75" x14ac:dyDescent="0.2">
      <c r="Q64869" s="276">
        <v>1</v>
      </c>
      <c r="R64869" s="276"/>
    </row>
    <row r="64870" spans="17:18" ht="15.75" x14ac:dyDescent="0.2">
      <c r="Q64870" s="276">
        <v>1</v>
      </c>
      <c r="R64870" s="276"/>
    </row>
    <row r="64871" spans="17:18" ht="15.75" x14ac:dyDescent="0.2">
      <c r="Q64871" s="276">
        <v>1</v>
      </c>
      <c r="R64871" s="276"/>
    </row>
    <row r="64872" spans="17:18" ht="15.75" x14ac:dyDescent="0.2">
      <c r="Q64872" s="276">
        <v>1</v>
      </c>
      <c r="R64872" s="276"/>
    </row>
    <row r="64873" spans="17:18" ht="15.75" x14ac:dyDescent="0.2">
      <c r="Q64873" s="276">
        <v>1</v>
      </c>
      <c r="R64873" s="276"/>
    </row>
    <row r="64874" spans="17:18" ht="15.75" x14ac:dyDescent="0.2">
      <c r="Q64874" s="276">
        <v>1</v>
      </c>
      <c r="R64874" s="276"/>
    </row>
    <row r="64875" spans="17:18" ht="15.75" x14ac:dyDescent="0.2">
      <c r="Q64875" s="276">
        <v>1</v>
      </c>
      <c r="R64875" s="276"/>
    </row>
    <row r="64876" spans="17:18" ht="15.75" x14ac:dyDescent="0.2">
      <c r="Q64876" s="276">
        <v>1</v>
      </c>
      <c r="R64876" s="276"/>
    </row>
    <row r="64877" spans="17:18" ht="15.75" x14ac:dyDescent="0.2">
      <c r="Q64877" s="276">
        <v>1</v>
      </c>
      <c r="R64877" s="276"/>
    </row>
    <row r="64878" spans="17:18" ht="15.75" x14ac:dyDescent="0.2">
      <c r="Q64878" s="276">
        <v>1</v>
      </c>
      <c r="R64878" s="276"/>
    </row>
    <row r="64879" spans="17:18" ht="15.75" x14ac:dyDescent="0.2">
      <c r="Q64879" s="276">
        <v>1</v>
      </c>
      <c r="R64879" s="276"/>
    </row>
    <row r="64880" spans="17:18" ht="15.75" x14ac:dyDescent="0.2">
      <c r="Q64880" s="276">
        <v>1</v>
      </c>
      <c r="R64880" s="276"/>
    </row>
    <row r="64881" spans="17:18" ht="15.75" x14ac:dyDescent="0.2">
      <c r="Q64881" s="276">
        <v>1</v>
      </c>
      <c r="R64881" s="276"/>
    </row>
    <row r="64882" spans="17:18" ht="15.75" x14ac:dyDescent="0.2">
      <c r="Q64882" s="276">
        <v>1</v>
      </c>
      <c r="R64882" s="276"/>
    </row>
    <row r="64883" spans="17:18" ht="15.75" x14ac:dyDescent="0.2">
      <c r="Q64883" s="276">
        <v>1</v>
      </c>
      <c r="R64883" s="276"/>
    </row>
    <row r="64884" spans="17:18" ht="15.75" x14ac:dyDescent="0.2">
      <c r="Q64884" s="276">
        <v>1</v>
      </c>
      <c r="R64884" s="276"/>
    </row>
    <row r="64885" spans="17:18" ht="15.75" x14ac:dyDescent="0.2">
      <c r="Q64885" s="276">
        <v>1</v>
      </c>
      <c r="R64885" s="276"/>
    </row>
    <row r="64886" spans="17:18" ht="15.75" x14ac:dyDescent="0.2">
      <c r="Q64886" s="276">
        <v>1</v>
      </c>
      <c r="R64886" s="276"/>
    </row>
    <row r="64887" spans="17:18" ht="15.75" x14ac:dyDescent="0.2">
      <c r="Q64887" s="276">
        <v>1</v>
      </c>
      <c r="R64887" s="276"/>
    </row>
    <row r="64888" spans="17:18" ht="15.75" x14ac:dyDescent="0.2">
      <c r="Q64888" s="276">
        <v>1</v>
      </c>
      <c r="R64888" s="276"/>
    </row>
    <row r="64889" spans="17:18" ht="15.75" x14ac:dyDescent="0.2">
      <c r="Q64889" s="276">
        <v>1</v>
      </c>
      <c r="R64889" s="276"/>
    </row>
    <row r="64890" spans="17:18" ht="15.75" x14ac:dyDescent="0.2">
      <c r="Q64890" s="276">
        <v>1</v>
      </c>
      <c r="R64890" s="276"/>
    </row>
    <row r="64891" spans="17:18" ht="15.75" x14ac:dyDescent="0.2">
      <c r="Q64891" s="276">
        <v>1</v>
      </c>
      <c r="R64891" s="276"/>
    </row>
    <row r="64892" spans="17:18" ht="15.75" x14ac:dyDescent="0.2">
      <c r="Q64892" s="276">
        <v>1</v>
      </c>
      <c r="R64892" s="276"/>
    </row>
    <row r="64893" spans="17:18" ht="15.75" x14ac:dyDescent="0.2">
      <c r="Q64893" s="276">
        <v>1</v>
      </c>
      <c r="R64893" s="276"/>
    </row>
    <row r="64894" spans="17:18" ht="15.75" x14ac:dyDescent="0.2">
      <c r="Q64894" s="276">
        <v>1</v>
      </c>
      <c r="R64894" s="276"/>
    </row>
    <row r="64895" spans="17:18" ht="15.75" x14ac:dyDescent="0.2">
      <c r="Q64895" s="276">
        <v>1</v>
      </c>
      <c r="R64895" s="276"/>
    </row>
    <row r="64896" spans="17:18" ht="15.75" x14ac:dyDescent="0.2">
      <c r="Q64896" s="276">
        <v>1</v>
      </c>
      <c r="R64896" s="276"/>
    </row>
    <row r="64897" spans="17:18" ht="15.75" x14ac:dyDescent="0.2">
      <c r="Q64897" s="276">
        <v>1</v>
      </c>
      <c r="R64897" s="276"/>
    </row>
    <row r="64898" spans="17:18" ht="15.75" x14ac:dyDescent="0.2">
      <c r="Q64898" s="276">
        <v>1</v>
      </c>
      <c r="R64898" s="276"/>
    </row>
    <row r="64899" spans="17:18" ht="15.75" x14ac:dyDescent="0.2">
      <c r="Q64899" s="276">
        <v>1</v>
      </c>
      <c r="R64899" s="276"/>
    </row>
    <row r="64900" spans="17:18" ht="15.75" x14ac:dyDescent="0.2">
      <c r="Q64900" s="276">
        <v>1</v>
      </c>
      <c r="R64900" s="276"/>
    </row>
    <row r="64901" spans="17:18" ht="15.75" x14ac:dyDescent="0.2">
      <c r="Q64901" s="276">
        <v>1</v>
      </c>
      <c r="R64901" s="276"/>
    </row>
    <row r="64902" spans="17:18" ht="15.75" x14ac:dyDescent="0.2">
      <c r="Q64902" s="276">
        <v>1</v>
      </c>
      <c r="R64902" s="276"/>
    </row>
    <row r="64903" spans="17:18" ht="15.75" x14ac:dyDescent="0.2">
      <c r="Q64903" s="276">
        <v>1</v>
      </c>
      <c r="R64903" s="276"/>
    </row>
    <row r="64904" spans="17:18" ht="15.75" x14ac:dyDescent="0.2">
      <c r="Q64904" s="276">
        <v>1</v>
      </c>
      <c r="R64904" s="276"/>
    </row>
    <row r="64905" spans="17:18" ht="15.75" x14ac:dyDescent="0.2">
      <c r="Q64905" s="276">
        <v>1</v>
      </c>
      <c r="R64905" s="276"/>
    </row>
    <row r="64906" spans="17:18" ht="15.75" x14ac:dyDescent="0.2">
      <c r="Q64906" s="276">
        <v>1</v>
      </c>
      <c r="R64906" s="276"/>
    </row>
    <row r="64907" spans="17:18" ht="15.75" x14ac:dyDescent="0.2">
      <c r="Q64907" s="276">
        <v>1</v>
      </c>
      <c r="R64907" s="276"/>
    </row>
    <row r="64908" spans="17:18" ht="15.75" x14ac:dyDescent="0.2">
      <c r="Q64908" s="276">
        <v>1</v>
      </c>
      <c r="R64908" s="276"/>
    </row>
    <row r="64909" spans="17:18" ht="15.75" x14ac:dyDescent="0.2">
      <c r="Q64909" s="276">
        <v>1</v>
      </c>
      <c r="R64909" s="276"/>
    </row>
    <row r="64910" spans="17:18" ht="15.75" x14ac:dyDescent="0.2">
      <c r="Q64910" s="276">
        <v>1</v>
      </c>
      <c r="R64910" s="276"/>
    </row>
    <row r="64911" spans="17:18" ht="15.75" x14ac:dyDescent="0.2">
      <c r="Q64911" s="276">
        <v>1</v>
      </c>
      <c r="R64911" s="276"/>
    </row>
    <row r="64912" spans="17:18" ht="15.75" x14ac:dyDescent="0.2">
      <c r="Q64912" s="276">
        <v>1</v>
      </c>
      <c r="R64912" s="276"/>
    </row>
    <row r="64913" spans="17:18" ht="15.75" x14ac:dyDescent="0.2">
      <c r="Q64913" s="276">
        <v>1</v>
      </c>
      <c r="R64913" s="276"/>
    </row>
    <row r="64914" spans="17:18" ht="15.75" x14ac:dyDescent="0.2">
      <c r="Q64914" s="276">
        <v>1</v>
      </c>
      <c r="R64914" s="276"/>
    </row>
    <row r="64915" spans="17:18" ht="15.75" x14ac:dyDescent="0.2">
      <c r="Q64915" s="276">
        <v>1</v>
      </c>
      <c r="R64915" s="276"/>
    </row>
    <row r="64916" spans="17:18" ht="15.75" x14ac:dyDescent="0.2">
      <c r="Q64916" s="276">
        <v>1</v>
      </c>
      <c r="R64916" s="276"/>
    </row>
    <row r="64917" spans="17:18" ht="15.75" x14ac:dyDescent="0.2">
      <c r="Q64917" s="276">
        <v>1</v>
      </c>
      <c r="R64917" s="276"/>
    </row>
    <row r="64918" spans="17:18" ht="15.75" x14ac:dyDescent="0.2">
      <c r="Q64918" s="276">
        <v>1</v>
      </c>
      <c r="R64918" s="276"/>
    </row>
    <row r="64919" spans="17:18" ht="15.75" x14ac:dyDescent="0.2">
      <c r="Q64919" s="276">
        <v>1</v>
      </c>
      <c r="R64919" s="276"/>
    </row>
    <row r="64920" spans="17:18" ht="15.75" x14ac:dyDescent="0.2">
      <c r="Q64920" s="276">
        <v>1</v>
      </c>
      <c r="R64920" s="276"/>
    </row>
    <row r="64921" spans="17:18" ht="15.75" x14ac:dyDescent="0.2">
      <c r="Q64921" s="276">
        <v>1</v>
      </c>
      <c r="R64921" s="276"/>
    </row>
    <row r="64922" spans="17:18" ht="15.75" x14ac:dyDescent="0.2">
      <c r="Q64922" s="276">
        <v>1</v>
      </c>
      <c r="R64922" s="276"/>
    </row>
    <row r="64923" spans="17:18" ht="15.75" x14ac:dyDescent="0.2">
      <c r="Q64923" s="276">
        <v>1</v>
      </c>
      <c r="R64923" s="276"/>
    </row>
    <row r="64924" spans="17:18" ht="15.75" x14ac:dyDescent="0.2">
      <c r="Q64924" s="276">
        <v>1</v>
      </c>
      <c r="R64924" s="276"/>
    </row>
    <row r="64925" spans="17:18" ht="15.75" x14ac:dyDescent="0.2">
      <c r="Q64925" s="276">
        <v>1</v>
      </c>
      <c r="R64925" s="276"/>
    </row>
    <row r="64926" spans="17:18" ht="15.75" x14ac:dyDescent="0.2">
      <c r="Q64926" s="276">
        <v>1</v>
      </c>
      <c r="R64926" s="276"/>
    </row>
    <row r="64927" spans="17:18" ht="15.75" x14ac:dyDescent="0.2">
      <c r="Q64927" s="276">
        <v>1</v>
      </c>
      <c r="R64927" s="276"/>
    </row>
    <row r="64928" spans="17:18" ht="15.75" x14ac:dyDescent="0.2">
      <c r="Q64928" s="276">
        <v>1</v>
      </c>
      <c r="R64928" s="276"/>
    </row>
    <row r="64929" spans="17:18" ht="15.75" x14ac:dyDescent="0.2">
      <c r="Q64929" s="276">
        <v>1</v>
      </c>
      <c r="R64929" s="276"/>
    </row>
    <row r="64930" spans="17:18" ht="15.75" x14ac:dyDescent="0.2">
      <c r="Q64930" s="276">
        <v>1</v>
      </c>
      <c r="R64930" s="276"/>
    </row>
    <row r="64931" spans="17:18" ht="15.75" x14ac:dyDescent="0.2">
      <c r="Q64931" s="276">
        <v>1</v>
      </c>
      <c r="R64931" s="276"/>
    </row>
    <row r="64932" spans="17:18" ht="15.75" x14ac:dyDescent="0.2">
      <c r="Q64932" s="276">
        <v>1</v>
      </c>
      <c r="R64932" s="276"/>
    </row>
    <row r="64933" spans="17:18" ht="15.75" x14ac:dyDescent="0.2">
      <c r="Q64933" s="276">
        <v>1</v>
      </c>
      <c r="R64933" s="276"/>
    </row>
    <row r="64934" spans="17:18" ht="15.75" x14ac:dyDescent="0.2">
      <c r="Q64934" s="276">
        <v>1</v>
      </c>
      <c r="R64934" s="276"/>
    </row>
    <row r="64935" spans="17:18" ht="15.75" x14ac:dyDescent="0.2">
      <c r="Q64935" s="276">
        <v>1</v>
      </c>
      <c r="R64935" s="276"/>
    </row>
    <row r="64936" spans="17:18" ht="15.75" x14ac:dyDescent="0.2">
      <c r="Q64936" s="276">
        <v>1</v>
      </c>
      <c r="R64936" s="276"/>
    </row>
    <row r="64937" spans="17:18" ht="15.75" x14ac:dyDescent="0.2">
      <c r="Q64937" s="276">
        <v>1</v>
      </c>
      <c r="R64937" s="276"/>
    </row>
    <row r="64938" spans="17:18" ht="15.75" x14ac:dyDescent="0.2">
      <c r="Q64938" s="276">
        <v>1</v>
      </c>
      <c r="R64938" s="276"/>
    </row>
    <row r="64939" spans="17:18" ht="15.75" x14ac:dyDescent="0.2">
      <c r="Q64939" s="276">
        <v>1</v>
      </c>
      <c r="R64939" s="276"/>
    </row>
    <row r="64940" spans="17:18" ht="15.75" x14ac:dyDescent="0.2">
      <c r="Q64940" s="276">
        <v>1</v>
      </c>
      <c r="R64940" s="276"/>
    </row>
    <row r="64941" spans="17:18" ht="15.75" x14ac:dyDescent="0.2">
      <c r="Q64941" s="276">
        <v>1</v>
      </c>
      <c r="R64941" s="276"/>
    </row>
    <row r="64942" spans="17:18" ht="15.75" x14ac:dyDescent="0.2">
      <c r="Q64942" s="276">
        <v>1</v>
      </c>
      <c r="R64942" s="276"/>
    </row>
    <row r="64943" spans="17:18" ht="15.75" x14ac:dyDescent="0.2">
      <c r="Q64943" s="276">
        <v>1</v>
      </c>
      <c r="R64943" s="276"/>
    </row>
    <row r="64944" spans="17:18" ht="15.75" x14ac:dyDescent="0.2">
      <c r="Q64944" s="276">
        <v>1</v>
      </c>
      <c r="R64944" s="276"/>
    </row>
    <row r="64945" spans="17:18" ht="15.75" x14ac:dyDescent="0.2">
      <c r="Q64945" s="276">
        <v>1</v>
      </c>
      <c r="R64945" s="276"/>
    </row>
    <row r="64946" spans="17:18" ht="15.75" x14ac:dyDescent="0.2">
      <c r="Q64946" s="276">
        <v>1</v>
      </c>
      <c r="R64946" s="276"/>
    </row>
    <row r="64947" spans="17:18" ht="15.75" x14ac:dyDescent="0.2">
      <c r="Q64947" s="276">
        <v>1</v>
      </c>
      <c r="R64947" s="276"/>
    </row>
    <row r="64948" spans="17:18" ht="15.75" x14ac:dyDescent="0.2">
      <c r="Q64948" s="276">
        <v>1</v>
      </c>
      <c r="R64948" s="276"/>
    </row>
    <row r="64949" spans="17:18" ht="15.75" x14ac:dyDescent="0.2">
      <c r="Q64949" s="276">
        <v>1</v>
      </c>
      <c r="R64949" s="276"/>
    </row>
    <row r="64950" spans="17:18" ht="15.75" x14ac:dyDescent="0.2">
      <c r="Q64950" s="276">
        <v>1</v>
      </c>
      <c r="R64950" s="276"/>
    </row>
    <row r="64951" spans="17:18" ht="15.75" x14ac:dyDescent="0.2">
      <c r="Q64951" s="276">
        <v>1</v>
      </c>
      <c r="R64951" s="276"/>
    </row>
    <row r="64952" spans="17:18" ht="15.75" x14ac:dyDescent="0.2">
      <c r="Q64952" s="276">
        <v>1</v>
      </c>
      <c r="R64952" s="276"/>
    </row>
    <row r="64953" spans="17:18" ht="15.75" x14ac:dyDescent="0.2">
      <c r="Q64953" s="276">
        <v>1</v>
      </c>
      <c r="R64953" s="276"/>
    </row>
    <row r="64954" spans="17:18" ht="15.75" x14ac:dyDescent="0.2">
      <c r="Q64954" s="276">
        <v>1</v>
      </c>
      <c r="R64954" s="276"/>
    </row>
    <row r="64955" spans="17:18" ht="15.75" x14ac:dyDescent="0.2">
      <c r="Q64955" s="276">
        <v>1</v>
      </c>
      <c r="R64955" s="276"/>
    </row>
    <row r="64956" spans="17:18" ht="15.75" x14ac:dyDescent="0.2">
      <c r="Q64956" s="276">
        <v>1</v>
      </c>
      <c r="R64956" s="276"/>
    </row>
    <row r="64957" spans="17:18" ht="15.75" x14ac:dyDescent="0.2">
      <c r="Q64957" s="276">
        <v>1</v>
      </c>
      <c r="R64957" s="276"/>
    </row>
    <row r="64958" spans="17:18" ht="15.75" x14ac:dyDescent="0.2">
      <c r="Q64958" s="276">
        <v>1</v>
      </c>
      <c r="R64958" s="276"/>
    </row>
    <row r="64959" spans="17:18" ht="15.75" x14ac:dyDescent="0.2">
      <c r="Q64959" s="276">
        <v>1</v>
      </c>
      <c r="R64959" s="276"/>
    </row>
    <row r="64960" spans="17:18" ht="15.75" x14ac:dyDescent="0.2">
      <c r="Q64960" s="276">
        <v>1</v>
      </c>
      <c r="R64960" s="276"/>
    </row>
    <row r="64961" spans="17:18" ht="15.75" x14ac:dyDescent="0.2">
      <c r="Q64961" s="276">
        <v>1</v>
      </c>
      <c r="R64961" s="276"/>
    </row>
    <row r="64962" spans="17:18" ht="15.75" x14ac:dyDescent="0.2">
      <c r="Q64962" s="276">
        <v>1</v>
      </c>
      <c r="R64962" s="276"/>
    </row>
    <row r="64963" spans="17:18" ht="15.75" x14ac:dyDescent="0.2">
      <c r="Q64963" s="276">
        <v>1</v>
      </c>
      <c r="R64963" s="276"/>
    </row>
    <row r="64964" spans="17:18" ht="15.75" x14ac:dyDescent="0.2">
      <c r="Q64964" s="276">
        <v>1</v>
      </c>
      <c r="R64964" s="276"/>
    </row>
    <row r="64965" spans="17:18" ht="15.75" x14ac:dyDescent="0.2">
      <c r="Q64965" s="276">
        <v>1</v>
      </c>
      <c r="R64965" s="276"/>
    </row>
    <row r="64966" spans="17:18" ht="15.75" x14ac:dyDescent="0.2">
      <c r="Q64966" s="276">
        <v>1</v>
      </c>
      <c r="R64966" s="276"/>
    </row>
    <row r="64967" spans="17:18" ht="15.75" x14ac:dyDescent="0.2">
      <c r="Q64967" s="276">
        <v>1</v>
      </c>
      <c r="R64967" s="276"/>
    </row>
    <row r="64968" spans="17:18" ht="15.75" x14ac:dyDescent="0.2">
      <c r="Q64968" s="276">
        <v>1</v>
      </c>
      <c r="R64968" s="276"/>
    </row>
    <row r="64969" spans="17:18" ht="15.75" x14ac:dyDescent="0.2">
      <c r="Q64969" s="276">
        <v>1</v>
      </c>
      <c r="R64969" s="276"/>
    </row>
    <row r="64970" spans="17:18" ht="15.75" x14ac:dyDescent="0.2">
      <c r="Q64970" s="276">
        <v>1</v>
      </c>
      <c r="R64970" s="276"/>
    </row>
    <row r="64971" spans="17:18" ht="15.75" x14ac:dyDescent="0.2">
      <c r="Q64971" s="276">
        <v>1</v>
      </c>
      <c r="R64971" s="276"/>
    </row>
    <row r="64972" spans="17:18" ht="15.75" x14ac:dyDescent="0.2">
      <c r="Q64972" s="276">
        <v>1</v>
      </c>
      <c r="R64972" s="276"/>
    </row>
    <row r="64973" spans="17:18" ht="15.75" x14ac:dyDescent="0.2">
      <c r="Q64973" s="276">
        <v>1</v>
      </c>
      <c r="R64973" s="276"/>
    </row>
    <row r="64974" spans="17:18" ht="15.75" x14ac:dyDescent="0.2">
      <c r="Q64974" s="276">
        <v>1</v>
      </c>
      <c r="R64974" s="276"/>
    </row>
    <row r="64975" spans="17:18" ht="15.75" x14ac:dyDescent="0.2">
      <c r="Q64975" s="276">
        <v>1</v>
      </c>
      <c r="R64975" s="276"/>
    </row>
    <row r="64976" spans="17:18" ht="15.75" x14ac:dyDescent="0.2">
      <c r="Q64976" s="276">
        <v>1</v>
      </c>
      <c r="R64976" s="276"/>
    </row>
    <row r="64977" spans="17:18" ht="15.75" x14ac:dyDescent="0.2">
      <c r="Q64977" s="276">
        <v>1</v>
      </c>
      <c r="R64977" s="276"/>
    </row>
    <row r="64978" spans="17:18" ht="15.75" x14ac:dyDescent="0.2">
      <c r="Q64978" s="276">
        <v>1</v>
      </c>
      <c r="R64978" s="276"/>
    </row>
    <row r="64979" spans="17:18" ht="15.75" x14ac:dyDescent="0.2">
      <c r="Q64979" s="276">
        <v>1</v>
      </c>
      <c r="R64979" s="276"/>
    </row>
    <row r="64980" spans="17:18" ht="15.75" x14ac:dyDescent="0.2">
      <c r="Q64980" s="276">
        <v>1</v>
      </c>
      <c r="R64980" s="276"/>
    </row>
    <row r="64981" spans="17:18" ht="15.75" x14ac:dyDescent="0.2">
      <c r="Q64981" s="276">
        <v>1</v>
      </c>
      <c r="R64981" s="276"/>
    </row>
    <row r="64982" spans="17:18" ht="15.75" x14ac:dyDescent="0.2">
      <c r="Q64982" s="276">
        <v>1</v>
      </c>
      <c r="R64982" s="276"/>
    </row>
    <row r="64983" spans="17:18" ht="15.75" x14ac:dyDescent="0.2">
      <c r="Q64983" s="276">
        <v>1</v>
      </c>
      <c r="R64983" s="276"/>
    </row>
    <row r="64984" spans="17:18" ht="15.75" x14ac:dyDescent="0.2">
      <c r="Q64984" s="276">
        <v>1</v>
      </c>
      <c r="R64984" s="276"/>
    </row>
    <row r="64985" spans="17:18" ht="15.75" x14ac:dyDescent="0.2">
      <c r="Q64985" s="276">
        <v>1</v>
      </c>
      <c r="R64985" s="276"/>
    </row>
    <row r="64986" spans="17:18" ht="15.75" x14ac:dyDescent="0.2">
      <c r="Q64986" s="276">
        <v>1</v>
      </c>
      <c r="R64986" s="276"/>
    </row>
    <row r="64987" spans="17:18" ht="15.75" x14ac:dyDescent="0.2">
      <c r="Q64987" s="276">
        <v>1</v>
      </c>
      <c r="R64987" s="276"/>
    </row>
    <row r="64988" spans="17:18" ht="15.75" x14ac:dyDescent="0.2">
      <c r="Q64988" s="276">
        <v>1</v>
      </c>
      <c r="R64988" s="276"/>
    </row>
    <row r="64989" spans="17:18" ht="15.75" x14ac:dyDescent="0.2">
      <c r="Q64989" s="276">
        <v>1</v>
      </c>
      <c r="R64989" s="276"/>
    </row>
    <row r="64990" spans="17:18" ht="15.75" x14ac:dyDescent="0.2">
      <c r="Q64990" s="276">
        <v>1</v>
      </c>
      <c r="R64990" s="276"/>
    </row>
    <row r="64991" spans="17:18" ht="15.75" x14ac:dyDescent="0.2">
      <c r="Q64991" s="276">
        <v>1</v>
      </c>
      <c r="R64991" s="276"/>
    </row>
    <row r="64992" spans="17:18" ht="15.75" x14ac:dyDescent="0.2">
      <c r="Q64992" s="276">
        <v>1</v>
      </c>
      <c r="R64992" s="276"/>
    </row>
    <row r="64993" spans="17:18" ht="15.75" x14ac:dyDescent="0.2">
      <c r="Q64993" s="276">
        <v>1</v>
      </c>
      <c r="R64993" s="276"/>
    </row>
    <row r="64994" spans="17:18" ht="15.75" x14ac:dyDescent="0.2">
      <c r="Q64994" s="276">
        <v>1</v>
      </c>
      <c r="R64994" s="276"/>
    </row>
    <row r="64995" spans="17:18" ht="15.75" x14ac:dyDescent="0.2">
      <c r="Q64995" s="276">
        <v>1</v>
      </c>
      <c r="R64995" s="276"/>
    </row>
    <row r="64996" spans="17:18" ht="15.75" x14ac:dyDescent="0.2">
      <c r="Q64996" s="276">
        <v>1</v>
      </c>
      <c r="R64996" s="276"/>
    </row>
    <row r="64997" spans="17:18" ht="15.75" x14ac:dyDescent="0.2">
      <c r="Q64997" s="276">
        <v>1</v>
      </c>
      <c r="R64997" s="276"/>
    </row>
    <row r="64998" spans="17:18" ht="15.75" x14ac:dyDescent="0.2">
      <c r="Q64998" s="276">
        <v>1</v>
      </c>
      <c r="R64998" s="276"/>
    </row>
    <row r="64999" spans="17:18" ht="15.75" x14ac:dyDescent="0.2">
      <c r="Q64999" s="276">
        <v>1</v>
      </c>
      <c r="R64999" s="276"/>
    </row>
    <row r="65000" spans="17:18" ht="15.75" x14ac:dyDescent="0.2">
      <c r="Q65000" s="276">
        <v>1</v>
      </c>
      <c r="R65000" s="276"/>
    </row>
    <row r="65001" spans="17:18" ht="15.75" x14ac:dyDescent="0.2">
      <c r="Q65001" s="276">
        <v>1</v>
      </c>
      <c r="R65001" s="276"/>
    </row>
    <row r="65002" spans="17:18" ht="15.75" x14ac:dyDescent="0.2">
      <c r="Q65002" s="276">
        <v>1</v>
      </c>
      <c r="R65002" s="276"/>
    </row>
    <row r="65003" spans="17:18" ht="15.75" x14ac:dyDescent="0.2">
      <c r="Q65003" s="276">
        <v>1</v>
      </c>
      <c r="R65003" s="276"/>
    </row>
    <row r="65004" spans="17:18" ht="15.75" x14ac:dyDescent="0.2">
      <c r="Q65004" s="276">
        <v>1</v>
      </c>
      <c r="R65004" s="276"/>
    </row>
    <row r="65005" spans="17:18" ht="15.75" x14ac:dyDescent="0.2">
      <c r="Q65005" s="276">
        <v>1</v>
      </c>
      <c r="R65005" s="276"/>
    </row>
    <row r="65006" spans="17:18" ht="15.75" x14ac:dyDescent="0.2">
      <c r="Q65006" s="276">
        <v>1</v>
      </c>
      <c r="R65006" s="276"/>
    </row>
    <row r="65007" spans="17:18" ht="15.75" x14ac:dyDescent="0.2">
      <c r="Q65007" s="276">
        <v>1</v>
      </c>
      <c r="R65007" s="276"/>
    </row>
    <row r="65008" spans="17:18" ht="15.75" x14ac:dyDescent="0.2">
      <c r="Q65008" s="276">
        <v>1</v>
      </c>
      <c r="R65008" s="276"/>
    </row>
    <row r="65009" spans="17:18" ht="15.75" x14ac:dyDescent="0.2">
      <c r="Q65009" s="276">
        <v>1</v>
      </c>
      <c r="R65009" s="276"/>
    </row>
    <row r="65010" spans="17:18" ht="15.75" x14ac:dyDescent="0.2">
      <c r="Q65010" s="276">
        <v>1</v>
      </c>
      <c r="R65010" s="276"/>
    </row>
    <row r="65011" spans="17:18" ht="15.75" x14ac:dyDescent="0.2">
      <c r="Q65011" s="276">
        <v>1</v>
      </c>
      <c r="R65011" s="276"/>
    </row>
    <row r="65012" spans="17:18" ht="15.75" x14ac:dyDescent="0.2">
      <c r="Q65012" s="276">
        <v>1</v>
      </c>
      <c r="R65012" s="276"/>
    </row>
    <row r="65013" spans="17:18" ht="15.75" x14ac:dyDescent="0.2">
      <c r="Q65013" s="276">
        <v>1</v>
      </c>
      <c r="R65013" s="276"/>
    </row>
    <row r="65014" spans="17:18" ht="15.75" x14ac:dyDescent="0.2">
      <c r="Q65014" s="276">
        <v>1</v>
      </c>
      <c r="R65014" s="276"/>
    </row>
    <row r="65015" spans="17:18" ht="15.75" x14ac:dyDescent="0.2">
      <c r="Q65015" s="276">
        <v>1</v>
      </c>
      <c r="R65015" s="276"/>
    </row>
    <row r="65016" spans="17:18" ht="15.75" x14ac:dyDescent="0.2">
      <c r="Q65016" s="276">
        <v>1</v>
      </c>
      <c r="R65016" s="276"/>
    </row>
    <row r="65017" spans="17:18" ht="15.75" x14ac:dyDescent="0.2">
      <c r="Q65017" s="276">
        <v>1</v>
      </c>
      <c r="R65017" s="276"/>
    </row>
    <row r="65018" spans="17:18" ht="15.75" x14ac:dyDescent="0.2">
      <c r="Q65018" s="276">
        <v>1</v>
      </c>
      <c r="R65018" s="276"/>
    </row>
    <row r="65019" spans="17:18" ht="15.75" x14ac:dyDescent="0.2">
      <c r="Q65019" s="276">
        <v>1</v>
      </c>
      <c r="R65019" s="276"/>
    </row>
    <row r="65020" spans="17:18" ht="15.75" x14ac:dyDescent="0.2">
      <c r="Q65020" s="276">
        <v>1</v>
      </c>
      <c r="R65020" s="276"/>
    </row>
    <row r="65021" spans="17:18" ht="15.75" x14ac:dyDescent="0.2">
      <c r="Q65021" s="276">
        <v>1</v>
      </c>
      <c r="R65021" s="276"/>
    </row>
    <row r="65022" spans="17:18" ht="15.75" x14ac:dyDescent="0.2">
      <c r="Q65022" s="276">
        <v>1</v>
      </c>
      <c r="R65022" s="276"/>
    </row>
    <row r="65023" spans="17:18" ht="15.75" x14ac:dyDescent="0.2">
      <c r="Q65023" s="276">
        <v>1</v>
      </c>
      <c r="R65023" s="276"/>
    </row>
    <row r="65024" spans="17:18" ht="15.75" x14ac:dyDescent="0.2">
      <c r="Q65024" s="276">
        <v>1</v>
      </c>
      <c r="R65024" s="276"/>
    </row>
    <row r="65025" spans="17:18" ht="15.75" x14ac:dyDescent="0.2">
      <c r="Q65025" s="276">
        <v>1</v>
      </c>
      <c r="R65025" s="276"/>
    </row>
    <row r="65026" spans="17:18" ht="15.75" x14ac:dyDescent="0.2">
      <c r="Q65026" s="276">
        <v>1</v>
      </c>
      <c r="R65026" s="276"/>
    </row>
    <row r="65027" spans="17:18" ht="15.75" x14ac:dyDescent="0.2">
      <c r="Q65027" s="276">
        <v>1</v>
      </c>
      <c r="R65027" s="276"/>
    </row>
    <row r="65028" spans="17:18" ht="15.75" x14ac:dyDescent="0.2">
      <c r="Q65028" s="276">
        <v>1</v>
      </c>
      <c r="R65028" s="276"/>
    </row>
    <row r="65029" spans="17:18" ht="15.75" x14ac:dyDescent="0.2">
      <c r="Q65029" s="276">
        <v>1</v>
      </c>
      <c r="R65029" s="276"/>
    </row>
    <row r="65030" spans="17:18" ht="15.75" x14ac:dyDescent="0.2">
      <c r="Q65030" s="276">
        <v>1</v>
      </c>
      <c r="R65030" s="276"/>
    </row>
    <row r="65031" spans="17:18" ht="15.75" x14ac:dyDescent="0.2">
      <c r="Q65031" s="276">
        <v>1</v>
      </c>
      <c r="R65031" s="276"/>
    </row>
    <row r="65032" spans="17:18" ht="15.75" x14ac:dyDescent="0.2">
      <c r="Q65032" s="276">
        <v>1</v>
      </c>
      <c r="R65032" s="276"/>
    </row>
    <row r="65033" spans="17:18" ht="15.75" x14ac:dyDescent="0.2">
      <c r="Q65033" s="276">
        <v>1</v>
      </c>
      <c r="R65033" s="276"/>
    </row>
    <row r="65034" spans="17:18" ht="15.75" x14ac:dyDescent="0.2">
      <c r="Q65034" s="276">
        <v>1</v>
      </c>
      <c r="R65034" s="276"/>
    </row>
    <row r="65035" spans="17:18" ht="15.75" x14ac:dyDescent="0.2">
      <c r="Q65035" s="276">
        <v>1</v>
      </c>
      <c r="R65035" s="276"/>
    </row>
    <row r="65036" spans="17:18" ht="15.75" x14ac:dyDescent="0.2">
      <c r="Q65036" s="276">
        <v>1</v>
      </c>
      <c r="R65036" s="276"/>
    </row>
    <row r="65037" spans="17:18" ht="15.75" x14ac:dyDescent="0.2">
      <c r="Q65037" s="276">
        <v>1</v>
      </c>
      <c r="R65037" s="276"/>
    </row>
    <row r="65038" spans="17:18" ht="15.75" x14ac:dyDescent="0.2">
      <c r="Q65038" s="276">
        <v>1</v>
      </c>
      <c r="R65038" s="276"/>
    </row>
    <row r="65039" spans="17:18" ht="15.75" x14ac:dyDescent="0.2">
      <c r="Q65039" s="276">
        <v>1</v>
      </c>
      <c r="R65039" s="276"/>
    </row>
    <row r="65040" spans="17:18" ht="15.75" x14ac:dyDescent="0.2">
      <c r="Q65040" s="276">
        <v>1</v>
      </c>
      <c r="R65040" s="276"/>
    </row>
    <row r="65041" spans="17:18" ht="15.75" x14ac:dyDescent="0.2">
      <c r="Q65041" s="276">
        <v>1</v>
      </c>
      <c r="R65041" s="276"/>
    </row>
    <row r="65042" spans="17:18" ht="15.75" x14ac:dyDescent="0.2">
      <c r="Q65042" s="276">
        <v>1</v>
      </c>
      <c r="R65042" s="276"/>
    </row>
    <row r="65043" spans="17:18" ht="15.75" x14ac:dyDescent="0.2">
      <c r="Q65043" s="276">
        <v>1</v>
      </c>
      <c r="R65043" s="276"/>
    </row>
    <row r="65044" spans="17:18" ht="15.75" x14ac:dyDescent="0.2">
      <c r="Q65044" s="276">
        <v>1</v>
      </c>
      <c r="R65044" s="276"/>
    </row>
    <row r="65045" spans="17:18" ht="15.75" x14ac:dyDescent="0.2">
      <c r="Q65045" s="276">
        <v>1</v>
      </c>
      <c r="R65045" s="276"/>
    </row>
    <row r="65046" spans="17:18" ht="15.75" x14ac:dyDescent="0.2">
      <c r="Q65046" s="276">
        <v>1</v>
      </c>
      <c r="R65046" s="276"/>
    </row>
    <row r="65047" spans="17:18" ht="15.75" x14ac:dyDescent="0.2">
      <c r="Q65047" s="276">
        <v>1</v>
      </c>
      <c r="R65047" s="276"/>
    </row>
    <row r="65048" spans="17:18" ht="15.75" x14ac:dyDescent="0.2">
      <c r="Q65048" s="276">
        <v>1</v>
      </c>
      <c r="R65048" s="276"/>
    </row>
    <row r="65049" spans="17:18" ht="15.75" x14ac:dyDescent="0.2">
      <c r="Q65049" s="276">
        <v>1</v>
      </c>
      <c r="R65049" s="276"/>
    </row>
    <row r="65050" spans="17:18" ht="15.75" x14ac:dyDescent="0.2">
      <c r="Q65050" s="276">
        <v>1</v>
      </c>
      <c r="R65050" s="276"/>
    </row>
    <row r="65051" spans="17:18" ht="15.75" x14ac:dyDescent="0.2">
      <c r="Q65051" s="276">
        <v>1</v>
      </c>
      <c r="R65051" s="276"/>
    </row>
    <row r="65052" spans="17:18" ht="15.75" x14ac:dyDescent="0.2">
      <c r="Q65052" s="276">
        <v>1</v>
      </c>
      <c r="R65052" s="276"/>
    </row>
    <row r="65053" spans="17:18" ht="15.75" x14ac:dyDescent="0.2">
      <c r="Q65053" s="276">
        <v>1</v>
      </c>
      <c r="R65053" s="276"/>
    </row>
    <row r="65054" spans="17:18" ht="15.75" x14ac:dyDescent="0.2">
      <c r="Q65054" s="276">
        <v>1</v>
      </c>
      <c r="R65054" s="276"/>
    </row>
    <row r="65055" spans="17:18" ht="15.75" x14ac:dyDescent="0.2">
      <c r="Q65055" s="276">
        <v>1</v>
      </c>
      <c r="R65055" s="276"/>
    </row>
    <row r="65056" spans="17:18" ht="15.75" x14ac:dyDescent="0.2">
      <c r="Q65056" s="276">
        <v>1</v>
      </c>
      <c r="R65056" s="276"/>
    </row>
    <row r="65057" spans="17:18" ht="15.75" x14ac:dyDescent="0.2">
      <c r="Q65057" s="276">
        <v>1</v>
      </c>
      <c r="R65057" s="276"/>
    </row>
    <row r="65058" spans="17:18" ht="15.75" x14ac:dyDescent="0.2">
      <c r="Q65058" s="276">
        <v>1</v>
      </c>
      <c r="R65058" s="276"/>
    </row>
    <row r="65059" spans="17:18" ht="15.75" x14ac:dyDescent="0.2">
      <c r="Q65059" s="276">
        <v>1</v>
      </c>
      <c r="R65059" s="276"/>
    </row>
    <row r="65060" spans="17:18" ht="15.75" x14ac:dyDescent="0.2">
      <c r="Q65060" s="276">
        <v>1</v>
      </c>
      <c r="R65060" s="276"/>
    </row>
    <row r="65061" spans="17:18" ht="15.75" x14ac:dyDescent="0.2">
      <c r="Q65061" s="276">
        <v>1</v>
      </c>
      <c r="R65061" s="276"/>
    </row>
    <row r="65062" spans="17:18" ht="15.75" x14ac:dyDescent="0.2">
      <c r="Q65062" s="276">
        <v>1</v>
      </c>
      <c r="R65062" s="276"/>
    </row>
    <row r="65063" spans="17:18" ht="15.75" x14ac:dyDescent="0.2">
      <c r="Q65063" s="276">
        <v>1</v>
      </c>
      <c r="R65063" s="276"/>
    </row>
    <row r="65064" spans="17:18" ht="15.75" x14ac:dyDescent="0.2">
      <c r="Q65064" s="276">
        <v>1</v>
      </c>
      <c r="R65064" s="276"/>
    </row>
    <row r="65065" spans="17:18" ht="15.75" x14ac:dyDescent="0.2">
      <c r="Q65065" s="276">
        <v>1</v>
      </c>
      <c r="R65065" s="276"/>
    </row>
    <row r="65066" spans="17:18" ht="15.75" x14ac:dyDescent="0.2">
      <c r="Q65066" s="276">
        <v>1</v>
      </c>
      <c r="R65066" s="276"/>
    </row>
    <row r="65067" spans="17:18" ht="15.75" x14ac:dyDescent="0.2">
      <c r="Q65067" s="276">
        <v>1</v>
      </c>
      <c r="R65067" s="276"/>
    </row>
    <row r="65068" spans="17:18" ht="15.75" x14ac:dyDescent="0.2">
      <c r="Q65068" s="276">
        <v>1</v>
      </c>
      <c r="R65068" s="276"/>
    </row>
    <row r="65069" spans="17:18" ht="15.75" x14ac:dyDescent="0.2">
      <c r="Q65069" s="276">
        <v>1</v>
      </c>
      <c r="R65069" s="276"/>
    </row>
    <row r="65070" spans="17:18" ht="15.75" x14ac:dyDescent="0.2">
      <c r="Q65070" s="276">
        <v>1</v>
      </c>
      <c r="R65070" s="276"/>
    </row>
    <row r="65071" spans="17:18" ht="15.75" x14ac:dyDescent="0.2">
      <c r="Q65071" s="276">
        <v>1</v>
      </c>
      <c r="R65071" s="276"/>
    </row>
    <row r="65072" spans="17:18" ht="15.75" x14ac:dyDescent="0.2">
      <c r="Q65072" s="276">
        <v>1</v>
      </c>
      <c r="R65072" s="276"/>
    </row>
    <row r="65073" spans="17:18" ht="15.75" x14ac:dyDescent="0.2">
      <c r="Q65073" s="276">
        <v>1</v>
      </c>
      <c r="R65073" s="276"/>
    </row>
    <row r="65074" spans="17:18" ht="15.75" x14ac:dyDescent="0.2">
      <c r="Q65074" s="276">
        <v>1</v>
      </c>
      <c r="R65074" s="276"/>
    </row>
    <row r="65075" spans="17:18" ht="15.75" x14ac:dyDescent="0.2">
      <c r="Q65075" s="276">
        <v>1</v>
      </c>
      <c r="R65075" s="276"/>
    </row>
    <row r="65076" spans="17:18" ht="15.75" x14ac:dyDescent="0.2">
      <c r="Q65076" s="276">
        <v>1</v>
      </c>
      <c r="R65076" s="276"/>
    </row>
    <row r="65077" spans="17:18" ht="15.75" x14ac:dyDescent="0.2">
      <c r="Q65077" s="276">
        <v>1</v>
      </c>
      <c r="R65077" s="276"/>
    </row>
    <row r="65078" spans="17:18" ht="15.75" x14ac:dyDescent="0.2">
      <c r="Q65078" s="276">
        <v>1</v>
      </c>
      <c r="R65078" s="276"/>
    </row>
    <row r="65079" spans="17:18" ht="15.75" x14ac:dyDescent="0.2">
      <c r="Q65079" s="276">
        <v>1</v>
      </c>
      <c r="R65079" s="276"/>
    </row>
    <row r="65080" spans="17:18" ht="15.75" x14ac:dyDescent="0.2">
      <c r="Q65080" s="276">
        <v>1</v>
      </c>
      <c r="R65080" s="276"/>
    </row>
    <row r="65081" spans="17:18" ht="15.75" x14ac:dyDescent="0.2">
      <c r="Q65081" s="276">
        <v>1</v>
      </c>
      <c r="R65081" s="276"/>
    </row>
    <row r="65082" spans="17:18" ht="15.75" x14ac:dyDescent="0.2">
      <c r="Q65082" s="276">
        <v>1</v>
      </c>
      <c r="R65082" s="276"/>
    </row>
    <row r="65083" spans="17:18" ht="15.75" x14ac:dyDescent="0.2">
      <c r="Q65083" s="276">
        <v>1</v>
      </c>
      <c r="R65083" s="276"/>
    </row>
    <row r="65084" spans="17:18" ht="15.75" x14ac:dyDescent="0.2">
      <c r="Q65084" s="276">
        <v>1</v>
      </c>
      <c r="R65084" s="276"/>
    </row>
    <row r="65085" spans="17:18" ht="15.75" x14ac:dyDescent="0.2">
      <c r="Q65085" s="276">
        <v>1</v>
      </c>
      <c r="R65085" s="276"/>
    </row>
    <row r="65086" spans="17:18" ht="15.75" x14ac:dyDescent="0.2">
      <c r="Q65086" s="276">
        <v>1</v>
      </c>
      <c r="R65086" s="276"/>
    </row>
    <row r="65087" spans="17:18" ht="15.75" x14ac:dyDescent="0.2">
      <c r="Q65087" s="276">
        <v>1</v>
      </c>
      <c r="R65087" s="276"/>
    </row>
    <row r="65088" spans="17:18" ht="15.75" x14ac:dyDescent="0.2">
      <c r="Q65088" s="276">
        <v>1</v>
      </c>
      <c r="R65088" s="276"/>
    </row>
    <row r="65089" spans="17:18" ht="15.75" x14ac:dyDescent="0.2">
      <c r="Q65089" s="276">
        <v>1</v>
      </c>
      <c r="R65089" s="276"/>
    </row>
    <row r="65090" spans="17:18" ht="15.75" x14ac:dyDescent="0.2">
      <c r="Q65090" s="276">
        <v>1</v>
      </c>
      <c r="R65090" s="276"/>
    </row>
    <row r="65091" spans="17:18" ht="15.75" x14ac:dyDescent="0.2">
      <c r="Q65091" s="276">
        <v>1</v>
      </c>
      <c r="R65091" s="276"/>
    </row>
    <row r="65092" spans="17:18" ht="15.75" x14ac:dyDescent="0.2">
      <c r="Q65092" s="276">
        <v>1</v>
      </c>
      <c r="R65092" s="276"/>
    </row>
    <row r="65093" spans="17:18" ht="15.75" x14ac:dyDescent="0.2">
      <c r="Q65093" s="276">
        <v>1</v>
      </c>
      <c r="R65093" s="276"/>
    </row>
    <row r="65094" spans="17:18" ht="15.75" x14ac:dyDescent="0.2">
      <c r="Q65094" s="276">
        <v>1</v>
      </c>
      <c r="R65094" s="276"/>
    </row>
    <row r="65095" spans="17:18" ht="15.75" x14ac:dyDescent="0.2">
      <c r="Q65095" s="276">
        <v>1</v>
      </c>
      <c r="R65095" s="276"/>
    </row>
    <row r="65096" spans="17:18" ht="15.75" x14ac:dyDescent="0.2">
      <c r="Q65096" s="276">
        <v>1</v>
      </c>
      <c r="R65096" s="276"/>
    </row>
    <row r="65097" spans="17:18" ht="15.75" x14ac:dyDescent="0.2">
      <c r="Q65097" s="276">
        <v>1</v>
      </c>
      <c r="R65097" s="276"/>
    </row>
    <row r="65098" spans="17:18" ht="15.75" x14ac:dyDescent="0.2">
      <c r="Q65098" s="276">
        <v>1</v>
      </c>
      <c r="R65098" s="276"/>
    </row>
    <row r="65099" spans="17:18" ht="15.75" x14ac:dyDescent="0.2">
      <c r="Q65099" s="276">
        <v>1</v>
      </c>
      <c r="R65099" s="276"/>
    </row>
    <row r="65100" spans="17:18" ht="15.75" x14ac:dyDescent="0.2">
      <c r="Q65100" s="276">
        <v>1</v>
      </c>
      <c r="R65100" s="276"/>
    </row>
    <row r="65101" spans="17:18" ht="15.75" x14ac:dyDescent="0.2">
      <c r="Q65101" s="276">
        <v>1</v>
      </c>
      <c r="R65101" s="276"/>
    </row>
    <row r="65102" spans="17:18" ht="15.75" x14ac:dyDescent="0.2">
      <c r="Q65102" s="276">
        <v>1</v>
      </c>
      <c r="R65102" s="276"/>
    </row>
    <row r="65103" spans="17:18" ht="15.75" x14ac:dyDescent="0.2">
      <c r="Q65103" s="276">
        <v>1</v>
      </c>
      <c r="R65103" s="276"/>
    </row>
    <row r="65104" spans="17:18" ht="15.75" x14ac:dyDescent="0.2">
      <c r="Q65104" s="276">
        <v>1</v>
      </c>
      <c r="R65104" s="276"/>
    </row>
    <row r="65105" spans="17:18" ht="15.75" x14ac:dyDescent="0.2">
      <c r="Q65105" s="276">
        <v>1</v>
      </c>
      <c r="R65105" s="276"/>
    </row>
    <row r="65106" spans="17:18" ht="15.75" x14ac:dyDescent="0.2">
      <c r="Q65106" s="276">
        <v>1</v>
      </c>
      <c r="R65106" s="276"/>
    </row>
    <row r="65107" spans="17:18" ht="15.75" x14ac:dyDescent="0.2">
      <c r="Q65107" s="276">
        <v>1</v>
      </c>
      <c r="R65107" s="276"/>
    </row>
    <row r="65108" spans="17:18" ht="15.75" x14ac:dyDescent="0.2">
      <c r="Q65108" s="276">
        <v>1</v>
      </c>
      <c r="R65108" s="276"/>
    </row>
    <row r="65109" spans="17:18" ht="15.75" x14ac:dyDescent="0.2">
      <c r="Q65109" s="276">
        <v>1</v>
      </c>
      <c r="R65109" s="276"/>
    </row>
    <row r="65110" spans="17:18" ht="15.75" x14ac:dyDescent="0.2">
      <c r="Q65110" s="276">
        <v>1</v>
      </c>
      <c r="R65110" s="276"/>
    </row>
    <row r="65111" spans="17:18" ht="15.75" x14ac:dyDescent="0.2">
      <c r="Q65111" s="276">
        <v>1</v>
      </c>
      <c r="R65111" s="276"/>
    </row>
    <row r="65112" spans="17:18" ht="15.75" x14ac:dyDescent="0.2">
      <c r="Q65112" s="276">
        <v>1</v>
      </c>
      <c r="R65112" s="276"/>
    </row>
    <row r="65113" spans="17:18" ht="15.75" x14ac:dyDescent="0.2">
      <c r="Q65113" s="276">
        <v>1</v>
      </c>
      <c r="R65113" s="276"/>
    </row>
    <row r="65114" spans="17:18" ht="15.75" x14ac:dyDescent="0.2">
      <c r="Q65114" s="276">
        <v>1</v>
      </c>
      <c r="R65114" s="276"/>
    </row>
    <row r="65115" spans="17:18" ht="15.75" x14ac:dyDescent="0.2">
      <c r="Q65115" s="276">
        <v>1</v>
      </c>
      <c r="R65115" s="276"/>
    </row>
    <row r="65116" spans="17:18" ht="15.75" x14ac:dyDescent="0.2">
      <c r="Q65116" s="276">
        <v>1</v>
      </c>
      <c r="R65116" s="276"/>
    </row>
    <row r="65117" spans="17:18" ht="15.75" x14ac:dyDescent="0.2">
      <c r="Q65117" s="276">
        <v>1</v>
      </c>
      <c r="R65117" s="276"/>
    </row>
    <row r="65118" spans="17:18" ht="15.75" x14ac:dyDescent="0.2">
      <c r="Q65118" s="276">
        <v>1</v>
      </c>
      <c r="R65118" s="276"/>
    </row>
    <row r="65119" spans="17:18" ht="15.75" x14ac:dyDescent="0.2">
      <c r="Q65119" s="276">
        <v>1</v>
      </c>
      <c r="R65119" s="276"/>
    </row>
    <row r="65120" spans="17:18" ht="15.75" x14ac:dyDescent="0.2">
      <c r="Q65120" s="276">
        <v>1</v>
      </c>
      <c r="R65120" s="276"/>
    </row>
    <row r="65121" spans="17:18" ht="15.75" x14ac:dyDescent="0.2">
      <c r="Q65121" s="276">
        <v>1</v>
      </c>
      <c r="R65121" s="276"/>
    </row>
    <row r="65122" spans="17:18" ht="15.75" x14ac:dyDescent="0.2">
      <c r="Q65122" s="276">
        <v>1</v>
      </c>
      <c r="R65122" s="276"/>
    </row>
    <row r="65123" spans="17:18" ht="15.75" x14ac:dyDescent="0.2">
      <c r="Q65123" s="276">
        <v>1</v>
      </c>
      <c r="R65123" s="276"/>
    </row>
    <row r="65124" spans="17:18" ht="15.75" x14ac:dyDescent="0.2">
      <c r="Q65124" s="276">
        <v>1</v>
      </c>
      <c r="R65124" s="276"/>
    </row>
    <row r="65125" spans="17:18" ht="15.75" x14ac:dyDescent="0.2">
      <c r="Q65125" s="276">
        <v>1</v>
      </c>
      <c r="R65125" s="276"/>
    </row>
    <row r="65126" spans="17:18" ht="15.75" x14ac:dyDescent="0.2">
      <c r="Q65126" s="276">
        <v>1</v>
      </c>
      <c r="R65126" s="276"/>
    </row>
    <row r="65127" spans="17:18" ht="15.75" x14ac:dyDescent="0.2">
      <c r="Q65127" s="276">
        <v>1</v>
      </c>
      <c r="R65127" s="276"/>
    </row>
    <row r="65128" spans="17:18" ht="15.75" x14ac:dyDescent="0.2">
      <c r="Q65128" s="276">
        <v>1</v>
      </c>
      <c r="R65128" s="276"/>
    </row>
    <row r="65129" spans="17:18" ht="15.75" x14ac:dyDescent="0.2">
      <c r="Q65129" s="276">
        <v>1</v>
      </c>
      <c r="R65129" s="276"/>
    </row>
    <row r="65130" spans="17:18" ht="15.75" x14ac:dyDescent="0.2">
      <c r="Q65130" s="276">
        <v>1</v>
      </c>
      <c r="R65130" s="276"/>
    </row>
    <row r="65131" spans="17:18" ht="15.75" x14ac:dyDescent="0.2">
      <c r="Q65131" s="276">
        <v>1</v>
      </c>
      <c r="R65131" s="276"/>
    </row>
    <row r="65132" spans="17:18" ht="15.75" x14ac:dyDescent="0.2">
      <c r="Q65132" s="276">
        <v>1</v>
      </c>
      <c r="R65132" s="276"/>
    </row>
    <row r="65133" spans="17:18" ht="15.75" x14ac:dyDescent="0.2">
      <c r="Q65133" s="276">
        <v>1</v>
      </c>
      <c r="R65133" s="276"/>
    </row>
    <row r="65134" spans="17:18" ht="15.75" x14ac:dyDescent="0.2">
      <c r="Q65134" s="276">
        <v>1</v>
      </c>
      <c r="R65134" s="276"/>
    </row>
    <row r="65135" spans="17:18" ht="15.75" x14ac:dyDescent="0.2">
      <c r="Q65135" s="276">
        <v>1</v>
      </c>
      <c r="R65135" s="276"/>
    </row>
    <row r="65136" spans="17:18" ht="15.75" x14ac:dyDescent="0.2">
      <c r="Q65136" s="276">
        <v>1</v>
      </c>
      <c r="R65136" s="276"/>
    </row>
    <row r="65137" spans="17:18" ht="15.75" x14ac:dyDescent="0.2">
      <c r="Q65137" s="276">
        <v>1</v>
      </c>
      <c r="R65137" s="276"/>
    </row>
    <row r="65138" spans="17:18" ht="15.75" x14ac:dyDescent="0.2">
      <c r="Q65138" s="276">
        <v>1</v>
      </c>
      <c r="R65138" s="276"/>
    </row>
    <row r="65139" spans="17:18" ht="15.75" x14ac:dyDescent="0.2">
      <c r="Q65139" s="276">
        <v>1</v>
      </c>
      <c r="R65139" s="276"/>
    </row>
    <row r="65140" spans="17:18" ht="15.75" x14ac:dyDescent="0.2">
      <c r="Q65140" s="276">
        <v>1</v>
      </c>
      <c r="R65140" s="276"/>
    </row>
    <row r="65141" spans="17:18" ht="15.75" x14ac:dyDescent="0.2">
      <c r="Q65141" s="276">
        <v>1</v>
      </c>
      <c r="R65141" s="276"/>
    </row>
    <row r="65142" spans="17:18" ht="15.75" x14ac:dyDescent="0.2">
      <c r="Q65142" s="276">
        <v>1</v>
      </c>
      <c r="R65142" s="276"/>
    </row>
    <row r="65143" spans="17:18" ht="15.75" x14ac:dyDescent="0.2">
      <c r="Q65143" s="276">
        <v>1</v>
      </c>
      <c r="R65143" s="276"/>
    </row>
    <row r="65144" spans="17:18" ht="15.75" x14ac:dyDescent="0.2">
      <c r="Q65144" s="276">
        <v>1</v>
      </c>
      <c r="R65144" s="276"/>
    </row>
    <row r="65145" spans="17:18" ht="15.75" x14ac:dyDescent="0.2">
      <c r="Q65145" s="276">
        <v>1</v>
      </c>
      <c r="R65145" s="276"/>
    </row>
    <row r="65146" spans="17:18" ht="15.75" x14ac:dyDescent="0.2">
      <c r="Q65146" s="276">
        <v>1</v>
      </c>
      <c r="R65146" s="276"/>
    </row>
    <row r="65147" spans="17:18" ht="15.75" x14ac:dyDescent="0.2">
      <c r="Q65147" s="276">
        <v>1</v>
      </c>
      <c r="R65147" s="276"/>
    </row>
    <row r="65148" spans="17:18" ht="15.75" x14ac:dyDescent="0.2">
      <c r="Q65148" s="276">
        <v>1</v>
      </c>
      <c r="R65148" s="276"/>
    </row>
    <row r="65149" spans="17:18" ht="15.75" x14ac:dyDescent="0.2">
      <c r="Q65149" s="276">
        <v>1</v>
      </c>
      <c r="R65149" s="276"/>
    </row>
    <row r="65150" spans="17:18" ht="15.75" x14ac:dyDescent="0.2">
      <c r="Q65150" s="276">
        <v>1</v>
      </c>
      <c r="R65150" s="276"/>
    </row>
    <row r="65151" spans="17:18" ht="15.75" x14ac:dyDescent="0.2">
      <c r="Q65151" s="276">
        <v>1</v>
      </c>
      <c r="R65151" s="276"/>
    </row>
    <row r="65152" spans="17:18" ht="15.75" x14ac:dyDescent="0.2">
      <c r="Q65152" s="276">
        <v>1</v>
      </c>
      <c r="R65152" s="276"/>
    </row>
    <row r="65153" spans="17:18" ht="15.75" x14ac:dyDescent="0.2">
      <c r="Q65153" s="276">
        <v>1</v>
      </c>
      <c r="R65153" s="276"/>
    </row>
    <row r="65154" spans="17:18" ht="15.75" x14ac:dyDescent="0.2">
      <c r="Q65154" s="276">
        <v>1</v>
      </c>
      <c r="R65154" s="276"/>
    </row>
    <row r="65155" spans="17:18" ht="15.75" x14ac:dyDescent="0.2">
      <c r="Q65155" s="276">
        <v>1</v>
      </c>
      <c r="R65155" s="276"/>
    </row>
    <row r="65156" spans="17:18" ht="15.75" x14ac:dyDescent="0.2">
      <c r="Q65156" s="276">
        <v>1</v>
      </c>
      <c r="R65156" s="276"/>
    </row>
    <row r="65157" spans="17:18" ht="15.75" x14ac:dyDescent="0.2">
      <c r="Q65157" s="276">
        <v>1</v>
      </c>
      <c r="R65157" s="276"/>
    </row>
    <row r="65158" spans="17:18" ht="15.75" x14ac:dyDescent="0.2">
      <c r="Q65158" s="276">
        <v>1</v>
      </c>
      <c r="R65158" s="276"/>
    </row>
    <row r="65159" spans="17:18" ht="15.75" x14ac:dyDescent="0.2">
      <c r="Q65159" s="276">
        <v>1</v>
      </c>
      <c r="R65159" s="276"/>
    </row>
    <row r="65160" spans="17:18" ht="15.75" x14ac:dyDescent="0.2">
      <c r="Q65160" s="276">
        <v>1</v>
      </c>
      <c r="R65160" s="276"/>
    </row>
    <row r="65161" spans="17:18" ht="15.75" x14ac:dyDescent="0.2">
      <c r="Q65161" s="276">
        <v>1</v>
      </c>
      <c r="R65161" s="276"/>
    </row>
    <row r="65162" spans="17:18" ht="15.75" x14ac:dyDescent="0.2">
      <c r="Q65162" s="276">
        <v>1</v>
      </c>
      <c r="R65162" s="276"/>
    </row>
    <row r="65163" spans="17:18" ht="15.75" x14ac:dyDescent="0.2">
      <c r="Q65163" s="276">
        <v>1</v>
      </c>
      <c r="R65163" s="276"/>
    </row>
    <row r="65164" spans="17:18" ht="15.75" x14ac:dyDescent="0.2">
      <c r="Q65164" s="276">
        <v>1</v>
      </c>
      <c r="R65164" s="276"/>
    </row>
    <row r="65165" spans="17:18" ht="15.75" x14ac:dyDescent="0.2">
      <c r="Q65165" s="276">
        <v>1</v>
      </c>
      <c r="R65165" s="276"/>
    </row>
    <row r="65166" spans="17:18" ht="15.75" x14ac:dyDescent="0.2">
      <c r="Q65166" s="276">
        <v>1</v>
      </c>
      <c r="R65166" s="276"/>
    </row>
    <row r="65167" spans="17:18" ht="15.75" x14ac:dyDescent="0.2">
      <c r="Q65167" s="276">
        <v>1</v>
      </c>
      <c r="R65167" s="276"/>
    </row>
    <row r="65168" spans="17:18" ht="15.75" x14ac:dyDescent="0.2">
      <c r="Q65168" s="276">
        <v>1</v>
      </c>
      <c r="R65168" s="276"/>
    </row>
    <row r="65169" spans="17:18" ht="15.75" x14ac:dyDescent="0.2">
      <c r="Q65169" s="276">
        <v>1</v>
      </c>
      <c r="R65169" s="276"/>
    </row>
    <row r="65170" spans="17:18" ht="15.75" x14ac:dyDescent="0.2">
      <c r="Q65170" s="276">
        <v>1</v>
      </c>
      <c r="R65170" s="276"/>
    </row>
    <row r="65171" spans="17:18" ht="15.75" x14ac:dyDescent="0.2">
      <c r="Q65171" s="276">
        <v>1</v>
      </c>
      <c r="R65171" s="276"/>
    </row>
    <row r="65172" spans="17:18" ht="15.75" x14ac:dyDescent="0.2">
      <c r="Q65172" s="276">
        <v>1</v>
      </c>
      <c r="R65172" s="276"/>
    </row>
    <row r="65173" spans="17:18" ht="15.75" x14ac:dyDescent="0.2">
      <c r="Q65173" s="276">
        <v>1</v>
      </c>
      <c r="R65173" s="276"/>
    </row>
    <row r="65174" spans="17:18" ht="15.75" x14ac:dyDescent="0.2">
      <c r="Q65174" s="276">
        <v>1</v>
      </c>
      <c r="R65174" s="276"/>
    </row>
    <row r="65175" spans="17:18" ht="15.75" x14ac:dyDescent="0.2">
      <c r="Q65175" s="276">
        <v>1</v>
      </c>
      <c r="R65175" s="276"/>
    </row>
    <row r="65176" spans="17:18" ht="15.75" x14ac:dyDescent="0.2">
      <c r="Q65176" s="276">
        <v>1</v>
      </c>
      <c r="R65176" s="276"/>
    </row>
    <row r="65177" spans="17:18" ht="15.75" x14ac:dyDescent="0.2">
      <c r="Q65177" s="276">
        <v>1</v>
      </c>
      <c r="R65177" s="276"/>
    </row>
    <row r="65178" spans="17:18" ht="15.75" x14ac:dyDescent="0.2">
      <c r="Q65178" s="276">
        <v>1</v>
      </c>
      <c r="R65178" s="276"/>
    </row>
    <row r="65179" spans="17:18" ht="15.75" x14ac:dyDescent="0.2">
      <c r="Q65179" s="276">
        <v>1</v>
      </c>
      <c r="R65179" s="276"/>
    </row>
    <row r="65180" spans="17:18" ht="15.75" x14ac:dyDescent="0.2">
      <c r="Q65180" s="276">
        <v>1</v>
      </c>
      <c r="R65180" s="276"/>
    </row>
    <row r="65181" spans="17:18" ht="15.75" x14ac:dyDescent="0.2">
      <c r="Q65181" s="276">
        <v>1</v>
      </c>
      <c r="R65181" s="276"/>
    </row>
    <row r="65182" spans="17:18" ht="15.75" x14ac:dyDescent="0.2">
      <c r="Q65182" s="276">
        <v>1</v>
      </c>
      <c r="R65182" s="276"/>
    </row>
    <row r="65183" spans="17:18" ht="15.75" x14ac:dyDescent="0.2">
      <c r="Q65183" s="276">
        <v>1</v>
      </c>
      <c r="R65183" s="276"/>
    </row>
    <row r="65184" spans="17:18" ht="15.75" x14ac:dyDescent="0.2">
      <c r="Q65184" s="276">
        <v>1</v>
      </c>
      <c r="R65184" s="276"/>
    </row>
    <row r="65185" spans="17:18" ht="15.75" x14ac:dyDescent="0.2">
      <c r="Q65185" s="276">
        <v>1</v>
      </c>
      <c r="R65185" s="276"/>
    </row>
    <row r="65186" spans="17:18" ht="15.75" x14ac:dyDescent="0.2">
      <c r="Q65186" s="276">
        <v>1</v>
      </c>
      <c r="R65186" s="276"/>
    </row>
    <row r="65187" spans="17:18" ht="15.75" x14ac:dyDescent="0.2">
      <c r="Q65187" s="276">
        <v>1</v>
      </c>
      <c r="R65187" s="276"/>
    </row>
    <row r="65188" spans="17:18" ht="15.75" x14ac:dyDescent="0.2">
      <c r="Q65188" s="276">
        <v>1</v>
      </c>
      <c r="R65188" s="276"/>
    </row>
    <row r="65189" spans="17:18" ht="15.75" x14ac:dyDescent="0.2">
      <c r="Q65189" s="276">
        <v>1</v>
      </c>
      <c r="R65189" s="276"/>
    </row>
    <row r="65190" spans="17:18" ht="15.75" x14ac:dyDescent="0.2">
      <c r="Q65190" s="276">
        <v>1</v>
      </c>
      <c r="R65190" s="276"/>
    </row>
    <row r="65191" spans="17:18" ht="15.75" x14ac:dyDescent="0.2">
      <c r="Q65191" s="276">
        <v>1</v>
      </c>
      <c r="R65191" s="276"/>
    </row>
    <row r="65192" spans="17:18" ht="15.75" x14ac:dyDescent="0.2">
      <c r="Q65192" s="276">
        <v>1</v>
      </c>
      <c r="R65192" s="276"/>
    </row>
    <row r="65193" spans="17:18" ht="15.75" x14ac:dyDescent="0.2">
      <c r="Q65193" s="276">
        <v>1</v>
      </c>
      <c r="R65193" s="276"/>
    </row>
    <row r="65194" spans="17:18" ht="15.75" x14ac:dyDescent="0.2">
      <c r="Q65194" s="276">
        <v>1</v>
      </c>
      <c r="R65194" s="276"/>
    </row>
    <row r="65195" spans="17:18" ht="15.75" x14ac:dyDescent="0.2">
      <c r="Q65195" s="276">
        <v>1</v>
      </c>
      <c r="R65195" s="276"/>
    </row>
    <row r="65196" spans="17:18" ht="15.75" x14ac:dyDescent="0.2">
      <c r="Q65196" s="276">
        <v>1</v>
      </c>
      <c r="R65196" s="276"/>
    </row>
    <row r="65197" spans="17:18" ht="15.75" x14ac:dyDescent="0.2">
      <c r="Q65197" s="276">
        <v>1</v>
      </c>
      <c r="R65197" s="276"/>
    </row>
    <row r="65198" spans="17:18" ht="15.75" x14ac:dyDescent="0.2">
      <c r="Q65198" s="276">
        <v>1</v>
      </c>
      <c r="R65198" s="276"/>
    </row>
    <row r="65199" spans="17:18" ht="15.75" x14ac:dyDescent="0.2">
      <c r="Q65199" s="276">
        <v>1</v>
      </c>
      <c r="R65199" s="276"/>
    </row>
    <row r="65200" spans="17:18" ht="15.75" x14ac:dyDescent="0.2">
      <c r="Q65200" s="276">
        <v>1</v>
      </c>
      <c r="R65200" s="276"/>
    </row>
    <row r="65201" spans="17:18" ht="15.75" x14ac:dyDescent="0.2">
      <c r="Q65201" s="276">
        <v>1</v>
      </c>
      <c r="R65201" s="276"/>
    </row>
    <row r="65202" spans="17:18" ht="15.75" x14ac:dyDescent="0.2">
      <c r="Q65202" s="276">
        <v>1</v>
      </c>
      <c r="R65202" s="276"/>
    </row>
    <row r="65203" spans="17:18" ht="15.75" x14ac:dyDescent="0.2">
      <c r="Q65203" s="276">
        <v>1</v>
      </c>
      <c r="R65203" s="276"/>
    </row>
    <row r="65204" spans="17:18" ht="15.75" x14ac:dyDescent="0.2">
      <c r="Q65204" s="276">
        <v>1</v>
      </c>
      <c r="R65204" s="276"/>
    </row>
    <row r="65205" spans="17:18" ht="15.75" x14ac:dyDescent="0.2">
      <c r="Q65205" s="276">
        <v>1</v>
      </c>
      <c r="R65205" s="276"/>
    </row>
    <row r="65206" spans="17:18" ht="15.75" x14ac:dyDescent="0.2">
      <c r="Q65206" s="276">
        <v>1</v>
      </c>
      <c r="R65206" s="276"/>
    </row>
    <row r="65207" spans="17:18" ht="15.75" x14ac:dyDescent="0.2">
      <c r="Q65207" s="276">
        <v>1</v>
      </c>
      <c r="R65207" s="276"/>
    </row>
    <row r="65208" spans="17:18" ht="15.75" x14ac:dyDescent="0.2">
      <c r="Q65208" s="276">
        <v>1</v>
      </c>
      <c r="R65208" s="276"/>
    </row>
    <row r="65209" spans="17:18" ht="15.75" x14ac:dyDescent="0.2">
      <c r="Q65209" s="276">
        <v>1</v>
      </c>
      <c r="R65209" s="276"/>
    </row>
    <row r="65210" spans="17:18" ht="15.75" x14ac:dyDescent="0.2">
      <c r="Q65210" s="276">
        <v>1</v>
      </c>
      <c r="R65210" s="276"/>
    </row>
    <row r="65211" spans="17:18" ht="15.75" x14ac:dyDescent="0.2">
      <c r="Q65211" s="276">
        <v>1</v>
      </c>
      <c r="R65211" s="276"/>
    </row>
    <row r="65212" spans="17:18" ht="15.75" x14ac:dyDescent="0.2">
      <c r="Q65212" s="276">
        <v>1</v>
      </c>
      <c r="R65212" s="276"/>
    </row>
    <row r="65213" spans="17:18" ht="15.75" x14ac:dyDescent="0.2">
      <c r="Q65213" s="276">
        <v>1</v>
      </c>
      <c r="R65213" s="276"/>
    </row>
    <row r="65214" spans="17:18" ht="15.75" x14ac:dyDescent="0.2">
      <c r="Q65214" s="276">
        <v>1</v>
      </c>
      <c r="R65214" s="276"/>
    </row>
    <row r="65215" spans="17:18" ht="15.75" x14ac:dyDescent="0.2">
      <c r="Q65215" s="276">
        <v>1</v>
      </c>
      <c r="R65215" s="276"/>
    </row>
    <row r="65216" spans="17:18" ht="15.75" x14ac:dyDescent="0.2">
      <c r="Q65216" s="276">
        <v>1</v>
      </c>
      <c r="R65216" s="276"/>
    </row>
    <row r="65217" spans="17:18" ht="15.75" x14ac:dyDescent="0.2">
      <c r="Q65217" s="276">
        <v>1</v>
      </c>
      <c r="R65217" s="276"/>
    </row>
    <row r="65218" spans="17:18" ht="15.75" x14ac:dyDescent="0.2">
      <c r="Q65218" s="276">
        <v>1</v>
      </c>
      <c r="R65218" s="276"/>
    </row>
    <row r="65219" spans="17:18" ht="15.75" x14ac:dyDescent="0.2">
      <c r="Q65219" s="276">
        <v>1</v>
      </c>
      <c r="R65219" s="276"/>
    </row>
    <row r="65220" spans="17:18" ht="15.75" x14ac:dyDescent="0.2">
      <c r="Q65220" s="276">
        <v>1</v>
      </c>
      <c r="R65220" s="276"/>
    </row>
    <row r="65221" spans="17:18" ht="15.75" x14ac:dyDescent="0.2">
      <c r="Q65221" s="276">
        <v>1</v>
      </c>
      <c r="R65221" s="276"/>
    </row>
    <row r="65222" spans="17:18" ht="15.75" x14ac:dyDescent="0.2">
      <c r="Q65222" s="276">
        <v>1</v>
      </c>
      <c r="R65222" s="276"/>
    </row>
    <row r="65223" spans="17:18" ht="15.75" x14ac:dyDescent="0.2">
      <c r="Q65223" s="276">
        <v>1</v>
      </c>
      <c r="R65223" s="276"/>
    </row>
    <row r="65224" spans="17:18" ht="15.75" x14ac:dyDescent="0.2">
      <c r="Q65224" s="276">
        <v>1</v>
      </c>
      <c r="R65224" s="276"/>
    </row>
    <row r="65225" spans="17:18" ht="15.75" x14ac:dyDescent="0.2">
      <c r="Q65225" s="276">
        <v>1</v>
      </c>
      <c r="R65225" s="276"/>
    </row>
    <row r="65226" spans="17:18" ht="15.75" x14ac:dyDescent="0.2">
      <c r="Q65226" s="276">
        <v>1</v>
      </c>
      <c r="R65226" s="276"/>
    </row>
    <row r="65227" spans="17:18" ht="15.75" x14ac:dyDescent="0.2">
      <c r="Q65227" s="276">
        <v>1</v>
      </c>
      <c r="R65227" s="276"/>
    </row>
    <row r="65228" spans="17:18" ht="15.75" x14ac:dyDescent="0.2">
      <c r="Q65228" s="276">
        <v>1</v>
      </c>
      <c r="R65228" s="276"/>
    </row>
    <row r="65229" spans="17:18" ht="15.75" x14ac:dyDescent="0.2">
      <c r="Q65229" s="276">
        <v>1</v>
      </c>
      <c r="R65229" s="276"/>
    </row>
    <row r="65230" spans="17:18" ht="15.75" x14ac:dyDescent="0.2">
      <c r="Q65230" s="276">
        <v>1</v>
      </c>
      <c r="R65230" s="276"/>
    </row>
    <row r="65231" spans="17:18" ht="15.75" x14ac:dyDescent="0.2">
      <c r="Q65231" s="276">
        <v>1</v>
      </c>
      <c r="R65231" s="276"/>
    </row>
    <row r="65232" spans="17:18" ht="15.75" x14ac:dyDescent="0.2">
      <c r="Q65232" s="276">
        <v>1</v>
      </c>
      <c r="R65232" s="276"/>
    </row>
    <row r="65233" spans="17:18" ht="15.75" x14ac:dyDescent="0.2">
      <c r="Q65233" s="276">
        <v>1</v>
      </c>
      <c r="R65233" s="276"/>
    </row>
    <row r="65234" spans="17:18" ht="15.75" x14ac:dyDescent="0.2">
      <c r="Q65234" s="276">
        <v>1</v>
      </c>
      <c r="R65234" s="276"/>
    </row>
    <row r="65235" spans="17:18" ht="15.75" x14ac:dyDescent="0.2">
      <c r="Q65235" s="276">
        <v>1</v>
      </c>
      <c r="R65235" s="276"/>
    </row>
    <row r="65236" spans="17:18" ht="15.75" x14ac:dyDescent="0.2">
      <c r="Q65236" s="276">
        <v>1</v>
      </c>
      <c r="R65236" s="276"/>
    </row>
    <row r="65237" spans="17:18" ht="15.75" x14ac:dyDescent="0.2">
      <c r="Q65237" s="276">
        <v>1</v>
      </c>
      <c r="R65237" s="276"/>
    </row>
    <row r="65238" spans="17:18" ht="15.75" x14ac:dyDescent="0.2">
      <c r="Q65238" s="276">
        <v>1</v>
      </c>
      <c r="R65238" s="276"/>
    </row>
    <row r="65239" spans="17:18" ht="15.75" x14ac:dyDescent="0.2">
      <c r="Q65239" s="276">
        <v>1</v>
      </c>
      <c r="R65239" s="276"/>
    </row>
    <row r="65240" spans="17:18" ht="15.75" x14ac:dyDescent="0.2">
      <c r="Q65240" s="276">
        <v>1</v>
      </c>
      <c r="R65240" s="276"/>
    </row>
    <row r="65241" spans="17:18" ht="15.75" x14ac:dyDescent="0.2">
      <c r="Q65241" s="276">
        <v>1</v>
      </c>
      <c r="R65241" s="276"/>
    </row>
    <row r="65242" spans="17:18" ht="15.75" x14ac:dyDescent="0.2">
      <c r="Q65242" s="276">
        <v>1</v>
      </c>
      <c r="R65242" s="276"/>
    </row>
    <row r="65243" spans="17:18" ht="15.75" x14ac:dyDescent="0.2">
      <c r="Q65243" s="276">
        <v>1</v>
      </c>
      <c r="R65243" s="276"/>
    </row>
    <row r="65244" spans="17:18" ht="15.75" x14ac:dyDescent="0.2">
      <c r="Q65244" s="276">
        <v>1</v>
      </c>
      <c r="R65244" s="276"/>
    </row>
    <row r="65245" spans="17:18" ht="15.75" x14ac:dyDescent="0.2">
      <c r="Q65245" s="276">
        <v>1</v>
      </c>
      <c r="R65245" s="276"/>
    </row>
    <row r="65246" spans="17:18" ht="15.75" x14ac:dyDescent="0.2">
      <c r="Q65246" s="276">
        <v>1</v>
      </c>
      <c r="R65246" s="276"/>
    </row>
    <row r="65247" spans="17:18" ht="15.75" x14ac:dyDescent="0.2">
      <c r="Q65247" s="276">
        <v>1</v>
      </c>
      <c r="R65247" s="276"/>
    </row>
    <row r="65248" spans="17:18" ht="15.75" x14ac:dyDescent="0.2">
      <c r="Q65248" s="276">
        <v>1</v>
      </c>
      <c r="R65248" s="276"/>
    </row>
    <row r="65249" spans="17:18" ht="15.75" x14ac:dyDescent="0.2">
      <c r="Q65249" s="276">
        <v>1</v>
      </c>
      <c r="R65249" s="276"/>
    </row>
    <row r="65250" spans="17:18" ht="15.75" x14ac:dyDescent="0.2">
      <c r="Q65250" s="276">
        <v>1</v>
      </c>
      <c r="R65250" s="276"/>
    </row>
    <row r="65251" spans="17:18" ht="15.75" x14ac:dyDescent="0.2">
      <c r="Q65251" s="276">
        <v>1</v>
      </c>
      <c r="R65251" s="276"/>
    </row>
    <row r="65252" spans="17:18" ht="15.75" x14ac:dyDescent="0.2">
      <c r="Q65252" s="276">
        <v>1</v>
      </c>
      <c r="R65252" s="276"/>
    </row>
    <row r="65253" spans="17:18" ht="15.75" x14ac:dyDescent="0.2">
      <c r="Q65253" s="276">
        <v>1</v>
      </c>
      <c r="R65253" s="276"/>
    </row>
    <row r="65254" spans="17:18" ht="15.75" x14ac:dyDescent="0.2">
      <c r="Q65254" s="276">
        <v>1</v>
      </c>
      <c r="R65254" s="276"/>
    </row>
    <row r="65255" spans="17:18" ht="15.75" x14ac:dyDescent="0.2">
      <c r="Q65255" s="276">
        <v>1</v>
      </c>
      <c r="R65255" s="276"/>
    </row>
    <row r="65256" spans="17:18" ht="15.75" x14ac:dyDescent="0.2">
      <c r="Q65256" s="276">
        <v>1</v>
      </c>
      <c r="R65256" s="276"/>
    </row>
    <row r="65257" spans="17:18" ht="15.75" x14ac:dyDescent="0.2">
      <c r="Q65257" s="276">
        <v>1</v>
      </c>
      <c r="R65257" s="276"/>
    </row>
    <row r="65258" spans="17:18" ht="15.75" x14ac:dyDescent="0.2">
      <c r="Q65258" s="276">
        <v>1</v>
      </c>
      <c r="R65258" s="276"/>
    </row>
    <row r="65259" spans="17:18" ht="15.75" x14ac:dyDescent="0.2">
      <c r="Q65259" s="276">
        <v>1</v>
      </c>
      <c r="R65259" s="276"/>
    </row>
    <row r="65260" spans="17:18" ht="15.75" x14ac:dyDescent="0.2">
      <c r="Q65260" s="276">
        <v>1</v>
      </c>
      <c r="R65260" s="276"/>
    </row>
    <row r="65261" spans="17:18" ht="15.75" x14ac:dyDescent="0.2">
      <c r="Q65261" s="276">
        <v>1</v>
      </c>
      <c r="R65261" s="276"/>
    </row>
    <row r="65262" spans="17:18" ht="15.75" x14ac:dyDescent="0.2">
      <c r="Q65262" s="276">
        <v>1</v>
      </c>
      <c r="R65262" s="276"/>
    </row>
    <row r="65263" spans="17:18" ht="15.75" x14ac:dyDescent="0.2">
      <c r="Q65263" s="276">
        <v>1</v>
      </c>
      <c r="R65263" s="276"/>
    </row>
    <row r="65264" spans="17:18" ht="15.75" x14ac:dyDescent="0.2">
      <c r="Q65264" s="276">
        <v>1</v>
      </c>
      <c r="R65264" s="276"/>
    </row>
    <row r="65265" spans="17:18" ht="15.75" x14ac:dyDescent="0.2">
      <c r="Q65265" s="276">
        <v>1</v>
      </c>
      <c r="R65265" s="276"/>
    </row>
    <row r="65266" spans="17:18" ht="15.75" x14ac:dyDescent="0.2">
      <c r="Q65266" s="276">
        <v>1</v>
      </c>
      <c r="R65266" s="276"/>
    </row>
    <row r="65267" spans="17:18" ht="15.75" x14ac:dyDescent="0.2">
      <c r="Q65267" s="276">
        <v>1</v>
      </c>
      <c r="R65267" s="276"/>
    </row>
    <row r="65268" spans="17:18" ht="15.75" x14ac:dyDescent="0.2">
      <c r="Q65268" s="276">
        <v>1</v>
      </c>
      <c r="R65268" s="276"/>
    </row>
    <row r="65269" spans="17:18" ht="15.75" x14ac:dyDescent="0.2">
      <c r="Q65269" s="276">
        <v>1</v>
      </c>
      <c r="R65269" s="276"/>
    </row>
    <row r="65270" spans="17:18" ht="15.75" x14ac:dyDescent="0.2">
      <c r="Q65270" s="276">
        <v>1</v>
      </c>
      <c r="R65270" s="276"/>
    </row>
    <row r="65271" spans="17:18" ht="15.75" x14ac:dyDescent="0.2">
      <c r="Q65271" s="276">
        <v>1</v>
      </c>
      <c r="R65271" s="276"/>
    </row>
    <row r="65272" spans="17:18" ht="15.75" x14ac:dyDescent="0.2">
      <c r="Q65272" s="276">
        <v>1</v>
      </c>
      <c r="R65272" s="276"/>
    </row>
    <row r="65273" spans="17:18" ht="15.75" x14ac:dyDescent="0.2">
      <c r="Q65273" s="276">
        <v>1</v>
      </c>
      <c r="R65273" s="276"/>
    </row>
    <row r="65274" spans="17:18" ht="15.75" x14ac:dyDescent="0.2">
      <c r="Q65274" s="276">
        <v>1</v>
      </c>
      <c r="R65274" s="276"/>
    </row>
    <row r="65275" spans="17:18" ht="15.75" x14ac:dyDescent="0.2">
      <c r="Q65275" s="276">
        <v>1</v>
      </c>
      <c r="R65275" s="276"/>
    </row>
    <row r="65276" spans="17:18" ht="15.75" x14ac:dyDescent="0.2">
      <c r="Q65276" s="276">
        <v>1</v>
      </c>
      <c r="R65276" s="276"/>
    </row>
    <row r="65277" spans="17:18" ht="15.75" x14ac:dyDescent="0.2">
      <c r="Q65277" s="276">
        <v>1</v>
      </c>
      <c r="R65277" s="276"/>
    </row>
    <row r="65278" spans="17:18" ht="15.75" x14ac:dyDescent="0.2">
      <c r="Q65278" s="276">
        <v>1</v>
      </c>
      <c r="R65278" s="276"/>
    </row>
    <row r="65279" spans="17:18" ht="15.75" x14ac:dyDescent="0.2">
      <c r="Q65279" s="276">
        <v>1</v>
      </c>
      <c r="R65279" s="276"/>
    </row>
    <row r="65280" spans="17:18" ht="15.75" x14ac:dyDescent="0.2">
      <c r="Q65280" s="276">
        <v>1</v>
      </c>
      <c r="R65280" s="276"/>
    </row>
    <row r="65281" spans="17:18" ht="15.75" x14ac:dyDescent="0.2">
      <c r="Q65281" s="276">
        <v>1</v>
      </c>
      <c r="R65281" s="276"/>
    </row>
    <row r="65282" spans="17:18" ht="15.75" x14ac:dyDescent="0.2">
      <c r="Q65282" s="276">
        <v>1</v>
      </c>
      <c r="R65282" s="276"/>
    </row>
    <row r="65283" spans="17:18" ht="15.75" x14ac:dyDescent="0.2">
      <c r="Q65283" s="276">
        <v>1</v>
      </c>
      <c r="R65283" s="276"/>
    </row>
    <row r="65284" spans="17:18" ht="15.75" x14ac:dyDescent="0.2">
      <c r="Q65284" s="276">
        <v>1</v>
      </c>
      <c r="R65284" s="276"/>
    </row>
    <row r="65285" spans="17:18" ht="15.75" x14ac:dyDescent="0.2">
      <c r="Q65285" s="276">
        <v>1</v>
      </c>
      <c r="R65285" s="276"/>
    </row>
    <row r="65286" spans="17:18" ht="15.75" x14ac:dyDescent="0.2">
      <c r="Q65286" s="276">
        <v>1</v>
      </c>
      <c r="R65286" s="276"/>
    </row>
    <row r="65287" spans="17:18" ht="15.75" x14ac:dyDescent="0.2">
      <c r="Q65287" s="276">
        <v>1</v>
      </c>
      <c r="R65287" s="276"/>
    </row>
    <row r="65288" spans="17:18" ht="15.75" x14ac:dyDescent="0.2">
      <c r="Q65288" s="276">
        <v>1</v>
      </c>
      <c r="R65288" s="276"/>
    </row>
    <row r="65289" spans="17:18" ht="15.75" x14ac:dyDescent="0.2">
      <c r="Q65289" s="276">
        <v>1</v>
      </c>
      <c r="R65289" s="276"/>
    </row>
    <row r="65290" spans="17:18" ht="15.75" x14ac:dyDescent="0.2">
      <c r="Q65290" s="276">
        <v>1</v>
      </c>
      <c r="R65290" s="276"/>
    </row>
    <row r="65291" spans="17:18" ht="15.75" x14ac:dyDescent="0.2">
      <c r="Q65291" s="276">
        <v>1</v>
      </c>
      <c r="R65291" s="276"/>
    </row>
    <row r="65292" spans="17:18" ht="15.75" x14ac:dyDescent="0.2">
      <c r="Q65292" s="276">
        <v>1</v>
      </c>
      <c r="R65292" s="276"/>
    </row>
    <row r="65293" spans="17:18" ht="15.75" x14ac:dyDescent="0.2">
      <c r="Q65293" s="276">
        <v>1</v>
      </c>
      <c r="R65293" s="276"/>
    </row>
    <row r="65294" spans="17:18" ht="15.75" x14ac:dyDescent="0.2">
      <c r="Q65294" s="276">
        <v>1</v>
      </c>
      <c r="R65294" s="276"/>
    </row>
    <row r="65295" spans="17:18" ht="15.75" x14ac:dyDescent="0.2">
      <c r="Q65295" s="276">
        <v>1</v>
      </c>
      <c r="R65295" s="276"/>
    </row>
    <row r="65296" spans="17:18" ht="15.75" x14ac:dyDescent="0.2">
      <c r="Q65296" s="276">
        <v>1</v>
      </c>
      <c r="R65296" s="276"/>
    </row>
    <row r="65297" spans="17:18" ht="15.75" x14ac:dyDescent="0.2">
      <c r="Q65297" s="276">
        <v>1</v>
      </c>
      <c r="R65297" s="276"/>
    </row>
    <row r="65298" spans="17:18" ht="15.75" x14ac:dyDescent="0.2">
      <c r="Q65298" s="276">
        <v>1</v>
      </c>
      <c r="R65298" s="276"/>
    </row>
    <row r="65299" spans="17:18" ht="15.75" x14ac:dyDescent="0.2">
      <c r="Q65299" s="276">
        <v>1</v>
      </c>
      <c r="R65299" s="276"/>
    </row>
    <row r="65300" spans="17:18" ht="15.75" x14ac:dyDescent="0.2">
      <c r="Q65300" s="276">
        <v>1</v>
      </c>
      <c r="R65300" s="276"/>
    </row>
    <row r="65301" spans="17:18" ht="15.75" x14ac:dyDescent="0.2">
      <c r="Q65301" s="276">
        <v>1</v>
      </c>
      <c r="R65301" s="276"/>
    </row>
    <row r="65302" spans="17:18" ht="15.75" x14ac:dyDescent="0.2">
      <c r="Q65302" s="276">
        <v>1</v>
      </c>
      <c r="R65302" s="276"/>
    </row>
    <row r="65303" spans="17:18" ht="15.75" x14ac:dyDescent="0.2">
      <c r="Q65303" s="276">
        <v>1</v>
      </c>
      <c r="R65303" s="276"/>
    </row>
    <row r="65304" spans="17:18" ht="15.75" x14ac:dyDescent="0.2">
      <c r="Q65304" s="276">
        <v>1</v>
      </c>
      <c r="R65304" s="276"/>
    </row>
    <row r="65305" spans="17:18" ht="15.75" x14ac:dyDescent="0.2">
      <c r="Q65305" s="276">
        <v>1</v>
      </c>
      <c r="R65305" s="276"/>
    </row>
    <row r="65306" spans="17:18" ht="15.75" x14ac:dyDescent="0.2">
      <c r="Q65306" s="276">
        <v>1</v>
      </c>
      <c r="R65306" s="276"/>
    </row>
    <row r="65307" spans="17:18" ht="15.75" x14ac:dyDescent="0.2">
      <c r="Q65307" s="276">
        <v>1</v>
      </c>
      <c r="R65307" s="276"/>
    </row>
    <row r="65308" spans="17:18" ht="15.75" x14ac:dyDescent="0.2">
      <c r="Q65308" s="276">
        <v>1</v>
      </c>
      <c r="R65308" s="276"/>
    </row>
    <row r="65309" spans="17:18" ht="15.75" x14ac:dyDescent="0.2">
      <c r="Q65309" s="276">
        <v>1</v>
      </c>
      <c r="R65309" s="276"/>
    </row>
    <row r="65310" spans="17:18" ht="15.75" x14ac:dyDescent="0.2">
      <c r="Q65310" s="276">
        <v>1</v>
      </c>
      <c r="R65310" s="276"/>
    </row>
    <row r="65311" spans="17:18" ht="15.75" x14ac:dyDescent="0.2">
      <c r="Q65311" s="276">
        <v>1</v>
      </c>
      <c r="R65311" s="276"/>
    </row>
    <row r="65312" spans="17:18" ht="15.75" x14ac:dyDescent="0.2">
      <c r="Q65312" s="276">
        <v>1</v>
      </c>
      <c r="R65312" s="276"/>
    </row>
    <row r="65313" spans="17:18" ht="15.75" x14ac:dyDescent="0.2">
      <c r="Q65313" s="276">
        <v>1</v>
      </c>
      <c r="R65313" s="276"/>
    </row>
    <row r="65314" spans="17:18" ht="15.75" x14ac:dyDescent="0.2">
      <c r="Q65314" s="276">
        <v>1</v>
      </c>
      <c r="R65314" s="276"/>
    </row>
    <row r="65315" spans="17:18" ht="15.75" x14ac:dyDescent="0.2">
      <c r="Q65315" s="276">
        <v>1</v>
      </c>
      <c r="R65315" s="276"/>
    </row>
    <row r="65316" spans="17:18" ht="15.75" x14ac:dyDescent="0.2">
      <c r="Q65316" s="276">
        <v>1</v>
      </c>
      <c r="R65316" s="276"/>
    </row>
    <row r="65317" spans="17:18" ht="15.75" x14ac:dyDescent="0.2">
      <c r="Q65317" s="276">
        <v>1</v>
      </c>
      <c r="R65317" s="276"/>
    </row>
    <row r="65318" spans="17:18" ht="15.75" x14ac:dyDescent="0.2">
      <c r="Q65318" s="276">
        <v>1</v>
      </c>
      <c r="R65318" s="276"/>
    </row>
    <row r="65319" spans="17:18" ht="15.75" x14ac:dyDescent="0.2">
      <c r="Q65319" s="276">
        <v>1</v>
      </c>
      <c r="R65319" s="276"/>
    </row>
    <row r="65320" spans="17:18" ht="15.75" x14ac:dyDescent="0.2">
      <c r="Q65320" s="276">
        <v>1</v>
      </c>
      <c r="R65320" s="276"/>
    </row>
    <row r="65321" spans="17:18" ht="15.75" x14ac:dyDescent="0.2">
      <c r="Q65321" s="276">
        <v>1</v>
      </c>
      <c r="R65321" s="276"/>
    </row>
    <row r="65322" spans="17:18" ht="15.75" x14ac:dyDescent="0.2">
      <c r="Q65322" s="276">
        <v>1</v>
      </c>
      <c r="R65322" s="276"/>
    </row>
    <row r="65323" spans="17:18" ht="15.75" x14ac:dyDescent="0.2">
      <c r="Q65323" s="276">
        <v>1</v>
      </c>
      <c r="R65323" s="276"/>
    </row>
    <row r="65324" spans="17:18" ht="15.75" x14ac:dyDescent="0.2">
      <c r="Q65324" s="276">
        <v>1</v>
      </c>
      <c r="R65324" s="276"/>
    </row>
    <row r="65325" spans="17:18" ht="15.75" x14ac:dyDescent="0.2">
      <c r="Q65325" s="276">
        <v>1</v>
      </c>
      <c r="R65325" s="276"/>
    </row>
    <row r="65326" spans="17:18" ht="15.75" x14ac:dyDescent="0.2">
      <c r="Q65326" s="276">
        <v>1</v>
      </c>
      <c r="R65326" s="276"/>
    </row>
    <row r="65327" spans="17:18" ht="15.75" x14ac:dyDescent="0.2">
      <c r="Q65327" s="276">
        <v>1</v>
      </c>
      <c r="R65327" s="276"/>
    </row>
    <row r="65328" spans="17:18" ht="15.75" x14ac:dyDescent="0.2">
      <c r="Q65328" s="276">
        <v>1</v>
      </c>
      <c r="R65328" s="276"/>
    </row>
    <row r="65329" spans="17:18" ht="15.75" x14ac:dyDescent="0.2">
      <c r="Q65329" s="276">
        <v>1</v>
      </c>
      <c r="R65329" s="276"/>
    </row>
    <row r="65330" spans="17:18" ht="15.75" x14ac:dyDescent="0.2">
      <c r="Q65330" s="276">
        <v>1</v>
      </c>
      <c r="R65330" s="276"/>
    </row>
    <row r="65331" spans="17:18" ht="15.75" x14ac:dyDescent="0.2">
      <c r="Q65331" s="276">
        <v>1</v>
      </c>
      <c r="R65331" s="276"/>
    </row>
    <row r="65332" spans="17:18" ht="15.75" x14ac:dyDescent="0.2">
      <c r="Q65332" s="276">
        <v>1</v>
      </c>
      <c r="R65332" s="276"/>
    </row>
    <row r="65333" spans="17:18" ht="15.75" x14ac:dyDescent="0.2">
      <c r="Q65333" s="276">
        <v>1</v>
      </c>
      <c r="R65333" s="276"/>
    </row>
    <row r="65334" spans="17:18" ht="15.75" x14ac:dyDescent="0.2">
      <c r="Q65334" s="276">
        <v>1</v>
      </c>
      <c r="R65334" s="276"/>
    </row>
    <row r="65335" spans="17:18" ht="15.75" x14ac:dyDescent="0.2">
      <c r="Q65335" s="276">
        <v>1</v>
      </c>
      <c r="R65335" s="276"/>
    </row>
    <row r="65336" spans="17:18" ht="15.75" x14ac:dyDescent="0.2">
      <c r="Q65336" s="276">
        <v>1</v>
      </c>
      <c r="R65336" s="276"/>
    </row>
    <row r="65337" spans="17:18" ht="15.75" x14ac:dyDescent="0.2">
      <c r="Q65337" s="276">
        <v>1</v>
      </c>
      <c r="R65337" s="276"/>
    </row>
    <row r="65338" spans="17:18" ht="15.75" x14ac:dyDescent="0.2">
      <c r="Q65338" s="276">
        <v>1</v>
      </c>
      <c r="R65338" s="276"/>
    </row>
    <row r="65339" spans="17:18" ht="15.75" x14ac:dyDescent="0.2">
      <c r="Q65339" s="276">
        <v>1</v>
      </c>
      <c r="R65339" s="276"/>
    </row>
    <row r="65340" spans="17:18" ht="15.75" x14ac:dyDescent="0.2">
      <c r="Q65340" s="276">
        <v>1</v>
      </c>
      <c r="R65340" s="276"/>
    </row>
    <row r="65341" spans="17:18" ht="15.75" x14ac:dyDescent="0.2">
      <c r="Q65341" s="276">
        <v>1</v>
      </c>
      <c r="R65341" s="276"/>
    </row>
    <row r="65342" spans="17:18" ht="15.75" x14ac:dyDescent="0.2">
      <c r="Q65342" s="276">
        <v>1</v>
      </c>
      <c r="R65342" s="276"/>
    </row>
    <row r="65343" spans="17:18" ht="15.75" x14ac:dyDescent="0.2">
      <c r="Q65343" s="276">
        <v>1</v>
      </c>
      <c r="R65343" s="276"/>
    </row>
    <row r="65344" spans="17:18" ht="15.75" x14ac:dyDescent="0.2">
      <c r="Q65344" s="276">
        <v>1</v>
      </c>
      <c r="R65344" s="276"/>
    </row>
    <row r="65345" spans="17:18" ht="15.75" x14ac:dyDescent="0.2">
      <c r="Q65345" s="276">
        <v>1</v>
      </c>
      <c r="R65345" s="276"/>
    </row>
    <row r="65346" spans="17:18" ht="15.75" x14ac:dyDescent="0.2">
      <c r="Q65346" s="276">
        <v>1</v>
      </c>
      <c r="R65346" s="276"/>
    </row>
    <row r="65347" spans="17:18" ht="15.75" x14ac:dyDescent="0.2">
      <c r="Q65347" s="276">
        <v>1</v>
      </c>
      <c r="R65347" s="276"/>
    </row>
    <row r="65348" spans="17:18" ht="15.75" x14ac:dyDescent="0.2">
      <c r="Q65348" s="276">
        <v>1</v>
      </c>
      <c r="R65348" s="276"/>
    </row>
    <row r="65349" spans="17:18" ht="15.75" x14ac:dyDescent="0.2">
      <c r="Q65349" s="276">
        <v>1</v>
      </c>
      <c r="R65349" s="276"/>
    </row>
    <row r="65350" spans="17:18" ht="15.75" x14ac:dyDescent="0.2">
      <c r="Q65350" s="276">
        <v>1</v>
      </c>
      <c r="R65350" s="276"/>
    </row>
    <row r="65351" spans="17:18" ht="15.75" x14ac:dyDescent="0.2">
      <c r="Q65351" s="276">
        <v>1</v>
      </c>
      <c r="R65351" s="276"/>
    </row>
    <row r="65352" spans="17:18" ht="15.75" x14ac:dyDescent="0.2">
      <c r="Q65352" s="276">
        <v>1</v>
      </c>
      <c r="R65352" s="276"/>
    </row>
    <row r="65353" spans="17:18" ht="15.75" x14ac:dyDescent="0.2">
      <c r="Q65353" s="276">
        <v>1</v>
      </c>
      <c r="R65353" s="276"/>
    </row>
    <row r="65354" spans="17:18" ht="15.75" x14ac:dyDescent="0.2">
      <c r="Q65354" s="276">
        <v>1</v>
      </c>
      <c r="R65354" s="276"/>
    </row>
    <row r="65355" spans="17:18" ht="15.75" x14ac:dyDescent="0.2">
      <c r="Q65355" s="276">
        <v>1</v>
      </c>
      <c r="R65355" s="276"/>
    </row>
    <row r="65356" spans="17:18" ht="15.75" x14ac:dyDescent="0.2">
      <c r="Q65356" s="276">
        <v>1</v>
      </c>
      <c r="R65356" s="276"/>
    </row>
    <row r="65357" spans="17:18" ht="15.75" x14ac:dyDescent="0.2">
      <c r="Q65357" s="276">
        <v>1</v>
      </c>
      <c r="R65357" s="276"/>
    </row>
    <row r="65358" spans="17:18" ht="15.75" x14ac:dyDescent="0.2">
      <c r="Q65358" s="276">
        <v>1</v>
      </c>
      <c r="R65358" s="276"/>
    </row>
    <row r="65359" spans="17:18" ht="15.75" x14ac:dyDescent="0.2">
      <c r="Q65359" s="276">
        <v>1</v>
      </c>
      <c r="R65359" s="276"/>
    </row>
    <row r="65360" spans="17:18" ht="15.75" x14ac:dyDescent="0.2">
      <c r="Q65360" s="276">
        <v>1</v>
      </c>
      <c r="R65360" s="276"/>
    </row>
    <row r="65361" spans="17:18" ht="15.75" x14ac:dyDescent="0.2">
      <c r="Q65361" s="276">
        <v>1</v>
      </c>
      <c r="R65361" s="276"/>
    </row>
    <row r="65362" spans="17:18" ht="15.75" x14ac:dyDescent="0.2">
      <c r="Q65362" s="276">
        <v>1</v>
      </c>
      <c r="R65362" s="276"/>
    </row>
    <row r="65363" spans="17:18" ht="15.75" x14ac:dyDescent="0.2">
      <c r="Q65363" s="276">
        <v>1</v>
      </c>
      <c r="R65363" s="276"/>
    </row>
    <row r="65364" spans="17:18" ht="15.75" x14ac:dyDescent="0.2">
      <c r="Q65364" s="276">
        <v>1</v>
      </c>
      <c r="R65364" s="276"/>
    </row>
    <row r="65365" spans="17:18" ht="15.75" x14ac:dyDescent="0.2">
      <c r="Q65365" s="276">
        <v>1</v>
      </c>
      <c r="R65365" s="276"/>
    </row>
    <row r="65366" spans="17:18" ht="15.75" x14ac:dyDescent="0.2">
      <c r="Q65366" s="276">
        <v>1</v>
      </c>
      <c r="R65366" s="276"/>
    </row>
    <row r="65367" spans="17:18" ht="15.75" x14ac:dyDescent="0.2">
      <c r="Q65367" s="276">
        <v>1</v>
      </c>
      <c r="R65367" s="276"/>
    </row>
    <row r="65368" spans="17:18" ht="15.75" x14ac:dyDescent="0.2">
      <c r="Q65368" s="276">
        <v>1</v>
      </c>
      <c r="R65368" s="276"/>
    </row>
    <row r="65369" spans="17:18" ht="15.75" x14ac:dyDescent="0.2">
      <c r="Q65369" s="276">
        <v>1</v>
      </c>
      <c r="R65369" s="276"/>
    </row>
    <row r="65370" spans="17:18" ht="15.75" x14ac:dyDescent="0.2">
      <c r="Q65370" s="276">
        <v>1</v>
      </c>
      <c r="R65370" s="276"/>
    </row>
    <row r="65371" spans="17:18" ht="15.75" x14ac:dyDescent="0.2">
      <c r="Q65371" s="276">
        <v>1</v>
      </c>
      <c r="R65371" s="276"/>
    </row>
    <row r="65372" spans="17:18" ht="15.75" x14ac:dyDescent="0.2">
      <c r="Q65372" s="276">
        <v>1</v>
      </c>
      <c r="R65372" s="276"/>
    </row>
    <row r="65373" spans="17:18" ht="15.75" x14ac:dyDescent="0.2">
      <c r="Q65373" s="276">
        <v>1</v>
      </c>
      <c r="R65373" s="276"/>
    </row>
    <row r="65374" spans="17:18" ht="15.75" x14ac:dyDescent="0.2">
      <c r="Q65374" s="276">
        <v>1</v>
      </c>
      <c r="R65374" s="276"/>
    </row>
    <row r="65375" spans="17:18" ht="15.75" x14ac:dyDescent="0.2">
      <c r="Q65375" s="276">
        <v>1</v>
      </c>
      <c r="R65375" s="276"/>
    </row>
    <row r="65376" spans="17:18" ht="15.75" x14ac:dyDescent="0.2">
      <c r="Q65376" s="276">
        <v>1</v>
      </c>
      <c r="R65376" s="276"/>
    </row>
    <row r="65377" spans="17:18" ht="15.75" x14ac:dyDescent="0.2">
      <c r="Q65377" s="276">
        <v>1</v>
      </c>
      <c r="R65377" s="276"/>
    </row>
    <row r="65378" spans="17:18" ht="15.75" x14ac:dyDescent="0.2">
      <c r="Q65378" s="276">
        <v>1</v>
      </c>
      <c r="R65378" s="276"/>
    </row>
    <row r="65379" spans="17:18" ht="15.75" x14ac:dyDescent="0.2">
      <c r="Q65379" s="276">
        <v>1</v>
      </c>
      <c r="R65379" s="276"/>
    </row>
    <row r="65380" spans="17:18" ht="15.75" x14ac:dyDescent="0.2">
      <c r="Q65380" s="276">
        <v>1</v>
      </c>
      <c r="R65380" s="276"/>
    </row>
    <row r="65381" spans="17:18" ht="15.75" x14ac:dyDescent="0.2">
      <c r="Q65381" s="276">
        <v>1</v>
      </c>
      <c r="R65381" s="276"/>
    </row>
    <row r="65382" spans="17:18" ht="15.75" x14ac:dyDescent="0.2">
      <c r="Q65382" s="276">
        <v>1</v>
      </c>
      <c r="R65382" s="276"/>
    </row>
    <row r="65383" spans="17:18" ht="15.75" x14ac:dyDescent="0.2">
      <c r="Q65383" s="276">
        <v>1</v>
      </c>
      <c r="R65383" s="276"/>
    </row>
    <row r="65384" spans="17:18" ht="15.75" x14ac:dyDescent="0.2">
      <c r="Q65384" s="276">
        <v>1</v>
      </c>
      <c r="R65384" s="276"/>
    </row>
    <row r="65385" spans="17:18" ht="15.75" x14ac:dyDescent="0.2">
      <c r="Q65385" s="276">
        <v>1</v>
      </c>
      <c r="R65385" s="276"/>
    </row>
    <row r="65386" spans="17:18" ht="15.75" x14ac:dyDescent="0.2">
      <c r="Q65386" s="276">
        <v>1</v>
      </c>
      <c r="R65386" s="276"/>
    </row>
    <row r="65387" spans="17:18" ht="15.75" x14ac:dyDescent="0.2">
      <c r="Q65387" s="276">
        <v>1</v>
      </c>
      <c r="R65387" s="276"/>
    </row>
    <row r="65388" spans="17:18" ht="15.75" x14ac:dyDescent="0.2">
      <c r="Q65388" s="276">
        <v>1</v>
      </c>
      <c r="R65388" s="276"/>
    </row>
    <row r="65389" spans="17:18" ht="15.75" x14ac:dyDescent="0.2">
      <c r="Q65389" s="276">
        <v>1</v>
      </c>
      <c r="R65389" s="276"/>
    </row>
    <row r="65390" spans="17:18" ht="15.75" x14ac:dyDescent="0.2">
      <c r="Q65390" s="276">
        <v>1</v>
      </c>
      <c r="R65390" s="276"/>
    </row>
    <row r="65391" spans="17:18" ht="15.75" x14ac:dyDescent="0.2">
      <c r="Q65391" s="276">
        <v>1</v>
      </c>
      <c r="R65391" s="276"/>
    </row>
    <row r="65392" spans="17:18" ht="15.75" x14ac:dyDescent="0.2">
      <c r="Q65392" s="276">
        <v>1</v>
      </c>
      <c r="R65392" s="276"/>
    </row>
    <row r="65393" spans="17:18" ht="15.75" x14ac:dyDescent="0.2">
      <c r="Q65393" s="276">
        <v>1</v>
      </c>
      <c r="R65393" s="276"/>
    </row>
    <row r="65394" spans="17:18" ht="15.75" x14ac:dyDescent="0.2">
      <c r="Q65394" s="276">
        <v>1</v>
      </c>
      <c r="R65394" s="276"/>
    </row>
    <row r="65395" spans="17:18" ht="15.75" x14ac:dyDescent="0.2">
      <c r="Q65395" s="276">
        <v>1</v>
      </c>
      <c r="R65395" s="276"/>
    </row>
    <row r="65396" spans="17:18" ht="15.75" x14ac:dyDescent="0.2">
      <c r="Q65396" s="276">
        <v>1</v>
      </c>
      <c r="R65396" s="276"/>
    </row>
    <row r="65397" spans="17:18" ht="15.75" x14ac:dyDescent="0.2">
      <c r="Q65397" s="276">
        <v>1</v>
      </c>
      <c r="R65397" s="276"/>
    </row>
    <row r="65398" spans="17:18" ht="15.75" x14ac:dyDescent="0.2">
      <c r="Q65398" s="276">
        <v>1</v>
      </c>
      <c r="R65398" s="276"/>
    </row>
    <row r="65399" spans="17:18" ht="15.75" x14ac:dyDescent="0.2">
      <c r="Q65399" s="276">
        <v>1</v>
      </c>
      <c r="R65399" s="276"/>
    </row>
    <row r="65400" spans="17:18" ht="15.75" x14ac:dyDescent="0.2">
      <c r="Q65400" s="276">
        <v>1</v>
      </c>
      <c r="R65400" s="276"/>
    </row>
    <row r="65401" spans="17:18" ht="15.75" x14ac:dyDescent="0.2">
      <c r="Q65401" s="276">
        <v>1</v>
      </c>
      <c r="R65401" s="276"/>
    </row>
    <row r="65402" spans="17:18" ht="15.75" x14ac:dyDescent="0.2">
      <c r="Q65402" s="276">
        <v>1</v>
      </c>
      <c r="R65402" s="276"/>
    </row>
    <row r="65403" spans="17:18" ht="15.75" x14ac:dyDescent="0.2">
      <c r="Q65403" s="276">
        <v>1</v>
      </c>
      <c r="R65403" s="276"/>
    </row>
    <row r="65404" spans="17:18" ht="15.75" x14ac:dyDescent="0.2">
      <c r="Q65404" s="276">
        <v>1</v>
      </c>
      <c r="R65404" s="276"/>
    </row>
    <row r="65405" spans="17:18" ht="15.75" x14ac:dyDescent="0.2">
      <c r="Q65405" s="276">
        <v>1</v>
      </c>
      <c r="R65405" s="276"/>
    </row>
    <row r="65406" spans="17:18" ht="15.75" x14ac:dyDescent="0.2">
      <c r="Q65406" s="276">
        <v>1</v>
      </c>
      <c r="R65406" s="276"/>
    </row>
    <row r="65407" spans="17:18" ht="15.75" x14ac:dyDescent="0.2">
      <c r="Q65407" s="276">
        <v>1</v>
      </c>
      <c r="R65407" s="276"/>
    </row>
    <row r="65408" spans="17:18" ht="15.75" x14ac:dyDescent="0.2">
      <c r="Q65408" s="276">
        <v>1</v>
      </c>
      <c r="R65408" s="276"/>
    </row>
    <row r="65409" spans="17:18" ht="15.75" x14ac:dyDescent="0.2">
      <c r="Q65409" s="276">
        <v>1</v>
      </c>
      <c r="R65409" s="276"/>
    </row>
    <row r="65410" spans="17:18" ht="15.75" x14ac:dyDescent="0.2">
      <c r="Q65410" s="276">
        <v>1</v>
      </c>
      <c r="R65410" s="276"/>
    </row>
    <row r="65411" spans="17:18" ht="15.75" x14ac:dyDescent="0.2">
      <c r="Q65411" s="276">
        <v>1</v>
      </c>
      <c r="R65411" s="276"/>
    </row>
    <row r="65412" spans="17:18" ht="15.75" x14ac:dyDescent="0.2">
      <c r="Q65412" s="276">
        <v>1</v>
      </c>
      <c r="R65412" s="276"/>
    </row>
    <row r="65413" spans="17:18" ht="15.75" x14ac:dyDescent="0.2">
      <c r="Q65413" s="276">
        <v>1</v>
      </c>
      <c r="R65413" s="276"/>
    </row>
    <row r="65414" spans="17:18" ht="15.75" x14ac:dyDescent="0.2">
      <c r="Q65414" s="276">
        <v>1</v>
      </c>
      <c r="R65414" s="276"/>
    </row>
    <row r="65415" spans="17:18" ht="15.75" x14ac:dyDescent="0.2">
      <c r="Q65415" s="276">
        <v>1</v>
      </c>
      <c r="R65415" s="276"/>
    </row>
    <row r="65416" spans="17:18" ht="15.75" x14ac:dyDescent="0.2">
      <c r="Q65416" s="276">
        <v>1</v>
      </c>
      <c r="R65416" s="276"/>
    </row>
    <row r="65417" spans="17:18" ht="15.75" x14ac:dyDescent="0.2">
      <c r="Q65417" s="276">
        <v>1</v>
      </c>
      <c r="R65417" s="276"/>
    </row>
    <row r="65418" spans="17:18" ht="15.75" x14ac:dyDescent="0.2">
      <c r="Q65418" s="276">
        <v>1</v>
      </c>
      <c r="R65418" s="276"/>
    </row>
    <row r="65419" spans="17:18" ht="15.75" x14ac:dyDescent="0.2">
      <c r="Q65419" s="276">
        <v>1</v>
      </c>
      <c r="R65419" s="276"/>
    </row>
    <row r="65420" spans="17:18" ht="15.75" x14ac:dyDescent="0.2">
      <c r="Q65420" s="276">
        <v>1</v>
      </c>
      <c r="R65420" s="276"/>
    </row>
    <row r="65421" spans="17:18" ht="15.75" x14ac:dyDescent="0.2">
      <c r="Q65421" s="276">
        <v>1</v>
      </c>
      <c r="R65421" s="276"/>
    </row>
    <row r="65422" spans="17:18" ht="15.75" x14ac:dyDescent="0.2">
      <c r="Q65422" s="276">
        <v>1</v>
      </c>
      <c r="R65422" s="276"/>
    </row>
    <row r="65423" spans="17:18" ht="15.75" x14ac:dyDescent="0.2">
      <c r="Q65423" s="276">
        <v>1</v>
      </c>
      <c r="R65423" s="276"/>
    </row>
    <row r="65424" spans="17:18" ht="15.75" x14ac:dyDescent="0.2">
      <c r="Q65424" s="276">
        <v>1</v>
      </c>
      <c r="R65424" s="276"/>
    </row>
    <row r="65425" spans="17:18" ht="15.75" x14ac:dyDescent="0.2">
      <c r="Q65425" s="276">
        <v>1</v>
      </c>
      <c r="R65425" s="276"/>
    </row>
    <row r="65426" spans="17:18" ht="15.75" x14ac:dyDescent="0.2">
      <c r="Q65426" s="276">
        <v>1</v>
      </c>
      <c r="R65426" s="276"/>
    </row>
    <row r="65427" spans="17:18" ht="15.75" x14ac:dyDescent="0.2">
      <c r="Q65427" s="276">
        <v>1</v>
      </c>
      <c r="R65427" s="276"/>
    </row>
    <row r="65428" spans="17:18" ht="15.75" x14ac:dyDescent="0.2">
      <c r="Q65428" s="276">
        <v>1</v>
      </c>
      <c r="R65428" s="276"/>
    </row>
    <row r="65429" spans="17:18" ht="15.75" x14ac:dyDescent="0.2">
      <c r="Q65429" s="276">
        <v>1</v>
      </c>
      <c r="R65429" s="276"/>
    </row>
    <row r="65430" spans="17:18" ht="15.75" x14ac:dyDescent="0.2">
      <c r="Q65430" s="276">
        <v>1</v>
      </c>
      <c r="R65430" s="276"/>
    </row>
    <row r="65431" spans="17:18" ht="15.75" x14ac:dyDescent="0.2">
      <c r="Q65431" s="276">
        <v>1</v>
      </c>
      <c r="R65431" s="276"/>
    </row>
    <row r="65432" spans="17:18" ht="15.75" x14ac:dyDescent="0.2">
      <c r="Q65432" s="276">
        <v>1</v>
      </c>
      <c r="R65432" s="276"/>
    </row>
    <row r="65433" spans="17:18" ht="15.75" x14ac:dyDescent="0.2">
      <c r="Q65433" s="276">
        <v>1</v>
      </c>
      <c r="R65433" s="276"/>
    </row>
    <row r="65434" spans="17:18" ht="15.75" x14ac:dyDescent="0.2">
      <c r="Q65434" s="276">
        <v>1</v>
      </c>
      <c r="R65434" s="276"/>
    </row>
    <row r="65435" spans="17:18" ht="15.75" x14ac:dyDescent="0.2">
      <c r="Q65435" s="276">
        <v>1</v>
      </c>
      <c r="R65435" s="276"/>
    </row>
    <row r="65436" spans="17:18" ht="15.75" x14ac:dyDescent="0.2">
      <c r="Q65436" s="276">
        <v>1</v>
      </c>
      <c r="R65436" s="276"/>
    </row>
    <row r="65437" spans="17:18" ht="15.75" x14ac:dyDescent="0.2">
      <c r="Q65437" s="276">
        <v>1</v>
      </c>
      <c r="R65437" s="276"/>
    </row>
    <row r="65438" spans="17:18" ht="15.75" x14ac:dyDescent="0.2">
      <c r="Q65438" s="276">
        <v>1</v>
      </c>
      <c r="R65438" s="276"/>
    </row>
    <row r="65439" spans="17:18" ht="15.75" x14ac:dyDescent="0.2">
      <c r="Q65439" s="276">
        <v>1</v>
      </c>
      <c r="R65439" s="276"/>
    </row>
    <row r="65440" spans="17:18" ht="15.75" x14ac:dyDescent="0.2">
      <c r="Q65440" s="276">
        <v>1</v>
      </c>
      <c r="R65440" s="276"/>
    </row>
    <row r="65441" spans="17:18" ht="15.75" x14ac:dyDescent="0.2">
      <c r="Q65441" s="276">
        <v>1</v>
      </c>
      <c r="R65441" s="276"/>
    </row>
    <row r="65442" spans="17:18" ht="15.75" x14ac:dyDescent="0.2">
      <c r="Q65442" s="276">
        <v>1</v>
      </c>
      <c r="R65442" s="276"/>
    </row>
    <row r="65443" spans="17:18" ht="15.75" x14ac:dyDescent="0.2">
      <c r="Q65443" s="276">
        <v>1</v>
      </c>
      <c r="R65443" s="276"/>
    </row>
    <row r="65444" spans="17:18" ht="15.75" x14ac:dyDescent="0.2">
      <c r="Q65444" s="276">
        <v>1</v>
      </c>
      <c r="R65444" s="276"/>
    </row>
    <row r="65445" spans="17:18" ht="15.75" x14ac:dyDescent="0.2">
      <c r="Q65445" s="276">
        <v>1</v>
      </c>
      <c r="R65445" s="276"/>
    </row>
    <row r="65446" spans="17:18" ht="15.75" x14ac:dyDescent="0.2">
      <c r="Q65446" s="276">
        <v>1</v>
      </c>
      <c r="R65446" s="276"/>
    </row>
    <row r="65447" spans="17:18" ht="15.75" x14ac:dyDescent="0.2">
      <c r="Q65447" s="276">
        <v>1</v>
      </c>
      <c r="R65447" s="276"/>
    </row>
    <row r="65448" spans="17:18" ht="15.75" x14ac:dyDescent="0.2">
      <c r="Q65448" s="276">
        <v>1</v>
      </c>
      <c r="R65448" s="276"/>
    </row>
    <row r="65449" spans="17:18" ht="15.75" x14ac:dyDescent="0.2">
      <c r="Q65449" s="276">
        <v>1</v>
      </c>
      <c r="R65449" s="276"/>
    </row>
    <row r="65450" spans="17:18" ht="15.75" x14ac:dyDescent="0.2">
      <c r="Q65450" s="276">
        <v>1</v>
      </c>
      <c r="R65450" s="276"/>
    </row>
    <row r="65451" spans="17:18" ht="15.75" x14ac:dyDescent="0.2">
      <c r="Q65451" s="276">
        <v>1</v>
      </c>
      <c r="R65451" s="276"/>
    </row>
    <row r="65452" spans="17:18" ht="15.75" x14ac:dyDescent="0.2">
      <c r="Q65452" s="276">
        <v>1</v>
      </c>
      <c r="R65452" s="276"/>
    </row>
    <row r="65453" spans="17:18" ht="15.75" x14ac:dyDescent="0.2">
      <c r="Q65453" s="276">
        <v>1</v>
      </c>
      <c r="R65453" s="276"/>
    </row>
    <row r="65454" spans="17:18" ht="15.75" x14ac:dyDescent="0.2">
      <c r="Q65454" s="276">
        <v>1</v>
      </c>
      <c r="R65454" s="276"/>
    </row>
    <row r="65455" spans="17:18" ht="15.75" x14ac:dyDescent="0.2">
      <c r="Q65455" s="276">
        <v>1</v>
      </c>
      <c r="R65455" s="276"/>
    </row>
    <row r="65456" spans="17:18" ht="15.75" x14ac:dyDescent="0.2">
      <c r="Q65456" s="276">
        <v>1</v>
      </c>
      <c r="R65456" s="276"/>
    </row>
    <row r="65457" spans="17:18" ht="15.75" x14ac:dyDescent="0.2">
      <c r="Q65457" s="276">
        <v>1</v>
      </c>
      <c r="R65457" s="276"/>
    </row>
    <row r="65458" spans="17:18" ht="15.75" x14ac:dyDescent="0.2">
      <c r="Q65458" s="276">
        <v>1</v>
      </c>
      <c r="R65458" s="276"/>
    </row>
    <row r="65459" spans="17:18" ht="15.75" x14ac:dyDescent="0.2">
      <c r="Q65459" s="276">
        <v>1</v>
      </c>
      <c r="R65459" s="276"/>
    </row>
    <row r="65460" spans="17:18" ht="15.75" x14ac:dyDescent="0.2">
      <c r="Q65460" s="276">
        <v>1</v>
      </c>
      <c r="R65460" s="276"/>
    </row>
    <row r="65461" spans="17:18" ht="15.75" x14ac:dyDescent="0.2">
      <c r="Q65461" s="276">
        <v>1</v>
      </c>
      <c r="R65461" s="276"/>
    </row>
    <row r="65462" spans="17:18" ht="15.75" x14ac:dyDescent="0.2">
      <c r="Q65462" s="276">
        <v>1</v>
      </c>
      <c r="R65462" s="276"/>
    </row>
    <row r="65463" spans="17:18" ht="15.75" x14ac:dyDescent="0.2">
      <c r="Q65463" s="276">
        <v>1</v>
      </c>
      <c r="R65463" s="276"/>
    </row>
    <row r="65464" spans="17:18" ht="15.75" x14ac:dyDescent="0.2">
      <c r="Q65464" s="276">
        <v>1</v>
      </c>
      <c r="R65464" s="276"/>
    </row>
    <row r="65465" spans="17:18" ht="15.75" x14ac:dyDescent="0.2">
      <c r="Q65465" s="276">
        <v>1</v>
      </c>
      <c r="R65465" s="276"/>
    </row>
    <row r="65466" spans="17:18" ht="15.75" x14ac:dyDescent="0.2">
      <c r="Q65466" s="276">
        <v>1</v>
      </c>
      <c r="R65466" s="276"/>
    </row>
    <row r="65467" spans="17:18" ht="15.75" x14ac:dyDescent="0.2">
      <c r="Q65467" s="276">
        <v>1</v>
      </c>
      <c r="R65467" s="276"/>
    </row>
    <row r="65468" spans="17:18" ht="15.75" x14ac:dyDescent="0.2">
      <c r="Q65468" s="276">
        <v>1</v>
      </c>
      <c r="R65468" s="276"/>
    </row>
    <row r="65469" spans="17:18" ht="15.75" x14ac:dyDescent="0.2">
      <c r="Q65469" s="276">
        <v>1</v>
      </c>
      <c r="R65469" s="276"/>
    </row>
    <row r="65470" spans="17:18" ht="15.75" x14ac:dyDescent="0.2">
      <c r="Q65470" s="276">
        <v>1</v>
      </c>
      <c r="R65470" s="276"/>
    </row>
    <row r="65471" spans="17:18" ht="15.75" x14ac:dyDescent="0.2">
      <c r="Q65471" s="276">
        <v>1</v>
      </c>
      <c r="R65471" s="276"/>
    </row>
    <row r="65472" spans="17:18" ht="15.75" x14ac:dyDescent="0.2">
      <c r="Q65472" s="276">
        <v>1</v>
      </c>
      <c r="R65472" s="276"/>
    </row>
    <row r="65473" spans="17:18" ht="15.75" x14ac:dyDescent="0.2">
      <c r="Q65473" s="276">
        <v>1</v>
      </c>
      <c r="R65473" s="276"/>
    </row>
    <row r="65474" spans="17:18" ht="15.75" x14ac:dyDescent="0.2">
      <c r="Q65474" s="276">
        <v>1</v>
      </c>
      <c r="R65474" s="276"/>
    </row>
    <row r="65475" spans="17:18" ht="15.75" x14ac:dyDescent="0.2">
      <c r="Q65475" s="276">
        <v>1</v>
      </c>
      <c r="R65475" s="276"/>
    </row>
    <row r="65476" spans="17:18" ht="15.75" x14ac:dyDescent="0.2">
      <c r="Q65476" s="276">
        <v>1</v>
      </c>
      <c r="R65476" s="276"/>
    </row>
    <row r="65477" spans="17:18" ht="15.75" x14ac:dyDescent="0.2">
      <c r="Q65477" s="276">
        <v>1</v>
      </c>
      <c r="R65477" s="276"/>
    </row>
    <row r="65478" spans="17:18" ht="15.75" x14ac:dyDescent="0.2">
      <c r="Q65478" s="276">
        <v>1</v>
      </c>
      <c r="R65478" s="276"/>
    </row>
    <row r="65479" spans="17:18" ht="15.75" x14ac:dyDescent="0.2">
      <c r="Q65479" s="276">
        <v>1</v>
      </c>
      <c r="R65479" s="276"/>
    </row>
    <row r="65480" spans="17:18" ht="15.75" x14ac:dyDescent="0.2">
      <c r="Q65480" s="276">
        <v>1</v>
      </c>
      <c r="R65480" s="276"/>
    </row>
    <row r="65481" spans="17:18" ht="15.75" x14ac:dyDescent="0.2">
      <c r="Q65481" s="276">
        <v>1</v>
      </c>
      <c r="R65481" s="276"/>
    </row>
    <row r="65482" spans="17:18" ht="15.75" x14ac:dyDescent="0.2">
      <c r="Q65482" s="276">
        <v>1</v>
      </c>
      <c r="R65482" s="276"/>
    </row>
    <row r="65483" spans="17:18" ht="15.75" x14ac:dyDescent="0.2">
      <c r="Q65483" s="276">
        <v>1</v>
      </c>
      <c r="R65483" s="276"/>
    </row>
    <row r="65484" spans="17:18" ht="15.75" x14ac:dyDescent="0.2">
      <c r="Q65484" s="276">
        <v>1</v>
      </c>
      <c r="R65484" s="276"/>
    </row>
    <row r="65485" spans="17:18" ht="15.75" x14ac:dyDescent="0.2">
      <c r="Q65485" s="276">
        <v>1</v>
      </c>
      <c r="R65485" s="276"/>
    </row>
    <row r="65486" spans="17:18" ht="15.75" x14ac:dyDescent="0.2">
      <c r="Q65486" s="276">
        <v>1</v>
      </c>
      <c r="R65486" s="276"/>
    </row>
    <row r="65487" spans="17:18" ht="15.75" x14ac:dyDescent="0.2">
      <c r="Q65487" s="276">
        <v>1</v>
      </c>
      <c r="R65487" s="276"/>
    </row>
    <row r="65488" spans="17:18" ht="15.75" x14ac:dyDescent="0.2">
      <c r="Q65488" s="276">
        <v>1</v>
      </c>
      <c r="R65488" s="276"/>
    </row>
    <row r="65489" spans="17:18" ht="15.75" x14ac:dyDescent="0.2">
      <c r="Q65489" s="276">
        <v>1</v>
      </c>
      <c r="R65489" s="276"/>
    </row>
    <row r="65490" spans="17:18" ht="15.75" x14ac:dyDescent="0.2">
      <c r="Q65490" s="276">
        <v>1</v>
      </c>
      <c r="R65490" s="276"/>
    </row>
    <row r="65491" spans="17:18" ht="15.75" x14ac:dyDescent="0.2">
      <c r="Q65491" s="276">
        <v>1</v>
      </c>
      <c r="R65491" s="276"/>
    </row>
    <row r="65492" spans="17:18" ht="15.75" x14ac:dyDescent="0.2">
      <c r="Q65492" s="276">
        <v>1</v>
      </c>
      <c r="R65492" s="276"/>
    </row>
    <row r="65493" spans="17:18" ht="15.75" x14ac:dyDescent="0.2">
      <c r="Q65493" s="276">
        <v>1</v>
      </c>
      <c r="R65493" s="276"/>
    </row>
    <row r="65494" spans="17:18" ht="15.75" x14ac:dyDescent="0.2">
      <c r="Q65494" s="276">
        <v>1</v>
      </c>
      <c r="R65494" s="276"/>
    </row>
    <row r="65495" spans="17:18" ht="15.75" x14ac:dyDescent="0.2">
      <c r="Q65495" s="276">
        <v>1</v>
      </c>
      <c r="R65495" s="276"/>
    </row>
    <row r="65496" spans="17:18" ht="15.75" x14ac:dyDescent="0.2">
      <c r="Q65496" s="276">
        <v>1</v>
      </c>
      <c r="R65496" s="276"/>
    </row>
    <row r="65497" spans="17:18" ht="15.75" x14ac:dyDescent="0.2">
      <c r="Q65497" s="276">
        <v>1</v>
      </c>
      <c r="R65497" s="276"/>
    </row>
    <row r="65498" spans="17:18" ht="15.75" x14ac:dyDescent="0.2">
      <c r="Q65498" s="276">
        <v>1</v>
      </c>
      <c r="R65498" s="276"/>
    </row>
    <row r="65499" spans="17:18" ht="15.75" x14ac:dyDescent="0.2">
      <c r="Q65499" s="276">
        <v>1</v>
      </c>
      <c r="R65499" s="276"/>
    </row>
    <row r="65500" spans="17:18" ht="15.75" x14ac:dyDescent="0.2">
      <c r="Q65500" s="276">
        <v>1</v>
      </c>
      <c r="R65500" s="276"/>
    </row>
    <row r="65501" spans="17:18" ht="15.75" x14ac:dyDescent="0.2">
      <c r="Q65501" s="276">
        <v>1</v>
      </c>
      <c r="R65501" s="276"/>
    </row>
    <row r="65502" spans="17:18" ht="15.75" x14ac:dyDescent="0.2">
      <c r="Q65502" s="276">
        <v>1</v>
      </c>
      <c r="R65502" s="276"/>
    </row>
    <row r="65503" spans="17:18" ht="15.75" x14ac:dyDescent="0.2">
      <c r="Q65503" s="276">
        <v>1</v>
      </c>
      <c r="R65503" s="276"/>
    </row>
    <row r="65504" spans="17:18" ht="15.75" x14ac:dyDescent="0.2">
      <c r="Q65504" s="276">
        <v>1</v>
      </c>
      <c r="R65504" s="276"/>
    </row>
    <row r="65505" spans="17:18" ht="15.75" x14ac:dyDescent="0.2">
      <c r="Q65505" s="276">
        <v>1</v>
      </c>
      <c r="R65505" s="276"/>
    </row>
    <row r="65506" spans="17:18" ht="15.75" x14ac:dyDescent="0.2">
      <c r="Q65506" s="276">
        <v>1</v>
      </c>
      <c r="R65506" s="276"/>
    </row>
    <row r="65507" spans="17:18" ht="15.75" x14ac:dyDescent="0.2">
      <c r="Q65507" s="276">
        <v>1</v>
      </c>
      <c r="R65507" s="276"/>
    </row>
    <row r="65508" spans="17:18" ht="15.75" x14ac:dyDescent="0.2">
      <c r="Q65508" s="276">
        <v>1</v>
      </c>
      <c r="R65508" s="276"/>
    </row>
    <row r="65509" spans="17:18" ht="15.75" x14ac:dyDescent="0.2">
      <c r="Q65509" s="276">
        <v>1</v>
      </c>
      <c r="R65509" s="276"/>
    </row>
    <row r="65510" spans="17:18" ht="15.75" x14ac:dyDescent="0.2">
      <c r="Q65510" s="276">
        <v>1</v>
      </c>
      <c r="R65510" s="276"/>
    </row>
    <row r="65511" spans="17:18" ht="15.75" x14ac:dyDescent="0.2">
      <c r="Q65511" s="276">
        <v>1</v>
      </c>
      <c r="R65511" s="276"/>
    </row>
    <row r="65512" spans="17:18" ht="15.75" x14ac:dyDescent="0.2">
      <c r="Q65512" s="276">
        <v>1</v>
      </c>
      <c r="R65512" s="276"/>
    </row>
    <row r="65513" spans="17:18" ht="15.75" x14ac:dyDescent="0.2">
      <c r="Q65513" s="276">
        <v>1</v>
      </c>
      <c r="R65513" s="276"/>
    </row>
    <row r="65514" spans="17:18" ht="15.75" x14ac:dyDescent="0.2">
      <c r="Q65514" s="276">
        <v>1</v>
      </c>
      <c r="R65514" s="276"/>
    </row>
    <row r="65515" spans="17:18" ht="15.75" x14ac:dyDescent="0.2">
      <c r="Q65515" s="276">
        <v>1</v>
      </c>
      <c r="R65515" s="276"/>
    </row>
    <row r="65516" spans="17:18" ht="15.75" x14ac:dyDescent="0.2">
      <c r="Q65516" s="276">
        <v>1</v>
      </c>
      <c r="R65516" s="276"/>
    </row>
    <row r="65517" spans="17:18" ht="15.75" x14ac:dyDescent="0.2">
      <c r="Q65517" s="276">
        <v>1</v>
      </c>
      <c r="R65517" s="276"/>
    </row>
    <row r="65518" spans="17:18" ht="15.75" x14ac:dyDescent="0.2">
      <c r="Q65518" s="276">
        <v>1</v>
      </c>
      <c r="R65518" s="276"/>
    </row>
    <row r="65519" spans="17:18" ht="15.75" x14ac:dyDescent="0.2">
      <c r="Q65519" s="276">
        <v>1</v>
      </c>
      <c r="R65519" s="276"/>
    </row>
    <row r="65520" spans="17:18" ht="15.75" x14ac:dyDescent="0.2">
      <c r="Q65520" s="276">
        <v>1</v>
      </c>
      <c r="R65520" s="276"/>
    </row>
    <row r="65521" spans="17:18" ht="15.75" x14ac:dyDescent="0.2">
      <c r="Q65521" s="276">
        <v>1</v>
      </c>
      <c r="R65521" s="276"/>
    </row>
    <row r="65522" spans="17:18" ht="15.75" x14ac:dyDescent="0.2">
      <c r="Q65522" s="276">
        <v>1</v>
      </c>
      <c r="R65522" s="276"/>
    </row>
    <row r="65523" spans="17:18" ht="15.75" x14ac:dyDescent="0.2">
      <c r="Q65523" s="276">
        <v>1</v>
      </c>
      <c r="R65523" s="276"/>
    </row>
    <row r="65524" spans="17:18" ht="15.75" x14ac:dyDescent="0.2">
      <c r="Q65524" s="276">
        <v>1</v>
      </c>
      <c r="R65524" s="276"/>
    </row>
    <row r="65525" spans="17:18" ht="15.75" x14ac:dyDescent="0.2">
      <c r="Q65525" s="276">
        <v>1</v>
      </c>
      <c r="R65525" s="276"/>
    </row>
    <row r="65526" spans="17:18" ht="15.75" x14ac:dyDescent="0.2">
      <c r="Q65526" s="276">
        <v>1</v>
      </c>
      <c r="R65526" s="276"/>
    </row>
    <row r="65527" spans="17:18" ht="15.75" x14ac:dyDescent="0.2">
      <c r="Q65527" s="276">
        <v>1</v>
      </c>
      <c r="R65527" s="276"/>
    </row>
    <row r="65528" spans="17:18" ht="15.75" x14ac:dyDescent="0.2">
      <c r="Q65528" s="276">
        <v>1</v>
      </c>
      <c r="R65528" s="276"/>
    </row>
    <row r="65529" spans="17:18" ht="15.75" x14ac:dyDescent="0.2">
      <c r="Q65529" s="276">
        <v>1</v>
      </c>
      <c r="R65529" s="276"/>
    </row>
    <row r="65530" spans="17:18" ht="15.75" x14ac:dyDescent="0.2">
      <c r="Q65530" s="276">
        <v>1</v>
      </c>
      <c r="R65530" s="276"/>
    </row>
    <row r="65531" spans="17:18" ht="15.75" x14ac:dyDescent="0.2">
      <c r="Q65531" s="276">
        <v>1</v>
      </c>
      <c r="R65531" s="276"/>
    </row>
    <row r="65532" spans="17:18" ht="15.75" x14ac:dyDescent="0.2">
      <c r="Q65532" s="276">
        <v>1</v>
      </c>
      <c r="R65532" s="276"/>
    </row>
    <row r="65533" spans="17:18" ht="15.75" x14ac:dyDescent="0.2">
      <c r="Q65533" s="276">
        <v>1</v>
      </c>
      <c r="R65533" s="276"/>
    </row>
    <row r="65534" spans="17:18" ht="15.75" x14ac:dyDescent="0.2">
      <c r="Q65534" s="276">
        <v>1</v>
      </c>
      <c r="R65534" s="276"/>
    </row>
    <row r="65535" spans="17:18" ht="15.75" x14ac:dyDescent="0.2">
      <c r="Q65535" s="276">
        <v>1</v>
      </c>
      <c r="R65535" s="276"/>
    </row>
    <row r="65536" spans="17:18" ht="15.75" x14ac:dyDescent="0.2">
      <c r="Q65536" s="276">
        <v>1</v>
      </c>
      <c r="R65536" s="276"/>
    </row>
    <row r="65537" spans="17:18" ht="15.75" x14ac:dyDescent="0.2">
      <c r="Q65537" s="276">
        <v>1</v>
      </c>
      <c r="R65537" s="276"/>
    </row>
    <row r="65538" spans="17:18" ht="15.75" x14ac:dyDescent="0.2">
      <c r="Q65538" s="276">
        <v>1</v>
      </c>
      <c r="R65538" s="276"/>
    </row>
    <row r="65539" spans="17:18" ht="15.75" x14ac:dyDescent="0.2">
      <c r="Q65539" s="276">
        <v>1</v>
      </c>
      <c r="R65539" s="276"/>
    </row>
    <row r="65540" spans="17:18" ht="15.75" x14ac:dyDescent="0.2">
      <c r="Q65540" s="276">
        <v>1</v>
      </c>
      <c r="R65540" s="276"/>
    </row>
    <row r="65541" spans="17:18" ht="15.75" x14ac:dyDescent="0.2">
      <c r="Q65541" s="276">
        <v>1</v>
      </c>
      <c r="R65541" s="276"/>
    </row>
    <row r="65542" spans="17:18" ht="15.75" x14ac:dyDescent="0.2">
      <c r="Q65542" s="276">
        <v>1</v>
      </c>
      <c r="R65542" s="276"/>
    </row>
    <row r="65543" spans="17:18" ht="15.75" x14ac:dyDescent="0.2">
      <c r="Q65543" s="276">
        <v>1</v>
      </c>
      <c r="R65543" s="276"/>
    </row>
    <row r="65544" spans="17:18" ht="15.75" x14ac:dyDescent="0.2">
      <c r="Q65544" s="276">
        <v>1</v>
      </c>
      <c r="R65544" s="276"/>
    </row>
    <row r="65545" spans="17:18" ht="15.75" x14ac:dyDescent="0.2">
      <c r="Q65545" s="276">
        <v>1</v>
      </c>
      <c r="R65545" s="276"/>
    </row>
    <row r="65546" spans="17:18" ht="15.75" x14ac:dyDescent="0.2">
      <c r="Q65546" s="276">
        <v>1</v>
      </c>
      <c r="R65546" s="276"/>
    </row>
    <row r="65547" spans="17:18" ht="15.75" x14ac:dyDescent="0.2">
      <c r="Q65547" s="276">
        <v>1</v>
      </c>
      <c r="R65547" s="276"/>
    </row>
    <row r="65548" spans="17:18" ht="15.75" x14ac:dyDescent="0.2">
      <c r="Q65548" s="276">
        <v>1</v>
      </c>
      <c r="R65548" s="276"/>
    </row>
    <row r="65549" spans="17:18" ht="15.75" x14ac:dyDescent="0.2">
      <c r="Q65549" s="276">
        <v>1</v>
      </c>
      <c r="R65549" s="276"/>
    </row>
    <row r="65550" spans="17:18" ht="15.75" x14ac:dyDescent="0.2">
      <c r="Q65550" s="276">
        <v>1</v>
      </c>
      <c r="R65550" s="276"/>
    </row>
    <row r="65551" spans="17:18" ht="15.75" x14ac:dyDescent="0.2">
      <c r="Q65551" s="276">
        <v>1</v>
      </c>
      <c r="R65551" s="276"/>
    </row>
    <row r="65552" spans="17:18" ht="15.75" x14ac:dyDescent="0.2">
      <c r="Q65552" s="276">
        <v>1</v>
      </c>
      <c r="R65552" s="276"/>
    </row>
    <row r="65553" spans="17:18" ht="15.75" x14ac:dyDescent="0.2">
      <c r="Q65553" s="276">
        <v>1</v>
      </c>
      <c r="R65553" s="276"/>
    </row>
    <row r="65554" spans="17:18" ht="15.75" x14ac:dyDescent="0.2">
      <c r="Q65554" s="276">
        <v>1</v>
      </c>
      <c r="R65554" s="276"/>
    </row>
    <row r="65555" spans="17:18" ht="15.75" x14ac:dyDescent="0.2">
      <c r="Q65555" s="276">
        <v>1</v>
      </c>
      <c r="R65555" s="276"/>
    </row>
    <row r="65556" spans="17:18" ht="15.75" x14ac:dyDescent="0.2">
      <c r="Q65556" s="276">
        <v>1</v>
      </c>
      <c r="R65556" s="276"/>
    </row>
    <row r="65557" spans="17:18" ht="15.75" x14ac:dyDescent="0.2">
      <c r="Q65557" s="276">
        <v>1</v>
      </c>
      <c r="R65557" s="276"/>
    </row>
    <row r="65558" spans="17:18" ht="15.75" x14ac:dyDescent="0.2">
      <c r="Q65558" s="276">
        <v>1</v>
      </c>
      <c r="R65558" s="276"/>
    </row>
    <row r="65559" spans="17:18" ht="15.75" x14ac:dyDescent="0.2">
      <c r="Q65559" s="276">
        <v>1</v>
      </c>
      <c r="R65559" s="276"/>
    </row>
    <row r="65560" spans="17:18" ht="15.75" x14ac:dyDescent="0.2">
      <c r="Q65560" s="276">
        <v>1</v>
      </c>
      <c r="R65560" s="276"/>
    </row>
    <row r="65561" spans="17:18" ht="15.75" x14ac:dyDescent="0.2">
      <c r="Q65561" s="276">
        <v>1</v>
      </c>
      <c r="R65561" s="276"/>
    </row>
    <row r="65562" spans="17:18" ht="15.75" x14ac:dyDescent="0.2">
      <c r="Q65562" s="276">
        <v>1</v>
      </c>
      <c r="R65562" s="276"/>
    </row>
    <row r="65563" spans="17:18" ht="15.75" x14ac:dyDescent="0.2">
      <c r="Q65563" s="276">
        <v>1</v>
      </c>
      <c r="R65563" s="276"/>
    </row>
    <row r="65564" spans="17:18" ht="15.75" x14ac:dyDescent="0.2">
      <c r="Q65564" s="276">
        <v>1</v>
      </c>
      <c r="R65564" s="276"/>
    </row>
    <row r="65565" spans="17:18" ht="15.75" x14ac:dyDescent="0.2">
      <c r="Q65565" s="276">
        <v>1</v>
      </c>
      <c r="R65565" s="276"/>
    </row>
    <row r="65566" spans="17:18" ht="15.75" x14ac:dyDescent="0.2">
      <c r="Q65566" s="276">
        <v>1</v>
      </c>
      <c r="R65566" s="276"/>
    </row>
    <row r="65567" spans="17:18" ht="15.75" x14ac:dyDescent="0.2">
      <c r="Q65567" s="276">
        <v>1</v>
      </c>
      <c r="R65567" s="276"/>
    </row>
    <row r="65568" spans="17:18" ht="15.75" x14ac:dyDescent="0.2">
      <c r="Q65568" s="276">
        <v>1</v>
      </c>
      <c r="R65568" s="276"/>
    </row>
    <row r="65569" spans="17:18" ht="15.75" x14ac:dyDescent="0.2">
      <c r="Q65569" s="276">
        <v>1</v>
      </c>
      <c r="R65569" s="276"/>
    </row>
    <row r="65570" spans="17:18" ht="15.75" x14ac:dyDescent="0.2">
      <c r="Q65570" s="276">
        <v>1</v>
      </c>
      <c r="R65570" s="276"/>
    </row>
    <row r="65571" spans="17:18" ht="15.75" x14ac:dyDescent="0.2">
      <c r="Q65571" s="276">
        <v>1</v>
      </c>
      <c r="R65571" s="276"/>
    </row>
    <row r="65572" spans="17:18" ht="15.75" x14ac:dyDescent="0.2">
      <c r="Q65572" s="276">
        <v>1</v>
      </c>
      <c r="R65572" s="276"/>
    </row>
    <row r="65573" spans="17:18" ht="15.75" x14ac:dyDescent="0.2">
      <c r="Q65573" s="276">
        <v>1</v>
      </c>
      <c r="R65573" s="276"/>
    </row>
    <row r="65574" spans="17:18" ht="15.75" x14ac:dyDescent="0.2">
      <c r="Q65574" s="276">
        <v>1</v>
      </c>
      <c r="R65574" s="276"/>
    </row>
    <row r="65575" spans="17:18" ht="15.75" x14ac:dyDescent="0.2">
      <c r="Q65575" s="276">
        <v>1</v>
      </c>
      <c r="R65575" s="276"/>
    </row>
    <row r="65576" spans="17:18" ht="15.75" x14ac:dyDescent="0.2">
      <c r="Q65576" s="276">
        <v>1</v>
      </c>
      <c r="R65576" s="276"/>
    </row>
    <row r="65577" spans="17:18" ht="15.75" x14ac:dyDescent="0.2">
      <c r="Q65577" s="276">
        <v>1</v>
      </c>
      <c r="R65577" s="276"/>
    </row>
    <row r="65578" spans="17:18" ht="15.75" x14ac:dyDescent="0.2">
      <c r="Q65578" s="276">
        <v>1</v>
      </c>
      <c r="R65578" s="276"/>
    </row>
    <row r="65579" spans="17:18" ht="15.75" x14ac:dyDescent="0.2">
      <c r="Q65579" s="276">
        <v>1</v>
      </c>
      <c r="R65579" s="276"/>
    </row>
    <row r="65580" spans="17:18" ht="15.75" x14ac:dyDescent="0.2">
      <c r="Q65580" s="276">
        <v>1</v>
      </c>
      <c r="R65580" s="276"/>
    </row>
    <row r="65581" spans="17:18" ht="15.75" x14ac:dyDescent="0.2">
      <c r="Q65581" s="276">
        <v>1</v>
      </c>
      <c r="R65581" s="276"/>
    </row>
    <row r="65582" spans="17:18" ht="15.75" x14ac:dyDescent="0.2">
      <c r="Q65582" s="276">
        <v>1</v>
      </c>
      <c r="R65582" s="276"/>
    </row>
    <row r="65583" spans="17:18" ht="15.75" x14ac:dyDescent="0.2">
      <c r="Q65583" s="276">
        <v>1</v>
      </c>
      <c r="R65583" s="276"/>
    </row>
    <row r="65584" spans="17:18" ht="15.75" x14ac:dyDescent="0.2">
      <c r="Q65584" s="276">
        <v>1</v>
      </c>
      <c r="R65584" s="276"/>
    </row>
    <row r="65585" spans="17:18" ht="15.75" x14ac:dyDescent="0.2">
      <c r="Q65585" s="276">
        <v>1</v>
      </c>
      <c r="R65585" s="276"/>
    </row>
    <row r="65586" spans="17:18" ht="15.75" x14ac:dyDescent="0.2">
      <c r="Q65586" s="276">
        <v>1</v>
      </c>
      <c r="R65586" s="276"/>
    </row>
    <row r="65587" spans="17:18" ht="15.75" x14ac:dyDescent="0.2">
      <c r="Q65587" s="276">
        <v>1</v>
      </c>
      <c r="R65587" s="276"/>
    </row>
    <row r="65588" spans="17:18" ht="15.75" x14ac:dyDescent="0.2">
      <c r="Q65588" s="276">
        <v>1</v>
      </c>
      <c r="R65588" s="276"/>
    </row>
    <row r="65589" spans="17:18" ht="15.75" x14ac:dyDescent="0.2">
      <c r="Q65589" s="276">
        <v>1</v>
      </c>
      <c r="R65589" s="276"/>
    </row>
    <row r="65590" spans="17:18" ht="15.75" x14ac:dyDescent="0.2">
      <c r="Q65590" s="276">
        <v>1</v>
      </c>
      <c r="R65590" s="276"/>
    </row>
    <row r="65591" spans="17:18" ht="15.75" x14ac:dyDescent="0.2">
      <c r="Q65591" s="276">
        <v>1</v>
      </c>
      <c r="R65591" s="276"/>
    </row>
    <row r="65592" spans="17:18" ht="15.75" x14ac:dyDescent="0.2">
      <c r="Q65592" s="276">
        <v>1</v>
      </c>
      <c r="R65592" s="276"/>
    </row>
    <row r="65593" spans="17:18" ht="15.75" x14ac:dyDescent="0.2">
      <c r="Q65593" s="276">
        <v>1</v>
      </c>
      <c r="R65593" s="276"/>
    </row>
    <row r="65594" spans="17:18" ht="15.75" x14ac:dyDescent="0.2">
      <c r="Q65594" s="276">
        <v>1</v>
      </c>
      <c r="R65594" s="276"/>
    </row>
    <row r="65595" spans="17:18" ht="15.75" x14ac:dyDescent="0.2">
      <c r="Q65595" s="276">
        <v>1</v>
      </c>
      <c r="R65595" s="276"/>
    </row>
    <row r="65596" spans="17:18" ht="15.75" x14ac:dyDescent="0.2">
      <c r="Q65596" s="276">
        <v>1</v>
      </c>
      <c r="R65596" s="276"/>
    </row>
    <row r="65597" spans="17:18" ht="15.75" x14ac:dyDescent="0.2">
      <c r="Q65597" s="276">
        <v>1</v>
      </c>
      <c r="R65597" s="276"/>
    </row>
    <row r="65598" spans="17:18" ht="15.75" x14ac:dyDescent="0.2">
      <c r="Q65598" s="276">
        <v>1</v>
      </c>
      <c r="R65598" s="276"/>
    </row>
    <row r="65599" spans="17:18" ht="15.75" x14ac:dyDescent="0.2">
      <c r="Q65599" s="276">
        <v>1</v>
      </c>
      <c r="R65599" s="276"/>
    </row>
    <row r="65600" spans="17:18" ht="15.75" x14ac:dyDescent="0.2">
      <c r="Q65600" s="276">
        <v>1</v>
      </c>
      <c r="R65600" s="276"/>
    </row>
    <row r="65601" spans="17:18" ht="15.75" x14ac:dyDescent="0.2">
      <c r="Q65601" s="276">
        <v>1</v>
      </c>
      <c r="R65601" s="276"/>
    </row>
    <row r="65602" spans="17:18" ht="15.75" x14ac:dyDescent="0.2">
      <c r="Q65602" s="276">
        <v>1</v>
      </c>
      <c r="R65602" s="276"/>
    </row>
    <row r="65603" spans="17:18" ht="15.75" x14ac:dyDescent="0.2">
      <c r="Q65603" s="276">
        <v>1</v>
      </c>
      <c r="R65603" s="276"/>
    </row>
    <row r="65604" spans="17:18" ht="15.75" x14ac:dyDescent="0.2">
      <c r="Q65604" s="276">
        <v>1</v>
      </c>
      <c r="R65604" s="276"/>
    </row>
    <row r="65605" spans="17:18" ht="15.75" x14ac:dyDescent="0.2">
      <c r="Q65605" s="276">
        <v>1</v>
      </c>
      <c r="R65605" s="276"/>
    </row>
    <row r="65606" spans="17:18" ht="15.75" x14ac:dyDescent="0.2">
      <c r="Q65606" s="276">
        <v>1</v>
      </c>
      <c r="R65606" s="276"/>
    </row>
    <row r="65607" spans="17:18" ht="15.75" x14ac:dyDescent="0.2">
      <c r="Q65607" s="276">
        <v>1</v>
      </c>
      <c r="R65607" s="276"/>
    </row>
    <row r="65608" spans="17:18" ht="15.75" x14ac:dyDescent="0.2">
      <c r="Q65608" s="276">
        <v>1</v>
      </c>
      <c r="R65608" s="276"/>
    </row>
    <row r="65609" spans="17:18" ht="15.75" x14ac:dyDescent="0.2">
      <c r="Q65609" s="276">
        <v>1</v>
      </c>
      <c r="R65609" s="276"/>
    </row>
    <row r="65610" spans="17:18" ht="15.75" x14ac:dyDescent="0.2">
      <c r="Q65610" s="276">
        <v>1</v>
      </c>
      <c r="R65610" s="276"/>
    </row>
    <row r="65611" spans="17:18" ht="15.75" x14ac:dyDescent="0.2">
      <c r="Q65611" s="276">
        <v>1</v>
      </c>
      <c r="R65611" s="276"/>
    </row>
    <row r="65612" spans="17:18" ht="15.75" x14ac:dyDescent="0.2">
      <c r="Q65612" s="276">
        <v>1</v>
      </c>
      <c r="R65612" s="276"/>
    </row>
    <row r="65613" spans="17:18" ht="15.75" x14ac:dyDescent="0.2">
      <c r="Q65613" s="276">
        <v>1</v>
      </c>
      <c r="R65613" s="276"/>
    </row>
    <row r="65614" spans="17:18" ht="15.75" x14ac:dyDescent="0.2">
      <c r="Q65614" s="276">
        <v>1</v>
      </c>
      <c r="R65614" s="276"/>
    </row>
    <row r="65615" spans="17:18" ht="15.75" x14ac:dyDescent="0.2">
      <c r="Q65615" s="276">
        <v>1</v>
      </c>
      <c r="R65615" s="276"/>
    </row>
    <row r="65616" spans="17:18" ht="15.75" x14ac:dyDescent="0.2">
      <c r="Q65616" s="276">
        <v>1</v>
      </c>
      <c r="R65616" s="276"/>
    </row>
    <row r="65617" spans="17:18" ht="15.75" x14ac:dyDescent="0.2">
      <c r="Q65617" s="276">
        <v>1</v>
      </c>
      <c r="R65617" s="276"/>
    </row>
    <row r="65618" spans="17:18" ht="15.75" x14ac:dyDescent="0.2">
      <c r="Q65618" s="276">
        <v>1</v>
      </c>
      <c r="R65618" s="276"/>
    </row>
    <row r="65619" spans="17:18" ht="15.75" x14ac:dyDescent="0.2">
      <c r="Q65619" s="276">
        <v>1</v>
      </c>
      <c r="R65619" s="276"/>
    </row>
    <row r="65620" spans="17:18" ht="15.75" x14ac:dyDescent="0.2">
      <c r="Q65620" s="276">
        <v>1</v>
      </c>
      <c r="R65620" s="276"/>
    </row>
    <row r="65621" spans="17:18" ht="15.75" x14ac:dyDescent="0.2">
      <c r="Q65621" s="276">
        <v>1</v>
      </c>
      <c r="R65621" s="276"/>
    </row>
    <row r="65622" spans="17:18" ht="15.75" x14ac:dyDescent="0.2">
      <c r="Q65622" s="276">
        <v>1</v>
      </c>
      <c r="R65622" s="276"/>
    </row>
    <row r="65623" spans="17:18" ht="15.75" x14ac:dyDescent="0.2">
      <c r="Q65623" s="276">
        <v>1</v>
      </c>
      <c r="R65623" s="276"/>
    </row>
    <row r="65624" spans="17:18" ht="15.75" x14ac:dyDescent="0.2">
      <c r="Q65624" s="276">
        <v>1</v>
      </c>
      <c r="R65624" s="276"/>
    </row>
    <row r="65625" spans="17:18" ht="15.75" x14ac:dyDescent="0.2">
      <c r="Q65625" s="276">
        <v>1</v>
      </c>
      <c r="R65625" s="276"/>
    </row>
    <row r="65626" spans="17:18" ht="15.75" x14ac:dyDescent="0.2">
      <c r="Q65626" s="276">
        <v>1</v>
      </c>
      <c r="R65626" s="276"/>
    </row>
    <row r="65627" spans="17:18" ht="15.75" x14ac:dyDescent="0.2">
      <c r="Q65627" s="276">
        <v>1</v>
      </c>
      <c r="R65627" s="276"/>
    </row>
    <row r="65628" spans="17:18" ht="15.75" x14ac:dyDescent="0.2">
      <c r="Q65628" s="276">
        <v>1</v>
      </c>
      <c r="R65628" s="276"/>
    </row>
    <row r="65629" spans="17:18" ht="15.75" x14ac:dyDescent="0.2">
      <c r="Q65629" s="276">
        <v>1</v>
      </c>
      <c r="R65629" s="276"/>
    </row>
    <row r="65630" spans="17:18" ht="15.75" x14ac:dyDescent="0.2">
      <c r="Q65630" s="276">
        <v>1</v>
      </c>
      <c r="R65630" s="276"/>
    </row>
    <row r="65631" spans="17:18" ht="15.75" x14ac:dyDescent="0.2">
      <c r="Q65631" s="276">
        <v>1</v>
      </c>
      <c r="R65631" s="276"/>
    </row>
    <row r="65632" spans="17:18" ht="15.75" x14ac:dyDescent="0.2">
      <c r="Q65632" s="276">
        <v>1</v>
      </c>
      <c r="R65632" s="276"/>
    </row>
    <row r="65633" spans="17:18" ht="15.75" x14ac:dyDescent="0.2">
      <c r="Q65633" s="276">
        <v>1</v>
      </c>
      <c r="R65633" s="276"/>
    </row>
    <row r="65634" spans="17:18" ht="15.75" x14ac:dyDescent="0.2">
      <c r="Q65634" s="276">
        <v>1</v>
      </c>
      <c r="R65634" s="276"/>
    </row>
    <row r="65635" spans="17:18" ht="15.75" x14ac:dyDescent="0.2">
      <c r="Q65635" s="276">
        <v>1</v>
      </c>
      <c r="R65635" s="276"/>
    </row>
    <row r="65636" spans="17:18" ht="15.75" x14ac:dyDescent="0.2">
      <c r="Q65636" s="276">
        <v>1</v>
      </c>
      <c r="R65636" s="276"/>
    </row>
    <row r="65637" spans="17:18" ht="15.75" x14ac:dyDescent="0.2">
      <c r="Q65637" s="276">
        <v>1</v>
      </c>
      <c r="R65637" s="276"/>
    </row>
    <row r="65638" spans="17:18" ht="15.75" x14ac:dyDescent="0.2">
      <c r="Q65638" s="276">
        <v>1</v>
      </c>
      <c r="R65638" s="276"/>
    </row>
    <row r="65639" spans="17:18" ht="15.75" x14ac:dyDescent="0.2">
      <c r="Q65639" s="276">
        <v>1</v>
      </c>
      <c r="R65639" s="276"/>
    </row>
    <row r="65640" spans="17:18" ht="15.75" x14ac:dyDescent="0.2">
      <c r="Q65640" s="276">
        <v>1</v>
      </c>
      <c r="R65640" s="276"/>
    </row>
    <row r="65641" spans="17:18" ht="15.75" x14ac:dyDescent="0.2">
      <c r="Q65641" s="276">
        <v>1</v>
      </c>
      <c r="R65641" s="276"/>
    </row>
    <row r="65642" spans="17:18" ht="15.75" x14ac:dyDescent="0.2">
      <c r="Q65642" s="276">
        <v>1</v>
      </c>
      <c r="R65642" s="276"/>
    </row>
    <row r="65643" spans="17:18" ht="15.75" x14ac:dyDescent="0.2">
      <c r="Q65643" s="276">
        <v>1</v>
      </c>
      <c r="R65643" s="276"/>
    </row>
    <row r="65644" spans="17:18" ht="15.75" x14ac:dyDescent="0.2">
      <c r="Q65644" s="276">
        <v>1</v>
      </c>
      <c r="R65644" s="276"/>
    </row>
    <row r="65645" spans="17:18" ht="15.75" x14ac:dyDescent="0.2">
      <c r="Q65645" s="276">
        <v>1</v>
      </c>
      <c r="R65645" s="276"/>
    </row>
    <row r="65646" spans="17:18" ht="15.75" x14ac:dyDescent="0.2">
      <c r="Q65646" s="276">
        <v>1</v>
      </c>
      <c r="R65646" s="276"/>
    </row>
    <row r="65647" spans="17:18" ht="15.75" x14ac:dyDescent="0.2">
      <c r="Q65647" s="276">
        <v>1</v>
      </c>
      <c r="R65647" s="276"/>
    </row>
    <row r="65648" spans="17:18" ht="15.75" x14ac:dyDescent="0.2">
      <c r="Q65648" s="276">
        <v>1</v>
      </c>
      <c r="R65648" s="276"/>
    </row>
    <row r="65649" spans="17:18" ht="15.75" x14ac:dyDescent="0.2">
      <c r="Q65649" s="276">
        <v>1</v>
      </c>
      <c r="R65649" s="276"/>
    </row>
    <row r="65650" spans="17:18" ht="15.75" x14ac:dyDescent="0.2">
      <c r="Q65650" s="276">
        <v>1</v>
      </c>
      <c r="R65650" s="276"/>
    </row>
    <row r="65651" spans="17:18" ht="15.75" x14ac:dyDescent="0.2">
      <c r="Q65651" s="276">
        <v>1</v>
      </c>
      <c r="R65651" s="276"/>
    </row>
    <row r="65652" spans="17:18" ht="15.75" x14ac:dyDescent="0.2">
      <c r="Q65652" s="276">
        <v>1</v>
      </c>
      <c r="R65652" s="276"/>
    </row>
    <row r="65653" spans="17:18" ht="15.75" x14ac:dyDescent="0.2">
      <c r="Q65653" s="276">
        <v>1</v>
      </c>
      <c r="R65653" s="276"/>
    </row>
    <row r="65654" spans="17:18" ht="15.75" x14ac:dyDescent="0.2">
      <c r="Q65654" s="276">
        <v>1</v>
      </c>
      <c r="R65654" s="276"/>
    </row>
    <row r="65655" spans="17:18" ht="15.75" x14ac:dyDescent="0.2">
      <c r="Q65655" s="276">
        <v>1</v>
      </c>
      <c r="R65655" s="276"/>
    </row>
    <row r="65656" spans="17:18" ht="15.75" x14ac:dyDescent="0.2">
      <c r="Q65656" s="276">
        <v>1</v>
      </c>
      <c r="R65656" s="276"/>
    </row>
    <row r="65657" spans="17:18" ht="15.75" x14ac:dyDescent="0.2">
      <c r="Q65657" s="276">
        <v>1</v>
      </c>
      <c r="R65657" s="276"/>
    </row>
    <row r="65658" spans="17:18" ht="15.75" x14ac:dyDescent="0.2">
      <c r="Q65658" s="276">
        <v>1</v>
      </c>
      <c r="R65658" s="276"/>
    </row>
    <row r="65659" spans="17:18" ht="15.75" x14ac:dyDescent="0.2">
      <c r="Q65659" s="276">
        <v>1</v>
      </c>
      <c r="R65659" s="276"/>
    </row>
    <row r="65660" spans="17:18" ht="15.75" x14ac:dyDescent="0.2">
      <c r="Q65660" s="276">
        <v>1</v>
      </c>
      <c r="R65660" s="276"/>
    </row>
    <row r="65661" spans="17:18" ht="15.75" x14ac:dyDescent="0.2">
      <c r="Q65661" s="276">
        <v>1</v>
      </c>
      <c r="R65661" s="276"/>
    </row>
    <row r="65662" spans="17:18" ht="15.75" x14ac:dyDescent="0.2">
      <c r="Q65662" s="276">
        <v>1</v>
      </c>
      <c r="R65662" s="276"/>
    </row>
    <row r="65663" spans="17:18" ht="15.75" x14ac:dyDescent="0.2">
      <c r="Q65663" s="276">
        <v>1</v>
      </c>
      <c r="R65663" s="276"/>
    </row>
    <row r="65664" spans="17:18" ht="15.75" x14ac:dyDescent="0.2">
      <c r="Q65664" s="276">
        <v>1</v>
      </c>
      <c r="R65664" s="276"/>
    </row>
    <row r="65665" spans="17:18" ht="15.75" x14ac:dyDescent="0.2">
      <c r="Q65665" s="276">
        <v>1</v>
      </c>
      <c r="R65665" s="276"/>
    </row>
    <row r="65666" spans="17:18" ht="15.75" x14ac:dyDescent="0.2">
      <c r="Q65666" s="276">
        <v>1</v>
      </c>
      <c r="R65666" s="276"/>
    </row>
    <row r="65667" spans="17:18" ht="15.75" x14ac:dyDescent="0.2">
      <c r="Q65667" s="276">
        <v>1</v>
      </c>
      <c r="R65667" s="276"/>
    </row>
    <row r="65668" spans="17:18" ht="15.75" x14ac:dyDescent="0.2">
      <c r="Q65668" s="276">
        <v>1</v>
      </c>
      <c r="R65668" s="276"/>
    </row>
    <row r="65669" spans="17:18" ht="15.75" x14ac:dyDescent="0.2">
      <c r="Q65669" s="276">
        <v>1</v>
      </c>
      <c r="R65669" s="276"/>
    </row>
    <row r="65670" spans="17:18" ht="15.75" x14ac:dyDescent="0.2">
      <c r="Q65670" s="276">
        <v>1</v>
      </c>
      <c r="R65670" s="276"/>
    </row>
    <row r="65671" spans="17:18" ht="15.75" x14ac:dyDescent="0.2">
      <c r="Q65671" s="276">
        <v>1</v>
      </c>
      <c r="R65671" s="276"/>
    </row>
    <row r="65672" spans="17:18" ht="15.75" x14ac:dyDescent="0.2">
      <c r="Q65672" s="276">
        <v>1</v>
      </c>
      <c r="R65672" s="276"/>
    </row>
    <row r="65673" spans="17:18" ht="15.75" x14ac:dyDescent="0.2">
      <c r="Q65673" s="276">
        <v>1</v>
      </c>
      <c r="R65673" s="276"/>
    </row>
    <row r="65674" spans="17:18" ht="15.75" x14ac:dyDescent="0.2">
      <c r="Q65674" s="276">
        <v>1</v>
      </c>
      <c r="R65674" s="276"/>
    </row>
    <row r="65675" spans="17:18" ht="15.75" x14ac:dyDescent="0.2">
      <c r="Q65675" s="276">
        <v>1</v>
      </c>
      <c r="R65675" s="276"/>
    </row>
    <row r="65676" spans="17:18" ht="15.75" x14ac:dyDescent="0.2">
      <c r="Q65676" s="276">
        <v>1</v>
      </c>
      <c r="R65676" s="276"/>
    </row>
    <row r="65677" spans="17:18" ht="15.75" x14ac:dyDescent="0.2">
      <c r="Q65677" s="276">
        <v>1</v>
      </c>
      <c r="R65677" s="276"/>
    </row>
    <row r="65678" spans="17:18" ht="15.75" x14ac:dyDescent="0.2">
      <c r="Q65678" s="276">
        <v>1</v>
      </c>
      <c r="R65678" s="276"/>
    </row>
    <row r="65679" spans="17:18" ht="15.75" x14ac:dyDescent="0.2">
      <c r="Q65679" s="276">
        <v>1</v>
      </c>
      <c r="R65679" s="276"/>
    </row>
    <row r="65680" spans="17:18" ht="15.75" x14ac:dyDescent="0.2">
      <c r="Q65680" s="276">
        <v>1</v>
      </c>
      <c r="R65680" s="276"/>
    </row>
    <row r="65681" spans="17:18" ht="15.75" x14ac:dyDescent="0.2">
      <c r="Q65681" s="276">
        <v>1</v>
      </c>
      <c r="R65681" s="276"/>
    </row>
    <row r="65682" spans="17:18" ht="15.75" x14ac:dyDescent="0.2">
      <c r="Q65682" s="276">
        <v>1</v>
      </c>
      <c r="R65682" s="276"/>
    </row>
    <row r="65683" spans="17:18" ht="15.75" x14ac:dyDescent="0.2">
      <c r="Q65683" s="276">
        <v>1</v>
      </c>
      <c r="R65683" s="276"/>
    </row>
    <row r="65684" spans="17:18" ht="15.75" x14ac:dyDescent="0.2">
      <c r="Q65684" s="276">
        <v>1</v>
      </c>
      <c r="R65684" s="276"/>
    </row>
    <row r="65685" spans="17:18" ht="15.75" x14ac:dyDescent="0.2">
      <c r="Q65685" s="276">
        <v>1</v>
      </c>
      <c r="R65685" s="276"/>
    </row>
    <row r="65686" spans="17:18" ht="15.75" x14ac:dyDescent="0.2">
      <c r="Q65686" s="276">
        <v>1</v>
      </c>
      <c r="R65686" s="276"/>
    </row>
    <row r="65687" spans="17:18" ht="15.75" x14ac:dyDescent="0.2">
      <c r="Q65687" s="276">
        <v>1</v>
      </c>
      <c r="R65687" s="276"/>
    </row>
    <row r="65688" spans="17:18" ht="15.75" x14ac:dyDescent="0.2">
      <c r="Q65688" s="276">
        <v>1</v>
      </c>
      <c r="R65688" s="276"/>
    </row>
    <row r="65689" spans="17:18" ht="15.75" x14ac:dyDescent="0.2">
      <c r="Q65689" s="276">
        <v>1</v>
      </c>
      <c r="R65689" s="276"/>
    </row>
    <row r="65690" spans="17:18" ht="15.75" x14ac:dyDescent="0.2">
      <c r="Q65690" s="276">
        <v>1</v>
      </c>
      <c r="R65690" s="276"/>
    </row>
    <row r="65691" spans="17:18" ht="15.75" x14ac:dyDescent="0.2">
      <c r="Q65691" s="276">
        <v>1</v>
      </c>
      <c r="R65691" s="276"/>
    </row>
    <row r="65692" spans="17:18" ht="15.75" x14ac:dyDescent="0.2">
      <c r="Q65692" s="276">
        <v>1</v>
      </c>
      <c r="R65692" s="276"/>
    </row>
    <row r="65693" spans="17:18" ht="15.75" x14ac:dyDescent="0.2">
      <c r="Q65693" s="276">
        <v>1</v>
      </c>
      <c r="R65693" s="276"/>
    </row>
    <row r="65694" spans="17:18" ht="15.75" x14ac:dyDescent="0.2">
      <c r="Q65694" s="276">
        <v>1</v>
      </c>
      <c r="R65694" s="276"/>
    </row>
    <row r="65695" spans="17:18" ht="15.75" x14ac:dyDescent="0.2">
      <c r="Q65695" s="276">
        <v>1</v>
      </c>
      <c r="R65695" s="276"/>
    </row>
    <row r="65696" spans="17:18" ht="15.75" x14ac:dyDescent="0.2">
      <c r="Q65696" s="276">
        <v>1</v>
      </c>
      <c r="R65696" s="276"/>
    </row>
    <row r="65697" spans="17:18" ht="15.75" x14ac:dyDescent="0.2">
      <c r="Q65697" s="276">
        <v>1</v>
      </c>
      <c r="R65697" s="276"/>
    </row>
    <row r="65698" spans="17:18" ht="15.75" x14ac:dyDescent="0.2">
      <c r="Q65698" s="276">
        <v>1</v>
      </c>
      <c r="R65698" s="276"/>
    </row>
    <row r="65699" spans="17:18" ht="15.75" x14ac:dyDescent="0.2">
      <c r="Q65699" s="276">
        <v>1</v>
      </c>
      <c r="R65699" s="276"/>
    </row>
    <row r="65700" spans="17:18" ht="15.75" x14ac:dyDescent="0.2">
      <c r="Q65700" s="276">
        <v>1</v>
      </c>
      <c r="R65700" s="276"/>
    </row>
    <row r="65701" spans="17:18" ht="15.75" x14ac:dyDescent="0.2">
      <c r="Q65701" s="276">
        <v>1</v>
      </c>
      <c r="R65701" s="276"/>
    </row>
    <row r="65702" spans="17:18" ht="15.75" x14ac:dyDescent="0.2">
      <c r="Q65702" s="276">
        <v>1</v>
      </c>
      <c r="R65702" s="276"/>
    </row>
    <row r="65703" spans="17:18" ht="15.75" x14ac:dyDescent="0.2">
      <c r="Q65703" s="276">
        <v>1</v>
      </c>
      <c r="R65703" s="276"/>
    </row>
    <row r="65704" spans="17:18" ht="15.75" x14ac:dyDescent="0.2">
      <c r="Q65704" s="276">
        <v>1</v>
      </c>
      <c r="R65704" s="276"/>
    </row>
    <row r="65705" spans="17:18" ht="15.75" x14ac:dyDescent="0.2">
      <c r="Q65705" s="276">
        <v>1</v>
      </c>
      <c r="R65705" s="276"/>
    </row>
    <row r="65706" spans="17:18" ht="15.75" x14ac:dyDescent="0.2">
      <c r="Q65706" s="276">
        <v>1</v>
      </c>
      <c r="R65706" s="276"/>
    </row>
    <row r="65707" spans="17:18" ht="15.75" x14ac:dyDescent="0.2">
      <c r="Q65707" s="276">
        <v>1</v>
      </c>
      <c r="R65707" s="276"/>
    </row>
    <row r="65708" spans="17:18" ht="15.75" x14ac:dyDescent="0.2">
      <c r="Q65708" s="276">
        <v>1</v>
      </c>
      <c r="R65708" s="276"/>
    </row>
    <row r="65709" spans="17:18" ht="15.75" x14ac:dyDescent="0.2">
      <c r="Q65709" s="276">
        <v>1</v>
      </c>
      <c r="R65709" s="276"/>
    </row>
    <row r="65710" spans="17:18" ht="15.75" x14ac:dyDescent="0.2">
      <c r="Q65710" s="276">
        <v>1</v>
      </c>
      <c r="R65710" s="276"/>
    </row>
    <row r="65711" spans="17:18" ht="15.75" x14ac:dyDescent="0.2">
      <c r="Q65711" s="276">
        <v>1</v>
      </c>
      <c r="R65711" s="276"/>
    </row>
    <row r="65712" spans="17:18" ht="15.75" x14ac:dyDescent="0.2">
      <c r="Q65712" s="276">
        <v>1</v>
      </c>
      <c r="R65712" s="276"/>
    </row>
    <row r="65713" spans="17:18" ht="15.75" x14ac:dyDescent="0.2">
      <c r="Q65713" s="276">
        <v>1</v>
      </c>
      <c r="R65713" s="276"/>
    </row>
    <row r="65714" spans="17:18" ht="15.75" x14ac:dyDescent="0.2">
      <c r="Q65714" s="276">
        <v>1</v>
      </c>
      <c r="R65714" s="276"/>
    </row>
    <row r="65715" spans="17:18" ht="15.75" x14ac:dyDescent="0.2">
      <c r="Q65715" s="276">
        <v>1</v>
      </c>
      <c r="R65715" s="276"/>
    </row>
    <row r="65716" spans="17:18" ht="15.75" x14ac:dyDescent="0.2">
      <c r="Q65716" s="276">
        <v>1</v>
      </c>
      <c r="R65716" s="276"/>
    </row>
    <row r="65717" spans="17:18" ht="15.75" x14ac:dyDescent="0.2">
      <c r="Q65717" s="276">
        <v>1</v>
      </c>
      <c r="R65717" s="276"/>
    </row>
    <row r="65718" spans="17:18" ht="15.75" x14ac:dyDescent="0.2">
      <c r="Q65718" s="276">
        <v>1</v>
      </c>
      <c r="R65718" s="276"/>
    </row>
    <row r="65719" spans="17:18" ht="15.75" x14ac:dyDescent="0.2">
      <c r="Q65719" s="276">
        <v>1</v>
      </c>
      <c r="R65719" s="276"/>
    </row>
    <row r="65720" spans="17:18" ht="15.75" x14ac:dyDescent="0.2">
      <c r="Q65720" s="276">
        <v>1</v>
      </c>
      <c r="R65720" s="276"/>
    </row>
    <row r="65721" spans="17:18" ht="15.75" x14ac:dyDescent="0.2">
      <c r="Q65721" s="276">
        <v>1</v>
      </c>
      <c r="R65721" s="276"/>
    </row>
    <row r="65722" spans="17:18" ht="15.75" x14ac:dyDescent="0.2">
      <c r="Q65722" s="276">
        <v>1</v>
      </c>
      <c r="R65722" s="276"/>
    </row>
    <row r="65723" spans="17:18" ht="15.75" x14ac:dyDescent="0.2">
      <c r="Q65723" s="276">
        <v>1</v>
      </c>
      <c r="R65723" s="276"/>
    </row>
    <row r="65724" spans="17:18" ht="15.75" x14ac:dyDescent="0.2">
      <c r="Q65724" s="276">
        <v>1</v>
      </c>
      <c r="R65724" s="276"/>
    </row>
    <row r="65725" spans="17:18" ht="15.75" x14ac:dyDescent="0.2">
      <c r="Q65725" s="276">
        <v>1</v>
      </c>
      <c r="R65725" s="276"/>
    </row>
    <row r="65726" spans="17:18" ht="15.75" x14ac:dyDescent="0.2">
      <c r="Q65726" s="276">
        <v>1</v>
      </c>
      <c r="R65726" s="276"/>
    </row>
    <row r="65727" spans="17:18" ht="15.75" x14ac:dyDescent="0.2">
      <c r="Q65727" s="276">
        <v>1</v>
      </c>
      <c r="R65727" s="276"/>
    </row>
    <row r="65728" spans="17:18" ht="15.75" x14ac:dyDescent="0.2">
      <c r="Q65728" s="276">
        <v>1</v>
      </c>
      <c r="R65728" s="276"/>
    </row>
    <row r="65729" spans="17:18" ht="15.75" x14ac:dyDescent="0.2">
      <c r="Q65729" s="276">
        <v>1</v>
      </c>
      <c r="R65729" s="276"/>
    </row>
    <row r="65730" spans="17:18" ht="15.75" x14ac:dyDescent="0.2">
      <c r="Q65730" s="276">
        <v>1</v>
      </c>
      <c r="R65730" s="276"/>
    </row>
    <row r="65731" spans="17:18" ht="15.75" x14ac:dyDescent="0.2">
      <c r="Q65731" s="276">
        <v>1</v>
      </c>
      <c r="R65731" s="276"/>
    </row>
    <row r="65732" spans="17:18" ht="15.75" x14ac:dyDescent="0.2">
      <c r="Q65732" s="276">
        <v>1</v>
      </c>
      <c r="R65732" s="276"/>
    </row>
    <row r="65733" spans="17:18" ht="15.75" x14ac:dyDescent="0.2">
      <c r="Q65733" s="276">
        <v>1</v>
      </c>
      <c r="R65733" s="276"/>
    </row>
    <row r="65734" spans="17:18" ht="15.75" x14ac:dyDescent="0.2">
      <c r="Q65734" s="276">
        <v>1</v>
      </c>
      <c r="R65734" s="276"/>
    </row>
    <row r="65735" spans="17:18" ht="15.75" x14ac:dyDescent="0.2">
      <c r="Q65735" s="276">
        <v>1</v>
      </c>
      <c r="R65735" s="276"/>
    </row>
    <row r="65736" spans="17:18" ht="15.75" x14ac:dyDescent="0.2">
      <c r="Q65736" s="276">
        <v>1</v>
      </c>
      <c r="R65736" s="276"/>
    </row>
    <row r="65737" spans="17:18" ht="15.75" x14ac:dyDescent="0.2">
      <c r="Q65737" s="276">
        <v>1</v>
      </c>
      <c r="R65737" s="276"/>
    </row>
    <row r="65738" spans="17:18" ht="15.75" x14ac:dyDescent="0.2">
      <c r="Q65738" s="276">
        <v>1</v>
      </c>
      <c r="R65738" s="276"/>
    </row>
    <row r="65739" spans="17:18" ht="15.75" x14ac:dyDescent="0.2">
      <c r="Q65739" s="276">
        <v>1</v>
      </c>
      <c r="R65739" s="276"/>
    </row>
    <row r="65740" spans="17:18" ht="15.75" x14ac:dyDescent="0.2">
      <c r="Q65740" s="276">
        <v>1</v>
      </c>
      <c r="R65740" s="276"/>
    </row>
    <row r="65741" spans="17:18" ht="15.75" x14ac:dyDescent="0.2">
      <c r="Q65741" s="276">
        <v>1</v>
      </c>
      <c r="R65741" s="276"/>
    </row>
    <row r="65742" spans="17:18" ht="15.75" x14ac:dyDescent="0.2">
      <c r="Q65742" s="276">
        <v>1</v>
      </c>
      <c r="R65742" s="276"/>
    </row>
    <row r="65743" spans="17:18" ht="15.75" x14ac:dyDescent="0.2">
      <c r="Q65743" s="276">
        <v>1</v>
      </c>
      <c r="R65743" s="276"/>
    </row>
    <row r="65744" spans="17:18" ht="15.75" x14ac:dyDescent="0.2">
      <c r="Q65744" s="276">
        <v>1</v>
      </c>
      <c r="R65744" s="276"/>
    </row>
    <row r="65745" spans="17:18" ht="15.75" x14ac:dyDescent="0.2">
      <c r="Q65745" s="276">
        <v>1</v>
      </c>
      <c r="R65745" s="276"/>
    </row>
    <row r="65746" spans="17:18" ht="15.75" x14ac:dyDescent="0.2">
      <c r="Q65746" s="276">
        <v>1</v>
      </c>
      <c r="R65746" s="276"/>
    </row>
    <row r="65747" spans="17:18" ht="15.75" x14ac:dyDescent="0.2">
      <c r="Q65747" s="276">
        <v>1</v>
      </c>
      <c r="R65747" s="276"/>
    </row>
    <row r="65748" spans="17:18" ht="15.75" x14ac:dyDescent="0.2">
      <c r="Q65748" s="276">
        <v>1</v>
      </c>
      <c r="R65748" s="276"/>
    </row>
    <row r="65749" spans="17:18" ht="15.75" x14ac:dyDescent="0.2">
      <c r="Q65749" s="276">
        <v>1</v>
      </c>
      <c r="R65749" s="276"/>
    </row>
    <row r="65750" spans="17:18" ht="15.75" x14ac:dyDescent="0.2">
      <c r="Q65750" s="276">
        <v>1</v>
      </c>
      <c r="R65750" s="276"/>
    </row>
    <row r="65751" spans="17:18" ht="15.75" x14ac:dyDescent="0.2">
      <c r="Q65751" s="276">
        <v>1</v>
      </c>
      <c r="R65751" s="276"/>
    </row>
    <row r="65752" spans="17:18" ht="15.75" x14ac:dyDescent="0.2">
      <c r="Q65752" s="276">
        <v>1</v>
      </c>
      <c r="R65752" s="276"/>
    </row>
    <row r="65753" spans="17:18" ht="15.75" x14ac:dyDescent="0.2">
      <c r="Q65753" s="276">
        <v>1</v>
      </c>
      <c r="R65753" s="276"/>
    </row>
    <row r="65754" spans="17:18" ht="15.75" x14ac:dyDescent="0.2">
      <c r="Q65754" s="276">
        <v>1</v>
      </c>
      <c r="R65754" s="276"/>
    </row>
    <row r="65755" spans="17:18" ht="15.75" x14ac:dyDescent="0.2">
      <c r="Q65755" s="276">
        <v>1</v>
      </c>
      <c r="R65755" s="276"/>
    </row>
    <row r="65756" spans="17:18" ht="15.75" x14ac:dyDescent="0.2">
      <c r="Q65756" s="276">
        <v>1</v>
      </c>
      <c r="R65756" s="276"/>
    </row>
    <row r="65757" spans="17:18" ht="15.75" x14ac:dyDescent="0.2">
      <c r="Q65757" s="276">
        <v>1</v>
      </c>
      <c r="R65757" s="276"/>
    </row>
    <row r="65758" spans="17:18" ht="15.75" x14ac:dyDescent="0.2">
      <c r="Q65758" s="276">
        <v>1</v>
      </c>
      <c r="R65758" s="276"/>
    </row>
    <row r="65759" spans="17:18" ht="15.75" x14ac:dyDescent="0.2">
      <c r="Q65759" s="276">
        <v>1</v>
      </c>
      <c r="R65759" s="276"/>
    </row>
    <row r="65760" spans="17:18" ht="15.75" x14ac:dyDescent="0.2">
      <c r="Q65760" s="276">
        <v>1</v>
      </c>
      <c r="R65760" s="276"/>
    </row>
    <row r="65761" spans="17:18" ht="15.75" x14ac:dyDescent="0.2">
      <c r="Q65761" s="276">
        <v>1</v>
      </c>
      <c r="R65761" s="276"/>
    </row>
    <row r="65762" spans="17:18" ht="15.75" x14ac:dyDescent="0.2">
      <c r="Q65762" s="276">
        <v>1</v>
      </c>
      <c r="R65762" s="276"/>
    </row>
    <row r="65763" spans="17:18" ht="15.75" x14ac:dyDescent="0.2">
      <c r="Q65763" s="276">
        <v>1</v>
      </c>
      <c r="R65763" s="276"/>
    </row>
    <row r="65764" spans="17:18" ht="15.75" x14ac:dyDescent="0.2">
      <c r="Q65764" s="276">
        <v>1</v>
      </c>
      <c r="R65764" s="276"/>
    </row>
    <row r="65765" spans="17:18" ht="15.75" x14ac:dyDescent="0.2">
      <c r="Q65765" s="276">
        <v>1</v>
      </c>
      <c r="R65765" s="276"/>
    </row>
    <row r="65766" spans="17:18" ht="15.75" x14ac:dyDescent="0.2">
      <c r="Q65766" s="276">
        <v>1</v>
      </c>
      <c r="R65766" s="276"/>
    </row>
    <row r="65767" spans="17:18" ht="15.75" x14ac:dyDescent="0.2">
      <c r="Q65767" s="276">
        <v>1</v>
      </c>
      <c r="R65767" s="276"/>
    </row>
    <row r="65768" spans="17:18" ht="15.75" x14ac:dyDescent="0.2">
      <c r="Q65768" s="276">
        <v>1</v>
      </c>
      <c r="R65768" s="276"/>
    </row>
    <row r="65769" spans="17:18" ht="15.75" x14ac:dyDescent="0.2">
      <c r="Q65769" s="276">
        <v>1</v>
      </c>
      <c r="R65769" s="276"/>
    </row>
    <row r="65770" spans="17:18" ht="15.75" x14ac:dyDescent="0.2">
      <c r="Q65770" s="276">
        <v>1</v>
      </c>
      <c r="R65770" s="276"/>
    </row>
    <row r="65771" spans="17:18" ht="15.75" x14ac:dyDescent="0.2">
      <c r="Q65771" s="276">
        <v>1</v>
      </c>
      <c r="R65771" s="276"/>
    </row>
    <row r="65772" spans="17:18" ht="15.75" x14ac:dyDescent="0.2">
      <c r="Q65772" s="276">
        <v>1</v>
      </c>
      <c r="R65772" s="276"/>
    </row>
    <row r="65773" spans="17:18" ht="15.75" x14ac:dyDescent="0.2">
      <c r="Q65773" s="276">
        <v>1</v>
      </c>
      <c r="R65773" s="276"/>
    </row>
    <row r="65774" spans="17:18" ht="15.75" x14ac:dyDescent="0.2">
      <c r="Q65774" s="276">
        <v>1</v>
      </c>
      <c r="R65774" s="276"/>
    </row>
    <row r="65775" spans="17:18" ht="15.75" x14ac:dyDescent="0.2">
      <c r="Q65775" s="276">
        <v>1</v>
      </c>
      <c r="R65775" s="276"/>
    </row>
    <row r="65776" spans="17:18" ht="15.75" x14ac:dyDescent="0.2">
      <c r="Q65776" s="276">
        <v>1</v>
      </c>
      <c r="R65776" s="276"/>
    </row>
    <row r="65777" spans="17:18" ht="15.75" x14ac:dyDescent="0.2">
      <c r="Q65777" s="276">
        <v>1</v>
      </c>
      <c r="R65777" s="276"/>
    </row>
    <row r="65778" spans="17:18" ht="15.75" x14ac:dyDescent="0.2">
      <c r="Q65778" s="276">
        <v>1</v>
      </c>
      <c r="R65778" s="276"/>
    </row>
    <row r="65779" spans="17:18" ht="15.75" x14ac:dyDescent="0.2">
      <c r="Q65779" s="276">
        <v>1</v>
      </c>
      <c r="R65779" s="276"/>
    </row>
    <row r="65780" spans="17:18" ht="15.75" x14ac:dyDescent="0.2">
      <c r="Q65780" s="276">
        <v>1</v>
      </c>
      <c r="R65780" s="276"/>
    </row>
    <row r="65781" spans="17:18" ht="15.75" x14ac:dyDescent="0.2">
      <c r="Q65781" s="276">
        <v>1</v>
      </c>
      <c r="R65781" s="276"/>
    </row>
    <row r="65782" spans="17:18" ht="15.75" x14ac:dyDescent="0.2">
      <c r="Q65782" s="276">
        <v>1</v>
      </c>
      <c r="R65782" s="276"/>
    </row>
    <row r="65783" spans="17:18" ht="15.75" x14ac:dyDescent="0.2">
      <c r="Q65783" s="276">
        <v>1</v>
      </c>
      <c r="R65783" s="276"/>
    </row>
    <row r="65784" spans="17:18" ht="15.75" x14ac:dyDescent="0.2">
      <c r="Q65784" s="276">
        <v>1</v>
      </c>
      <c r="R65784" s="276"/>
    </row>
    <row r="65785" spans="17:18" ht="15.75" x14ac:dyDescent="0.2">
      <c r="Q65785" s="276">
        <v>1</v>
      </c>
      <c r="R65785" s="276"/>
    </row>
    <row r="65786" spans="17:18" ht="15.75" x14ac:dyDescent="0.2">
      <c r="Q65786" s="276">
        <v>1</v>
      </c>
      <c r="R65786" s="276"/>
    </row>
    <row r="65787" spans="17:18" ht="15.75" x14ac:dyDescent="0.2">
      <c r="Q65787" s="276">
        <v>1</v>
      </c>
      <c r="R65787" s="276"/>
    </row>
    <row r="65788" spans="17:18" ht="15.75" x14ac:dyDescent="0.2">
      <c r="Q65788" s="276">
        <v>1</v>
      </c>
      <c r="R65788" s="276"/>
    </row>
    <row r="65789" spans="17:18" ht="15.75" x14ac:dyDescent="0.2">
      <c r="Q65789" s="276">
        <v>1</v>
      </c>
      <c r="R65789" s="276"/>
    </row>
    <row r="65790" spans="17:18" ht="15.75" x14ac:dyDescent="0.2">
      <c r="Q65790" s="276">
        <v>1</v>
      </c>
      <c r="R65790" s="276"/>
    </row>
    <row r="65791" spans="17:18" ht="15.75" x14ac:dyDescent="0.2">
      <c r="Q65791" s="276">
        <v>1</v>
      </c>
      <c r="R65791" s="276"/>
    </row>
    <row r="65792" spans="17:18" ht="15.75" x14ac:dyDescent="0.2">
      <c r="Q65792" s="276">
        <v>1</v>
      </c>
      <c r="R65792" s="276"/>
    </row>
    <row r="65793" spans="17:18" ht="15.75" x14ac:dyDescent="0.2">
      <c r="Q65793" s="276">
        <v>1</v>
      </c>
      <c r="R65793" s="276"/>
    </row>
    <row r="65794" spans="17:18" ht="15.75" x14ac:dyDescent="0.2">
      <c r="Q65794" s="276">
        <v>1</v>
      </c>
      <c r="R65794" s="276"/>
    </row>
    <row r="65795" spans="17:18" ht="15.75" x14ac:dyDescent="0.2">
      <c r="Q65795" s="276">
        <v>1</v>
      </c>
      <c r="R65795" s="276"/>
    </row>
    <row r="65796" spans="17:18" ht="15.75" x14ac:dyDescent="0.2">
      <c r="Q65796" s="276">
        <v>1</v>
      </c>
      <c r="R65796" s="276"/>
    </row>
    <row r="65797" spans="17:18" ht="15.75" x14ac:dyDescent="0.2">
      <c r="Q65797" s="276">
        <v>1</v>
      </c>
      <c r="R65797" s="276"/>
    </row>
    <row r="65798" spans="17:18" ht="15.75" x14ac:dyDescent="0.2">
      <c r="Q65798" s="276">
        <v>1</v>
      </c>
      <c r="R65798" s="276"/>
    </row>
    <row r="65799" spans="17:18" ht="15.75" x14ac:dyDescent="0.2">
      <c r="Q65799" s="276">
        <v>1</v>
      </c>
      <c r="R65799" s="276"/>
    </row>
    <row r="65800" spans="17:18" ht="15.75" x14ac:dyDescent="0.2">
      <c r="Q65800" s="276">
        <v>1</v>
      </c>
      <c r="R65800" s="276"/>
    </row>
    <row r="65801" spans="17:18" ht="15.75" x14ac:dyDescent="0.2">
      <c r="Q65801" s="276">
        <v>1</v>
      </c>
      <c r="R65801" s="276"/>
    </row>
    <row r="65802" spans="17:18" ht="15.75" x14ac:dyDescent="0.2">
      <c r="Q65802" s="276">
        <v>1</v>
      </c>
      <c r="R65802" s="276"/>
    </row>
    <row r="65803" spans="17:18" ht="15.75" x14ac:dyDescent="0.2">
      <c r="Q65803" s="276">
        <v>1</v>
      </c>
      <c r="R65803" s="276"/>
    </row>
    <row r="65804" spans="17:18" ht="15.75" x14ac:dyDescent="0.2">
      <c r="Q65804" s="276">
        <v>1</v>
      </c>
      <c r="R65804" s="276"/>
    </row>
    <row r="65805" spans="17:18" ht="15.75" x14ac:dyDescent="0.2">
      <c r="Q65805" s="276">
        <v>1</v>
      </c>
      <c r="R65805" s="276"/>
    </row>
    <row r="65806" spans="17:18" ht="15.75" x14ac:dyDescent="0.2">
      <c r="Q65806" s="276">
        <v>1</v>
      </c>
      <c r="R65806" s="276"/>
    </row>
    <row r="65807" spans="17:18" ht="15.75" x14ac:dyDescent="0.2">
      <c r="Q65807" s="276">
        <v>1</v>
      </c>
      <c r="R65807" s="276"/>
    </row>
    <row r="65808" spans="17:18" ht="15.75" x14ac:dyDescent="0.2">
      <c r="Q65808" s="276">
        <v>1</v>
      </c>
      <c r="R65808" s="276"/>
    </row>
    <row r="65809" spans="17:18" ht="15.75" x14ac:dyDescent="0.2">
      <c r="Q65809" s="276">
        <v>1</v>
      </c>
      <c r="R65809" s="276"/>
    </row>
    <row r="65810" spans="17:18" ht="15.75" x14ac:dyDescent="0.2">
      <c r="Q65810" s="276">
        <v>1</v>
      </c>
      <c r="R65810" s="276"/>
    </row>
    <row r="65811" spans="17:18" ht="15.75" x14ac:dyDescent="0.2">
      <c r="Q65811" s="276">
        <v>1</v>
      </c>
      <c r="R65811" s="276"/>
    </row>
    <row r="65812" spans="17:18" ht="15.75" x14ac:dyDescent="0.2">
      <c r="Q65812" s="276">
        <v>1</v>
      </c>
      <c r="R65812" s="276"/>
    </row>
    <row r="65813" spans="17:18" ht="15.75" x14ac:dyDescent="0.2">
      <c r="Q65813" s="276">
        <v>1</v>
      </c>
      <c r="R65813" s="276"/>
    </row>
    <row r="65814" spans="17:18" ht="15.75" x14ac:dyDescent="0.2">
      <c r="Q65814" s="276">
        <v>1</v>
      </c>
      <c r="R65814" s="276"/>
    </row>
    <row r="65815" spans="17:18" ht="15.75" x14ac:dyDescent="0.2">
      <c r="Q65815" s="276">
        <v>1</v>
      </c>
      <c r="R65815" s="276"/>
    </row>
    <row r="65816" spans="17:18" ht="15.75" x14ac:dyDescent="0.2">
      <c r="Q65816" s="276">
        <v>1</v>
      </c>
      <c r="R65816" s="276"/>
    </row>
    <row r="65817" spans="17:18" ht="15.75" x14ac:dyDescent="0.2">
      <c r="Q65817" s="276">
        <v>1</v>
      </c>
      <c r="R65817" s="276"/>
    </row>
    <row r="65818" spans="17:18" ht="15.75" x14ac:dyDescent="0.2">
      <c r="Q65818" s="276">
        <v>1</v>
      </c>
      <c r="R65818" s="276"/>
    </row>
    <row r="65819" spans="17:18" ht="15.75" x14ac:dyDescent="0.2">
      <c r="Q65819" s="276">
        <v>1</v>
      </c>
      <c r="R65819" s="276"/>
    </row>
    <row r="65820" spans="17:18" ht="15.75" x14ac:dyDescent="0.2">
      <c r="Q65820" s="276">
        <v>1</v>
      </c>
      <c r="R65820" s="276"/>
    </row>
    <row r="65821" spans="17:18" ht="15.75" x14ac:dyDescent="0.2">
      <c r="Q65821" s="276">
        <v>1</v>
      </c>
      <c r="R65821" s="276"/>
    </row>
    <row r="65822" spans="17:18" ht="15.75" x14ac:dyDescent="0.2">
      <c r="Q65822" s="276">
        <v>1</v>
      </c>
      <c r="R65822" s="276"/>
    </row>
    <row r="65823" spans="17:18" ht="15.75" x14ac:dyDescent="0.2">
      <c r="Q65823" s="276">
        <v>1</v>
      </c>
      <c r="R65823" s="276"/>
    </row>
    <row r="65824" spans="17:18" ht="15.75" x14ac:dyDescent="0.2">
      <c r="Q65824" s="276">
        <v>1</v>
      </c>
      <c r="R65824" s="276"/>
    </row>
    <row r="65825" spans="17:18" ht="15.75" x14ac:dyDescent="0.2">
      <c r="Q65825" s="276">
        <v>1</v>
      </c>
      <c r="R65825" s="276"/>
    </row>
    <row r="65826" spans="17:18" ht="15.75" x14ac:dyDescent="0.2">
      <c r="Q65826" s="276">
        <v>1</v>
      </c>
      <c r="R65826" s="276"/>
    </row>
    <row r="65827" spans="17:18" ht="15.75" x14ac:dyDescent="0.2">
      <c r="Q65827" s="276">
        <v>1</v>
      </c>
      <c r="R65827" s="276"/>
    </row>
    <row r="65828" spans="17:18" ht="15.75" x14ac:dyDescent="0.2">
      <c r="Q65828" s="276">
        <v>1</v>
      </c>
      <c r="R65828" s="276"/>
    </row>
    <row r="65829" spans="17:18" ht="15.75" x14ac:dyDescent="0.2">
      <c r="Q65829" s="276">
        <v>1</v>
      </c>
      <c r="R65829" s="276"/>
    </row>
    <row r="65830" spans="17:18" ht="15.75" x14ac:dyDescent="0.2">
      <c r="Q65830" s="276">
        <v>1</v>
      </c>
      <c r="R65830" s="276"/>
    </row>
    <row r="65831" spans="17:18" ht="15.75" x14ac:dyDescent="0.2">
      <c r="Q65831" s="276">
        <v>1</v>
      </c>
      <c r="R65831" s="276"/>
    </row>
    <row r="65832" spans="17:18" ht="15.75" x14ac:dyDescent="0.2">
      <c r="Q65832" s="276">
        <v>1</v>
      </c>
      <c r="R65832" s="276"/>
    </row>
    <row r="65833" spans="17:18" ht="15.75" x14ac:dyDescent="0.2">
      <c r="Q65833" s="276">
        <v>1</v>
      </c>
      <c r="R65833" s="276"/>
    </row>
    <row r="65834" spans="17:18" ht="15.75" x14ac:dyDescent="0.2">
      <c r="Q65834" s="276">
        <v>1</v>
      </c>
      <c r="R65834" s="276"/>
    </row>
    <row r="65835" spans="17:18" ht="15.75" x14ac:dyDescent="0.2">
      <c r="Q65835" s="276">
        <v>1</v>
      </c>
      <c r="R65835" s="276"/>
    </row>
    <row r="65836" spans="17:18" ht="15.75" x14ac:dyDescent="0.2">
      <c r="Q65836" s="276">
        <v>1</v>
      </c>
      <c r="R65836" s="276"/>
    </row>
    <row r="65837" spans="17:18" ht="15.75" x14ac:dyDescent="0.2">
      <c r="Q65837" s="276">
        <v>1</v>
      </c>
      <c r="R65837" s="276"/>
    </row>
    <row r="65838" spans="17:18" ht="15.75" x14ac:dyDescent="0.2">
      <c r="Q65838" s="276">
        <v>1</v>
      </c>
      <c r="R65838" s="276"/>
    </row>
    <row r="65839" spans="17:18" ht="15.75" x14ac:dyDescent="0.2">
      <c r="Q65839" s="276">
        <v>1</v>
      </c>
      <c r="R65839" s="276"/>
    </row>
    <row r="65840" spans="17:18" ht="15.75" x14ac:dyDescent="0.2">
      <c r="Q65840" s="276">
        <v>1</v>
      </c>
      <c r="R65840" s="276"/>
    </row>
    <row r="65841" spans="17:18" ht="15.75" x14ac:dyDescent="0.2">
      <c r="Q65841" s="276">
        <v>1</v>
      </c>
      <c r="R65841" s="276"/>
    </row>
    <row r="65842" spans="17:18" ht="15.75" x14ac:dyDescent="0.2">
      <c r="Q65842" s="276">
        <v>1</v>
      </c>
      <c r="R65842" s="276"/>
    </row>
    <row r="65843" spans="17:18" ht="15.75" x14ac:dyDescent="0.2">
      <c r="Q65843" s="276">
        <v>1</v>
      </c>
      <c r="R65843" s="276"/>
    </row>
    <row r="65844" spans="17:18" ht="15.75" x14ac:dyDescent="0.2">
      <c r="Q65844" s="276">
        <v>1</v>
      </c>
      <c r="R65844" s="276"/>
    </row>
    <row r="65845" spans="17:18" ht="15.75" x14ac:dyDescent="0.2">
      <c r="Q65845" s="276">
        <v>1</v>
      </c>
      <c r="R65845" s="276"/>
    </row>
    <row r="65846" spans="17:18" ht="15.75" x14ac:dyDescent="0.2">
      <c r="Q65846" s="276">
        <v>1</v>
      </c>
      <c r="R65846" s="276"/>
    </row>
    <row r="65847" spans="17:18" ht="15.75" x14ac:dyDescent="0.2">
      <c r="Q65847" s="276">
        <v>1</v>
      </c>
      <c r="R65847" s="276"/>
    </row>
    <row r="65848" spans="17:18" ht="15.75" x14ac:dyDescent="0.2">
      <c r="Q65848" s="276">
        <v>1</v>
      </c>
      <c r="R65848" s="276"/>
    </row>
    <row r="65849" spans="17:18" ht="15.75" x14ac:dyDescent="0.2">
      <c r="Q65849" s="276">
        <v>1</v>
      </c>
      <c r="R65849" s="276"/>
    </row>
    <row r="65850" spans="17:18" ht="15.75" x14ac:dyDescent="0.2">
      <c r="Q65850" s="276">
        <v>1</v>
      </c>
      <c r="R65850" s="276"/>
    </row>
    <row r="65851" spans="17:18" ht="15.75" x14ac:dyDescent="0.2">
      <c r="Q65851" s="276">
        <v>1</v>
      </c>
      <c r="R65851" s="276"/>
    </row>
    <row r="65852" spans="17:18" ht="15.75" x14ac:dyDescent="0.2">
      <c r="Q65852" s="276">
        <v>1</v>
      </c>
      <c r="R65852" s="276"/>
    </row>
    <row r="65853" spans="17:18" ht="15.75" x14ac:dyDescent="0.2">
      <c r="Q65853" s="276">
        <v>1</v>
      </c>
      <c r="R65853" s="276"/>
    </row>
    <row r="65854" spans="17:18" ht="15.75" x14ac:dyDescent="0.2">
      <c r="Q65854" s="276">
        <v>1</v>
      </c>
      <c r="R65854" s="276"/>
    </row>
    <row r="65855" spans="17:18" ht="15.75" x14ac:dyDescent="0.2">
      <c r="Q65855" s="276">
        <v>1</v>
      </c>
      <c r="R65855" s="276"/>
    </row>
    <row r="65856" spans="17:18" ht="15.75" x14ac:dyDescent="0.2">
      <c r="Q65856" s="276">
        <v>1</v>
      </c>
      <c r="R65856" s="276"/>
    </row>
    <row r="65857" spans="17:18" ht="15.75" x14ac:dyDescent="0.2">
      <c r="Q65857" s="276">
        <v>1</v>
      </c>
      <c r="R65857" s="276"/>
    </row>
    <row r="65858" spans="17:18" ht="15.75" x14ac:dyDescent="0.2">
      <c r="Q65858" s="276">
        <v>1</v>
      </c>
      <c r="R65858" s="276"/>
    </row>
    <row r="65859" spans="17:18" ht="15.75" x14ac:dyDescent="0.2">
      <c r="Q65859" s="276">
        <v>1</v>
      </c>
      <c r="R65859" s="276"/>
    </row>
    <row r="65860" spans="17:18" ht="15.75" x14ac:dyDescent="0.2">
      <c r="Q65860" s="276">
        <v>1</v>
      </c>
      <c r="R65860" s="276"/>
    </row>
    <row r="65861" spans="17:18" ht="15.75" x14ac:dyDescent="0.2">
      <c r="Q65861" s="276">
        <v>1</v>
      </c>
      <c r="R65861" s="276"/>
    </row>
    <row r="65862" spans="17:18" ht="15.75" x14ac:dyDescent="0.2">
      <c r="Q65862" s="276">
        <v>1</v>
      </c>
      <c r="R65862" s="276"/>
    </row>
    <row r="65863" spans="17:18" ht="15.75" x14ac:dyDescent="0.2">
      <c r="Q65863" s="276">
        <v>1</v>
      </c>
      <c r="R65863" s="276"/>
    </row>
    <row r="65864" spans="17:18" ht="15.75" x14ac:dyDescent="0.2">
      <c r="Q65864" s="276">
        <v>1</v>
      </c>
      <c r="R65864" s="276"/>
    </row>
    <row r="65865" spans="17:18" ht="15.75" x14ac:dyDescent="0.2">
      <c r="Q65865" s="276">
        <v>1</v>
      </c>
      <c r="R65865" s="276"/>
    </row>
    <row r="65866" spans="17:18" ht="15.75" x14ac:dyDescent="0.2">
      <c r="Q65866" s="276">
        <v>1</v>
      </c>
      <c r="R65866" s="276"/>
    </row>
    <row r="65867" spans="17:18" ht="15.75" x14ac:dyDescent="0.2">
      <c r="Q65867" s="276">
        <v>1</v>
      </c>
      <c r="R65867" s="276"/>
    </row>
    <row r="65868" spans="17:18" ht="15.75" x14ac:dyDescent="0.2">
      <c r="Q65868" s="276">
        <v>1</v>
      </c>
      <c r="R65868" s="276"/>
    </row>
    <row r="65869" spans="17:18" ht="15.75" x14ac:dyDescent="0.2">
      <c r="Q65869" s="276">
        <v>1</v>
      </c>
      <c r="R65869" s="276"/>
    </row>
    <row r="65870" spans="17:18" ht="15.75" x14ac:dyDescent="0.2">
      <c r="Q65870" s="276">
        <v>1</v>
      </c>
      <c r="R65870" s="276"/>
    </row>
    <row r="65871" spans="17:18" ht="15.75" x14ac:dyDescent="0.2">
      <c r="Q65871" s="276">
        <v>1</v>
      </c>
      <c r="R65871" s="276"/>
    </row>
    <row r="65872" spans="17:18" ht="15.75" x14ac:dyDescent="0.2">
      <c r="Q65872" s="276">
        <v>1</v>
      </c>
      <c r="R65872" s="276"/>
    </row>
    <row r="65873" spans="17:18" ht="15.75" x14ac:dyDescent="0.2">
      <c r="Q65873" s="276">
        <v>1</v>
      </c>
      <c r="R65873" s="276"/>
    </row>
    <row r="65874" spans="17:18" ht="15.75" x14ac:dyDescent="0.2">
      <c r="Q65874" s="276">
        <v>1</v>
      </c>
      <c r="R65874" s="276"/>
    </row>
    <row r="65875" spans="17:18" ht="15.75" x14ac:dyDescent="0.2">
      <c r="Q65875" s="276">
        <v>1</v>
      </c>
      <c r="R65875" s="276"/>
    </row>
    <row r="65876" spans="17:18" ht="15.75" x14ac:dyDescent="0.2">
      <c r="Q65876" s="276">
        <v>1</v>
      </c>
      <c r="R65876" s="276"/>
    </row>
    <row r="65877" spans="17:18" ht="15.75" x14ac:dyDescent="0.2">
      <c r="Q65877" s="276">
        <v>1</v>
      </c>
      <c r="R65877" s="276"/>
    </row>
    <row r="65878" spans="17:18" ht="15.75" x14ac:dyDescent="0.2">
      <c r="Q65878" s="276">
        <v>1</v>
      </c>
      <c r="R65878" s="276"/>
    </row>
    <row r="65879" spans="17:18" ht="15.75" x14ac:dyDescent="0.2">
      <c r="Q65879" s="276">
        <v>1</v>
      </c>
      <c r="R65879" s="276"/>
    </row>
    <row r="65880" spans="17:18" ht="15.75" x14ac:dyDescent="0.2">
      <c r="Q65880" s="276">
        <v>1</v>
      </c>
      <c r="R65880" s="276"/>
    </row>
    <row r="65881" spans="17:18" ht="15.75" x14ac:dyDescent="0.2">
      <c r="Q65881" s="276">
        <v>1</v>
      </c>
      <c r="R65881" s="276"/>
    </row>
    <row r="65882" spans="17:18" ht="15.75" x14ac:dyDescent="0.2">
      <c r="Q65882" s="276">
        <v>1</v>
      </c>
      <c r="R65882" s="276"/>
    </row>
    <row r="65883" spans="17:18" ht="15.75" x14ac:dyDescent="0.2">
      <c r="Q65883" s="276">
        <v>1</v>
      </c>
      <c r="R65883" s="276"/>
    </row>
    <row r="65884" spans="17:18" ht="15.75" x14ac:dyDescent="0.2">
      <c r="Q65884" s="276">
        <v>1</v>
      </c>
      <c r="R65884" s="276"/>
    </row>
    <row r="65885" spans="17:18" ht="15.75" x14ac:dyDescent="0.2">
      <c r="Q65885" s="276">
        <v>1</v>
      </c>
      <c r="R65885" s="276"/>
    </row>
    <row r="65886" spans="17:18" ht="15.75" x14ac:dyDescent="0.2">
      <c r="Q65886" s="276">
        <v>1</v>
      </c>
      <c r="R65886" s="276"/>
    </row>
    <row r="65887" spans="17:18" ht="15.75" x14ac:dyDescent="0.2">
      <c r="Q65887" s="276">
        <v>1</v>
      </c>
      <c r="R65887" s="276"/>
    </row>
    <row r="65888" spans="17:18" ht="15.75" x14ac:dyDescent="0.2">
      <c r="Q65888" s="276">
        <v>1</v>
      </c>
      <c r="R65888" s="276"/>
    </row>
    <row r="65889" spans="17:18" ht="15.75" x14ac:dyDescent="0.2">
      <c r="Q65889" s="276">
        <v>1</v>
      </c>
      <c r="R65889" s="276"/>
    </row>
    <row r="65890" spans="17:18" ht="15.75" x14ac:dyDescent="0.2">
      <c r="Q65890" s="276">
        <v>1</v>
      </c>
      <c r="R65890" s="276"/>
    </row>
    <row r="65891" spans="17:18" ht="15.75" x14ac:dyDescent="0.2">
      <c r="Q65891" s="276">
        <v>1</v>
      </c>
      <c r="R65891" s="276"/>
    </row>
    <row r="65892" spans="17:18" ht="15.75" x14ac:dyDescent="0.2">
      <c r="Q65892" s="276">
        <v>1</v>
      </c>
      <c r="R65892" s="276"/>
    </row>
    <row r="65893" spans="17:18" ht="15.75" x14ac:dyDescent="0.2">
      <c r="Q65893" s="276">
        <v>1</v>
      </c>
      <c r="R65893" s="276"/>
    </row>
    <row r="65894" spans="17:18" ht="15.75" x14ac:dyDescent="0.2">
      <c r="Q65894" s="276">
        <v>1</v>
      </c>
      <c r="R65894" s="276"/>
    </row>
    <row r="65895" spans="17:18" ht="15.75" x14ac:dyDescent="0.2">
      <c r="Q65895" s="276">
        <v>1</v>
      </c>
      <c r="R65895" s="276"/>
    </row>
    <row r="65896" spans="17:18" ht="15.75" x14ac:dyDescent="0.2">
      <c r="Q65896" s="276">
        <v>1</v>
      </c>
      <c r="R65896" s="276"/>
    </row>
    <row r="65897" spans="17:18" ht="15.75" x14ac:dyDescent="0.2">
      <c r="Q65897" s="276">
        <v>1</v>
      </c>
      <c r="R65897" s="276"/>
    </row>
    <row r="65898" spans="17:18" ht="15.75" x14ac:dyDescent="0.2">
      <c r="Q65898" s="276">
        <v>1</v>
      </c>
      <c r="R65898" s="276"/>
    </row>
    <row r="65899" spans="17:18" ht="15.75" x14ac:dyDescent="0.2">
      <c r="Q65899" s="276">
        <v>1</v>
      </c>
      <c r="R65899" s="276"/>
    </row>
    <row r="65900" spans="17:18" ht="15.75" x14ac:dyDescent="0.2">
      <c r="Q65900" s="276">
        <v>1</v>
      </c>
      <c r="R65900" s="276"/>
    </row>
    <row r="65901" spans="17:18" ht="15.75" x14ac:dyDescent="0.2">
      <c r="Q65901" s="276">
        <v>1</v>
      </c>
      <c r="R65901" s="276"/>
    </row>
    <row r="65902" spans="17:18" ht="15.75" x14ac:dyDescent="0.2">
      <c r="Q65902" s="276">
        <v>1</v>
      </c>
      <c r="R65902" s="276"/>
    </row>
    <row r="65903" spans="17:18" ht="15.75" x14ac:dyDescent="0.2">
      <c r="Q65903" s="276">
        <v>1</v>
      </c>
      <c r="R65903" s="276"/>
    </row>
    <row r="65904" spans="17:18" ht="15.75" x14ac:dyDescent="0.2">
      <c r="Q65904" s="276">
        <v>1</v>
      </c>
      <c r="R65904" s="276"/>
    </row>
    <row r="65905" spans="17:18" ht="15.75" x14ac:dyDescent="0.2">
      <c r="Q65905" s="276">
        <v>1</v>
      </c>
      <c r="R65905" s="276"/>
    </row>
    <row r="65906" spans="17:18" ht="15.75" x14ac:dyDescent="0.2">
      <c r="Q65906" s="276">
        <v>1</v>
      </c>
      <c r="R65906" s="276"/>
    </row>
    <row r="65907" spans="17:18" ht="15.75" x14ac:dyDescent="0.2">
      <c r="Q65907" s="276">
        <v>1</v>
      </c>
      <c r="R65907" s="276"/>
    </row>
    <row r="65908" spans="17:18" ht="15.75" x14ac:dyDescent="0.2">
      <c r="Q65908" s="276">
        <v>1</v>
      </c>
      <c r="R65908" s="276"/>
    </row>
    <row r="65909" spans="17:18" ht="15.75" x14ac:dyDescent="0.2">
      <c r="Q65909" s="276">
        <v>1</v>
      </c>
      <c r="R65909" s="276"/>
    </row>
    <row r="65910" spans="17:18" ht="15.75" x14ac:dyDescent="0.2">
      <c r="Q65910" s="276">
        <v>1</v>
      </c>
      <c r="R65910" s="276"/>
    </row>
    <row r="65911" spans="17:18" ht="15.75" x14ac:dyDescent="0.2">
      <c r="Q65911" s="276">
        <v>1</v>
      </c>
      <c r="R65911" s="276"/>
    </row>
    <row r="65912" spans="17:18" ht="15.75" x14ac:dyDescent="0.2">
      <c r="Q65912" s="276">
        <v>1</v>
      </c>
      <c r="R65912" s="276"/>
    </row>
    <row r="65913" spans="17:18" ht="15.75" x14ac:dyDescent="0.2">
      <c r="Q65913" s="276">
        <v>1</v>
      </c>
      <c r="R65913" s="276"/>
    </row>
    <row r="65914" spans="17:18" ht="15.75" x14ac:dyDescent="0.2">
      <c r="Q65914" s="276">
        <v>1</v>
      </c>
      <c r="R65914" s="276"/>
    </row>
    <row r="65915" spans="17:18" ht="15.75" x14ac:dyDescent="0.2">
      <c r="Q65915" s="276">
        <v>1</v>
      </c>
      <c r="R65915" s="276"/>
    </row>
    <row r="65916" spans="17:18" ht="15.75" x14ac:dyDescent="0.2">
      <c r="Q65916" s="276">
        <v>1</v>
      </c>
      <c r="R65916" s="276"/>
    </row>
    <row r="65917" spans="17:18" ht="15.75" x14ac:dyDescent="0.2">
      <c r="Q65917" s="276">
        <v>1</v>
      </c>
      <c r="R65917" s="276"/>
    </row>
    <row r="65918" spans="17:18" ht="15.75" x14ac:dyDescent="0.2">
      <c r="Q65918" s="276">
        <v>1</v>
      </c>
      <c r="R65918" s="276"/>
    </row>
    <row r="65919" spans="17:18" ht="15.75" x14ac:dyDescent="0.2">
      <c r="Q65919" s="276">
        <v>1</v>
      </c>
      <c r="R65919" s="276"/>
    </row>
    <row r="65920" spans="17:18" ht="15.75" x14ac:dyDescent="0.2">
      <c r="Q65920" s="276">
        <v>1</v>
      </c>
      <c r="R65920" s="276"/>
    </row>
    <row r="65921" spans="17:18" ht="15.75" x14ac:dyDescent="0.2">
      <c r="Q65921" s="276">
        <v>1</v>
      </c>
      <c r="R65921" s="276"/>
    </row>
    <row r="65922" spans="17:18" ht="15.75" x14ac:dyDescent="0.2">
      <c r="Q65922" s="276">
        <v>1</v>
      </c>
      <c r="R65922" s="276"/>
    </row>
    <row r="65923" spans="17:18" ht="15.75" x14ac:dyDescent="0.2">
      <c r="Q65923" s="276">
        <v>1</v>
      </c>
      <c r="R65923" s="276"/>
    </row>
    <row r="65924" spans="17:18" ht="15.75" x14ac:dyDescent="0.2">
      <c r="Q65924" s="276">
        <v>1</v>
      </c>
      <c r="R65924" s="276"/>
    </row>
    <row r="65925" spans="17:18" ht="15.75" x14ac:dyDescent="0.2">
      <c r="Q65925" s="276">
        <v>1</v>
      </c>
      <c r="R65925" s="276"/>
    </row>
    <row r="65926" spans="17:18" ht="15.75" x14ac:dyDescent="0.2">
      <c r="Q65926" s="276">
        <v>1</v>
      </c>
      <c r="R65926" s="276"/>
    </row>
    <row r="65927" spans="17:18" ht="15.75" x14ac:dyDescent="0.2">
      <c r="Q65927" s="276">
        <v>1</v>
      </c>
      <c r="R65927" s="276"/>
    </row>
    <row r="65928" spans="17:18" ht="15.75" x14ac:dyDescent="0.2">
      <c r="Q65928" s="276">
        <v>1</v>
      </c>
      <c r="R65928" s="276"/>
    </row>
    <row r="65929" spans="17:18" ht="15.75" x14ac:dyDescent="0.2">
      <c r="Q65929" s="276">
        <v>1</v>
      </c>
      <c r="R65929" s="276"/>
    </row>
    <row r="65930" spans="17:18" ht="15.75" x14ac:dyDescent="0.2">
      <c r="Q65930" s="276">
        <v>1</v>
      </c>
      <c r="R65930" s="276"/>
    </row>
    <row r="65931" spans="17:18" ht="15.75" x14ac:dyDescent="0.2">
      <c r="Q65931" s="276">
        <v>1</v>
      </c>
      <c r="R65931" s="276"/>
    </row>
    <row r="65932" spans="17:18" ht="15.75" x14ac:dyDescent="0.2">
      <c r="Q65932" s="276">
        <v>1</v>
      </c>
      <c r="R65932" s="276"/>
    </row>
    <row r="65933" spans="17:18" ht="15.75" x14ac:dyDescent="0.2">
      <c r="Q65933" s="276">
        <v>1</v>
      </c>
      <c r="R65933" s="276"/>
    </row>
    <row r="65934" spans="17:18" ht="15.75" x14ac:dyDescent="0.2">
      <c r="Q65934" s="276">
        <v>1</v>
      </c>
      <c r="R65934" s="276"/>
    </row>
    <row r="65935" spans="17:18" ht="15.75" x14ac:dyDescent="0.2">
      <c r="Q65935" s="276">
        <v>1</v>
      </c>
      <c r="R65935" s="276"/>
    </row>
    <row r="65936" spans="17:18" ht="15.75" x14ac:dyDescent="0.2">
      <c r="Q65936" s="276">
        <v>1</v>
      </c>
      <c r="R65936" s="276"/>
    </row>
    <row r="65937" spans="17:18" ht="15.75" x14ac:dyDescent="0.2">
      <c r="Q65937" s="276">
        <v>1</v>
      </c>
      <c r="R65937" s="276"/>
    </row>
    <row r="65938" spans="17:18" ht="15.75" x14ac:dyDescent="0.2">
      <c r="Q65938" s="276">
        <v>1</v>
      </c>
      <c r="R65938" s="276"/>
    </row>
    <row r="65939" spans="17:18" ht="15.75" x14ac:dyDescent="0.2">
      <c r="Q65939" s="276">
        <v>1</v>
      </c>
      <c r="R65939" s="276"/>
    </row>
    <row r="65940" spans="17:18" ht="15.75" x14ac:dyDescent="0.2">
      <c r="Q65940" s="276">
        <v>1</v>
      </c>
      <c r="R65940" s="276"/>
    </row>
    <row r="65941" spans="17:18" ht="15.75" x14ac:dyDescent="0.2">
      <c r="Q65941" s="276">
        <v>1</v>
      </c>
      <c r="R65941" s="276"/>
    </row>
    <row r="65942" spans="17:18" ht="15.75" x14ac:dyDescent="0.2">
      <c r="Q65942" s="276">
        <v>1</v>
      </c>
      <c r="R65942" s="276"/>
    </row>
    <row r="65943" spans="17:18" ht="15.75" x14ac:dyDescent="0.2">
      <c r="Q65943" s="276">
        <v>1</v>
      </c>
      <c r="R65943" s="276"/>
    </row>
    <row r="65944" spans="17:18" ht="15.75" x14ac:dyDescent="0.2">
      <c r="Q65944" s="276">
        <v>1</v>
      </c>
      <c r="R65944" s="276"/>
    </row>
    <row r="65945" spans="17:18" ht="15.75" x14ac:dyDescent="0.2">
      <c r="Q65945" s="276">
        <v>1</v>
      </c>
      <c r="R65945" s="276"/>
    </row>
    <row r="65946" spans="17:18" ht="15.75" x14ac:dyDescent="0.2">
      <c r="Q65946" s="276">
        <v>1</v>
      </c>
      <c r="R65946" s="276"/>
    </row>
    <row r="65947" spans="17:18" ht="15.75" x14ac:dyDescent="0.2">
      <c r="Q65947" s="276">
        <v>1</v>
      </c>
      <c r="R65947" s="276"/>
    </row>
    <row r="65948" spans="17:18" ht="15.75" x14ac:dyDescent="0.2">
      <c r="Q65948" s="276">
        <v>1</v>
      </c>
      <c r="R65948" s="276"/>
    </row>
    <row r="65949" spans="17:18" ht="15.75" x14ac:dyDescent="0.2">
      <c r="Q65949" s="276">
        <v>1</v>
      </c>
      <c r="R65949" s="276"/>
    </row>
    <row r="65950" spans="17:18" ht="15.75" x14ac:dyDescent="0.2">
      <c r="Q65950" s="276">
        <v>1</v>
      </c>
      <c r="R65950" s="276"/>
    </row>
    <row r="65951" spans="17:18" ht="15.75" x14ac:dyDescent="0.2">
      <c r="Q65951" s="276">
        <v>1</v>
      </c>
      <c r="R65951" s="276"/>
    </row>
    <row r="65952" spans="17:18" ht="15.75" x14ac:dyDescent="0.2">
      <c r="Q65952" s="276">
        <v>1</v>
      </c>
      <c r="R65952" s="276"/>
    </row>
    <row r="65953" spans="17:18" ht="15.75" x14ac:dyDescent="0.2">
      <c r="Q65953" s="276">
        <v>1</v>
      </c>
      <c r="R65953" s="276"/>
    </row>
    <row r="65954" spans="17:18" ht="15.75" x14ac:dyDescent="0.2">
      <c r="Q65954" s="276">
        <v>1</v>
      </c>
      <c r="R65954" s="276"/>
    </row>
    <row r="65955" spans="17:18" ht="15.75" x14ac:dyDescent="0.2">
      <c r="Q65955" s="276">
        <v>1</v>
      </c>
      <c r="R65955" s="276"/>
    </row>
    <row r="65956" spans="17:18" ht="15.75" x14ac:dyDescent="0.2">
      <c r="Q65956" s="276">
        <v>1</v>
      </c>
      <c r="R65956" s="276"/>
    </row>
    <row r="65957" spans="17:18" ht="15.75" x14ac:dyDescent="0.2">
      <c r="Q65957" s="276">
        <v>1</v>
      </c>
      <c r="R65957" s="276"/>
    </row>
    <row r="65958" spans="17:18" ht="15.75" x14ac:dyDescent="0.2">
      <c r="Q65958" s="276">
        <v>1</v>
      </c>
      <c r="R65958" s="276"/>
    </row>
    <row r="65959" spans="17:18" ht="15.75" x14ac:dyDescent="0.2">
      <c r="Q65959" s="276">
        <v>1</v>
      </c>
      <c r="R65959" s="276"/>
    </row>
    <row r="65960" spans="17:18" ht="15.75" x14ac:dyDescent="0.2">
      <c r="Q65960" s="276">
        <v>1</v>
      </c>
      <c r="R65960" s="276"/>
    </row>
    <row r="65961" spans="17:18" ht="15.75" x14ac:dyDescent="0.2">
      <c r="Q65961" s="276">
        <v>1</v>
      </c>
      <c r="R65961" s="276"/>
    </row>
    <row r="65962" spans="17:18" ht="15.75" x14ac:dyDescent="0.2">
      <c r="Q65962" s="276">
        <v>1</v>
      </c>
      <c r="R65962" s="276"/>
    </row>
    <row r="65963" spans="17:18" ht="15.75" x14ac:dyDescent="0.2">
      <c r="Q65963" s="276">
        <v>1</v>
      </c>
      <c r="R65963" s="276"/>
    </row>
    <row r="65964" spans="17:18" ht="15.75" x14ac:dyDescent="0.2">
      <c r="Q65964" s="276">
        <v>1</v>
      </c>
      <c r="R65964" s="276"/>
    </row>
    <row r="65965" spans="17:18" ht="15.75" x14ac:dyDescent="0.2">
      <c r="Q65965" s="276">
        <v>1</v>
      </c>
      <c r="R65965" s="276"/>
    </row>
    <row r="65966" spans="17:18" ht="15.75" x14ac:dyDescent="0.2">
      <c r="Q65966" s="276">
        <v>1</v>
      </c>
      <c r="R65966" s="276"/>
    </row>
    <row r="65967" spans="17:18" ht="15.75" x14ac:dyDescent="0.2">
      <c r="Q65967" s="276">
        <v>1</v>
      </c>
      <c r="R65967" s="276"/>
    </row>
    <row r="65968" spans="17:18" ht="15.75" x14ac:dyDescent="0.2">
      <c r="Q65968" s="276">
        <v>1</v>
      </c>
      <c r="R65968" s="276"/>
    </row>
    <row r="65969" spans="17:18" ht="15.75" x14ac:dyDescent="0.2">
      <c r="Q65969" s="276">
        <v>1</v>
      </c>
      <c r="R65969" s="276"/>
    </row>
    <row r="65970" spans="17:18" ht="15.75" x14ac:dyDescent="0.2">
      <c r="Q65970" s="276">
        <v>1</v>
      </c>
      <c r="R65970" s="276"/>
    </row>
    <row r="65971" spans="17:18" ht="15.75" x14ac:dyDescent="0.2">
      <c r="Q65971" s="276">
        <v>1</v>
      </c>
      <c r="R65971" s="276"/>
    </row>
    <row r="65972" spans="17:18" ht="15.75" x14ac:dyDescent="0.2">
      <c r="Q65972" s="276">
        <v>1</v>
      </c>
      <c r="R65972" s="276"/>
    </row>
    <row r="65973" spans="17:18" ht="15.75" x14ac:dyDescent="0.2">
      <c r="Q65973" s="276">
        <v>1</v>
      </c>
      <c r="R65973" s="276"/>
    </row>
    <row r="65974" spans="17:18" ht="15.75" x14ac:dyDescent="0.2">
      <c r="Q65974" s="276">
        <v>1</v>
      </c>
      <c r="R65974" s="276"/>
    </row>
    <row r="65975" spans="17:18" ht="15.75" x14ac:dyDescent="0.2">
      <c r="Q65975" s="276">
        <v>1</v>
      </c>
      <c r="R65975" s="276"/>
    </row>
    <row r="65976" spans="17:18" ht="15.75" x14ac:dyDescent="0.2">
      <c r="Q65976" s="276">
        <v>1</v>
      </c>
      <c r="R65976" s="276"/>
    </row>
    <row r="65977" spans="17:18" ht="15.75" x14ac:dyDescent="0.2">
      <c r="Q65977" s="276">
        <v>1</v>
      </c>
      <c r="R65977" s="276"/>
    </row>
    <row r="65978" spans="17:18" ht="15.75" x14ac:dyDescent="0.2">
      <c r="Q65978" s="276">
        <v>1</v>
      </c>
      <c r="R65978" s="276"/>
    </row>
    <row r="65979" spans="17:18" ht="15.75" x14ac:dyDescent="0.2">
      <c r="Q65979" s="276">
        <v>1</v>
      </c>
      <c r="R65979" s="276"/>
    </row>
    <row r="65980" spans="17:18" ht="15.75" x14ac:dyDescent="0.2">
      <c r="Q65980" s="276">
        <v>1</v>
      </c>
      <c r="R65980" s="276"/>
    </row>
    <row r="65981" spans="17:18" ht="15.75" x14ac:dyDescent="0.2">
      <c r="Q65981" s="276">
        <v>1</v>
      </c>
      <c r="R65981" s="276"/>
    </row>
    <row r="65982" spans="17:18" ht="15.75" x14ac:dyDescent="0.2">
      <c r="Q65982" s="276">
        <v>1</v>
      </c>
      <c r="R65982" s="276"/>
    </row>
    <row r="65983" spans="17:18" ht="15.75" x14ac:dyDescent="0.2">
      <c r="Q65983" s="276">
        <v>1</v>
      </c>
      <c r="R65983" s="276"/>
    </row>
    <row r="65984" spans="17:18" ht="15.75" x14ac:dyDescent="0.2">
      <c r="Q65984" s="276">
        <v>1</v>
      </c>
      <c r="R65984" s="276"/>
    </row>
    <row r="65985" spans="17:18" ht="15.75" x14ac:dyDescent="0.2">
      <c r="Q65985" s="276">
        <v>1</v>
      </c>
      <c r="R65985" s="276"/>
    </row>
    <row r="65986" spans="17:18" ht="15.75" x14ac:dyDescent="0.2">
      <c r="Q65986" s="276">
        <v>1</v>
      </c>
      <c r="R65986" s="276"/>
    </row>
    <row r="65987" spans="17:18" ht="15.75" x14ac:dyDescent="0.2">
      <c r="Q65987" s="276">
        <v>1</v>
      </c>
      <c r="R65987" s="276"/>
    </row>
    <row r="65988" spans="17:18" ht="15.75" x14ac:dyDescent="0.2">
      <c r="Q65988" s="276">
        <v>1</v>
      </c>
      <c r="R65988" s="276"/>
    </row>
    <row r="65989" spans="17:18" ht="15.75" x14ac:dyDescent="0.2">
      <c r="Q65989" s="276">
        <v>1</v>
      </c>
      <c r="R65989" s="276"/>
    </row>
    <row r="65990" spans="17:18" ht="15.75" x14ac:dyDescent="0.2">
      <c r="Q65990" s="276">
        <v>1</v>
      </c>
      <c r="R65990" s="276"/>
    </row>
    <row r="65991" spans="17:18" ht="15.75" x14ac:dyDescent="0.2">
      <c r="Q65991" s="276">
        <v>1</v>
      </c>
      <c r="R65991" s="276"/>
    </row>
    <row r="65992" spans="17:18" ht="15.75" x14ac:dyDescent="0.2">
      <c r="Q65992" s="276">
        <v>1</v>
      </c>
      <c r="R65992" s="276"/>
    </row>
    <row r="65993" spans="17:18" ht="15.75" x14ac:dyDescent="0.2">
      <c r="Q65993" s="276">
        <v>1</v>
      </c>
      <c r="R65993" s="276"/>
    </row>
    <row r="65994" spans="17:18" ht="15.75" x14ac:dyDescent="0.2">
      <c r="Q65994" s="276">
        <v>1</v>
      </c>
      <c r="R65994" s="276"/>
    </row>
    <row r="65995" spans="17:18" ht="15.75" x14ac:dyDescent="0.2">
      <c r="Q65995" s="276">
        <v>1</v>
      </c>
      <c r="R65995" s="276"/>
    </row>
    <row r="65996" spans="17:18" ht="15.75" x14ac:dyDescent="0.2">
      <c r="Q65996" s="276">
        <v>1</v>
      </c>
      <c r="R65996" s="276"/>
    </row>
    <row r="65997" spans="17:18" ht="15.75" x14ac:dyDescent="0.2">
      <c r="Q65997" s="276">
        <v>1</v>
      </c>
      <c r="R65997" s="276"/>
    </row>
    <row r="65998" spans="17:18" ht="15.75" x14ac:dyDescent="0.2">
      <c r="Q65998" s="276">
        <v>1</v>
      </c>
      <c r="R65998" s="276"/>
    </row>
    <row r="65999" spans="17:18" ht="15.75" x14ac:dyDescent="0.2">
      <c r="Q65999" s="276">
        <v>1</v>
      </c>
      <c r="R65999" s="276"/>
    </row>
    <row r="66000" spans="17:18" ht="15.75" x14ac:dyDescent="0.2">
      <c r="Q66000" s="276">
        <v>1</v>
      </c>
      <c r="R66000" s="276"/>
    </row>
    <row r="66001" spans="17:18" ht="15.75" x14ac:dyDescent="0.2">
      <c r="Q66001" s="276">
        <v>1</v>
      </c>
      <c r="R66001" s="276"/>
    </row>
    <row r="66002" spans="17:18" ht="15.75" x14ac:dyDescent="0.2">
      <c r="Q66002" s="276">
        <v>1</v>
      </c>
      <c r="R66002" s="276"/>
    </row>
    <row r="66003" spans="17:18" ht="15.75" x14ac:dyDescent="0.2">
      <c r="Q66003" s="276">
        <v>1</v>
      </c>
      <c r="R66003" s="276"/>
    </row>
    <row r="66004" spans="17:18" ht="15.75" x14ac:dyDescent="0.2">
      <c r="Q66004" s="276">
        <v>1</v>
      </c>
      <c r="R66004" s="276"/>
    </row>
    <row r="66005" spans="17:18" ht="15.75" x14ac:dyDescent="0.2">
      <c r="Q66005" s="276">
        <v>1</v>
      </c>
      <c r="R66005" s="276"/>
    </row>
    <row r="66006" spans="17:18" ht="15.75" x14ac:dyDescent="0.2">
      <c r="Q66006" s="276">
        <v>1</v>
      </c>
      <c r="R66006" s="276"/>
    </row>
    <row r="66007" spans="17:18" ht="15.75" x14ac:dyDescent="0.2">
      <c r="Q66007" s="276">
        <v>1</v>
      </c>
      <c r="R66007" s="276"/>
    </row>
    <row r="66008" spans="17:18" ht="15.75" x14ac:dyDescent="0.2">
      <c r="Q66008" s="276">
        <v>1</v>
      </c>
      <c r="R66008" s="276"/>
    </row>
    <row r="66009" spans="17:18" ht="15.75" x14ac:dyDescent="0.2">
      <c r="Q66009" s="276">
        <v>1</v>
      </c>
      <c r="R66009" s="276"/>
    </row>
    <row r="66010" spans="17:18" ht="15.75" x14ac:dyDescent="0.2">
      <c r="Q66010" s="276">
        <v>1</v>
      </c>
      <c r="R66010" s="276"/>
    </row>
    <row r="66011" spans="17:18" ht="15.75" x14ac:dyDescent="0.2">
      <c r="Q66011" s="276">
        <v>1</v>
      </c>
      <c r="R66011" s="276"/>
    </row>
    <row r="66012" spans="17:18" ht="15.75" x14ac:dyDescent="0.2">
      <c r="Q66012" s="276">
        <v>1</v>
      </c>
      <c r="R66012" s="276"/>
    </row>
    <row r="66013" spans="17:18" ht="15.75" x14ac:dyDescent="0.2">
      <c r="Q66013" s="276">
        <v>1</v>
      </c>
      <c r="R66013" s="276"/>
    </row>
    <row r="66014" spans="17:18" ht="15.75" x14ac:dyDescent="0.2">
      <c r="Q66014" s="276">
        <v>1</v>
      </c>
      <c r="R66014" s="276"/>
    </row>
    <row r="66015" spans="17:18" ht="15.75" x14ac:dyDescent="0.2">
      <c r="Q66015" s="276">
        <v>1</v>
      </c>
      <c r="R66015" s="276"/>
    </row>
    <row r="66016" spans="17:18" ht="15.75" x14ac:dyDescent="0.2">
      <c r="Q66016" s="276">
        <v>1</v>
      </c>
      <c r="R66016" s="276"/>
    </row>
    <row r="66017" spans="17:18" ht="15.75" x14ac:dyDescent="0.2">
      <c r="Q66017" s="276">
        <v>1</v>
      </c>
      <c r="R66017" s="276"/>
    </row>
    <row r="66018" spans="17:18" ht="15.75" x14ac:dyDescent="0.2">
      <c r="Q66018" s="276">
        <v>1</v>
      </c>
      <c r="R66018" s="276"/>
    </row>
    <row r="66019" spans="17:18" ht="15.75" x14ac:dyDescent="0.2">
      <c r="Q66019" s="276">
        <v>1</v>
      </c>
      <c r="R66019" s="276"/>
    </row>
    <row r="66020" spans="17:18" ht="15.75" x14ac:dyDescent="0.2">
      <c r="Q66020" s="276">
        <v>1</v>
      </c>
      <c r="R66020" s="276"/>
    </row>
    <row r="66021" spans="17:18" ht="15.75" x14ac:dyDescent="0.2">
      <c r="Q66021" s="276">
        <v>1</v>
      </c>
      <c r="R66021" s="276"/>
    </row>
    <row r="66022" spans="17:18" ht="15.75" x14ac:dyDescent="0.2">
      <c r="Q66022" s="276">
        <v>1</v>
      </c>
      <c r="R66022" s="276"/>
    </row>
    <row r="66023" spans="17:18" ht="15.75" x14ac:dyDescent="0.2">
      <c r="Q66023" s="276">
        <v>1</v>
      </c>
      <c r="R66023" s="276"/>
    </row>
    <row r="66024" spans="17:18" ht="15.75" x14ac:dyDescent="0.2">
      <c r="Q66024" s="276">
        <v>1</v>
      </c>
      <c r="R66024" s="276"/>
    </row>
    <row r="66025" spans="17:18" ht="15.75" x14ac:dyDescent="0.2">
      <c r="Q66025" s="276">
        <v>1</v>
      </c>
      <c r="R66025" s="276"/>
    </row>
    <row r="66026" spans="17:18" ht="15.75" x14ac:dyDescent="0.2">
      <c r="Q66026" s="276">
        <v>1</v>
      </c>
      <c r="R66026" s="276"/>
    </row>
    <row r="66027" spans="17:18" ht="15.75" x14ac:dyDescent="0.2">
      <c r="Q66027" s="276">
        <v>1</v>
      </c>
      <c r="R66027" s="276"/>
    </row>
    <row r="66028" spans="17:18" ht="15.75" x14ac:dyDescent="0.2">
      <c r="Q66028" s="276">
        <v>1</v>
      </c>
      <c r="R66028" s="276"/>
    </row>
    <row r="66029" spans="17:18" ht="15.75" x14ac:dyDescent="0.2">
      <c r="Q66029" s="276">
        <v>1</v>
      </c>
      <c r="R66029" s="276"/>
    </row>
    <row r="66030" spans="17:18" ht="15.75" x14ac:dyDescent="0.2">
      <c r="Q66030" s="276">
        <v>1</v>
      </c>
      <c r="R66030" s="276"/>
    </row>
    <row r="66031" spans="17:18" ht="15.75" x14ac:dyDescent="0.2">
      <c r="Q66031" s="276">
        <v>1</v>
      </c>
      <c r="R66031" s="276"/>
    </row>
    <row r="66032" spans="17:18" ht="15.75" x14ac:dyDescent="0.2">
      <c r="Q66032" s="276">
        <v>1</v>
      </c>
      <c r="R66032" s="276"/>
    </row>
    <row r="66033" spans="17:18" ht="15.75" x14ac:dyDescent="0.2">
      <c r="Q66033" s="276">
        <v>1</v>
      </c>
      <c r="R66033" s="276"/>
    </row>
    <row r="66034" spans="17:18" ht="15.75" x14ac:dyDescent="0.2">
      <c r="Q66034" s="276">
        <v>1</v>
      </c>
      <c r="R66034" s="276"/>
    </row>
    <row r="66035" spans="17:18" ht="15.75" x14ac:dyDescent="0.2">
      <c r="Q66035" s="276">
        <v>1</v>
      </c>
      <c r="R66035" s="276"/>
    </row>
    <row r="66036" spans="17:18" ht="15.75" x14ac:dyDescent="0.2">
      <c r="Q66036" s="276">
        <v>1</v>
      </c>
      <c r="R66036" s="276"/>
    </row>
    <row r="66037" spans="17:18" ht="15.75" x14ac:dyDescent="0.2">
      <c r="Q66037" s="276">
        <v>1</v>
      </c>
      <c r="R66037" s="276"/>
    </row>
    <row r="66038" spans="17:18" ht="15.75" x14ac:dyDescent="0.2">
      <c r="Q66038" s="276">
        <v>1</v>
      </c>
      <c r="R66038" s="276"/>
    </row>
    <row r="66039" spans="17:18" ht="15.75" x14ac:dyDescent="0.2">
      <c r="Q66039" s="276">
        <v>1</v>
      </c>
      <c r="R66039" s="276"/>
    </row>
    <row r="66040" spans="17:18" ht="15.75" x14ac:dyDescent="0.2">
      <c r="Q66040" s="276">
        <v>1</v>
      </c>
      <c r="R66040" s="276"/>
    </row>
    <row r="66041" spans="17:18" ht="15.75" x14ac:dyDescent="0.2">
      <c r="Q66041" s="276">
        <v>1</v>
      </c>
      <c r="R66041" s="276"/>
    </row>
    <row r="66042" spans="17:18" ht="15.75" x14ac:dyDescent="0.2">
      <c r="Q66042" s="276">
        <v>1</v>
      </c>
      <c r="R66042" s="276"/>
    </row>
    <row r="66043" spans="17:18" ht="15.75" x14ac:dyDescent="0.2">
      <c r="Q66043" s="276">
        <v>1</v>
      </c>
      <c r="R66043" s="276"/>
    </row>
    <row r="66044" spans="17:18" ht="15.75" x14ac:dyDescent="0.2">
      <c r="Q66044" s="276">
        <v>1</v>
      </c>
      <c r="R66044" s="276"/>
    </row>
    <row r="66045" spans="17:18" ht="15.75" x14ac:dyDescent="0.2">
      <c r="Q66045" s="276">
        <v>1</v>
      </c>
      <c r="R66045" s="276"/>
    </row>
    <row r="66046" spans="17:18" ht="15.75" x14ac:dyDescent="0.2">
      <c r="Q66046" s="276">
        <v>1</v>
      </c>
      <c r="R66046" s="276"/>
    </row>
    <row r="66047" spans="17:18" ht="15.75" x14ac:dyDescent="0.2">
      <c r="Q66047" s="276">
        <v>1</v>
      </c>
      <c r="R66047" s="276"/>
    </row>
    <row r="66048" spans="17:18" ht="15.75" x14ac:dyDescent="0.2">
      <c r="Q66048" s="276">
        <v>1</v>
      </c>
      <c r="R66048" s="276"/>
    </row>
    <row r="66049" spans="17:18" ht="15.75" x14ac:dyDescent="0.2">
      <c r="Q66049" s="276">
        <v>1</v>
      </c>
      <c r="R66049" s="276"/>
    </row>
    <row r="66050" spans="17:18" ht="15.75" x14ac:dyDescent="0.2">
      <c r="Q66050" s="276">
        <v>1</v>
      </c>
      <c r="R66050" s="276"/>
    </row>
    <row r="66051" spans="17:18" ht="15.75" x14ac:dyDescent="0.2">
      <c r="Q66051" s="276">
        <v>1</v>
      </c>
      <c r="R66051" s="276"/>
    </row>
    <row r="66052" spans="17:18" ht="15.75" x14ac:dyDescent="0.2">
      <c r="Q66052" s="276">
        <v>1</v>
      </c>
      <c r="R66052" s="276"/>
    </row>
    <row r="66053" spans="17:18" ht="15.75" x14ac:dyDescent="0.2">
      <c r="Q66053" s="276">
        <v>1</v>
      </c>
      <c r="R66053" s="276"/>
    </row>
    <row r="66054" spans="17:18" ht="15.75" x14ac:dyDescent="0.2">
      <c r="Q66054" s="276">
        <v>1</v>
      </c>
      <c r="R66054" s="276"/>
    </row>
    <row r="66055" spans="17:18" ht="15.75" x14ac:dyDescent="0.2">
      <c r="Q66055" s="276">
        <v>1</v>
      </c>
      <c r="R66055" s="276"/>
    </row>
    <row r="66056" spans="17:18" ht="15.75" x14ac:dyDescent="0.2">
      <c r="Q66056" s="276">
        <v>1</v>
      </c>
      <c r="R66056" s="276"/>
    </row>
    <row r="66057" spans="17:18" ht="15.75" x14ac:dyDescent="0.2">
      <c r="Q66057" s="276">
        <v>1</v>
      </c>
      <c r="R66057" s="276"/>
    </row>
    <row r="66058" spans="17:18" ht="15.75" x14ac:dyDescent="0.2">
      <c r="Q66058" s="276">
        <v>1</v>
      </c>
      <c r="R66058" s="276"/>
    </row>
    <row r="66059" spans="17:18" ht="15.75" x14ac:dyDescent="0.2">
      <c r="Q66059" s="276">
        <v>1</v>
      </c>
      <c r="R66059" s="276"/>
    </row>
    <row r="66060" spans="17:18" ht="15.75" x14ac:dyDescent="0.2">
      <c r="Q66060" s="276">
        <v>1</v>
      </c>
      <c r="R66060" s="276"/>
    </row>
    <row r="66061" spans="17:18" ht="15.75" x14ac:dyDescent="0.2">
      <c r="Q66061" s="276">
        <v>1</v>
      </c>
      <c r="R66061" s="276"/>
    </row>
    <row r="66062" spans="17:18" ht="15.75" x14ac:dyDescent="0.2">
      <c r="Q66062" s="276">
        <v>1</v>
      </c>
      <c r="R66062" s="276"/>
    </row>
    <row r="66063" spans="17:18" ht="15.75" x14ac:dyDescent="0.2">
      <c r="Q66063" s="276">
        <v>1</v>
      </c>
      <c r="R66063" s="276"/>
    </row>
    <row r="66064" spans="17:18" ht="15.75" x14ac:dyDescent="0.2">
      <c r="Q66064" s="276">
        <v>1</v>
      </c>
      <c r="R66064" s="276"/>
    </row>
    <row r="66065" spans="17:18" ht="15.75" x14ac:dyDescent="0.2">
      <c r="Q66065" s="276">
        <v>1</v>
      </c>
      <c r="R66065" s="276"/>
    </row>
    <row r="66066" spans="17:18" ht="15.75" x14ac:dyDescent="0.2">
      <c r="Q66066" s="276">
        <v>1</v>
      </c>
      <c r="R66066" s="276"/>
    </row>
    <row r="66067" spans="17:18" ht="15.75" x14ac:dyDescent="0.2">
      <c r="Q66067" s="276">
        <v>1</v>
      </c>
      <c r="R66067" s="276"/>
    </row>
    <row r="66068" spans="17:18" ht="15.75" x14ac:dyDescent="0.2">
      <c r="Q66068" s="276">
        <v>1</v>
      </c>
      <c r="R66068" s="276"/>
    </row>
    <row r="66069" spans="17:18" ht="15.75" x14ac:dyDescent="0.2">
      <c r="Q66069" s="276">
        <v>1</v>
      </c>
      <c r="R66069" s="276"/>
    </row>
    <row r="66070" spans="17:18" ht="15.75" x14ac:dyDescent="0.2">
      <c r="Q66070" s="276">
        <v>1</v>
      </c>
      <c r="R66070" s="276"/>
    </row>
    <row r="66071" spans="17:18" ht="15.75" x14ac:dyDescent="0.2">
      <c r="Q66071" s="276">
        <v>1</v>
      </c>
      <c r="R66071" s="276"/>
    </row>
    <row r="66072" spans="17:18" ht="15.75" x14ac:dyDescent="0.2">
      <c r="Q66072" s="276">
        <v>1</v>
      </c>
      <c r="R66072" s="276"/>
    </row>
    <row r="66073" spans="17:18" ht="15.75" x14ac:dyDescent="0.2">
      <c r="Q66073" s="276">
        <v>1</v>
      </c>
      <c r="R66073" s="276"/>
    </row>
    <row r="66074" spans="17:18" ht="15.75" x14ac:dyDescent="0.2">
      <c r="Q66074" s="276">
        <v>1</v>
      </c>
      <c r="R66074" s="276"/>
    </row>
    <row r="66075" spans="17:18" ht="15.75" x14ac:dyDescent="0.2">
      <c r="Q66075" s="276">
        <v>1</v>
      </c>
      <c r="R66075" s="276"/>
    </row>
    <row r="66076" spans="17:18" ht="15.75" x14ac:dyDescent="0.2">
      <c r="Q66076" s="276">
        <v>1</v>
      </c>
      <c r="R66076" s="276"/>
    </row>
    <row r="66077" spans="17:18" ht="15.75" x14ac:dyDescent="0.2">
      <c r="Q66077" s="276">
        <v>1</v>
      </c>
      <c r="R66077" s="276"/>
    </row>
    <row r="66078" spans="17:18" ht="15.75" x14ac:dyDescent="0.2">
      <c r="Q66078" s="276">
        <v>1</v>
      </c>
      <c r="R66078" s="276"/>
    </row>
    <row r="66079" spans="17:18" ht="15.75" x14ac:dyDescent="0.2">
      <c r="Q66079" s="276">
        <v>1</v>
      </c>
      <c r="R66079" s="276"/>
    </row>
    <row r="66080" spans="17:18" ht="15.75" x14ac:dyDescent="0.2">
      <c r="Q66080" s="276">
        <v>1</v>
      </c>
      <c r="R66080" s="276"/>
    </row>
    <row r="66081" spans="17:18" ht="15.75" x14ac:dyDescent="0.2">
      <c r="Q66081" s="276">
        <v>1</v>
      </c>
      <c r="R66081" s="276"/>
    </row>
    <row r="66082" spans="17:18" ht="15.75" x14ac:dyDescent="0.2">
      <c r="Q66082" s="276">
        <v>1</v>
      </c>
      <c r="R66082" s="276"/>
    </row>
    <row r="66083" spans="17:18" ht="15.75" x14ac:dyDescent="0.2">
      <c r="Q66083" s="276">
        <v>1</v>
      </c>
      <c r="R66083" s="276"/>
    </row>
    <row r="66084" spans="17:18" ht="15.75" x14ac:dyDescent="0.2">
      <c r="Q66084" s="276">
        <v>1</v>
      </c>
      <c r="R66084" s="276"/>
    </row>
    <row r="66085" spans="17:18" ht="15.75" x14ac:dyDescent="0.2">
      <c r="Q66085" s="276">
        <v>1</v>
      </c>
      <c r="R66085" s="276"/>
    </row>
    <row r="66086" spans="17:18" ht="15.75" x14ac:dyDescent="0.2">
      <c r="Q66086" s="276">
        <v>1</v>
      </c>
      <c r="R66086" s="276"/>
    </row>
    <row r="66087" spans="17:18" ht="15.75" x14ac:dyDescent="0.2">
      <c r="Q66087" s="276">
        <v>1</v>
      </c>
      <c r="R66087" s="276"/>
    </row>
    <row r="66088" spans="17:18" ht="15.75" x14ac:dyDescent="0.2">
      <c r="Q66088" s="276">
        <v>1</v>
      </c>
      <c r="R66088" s="276"/>
    </row>
    <row r="66089" spans="17:18" ht="15.75" x14ac:dyDescent="0.2">
      <c r="Q66089" s="276">
        <v>1</v>
      </c>
      <c r="R66089" s="276"/>
    </row>
    <row r="66090" spans="17:18" ht="15.75" x14ac:dyDescent="0.2">
      <c r="Q66090" s="276">
        <v>1</v>
      </c>
      <c r="R66090" s="276"/>
    </row>
    <row r="66091" spans="17:18" ht="15.75" x14ac:dyDescent="0.2">
      <c r="Q66091" s="276">
        <v>1</v>
      </c>
      <c r="R66091" s="276"/>
    </row>
    <row r="66092" spans="17:18" ht="15.75" x14ac:dyDescent="0.2">
      <c r="Q66092" s="276">
        <v>1</v>
      </c>
      <c r="R66092" s="276"/>
    </row>
    <row r="66093" spans="17:18" ht="15.75" x14ac:dyDescent="0.2">
      <c r="Q66093" s="276">
        <v>1</v>
      </c>
      <c r="R66093" s="276"/>
    </row>
    <row r="66094" spans="17:18" ht="15.75" x14ac:dyDescent="0.2">
      <c r="Q66094" s="276">
        <v>1</v>
      </c>
      <c r="R66094" s="276"/>
    </row>
    <row r="66095" spans="17:18" ht="15.75" x14ac:dyDescent="0.2">
      <c r="Q66095" s="276">
        <v>1</v>
      </c>
      <c r="R66095" s="276"/>
    </row>
    <row r="66096" spans="17:18" ht="15.75" x14ac:dyDescent="0.2">
      <c r="Q66096" s="276">
        <v>1</v>
      </c>
      <c r="R66096" s="276"/>
    </row>
    <row r="66097" spans="17:18" ht="15.75" x14ac:dyDescent="0.2">
      <c r="Q66097" s="276">
        <v>1</v>
      </c>
      <c r="R66097" s="276"/>
    </row>
    <row r="66098" spans="17:18" ht="15.75" x14ac:dyDescent="0.2">
      <c r="Q66098" s="276">
        <v>1</v>
      </c>
      <c r="R66098" s="276"/>
    </row>
    <row r="66099" spans="17:18" ht="15.75" x14ac:dyDescent="0.2">
      <c r="Q66099" s="276">
        <v>1</v>
      </c>
      <c r="R66099" s="276"/>
    </row>
    <row r="66100" spans="17:18" ht="15.75" x14ac:dyDescent="0.2">
      <c r="Q66100" s="276">
        <v>1</v>
      </c>
      <c r="R66100" s="276"/>
    </row>
    <row r="66101" spans="17:18" ht="15.75" x14ac:dyDescent="0.2">
      <c r="Q66101" s="276">
        <v>1</v>
      </c>
      <c r="R66101" s="276"/>
    </row>
    <row r="66102" spans="17:18" ht="15.75" x14ac:dyDescent="0.2">
      <c r="Q66102" s="276">
        <v>1</v>
      </c>
      <c r="R66102" s="276"/>
    </row>
    <row r="66103" spans="17:18" ht="15.75" x14ac:dyDescent="0.2">
      <c r="Q66103" s="276">
        <v>1</v>
      </c>
      <c r="R66103" s="276"/>
    </row>
    <row r="66104" spans="17:18" ht="15.75" x14ac:dyDescent="0.2">
      <c r="Q66104" s="276">
        <v>1</v>
      </c>
      <c r="R66104" s="276"/>
    </row>
    <row r="66105" spans="17:18" ht="15.75" x14ac:dyDescent="0.2">
      <c r="Q66105" s="276">
        <v>1</v>
      </c>
      <c r="R66105" s="276"/>
    </row>
    <row r="66106" spans="17:18" ht="15.75" x14ac:dyDescent="0.2">
      <c r="Q66106" s="276">
        <v>1</v>
      </c>
      <c r="R66106" s="276"/>
    </row>
    <row r="66107" spans="17:18" ht="15.75" x14ac:dyDescent="0.2">
      <c r="Q66107" s="276">
        <v>1</v>
      </c>
      <c r="R66107" s="276"/>
    </row>
    <row r="66108" spans="17:18" ht="15.75" x14ac:dyDescent="0.2">
      <c r="Q66108" s="276">
        <v>1</v>
      </c>
      <c r="R66108" s="276"/>
    </row>
    <row r="66109" spans="17:18" ht="15.75" x14ac:dyDescent="0.2">
      <c r="Q66109" s="276">
        <v>1</v>
      </c>
      <c r="R66109" s="276"/>
    </row>
    <row r="66110" spans="17:18" ht="15.75" x14ac:dyDescent="0.2">
      <c r="Q66110" s="276">
        <v>1</v>
      </c>
      <c r="R66110" s="276"/>
    </row>
    <row r="66111" spans="17:18" ht="15.75" x14ac:dyDescent="0.2">
      <c r="Q66111" s="276">
        <v>1</v>
      </c>
      <c r="R66111" s="276"/>
    </row>
    <row r="66112" spans="17:18" ht="15.75" x14ac:dyDescent="0.2">
      <c r="Q66112" s="276">
        <v>1</v>
      </c>
      <c r="R66112" s="276"/>
    </row>
    <row r="66113" spans="17:18" ht="15.75" x14ac:dyDescent="0.2">
      <c r="Q66113" s="276">
        <v>1</v>
      </c>
      <c r="R66113" s="276"/>
    </row>
    <row r="66114" spans="17:18" ht="15.75" x14ac:dyDescent="0.2">
      <c r="Q66114" s="276">
        <v>1</v>
      </c>
      <c r="R66114" s="276"/>
    </row>
    <row r="66115" spans="17:18" ht="15.75" x14ac:dyDescent="0.2">
      <c r="Q66115" s="276">
        <v>1</v>
      </c>
      <c r="R66115" s="276"/>
    </row>
    <row r="66116" spans="17:18" ht="15.75" x14ac:dyDescent="0.2">
      <c r="Q66116" s="276">
        <v>1</v>
      </c>
      <c r="R66116" s="276"/>
    </row>
    <row r="66117" spans="17:18" ht="15.75" x14ac:dyDescent="0.2">
      <c r="Q66117" s="276">
        <v>1</v>
      </c>
      <c r="R66117" s="276"/>
    </row>
    <row r="66118" spans="17:18" ht="15.75" x14ac:dyDescent="0.2">
      <c r="Q66118" s="276">
        <v>1</v>
      </c>
      <c r="R66118" s="276"/>
    </row>
    <row r="66119" spans="17:18" ht="15.75" x14ac:dyDescent="0.2">
      <c r="Q66119" s="276">
        <v>1</v>
      </c>
      <c r="R66119" s="276"/>
    </row>
    <row r="66120" spans="17:18" ht="15.75" x14ac:dyDescent="0.2">
      <c r="Q66120" s="276">
        <v>1</v>
      </c>
      <c r="R66120" s="276"/>
    </row>
    <row r="66121" spans="17:18" ht="15.75" x14ac:dyDescent="0.2">
      <c r="Q66121" s="276">
        <v>1</v>
      </c>
      <c r="R66121" s="276"/>
    </row>
    <row r="66122" spans="17:18" ht="15.75" x14ac:dyDescent="0.2">
      <c r="Q66122" s="276">
        <v>1</v>
      </c>
      <c r="R66122" s="276"/>
    </row>
    <row r="66123" spans="17:18" ht="15.75" x14ac:dyDescent="0.2">
      <c r="Q66123" s="276">
        <v>1</v>
      </c>
      <c r="R66123" s="276"/>
    </row>
    <row r="66124" spans="17:18" ht="15.75" x14ac:dyDescent="0.2">
      <c r="Q66124" s="276">
        <v>1</v>
      </c>
      <c r="R66124" s="276"/>
    </row>
    <row r="66125" spans="17:18" ht="15.75" x14ac:dyDescent="0.2">
      <c r="Q66125" s="276">
        <v>1</v>
      </c>
      <c r="R66125" s="276"/>
    </row>
    <row r="66126" spans="17:18" ht="15.75" x14ac:dyDescent="0.2">
      <c r="Q66126" s="276">
        <v>1</v>
      </c>
      <c r="R66126" s="276"/>
    </row>
    <row r="66127" spans="17:18" ht="15.75" x14ac:dyDescent="0.2">
      <c r="Q66127" s="276">
        <v>1</v>
      </c>
      <c r="R66127" s="276"/>
    </row>
    <row r="66128" spans="17:18" ht="15.75" x14ac:dyDescent="0.2">
      <c r="Q66128" s="276">
        <v>1</v>
      </c>
      <c r="R66128" s="276"/>
    </row>
    <row r="66129" spans="17:18" ht="15.75" x14ac:dyDescent="0.2">
      <c r="Q66129" s="276">
        <v>1</v>
      </c>
      <c r="R66129" s="276"/>
    </row>
    <row r="66130" spans="17:18" ht="15.75" x14ac:dyDescent="0.2">
      <c r="Q66130" s="276">
        <v>1</v>
      </c>
      <c r="R66130" s="276"/>
    </row>
    <row r="66131" spans="17:18" ht="15.75" x14ac:dyDescent="0.2">
      <c r="Q66131" s="276">
        <v>1</v>
      </c>
      <c r="R66131" s="276"/>
    </row>
    <row r="66132" spans="17:18" ht="15.75" x14ac:dyDescent="0.2">
      <c r="Q66132" s="276">
        <v>1</v>
      </c>
      <c r="R66132" s="276"/>
    </row>
    <row r="66133" spans="17:18" ht="15.75" x14ac:dyDescent="0.2">
      <c r="Q66133" s="276">
        <v>1</v>
      </c>
      <c r="R66133" s="276"/>
    </row>
    <row r="66134" spans="17:18" ht="15.75" x14ac:dyDescent="0.2">
      <c r="Q66134" s="276">
        <v>1</v>
      </c>
      <c r="R66134" s="276"/>
    </row>
    <row r="66135" spans="17:18" ht="15.75" x14ac:dyDescent="0.2">
      <c r="Q66135" s="276">
        <v>1</v>
      </c>
      <c r="R66135" s="276"/>
    </row>
    <row r="66136" spans="17:18" ht="15.75" x14ac:dyDescent="0.2">
      <c r="Q66136" s="276">
        <v>1</v>
      </c>
      <c r="R66136" s="276"/>
    </row>
    <row r="66137" spans="17:18" ht="15.75" x14ac:dyDescent="0.2">
      <c r="Q66137" s="276">
        <v>1</v>
      </c>
      <c r="R66137" s="276"/>
    </row>
    <row r="66138" spans="17:18" ht="15.75" x14ac:dyDescent="0.2">
      <c r="Q66138" s="276">
        <v>1</v>
      </c>
      <c r="R66138" s="276"/>
    </row>
    <row r="66139" spans="17:18" ht="15.75" x14ac:dyDescent="0.2">
      <c r="Q66139" s="276">
        <v>1</v>
      </c>
      <c r="R66139" s="276"/>
    </row>
    <row r="66140" spans="17:18" ht="15.75" x14ac:dyDescent="0.2">
      <c r="Q66140" s="276">
        <v>1</v>
      </c>
      <c r="R66140" s="276"/>
    </row>
    <row r="66141" spans="17:18" ht="15.75" x14ac:dyDescent="0.2">
      <c r="Q66141" s="276">
        <v>1</v>
      </c>
      <c r="R66141" s="276"/>
    </row>
    <row r="66142" spans="17:18" ht="15.75" x14ac:dyDescent="0.2">
      <c r="Q66142" s="276">
        <v>1</v>
      </c>
      <c r="R66142" s="276"/>
    </row>
    <row r="66143" spans="17:18" ht="15.75" x14ac:dyDescent="0.2">
      <c r="Q66143" s="276">
        <v>1</v>
      </c>
      <c r="R66143" s="276"/>
    </row>
    <row r="66144" spans="17:18" ht="15.75" x14ac:dyDescent="0.2">
      <c r="Q66144" s="276">
        <v>1</v>
      </c>
      <c r="R66144" s="276"/>
    </row>
    <row r="66145" spans="17:18" ht="15.75" x14ac:dyDescent="0.2">
      <c r="Q66145" s="276">
        <v>1</v>
      </c>
      <c r="R66145" s="276"/>
    </row>
    <row r="66146" spans="17:18" ht="15.75" x14ac:dyDescent="0.2">
      <c r="Q66146" s="276">
        <v>1</v>
      </c>
      <c r="R66146" s="276"/>
    </row>
    <row r="66147" spans="17:18" ht="15.75" x14ac:dyDescent="0.2">
      <c r="Q66147" s="276">
        <v>1</v>
      </c>
      <c r="R66147" s="276"/>
    </row>
    <row r="66148" spans="17:18" ht="15.75" x14ac:dyDescent="0.2">
      <c r="Q66148" s="276">
        <v>1</v>
      </c>
      <c r="R66148" s="276"/>
    </row>
    <row r="66149" spans="17:18" ht="15.75" x14ac:dyDescent="0.2">
      <c r="Q66149" s="276">
        <v>1</v>
      </c>
      <c r="R66149" s="276"/>
    </row>
    <row r="66150" spans="17:18" ht="15.75" x14ac:dyDescent="0.2">
      <c r="Q66150" s="276">
        <v>1</v>
      </c>
      <c r="R66150" s="276"/>
    </row>
    <row r="66151" spans="17:18" ht="15.75" x14ac:dyDescent="0.2">
      <c r="Q66151" s="276">
        <v>1</v>
      </c>
      <c r="R66151" s="276"/>
    </row>
    <row r="66152" spans="17:18" ht="15.75" x14ac:dyDescent="0.2">
      <c r="Q66152" s="276">
        <v>1</v>
      </c>
      <c r="R66152" s="276"/>
    </row>
    <row r="66153" spans="17:18" ht="15.75" x14ac:dyDescent="0.2">
      <c r="Q66153" s="276">
        <v>1</v>
      </c>
      <c r="R66153" s="276"/>
    </row>
    <row r="66154" spans="17:18" ht="15.75" x14ac:dyDescent="0.2">
      <c r="Q66154" s="276">
        <v>1</v>
      </c>
      <c r="R66154" s="276"/>
    </row>
    <row r="66155" spans="17:18" ht="15.75" x14ac:dyDescent="0.2">
      <c r="Q66155" s="276">
        <v>1</v>
      </c>
      <c r="R66155" s="276"/>
    </row>
    <row r="66156" spans="17:18" ht="15.75" x14ac:dyDescent="0.2">
      <c r="Q66156" s="276">
        <v>1</v>
      </c>
      <c r="R66156" s="276"/>
    </row>
    <row r="66157" spans="17:18" ht="15.75" x14ac:dyDescent="0.2">
      <c r="Q66157" s="276">
        <v>1</v>
      </c>
      <c r="R66157" s="276"/>
    </row>
    <row r="66158" spans="17:18" ht="15.75" x14ac:dyDescent="0.2">
      <c r="Q66158" s="276">
        <v>1</v>
      </c>
      <c r="R66158" s="276"/>
    </row>
    <row r="66159" spans="17:18" ht="15.75" x14ac:dyDescent="0.2">
      <c r="Q66159" s="276">
        <v>1</v>
      </c>
      <c r="R66159" s="276"/>
    </row>
    <row r="66160" spans="17:18" ht="15.75" x14ac:dyDescent="0.2">
      <c r="Q66160" s="276">
        <v>1</v>
      </c>
      <c r="R66160" s="276"/>
    </row>
    <row r="66161" spans="17:18" ht="15.75" x14ac:dyDescent="0.2">
      <c r="Q66161" s="276">
        <v>1</v>
      </c>
      <c r="R66161" s="276"/>
    </row>
    <row r="66162" spans="17:18" ht="15.75" x14ac:dyDescent="0.2">
      <c r="Q66162" s="276">
        <v>1</v>
      </c>
      <c r="R66162" s="276"/>
    </row>
    <row r="66163" spans="17:18" ht="15.75" x14ac:dyDescent="0.2">
      <c r="Q66163" s="276">
        <v>1</v>
      </c>
      <c r="R66163" s="276"/>
    </row>
    <row r="66164" spans="17:18" ht="15.75" x14ac:dyDescent="0.2">
      <c r="Q66164" s="276">
        <v>1</v>
      </c>
      <c r="R66164" s="276"/>
    </row>
    <row r="66165" spans="17:18" ht="15.75" x14ac:dyDescent="0.2">
      <c r="Q66165" s="276">
        <v>1</v>
      </c>
      <c r="R66165" s="276"/>
    </row>
    <row r="66166" spans="17:18" ht="15.75" x14ac:dyDescent="0.2">
      <c r="Q66166" s="276">
        <v>1</v>
      </c>
      <c r="R66166" s="276"/>
    </row>
    <row r="66167" spans="17:18" ht="15.75" x14ac:dyDescent="0.2">
      <c r="Q66167" s="276">
        <v>1</v>
      </c>
      <c r="R66167" s="276"/>
    </row>
    <row r="66168" spans="17:18" ht="15.75" x14ac:dyDescent="0.2">
      <c r="Q66168" s="276">
        <v>1</v>
      </c>
      <c r="R66168" s="276"/>
    </row>
    <row r="66169" spans="17:18" ht="15.75" x14ac:dyDescent="0.2">
      <c r="Q66169" s="276">
        <v>1</v>
      </c>
      <c r="R66169" s="276"/>
    </row>
    <row r="66170" spans="17:18" ht="15.75" x14ac:dyDescent="0.2">
      <c r="Q66170" s="276">
        <v>1</v>
      </c>
      <c r="R66170" s="276"/>
    </row>
    <row r="66171" spans="17:18" ht="15.75" x14ac:dyDescent="0.2">
      <c r="Q66171" s="276">
        <v>1</v>
      </c>
      <c r="R66171" s="276"/>
    </row>
    <row r="66172" spans="17:18" ht="15.75" x14ac:dyDescent="0.2">
      <c r="Q66172" s="276">
        <v>1</v>
      </c>
      <c r="R66172" s="276"/>
    </row>
    <row r="66173" spans="17:18" ht="15.75" x14ac:dyDescent="0.2">
      <c r="Q66173" s="276">
        <v>1</v>
      </c>
      <c r="R66173" s="276"/>
    </row>
    <row r="66174" spans="17:18" ht="15.75" x14ac:dyDescent="0.2">
      <c r="Q66174" s="276">
        <v>1</v>
      </c>
      <c r="R66174" s="276"/>
    </row>
    <row r="66175" spans="17:18" ht="15.75" x14ac:dyDescent="0.2">
      <c r="Q66175" s="276">
        <v>1</v>
      </c>
      <c r="R66175" s="276"/>
    </row>
    <row r="66176" spans="17:18" ht="15.75" x14ac:dyDescent="0.2">
      <c r="Q66176" s="276">
        <v>1</v>
      </c>
      <c r="R66176" s="276"/>
    </row>
    <row r="66177" spans="17:18" ht="15.75" x14ac:dyDescent="0.2">
      <c r="Q66177" s="276">
        <v>1</v>
      </c>
      <c r="R66177" s="276"/>
    </row>
    <row r="66178" spans="17:18" ht="15.75" x14ac:dyDescent="0.2">
      <c r="Q66178" s="276">
        <v>1</v>
      </c>
      <c r="R66178" s="276"/>
    </row>
    <row r="66179" spans="17:18" ht="15.75" x14ac:dyDescent="0.2">
      <c r="Q66179" s="276">
        <v>1</v>
      </c>
      <c r="R66179" s="276"/>
    </row>
    <row r="66180" spans="17:18" ht="15.75" x14ac:dyDescent="0.2">
      <c r="Q66180" s="276">
        <v>1</v>
      </c>
      <c r="R66180" s="276"/>
    </row>
    <row r="66181" spans="17:18" ht="15.75" x14ac:dyDescent="0.2">
      <c r="Q66181" s="276">
        <v>1</v>
      </c>
      <c r="R66181" s="276"/>
    </row>
    <row r="66182" spans="17:18" ht="15.75" x14ac:dyDescent="0.2">
      <c r="Q66182" s="276">
        <v>1</v>
      </c>
      <c r="R66182" s="276"/>
    </row>
    <row r="66183" spans="17:18" ht="15.75" x14ac:dyDescent="0.2">
      <c r="Q66183" s="276">
        <v>1</v>
      </c>
      <c r="R66183" s="276"/>
    </row>
    <row r="66184" spans="17:18" ht="15.75" x14ac:dyDescent="0.2">
      <c r="Q66184" s="276">
        <v>1</v>
      </c>
      <c r="R66184" s="276"/>
    </row>
    <row r="66185" spans="17:18" ht="15.75" x14ac:dyDescent="0.2">
      <c r="Q66185" s="276">
        <v>1</v>
      </c>
      <c r="R66185" s="276"/>
    </row>
    <row r="66186" spans="17:18" ht="15.75" x14ac:dyDescent="0.2">
      <c r="Q66186" s="276">
        <v>1</v>
      </c>
      <c r="R66186" s="276"/>
    </row>
    <row r="66187" spans="17:18" ht="15.75" x14ac:dyDescent="0.2">
      <c r="Q66187" s="276">
        <v>1</v>
      </c>
      <c r="R66187" s="276"/>
    </row>
    <row r="66188" spans="17:18" ht="15.75" x14ac:dyDescent="0.2">
      <c r="Q66188" s="276">
        <v>1</v>
      </c>
      <c r="R66188" s="276"/>
    </row>
    <row r="66189" spans="17:18" ht="15.75" x14ac:dyDescent="0.2">
      <c r="Q66189" s="276">
        <v>1</v>
      </c>
      <c r="R66189" s="276"/>
    </row>
    <row r="66190" spans="17:18" ht="15.75" x14ac:dyDescent="0.2">
      <c r="Q66190" s="276">
        <v>1</v>
      </c>
      <c r="R66190" s="276"/>
    </row>
    <row r="66191" spans="17:18" ht="15.75" x14ac:dyDescent="0.2">
      <c r="Q66191" s="276">
        <v>1</v>
      </c>
      <c r="R66191" s="276"/>
    </row>
    <row r="66192" spans="17:18" ht="15.75" x14ac:dyDescent="0.2">
      <c r="Q66192" s="276">
        <v>1</v>
      </c>
      <c r="R66192" s="276"/>
    </row>
    <row r="66193" spans="17:18" ht="15.75" x14ac:dyDescent="0.2">
      <c r="Q66193" s="276">
        <v>1</v>
      </c>
      <c r="R66193" s="276"/>
    </row>
    <row r="66194" spans="17:18" ht="15.75" x14ac:dyDescent="0.2">
      <c r="Q66194" s="276">
        <v>1</v>
      </c>
      <c r="R66194" s="276"/>
    </row>
    <row r="66195" spans="17:18" ht="15.75" x14ac:dyDescent="0.2">
      <c r="Q66195" s="276">
        <v>1</v>
      </c>
      <c r="R66195" s="276"/>
    </row>
    <row r="66196" spans="17:18" ht="15.75" x14ac:dyDescent="0.2">
      <c r="Q66196" s="276">
        <v>1</v>
      </c>
      <c r="R66196" s="276"/>
    </row>
    <row r="66197" spans="17:18" ht="15.75" x14ac:dyDescent="0.2">
      <c r="Q66197" s="276">
        <v>1</v>
      </c>
      <c r="R66197" s="276"/>
    </row>
    <row r="66198" spans="17:18" ht="15.75" x14ac:dyDescent="0.2">
      <c r="Q66198" s="276">
        <v>1</v>
      </c>
      <c r="R66198" s="276"/>
    </row>
    <row r="66199" spans="17:18" ht="15.75" x14ac:dyDescent="0.2">
      <c r="Q66199" s="276">
        <v>1</v>
      </c>
      <c r="R66199" s="276"/>
    </row>
    <row r="66200" spans="17:18" ht="15.75" x14ac:dyDescent="0.2">
      <c r="Q66200" s="276">
        <v>1</v>
      </c>
      <c r="R66200" s="276"/>
    </row>
    <row r="66201" spans="17:18" ht="15.75" x14ac:dyDescent="0.2">
      <c r="Q66201" s="276">
        <v>1</v>
      </c>
      <c r="R66201" s="276"/>
    </row>
    <row r="66202" spans="17:18" ht="15.75" x14ac:dyDescent="0.2">
      <c r="Q66202" s="276">
        <v>1</v>
      </c>
      <c r="R66202" s="276"/>
    </row>
    <row r="66203" spans="17:18" ht="15.75" x14ac:dyDescent="0.2">
      <c r="Q66203" s="276">
        <v>1</v>
      </c>
      <c r="R66203" s="276"/>
    </row>
    <row r="66204" spans="17:18" ht="15.75" x14ac:dyDescent="0.2">
      <c r="Q66204" s="276">
        <v>1</v>
      </c>
      <c r="R66204" s="276"/>
    </row>
    <row r="66205" spans="17:18" ht="15.75" x14ac:dyDescent="0.2">
      <c r="Q66205" s="276">
        <v>1</v>
      </c>
      <c r="R66205" s="276"/>
    </row>
    <row r="66206" spans="17:18" ht="15.75" x14ac:dyDescent="0.2">
      <c r="Q66206" s="276">
        <v>1</v>
      </c>
      <c r="R66206" s="276"/>
    </row>
    <row r="66207" spans="17:18" ht="15.75" x14ac:dyDescent="0.2">
      <c r="Q66207" s="276">
        <v>1</v>
      </c>
      <c r="R66207" s="276"/>
    </row>
    <row r="66208" spans="17:18" ht="15.75" x14ac:dyDescent="0.2">
      <c r="Q66208" s="276">
        <v>1</v>
      </c>
      <c r="R66208" s="276"/>
    </row>
    <row r="66209" spans="17:18" ht="15.75" x14ac:dyDescent="0.2">
      <c r="Q66209" s="276">
        <v>1</v>
      </c>
      <c r="R66209" s="276"/>
    </row>
    <row r="66210" spans="17:18" ht="15.75" x14ac:dyDescent="0.2">
      <c r="Q66210" s="276">
        <v>1</v>
      </c>
      <c r="R66210" s="276"/>
    </row>
    <row r="66211" spans="17:18" ht="15.75" x14ac:dyDescent="0.2">
      <c r="Q66211" s="276">
        <v>1</v>
      </c>
      <c r="R66211" s="276"/>
    </row>
    <row r="66212" spans="17:18" ht="15.75" x14ac:dyDescent="0.2">
      <c r="Q66212" s="276">
        <v>1</v>
      </c>
      <c r="R66212" s="276"/>
    </row>
    <row r="66213" spans="17:18" ht="15.75" x14ac:dyDescent="0.2">
      <c r="Q66213" s="276">
        <v>1</v>
      </c>
      <c r="R66213" s="276"/>
    </row>
    <row r="66214" spans="17:18" ht="15.75" x14ac:dyDescent="0.2">
      <c r="Q66214" s="276">
        <v>1</v>
      </c>
      <c r="R66214" s="276"/>
    </row>
    <row r="66215" spans="17:18" ht="15.75" x14ac:dyDescent="0.2">
      <c r="Q66215" s="276">
        <v>1</v>
      </c>
      <c r="R66215" s="276"/>
    </row>
    <row r="66216" spans="17:18" ht="15.75" x14ac:dyDescent="0.2">
      <c r="Q66216" s="276">
        <v>1</v>
      </c>
      <c r="R66216" s="276"/>
    </row>
    <row r="66217" spans="17:18" ht="15.75" x14ac:dyDescent="0.2">
      <c r="Q66217" s="276">
        <v>1</v>
      </c>
      <c r="R66217" s="276"/>
    </row>
    <row r="66218" spans="17:18" ht="15.75" x14ac:dyDescent="0.2">
      <c r="Q66218" s="276">
        <v>1</v>
      </c>
      <c r="R66218" s="276"/>
    </row>
    <row r="66219" spans="17:18" ht="15.75" x14ac:dyDescent="0.2">
      <c r="Q66219" s="276">
        <v>1</v>
      </c>
      <c r="R66219" s="276"/>
    </row>
    <row r="66220" spans="17:18" ht="15.75" x14ac:dyDescent="0.2">
      <c r="Q66220" s="276">
        <v>1</v>
      </c>
      <c r="R66220" s="276"/>
    </row>
    <row r="66221" spans="17:18" ht="15.75" x14ac:dyDescent="0.2">
      <c r="Q66221" s="276">
        <v>1</v>
      </c>
      <c r="R66221" s="276"/>
    </row>
    <row r="66222" spans="17:18" ht="15.75" x14ac:dyDescent="0.2">
      <c r="Q66222" s="276">
        <v>1</v>
      </c>
      <c r="R66222" s="276"/>
    </row>
    <row r="66223" spans="17:18" ht="15.75" x14ac:dyDescent="0.2">
      <c r="Q66223" s="276">
        <v>1</v>
      </c>
      <c r="R66223" s="276"/>
    </row>
    <row r="66224" spans="17:18" ht="15.75" x14ac:dyDescent="0.2">
      <c r="Q66224" s="276">
        <v>1</v>
      </c>
      <c r="R66224" s="276"/>
    </row>
    <row r="66225" spans="17:18" ht="15.75" x14ac:dyDescent="0.2">
      <c r="Q66225" s="276">
        <v>1</v>
      </c>
      <c r="R66225" s="276"/>
    </row>
    <row r="66226" spans="17:18" ht="15.75" x14ac:dyDescent="0.2">
      <c r="Q66226" s="276">
        <v>1</v>
      </c>
      <c r="R66226" s="276"/>
    </row>
    <row r="66227" spans="17:18" ht="15.75" x14ac:dyDescent="0.2">
      <c r="Q66227" s="276">
        <v>1</v>
      </c>
      <c r="R66227" s="276"/>
    </row>
    <row r="66228" spans="17:18" ht="15.75" x14ac:dyDescent="0.2">
      <c r="Q66228" s="276">
        <v>1</v>
      </c>
      <c r="R66228" s="276"/>
    </row>
    <row r="66229" spans="17:18" ht="15.75" x14ac:dyDescent="0.2">
      <c r="Q66229" s="276">
        <v>1</v>
      </c>
      <c r="R66229" s="276"/>
    </row>
    <row r="66230" spans="17:18" ht="15.75" x14ac:dyDescent="0.2">
      <c r="Q66230" s="276">
        <v>1</v>
      </c>
      <c r="R66230" s="276"/>
    </row>
    <row r="66231" spans="17:18" ht="15.75" x14ac:dyDescent="0.2">
      <c r="Q66231" s="276">
        <v>1</v>
      </c>
      <c r="R66231" s="276"/>
    </row>
    <row r="66232" spans="17:18" ht="15.75" x14ac:dyDescent="0.2">
      <c r="Q66232" s="276">
        <v>1</v>
      </c>
      <c r="R66232" s="276"/>
    </row>
    <row r="66233" spans="17:18" ht="15.75" x14ac:dyDescent="0.2">
      <c r="Q66233" s="276">
        <v>1</v>
      </c>
      <c r="R66233" s="276"/>
    </row>
    <row r="66234" spans="17:18" ht="15.75" x14ac:dyDescent="0.2">
      <c r="Q66234" s="276">
        <v>1</v>
      </c>
      <c r="R66234" s="276"/>
    </row>
    <row r="66235" spans="17:18" ht="15.75" x14ac:dyDescent="0.2">
      <c r="Q66235" s="276">
        <v>1</v>
      </c>
      <c r="R66235" s="276"/>
    </row>
    <row r="66236" spans="17:18" ht="15.75" x14ac:dyDescent="0.2">
      <c r="Q66236" s="276">
        <v>1</v>
      </c>
      <c r="R66236" s="276"/>
    </row>
    <row r="66237" spans="17:18" ht="15.75" x14ac:dyDescent="0.2">
      <c r="Q66237" s="276">
        <v>1</v>
      </c>
      <c r="R66237" s="276"/>
    </row>
    <row r="66238" spans="17:18" ht="15.75" x14ac:dyDescent="0.2">
      <c r="Q66238" s="276">
        <v>1</v>
      </c>
      <c r="R66238" s="276"/>
    </row>
    <row r="66239" spans="17:18" ht="15.75" x14ac:dyDescent="0.2">
      <c r="Q66239" s="276">
        <v>1</v>
      </c>
      <c r="R66239" s="276"/>
    </row>
    <row r="66240" spans="17:18" ht="15.75" x14ac:dyDescent="0.2">
      <c r="Q66240" s="276">
        <v>1</v>
      </c>
      <c r="R66240" s="276"/>
    </row>
    <row r="66241" spans="17:18" ht="15.75" x14ac:dyDescent="0.2">
      <c r="Q66241" s="276">
        <v>1</v>
      </c>
      <c r="R66241" s="276"/>
    </row>
    <row r="66242" spans="17:18" ht="15.75" x14ac:dyDescent="0.2">
      <c r="Q66242" s="276">
        <v>1</v>
      </c>
      <c r="R66242" s="276"/>
    </row>
    <row r="66243" spans="17:18" ht="15.75" x14ac:dyDescent="0.2">
      <c r="Q66243" s="276">
        <v>1</v>
      </c>
      <c r="R66243" s="276"/>
    </row>
    <row r="66244" spans="17:18" ht="15.75" x14ac:dyDescent="0.2">
      <c r="Q66244" s="276">
        <v>1</v>
      </c>
      <c r="R66244" s="276"/>
    </row>
    <row r="66245" spans="17:18" ht="15.75" x14ac:dyDescent="0.2">
      <c r="Q66245" s="276">
        <v>1</v>
      </c>
      <c r="R66245" s="276"/>
    </row>
    <row r="66246" spans="17:18" ht="15.75" x14ac:dyDescent="0.2">
      <c r="Q66246" s="276">
        <v>1</v>
      </c>
      <c r="R66246" s="276"/>
    </row>
    <row r="66247" spans="17:18" ht="15.75" x14ac:dyDescent="0.2">
      <c r="Q66247" s="276">
        <v>1</v>
      </c>
      <c r="R66247" s="276"/>
    </row>
    <row r="66248" spans="17:18" ht="15.75" x14ac:dyDescent="0.2">
      <c r="Q66248" s="276">
        <v>1</v>
      </c>
      <c r="R66248" s="276"/>
    </row>
    <row r="66249" spans="17:18" ht="15.75" x14ac:dyDescent="0.2">
      <c r="Q66249" s="276">
        <v>1</v>
      </c>
      <c r="R66249" s="276"/>
    </row>
    <row r="66250" spans="17:18" ht="15.75" x14ac:dyDescent="0.2">
      <c r="Q66250" s="276">
        <v>1</v>
      </c>
      <c r="R66250" s="276"/>
    </row>
    <row r="66251" spans="17:18" ht="15.75" x14ac:dyDescent="0.2">
      <c r="Q66251" s="276">
        <v>1</v>
      </c>
      <c r="R66251" s="276"/>
    </row>
    <row r="66252" spans="17:18" ht="15.75" x14ac:dyDescent="0.2">
      <c r="Q66252" s="276">
        <v>1</v>
      </c>
      <c r="R66252" s="276"/>
    </row>
    <row r="66253" spans="17:18" ht="15.75" x14ac:dyDescent="0.2">
      <c r="Q66253" s="276">
        <v>1</v>
      </c>
      <c r="R66253" s="276"/>
    </row>
    <row r="66254" spans="17:18" ht="15.75" x14ac:dyDescent="0.2">
      <c r="Q66254" s="276">
        <v>1</v>
      </c>
      <c r="R66254" s="276"/>
    </row>
    <row r="66255" spans="17:18" ht="15.75" x14ac:dyDescent="0.2">
      <c r="Q66255" s="276">
        <v>1</v>
      </c>
      <c r="R66255" s="276"/>
    </row>
    <row r="66256" spans="17:18" ht="15.75" x14ac:dyDescent="0.2">
      <c r="Q66256" s="276">
        <v>1</v>
      </c>
      <c r="R66256" s="276"/>
    </row>
    <row r="66257" spans="17:18" ht="15.75" x14ac:dyDescent="0.2">
      <c r="Q66257" s="276">
        <v>1</v>
      </c>
      <c r="R66257" s="276"/>
    </row>
    <row r="66258" spans="17:18" ht="15.75" x14ac:dyDescent="0.2">
      <c r="Q66258" s="276">
        <v>1</v>
      </c>
      <c r="R66258" s="276"/>
    </row>
    <row r="66259" spans="17:18" ht="15.75" x14ac:dyDescent="0.2">
      <c r="Q66259" s="276">
        <v>1</v>
      </c>
      <c r="R66259" s="276"/>
    </row>
    <row r="66260" spans="17:18" ht="15.75" x14ac:dyDescent="0.2">
      <c r="Q66260" s="276">
        <v>1</v>
      </c>
      <c r="R66260" s="276"/>
    </row>
    <row r="66261" spans="17:18" ht="15.75" x14ac:dyDescent="0.2">
      <c r="Q66261" s="276">
        <v>1</v>
      </c>
      <c r="R66261" s="276"/>
    </row>
    <row r="66262" spans="17:18" ht="15.75" x14ac:dyDescent="0.2">
      <c r="Q66262" s="276">
        <v>1</v>
      </c>
      <c r="R66262" s="276"/>
    </row>
    <row r="66263" spans="17:18" ht="15.75" x14ac:dyDescent="0.2">
      <c r="Q66263" s="276">
        <v>1</v>
      </c>
      <c r="R66263" s="276"/>
    </row>
    <row r="66264" spans="17:18" ht="15.75" x14ac:dyDescent="0.2">
      <c r="Q66264" s="276">
        <v>1</v>
      </c>
      <c r="R66264" s="276"/>
    </row>
    <row r="66265" spans="17:18" ht="15.75" x14ac:dyDescent="0.2">
      <c r="Q66265" s="276">
        <v>1</v>
      </c>
      <c r="R66265" s="276"/>
    </row>
    <row r="66266" spans="17:18" ht="15.75" x14ac:dyDescent="0.2">
      <c r="Q66266" s="276">
        <v>1</v>
      </c>
      <c r="R66266" s="276"/>
    </row>
    <row r="66267" spans="17:18" ht="15.75" x14ac:dyDescent="0.2">
      <c r="Q66267" s="276">
        <v>1</v>
      </c>
      <c r="R66267" s="276"/>
    </row>
    <row r="66268" spans="17:18" ht="15.75" x14ac:dyDescent="0.2">
      <c r="Q66268" s="276">
        <v>1</v>
      </c>
      <c r="R66268" s="276"/>
    </row>
    <row r="66269" spans="17:18" ht="15.75" x14ac:dyDescent="0.2">
      <c r="Q66269" s="276">
        <v>1</v>
      </c>
      <c r="R66269" s="276"/>
    </row>
    <row r="66270" spans="17:18" ht="15.75" x14ac:dyDescent="0.2">
      <c r="Q66270" s="276">
        <v>1</v>
      </c>
      <c r="R66270" s="276"/>
    </row>
    <row r="66271" spans="17:18" ht="15.75" x14ac:dyDescent="0.2">
      <c r="Q66271" s="276">
        <v>1</v>
      </c>
      <c r="R66271" s="276"/>
    </row>
    <row r="66272" spans="17:18" ht="15.75" x14ac:dyDescent="0.2">
      <c r="Q66272" s="276">
        <v>1</v>
      </c>
      <c r="R66272" s="276"/>
    </row>
    <row r="66273" spans="17:18" ht="15.75" x14ac:dyDescent="0.2">
      <c r="Q66273" s="276">
        <v>1</v>
      </c>
      <c r="R66273" s="276"/>
    </row>
    <row r="66274" spans="17:18" ht="15.75" x14ac:dyDescent="0.2">
      <c r="Q66274" s="276">
        <v>1</v>
      </c>
      <c r="R66274" s="276"/>
    </row>
    <row r="66275" spans="17:18" ht="15.75" x14ac:dyDescent="0.2">
      <c r="Q66275" s="276">
        <v>1</v>
      </c>
      <c r="R66275" s="276"/>
    </row>
    <row r="66276" spans="17:18" ht="15.75" x14ac:dyDescent="0.2">
      <c r="Q66276" s="276">
        <v>1</v>
      </c>
      <c r="R66276" s="276"/>
    </row>
    <row r="66277" spans="17:18" ht="15.75" x14ac:dyDescent="0.2">
      <c r="Q66277" s="276">
        <v>1</v>
      </c>
      <c r="R66277" s="276"/>
    </row>
    <row r="66278" spans="17:18" ht="15.75" x14ac:dyDescent="0.2">
      <c r="Q66278" s="276">
        <v>1</v>
      </c>
      <c r="R66278" s="276"/>
    </row>
    <row r="66279" spans="17:18" ht="15.75" x14ac:dyDescent="0.2">
      <c r="Q66279" s="276">
        <v>1</v>
      </c>
      <c r="R66279" s="276"/>
    </row>
    <row r="66280" spans="17:18" ht="15.75" x14ac:dyDescent="0.2">
      <c r="Q66280" s="276">
        <v>1</v>
      </c>
      <c r="R66280" s="276"/>
    </row>
    <row r="66281" spans="17:18" ht="15.75" x14ac:dyDescent="0.2">
      <c r="Q66281" s="276">
        <v>1</v>
      </c>
      <c r="R66281" s="276"/>
    </row>
    <row r="66282" spans="17:18" ht="15.75" x14ac:dyDescent="0.2">
      <c r="Q66282" s="276">
        <v>1</v>
      </c>
      <c r="R66282" s="276"/>
    </row>
    <row r="66283" spans="17:18" ht="15.75" x14ac:dyDescent="0.2">
      <c r="Q66283" s="276">
        <v>1</v>
      </c>
      <c r="R66283" s="276"/>
    </row>
    <row r="66284" spans="17:18" ht="15.75" x14ac:dyDescent="0.2">
      <c r="Q66284" s="276">
        <v>1</v>
      </c>
      <c r="R66284" s="276"/>
    </row>
    <row r="66285" spans="17:18" ht="15.75" x14ac:dyDescent="0.2">
      <c r="Q66285" s="276">
        <v>1</v>
      </c>
      <c r="R66285" s="276"/>
    </row>
    <row r="66286" spans="17:18" ht="15.75" x14ac:dyDescent="0.2">
      <c r="Q66286" s="276">
        <v>1</v>
      </c>
      <c r="R66286" s="276"/>
    </row>
    <row r="66287" spans="17:18" ht="15.75" x14ac:dyDescent="0.2">
      <c r="Q66287" s="276">
        <v>1</v>
      </c>
      <c r="R66287" s="276"/>
    </row>
    <row r="66288" spans="17:18" ht="15.75" x14ac:dyDescent="0.2">
      <c r="Q66288" s="276">
        <v>1</v>
      </c>
      <c r="R66288" s="276"/>
    </row>
    <row r="66289" spans="17:18" ht="15.75" x14ac:dyDescent="0.2">
      <c r="Q66289" s="276">
        <v>1</v>
      </c>
      <c r="R66289" s="276"/>
    </row>
    <row r="66290" spans="17:18" ht="15.75" x14ac:dyDescent="0.2">
      <c r="Q66290" s="276">
        <v>1</v>
      </c>
      <c r="R66290" s="276"/>
    </row>
    <row r="66291" spans="17:18" ht="15.75" x14ac:dyDescent="0.2">
      <c r="Q66291" s="276">
        <v>1</v>
      </c>
      <c r="R66291" s="276"/>
    </row>
    <row r="66292" spans="17:18" ht="15.75" x14ac:dyDescent="0.2">
      <c r="Q66292" s="276">
        <v>1</v>
      </c>
      <c r="R66292" s="276"/>
    </row>
    <row r="66293" spans="17:18" ht="15.75" x14ac:dyDescent="0.2">
      <c r="Q66293" s="276">
        <v>1</v>
      </c>
      <c r="R66293" s="276"/>
    </row>
    <row r="66294" spans="17:18" ht="15.75" x14ac:dyDescent="0.2">
      <c r="Q66294" s="276">
        <v>1</v>
      </c>
      <c r="R66294" s="276"/>
    </row>
    <row r="66295" spans="17:18" ht="15.75" x14ac:dyDescent="0.2">
      <c r="Q66295" s="276">
        <v>1</v>
      </c>
      <c r="R66295" s="276"/>
    </row>
    <row r="66296" spans="17:18" ht="15.75" x14ac:dyDescent="0.2">
      <c r="Q66296" s="276">
        <v>1</v>
      </c>
      <c r="R66296" s="276"/>
    </row>
    <row r="66297" spans="17:18" ht="15.75" x14ac:dyDescent="0.2">
      <c r="Q66297" s="276">
        <v>1</v>
      </c>
      <c r="R66297" s="276"/>
    </row>
    <row r="66298" spans="17:18" ht="15.75" x14ac:dyDescent="0.2">
      <c r="Q66298" s="276">
        <v>1</v>
      </c>
      <c r="R66298" s="276"/>
    </row>
    <row r="66299" spans="17:18" ht="15.75" x14ac:dyDescent="0.2">
      <c r="Q66299" s="276">
        <v>1</v>
      </c>
      <c r="R66299" s="276"/>
    </row>
    <row r="66300" spans="17:18" ht="15.75" x14ac:dyDescent="0.2">
      <c r="Q66300" s="276">
        <v>1</v>
      </c>
      <c r="R66300" s="276"/>
    </row>
    <row r="66301" spans="17:18" ht="15.75" x14ac:dyDescent="0.2">
      <c r="Q66301" s="276">
        <v>1</v>
      </c>
      <c r="R66301" s="276"/>
    </row>
    <row r="66302" spans="17:18" ht="15.75" x14ac:dyDescent="0.2">
      <c r="Q66302" s="276">
        <v>1</v>
      </c>
      <c r="R66302" s="276"/>
    </row>
    <row r="66303" spans="17:18" ht="15.75" x14ac:dyDescent="0.2">
      <c r="Q66303" s="276">
        <v>1</v>
      </c>
      <c r="R66303" s="276"/>
    </row>
    <row r="66304" spans="17:18" ht="15.75" x14ac:dyDescent="0.2">
      <c r="Q66304" s="276">
        <v>1</v>
      </c>
      <c r="R66304" s="276"/>
    </row>
    <row r="66305" spans="17:18" ht="15.75" x14ac:dyDescent="0.2">
      <c r="Q66305" s="276">
        <v>1</v>
      </c>
      <c r="R66305" s="276"/>
    </row>
    <row r="66306" spans="17:18" ht="15.75" x14ac:dyDescent="0.2">
      <c r="Q66306" s="276">
        <v>1</v>
      </c>
      <c r="R66306" s="276"/>
    </row>
    <row r="66307" spans="17:18" ht="15.75" x14ac:dyDescent="0.2">
      <c r="Q66307" s="276">
        <v>1</v>
      </c>
      <c r="R66307" s="276"/>
    </row>
    <row r="66308" spans="17:18" ht="15.75" x14ac:dyDescent="0.2">
      <c r="Q66308" s="276">
        <v>1</v>
      </c>
      <c r="R66308" s="276"/>
    </row>
    <row r="66309" spans="17:18" ht="15.75" x14ac:dyDescent="0.2">
      <c r="Q66309" s="276">
        <v>1</v>
      </c>
      <c r="R66309" s="276"/>
    </row>
    <row r="66310" spans="17:18" ht="15.75" x14ac:dyDescent="0.2">
      <c r="Q66310" s="276">
        <v>1</v>
      </c>
      <c r="R66310" s="276"/>
    </row>
    <row r="66311" spans="17:18" ht="15.75" x14ac:dyDescent="0.2">
      <c r="Q66311" s="276">
        <v>1</v>
      </c>
      <c r="R66311" s="276"/>
    </row>
    <row r="66312" spans="17:18" ht="15.75" x14ac:dyDescent="0.2">
      <c r="Q66312" s="276">
        <v>1</v>
      </c>
      <c r="R66312" s="276"/>
    </row>
    <row r="66313" spans="17:18" ht="15.75" x14ac:dyDescent="0.2">
      <c r="Q66313" s="276">
        <v>1</v>
      </c>
      <c r="R66313" s="276"/>
    </row>
    <row r="66314" spans="17:18" ht="15.75" x14ac:dyDescent="0.2">
      <c r="Q66314" s="276">
        <v>1</v>
      </c>
      <c r="R66314" s="276"/>
    </row>
    <row r="66315" spans="17:18" ht="15.75" x14ac:dyDescent="0.2">
      <c r="Q66315" s="276">
        <v>1</v>
      </c>
      <c r="R66315" s="276"/>
    </row>
    <row r="66316" spans="17:18" ht="15.75" x14ac:dyDescent="0.2">
      <c r="Q66316" s="276">
        <v>1</v>
      </c>
      <c r="R66316" s="276"/>
    </row>
    <row r="66317" spans="17:18" ht="15.75" x14ac:dyDescent="0.2">
      <c r="Q66317" s="276">
        <v>1</v>
      </c>
      <c r="R66317" s="276"/>
    </row>
    <row r="66318" spans="17:18" ht="15.75" x14ac:dyDescent="0.2">
      <c r="Q66318" s="276">
        <v>1</v>
      </c>
      <c r="R66318" s="276"/>
    </row>
    <row r="66319" spans="17:18" ht="15.75" x14ac:dyDescent="0.2">
      <c r="Q66319" s="276">
        <v>1</v>
      </c>
      <c r="R66319" s="276"/>
    </row>
    <row r="66320" spans="17:18" ht="15.75" x14ac:dyDescent="0.2">
      <c r="Q66320" s="276">
        <v>1</v>
      </c>
      <c r="R66320" s="276"/>
    </row>
    <row r="66321" spans="17:18" ht="15.75" x14ac:dyDescent="0.2">
      <c r="Q66321" s="276">
        <v>1</v>
      </c>
      <c r="R66321" s="276"/>
    </row>
    <row r="66322" spans="17:18" ht="15.75" x14ac:dyDescent="0.2">
      <c r="Q66322" s="276">
        <v>1</v>
      </c>
      <c r="R66322" s="276"/>
    </row>
    <row r="66323" spans="17:18" ht="15.75" x14ac:dyDescent="0.2">
      <c r="Q66323" s="276">
        <v>1</v>
      </c>
      <c r="R66323" s="276"/>
    </row>
    <row r="66324" spans="17:18" ht="15.75" x14ac:dyDescent="0.2">
      <c r="Q66324" s="276">
        <v>1</v>
      </c>
      <c r="R66324" s="276"/>
    </row>
    <row r="66325" spans="17:18" ht="15.75" x14ac:dyDescent="0.2">
      <c r="Q66325" s="276">
        <v>1</v>
      </c>
      <c r="R66325" s="276"/>
    </row>
    <row r="66326" spans="17:18" ht="15.75" x14ac:dyDescent="0.2">
      <c r="Q66326" s="276">
        <v>1</v>
      </c>
      <c r="R66326" s="276"/>
    </row>
    <row r="66327" spans="17:18" ht="15.75" x14ac:dyDescent="0.2">
      <c r="Q66327" s="276">
        <v>1</v>
      </c>
      <c r="R66327" s="276"/>
    </row>
    <row r="66328" spans="17:18" ht="15.75" x14ac:dyDescent="0.2">
      <c r="Q66328" s="276">
        <v>1</v>
      </c>
      <c r="R66328" s="276"/>
    </row>
    <row r="66329" spans="17:18" ht="15.75" x14ac:dyDescent="0.2">
      <c r="Q66329" s="276">
        <v>1</v>
      </c>
      <c r="R66329" s="276"/>
    </row>
    <row r="66330" spans="17:18" ht="15.75" x14ac:dyDescent="0.2">
      <c r="Q66330" s="276">
        <v>1</v>
      </c>
      <c r="R66330" s="276"/>
    </row>
    <row r="66331" spans="17:18" ht="15.75" x14ac:dyDescent="0.2">
      <c r="Q66331" s="276">
        <v>1</v>
      </c>
      <c r="R66331" s="276"/>
    </row>
    <row r="66332" spans="17:18" ht="15.75" x14ac:dyDescent="0.2">
      <c r="Q66332" s="276">
        <v>1</v>
      </c>
      <c r="R66332" s="276"/>
    </row>
    <row r="66333" spans="17:18" ht="15.75" x14ac:dyDescent="0.2">
      <c r="Q66333" s="276">
        <v>1</v>
      </c>
      <c r="R66333" s="276"/>
    </row>
    <row r="66334" spans="17:18" ht="15.75" x14ac:dyDescent="0.2">
      <c r="Q66334" s="276">
        <v>1</v>
      </c>
      <c r="R66334" s="276"/>
    </row>
    <row r="66335" spans="17:18" ht="15.75" x14ac:dyDescent="0.2">
      <c r="Q66335" s="276">
        <v>1</v>
      </c>
      <c r="R66335" s="276"/>
    </row>
    <row r="66336" spans="17:18" ht="15.75" x14ac:dyDescent="0.2">
      <c r="Q66336" s="276">
        <v>1</v>
      </c>
      <c r="R66336" s="276"/>
    </row>
    <row r="66337" spans="17:18" ht="15.75" x14ac:dyDescent="0.2">
      <c r="Q66337" s="276">
        <v>1</v>
      </c>
      <c r="R66337" s="276"/>
    </row>
    <row r="66338" spans="17:18" ht="15.75" x14ac:dyDescent="0.2">
      <c r="Q66338" s="276">
        <v>1</v>
      </c>
      <c r="R66338" s="276"/>
    </row>
    <row r="66339" spans="17:18" ht="15.75" x14ac:dyDescent="0.2">
      <c r="Q66339" s="276">
        <v>1</v>
      </c>
      <c r="R66339" s="276"/>
    </row>
    <row r="66340" spans="17:18" ht="15.75" x14ac:dyDescent="0.2">
      <c r="Q66340" s="276">
        <v>1</v>
      </c>
      <c r="R66340" s="276"/>
    </row>
    <row r="66341" spans="17:18" ht="15.75" x14ac:dyDescent="0.2">
      <c r="Q66341" s="276">
        <v>1</v>
      </c>
      <c r="R66341" s="276"/>
    </row>
    <row r="66342" spans="17:18" ht="15.75" x14ac:dyDescent="0.2">
      <c r="Q66342" s="276">
        <v>1</v>
      </c>
      <c r="R66342" s="276"/>
    </row>
    <row r="66343" spans="17:18" ht="15.75" x14ac:dyDescent="0.2">
      <c r="Q66343" s="276">
        <v>1</v>
      </c>
      <c r="R66343" s="276"/>
    </row>
    <row r="66344" spans="17:18" ht="15.75" x14ac:dyDescent="0.2">
      <c r="Q66344" s="276">
        <v>1</v>
      </c>
      <c r="R66344" s="276"/>
    </row>
    <row r="66345" spans="17:18" ht="15.75" x14ac:dyDescent="0.2">
      <c r="Q66345" s="276">
        <v>1</v>
      </c>
      <c r="R66345" s="276"/>
    </row>
    <row r="66346" spans="17:18" ht="15.75" x14ac:dyDescent="0.2">
      <c r="Q66346" s="276">
        <v>1</v>
      </c>
      <c r="R66346" s="276"/>
    </row>
    <row r="66347" spans="17:18" ht="15.75" x14ac:dyDescent="0.2">
      <c r="Q66347" s="276">
        <v>1</v>
      </c>
      <c r="R66347" s="276"/>
    </row>
    <row r="66348" spans="17:18" ht="15.75" x14ac:dyDescent="0.2">
      <c r="Q66348" s="276">
        <v>1</v>
      </c>
      <c r="R66348" s="276"/>
    </row>
    <row r="66349" spans="17:18" ht="15.75" x14ac:dyDescent="0.2">
      <c r="Q66349" s="276">
        <v>1</v>
      </c>
      <c r="R66349" s="276"/>
    </row>
    <row r="66350" spans="17:18" ht="15.75" x14ac:dyDescent="0.2">
      <c r="Q66350" s="276">
        <v>1</v>
      </c>
      <c r="R66350" s="276"/>
    </row>
    <row r="66351" spans="17:18" ht="15.75" x14ac:dyDescent="0.2">
      <c r="Q66351" s="276">
        <v>1</v>
      </c>
      <c r="R66351" s="276"/>
    </row>
    <row r="66352" spans="17:18" ht="15.75" x14ac:dyDescent="0.2">
      <c r="Q66352" s="276">
        <v>1</v>
      </c>
      <c r="R66352" s="276"/>
    </row>
    <row r="66353" spans="17:18" ht="15.75" x14ac:dyDescent="0.2">
      <c r="Q66353" s="276">
        <v>1</v>
      </c>
      <c r="R66353" s="276"/>
    </row>
    <row r="66354" spans="17:18" ht="15.75" x14ac:dyDescent="0.2">
      <c r="Q66354" s="276">
        <v>1</v>
      </c>
      <c r="R66354" s="276"/>
    </row>
    <row r="66355" spans="17:18" ht="15.75" x14ac:dyDescent="0.2">
      <c r="Q66355" s="276">
        <v>1</v>
      </c>
      <c r="R66355" s="276"/>
    </row>
    <row r="66356" spans="17:18" ht="15.75" x14ac:dyDescent="0.2">
      <c r="Q66356" s="276">
        <v>1</v>
      </c>
      <c r="R66356" s="276"/>
    </row>
    <row r="66357" spans="17:18" ht="15.75" x14ac:dyDescent="0.2">
      <c r="Q66357" s="276">
        <v>1</v>
      </c>
      <c r="R66357" s="276"/>
    </row>
    <row r="66358" spans="17:18" ht="15.75" x14ac:dyDescent="0.2">
      <c r="Q66358" s="276">
        <v>1</v>
      </c>
      <c r="R66358" s="276"/>
    </row>
    <row r="66359" spans="17:18" ht="15.75" x14ac:dyDescent="0.2">
      <c r="Q66359" s="276">
        <v>1</v>
      </c>
      <c r="R66359" s="276"/>
    </row>
    <row r="66360" spans="17:18" ht="15.75" x14ac:dyDescent="0.2">
      <c r="Q66360" s="276">
        <v>1</v>
      </c>
      <c r="R66360" s="276"/>
    </row>
    <row r="66361" spans="17:18" ht="15.75" x14ac:dyDescent="0.2">
      <c r="Q66361" s="276">
        <v>1</v>
      </c>
      <c r="R66361" s="276"/>
    </row>
    <row r="66362" spans="17:18" ht="15.75" x14ac:dyDescent="0.2">
      <c r="Q66362" s="276">
        <v>1</v>
      </c>
      <c r="R66362" s="276"/>
    </row>
    <row r="66363" spans="17:18" ht="15.75" x14ac:dyDescent="0.2">
      <c r="Q66363" s="276">
        <v>1</v>
      </c>
      <c r="R66363" s="276"/>
    </row>
    <row r="66364" spans="17:18" ht="15.75" x14ac:dyDescent="0.2">
      <c r="Q66364" s="276">
        <v>1</v>
      </c>
      <c r="R66364" s="276"/>
    </row>
    <row r="66365" spans="17:18" ht="15.75" x14ac:dyDescent="0.2">
      <c r="Q66365" s="276">
        <v>1</v>
      </c>
      <c r="R66365" s="276"/>
    </row>
    <row r="66366" spans="17:18" ht="15.75" x14ac:dyDescent="0.2">
      <c r="Q66366" s="276">
        <v>1</v>
      </c>
      <c r="R66366" s="276"/>
    </row>
    <row r="66367" spans="17:18" ht="15.75" x14ac:dyDescent="0.2">
      <c r="Q66367" s="276">
        <v>1</v>
      </c>
      <c r="R66367" s="276"/>
    </row>
    <row r="66368" spans="17:18" ht="15.75" x14ac:dyDescent="0.2">
      <c r="Q66368" s="276">
        <v>1</v>
      </c>
      <c r="R66368" s="276"/>
    </row>
    <row r="66369" spans="17:18" ht="15.75" x14ac:dyDescent="0.2">
      <c r="Q66369" s="276">
        <v>1</v>
      </c>
      <c r="R66369" s="276"/>
    </row>
    <row r="66370" spans="17:18" ht="15.75" x14ac:dyDescent="0.2">
      <c r="Q66370" s="276">
        <v>1</v>
      </c>
      <c r="R66370" s="276"/>
    </row>
    <row r="66371" spans="17:18" ht="15.75" x14ac:dyDescent="0.2">
      <c r="Q66371" s="276">
        <v>1</v>
      </c>
      <c r="R66371" s="276"/>
    </row>
    <row r="66372" spans="17:18" ht="15.75" x14ac:dyDescent="0.2">
      <c r="Q66372" s="276">
        <v>1</v>
      </c>
      <c r="R66372" s="276"/>
    </row>
    <row r="66373" spans="17:18" ht="15.75" x14ac:dyDescent="0.2">
      <c r="Q66373" s="276">
        <v>1</v>
      </c>
      <c r="R66373" s="276"/>
    </row>
    <row r="66374" spans="17:18" ht="15.75" x14ac:dyDescent="0.2">
      <c r="Q66374" s="276">
        <v>1</v>
      </c>
      <c r="R66374" s="276"/>
    </row>
    <row r="66375" spans="17:18" ht="15.75" x14ac:dyDescent="0.2">
      <c r="Q66375" s="276">
        <v>1</v>
      </c>
      <c r="R66375" s="276"/>
    </row>
    <row r="66376" spans="17:18" ht="15.75" x14ac:dyDescent="0.2">
      <c r="Q66376" s="276">
        <v>1</v>
      </c>
      <c r="R66376" s="276"/>
    </row>
    <row r="66377" spans="17:18" ht="15.75" x14ac:dyDescent="0.2">
      <c r="Q66377" s="276">
        <v>1</v>
      </c>
      <c r="R66377" s="276"/>
    </row>
    <row r="66378" spans="17:18" ht="15.75" x14ac:dyDescent="0.2">
      <c r="Q66378" s="276">
        <v>1</v>
      </c>
      <c r="R66378" s="276"/>
    </row>
    <row r="66379" spans="17:18" ht="15.75" x14ac:dyDescent="0.2">
      <c r="Q66379" s="276">
        <v>1</v>
      </c>
      <c r="R66379" s="276"/>
    </row>
    <row r="66380" spans="17:18" ht="15.75" x14ac:dyDescent="0.2">
      <c r="Q66380" s="276">
        <v>1</v>
      </c>
      <c r="R66380" s="276"/>
    </row>
    <row r="66381" spans="17:18" ht="15.75" x14ac:dyDescent="0.2">
      <c r="Q66381" s="276">
        <v>1</v>
      </c>
      <c r="R66381" s="276"/>
    </row>
    <row r="66382" spans="17:18" ht="15.75" x14ac:dyDescent="0.2">
      <c r="Q66382" s="276">
        <v>1</v>
      </c>
      <c r="R66382" s="276"/>
    </row>
    <row r="66383" spans="17:18" ht="15.75" x14ac:dyDescent="0.2">
      <c r="Q66383" s="276">
        <v>1</v>
      </c>
      <c r="R66383" s="276"/>
    </row>
    <row r="66384" spans="17:18" ht="15.75" x14ac:dyDescent="0.2">
      <c r="Q66384" s="276">
        <v>1</v>
      </c>
      <c r="R66384" s="276"/>
    </row>
    <row r="66385" spans="17:18" ht="15.75" x14ac:dyDescent="0.2">
      <c r="Q66385" s="276">
        <v>1</v>
      </c>
      <c r="R66385" s="276"/>
    </row>
    <row r="66386" spans="17:18" ht="15.75" x14ac:dyDescent="0.2">
      <c r="Q66386" s="276">
        <v>1</v>
      </c>
      <c r="R66386" s="276"/>
    </row>
    <row r="66387" spans="17:18" ht="15.75" x14ac:dyDescent="0.2">
      <c r="Q66387" s="276">
        <v>1</v>
      </c>
      <c r="R66387" s="276"/>
    </row>
    <row r="66388" spans="17:18" ht="15.75" x14ac:dyDescent="0.2">
      <c r="Q66388" s="276">
        <v>1</v>
      </c>
      <c r="R66388" s="276"/>
    </row>
    <row r="66389" spans="17:18" ht="15.75" x14ac:dyDescent="0.2">
      <c r="Q66389" s="276">
        <v>1</v>
      </c>
      <c r="R66389" s="276"/>
    </row>
    <row r="66390" spans="17:18" ht="15.75" x14ac:dyDescent="0.2">
      <c r="Q66390" s="276">
        <v>1</v>
      </c>
      <c r="R66390" s="276"/>
    </row>
    <row r="66391" spans="17:18" ht="15.75" x14ac:dyDescent="0.2">
      <c r="Q66391" s="276">
        <v>1</v>
      </c>
      <c r="R66391" s="276"/>
    </row>
    <row r="66392" spans="17:18" ht="15.75" x14ac:dyDescent="0.2">
      <c r="Q66392" s="276">
        <v>1</v>
      </c>
      <c r="R66392" s="276"/>
    </row>
    <row r="66393" spans="17:18" ht="15.75" x14ac:dyDescent="0.2">
      <c r="Q66393" s="276">
        <v>1</v>
      </c>
      <c r="R66393" s="276"/>
    </row>
    <row r="66394" spans="17:18" ht="15.75" x14ac:dyDescent="0.2">
      <c r="Q66394" s="276">
        <v>1</v>
      </c>
      <c r="R66394" s="276"/>
    </row>
    <row r="66395" spans="17:18" ht="15.75" x14ac:dyDescent="0.2">
      <c r="Q66395" s="276">
        <v>1</v>
      </c>
      <c r="R66395" s="276"/>
    </row>
    <row r="66396" spans="17:18" ht="15.75" x14ac:dyDescent="0.2">
      <c r="Q66396" s="276">
        <v>1</v>
      </c>
      <c r="R66396" s="276"/>
    </row>
    <row r="66397" spans="17:18" ht="15.75" x14ac:dyDescent="0.2">
      <c r="Q66397" s="276">
        <v>1</v>
      </c>
      <c r="R66397" s="276"/>
    </row>
    <row r="66398" spans="17:18" ht="15.75" x14ac:dyDescent="0.2">
      <c r="Q66398" s="276">
        <v>1</v>
      </c>
      <c r="R66398" s="276"/>
    </row>
    <row r="66399" spans="17:18" ht="15.75" x14ac:dyDescent="0.2">
      <c r="Q66399" s="276">
        <v>1</v>
      </c>
      <c r="R66399" s="276"/>
    </row>
    <row r="66400" spans="17:18" ht="15.75" x14ac:dyDescent="0.2">
      <c r="Q66400" s="276">
        <v>1</v>
      </c>
      <c r="R66400" s="276"/>
    </row>
    <row r="66401" spans="17:18" ht="15.75" x14ac:dyDescent="0.2">
      <c r="Q66401" s="276">
        <v>1</v>
      </c>
      <c r="R66401" s="276"/>
    </row>
    <row r="66402" spans="17:18" ht="15.75" x14ac:dyDescent="0.2">
      <c r="Q66402" s="276">
        <v>1</v>
      </c>
      <c r="R66402" s="276"/>
    </row>
    <row r="66403" spans="17:18" ht="15.75" x14ac:dyDescent="0.2">
      <c r="Q66403" s="276">
        <v>1</v>
      </c>
      <c r="R66403" s="276"/>
    </row>
    <row r="66404" spans="17:18" ht="15.75" x14ac:dyDescent="0.2">
      <c r="Q66404" s="276">
        <v>1</v>
      </c>
      <c r="R66404" s="276"/>
    </row>
    <row r="66405" spans="17:18" ht="15.75" x14ac:dyDescent="0.2">
      <c r="Q66405" s="276">
        <v>1</v>
      </c>
      <c r="R66405" s="276"/>
    </row>
    <row r="66406" spans="17:18" ht="15.75" x14ac:dyDescent="0.2">
      <c r="Q66406" s="276">
        <v>1</v>
      </c>
      <c r="R66406" s="276"/>
    </row>
    <row r="66407" spans="17:18" ht="15.75" x14ac:dyDescent="0.2">
      <c r="Q66407" s="276">
        <v>1</v>
      </c>
      <c r="R66407" s="276"/>
    </row>
    <row r="66408" spans="17:18" ht="15.75" x14ac:dyDescent="0.2">
      <c r="Q66408" s="276">
        <v>1</v>
      </c>
      <c r="R66408" s="276"/>
    </row>
    <row r="66409" spans="17:18" ht="15.75" x14ac:dyDescent="0.2">
      <c r="Q66409" s="276">
        <v>1</v>
      </c>
      <c r="R66409" s="276"/>
    </row>
    <row r="66410" spans="17:18" ht="15.75" x14ac:dyDescent="0.2">
      <c r="Q66410" s="276">
        <v>1</v>
      </c>
      <c r="R66410" s="276"/>
    </row>
    <row r="66411" spans="17:18" ht="15.75" x14ac:dyDescent="0.2">
      <c r="Q66411" s="276">
        <v>1</v>
      </c>
      <c r="R66411" s="276"/>
    </row>
    <row r="66412" spans="17:18" ht="15.75" x14ac:dyDescent="0.2">
      <c r="Q66412" s="276">
        <v>1</v>
      </c>
      <c r="R66412" s="276"/>
    </row>
    <row r="66413" spans="17:18" ht="15.75" x14ac:dyDescent="0.2">
      <c r="Q66413" s="276">
        <v>1</v>
      </c>
      <c r="R66413" s="276"/>
    </row>
    <row r="66414" spans="17:18" ht="15.75" x14ac:dyDescent="0.2">
      <c r="Q66414" s="276">
        <v>1</v>
      </c>
      <c r="R66414" s="276"/>
    </row>
    <row r="66415" spans="17:18" ht="15.75" x14ac:dyDescent="0.2">
      <c r="Q66415" s="276">
        <v>1</v>
      </c>
      <c r="R66415" s="276"/>
    </row>
    <row r="66416" spans="17:18" ht="15.75" x14ac:dyDescent="0.2">
      <c r="Q66416" s="276">
        <v>1</v>
      </c>
      <c r="R66416" s="276"/>
    </row>
    <row r="66417" spans="17:18" ht="15.75" x14ac:dyDescent="0.2">
      <c r="Q66417" s="276">
        <v>1</v>
      </c>
      <c r="R66417" s="276"/>
    </row>
    <row r="66418" spans="17:18" ht="15.75" x14ac:dyDescent="0.2">
      <c r="Q66418" s="276">
        <v>1</v>
      </c>
      <c r="R66418" s="276"/>
    </row>
    <row r="66419" spans="17:18" ht="15.75" x14ac:dyDescent="0.2">
      <c r="Q66419" s="276">
        <v>1</v>
      </c>
      <c r="R66419" s="276"/>
    </row>
    <row r="66420" spans="17:18" ht="15.75" x14ac:dyDescent="0.2">
      <c r="Q66420" s="276">
        <v>1</v>
      </c>
      <c r="R66420" s="276"/>
    </row>
    <row r="66421" spans="17:18" ht="15.75" x14ac:dyDescent="0.2">
      <c r="Q66421" s="276">
        <v>1</v>
      </c>
      <c r="R66421" s="276"/>
    </row>
    <row r="66422" spans="17:18" ht="15.75" x14ac:dyDescent="0.2">
      <c r="Q66422" s="276">
        <v>1</v>
      </c>
      <c r="R66422" s="276"/>
    </row>
    <row r="66423" spans="17:18" ht="15.75" x14ac:dyDescent="0.2">
      <c r="Q66423" s="276">
        <v>1</v>
      </c>
      <c r="R66423" s="276"/>
    </row>
    <row r="66424" spans="17:18" ht="15.75" x14ac:dyDescent="0.2">
      <c r="Q66424" s="276">
        <v>1</v>
      </c>
      <c r="R66424" s="276"/>
    </row>
    <row r="66425" spans="17:18" ht="15.75" x14ac:dyDescent="0.2">
      <c r="Q66425" s="276">
        <v>1</v>
      </c>
      <c r="R66425" s="276"/>
    </row>
    <row r="66426" spans="17:18" ht="15.75" x14ac:dyDescent="0.2">
      <c r="Q66426" s="276">
        <v>1</v>
      </c>
      <c r="R66426" s="276"/>
    </row>
    <row r="66427" spans="17:18" ht="15.75" x14ac:dyDescent="0.2">
      <c r="Q66427" s="276">
        <v>1</v>
      </c>
      <c r="R66427" s="276"/>
    </row>
    <row r="66428" spans="17:18" ht="15.75" x14ac:dyDescent="0.2">
      <c r="Q66428" s="276">
        <v>1</v>
      </c>
      <c r="R66428" s="276"/>
    </row>
    <row r="66429" spans="17:18" ht="15.75" x14ac:dyDescent="0.2">
      <c r="Q66429" s="276">
        <v>1</v>
      </c>
      <c r="R66429" s="276"/>
    </row>
    <row r="66430" spans="17:18" ht="15.75" x14ac:dyDescent="0.2">
      <c r="Q66430" s="276">
        <v>1</v>
      </c>
      <c r="R66430" s="276"/>
    </row>
    <row r="66431" spans="17:18" ht="15.75" x14ac:dyDescent="0.2">
      <c r="Q66431" s="276">
        <v>1</v>
      </c>
      <c r="R66431" s="276"/>
    </row>
    <row r="66432" spans="17:18" ht="15.75" x14ac:dyDescent="0.2">
      <c r="Q66432" s="276">
        <v>1</v>
      </c>
      <c r="R66432" s="276"/>
    </row>
    <row r="66433" spans="17:18" ht="15.75" x14ac:dyDescent="0.2">
      <c r="Q66433" s="276">
        <v>1</v>
      </c>
      <c r="R66433" s="276"/>
    </row>
    <row r="66434" spans="17:18" ht="15.75" x14ac:dyDescent="0.2">
      <c r="Q66434" s="276">
        <v>1</v>
      </c>
      <c r="R66434" s="276"/>
    </row>
    <row r="66435" spans="17:18" ht="15.75" x14ac:dyDescent="0.2">
      <c r="Q66435" s="276">
        <v>1</v>
      </c>
      <c r="R66435" s="276"/>
    </row>
    <row r="66436" spans="17:18" ht="15.75" x14ac:dyDescent="0.2">
      <c r="Q66436" s="276">
        <v>1</v>
      </c>
      <c r="R66436" s="276"/>
    </row>
    <row r="66437" spans="17:18" ht="15.75" x14ac:dyDescent="0.2">
      <c r="Q66437" s="276">
        <v>1</v>
      </c>
      <c r="R66437" s="276"/>
    </row>
    <row r="66438" spans="17:18" ht="15.75" x14ac:dyDescent="0.2">
      <c r="Q66438" s="276">
        <v>1</v>
      </c>
      <c r="R66438" s="276"/>
    </row>
    <row r="66439" spans="17:18" ht="15.75" x14ac:dyDescent="0.2">
      <c r="Q66439" s="276">
        <v>1</v>
      </c>
      <c r="R66439" s="276"/>
    </row>
    <row r="66440" spans="17:18" ht="15.75" x14ac:dyDescent="0.2">
      <c r="Q66440" s="276">
        <v>1</v>
      </c>
      <c r="R66440" s="276"/>
    </row>
    <row r="66441" spans="17:18" ht="15.75" x14ac:dyDescent="0.2">
      <c r="Q66441" s="276">
        <v>1</v>
      </c>
      <c r="R66441" s="276"/>
    </row>
    <row r="66442" spans="17:18" ht="15.75" x14ac:dyDescent="0.2">
      <c r="Q66442" s="276">
        <v>1</v>
      </c>
      <c r="R66442" s="276"/>
    </row>
    <row r="66443" spans="17:18" ht="15.75" x14ac:dyDescent="0.2">
      <c r="Q66443" s="276">
        <v>1</v>
      </c>
      <c r="R66443" s="276"/>
    </row>
    <row r="66444" spans="17:18" ht="15.75" x14ac:dyDescent="0.2">
      <c r="Q66444" s="276">
        <v>1</v>
      </c>
      <c r="R66444" s="276"/>
    </row>
    <row r="66445" spans="17:18" ht="15.75" x14ac:dyDescent="0.2">
      <c r="Q66445" s="276">
        <v>1</v>
      </c>
      <c r="R66445" s="276"/>
    </row>
    <row r="66446" spans="17:18" ht="15.75" x14ac:dyDescent="0.2">
      <c r="Q66446" s="276">
        <v>1</v>
      </c>
      <c r="R66446" s="276"/>
    </row>
    <row r="66447" spans="17:18" ht="15.75" x14ac:dyDescent="0.2">
      <c r="Q66447" s="276">
        <v>1</v>
      </c>
      <c r="R66447" s="276"/>
    </row>
    <row r="66448" spans="17:18" ht="15.75" x14ac:dyDescent="0.2">
      <c r="Q66448" s="276">
        <v>1</v>
      </c>
      <c r="R66448" s="276"/>
    </row>
    <row r="66449" spans="17:18" ht="15.75" x14ac:dyDescent="0.2">
      <c r="Q66449" s="276">
        <v>1</v>
      </c>
      <c r="R66449" s="276"/>
    </row>
    <row r="66450" spans="17:18" ht="15.75" x14ac:dyDescent="0.2">
      <c r="Q66450" s="276">
        <v>1</v>
      </c>
      <c r="R66450" s="276"/>
    </row>
    <row r="66451" spans="17:18" ht="15.75" x14ac:dyDescent="0.2">
      <c r="Q66451" s="276">
        <v>1</v>
      </c>
      <c r="R66451" s="276"/>
    </row>
    <row r="66452" spans="17:18" ht="15.75" x14ac:dyDescent="0.2">
      <c r="Q66452" s="276">
        <v>1</v>
      </c>
      <c r="R66452" s="276"/>
    </row>
    <row r="66453" spans="17:18" ht="15.75" x14ac:dyDescent="0.2">
      <c r="Q66453" s="276">
        <v>1</v>
      </c>
      <c r="R66453" s="276"/>
    </row>
    <row r="66454" spans="17:18" ht="15.75" x14ac:dyDescent="0.2">
      <c r="Q66454" s="276">
        <v>1</v>
      </c>
      <c r="R66454" s="276"/>
    </row>
    <row r="66455" spans="17:18" ht="15.75" x14ac:dyDescent="0.2">
      <c r="Q66455" s="276">
        <v>1</v>
      </c>
      <c r="R66455" s="276"/>
    </row>
    <row r="66456" spans="17:18" ht="15.75" x14ac:dyDescent="0.2">
      <c r="Q66456" s="276">
        <v>1</v>
      </c>
      <c r="R66456" s="276"/>
    </row>
    <row r="66457" spans="17:18" ht="15.75" x14ac:dyDescent="0.2">
      <c r="Q66457" s="276">
        <v>1</v>
      </c>
      <c r="R66457" s="276"/>
    </row>
    <row r="66458" spans="17:18" ht="15.75" x14ac:dyDescent="0.2">
      <c r="Q66458" s="276">
        <v>1</v>
      </c>
      <c r="R66458" s="276"/>
    </row>
    <row r="66459" spans="17:18" ht="15.75" x14ac:dyDescent="0.2">
      <c r="Q66459" s="276">
        <v>1</v>
      </c>
      <c r="R66459" s="276"/>
    </row>
    <row r="66460" spans="17:18" ht="15.75" x14ac:dyDescent="0.2">
      <c r="Q66460" s="276">
        <v>1</v>
      </c>
      <c r="R66460" s="276"/>
    </row>
    <row r="66461" spans="17:18" ht="15.75" x14ac:dyDescent="0.2">
      <c r="Q66461" s="276">
        <v>1</v>
      </c>
      <c r="R66461" s="276"/>
    </row>
    <row r="66462" spans="17:18" ht="15.75" x14ac:dyDescent="0.2">
      <c r="Q66462" s="276">
        <v>1</v>
      </c>
      <c r="R66462" s="276"/>
    </row>
    <row r="66463" spans="17:18" ht="15.75" x14ac:dyDescent="0.2">
      <c r="Q66463" s="276">
        <v>1</v>
      </c>
      <c r="R66463" s="276"/>
    </row>
    <row r="66464" spans="17:18" ht="15.75" x14ac:dyDescent="0.2">
      <c r="Q66464" s="276">
        <v>1</v>
      </c>
      <c r="R66464" s="276"/>
    </row>
    <row r="66465" spans="17:18" ht="15.75" x14ac:dyDescent="0.2">
      <c r="Q66465" s="276">
        <v>1</v>
      </c>
      <c r="R66465" s="276"/>
    </row>
    <row r="66466" spans="17:18" ht="15.75" x14ac:dyDescent="0.2">
      <c r="Q66466" s="276">
        <v>1</v>
      </c>
      <c r="R66466" s="276"/>
    </row>
    <row r="66467" spans="17:18" ht="15.75" x14ac:dyDescent="0.2">
      <c r="Q66467" s="276">
        <v>1</v>
      </c>
      <c r="R66467" s="276"/>
    </row>
    <row r="66468" spans="17:18" ht="15.75" x14ac:dyDescent="0.2">
      <c r="Q66468" s="276">
        <v>1</v>
      </c>
      <c r="R66468" s="276"/>
    </row>
    <row r="66469" spans="17:18" ht="15.75" x14ac:dyDescent="0.2">
      <c r="Q66469" s="276">
        <v>1</v>
      </c>
      <c r="R66469" s="276"/>
    </row>
    <row r="66470" spans="17:18" ht="15.75" x14ac:dyDescent="0.2">
      <c r="Q66470" s="276">
        <v>1</v>
      </c>
      <c r="R66470" s="276"/>
    </row>
    <row r="66471" spans="17:18" ht="15.75" x14ac:dyDescent="0.2">
      <c r="Q66471" s="276">
        <v>1</v>
      </c>
      <c r="R66471" s="276"/>
    </row>
    <row r="66472" spans="17:18" ht="15.75" x14ac:dyDescent="0.2">
      <c r="Q66472" s="276">
        <v>1</v>
      </c>
      <c r="R66472" s="276"/>
    </row>
    <row r="66473" spans="17:18" ht="15.75" x14ac:dyDescent="0.2">
      <c r="Q66473" s="276">
        <v>1</v>
      </c>
      <c r="R66473" s="276"/>
    </row>
    <row r="66474" spans="17:18" ht="15.75" x14ac:dyDescent="0.2">
      <c r="Q66474" s="276">
        <v>1</v>
      </c>
      <c r="R66474" s="276"/>
    </row>
    <row r="66475" spans="17:18" ht="15.75" x14ac:dyDescent="0.2">
      <c r="Q66475" s="276">
        <v>1</v>
      </c>
      <c r="R66475" s="276"/>
    </row>
    <row r="66476" spans="17:18" ht="15.75" x14ac:dyDescent="0.2">
      <c r="Q66476" s="276">
        <v>1</v>
      </c>
      <c r="R66476" s="276"/>
    </row>
    <row r="66477" spans="17:18" ht="15.75" x14ac:dyDescent="0.2">
      <c r="Q66477" s="276">
        <v>1</v>
      </c>
      <c r="R66477" s="276"/>
    </row>
    <row r="66478" spans="17:18" ht="15.75" x14ac:dyDescent="0.2">
      <c r="Q66478" s="276">
        <v>1</v>
      </c>
      <c r="R66478" s="276"/>
    </row>
    <row r="66479" spans="17:18" ht="15.75" x14ac:dyDescent="0.2">
      <c r="Q66479" s="276">
        <v>1</v>
      </c>
      <c r="R66479" s="276"/>
    </row>
    <row r="66480" spans="17:18" ht="15.75" x14ac:dyDescent="0.2">
      <c r="Q66480" s="276">
        <v>1</v>
      </c>
      <c r="R66480" s="276"/>
    </row>
    <row r="66481" spans="17:18" ht="15.75" x14ac:dyDescent="0.2">
      <c r="Q66481" s="276">
        <v>1</v>
      </c>
      <c r="R66481" s="276"/>
    </row>
    <row r="66482" spans="17:18" ht="15.75" x14ac:dyDescent="0.2">
      <c r="Q66482" s="276">
        <v>1</v>
      </c>
      <c r="R66482" s="276"/>
    </row>
    <row r="66483" spans="17:18" ht="15.75" x14ac:dyDescent="0.2">
      <c r="Q66483" s="276">
        <v>1</v>
      </c>
      <c r="R66483" s="276"/>
    </row>
    <row r="66484" spans="17:18" ht="15.75" x14ac:dyDescent="0.2">
      <c r="Q66484" s="276">
        <v>1</v>
      </c>
      <c r="R66484" s="276"/>
    </row>
    <row r="66485" spans="17:18" ht="15.75" x14ac:dyDescent="0.2">
      <c r="Q66485" s="276">
        <v>1</v>
      </c>
      <c r="R66485" s="276"/>
    </row>
    <row r="66486" spans="17:18" ht="15.75" x14ac:dyDescent="0.2">
      <c r="Q66486" s="276">
        <v>1</v>
      </c>
      <c r="R66486" s="276"/>
    </row>
    <row r="66487" spans="17:18" ht="15.75" x14ac:dyDescent="0.2">
      <c r="Q66487" s="276">
        <v>1</v>
      </c>
      <c r="R66487" s="276"/>
    </row>
    <row r="66488" spans="17:18" ht="15.75" x14ac:dyDescent="0.2">
      <c r="Q66488" s="276">
        <v>1</v>
      </c>
      <c r="R66488" s="276"/>
    </row>
    <row r="66489" spans="17:18" ht="15.75" x14ac:dyDescent="0.2">
      <c r="Q66489" s="276">
        <v>1</v>
      </c>
      <c r="R66489" s="276"/>
    </row>
    <row r="66490" spans="17:18" ht="15.75" x14ac:dyDescent="0.2">
      <c r="Q66490" s="276">
        <v>1</v>
      </c>
      <c r="R66490" s="276"/>
    </row>
    <row r="66491" spans="17:18" ht="15.75" x14ac:dyDescent="0.2">
      <c r="Q66491" s="276">
        <v>1</v>
      </c>
      <c r="R66491" s="276"/>
    </row>
    <row r="66492" spans="17:18" ht="15.75" x14ac:dyDescent="0.2">
      <c r="Q66492" s="276">
        <v>1</v>
      </c>
      <c r="R66492" s="276"/>
    </row>
    <row r="66493" spans="17:18" ht="15.75" x14ac:dyDescent="0.2">
      <c r="Q66493" s="276">
        <v>1</v>
      </c>
      <c r="R66493" s="276"/>
    </row>
    <row r="66494" spans="17:18" ht="15.75" x14ac:dyDescent="0.2">
      <c r="Q66494" s="276">
        <v>1</v>
      </c>
      <c r="R66494" s="276"/>
    </row>
    <row r="66495" spans="17:18" ht="15.75" x14ac:dyDescent="0.2">
      <c r="Q66495" s="276">
        <v>1</v>
      </c>
      <c r="R66495" s="276"/>
    </row>
    <row r="66496" spans="17:18" ht="15.75" x14ac:dyDescent="0.2">
      <c r="Q66496" s="276">
        <v>1</v>
      </c>
      <c r="R66496" s="276"/>
    </row>
    <row r="66497" spans="17:18" ht="15.75" x14ac:dyDescent="0.2">
      <c r="Q66497" s="276">
        <v>1</v>
      </c>
      <c r="R66497" s="276"/>
    </row>
    <row r="66498" spans="17:18" ht="15.75" x14ac:dyDescent="0.2">
      <c r="Q66498" s="276">
        <v>1</v>
      </c>
      <c r="R66498" s="276"/>
    </row>
    <row r="66499" spans="17:18" ht="15.75" x14ac:dyDescent="0.2">
      <c r="Q66499" s="276">
        <v>1</v>
      </c>
      <c r="R66499" s="276"/>
    </row>
    <row r="66500" spans="17:18" ht="15.75" x14ac:dyDescent="0.2">
      <c r="Q66500" s="276">
        <v>1</v>
      </c>
      <c r="R66500" s="276"/>
    </row>
    <row r="66501" spans="17:18" ht="15.75" x14ac:dyDescent="0.2">
      <c r="Q66501" s="276">
        <v>1</v>
      </c>
      <c r="R66501" s="276"/>
    </row>
    <row r="66502" spans="17:18" ht="15.75" x14ac:dyDescent="0.2">
      <c r="Q66502" s="276">
        <v>1</v>
      </c>
      <c r="R66502" s="276"/>
    </row>
    <row r="66503" spans="17:18" ht="15.75" x14ac:dyDescent="0.2">
      <c r="Q66503" s="276">
        <v>1</v>
      </c>
      <c r="R66503" s="276"/>
    </row>
    <row r="66504" spans="17:18" ht="15.75" x14ac:dyDescent="0.2">
      <c r="Q66504" s="276">
        <v>1</v>
      </c>
      <c r="R66504" s="276"/>
    </row>
    <row r="66505" spans="17:18" ht="15.75" x14ac:dyDescent="0.2">
      <c r="Q66505" s="276">
        <v>1</v>
      </c>
      <c r="R66505" s="276"/>
    </row>
    <row r="66506" spans="17:18" ht="15.75" x14ac:dyDescent="0.2">
      <c r="Q66506" s="276">
        <v>1</v>
      </c>
      <c r="R66506" s="276"/>
    </row>
    <row r="66507" spans="17:18" ht="15.75" x14ac:dyDescent="0.2">
      <c r="Q66507" s="276">
        <v>1</v>
      </c>
      <c r="R66507" s="276"/>
    </row>
    <row r="66508" spans="17:18" ht="15.75" x14ac:dyDescent="0.2">
      <c r="Q66508" s="276">
        <v>1</v>
      </c>
      <c r="R66508" s="276"/>
    </row>
    <row r="66509" spans="17:18" ht="15.75" x14ac:dyDescent="0.2">
      <c r="Q66509" s="276">
        <v>1</v>
      </c>
      <c r="R66509" s="276"/>
    </row>
    <row r="66510" spans="17:18" ht="15.75" x14ac:dyDescent="0.2">
      <c r="Q66510" s="276">
        <v>1</v>
      </c>
      <c r="R66510" s="276"/>
    </row>
    <row r="66511" spans="17:18" ht="15.75" x14ac:dyDescent="0.2">
      <c r="Q66511" s="276">
        <v>1</v>
      </c>
      <c r="R66511" s="276"/>
    </row>
    <row r="66512" spans="17:18" ht="15.75" x14ac:dyDescent="0.2">
      <c r="Q66512" s="276">
        <v>1</v>
      </c>
      <c r="R66512" s="276"/>
    </row>
    <row r="66513" spans="17:18" ht="15.75" x14ac:dyDescent="0.2">
      <c r="Q66513" s="276">
        <v>1</v>
      </c>
      <c r="R66513" s="276"/>
    </row>
    <row r="66514" spans="17:18" ht="15.75" x14ac:dyDescent="0.2">
      <c r="Q66514" s="276">
        <v>1</v>
      </c>
      <c r="R66514" s="276"/>
    </row>
    <row r="66515" spans="17:18" ht="15.75" x14ac:dyDescent="0.2">
      <c r="Q66515" s="276">
        <v>1</v>
      </c>
      <c r="R66515" s="276"/>
    </row>
    <row r="66516" spans="17:18" ht="15.75" x14ac:dyDescent="0.2">
      <c r="Q66516" s="276">
        <v>1</v>
      </c>
      <c r="R66516" s="276"/>
    </row>
    <row r="66517" spans="17:18" ht="15.75" x14ac:dyDescent="0.2">
      <c r="Q66517" s="276">
        <v>1</v>
      </c>
      <c r="R66517" s="276"/>
    </row>
    <row r="66518" spans="17:18" ht="15.75" x14ac:dyDescent="0.2">
      <c r="Q66518" s="276">
        <v>1</v>
      </c>
      <c r="R66518" s="276"/>
    </row>
    <row r="66519" spans="17:18" ht="15.75" x14ac:dyDescent="0.2">
      <c r="Q66519" s="276">
        <v>1</v>
      </c>
      <c r="R66519" s="276"/>
    </row>
    <row r="66520" spans="17:18" ht="15.75" x14ac:dyDescent="0.2">
      <c r="Q66520" s="276">
        <v>1</v>
      </c>
      <c r="R66520" s="276"/>
    </row>
    <row r="66521" spans="17:18" ht="15.75" x14ac:dyDescent="0.2">
      <c r="Q66521" s="276">
        <v>1</v>
      </c>
      <c r="R66521" s="276"/>
    </row>
    <row r="66522" spans="17:18" ht="15.75" x14ac:dyDescent="0.2">
      <c r="Q66522" s="276">
        <v>1</v>
      </c>
      <c r="R66522" s="276"/>
    </row>
    <row r="66523" spans="17:18" ht="15.75" x14ac:dyDescent="0.2">
      <c r="Q66523" s="276">
        <v>1</v>
      </c>
      <c r="R66523" s="276"/>
    </row>
    <row r="66524" spans="17:18" ht="15.75" x14ac:dyDescent="0.2">
      <c r="Q66524" s="276">
        <v>1</v>
      </c>
      <c r="R66524" s="276"/>
    </row>
    <row r="66525" spans="17:18" ht="15.75" x14ac:dyDescent="0.2">
      <c r="Q66525" s="276">
        <v>1</v>
      </c>
      <c r="R66525" s="276"/>
    </row>
    <row r="66526" spans="17:18" ht="15.75" x14ac:dyDescent="0.2">
      <c r="Q66526" s="276">
        <v>1</v>
      </c>
      <c r="R66526" s="276"/>
    </row>
    <row r="66527" spans="17:18" ht="15.75" x14ac:dyDescent="0.2">
      <c r="Q66527" s="276">
        <v>1</v>
      </c>
      <c r="R66527" s="276"/>
    </row>
    <row r="66528" spans="17:18" ht="15.75" x14ac:dyDescent="0.2">
      <c r="Q66528" s="276">
        <v>1</v>
      </c>
      <c r="R66528" s="276"/>
    </row>
    <row r="66529" spans="17:18" ht="15.75" x14ac:dyDescent="0.2">
      <c r="Q66529" s="276">
        <v>1</v>
      </c>
      <c r="R66529" s="276"/>
    </row>
    <row r="66530" spans="17:18" ht="15.75" x14ac:dyDescent="0.2">
      <c r="Q66530" s="276">
        <v>1</v>
      </c>
      <c r="R66530" s="276"/>
    </row>
    <row r="66531" spans="17:18" ht="15.75" x14ac:dyDescent="0.2">
      <c r="Q66531" s="276">
        <v>1</v>
      </c>
      <c r="R66531" s="276"/>
    </row>
    <row r="66532" spans="17:18" ht="15.75" x14ac:dyDescent="0.2">
      <c r="Q66532" s="276">
        <v>1</v>
      </c>
      <c r="R66532" s="276"/>
    </row>
    <row r="66533" spans="17:18" ht="15.75" x14ac:dyDescent="0.2">
      <c r="Q66533" s="276">
        <v>1</v>
      </c>
      <c r="R66533" s="276"/>
    </row>
    <row r="66534" spans="17:18" ht="15.75" x14ac:dyDescent="0.2">
      <c r="Q66534" s="276">
        <v>1</v>
      </c>
      <c r="R66534" s="276"/>
    </row>
    <row r="66535" spans="17:18" ht="15.75" x14ac:dyDescent="0.2">
      <c r="Q66535" s="276">
        <v>1</v>
      </c>
      <c r="R66535" s="276"/>
    </row>
    <row r="66536" spans="17:18" ht="15.75" x14ac:dyDescent="0.2">
      <c r="Q66536" s="276">
        <v>1</v>
      </c>
      <c r="R66536" s="276"/>
    </row>
    <row r="66537" spans="17:18" ht="15.75" x14ac:dyDescent="0.2">
      <c r="Q66537" s="276">
        <v>1</v>
      </c>
      <c r="R66537" s="276"/>
    </row>
    <row r="66538" spans="17:18" ht="15.75" x14ac:dyDescent="0.2">
      <c r="Q66538" s="276">
        <v>1</v>
      </c>
      <c r="R66538" s="276"/>
    </row>
    <row r="66539" spans="17:18" ht="15.75" x14ac:dyDescent="0.2">
      <c r="Q66539" s="276">
        <v>1</v>
      </c>
      <c r="R66539" s="276"/>
    </row>
    <row r="66540" spans="17:18" ht="15.75" x14ac:dyDescent="0.2">
      <c r="Q66540" s="276">
        <v>1</v>
      </c>
      <c r="R66540" s="276"/>
    </row>
    <row r="66541" spans="17:18" ht="15.75" x14ac:dyDescent="0.2">
      <c r="Q66541" s="276">
        <v>1</v>
      </c>
      <c r="R66541" s="276"/>
    </row>
    <row r="66542" spans="17:18" ht="15.75" x14ac:dyDescent="0.2">
      <c r="Q66542" s="276">
        <v>1</v>
      </c>
      <c r="R66542" s="276"/>
    </row>
    <row r="66543" spans="17:18" ht="15.75" x14ac:dyDescent="0.2">
      <c r="Q66543" s="276">
        <v>1</v>
      </c>
      <c r="R66543" s="276"/>
    </row>
    <row r="66544" spans="17:18" ht="15.75" x14ac:dyDescent="0.2">
      <c r="Q66544" s="276">
        <v>1</v>
      </c>
      <c r="R66544" s="276"/>
    </row>
    <row r="66545" spans="17:18" ht="15.75" x14ac:dyDescent="0.2">
      <c r="Q66545" s="276">
        <v>1</v>
      </c>
      <c r="R66545" s="276"/>
    </row>
    <row r="66546" spans="17:18" ht="15.75" x14ac:dyDescent="0.2">
      <c r="Q66546" s="276">
        <v>1</v>
      </c>
      <c r="R66546" s="276"/>
    </row>
    <row r="66547" spans="17:18" ht="15.75" x14ac:dyDescent="0.2">
      <c r="Q66547" s="276">
        <v>1</v>
      </c>
      <c r="R66547" s="276"/>
    </row>
    <row r="66548" spans="17:18" ht="15.75" x14ac:dyDescent="0.2">
      <c r="Q66548" s="276">
        <v>1</v>
      </c>
      <c r="R66548" s="276"/>
    </row>
    <row r="66549" spans="17:18" ht="15.75" x14ac:dyDescent="0.2">
      <c r="Q66549" s="276">
        <v>1</v>
      </c>
      <c r="R66549" s="276"/>
    </row>
    <row r="66550" spans="17:18" ht="15.75" x14ac:dyDescent="0.2">
      <c r="Q66550" s="276">
        <v>1</v>
      </c>
      <c r="R66550" s="276"/>
    </row>
    <row r="66551" spans="17:18" ht="15.75" x14ac:dyDescent="0.2">
      <c r="Q66551" s="276">
        <v>1</v>
      </c>
      <c r="R66551" s="276"/>
    </row>
    <row r="66552" spans="17:18" ht="15.75" x14ac:dyDescent="0.2">
      <c r="Q66552" s="276">
        <v>1</v>
      </c>
      <c r="R66552" s="276"/>
    </row>
    <row r="66553" spans="17:18" ht="15.75" x14ac:dyDescent="0.2">
      <c r="Q66553" s="276">
        <v>1</v>
      </c>
      <c r="R66553" s="276"/>
    </row>
    <row r="66554" spans="17:18" ht="15.75" x14ac:dyDescent="0.2">
      <c r="Q66554" s="276">
        <v>1</v>
      </c>
      <c r="R66554" s="276"/>
    </row>
    <row r="66555" spans="17:18" ht="15.75" x14ac:dyDescent="0.2">
      <c r="Q66555" s="276">
        <v>1</v>
      </c>
      <c r="R66555" s="276"/>
    </row>
    <row r="66556" spans="17:18" ht="15.75" x14ac:dyDescent="0.2">
      <c r="Q66556" s="276">
        <v>1</v>
      </c>
      <c r="R66556" s="276"/>
    </row>
    <row r="66557" spans="17:18" ht="15.75" x14ac:dyDescent="0.2">
      <c r="Q66557" s="276">
        <v>1</v>
      </c>
      <c r="R66557" s="276"/>
    </row>
    <row r="66558" spans="17:18" ht="15.75" x14ac:dyDescent="0.2">
      <c r="Q66558" s="276">
        <v>1</v>
      </c>
      <c r="R66558" s="276"/>
    </row>
    <row r="66559" spans="17:18" ht="15.75" x14ac:dyDescent="0.2">
      <c r="Q66559" s="276">
        <v>1</v>
      </c>
      <c r="R66559" s="276"/>
    </row>
    <row r="66560" spans="17:18" ht="15.75" x14ac:dyDescent="0.2">
      <c r="Q66560" s="276">
        <v>1</v>
      </c>
      <c r="R66560" s="276"/>
    </row>
    <row r="66561" spans="17:18" ht="15.75" x14ac:dyDescent="0.2">
      <c r="Q66561" s="276">
        <v>1</v>
      </c>
      <c r="R66561" s="276"/>
    </row>
    <row r="66562" spans="17:18" ht="15.75" x14ac:dyDescent="0.2">
      <c r="Q66562" s="276">
        <v>1</v>
      </c>
      <c r="R66562" s="276"/>
    </row>
    <row r="66563" spans="17:18" ht="15.75" x14ac:dyDescent="0.2">
      <c r="Q66563" s="276">
        <v>1</v>
      </c>
      <c r="R66563" s="276"/>
    </row>
    <row r="66564" spans="17:18" ht="15.75" x14ac:dyDescent="0.2">
      <c r="Q66564" s="276">
        <v>1</v>
      </c>
      <c r="R66564" s="276"/>
    </row>
    <row r="66565" spans="17:18" ht="15.75" x14ac:dyDescent="0.2">
      <c r="Q66565" s="276">
        <v>1</v>
      </c>
      <c r="R66565" s="276"/>
    </row>
    <row r="66566" spans="17:18" ht="15.75" x14ac:dyDescent="0.2">
      <c r="Q66566" s="276">
        <v>1</v>
      </c>
      <c r="R66566" s="276"/>
    </row>
    <row r="66567" spans="17:18" ht="15.75" x14ac:dyDescent="0.2">
      <c r="Q66567" s="276">
        <v>1</v>
      </c>
      <c r="R66567" s="276"/>
    </row>
    <row r="66568" spans="17:18" ht="15.75" x14ac:dyDescent="0.2">
      <c r="Q66568" s="276">
        <v>1</v>
      </c>
      <c r="R66568" s="276"/>
    </row>
    <row r="66569" spans="17:18" ht="15.75" x14ac:dyDescent="0.2">
      <c r="Q66569" s="276">
        <v>1</v>
      </c>
      <c r="R66569" s="276"/>
    </row>
    <row r="66570" spans="17:18" ht="15.75" x14ac:dyDescent="0.2">
      <c r="Q66570" s="276">
        <v>1</v>
      </c>
      <c r="R66570" s="276"/>
    </row>
    <row r="66571" spans="17:18" ht="15.75" x14ac:dyDescent="0.2">
      <c r="Q66571" s="276">
        <v>1</v>
      </c>
      <c r="R66571" s="276"/>
    </row>
    <row r="66572" spans="17:18" ht="15.75" x14ac:dyDescent="0.2">
      <c r="Q66572" s="276">
        <v>1</v>
      </c>
      <c r="R66572" s="276"/>
    </row>
    <row r="66573" spans="17:18" ht="15.75" x14ac:dyDescent="0.2">
      <c r="Q66573" s="276">
        <v>1</v>
      </c>
      <c r="R66573" s="276"/>
    </row>
    <row r="66574" spans="17:18" ht="15.75" x14ac:dyDescent="0.2">
      <c r="Q66574" s="276">
        <v>1</v>
      </c>
      <c r="R66574" s="276"/>
    </row>
    <row r="66575" spans="17:18" ht="15.75" x14ac:dyDescent="0.2">
      <c r="Q66575" s="276">
        <v>1</v>
      </c>
      <c r="R66575" s="276"/>
    </row>
    <row r="66576" spans="17:18" ht="15.75" x14ac:dyDescent="0.2">
      <c r="Q66576" s="276">
        <v>1</v>
      </c>
      <c r="R66576" s="276"/>
    </row>
    <row r="66577" spans="17:18" ht="15.75" x14ac:dyDescent="0.2">
      <c r="Q66577" s="276">
        <v>1</v>
      </c>
      <c r="R66577" s="276"/>
    </row>
    <row r="66578" spans="17:18" ht="15.75" x14ac:dyDescent="0.2">
      <c r="Q66578" s="276">
        <v>1</v>
      </c>
      <c r="R66578" s="276"/>
    </row>
    <row r="66579" spans="17:18" ht="15.75" x14ac:dyDescent="0.2">
      <c r="Q66579" s="276">
        <v>1</v>
      </c>
      <c r="R66579" s="276"/>
    </row>
    <row r="66580" spans="17:18" ht="15.75" x14ac:dyDescent="0.2">
      <c r="Q66580" s="276">
        <v>1</v>
      </c>
      <c r="R66580" s="276"/>
    </row>
    <row r="66581" spans="17:18" ht="15.75" x14ac:dyDescent="0.2">
      <c r="Q66581" s="276">
        <v>1</v>
      </c>
      <c r="R66581" s="276"/>
    </row>
    <row r="66582" spans="17:18" ht="15.75" x14ac:dyDescent="0.2">
      <c r="Q66582" s="276">
        <v>1</v>
      </c>
      <c r="R66582" s="276"/>
    </row>
    <row r="66583" spans="17:18" ht="15.75" x14ac:dyDescent="0.2">
      <c r="Q66583" s="276">
        <v>1</v>
      </c>
      <c r="R66583" s="276"/>
    </row>
    <row r="66584" spans="17:18" ht="15.75" x14ac:dyDescent="0.2">
      <c r="Q66584" s="276">
        <v>1</v>
      </c>
      <c r="R66584" s="276"/>
    </row>
    <row r="66585" spans="17:18" ht="15.75" x14ac:dyDescent="0.2">
      <c r="Q66585" s="276">
        <v>1</v>
      </c>
      <c r="R66585" s="276"/>
    </row>
    <row r="66586" spans="17:18" ht="15.75" x14ac:dyDescent="0.2">
      <c r="Q66586" s="276">
        <v>1</v>
      </c>
      <c r="R66586" s="276"/>
    </row>
    <row r="66587" spans="17:18" ht="15.75" x14ac:dyDescent="0.2">
      <c r="Q66587" s="276">
        <v>1</v>
      </c>
      <c r="R66587" s="276"/>
    </row>
    <row r="66588" spans="17:18" ht="15.75" x14ac:dyDescent="0.2">
      <c r="Q66588" s="276">
        <v>1</v>
      </c>
      <c r="R66588" s="276"/>
    </row>
    <row r="66589" spans="17:18" ht="15.75" x14ac:dyDescent="0.2">
      <c r="Q66589" s="276">
        <v>1</v>
      </c>
      <c r="R66589" s="276"/>
    </row>
    <row r="66590" spans="17:18" ht="15.75" x14ac:dyDescent="0.2">
      <c r="Q66590" s="276">
        <v>1</v>
      </c>
      <c r="R66590" s="276"/>
    </row>
    <row r="66591" spans="17:18" ht="15.75" x14ac:dyDescent="0.2">
      <c r="Q66591" s="276">
        <v>1</v>
      </c>
      <c r="R66591" s="276"/>
    </row>
    <row r="66592" spans="17:18" ht="15.75" x14ac:dyDescent="0.2">
      <c r="Q66592" s="276">
        <v>1</v>
      </c>
      <c r="R66592" s="276"/>
    </row>
    <row r="66593" spans="17:18" ht="15.75" x14ac:dyDescent="0.2">
      <c r="Q66593" s="276">
        <v>1</v>
      </c>
      <c r="R66593" s="276"/>
    </row>
    <row r="66594" spans="17:18" ht="15.75" x14ac:dyDescent="0.2">
      <c r="Q66594" s="276">
        <v>1</v>
      </c>
      <c r="R66594" s="276"/>
    </row>
    <row r="66595" spans="17:18" ht="15.75" x14ac:dyDescent="0.2">
      <c r="Q66595" s="276">
        <v>1</v>
      </c>
      <c r="R66595" s="276"/>
    </row>
    <row r="66596" spans="17:18" ht="15.75" x14ac:dyDescent="0.2">
      <c r="Q66596" s="276">
        <v>1</v>
      </c>
      <c r="R66596" s="276"/>
    </row>
    <row r="66597" spans="17:18" ht="15.75" x14ac:dyDescent="0.2">
      <c r="Q66597" s="276">
        <v>1</v>
      </c>
      <c r="R66597" s="276"/>
    </row>
    <row r="66598" spans="17:18" ht="15.75" x14ac:dyDescent="0.2">
      <c r="Q66598" s="276">
        <v>1</v>
      </c>
      <c r="R66598" s="276"/>
    </row>
    <row r="66599" spans="17:18" ht="15.75" x14ac:dyDescent="0.2">
      <c r="Q66599" s="276">
        <v>1</v>
      </c>
      <c r="R66599" s="276"/>
    </row>
    <row r="66600" spans="17:18" ht="15.75" x14ac:dyDescent="0.2">
      <c r="Q66600" s="276">
        <v>1</v>
      </c>
      <c r="R66600" s="276"/>
    </row>
    <row r="66601" spans="17:18" ht="15.75" x14ac:dyDescent="0.2">
      <c r="Q66601" s="276">
        <v>1</v>
      </c>
      <c r="R66601" s="276"/>
    </row>
    <row r="66602" spans="17:18" ht="15.75" x14ac:dyDescent="0.2">
      <c r="Q66602" s="276">
        <v>1</v>
      </c>
      <c r="R66602" s="276"/>
    </row>
    <row r="66603" spans="17:18" ht="15.75" x14ac:dyDescent="0.2">
      <c r="Q66603" s="276">
        <v>1</v>
      </c>
      <c r="R66603" s="276"/>
    </row>
    <row r="66604" spans="17:18" ht="15.75" x14ac:dyDescent="0.2">
      <c r="Q66604" s="276">
        <v>1</v>
      </c>
      <c r="R66604" s="276"/>
    </row>
    <row r="66605" spans="17:18" ht="15.75" x14ac:dyDescent="0.2">
      <c r="Q66605" s="276">
        <v>1</v>
      </c>
      <c r="R66605" s="276"/>
    </row>
    <row r="66606" spans="17:18" ht="15.75" x14ac:dyDescent="0.2">
      <c r="Q66606" s="276">
        <v>1</v>
      </c>
      <c r="R66606" s="276"/>
    </row>
    <row r="66607" spans="17:18" ht="15.75" x14ac:dyDescent="0.2">
      <c r="Q66607" s="276">
        <v>1</v>
      </c>
      <c r="R66607" s="276"/>
    </row>
    <row r="66608" spans="17:18" ht="15.75" x14ac:dyDescent="0.2">
      <c r="Q66608" s="276">
        <v>1</v>
      </c>
      <c r="R66608" s="276"/>
    </row>
    <row r="66609" spans="17:18" ht="15.75" x14ac:dyDescent="0.2">
      <c r="Q66609" s="276">
        <v>1</v>
      </c>
      <c r="R66609" s="276"/>
    </row>
    <row r="66610" spans="17:18" ht="15.75" x14ac:dyDescent="0.2">
      <c r="Q66610" s="276">
        <v>1</v>
      </c>
      <c r="R66610" s="276"/>
    </row>
    <row r="66611" spans="17:18" ht="15.75" x14ac:dyDescent="0.2">
      <c r="Q66611" s="276">
        <v>1</v>
      </c>
      <c r="R66611" s="276"/>
    </row>
    <row r="66612" spans="17:18" ht="15.75" x14ac:dyDescent="0.2">
      <c r="Q66612" s="276">
        <v>1</v>
      </c>
      <c r="R66612" s="276"/>
    </row>
    <row r="66613" spans="17:18" ht="15.75" x14ac:dyDescent="0.2">
      <c r="Q66613" s="276">
        <v>1</v>
      </c>
      <c r="R66613" s="276"/>
    </row>
    <row r="66614" spans="17:18" ht="15.75" x14ac:dyDescent="0.2">
      <c r="Q66614" s="276">
        <v>1</v>
      </c>
      <c r="R66614" s="276"/>
    </row>
    <row r="66615" spans="17:18" ht="15.75" x14ac:dyDescent="0.2">
      <c r="Q66615" s="276">
        <v>1</v>
      </c>
      <c r="R66615" s="276"/>
    </row>
    <row r="66616" spans="17:18" ht="15.75" x14ac:dyDescent="0.2">
      <c r="Q66616" s="276">
        <v>1</v>
      </c>
      <c r="R66616" s="276"/>
    </row>
    <row r="66617" spans="17:18" ht="15.75" x14ac:dyDescent="0.2">
      <c r="Q66617" s="276">
        <v>1</v>
      </c>
      <c r="R66617" s="276"/>
    </row>
    <row r="66618" spans="17:18" ht="15.75" x14ac:dyDescent="0.2">
      <c r="Q66618" s="276">
        <v>1</v>
      </c>
      <c r="R66618" s="276"/>
    </row>
    <row r="66619" spans="17:18" ht="15.75" x14ac:dyDescent="0.2">
      <c r="Q66619" s="276">
        <v>1</v>
      </c>
      <c r="R66619" s="276"/>
    </row>
    <row r="66620" spans="17:18" ht="15.75" x14ac:dyDescent="0.2">
      <c r="Q66620" s="276">
        <v>1</v>
      </c>
      <c r="R66620" s="276"/>
    </row>
    <row r="66621" spans="17:18" ht="15.75" x14ac:dyDescent="0.2">
      <c r="Q66621" s="276">
        <v>1</v>
      </c>
      <c r="R66621" s="276"/>
    </row>
    <row r="66622" spans="17:18" ht="15.75" x14ac:dyDescent="0.2">
      <c r="Q66622" s="276">
        <v>1</v>
      </c>
      <c r="R66622" s="276"/>
    </row>
    <row r="66623" spans="17:18" ht="15.75" x14ac:dyDescent="0.2">
      <c r="Q66623" s="276">
        <v>1</v>
      </c>
      <c r="R66623" s="276"/>
    </row>
    <row r="66624" spans="17:18" ht="15.75" x14ac:dyDescent="0.2">
      <c r="Q66624" s="276">
        <v>1</v>
      </c>
      <c r="R66624" s="276"/>
    </row>
    <row r="66625" spans="17:18" ht="15.75" x14ac:dyDescent="0.2">
      <c r="Q66625" s="276">
        <v>1</v>
      </c>
      <c r="R66625" s="276"/>
    </row>
    <row r="66626" spans="17:18" ht="15.75" x14ac:dyDescent="0.2">
      <c r="Q66626" s="276">
        <v>1</v>
      </c>
      <c r="R66626" s="276"/>
    </row>
    <row r="66627" spans="17:18" ht="15.75" x14ac:dyDescent="0.2">
      <c r="Q66627" s="276">
        <v>1</v>
      </c>
      <c r="R66627" s="276"/>
    </row>
    <row r="66628" spans="17:18" ht="15.75" x14ac:dyDescent="0.2">
      <c r="Q66628" s="276">
        <v>1</v>
      </c>
      <c r="R66628" s="276"/>
    </row>
    <row r="66629" spans="17:18" ht="15.75" x14ac:dyDescent="0.2">
      <c r="Q66629" s="276">
        <v>1</v>
      </c>
      <c r="R66629" s="276"/>
    </row>
    <row r="66630" spans="17:18" ht="15.75" x14ac:dyDescent="0.2">
      <c r="Q66630" s="276">
        <v>1</v>
      </c>
      <c r="R66630" s="276"/>
    </row>
    <row r="66631" spans="17:18" ht="15.75" x14ac:dyDescent="0.2">
      <c r="Q66631" s="276">
        <v>1</v>
      </c>
      <c r="R66631" s="276"/>
    </row>
    <row r="66632" spans="17:18" ht="15.75" x14ac:dyDescent="0.2">
      <c r="Q66632" s="276">
        <v>1</v>
      </c>
      <c r="R66632" s="276"/>
    </row>
    <row r="66633" spans="17:18" ht="15.75" x14ac:dyDescent="0.2">
      <c r="Q66633" s="276">
        <v>1</v>
      </c>
      <c r="R66633" s="276"/>
    </row>
    <row r="66634" spans="17:18" ht="15.75" x14ac:dyDescent="0.2">
      <c r="Q66634" s="276">
        <v>1</v>
      </c>
      <c r="R66634" s="276"/>
    </row>
    <row r="66635" spans="17:18" ht="15.75" x14ac:dyDescent="0.2">
      <c r="Q66635" s="276">
        <v>1</v>
      </c>
      <c r="R66635" s="276"/>
    </row>
    <row r="66636" spans="17:18" ht="15.75" x14ac:dyDescent="0.2">
      <c r="Q66636" s="276">
        <v>1</v>
      </c>
      <c r="R66636" s="276"/>
    </row>
    <row r="66637" spans="17:18" ht="15.75" x14ac:dyDescent="0.2">
      <c r="Q66637" s="276">
        <v>1</v>
      </c>
      <c r="R66637" s="276"/>
    </row>
    <row r="66638" spans="17:18" ht="15.75" x14ac:dyDescent="0.2">
      <c r="Q66638" s="276">
        <v>1</v>
      </c>
      <c r="R66638" s="276"/>
    </row>
    <row r="66639" spans="17:18" ht="15.75" x14ac:dyDescent="0.2">
      <c r="Q66639" s="276">
        <v>1</v>
      </c>
      <c r="R66639" s="276"/>
    </row>
    <row r="66640" spans="17:18" ht="15.75" x14ac:dyDescent="0.2">
      <c r="Q66640" s="276">
        <v>1</v>
      </c>
      <c r="R66640" s="276"/>
    </row>
    <row r="66641" spans="17:18" ht="15.75" x14ac:dyDescent="0.2">
      <c r="Q66641" s="276">
        <v>1</v>
      </c>
      <c r="R66641" s="276"/>
    </row>
    <row r="66642" spans="17:18" ht="15.75" x14ac:dyDescent="0.2">
      <c r="Q66642" s="276">
        <v>1</v>
      </c>
      <c r="R66642" s="276"/>
    </row>
    <row r="66643" spans="17:18" ht="15.75" x14ac:dyDescent="0.2">
      <c r="Q66643" s="276">
        <v>1</v>
      </c>
      <c r="R66643" s="276"/>
    </row>
    <row r="66644" spans="17:18" ht="15.75" x14ac:dyDescent="0.2">
      <c r="Q66644" s="276">
        <v>1</v>
      </c>
      <c r="R66644" s="276"/>
    </row>
    <row r="66645" spans="17:18" ht="15.75" x14ac:dyDescent="0.2">
      <c r="Q66645" s="276">
        <v>1</v>
      </c>
      <c r="R66645" s="276"/>
    </row>
    <row r="66646" spans="17:18" ht="15.75" x14ac:dyDescent="0.2">
      <c r="Q66646" s="276">
        <v>1</v>
      </c>
      <c r="R66646" s="276"/>
    </row>
    <row r="66647" spans="17:18" ht="15.75" x14ac:dyDescent="0.2">
      <c r="Q66647" s="276">
        <v>1</v>
      </c>
      <c r="R66647" s="276"/>
    </row>
    <row r="66648" spans="17:18" ht="15.75" x14ac:dyDescent="0.2">
      <c r="Q66648" s="276">
        <v>1</v>
      </c>
      <c r="R66648" s="276"/>
    </row>
    <row r="66649" spans="17:18" ht="15.75" x14ac:dyDescent="0.2">
      <c r="Q66649" s="276">
        <v>1</v>
      </c>
      <c r="R66649" s="276"/>
    </row>
    <row r="66650" spans="17:18" ht="15.75" x14ac:dyDescent="0.2">
      <c r="Q66650" s="276">
        <v>1</v>
      </c>
      <c r="R66650" s="276"/>
    </row>
    <row r="66651" spans="17:18" ht="15.75" x14ac:dyDescent="0.2">
      <c r="Q66651" s="276">
        <v>1</v>
      </c>
      <c r="R66651" s="276"/>
    </row>
    <row r="66652" spans="17:18" ht="15.75" x14ac:dyDescent="0.2">
      <c r="Q66652" s="276">
        <v>1</v>
      </c>
      <c r="R66652" s="276"/>
    </row>
    <row r="66653" spans="17:18" ht="15.75" x14ac:dyDescent="0.2">
      <c r="Q66653" s="276">
        <v>1</v>
      </c>
      <c r="R66653" s="276"/>
    </row>
    <row r="66654" spans="17:18" ht="15.75" x14ac:dyDescent="0.2">
      <c r="Q66654" s="276">
        <v>1</v>
      </c>
      <c r="R66654" s="276"/>
    </row>
    <row r="66655" spans="17:18" ht="15.75" x14ac:dyDescent="0.2">
      <c r="Q66655" s="276">
        <v>1</v>
      </c>
      <c r="R66655" s="276"/>
    </row>
    <row r="66656" spans="17:18" ht="15.75" x14ac:dyDescent="0.2">
      <c r="Q66656" s="276">
        <v>1</v>
      </c>
      <c r="R66656" s="276"/>
    </row>
    <row r="66657" spans="17:18" ht="15.75" x14ac:dyDescent="0.2">
      <c r="Q66657" s="276">
        <v>1</v>
      </c>
      <c r="R66657" s="276"/>
    </row>
    <row r="66658" spans="17:18" ht="15.75" x14ac:dyDescent="0.2">
      <c r="Q66658" s="276">
        <v>1</v>
      </c>
      <c r="R66658" s="276"/>
    </row>
    <row r="66659" spans="17:18" ht="15.75" x14ac:dyDescent="0.2">
      <c r="Q66659" s="276">
        <v>1</v>
      </c>
      <c r="R66659" s="276"/>
    </row>
    <row r="66660" spans="17:18" ht="15.75" x14ac:dyDescent="0.2">
      <c r="Q66660" s="276">
        <v>1</v>
      </c>
      <c r="R66660" s="276"/>
    </row>
    <row r="66661" spans="17:18" ht="15.75" x14ac:dyDescent="0.2">
      <c r="Q66661" s="276">
        <v>1</v>
      </c>
      <c r="R66661" s="276"/>
    </row>
    <row r="66662" spans="17:18" ht="15.75" x14ac:dyDescent="0.2">
      <c r="Q66662" s="276">
        <v>1</v>
      </c>
      <c r="R66662" s="276"/>
    </row>
    <row r="66663" spans="17:18" ht="15.75" x14ac:dyDescent="0.2">
      <c r="Q66663" s="276">
        <v>1</v>
      </c>
      <c r="R66663" s="276"/>
    </row>
    <row r="66664" spans="17:18" ht="15.75" x14ac:dyDescent="0.2">
      <c r="Q66664" s="276">
        <v>1</v>
      </c>
      <c r="R66664" s="276"/>
    </row>
    <row r="66665" spans="17:18" ht="15.75" x14ac:dyDescent="0.2">
      <c r="Q66665" s="276">
        <v>1</v>
      </c>
      <c r="R66665" s="276"/>
    </row>
    <row r="66666" spans="17:18" ht="15.75" x14ac:dyDescent="0.2">
      <c r="Q66666" s="276">
        <v>1</v>
      </c>
      <c r="R66666" s="276"/>
    </row>
    <row r="66667" spans="17:18" ht="15.75" x14ac:dyDescent="0.2">
      <c r="Q66667" s="276">
        <v>1</v>
      </c>
      <c r="R66667" s="276"/>
    </row>
    <row r="66668" spans="17:18" ht="15.75" x14ac:dyDescent="0.2">
      <c r="Q66668" s="276">
        <v>1</v>
      </c>
      <c r="R66668" s="276"/>
    </row>
    <row r="66669" spans="17:18" ht="15.75" x14ac:dyDescent="0.2">
      <c r="Q66669" s="276">
        <v>1</v>
      </c>
      <c r="R66669" s="276"/>
    </row>
    <row r="66670" spans="17:18" ht="15.75" x14ac:dyDescent="0.2">
      <c r="Q66670" s="276">
        <v>1</v>
      </c>
      <c r="R66670" s="276"/>
    </row>
    <row r="66671" spans="17:18" ht="15.75" x14ac:dyDescent="0.2">
      <c r="Q66671" s="276">
        <v>1</v>
      </c>
      <c r="R66671" s="276"/>
    </row>
    <row r="66672" spans="17:18" ht="15.75" x14ac:dyDescent="0.2">
      <c r="Q66672" s="276">
        <v>1</v>
      </c>
      <c r="R66672" s="276"/>
    </row>
    <row r="66673" spans="17:18" ht="15.75" x14ac:dyDescent="0.2">
      <c r="Q66673" s="276">
        <v>1</v>
      </c>
      <c r="R66673" s="276"/>
    </row>
    <row r="66674" spans="17:18" ht="15.75" x14ac:dyDescent="0.2">
      <c r="Q66674" s="276">
        <v>1</v>
      </c>
      <c r="R66674" s="276"/>
    </row>
    <row r="66675" spans="17:18" ht="15.75" x14ac:dyDescent="0.2">
      <c r="Q66675" s="276">
        <v>1</v>
      </c>
      <c r="R66675" s="276"/>
    </row>
    <row r="66676" spans="17:18" ht="15.75" x14ac:dyDescent="0.2">
      <c r="Q66676" s="276">
        <v>1</v>
      </c>
      <c r="R66676" s="276"/>
    </row>
    <row r="66677" spans="17:18" ht="15.75" x14ac:dyDescent="0.2">
      <c r="Q66677" s="276">
        <v>1</v>
      </c>
      <c r="R66677" s="276"/>
    </row>
    <row r="66678" spans="17:18" ht="15.75" x14ac:dyDescent="0.2">
      <c r="Q66678" s="276">
        <v>1</v>
      </c>
      <c r="R66678" s="276"/>
    </row>
    <row r="66679" spans="17:18" ht="15.75" x14ac:dyDescent="0.2">
      <c r="Q66679" s="276">
        <v>1</v>
      </c>
      <c r="R66679" s="276"/>
    </row>
    <row r="66680" spans="17:18" ht="15.75" x14ac:dyDescent="0.2">
      <c r="Q66680" s="276">
        <v>1</v>
      </c>
      <c r="R66680" s="276"/>
    </row>
    <row r="66681" spans="17:18" ht="15.75" x14ac:dyDescent="0.2">
      <c r="Q66681" s="276">
        <v>1</v>
      </c>
      <c r="R66681" s="276"/>
    </row>
    <row r="66682" spans="17:18" ht="15.75" x14ac:dyDescent="0.2">
      <c r="Q66682" s="276">
        <v>1</v>
      </c>
      <c r="R66682" s="276"/>
    </row>
    <row r="66683" spans="17:18" ht="15.75" x14ac:dyDescent="0.2">
      <c r="Q66683" s="276">
        <v>1</v>
      </c>
      <c r="R66683" s="276"/>
    </row>
    <row r="66684" spans="17:18" ht="15.75" x14ac:dyDescent="0.2">
      <c r="Q66684" s="276">
        <v>1</v>
      </c>
      <c r="R66684" s="276"/>
    </row>
    <row r="66685" spans="17:18" ht="15.75" x14ac:dyDescent="0.2">
      <c r="Q66685" s="276">
        <v>1</v>
      </c>
      <c r="R66685" s="276"/>
    </row>
    <row r="66686" spans="17:18" ht="15.75" x14ac:dyDescent="0.2">
      <c r="Q66686" s="276">
        <v>1</v>
      </c>
      <c r="R66686" s="276"/>
    </row>
    <row r="66687" spans="17:18" ht="15.75" x14ac:dyDescent="0.2">
      <c r="Q66687" s="276">
        <v>1</v>
      </c>
      <c r="R66687" s="276"/>
    </row>
    <row r="66688" spans="17:18" ht="15.75" x14ac:dyDescent="0.2">
      <c r="Q66688" s="276">
        <v>1</v>
      </c>
      <c r="R66688" s="276"/>
    </row>
    <row r="66689" spans="17:18" ht="15.75" x14ac:dyDescent="0.2">
      <c r="Q66689" s="276">
        <v>1</v>
      </c>
      <c r="R66689" s="276"/>
    </row>
    <row r="66690" spans="17:18" ht="15.75" x14ac:dyDescent="0.2">
      <c r="Q66690" s="276">
        <v>1</v>
      </c>
      <c r="R66690" s="276"/>
    </row>
    <row r="66691" spans="17:18" ht="15.75" x14ac:dyDescent="0.2">
      <c r="Q66691" s="276">
        <v>1</v>
      </c>
      <c r="R66691" s="276"/>
    </row>
    <row r="66692" spans="17:18" ht="15.75" x14ac:dyDescent="0.2">
      <c r="Q66692" s="276">
        <v>1</v>
      </c>
      <c r="R66692" s="276"/>
    </row>
    <row r="66693" spans="17:18" ht="15.75" x14ac:dyDescent="0.2">
      <c r="Q66693" s="276">
        <v>1</v>
      </c>
      <c r="R66693" s="276"/>
    </row>
    <row r="66694" spans="17:18" ht="15.75" x14ac:dyDescent="0.2">
      <c r="Q66694" s="276">
        <v>1</v>
      </c>
      <c r="R66694" s="276"/>
    </row>
    <row r="66695" spans="17:18" ht="15.75" x14ac:dyDescent="0.2">
      <c r="Q66695" s="276">
        <v>1</v>
      </c>
      <c r="R66695" s="276"/>
    </row>
    <row r="66696" spans="17:18" ht="15.75" x14ac:dyDescent="0.2">
      <c r="Q66696" s="276">
        <v>1</v>
      </c>
      <c r="R66696" s="276"/>
    </row>
    <row r="66697" spans="17:18" ht="15.75" x14ac:dyDescent="0.2">
      <c r="Q66697" s="276">
        <v>1</v>
      </c>
      <c r="R66697" s="276"/>
    </row>
    <row r="66698" spans="17:18" ht="15.75" x14ac:dyDescent="0.2">
      <c r="Q66698" s="276">
        <v>1</v>
      </c>
      <c r="R66698" s="276"/>
    </row>
    <row r="66699" spans="17:18" ht="15.75" x14ac:dyDescent="0.2">
      <c r="Q66699" s="276">
        <v>1</v>
      </c>
      <c r="R66699" s="276"/>
    </row>
    <row r="66700" spans="17:18" ht="15.75" x14ac:dyDescent="0.2">
      <c r="Q66700" s="276">
        <v>1</v>
      </c>
      <c r="R66700" s="276"/>
    </row>
    <row r="66701" spans="17:18" ht="15.75" x14ac:dyDescent="0.2">
      <c r="Q66701" s="276">
        <v>1</v>
      </c>
      <c r="R66701" s="276"/>
    </row>
    <row r="66702" spans="17:18" ht="15.75" x14ac:dyDescent="0.2">
      <c r="Q66702" s="276">
        <v>1</v>
      </c>
      <c r="R66702" s="276"/>
    </row>
    <row r="66703" spans="17:18" ht="15.75" x14ac:dyDescent="0.2">
      <c r="Q66703" s="276">
        <v>1</v>
      </c>
      <c r="R66703" s="276"/>
    </row>
    <row r="66704" spans="17:18" ht="15.75" x14ac:dyDescent="0.2">
      <c r="Q66704" s="276">
        <v>1</v>
      </c>
      <c r="R66704" s="276"/>
    </row>
    <row r="66705" spans="17:18" ht="15.75" x14ac:dyDescent="0.2">
      <c r="Q66705" s="276">
        <v>1</v>
      </c>
      <c r="R66705" s="276"/>
    </row>
    <row r="66706" spans="17:18" ht="15.75" x14ac:dyDescent="0.2">
      <c r="Q66706" s="276">
        <v>1</v>
      </c>
      <c r="R66706" s="276"/>
    </row>
    <row r="66707" spans="17:18" ht="15.75" x14ac:dyDescent="0.2">
      <c r="Q66707" s="276">
        <v>1</v>
      </c>
      <c r="R66707" s="276"/>
    </row>
    <row r="66708" spans="17:18" ht="15.75" x14ac:dyDescent="0.2">
      <c r="Q66708" s="276">
        <v>1</v>
      </c>
      <c r="R66708" s="276"/>
    </row>
    <row r="66709" spans="17:18" ht="15.75" x14ac:dyDescent="0.2">
      <c r="Q66709" s="276">
        <v>1</v>
      </c>
      <c r="R66709" s="276"/>
    </row>
    <row r="66710" spans="17:18" ht="15.75" x14ac:dyDescent="0.2">
      <c r="Q66710" s="276">
        <v>1</v>
      </c>
      <c r="R66710" s="276"/>
    </row>
    <row r="66711" spans="17:18" ht="15.75" x14ac:dyDescent="0.2">
      <c r="Q66711" s="276">
        <v>1</v>
      </c>
      <c r="R66711" s="276"/>
    </row>
    <row r="66712" spans="17:18" ht="15.75" x14ac:dyDescent="0.2">
      <c r="Q66712" s="276">
        <v>1</v>
      </c>
      <c r="R66712" s="276"/>
    </row>
    <row r="66713" spans="17:18" ht="15.75" x14ac:dyDescent="0.2">
      <c r="Q66713" s="276">
        <v>1</v>
      </c>
      <c r="R66713" s="276"/>
    </row>
    <row r="66714" spans="17:18" ht="15.75" x14ac:dyDescent="0.2">
      <c r="Q66714" s="276">
        <v>1</v>
      </c>
      <c r="R66714" s="276"/>
    </row>
    <row r="66715" spans="17:18" ht="15.75" x14ac:dyDescent="0.2">
      <c r="Q66715" s="276">
        <v>1</v>
      </c>
      <c r="R66715" s="276"/>
    </row>
    <row r="66716" spans="17:18" ht="15.75" x14ac:dyDescent="0.2">
      <c r="Q66716" s="276">
        <v>1</v>
      </c>
      <c r="R66716" s="276"/>
    </row>
    <row r="66717" spans="17:18" ht="15.75" x14ac:dyDescent="0.2">
      <c r="Q66717" s="276">
        <v>1</v>
      </c>
      <c r="R66717" s="276"/>
    </row>
    <row r="66718" spans="17:18" ht="15.75" x14ac:dyDescent="0.2">
      <c r="Q66718" s="276">
        <v>1</v>
      </c>
      <c r="R66718" s="276"/>
    </row>
    <row r="66719" spans="17:18" ht="15.75" x14ac:dyDescent="0.2">
      <c r="Q66719" s="276">
        <v>1</v>
      </c>
      <c r="R66719" s="276"/>
    </row>
    <row r="66720" spans="17:18" ht="15.75" x14ac:dyDescent="0.2">
      <c r="Q66720" s="276">
        <v>1</v>
      </c>
      <c r="R66720" s="276"/>
    </row>
    <row r="66721" spans="17:18" ht="15.75" x14ac:dyDescent="0.2">
      <c r="Q66721" s="276">
        <v>1</v>
      </c>
      <c r="R66721" s="276"/>
    </row>
    <row r="66722" spans="17:18" ht="15.75" x14ac:dyDescent="0.2">
      <c r="Q66722" s="276">
        <v>1</v>
      </c>
      <c r="R66722" s="276"/>
    </row>
    <row r="66723" spans="17:18" ht="15.75" x14ac:dyDescent="0.2">
      <c r="Q66723" s="276">
        <v>1</v>
      </c>
      <c r="R66723" s="276"/>
    </row>
    <row r="66724" spans="17:18" ht="15.75" x14ac:dyDescent="0.2">
      <c r="Q66724" s="276">
        <v>1</v>
      </c>
      <c r="R66724" s="276"/>
    </row>
    <row r="66725" spans="17:18" ht="15.75" x14ac:dyDescent="0.2">
      <c r="Q66725" s="276">
        <v>1</v>
      </c>
      <c r="R66725" s="276"/>
    </row>
    <row r="66726" spans="17:18" ht="15.75" x14ac:dyDescent="0.2">
      <c r="Q66726" s="276">
        <v>1</v>
      </c>
      <c r="R66726" s="276"/>
    </row>
    <row r="66727" spans="17:18" ht="15.75" x14ac:dyDescent="0.2">
      <c r="Q66727" s="276">
        <v>1</v>
      </c>
      <c r="R66727" s="276"/>
    </row>
    <row r="66728" spans="17:18" ht="15.75" x14ac:dyDescent="0.2">
      <c r="Q66728" s="276">
        <v>1</v>
      </c>
      <c r="R66728" s="276"/>
    </row>
    <row r="66729" spans="17:18" ht="15.75" x14ac:dyDescent="0.2">
      <c r="Q66729" s="276">
        <v>1</v>
      </c>
      <c r="R66729" s="276"/>
    </row>
    <row r="66730" spans="17:18" ht="15.75" x14ac:dyDescent="0.2">
      <c r="Q66730" s="276">
        <v>1</v>
      </c>
      <c r="R66730" s="276"/>
    </row>
    <row r="66731" spans="17:18" ht="15.75" x14ac:dyDescent="0.2">
      <c r="Q66731" s="276">
        <v>1</v>
      </c>
      <c r="R66731" s="276"/>
    </row>
    <row r="66732" spans="17:18" ht="15.75" x14ac:dyDescent="0.2">
      <c r="Q66732" s="276">
        <v>1</v>
      </c>
      <c r="R66732" s="276"/>
    </row>
    <row r="66733" spans="17:18" ht="15.75" x14ac:dyDescent="0.2">
      <c r="Q66733" s="276">
        <v>1</v>
      </c>
      <c r="R66733" s="276"/>
    </row>
    <row r="66734" spans="17:18" ht="15.75" x14ac:dyDescent="0.2">
      <c r="Q66734" s="276">
        <v>1</v>
      </c>
      <c r="R66734" s="276"/>
    </row>
    <row r="66735" spans="17:18" ht="15.75" x14ac:dyDescent="0.2">
      <c r="Q66735" s="276">
        <v>1</v>
      </c>
      <c r="R66735" s="276"/>
    </row>
    <row r="66736" spans="17:18" ht="15.75" x14ac:dyDescent="0.2">
      <c r="Q66736" s="276">
        <v>1</v>
      </c>
      <c r="R66736" s="276"/>
    </row>
    <row r="66737" spans="17:18" ht="15.75" x14ac:dyDescent="0.2">
      <c r="Q66737" s="276">
        <v>1</v>
      </c>
      <c r="R66737" s="276"/>
    </row>
    <row r="66738" spans="17:18" ht="15.75" x14ac:dyDescent="0.2">
      <c r="Q66738" s="276">
        <v>1</v>
      </c>
      <c r="R66738" s="276"/>
    </row>
    <row r="66739" spans="17:18" ht="15.75" x14ac:dyDescent="0.2">
      <c r="Q66739" s="276">
        <v>1</v>
      </c>
      <c r="R66739" s="276"/>
    </row>
    <row r="66740" spans="17:18" ht="15.75" x14ac:dyDescent="0.2">
      <c r="Q66740" s="276">
        <v>1</v>
      </c>
      <c r="R66740" s="276"/>
    </row>
    <row r="66741" spans="17:18" ht="15.75" x14ac:dyDescent="0.2">
      <c r="Q66741" s="276">
        <v>1</v>
      </c>
      <c r="R66741" s="276"/>
    </row>
    <row r="66742" spans="17:18" ht="15.75" x14ac:dyDescent="0.2">
      <c r="Q66742" s="276">
        <v>1</v>
      </c>
      <c r="R66742" s="276"/>
    </row>
    <row r="66743" spans="17:18" ht="15.75" x14ac:dyDescent="0.2">
      <c r="Q66743" s="276">
        <v>1</v>
      </c>
      <c r="R66743" s="276"/>
    </row>
    <row r="66744" spans="17:18" ht="15.75" x14ac:dyDescent="0.2">
      <c r="Q66744" s="276">
        <v>1</v>
      </c>
      <c r="R66744" s="276"/>
    </row>
    <row r="66745" spans="17:18" ht="15.75" x14ac:dyDescent="0.2">
      <c r="Q66745" s="276">
        <v>1</v>
      </c>
      <c r="R66745" s="276"/>
    </row>
    <row r="66746" spans="17:18" ht="15.75" x14ac:dyDescent="0.2">
      <c r="Q66746" s="276">
        <v>1</v>
      </c>
      <c r="R66746" s="276"/>
    </row>
    <row r="66747" spans="17:18" ht="15.75" x14ac:dyDescent="0.2">
      <c r="Q66747" s="276">
        <v>1</v>
      </c>
      <c r="R66747" s="276"/>
    </row>
    <row r="66748" spans="17:18" ht="15.75" x14ac:dyDescent="0.2">
      <c r="Q66748" s="276">
        <v>1</v>
      </c>
      <c r="R66748" s="276"/>
    </row>
    <row r="66749" spans="17:18" ht="15.75" x14ac:dyDescent="0.2">
      <c r="Q66749" s="276">
        <v>1</v>
      </c>
      <c r="R66749" s="276"/>
    </row>
    <row r="66750" spans="17:18" ht="15.75" x14ac:dyDescent="0.2">
      <c r="Q66750" s="276">
        <v>1</v>
      </c>
      <c r="R66750" s="276"/>
    </row>
    <row r="66751" spans="17:18" ht="15.75" x14ac:dyDescent="0.2">
      <c r="Q66751" s="276">
        <v>1</v>
      </c>
      <c r="R66751" s="276"/>
    </row>
    <row r="66752" spans="17:18" ht="15.75" x14ac:dyDescent="0.2">
      <c r="Q66752" s="276">
        <v>1</v>
      </c>
      <c r="R66752" s="276"/>
    </row>
    <row r="66753" spans="17:18" ht="15.75" x14ac:dyDescent="0.2">
      <c r="Q66753" s="276">
        <v>1</v>
      </c>
      <c r="R66753" s="276"/>
    </row>
    <row r="66754" spans="17:18" ht="15.75" x14ac:dyDescent="0.2">
      <c r="Q66754" s="276">
        <v>1</v>
      </c>
      <c r="R66754" s="276"/>
    </row>
    <row r="66755" spans="17:18" ht="15.75" x14ac:dyDescent="0.2">
      <c r="Q66755" s="276">
        <v>1</v>
      </c>
      <c r="R66755" s="276"/>
    </row>
    <row r="66756" spans="17:18" ht="15.75" x14ac:dyDescent="0.2">
      <c r="Q66756" s="276">
        <v>1</v>
      </c>
      <c r="R66756" s="276"/>
    </row>
    <row r="66757" spans="17:18" ht="15.75" x14ac:dyDescent="0.2">
      <c r="Q66757" s="276">
        <v>1</v>
      </c>
      <c r="R66757" s="276"/>
    </row>
    <row r="66758" spans="17:18" ht="15.75" x14ac:dyDescent="0.2">
      <c r="Q66758" s="276">
        <v>1</v>
      </c>
      <c r="R66758" s="276"/>
    </row>
    <row r="66759" spans="17:18" ht="15.75" x14ac:dyDescent="0.2">
      <c r="Q66759" s="276">
        <v>1</v>
      </c>
      <c r="R66759" s="276"/>
    </row>
    <row r="66760" spans="17:18" ht="15.75" x14ac:dyDescent="0.2">
      <c r="Q66760" s="276">
        <v>1</v>
      </c>
      <c r="R66760" s="276"/>
    </row>
    <row r="66761" spans="17:18" ht="15.75" x14ac:dyDescent="0.2">
      <c r="Q66761" s="276">
        <v>1</v>
      </c>
      <c r="R66761" s="276"/>
    </row>
    <row r="66762" spans="17:18" ht="15.75" x14ac:dyDescent="0.2">
      <c r="Q66762" s="276">
        <v>1</v>
      </c>
      <c r="R66762" s="276"/>
    </row>
    <row r="66763" spans="17:18" ht="15.75" x14ac:dyDescent="0.2">
      <c r="Q66763" s="276">
        <v>1</v>
      </c>
      <c r="R66763" s="276"/>
    </row>
    <row r="66764" spans="17:18" ht="15.75" x14ac:dyDescent="0.2">
      <c r="Q66764" s="276">
        <v>1</v>
      </c>
      <c r="R66764" s="276"/>
    </row>
    <row r="66765" spans="17:18" ht="15.75" x14ac:dyDescent="0.2">
      <c r="Q66765" s="276">
        <v>1</v>
      </c>
      <c r="R66765" s="276"/>
    </row>
    <row r="66766" spans="17:18" ht="15.75" x14ac:dyDescent="0.2">
      <c r="Q66766" s="276">
        <v>1</v>
      </c>
      <c r="R66766" s="276"/>
    </row>
    <row r="66767" spans="17:18" ht="15.75" x14ac:dyDescent="0.2">
      <c r="Q66767" s="276">
        <v>1</v>
      </c>
      <c r="R66767" s="276"/>
    </row>
    <row r="66768" spans="17:18" ht="15.75" x14ac:dyDescent="0.2">
      <c r="Q66768" s="276">
        <v>1</v>
      </c>
      <c r="R66768" s="276"/>
    </row>
    <row r="66769" spans="17:18" ht="15.75" x14ac:dyDescent="0.2">
      <c r="Q66769" s="276">
        <v>1</v>
      </c>
      <c r="R66769" s="276"/>
    </row>
    <row r="66770" spans="17:18" ht="15.75" x14ac:dyDescent="0.2">
      <c r="Q66770" s="276">
        <v>1</v>
      </c>
      <c r="R66770" s="276"/>
    </row>
    <row r="66771" spans="17:18" ht="15.75" x14ac:dyDescent="0.2">
      <c r="Q66771" s="276">
        <v>1</v>
      </c>
      <c r="R66771" s="276"/>
    </row>
    <row r="66772" spans="17:18" ht="15.75" x14ac:dyDescent="0.2">
      <c r="Q66772" s="276">
        <v>1</v>
      </c>
      <c r="R66772" s="276"/>
    </row>
    <row r="66773" spans="17:18" ht="15.75" x14ac:dyDescent="0.2">
      <c r="Q66773" s="276">
        <v>1</v>
      </c>
      <c r="R66773" s="276"/>
    </row>
    <row r="66774" spans="17:18" ht="15.75" x14ac:dyDescent="0.2">
      <c r="Q66774" s="276">
        <v>1</v>
      </c>
      <c r="R66774" s="276"/>
    </row>
    <row r="66775" spans="17:18" ht="15.75" x14ac:dyDescent="0.2">
      <c r="Q66775" s="276">
        <v>1</v>
      </c>
      <c r="R66775" s="276"/>
    </row>
    <row r="66776" spans="17:18" ht="15.75" x14ac:dyDescent="0.2">
      <c r="Q66776" s="276">
        <v>1</v>
      </c>
      <c r="R66776" s="276"/>
    </row>
    <row r="66777" spans="17:18" ht="15.75" x14ac:dyDescent="0.2">
      <c r="Q66777" s="276">
        <v>1</v>
      </c>
      <c r="R66777" s="276"/>
    </row>
    <row r="66778" spans="17:18" ht="15.75" x14ac:dyDescent="0.2">
      <c r="Q66778" s="276">
        <v>1</v>
      </c>
      <c r="R66778" s="276"/>
    </row>
    <row r="66779" spans="17:18" ht="15.75" x14ac:dyDescent="0.2">
      <c r="Q66779" s="276">
        <v>1</v>
      </c>
      <c r="R66779" s="276"/>
    </row>
    <row r="66780" spans="17:18" ht="15.75" x14ac:dyDescent="0.2">
      <c r="Q66780" s="276">
        <v>1</v>
      </c>
      <c r="R66780" s="276"/>
    </row>
    <row r="66781" spans="17:18" ht="15.75" x14ac:dyDescent="0.2">
      <c r="Q66781" s="276">
        <v>1</v>
      </c>
      <c r="R66781" s="276"/>
    </row>
    <row r="66782" spans="17:18" ht="15.75" x14ac:dyDescent="0.2">
      <c r="Q66782" s="276">
        <v>1</v>
      </c>
      <c r="R66782" s="276"/>
    </row>
    <row r="66783" spans="17:18" ht="15.75" x14ac:dyDescent="0.2">
      <c r="Q66783" s="276">
        <v>1</v>
      </c>
      <c r="R66783" s="276"/>
    </row>
    <row r="66784" spans="17:18" ht="15.75" x14ac:dyDescent="0.2">
      <c r="Q66784" s="276">
        <v>1</v>
      </c>
      <c r="R66784" s="276"/>
    </row>
    <row r="66785" spans="17:18" ht="15.75" x14ac:dyDescent="0.2">
      <c r="Q66785" s="276">
        <v>1</v>
      </c>
      <c r="R66785" s="276"/>
    </row>
    <row r="66786" spans="17:18" ht="15.75" x14ac:dyDescent="0.2">
      <c r="Q66786" s="276">
        <v>1</v>
      </c>
      <c r="R66786" s="276"/>
    </row>
    <row r="66787" spans="17:18" ht="15.75" x14ac:dyDescent="0.2">
      <c r="Q66787" s="276">
        <v>1</v>
      </c>
      <c r="R66787" s="276"/>
    </row>
    <row r="66788" spans="17:18" ht="15.75" x14ac:dyDescent="0.2">
      <c r="Q66788" s="276">
        <v>1</v>
      </c>
      <c r="R66788" s="276"/>
    </row>
    <row r="66789" spans="17:18" ht="15.75" x14ac:dyDescent="0.2">
      <c r="Q66789" s="276">
        <v>1</v>
      </c>
      <c r="R66789" s="276"/>
    </row>
    <row r="66790" spans="17:18" ht="15.75" x14ac:dyDescent="0.2">
      <c r="Q66790" s="276">
        <v>1</v>
      </c>
      <c r="R66790" s="276"/>
    </row>
    <row r="66791" spans="17:18" ht="15.75" x14ac:dyDescent="0.2">
      <c r="Q66791" s="276">
        <v>1</v>
      </c>
      <c r="R66791" s="276"/>
    </row>
    <row r="66792" spans="17:18" ht="15.75" x14ac:dyDescent="0.2">
      <c r="Q66792" s="276">
        <v>1</v>
      </c>
      <c r="R66792" s="276"/>
    </row>
    <row r="66793" spans="17:18" ht="15.75" x14ac:dyDescent="0.2">
      <c r="Q66793" s="276">
        <v>1</v>
      </c>
      <c r="R66793" s="276"/>
    </row>
    <row r="66794" spans="17:18" ht="15.75" x14ac:dyDescent="0.2">
      <c r="Q66794" s="276">
        <v>1</v>
      </c>
      <c r="R66794" s="276"/>
    </row>
    <row r="66795" spans="17:18" ht="15.75" x14ac:dyDescent="0.2">
      <c r="Q66795" s="276">
        <v>1</v>
      </c>
      <c r="R66795" s="276"/>
    </row>
    <row r="66796" spans="17:18" ht="15.75" x14ac:dyDescent="0.2">
      <c r="Q66796" s="276">
        <v>1</v>
      </c>
      <c r="R66796" s="276"/>
    </row>
    <row r="66797" spans="17:18" ht="15.75" x14ac:dyDescent="0.2">
      <c r="Q66797" s="276">
        <v>1</v>
      </c>
      <c r="R66797" s="276"/>
    </row>
    <row r="66798" spans="17:18" ht="15.75" x14ac:dyDescent="0.2">
      <c r="Q66798" s="276">
        <v>1</v>
      </c>
      <c r="R66798" s="276"/>
    </row>
    <row r="66799" spans="17:18" ht="15.75" x14ac:dyDescent="0.2">
      <c r="Q66799" s="276">
        <v>1</v>
      </c>
      <c r="R66799" s="276"/>
    </row>
    <row r="66800" spans="17:18" ht="15.75" x14ac:dyDescent="0.2">
      <c r="Q66800" s="276">
        <v>1</v>
      </c>
      <c r="R66800" s="276"/>
    </row>
    <row r="66801" spans="17:18" ht="15.75" x14ac:dyDescent="0.2">
      <c r="Q66801" s="276">
        <v>1</v>
      </c>
      <c r="R66801" s="276"/>
    </row>
    <row r="66802" spans="17:18" ht="15.75" x14ac:dyDescent="0.2">
      <c r="Q66802" s="276">
        <v>1</v>
      </c>
      <c r="R66802" s="276"/>
    </row>
    <row r="66803" spans="17:18" ht="15.75" x14ac:dyDescent="0.2">
      <c r="Q66803" s="276">
        <v>1</v>
      </c>
      <c r="R66803" s="276"/>
    </row>
    <row r="66804" spans="17:18" ht="15.75" x14ac:dyDescent="0.2">
      <c r="Q66804" s="276">
        <v>1</v>
      </c>
      <c r="R66804" s="276"/>
    </row>
    <row r="66805" spans="17:18" ht="15.75" x14ac:dyDescent="0.2">
      <c r="Q66805" s="276">
        <v>1</v>
      </c>
      <c r="R66805" s="276"/>
    </row>
    <row r="66806" spans="17:18" ht="15.75" x14ac:dyDescent="0.2">
      <c r="Q66806" s="276">
        <v>1</v>
      </c>
      <c r="R66806" s="276"/>
    </row>
    <row r="66807" spans="17:18" ht="15.75" x14ac:dyDescent="0.2">
      <c r="Q66807" s="276">
        <v>1</v>
      </c>
      <c r="R66807" s="276"/>
    </row>
    <row r="66808" spans="17:18" ht="15.75" x14ac:dyDescent="0.2">
      <c r="Q66808" s="276">
        <v>1</v>
      </c>
      <c r="R66808" s="276"/>
    </row>
    <row r="66809" spans="17:18" ht="15.75" x14ac:dyDescent="0.2">
      <c r="Q66809" s="276">
        <v>1</v>
      </c>
      <c r="R66809" s="276"/>
    </row>
    <row r="66810" spans="17:18" ht="15.75" x14ac:dyDescent="0.2">
      <c r="Q66810" s="276">
        <v>1</v>
      </c>
      <c r="R66810" s="276"/>
    </row>
    <row r="66811" spans="17:18" ht="15.75" x14ac:dyDescent="0.2">
      <c r="Q66811" s="276">
        <v>1</v>
      </c>
      <c r="R66811" s="276"/>
    </row>
    <row r="66812" spans="17:18" ht="15.75" x14ac:dyDescent="0.2">
      <c r="Q66812" s="276">
        <v>1</v>
      </c>
      <c r="R66812" s="276"/>
    </row>
    <row r="66813" spans="17:18" ht="15.75" x14ac:dyDescent="0.2">
      <c r="Q66813" s="276">
        <v>1</v>
      </c>
      <c r="R66813" s="276"/>
    </row>
    <row r="66814" spans="17:18" ht="15.75" x14ac:dyDescent="0.2">
      <c r="Q66814" s="276">
        <v>1</v>
      </c>
      <c r="R66814" s="276"/>
    </row>
    <row r="66815" spans="17:18" ht="15.75" x14ac:dyDescent="0.2">
      <c r="Q66815" s="276">
        <v>1</v>
      </c>
      <c r="R66815" s="276"/>
    </row>
    <row r="66816" spans="17:18" ht="15.75" x14ac:dyDescent="0.2">
      <c r="Q66816" s="276">
        <v>1</v>
      </c>
      <c r="R66816" s="276"/>
    </row>
    <row r="66817" spans="17:18" ht="15.75" x14ac:dyDescent="0.2">
      <c r="Q66817" s="276">
        <v>1</v>
      </c>
      <c r="R66817" s="276"/>
    </row>
    <row r="66818" spans="17:18" ht="15.75" x14ac:dyDescent="0.2">
      <c r="Q66818" s="276">
        <v>1</v>
      </c>
      <c r="R66818" s="276"/>
    </row>
    <row r="66819" spans="17:18" ht="15.75" x14ac:dyDescent="0.2">
      <c r="Q66819" s="276">
        <v>1</v>
      </c>
      <c r="R66819" s="276"/>
    </row>
    <row r="66820" spans="17:18" ht="15.75" x14ac:dyDescent="0.2">
      <c r="Q66820" s="276">
        <v>1</v>
      </c>
      <c r="R66820" s="276"/>
    </row>
    <row r="66821" spans="17:18" ht="15.75" x14ac:dyDescent="0.2">
      <c r="Q66821" s="276">
        <v>1</v>
      </c>
      <c r="R66821" s="276"/>
    </row>
    <row r="66822" spans="17:18" ht="15.75" x14ac:dyDescent="0.2">
      <c r="Q66822" s="276">
        <v>1</v>
      </c>
      <c r="R66822" s="276"/>
    </row>
    <row r="66823" spans="17:18" ht="15.75" x14ac:dyDescent="0.2">
      <c r="Q66823" s="276">
        <v>1</v>
      </c>
      <c r="R66823" s="276"/>
    </row>
    <row r="66824" spans="17:18" ht="15.75" x14ac:dyDescent="0.2">
      <c r="Q66824" s="276">
        <v>1</v>
      </c>
      <c r="R66824" s="276"/>
    </row>
    <row r="66825" spans="17:18" ht="15.75" x14ac:dyDescent="0.2">
      <c r="Q66825" s="276">
        <v>1</v>
      </c>
      <c r="R66825" s="276"/>
    </row>
    <row r="66826" spans="17:18" ht="15.75" x14ac:dyDescent="0.2">
      <c r="Q66826" s="276">
        <v>1</v>
      </c>
      <c r="R66826" s="276"/>
    </row>
    <row r="66827" spans="17:18" ht="15.75" x14ac:dyDescent="0.2">
      <c r="Q66827" s="276">
        <v>1</v>
      </c>
      <c r="R66827" s="276"/>
    </row>
    <row r="66828" spans="17:18" ht="15.75" x14ac:dyDescent="0.2">
      <c r="Q66828" s="276">
        <v>1</v>
      </c>
      <c r="R66828" s="276"/>
    </row>
    <row r="66829" spans="17:18" ht="15.75" x14ac:dyDescent="0.2">
      <c r="Q66829" s="276">
        <v>1</v>
      </c>
      <c r="R66829" s="276"/>
    </row>
    <row r="66830" spans="17:18" ht="15.75" x14ac:dyDescent="0.2">
      <c r="Q66830" s="276">
        <v>1</v>
      </c>
      <c r="R66830" s="276"/>
    </row>
    <row r="66831" spans="17:18" ht="15.75" x14ac:dyDescent="0.2">
      <c r="Q66831" s="276">
        <v>1</v>
      </c>
      <c r="R66831" s="276"/>
    </row>
    <row r="66832" spans="17:18" ht="15.75" x14ac:dyDescent="0.2">
      <c r="Q66832" s="276">
        <v>1</v>
      </c>
      <c r="R66832" s="276"/>
    </row>
    <row r="66833" spans="17:18" ht="15.75" x14ac:dyDescent="0.2">
      <c r="Q66833" s="276">
        <v>1</v>
      </c>
      <c r="R66833" s="276"/>
    </row>
    <row r="66834" spans="17:18" ht="15.75" x14ac:dyDescent="0.2">
      <c r="Q66834" s="276">
        <v>1</v>
      </c>
      <c r="R66834" s="276"/>
    </row>
    <row r="66835" spans="17:18" ht="15.75" x14ac:dyDescent="0.2">
      <c r="Q66835" s="276">
        <v>1</v>
      </c>
      <c r="R66835" s="276"/>
    </row>
    <row r="66836" spans="17:18" ht="15.75" x14ac:dyDescent="0.2">
      <c r="Q66836" s="276">
        <v>1</v>
      </c>
      <c r="R66836" s="276"/>
    </row>
    <row r="66837" spans="17:18" ht="15.75" x14ac:dyDescent="0.2">
      <c r="Q66837" s="276">
        <v>1</v>
      </c>
      <c r="R66837" s="276"/>
    </row>
    <row r="66838" spans="17:18" ht="15.75" x14ac:dyDescent="0.2">
      <c r="Q66838" s="276">
        <v>1</v>
      </c>
      <c r="R66838" s="276"/>
    </row>
    <row r="66839" spans="17:18" ht="15.75" x14ac:dyDescent="0.2">
      <c r="Q66839" s="276">
        <v>1</v>
      </c>
      <c r="R66839" s="276"/>
    </row>
    <row r="66840" spans="17:18" ht="15.75" x14ac:dyDescent="0.2">
      <c r="Q66840" s="276">
        <v>1</v>
      </c>
      <c r="R66840" s="276"/>
    </row>
    <row r="66841" spans="17:18" ht="15.75" x14ac:dyDescent="0.2">
      <c r="Q66841" s="276">
        <v>1</v>
      </c>
      <c r="R66841" s="276"/>
    </row>
    <row r="66842" spans="17:18" ht="15.75" x14ac:dyDescent="0.2">
      <c r="Q66842" s="276">
        <v>1</v>
      </c>
      <c r="R66842" s="276"/>
    </row>
    <row r="66843" spans="17:18" ht="15.75" x14ac:dyDescent="0.2">
      <c r="Q66843" s="276">
        <v>1</v>
      </c>
      <c r="R66843" s="276"/>
    </row>
    <row r="66844" spans="17:18" ht="15.75" x14ac:dyDescent="0.2">
      <c r="Q66844" s="276">
        <v>1</v>
      </c>
      <c r="R66844" s="276"/>
    </row>
    <row r="66845" spans="17:18" ht="15.75" x14ac:dyDescent="0.2">
      <c r="Q66845" s="276">
        <v>1</v>
      </c>
      <c r="R66845" s="276"/>
    </row>
    <row r="66846" spans="17:18" ht="15.75" x14ac:dyDescent="0.2">
      <c r="Q66846" s="276">
        <v>1</v>
      </c>
      <c r="R66846" s="276"/>
    </row>
    <row r="66847" spans="17:18" ht="15.75" x14ac:dyDescent="0.2">
      <c r="Q66847" s="276">
        <v>1</v>
      </c>
      <c r="R66847" s="276"/>
    </row>
    <row r="66848" spans="17:18" ht="15.75" x14ac:dyDescent="0.2">
      <c r="Q66848" s="276">
        <v>1</v>
      </c>
      <c r="R66848" s="276"/>
    </row>
    <row r="66849" spans="17:18" ht="15.75" x14ac:dyDescent="0.2">
      <c r="Q66849" s="276">
        <v>1</v>
      </c>
      <c r="R66849" s="276"/>
    </row>
    <row r="66850" spans="17:18" ht="15.75" x14ac:dyDescent="0.2">
      <c r="Q66850" s="276">
        <v>1</v>
      </c>
      <c r="R66850" s="276"/>
    </row>
    <row r="66851" spans="17:18" ht="15.75" x14ac:dyDescent="0.2">
      <c r="Q66851" s="276">
        <v>1</v>
      </c>
      <c r="R66851" s="276"/>
    </row>
    <row r="66852" spans="17:18" ht="15.75" x14ac:dyDescent="0.2">
      <c r="Q66852" s="276">
        <v>1</v>
      </c>
      <c r="R66852" s="276"/>
    </row>
    <row r="66853" spans="17:18" ht="15.75" x14ac:dyDescent="0.2">
      <c r="Q66853" s="276">
        <v>1</v>
      </c>
      <c r="R66853" s="276"/>
    </row>
    <row r="66854" spans="17:18" ht="15.75" x14ac:dyDescent="0.2">
      <c r="Q66854" s="276">
        <v>1</v>
      </c>
      <c r="R66854" s="276"/>
    </row>
    <row r="66855" spans="17:18" ht="15.75" x14ac:dyDescent="0.2">
      <c r="Q66855" s="276">
        <v>1</v>
      </c>
      <c r="R66855" s="276"/>
    </row>
    <row r="66856" spans="17:18" ht="15.75" x14ac:dyDescent="0.2">
      <c r="Q66856" s="276">
        <v>1</v>
      </c>
      <c r="R66856" s="276"/>
    </row>
    <row r="66857" spans="17:18" ht="15.75" x14ac:dyDescent="0.2">
      <c r="Q66857" s="276">
        <v>1</v>
      </c>
      <c r="R66857" s="276"/>
    </row>
    <row r="66858" spans="17:18" ht="15.75" x14ac:dyDescent="0.2">
      <c r="Q66858" s="276">
        <v>1</v>
      </c>
      <c r="R66858" s="276"/>
    </row>
    <row r="66859" spans="17:18" ht="15.75" x14ac:dyDescent="0.2">
      <c r="Q66859" s="276">
        <v>1</v>
      </c>
      <c r="R66859" s="276"/>
    </row>
    <row r="66860" spans="17:18" ht="15.75" x14ac:dyDescent="0.2">
      <c r="Q66860" s="276">
        <v>1</v>
      </c>
      <c r="R66860" s="276"/>
    </row>
    <row r="66861" spans="17:18" ht="15.75" x14ac:dyDescent="0.2">
      <c r="Q66861" s="276">
        <v>1</v>
      </c>
      <c r="R66861" s="276"/>
    </row>
    <row r="66862" spans="17:18" ht="15.75" x14ac:dyDescent="0.2">
      <c r="Q66862" s="276">
        <v>1</v>
      </c>
      <c r="R66862" s="276"/>
    </row>
    <row r="66863" spans="17:18" ht="15.75" x14ac:dyDescent="0.2">
      <c r="Q66863" s="276">
        <v>1</v>
      </c>
      <c r="R66863" s="276"/>
    </row>
    <row r="66864" spans="17:18" ht="15.75" x14ac:dyDescent="0.2">
      <c r="Q66864" s="276">
        <v>1</v>
      </c>
      <c r="R66864" s="276"/>
    </row>
    <row r="66865" spans="17:18" ht="15.75" x14ac:dyDescent="0.2">
      <c r="Q66865" s="276">
        <v>1</v>
      </c>
      <c r="R66865" s="276"/>
    </row>
    <row r="66866" spans="17:18" ht="15.75" x14ac:dyDescent="0.2">
      <c r="Q66866" s="276">
        <v>1</v>
      </c>
      <c r="R66866" s="276"/>
    </row>
    <row r="66867" spans="17:18" ht="15.75" x14ac:dyDescent="0.2">
      <c r="Q66867" s="276">
        <v>1</v>
      </c>
      <c r="R66867" s="276"/>
    </row>
    <row r="66868" spans="17:18" ht="15.75" x14ac:dyDescent="0.2">
      <c r="Q66868" s="276">
        <v>1</v>
      </c>
      <c r="R66868" s="276"/>
    </row>
    <row r="66869" spans="17:18" ht="15.75" x14ac:dyDescent="0.2">
      <c r="Q66869" s="276">
        <v>1</v>
      </c>
      <c r="R66869" s="276"/>
    </row>
    <row r="66870" spans="17:18" ht="15.75" x14ac:dyDescent="0.2">
      <c r="Q66870" s="276">
        <v>1</v>
      </c>
      <c r="R66870" s="276"/>
    </row>
    <row r="66871" spans="17:18" ht="15.75" x14ac:dyDescent="0.2">
      <c r="Q66871" s="276">
        <v>1</v>
      </c>
      <c r="R66871" s="276"/>
    </row>
    <row r="66872" spans="17:18" ht="15.75" x14ac:dyDescent="0.2">
      <c r="Q66872" s="276">
        <v>1</v>
      </c>
      <c r="R66872" s="276"/>
    </row>
    <row r="66873" spans="17:18" ht="15.75" x14ac:dyDescent="0.2">
      <c r="Q66873" s="276">
        <v>1</v>
      </c>
      <c r="R66873" s="276"/>
    </row>
    <row r="66874" spans="17:18" ht="15.75" x14ac:dyDescent="0.2">
      <c r="Q66874" s="276">
        <v>1</v>
      </c>
      <c r="R66874" s="276"/>
    </row>
    <row r="66875" spans="17:18" ht="15.75" x14ac:dyDescent="0.2">
      <c r="Q66875" s="276">
        <v>1</v>
      </c>
      <c r="R66875" s="276"/>
    </row>
    <row r="66876" spans="17:18" ht="15.75" x14ac:dyDescent="0.2">
      <c r="Q66876" s="276">
        <v>1</v>
      </c>
      <c r="R66876" s="276"/>
    </row>
    <row r="66877" spans="17:18" ht="15.75" x14ac:dyDescent="0.2">
      <c r="Q66877" s="276">
        <v>1</v>
      </c>
      <c r="R66877" s="276"/>
    </row>
    <row r="66878" spans="17:18" ht="15.75" x14ac:dyDescent="0.2">
      <c r="Q66878" s="276">
        <v>1</v>
      </c>
      <c r="R66878" s="276"/>
    </row>
    <row r="66879" spans="17:18" ht="15.75" x14ac:dyDescent="0.2">
      <c r="Q66879" s="276">
        <v>1</v>
      </c>
      <c r="R66879" s="276"/>
    </row>
    <row r="66880" spans="17:18" ht="15.75" x14ac:dyDescent="0.2">
      <c r="Q66880" s="276">
        <v>1</v>
      </c>
      <c r="R66880" s="276"/>
    </row>
    <row r="66881" spans="17:18" ht="15.75" x14ac:dyDescent="0.2">
      <c r="Q66881" s="276">
        <v>1</v>
      </c>
      <c r="R66881" s="276"/>
    </row>
    <row r="66882" spans="17:18" ht="15.75" x14ac:dyDescent="0.2">
      <c r="Q66882" s="276">
        <v>1</v>
      </c>
      <c r="R66882" s="276"/>
    </row>
    <row r="66883" spans="17:18" ht="15.75" x14ac:dyDescent="0.2">
      <c r="Q66883" s="276">
        <v>1</v>
      </c>
      <c r="R66883" s="276"/>
    </row>
    <row r="66884" spans="17:18" ht="15.75" x14ac:dyDescent="0.2">
      <c r="Q66884" s="276">
        <v>1</v>
      </c>
      <c r="R66884" s="276"/>
    </row>
    <row r="66885" spans="17:18" ht="15.75" x14ac:dyDescent="0.2">
      <c r="Q66885" s="276">
        <v>1</v>
      </c>
      <c r="R66885" s="276"/>
    </row>
    <row r="66886" spans="17:18" ht="15.75" x14ac:dyDescent="0.2">
      <c r="Q66886" s="276">
        <v>1</v>
      </c>
      <c r="R66886" s="276"/>
    </row>
    <row r="66887" spans="17:18" ht="15.75" x14ac:dyDescent="0.2">
      <c r="Q66887" s="276">
        <v>1</v>
      </c>
      <c r="R66887" s="276"/>
    </row>
    <row r="66888" spans="17:18" ht="15.75" x14ac:dyDescent="0.2">
      <c r="Q66888" s="276">
        <v>1</v>
      </c>
      <c r="R66888" s="276"/>
    </row>
    <row r="66889" spans="17:18" ht="15.75" x14ac:dyDescent="0.2">
      <c r="Q66889" s="276">
        <v>1</v>
      </c>
      <c r="R66889" s="276"/>
    </row>
    <row r="66890" spans="17:18" ht="15.75" x14ac:dyDescent="0.2">
      <c r="Q66890" s="276">
        <v>1</v>
      </c>
      <c r="R66890" s="276"/>
    </row>
    <row r="66891" spans="17:18" ht="15.75" x14ac:dyDescent="0.2">
      <c r="Q66891" s="276">
        <v>1</v>
      </c>
      <c r="R66891" s="276"/>
    </row>
    <row r="66892" spans="17:18" ht="15.75" x14ac:dyDescent="0.2">
      <c r="Q66892" s="276">
        <v>1</v>
      </c>
      <c r="R66892" s="276"/>
    </row>
    <row r="66893" spans="17:18" ht="15.75" x14ac:dyDescent="0.2">
      <c r="Q66893" s="276">
        <v>1</v>
      </c>
      <c r="R66893" s="276"/>
    </row>
    <row r="66894" spans="17:18" ht="15.75" x14ac:dyDescent="0.2">
      <c r="Q66894" s="276">
        <v>1</v>
      </c>
      <c r="R66894" s="276"/>
    </row>
    <row r="66895" spans="17:18" ht="15.75" x14ac:dyDescent="0.2">
      <c r="Q66895" s="276">
        <v>1</v>
      </c>
      <c r="R66895" s="276"/>
    </row>
    <row r="66896" spans="17:18" ht="15.75" x14ac:dyDescent="0.2">
      <c r="Q66896" s="276">
        <v>1</v>
      </c>
      <c r="R66896" s="276"/>
    </row>
    <row r="66897" spans="17:18" ht="15.75" x14ac:dyDescent="0.2">
      <c r="Q66897" s="276">
        <v>1</v>
      </c>
      <c r="R66897" s="276"/>
    </row>
    <row r="66898" spans="17:18" ht="15.75" x14ac:dyDescent="0.2">
      <c r="Q66898" s="276">
        <v>1</v>
      </c>
      <c r="R66898" s="276"/>
    </row>
    <row r="66899" spans="17:18" ht="15.75" x14ac:dyDescent="0.2">
      <c r="Q66899" s="276">
        <v>1</v>
      </c>
      <c r="R66899" s="276"/>
    </row>
    <row r="66900" spans="17:18" ht="15.75" x14ac:dyDescent="0.2">
      <c r="Q66900" s="276">
        <v>1</v>
      </c>
      <c r="R66900" s="276"/>
    </row>
    <row r="66901" spans="17:18" ht="15.75" x14ac:dyDescent="0.2">
      <c r="Q66901" s="276">
        <v>1</v>
      </c>
      <c r="R66901" s="276"/>
    </row>
    <row r="66902" spans="17:18" ht="15.75" x14ac:dyDescent="0.2">
      <c r="Q66902" s="276">
        <v>1</v>
      </c>
      <c r="R66902" s="276"/>
    </row>
    <row r="66903" spans="17:18" ht="15.75" x14ac:dyDescent="0.2">
      <c r="Q66903" s="276">
        <v>1</v>
      </c>
      <c r="R66903" s="276"/>
    </row>
    <row r="66904" spans="17:18" ht="15.75" x14ac:dyDescent="0.2">
      <c r="Q66904" s="276">
        <v>1</v>
      </c>
      <c r="R66904" s="276"/>
    </row>
    <row r="66905" spans="17:18" ht="15.75" x14ac:dyDescent="0.2">
      <c r="Q66905" s="276">
        <v>1</v>
      </c>
      <c r="R66905" s="276"/>
    </row>
    <row r="66906" spans="17:18" ht="15.75" x14ac:dyDescent="0.2">
      <c r="Q66906" s="276">
        <v>1</v>
      </c>
      <c r="R66906" s="276"/>
    </row>
    <row r="66907" spans="17:18" ht="15.75" x14ac:dyDescent="0.2">
      <c r="Q66907" s="276">
        <v>1</v>
      </c>
      <c r="R66907" s="276"/>
    </row>
    <row r="66908" spans="17:18" ht="15.75" x14ac:dyDescent="0.2">
      <c r="Q66908" s="276">
        <v>1</v>
      </c>
      <c r="R66908" s="276"/>
    </row>
    <row r="66909" spans="17:18" ht="15.75" x14ac:dyDescent="0.2">
      <c r="Q66909" s="276">
        <v>1</v>
      </c>
      <c r="R66909" s="276"/>
    </row>
    <row r="66910" spans="17:18" ht="15.75" x14ac:dyDescent="0.2">
      <c r="Q66910" s="276">
        <v>1</v>
      </c>
      <c r="R66910" s="276"/>
    </row>
    <row r="66911" spans="17:18" ht="15.75" x14ac:dyDescent="0.2">
      <c r="Q66911" s="276">
        <v>1</v>
      </c>
      <c r="R66911" s="276"/>
    </row>
    <row r="66912" spans="17:18" ht="15.75" x14ac:dyDescent="0.2">
      <c r="Q66912" s="276">
        <v>1</v>
      </c>
      <c r="R66912" s="276"/>
    </row>
    <row r="66913" spans="17:18" ht="15.75" x14ac:dyDescent="0.2">
      <c r="Q66913" s="276">
        <v>1</v>
      </c>
      <c r="R66913" s="276"/>
    </row>
    <row r="66914" spans="17:18" ht="15.75" x14ac:dyDescent="0.2">
      <c r="Q66914" s="276">
        <v>1</v>
      </c>
      <c r="R66914" s="276"/>
    </row>
    <row r="66915" spans="17:18" ht="15.75" x14ac:dyDescent="0.2">
      <c r="Q66915" s="276">
        <v>1</v>
      </c>
      <c r="R66915" s="276"/>
    </row>
    <row r="66916" spans="17:18" ht="15.75" x14ac:dyDescent="0.2">
      <c r="Q66916" s="276">
        <v>1</v>
      </c>
      <c r="R66916" s="276"/>
    </row>
    <row r="66917" spans="17:18" ht="15.75" x14ac:dyDescent="0.2">
      <c r="Q66917" s="276">
        <v>1</v>
      </c>
      <c r="R66917" s="276"/>
    </row>
    <row r="66918" spans="17:18" ht="15.75" x14ac:dyDescent="0.2">
      <c r="Q66918" s="276">
        <v>1</v>
      </c>
      <c r="R66918" s="276"/>
    </row>
    <row r="66919" spans="17:18" ht="15.75" x14ac:dyDescent="0.2">
      <c r="Q66919" s="276">
        <v>1</v>
      </c>
      <c r="R66919" s="276"/>
    </row>
    <row r="66920" spans="17:18" ht="15.75" x14ac:dyDescent="0.2">
      <c r="Q66920" s="276">
        <v>1</v>
      </c>
      <c r="R66920" s="276"/>
    </row>
    <row r="66921" spans="17:18" ht="15.75" x14ac:dyDescent="0.2">
      <c r="Q66921" s="276">
        <v>1</v>
      </c>
      <c r="R66921" s="276"/>
    </row>
    <row r="66922" spans="17:18" ht="15.75" x14ac:dyDescent="0.2">
      <c r="Q66922" s="276">
        <v>1</v>
      </c>
      <c r="R66922" s="276"/>
    </row>
    <row r="66923" spans="17:18" ht="15.75" x14ac:dyDescent="0.2">
      <c r="Q66923" s="276">
        <v>1</v>
      </c>
      <c r="R66923" s="276"/>
    </row>
    <row r="66924" spans="17:18" ht="15.75" x14ac:dyDescent="0.2">
      <c r="Q66924" s="276">
        <v>1</v>
      </c>
      <c r="R66924" s="276"/>
    </row>
    <row r="66925" spans="17:18" ht="15.75" x14ac:dyDescent="0.2">
      <c r="Q66925" s="276">
        <v>1</v>
      </c>
      <c r="R66925" s="276"/>
    </row>
    <row r="66926" spans="17:18" ht="15.75" x14ac:dyDescent="0.2">
      <c r="Q66926" s="276">
        <v>1</v>
      </c>
      <c r="R66926" s="276"/>
    </row>
    <row r="66927" spans="17:18" ht="15.75" x14ac:dyDescent="0.2">
      <c r="Q66927" s="276">
        <v>1</v>
      </c>
      <c r="R66927" s="276"/>
    </row>
    <row r="66928" spans="17:18" ht="15.75" x14ac:dyDescent="0.2">
      <c r="Q66928" s="276">
        <v>1</v>
      </c>
      <c r="R66928" s="276"/>
    </row>
    <row r="66929" spans="17:18" ht="15.75" x14ac:dyDescent="0.2">
      <c r="Q66929" s="276">
        <v>1</v>
      </c>
      <c r="R66929" s="276"/>
    </row>
    <row r="66930" spans="17:18" ht="15.75" x14ac:dyDescent="0.2">
      <c r="Q66930" s="276">
        <v>1</v>
      </c>
      <c r="R66930" s="276"/>
    </row>
    <row r="66931" spans="17:18" ht="15.75" x14ac:dyDescent="0.2">
      <c r="Q66931" s="276">
        <v>1</v>
      </c>
      <c r="R66931" s="276"/>
    </row>
    <row r="66932" spans="17:18" ht="15.75" x14ac:dyDescent="0.2">
      <c r="Q66932" s="276">
        <v>1</v>
      </c>
      <c r="R66932" s="276"/>
    </row>
    <row r="66933" spans="17:18" ht="15.75" x14ac:dyDescent="0.2">
      <c r="Q66933" s="276">
        <v>1</v>
      </c>
      <c r="R66933" s="276"/>
    </row>
    <row r="66934" spans="17:18" ht="15.75" x14ac:dyDescent="0.2">
      <c r="Q66934" s="276">
        <v>1</v>
      </c>
      <c r="R66934" s="276"/>
    </row>
    <row r="66935" spans="17:18" ht="15.75" x14ac:dyDescent="0.2">
      <c r="Q66935" s="276">
        <v>1</v>
      </c>
      <c r="R66935" s="276"/>
    </row>
    <row r="66936" spans="17:18" ht="15.75" x14ac:dyDescent="0.2">
      <c r="Q66936" s="276">
        <v>1</v>
      </c>
      <c r="R66936" s="276"/>
    </row>
    <row r="66937" spans="17:18" ht="15.75" x14ac:dyDescent="0.2">
      <c r="Q66937" s="276">
        <v>1</v>
      </c>
      <c r="R66937" s="276"/>
    </row>
    <row r="66938" spans="17:18" ht="15.75" x14ac:dyDescent="0.2">
      <c r="Q66938" s="276">
        <v>1</v>
      </c>
      <c r="R66938" s="276"/>
    </row>
    <row r="66939" spans="17:18" ht="15.75" x14ac:dyDescent="0.2">
      <c r="Q66939" s="276">
        <v>1</v>
      </c>
      <c r="R66939" s="276"/>
    </row>
    <row r="66940" spans="17:18" ht="15.75" x14ac:dyDescent="0.2">
      <c r="Q66940" s="276">
        <v>1</v>
      </c>
      <c r="R66940" s="276"/>
    </row>
    <row r="66941" spans="17:18" ht="15.75" x14ac:dyDescent="0.2">
      <c r="Q66941" s="276">
        <v>1</v>
      </c>
      <c r="R66941" s="276"/>
    </row>
    <row r="66942" spans="17:18" ht="15.75" x14ac:dyDescent="0.2">
      <c r="Q66942" s="276">
        <v>1</v>
      </c>
      <c r="R66942" s="276"/>
    </row>
    <row r="66943" spans="17:18" ht="15.75" x14ac:dyDescent="0.2">
      <c r="Q66943" s="276">
        <v>1</v>
      </c>
      <c r="R66943" s="276"/>
    </row>
    <row r="66944" spans="17:18" ht="15.75" x14ac:dyDescent="0.2">
      <c r="Q66944" s="276">
        <v>1</v>
      </c>
      <c r="R66944" s="276"/>
    </row>
    <row r="66945" spans="17:18" ht="15.75" x14ac:dyDescent="0.2">
      <c r="Q66945" s="276">
        <v>1</v>
      </c>
      <c r="R66945" s="276"/>
    </row>
    <row r="66946" spans="17:18" ht="15.75" x14ac:dyDescent="0.2">
      <c r="Q66946" s="276">
        <v>1</v>
      </c>
      <c r="R66946" s="276"/>
    </row>
    <row r="66947" spans="17:18" ht="15.75" x14ac:dyDescent="0.2">
      <c r="Q66947" s="276">
        <v>1</v>
      </c>
      <c r="R66947" s="276"/>
    </row>
    <row r="66948" spans="17:18" ht="15.75" x14ac:dyDescent="0.2">
      <c r="Q66948" s="276">
        <v>1</v>
      </c>
      <c r="R66948" s="276"/>
    </row>
    <row r="66949" spans="17:18" ht="15.75" x14ac:dyDescent="0.2">
      <c r="Q66949" s="276">
        <v>1</v>
      </c>
      <c r="R66949" s="276"/>
    </row>
    <row r="66950" spans="17:18" ht="15.75" x14ac:dyDescent="0.2">
      <c r="Q66950" s="276">
        <v>1</v>
      </c>
      <c r="R66950" s="276"/>
    </row>
    <row r="66951" spans="17:18" ht="15.75" x14ac:dyDescent="0.2">
      <c r="Q66951" s="276">
        <v>1</v>
      </c>
      <c r="R66951" s="276"/>
    </row>
    <row r="66952" spans="17:18" ht="15.75" x14ac:dyDescent="0.2">
      <c r="Q66952" s="276">
        <v>1</v>
      </c>
      <c r="R66952" s="276"/>
    </row>
    <row r="66953" spans="17:18" ht="15.75" x14ac:dyDescent="0.2">
      <c r="Q66953" s="276">
        <v>1</v>
      </c>
      <c r="R66953" s="276"/>
    </row>
    <row r="66954" spans="17:18" ht="15.75" x14ac:dyDescent="0.2">
      <c r="Q66954" s="276">
        <v>1</v>
      </c>
      <c r="R66954" s="276"/>
    </row>
    <row r="66955" spans="17:18" ht="15.75" x14ac:dyDescent="0.2">
      <c r="Q66955" s="276">
        <v>1</v>
      </c>
      <c r="R66955" s="276"/>
    </row>
    <row r="66956" spans="17:18" ht="15.75" x14ac:dyDescent="0.2">
      <c r="Q66956" s="276">
        <v>1</v>
      </c>
      <c r="R66956" s="276"/>
    </row>
    <row r="66957" spans="17:18" ht="15.75" x14ac:dyDescent="0.2">
      <c r="Q66957" s="276">
        <v>1</v>
      </c>
      <c r="R66957" s="276"/>
    </row>
    <row r="66958" spans="17:18" ht="15.75" x14ac:dyDescent="0.2">
      <c r="Q66958" s="276">
        <v>1</v>
      </c>
      <c r="R66958" s="276"/>
    </row>
    <row r="66959" spans="17:18" ht="15.75" x14ac:dyDescent="0.2">
      <c r="Q66959" s="276">
        <v>1</v>
      </c>
      <c r="R66959" s="276"/>
    </row>
    <row r="66960" spans="17:18" ht="15.75" x14ac:dyDescent="0.2">
      <c r="Q66960" s="276">
        <v>1</v>
      </c>
      <c r="R66960" s="276"/>
    </row>
    <row r="66961" spans="17:18" ht="15.75" x14ac:dyDescent="0.2">
      <c r="Q66961" s="276">
        <v>1</v>
      </c>
      <c r="R66961" s="276"/>
    </row>
    <row r="66962" spans="17:18" ht="15.75" x14ac:dyDescent="0.2">
      <c r="Q66962" s="276">
        <v>1</v>
      </c>
      <c r="R66962" s="276"/>
    </row>
    <row r="66963" spans="17:18" ht="15.75" x14ac:dyDescent="0.2">
      <c r="Q66963" s="276">
        <v>1</v>
      </c>
      <c r="R66963" s="276"/>
    </row>
    <row r="66964" spans="17:18" ht="15.75" x14ac:dyDescent="0.2">
      <c r="Q66964" s="276">
        <v>1</v>
      </c>
      <c r="R66964" s="276"/>
    </row>
    <row r="66965" spans="17:18" ht="15.75" x14ac:dyDescent="0.2">
      <c r="Q66965" s="276">
        <v>1</v>
      </c>
      <c r="R66965" s="276"/>
    </row>
    <row r="66966" spans="17:18" ht="15.75" x14ac:dyDescent="0.2">
      <c r="Q66966" s="276">
        <v>1</v>
      </c>
      <c r="R66966" s="276"/>
    </row>
    <row r="66967" spans="17:18" ht="15.75" x14ac:dyDescent="0.2">
      <c r="Q66967" s="276">
        <v>1</v>
      </c>
      <c r="R66967" s="276"/>
    </row>
    <row r="66968" spans="17:18" ht="15.75" x14ac:dyDescent="0.2">
      <c r="Q66968" s="276">
        <v>1</v>
      </c>
      <c r="R66968" s="276"/>
    </row>
    <row r="66969" spans="17:18" ht="15.75" x14ac:dyDescent="0.2">
      <c r="Q66969" s="276">
        <v>1</v>
      </c>
      <c r="R66969" s="276"/>
    </row>
    <row r="66970" spans="17:18" ht="15.75" x14ac:dyDescent="0.2">
      <c r="Q66970" s="276">
        <v>1</v>
      </c>
      <c r="R66970" s="276"/>
    </row>
    <row r="66971" spans="17:18" ht="15.75" x14ac:dyDescent="0.2">
      <c r="Q66971" s="276">
        <v>1</v>
      </c>
      <c r="R66971" s="276"/>
    </row>
    <row r="66972" spans="17:18" ht="15.75" x14ac:dyDescent="0.2">
      <c r="Q66972" s="276">
        <v>1</v>
      </c>
      <c r="R66972" s="276"/>
    </row>
    <row r="66973" spans="17:18" ht="15.75" x14ac:dyDescent="0.2">
      <c r="Q66973" s="276">
        <v>1</v>
      </c>
      <c r="R66973" s="276"/>
    </row>
    <row r="66974" spans="17:18" ht="15.75" x14ac:dyDescent="0.2">
      <c r="Q66974" s="276">
        <v>1</v>
      </c>
      <c r="R66974" s="276"/>
    </row>
    <row r="66975" spans="17:18" ht="15.75" x14ac:dyDescent="0.2">
      <c r="Q66975" s="276">
        <v>1</v>
      </c>
      <c r="R66975" s="276"/>
    </row>
    <row r="66976" spans="17:18" ht="15.75" x14ac:dyDescent="0.2">
      <c r="Q66976" s="276">
        <v>1</v>
      </c>
      <c r="R66976" s="276"/>
    </row>
    <row r="66977" spans="17:18" ht="15.75" x14ac:dyDescent="0.2">
      <c r="Q66977" s="276">
        <v>1</v>
      </c>
      <c r="R66977" s="276"/>
    </row>
    <row r="66978" spans="17:18" ht="15.75" x14ac:dyDescent="0.2">
      <c r="Q66978" s="276">
        <v>1</v>
      </c>
      <c r="R66978" s="276"/>
    </row>
    <row r="66979" spans="17:18" ht="15.75" x14ac:dyDescent="0.2">
      <c r="Q66979" s="276">
        <v>1</v>
      </c>
      <c r="R66979" s="276"/>
    </row>
    <row r="66980" spans="17:18" ht="15.75" x14ac:dyDescent="0.2">
      <c r="Q66980" s="276">
        <v>1</v>
      </c>
      <c r="R66980" s="276"/>
    </row>
    <row r="66981" spans="17:18" ht="15.75" x14ac:dyDescent="0.2">
      <c r="Q66981" s="276">
        <v>1</v>
      </c>
      <c r="R66981" s="276"/>
    </row>
    <row r="66982" spans="17:18" ht="15.75" x14ac:dyDescent="0.2">
      <c r="Q66982" s="276">
        <v>1</v>
      </c>
      <c r="R66982" s="276"/>
    </row>
    <row r="66983" spans="17:18" ht="15.75" x14ac:dyDescent="0.2">
      <c r="Q66983" s="276">
        <v>1</v>
      </c>
      <c r="R66983" s="276"/>
    </row>
    <row r="66984" spans="17:18" ht="15.75" x14ac:dyDescent="0.2">
      <c r="Q66984" s="276">
        <v>1</v>
      </c>
      <c r="R66984" s="276"/>
    </row>
    <row r="66985" spans="17:18" ht="15.75" x14ac:dyDescent="0.2">
      <c r="Q66985" s="276">
        <v>1</v>
      </c>
      <c r="R66985" s="276"/>
    </row>
    <row r="66986" spans="17:18" ht="15.75" x14ac:dyDescent="0.2">
      <c r="Q66986" s="276">
        <v>1</v>
      </c>
      <c r="R66986" s="276"/>
    </row>
    <row r="66987" spans="17:18" ht="15.75" x14ac:dyDescent="0.2">
      <c r="Q66987" s="276">
        <v>1</v>
      </c>
      <c r="R66987" s="276"/>
    </row>
    <row r="66988" spans="17:18" ht="15.75" x14ac:dyDescent="0.2">
      <c r="Q66988" s="276">
        <v>1</v>
      </c>
      <c r="R66988" s="276"/>
    </row>
    <row r="66989" spans="17:18" ht="15.75" x14ac:dyDescent="0.2">
      <c r="Q66989" s="276">
        <v>1</v>
      </c>
      <c r="R66989" s="276"/>
    </row>
    <row r="66990" spans="17:18" ht="15.75" x14ac:dyDescent="0.2">
      <c r="Q66990" s="276">
        <v>1</v>
      </c>
      <c r="R66990" s="276"/>
    </row>
    <row r="66991" spans="17:18" ht="15.75" x14ac:dyDescent="0.2">
      <c r="Q66991" s="276">
        <v>1</v>
      </c>
      <c r="R66991" s="276"/>
    </row>
    <row r="66992" spans="17:18" ht="15.75" x14ac:dyDescent="0.2">
      <c r="Q66992" s="276">
        <v>1</v>
      </c>
      <c r="R66992" s="276"/>
    </row>
    <row r="66993" spans="17:18" ht="15.75" x14ac:dyDescent="0.2">
      <c r="Q66993" s="276">
        <v>1</v>
      </c>
      <c r="R66993" s="276"/>
    </row>
    <row r="66994" spans="17:18" ht="15.75" x14ac:dyDescent="0.2">
      <c r="Q66994" s="276">
        <v>1</v>
      </c>
      <c r="R66994" s="276"/>
    </row>
    <row r="66995" spans="17:18" ht="15.75" x14ac:dyDescent="0.2">
      <c r="Q66995" s="276">
        <v>1</v>
      </c>
      <c r="R66995" s="276"/>
    </row>
    <row r="66996" spans="17:18" ht="15.75" x14ac:dyDescent="0.2">
      <c r="Q66996" s="276">
        <v>1</v>
      </c>
      <c r="R66996" s="276"/>
    </row>
    <row r="66997" spans="17:18" ht="15.75" x14ac:dyDescent="0.2">
      <c r="Q66997" s="276">
        <v>1</v>
      </c>
      <c r="R66997" s="276"/>
    </row>
    <row r="66998" spans="17:18" ht="15.75" x14ac:dyDescent="0.2">
      <c r="Q66998" s="276">
        <v>1</v>
      </c>
      <c r="R66998" s="276"/>
    </row>
    <row r="66999" spans="17:18" ht="15.75" x14ac:dyDescent="0.2">
      <c r="Q66999" s="276">
        <v>1</v>
      </c>
      <c r="R66999" s="276"/>
    </row>
    <row r="67000" spans="17:18" ht="15.75" x14ac:dyDescent="0.2">
      <c r="Q67000" s="276">
        <v>1</v>
      </c>
      <c r="R67000" s="276"/>
    </row>
    <row r="67001" spans="17:18" ht="15.75" x14ac:dyDescent="0.2">
      <c r="Q67001" s="276">
        <v>1</v>
      </c>
      <c r="R67001" s="276"/>
    </row>
    <row r="67002" spans="17:18" ht="15.75" x14ac:dyDescent="0.2">
      <c r="Q67002" s="276">
        <v>1</v>
      </c>
      <c r="R67002" s="276"/>
    </row>
    <row r="67003" spans="17:18" ht="15.75" x14ac:dyDescent="0.2">
      <c r="Q67003" s="276">
        <v>1</v>
      </c>
      <c r="R67003" s="276"/>
    </row>
    <row r="67004" spans="17:18" ht="15.75" x14ac:dyDescent="0.2">
      <c r="Q67004" s="276">
        <v>1</v>
      </c>
      <c r="R67004" s="276"/>
    </row>
    <row r="67005" spans="17:18" ht="15.75" x14ac:dyDescent="0.2">
      <c r="Q67005" s="276">
        <v>1</v>
      </c>
      <c r="R67005" s="276"/>
    </row>
    <row r="67006" spans="17:18" ht="15.75" x14ac:dyDescent="0.2">
      <c r="Q67006" s="276">
        <v>1</v>
      </c>
      <c r="R67006" s="276"/>
    </row>
    <row r="67007" spans="17:18" ht="15.75" x14ac:dyDescent="0.2">
      <c r="Q67007" s="276">
        <v>1</v>
      </c>
      <c r="R67007" s="276"/>
    </row>
    <row r="67008" spans="17:18" ht="15.75" x14ac:dyDescent="0.2">
      <c r="Q67008" s="276">
        <v>1</v>
      </c>
      <c r="R67008" s="276"/>
    </row>
    <row r="67009" spans="17:18" ht="15.75" x14ac:dyDescent="0.2">
      <c r="Q67009" s="276">
        <v>1</v>
      </c>
      <c r="R67009" s="276"/>
    </row>
    <row r="67010" spans="17:18" ht="15.75" x14ac:dyDescent="0.2">
      <c r="Q67010" s="276">
        <v>1</v>
      </c>
      <c r="R67010" s="276"/>
    </row>
    <row r="67011" spans="17:18" ht="15.75" x14ac:dyDescent="0.2">
      <c r="Q67011" s="276">
        <v>1</v>
      </c>
      <c r="R67011" s="276"/>
    </row>
    <row r="67012" spans="17:18" ht="15.75" x14ac:dyDescent="0.2">
      <c r="Q67012" s="276">
        <v>1</v>
      </c>
      <c r="R67012" s="276"/>
    </row>
    <row r="67013" spans="17:18" ht="15.75" x14ac:dyDescent="0.2">
      <c r="Q67013" s="276">
        <v>1</v>
      </c>
      <c r="R67013" s="276"/>
    </row>
    <row r="67014" spans="17:18" ht="15.75" x14ac:dyDescent="0.2">
      <c r="Q67014" s="276">
        <v>1</v>
      </c>
      <c r="R67014" s="276"/>
    </row>
    <row r="67015" spans="17:18" ht="15.75" x14ac:dyDescent="0.2">
      <c r="Q67015" s="276">
        <v>1</v>
      </c>
      <c r="R67015" s="276"/>
    </row>
    <row r="67016" spans="17:18" ht="15.75" x14ac:dyDescent="0.2">
      <c r="Q67016" s="276">
        <v>1</v>
      </c>
      <c r="R67016" s="276"/>
    </row>
    <row r="67017" spans="17:18" ht="15.75" x14ac:dyDescent="0.2">
      <c r="Q67017" s="276">
        <v>1</v>
      </c>
      <c r="R67017" s="276"/>
    </row>
    <row r="67018" spans="17:18" ht="15.75" x14ac:dyDescent="0.2">
      <c r="Q67018" s="276">
        <v>1</v>
      </c>
      <c r="R67018" s="276"/>
    </row>
    <row r="67019" spans="17:18" ht="15.75" x14ac:dyDescent="0.2">
      <c r="Q67019" s="276">
        <v>1</v>
      </c>
      <c r="R67019" s="276"/>
    </row>
    <row r="67020" spans="17:18" ht="15.75" x14ac:dyDescent="0.2">
      <c r="Q67020" s="276">
        <v>1</v>
      </c>
      <c r="R67020" s="276"/>
    </row>
    <row r="67021" spans="17:18" ht="15.75" x14ac:dyDescent="0.2">
      <c r="Q67021" s="276">
        <v>1</v>
      </c>
      <c r="R67021" s="276"/>
    </row>
    <row r="67022" spans="17:18" ht="15.75" x14ac:dyDescent="0.2">
      <c r="Q67022" s="276">
        <v>1</v>
      </c>
      <c r="R67022" s="276"/>
    </row>
    <row r="67023" spans="17:18" ht="15.75" x14ac:dyDescent="0.2">
      <c r="Q67023" s="276">
        <v>1</v>
      </c>
      <c r="R67023" s="276"/>
    </row>
    <row r="67024" spans="17:18" ht="15.75" x14ac:dyDescent="0.2">
      <c r="Q67024" s="276">
        <v>1</v>
      </c>
      <c r="R67024" s="276"/>
    </row>
    <row r="67025" spans="17:18" ht="15.75" x14ac:dyDescent="0.2">
      <c r="Q67025" s="276">
        <v>1</v>
      </c>
      <c r="R67025" s="276"/>
    </row>
    <row r="67026" spans="17:18" ht="15.75" x14ac:dyDescent="0.2">
      <c r="Q67026" s="276">
        <v>1</v>
      </c>
      <c r="R67026" s="276"/>
    </row>
    <row r="67027" spans="17:18" ht="15.75" x14ac:dyDescent="0.2">
      <c r="Q67027" s="276">
        <v>1</v>
      </c>
      <c r="R67027" s="276"/>
    </row>
    <row r="67028" spans="17:18" ht="15.75" x14ac:dyDescent="0.2">
      <c r="Q67028" s="276">
        <v>1</v>
      </c>
      <c r="R67028" s="276"/>
    </row>
    <row r="67029" spans="17:18" ht="15.75" x14ac:dyDescent="0.2">
      <c r="Q67029" s="276">
        <v>1</v>
      </c>
      <c r="R67029" s="276"/>
    </row>
    <row r="67030" spans="17:18" ht="15.75" x14ac:dyDescent="0.2">
      <c r="Q67030" s="276">
        <v>1</v>
      </c>
      <c r="R67030" s="276"/>
    </row>
    <row r="67031" spans="17:18" ht="15.75" x14ac:dyDescent="0.2">
      <c r="Q67031" s="276">
        <v>1</v>
      </c>
      <c r="R67031" s="276"/>
    </row>
    <row r="67032" spans="17:18" ht="15.75" x14ac:dyDescent="0.2">
      <c r="Q67032" s="276">
        <v>1</v>
      </c>
      <c r="R67032" s="276"/>
    </row>
    <row r="67033" spans="17:18" ht="15.75" x14ac:dyDescent="0.2">
      <c r="Q67033" s="276">
        <v>1</v>
      </c>
      <c r="R67033" s="276"/>
    </row>
    <row r="67034" spans="17:18" ht="15.75" x14ac:dyDescent="0.2">
      <c r="Q67034" s="276">
        <v>1</v>
      </c>
      <c r="R67034" s="276"/>
    </row>
    <row r="67035" spans="17:18" ht="15.75" x14ac:dyDescent="0.2">
      <c r="Q67035" s="276">
        <v>1</v>
      </c>
      <c r="R67035" s="276"/>
    </row>
    <row r="67036" spans="17:18" ht="15.75" x14ac:dyDescent="0.2">
      <c r="Q67036" s="276">
        <v>1</v>
      </c>
      <c r="R67036" s="276"/>
    </row>
    <row r="67037" spans="17:18" ht="15.75" x14ac:dyDescent="0.2">
      <c r="Q67037" s="276">
        <v>1</v>
      </c>
      <c r="R67037" s="276"/>
    </row>
    <row r="67038" spans="17:18" ht="15.75" x14ac:dyDescent="0.2">
      <c r="Q67038" s="276">
        <v>1</v>
      </c>
      <c r="R67038" s="276"/>
    </row>
    <row r="67039" spans="17:18" ht="15.75" x14ac:dyDescent="0.2">
      <c r="Q67039" s="276">
        <v>1</v>
      </c>
      <c r="R67039" s="276"/>
    </row>
    <row r="67040" spans="17:18" ht="15.75" x14ac:dyDescent="0.2">
      <c r="Q67040" s="276">
        <v>1</v>
      </c>
      <c r="R67040" s="276"/>
    </row>
    <row r="67041" spans="17:18" ht="15.75" x14ac:dyDescent="0.2">
      <c r="Q67041" s="276">
        <v>1</v>
      </c>
      <c r="R67041" s="276"/>
    </row>
    <row r="67042" spans="17:18" ht="15.75" x14ac:dyDescent="0.2">
      <c r="Q67042" s="276">
        <v>1</v>
      </c>
      <c r="R67042" s="276"/>
    </row>
    <row r="67043" spans="17:18" ht="15.75" x14ac:dyDescent="0.2">
      <c r="Q67043" s="276">
        <v>1</v>
      </c>
      <c r="R67043" s="276"/>
    </row>
    <row r="67044" spans="17:18" ht="15.75" x14ac:dyDescent="0.2">
      <c r="Q67044" s="276">
        <v>1</v>
      </c>
      <c r="R67044" s="276"/>
    </row>
    <row r="67045" spans="17:18" ht="15.75" x14ac:dyDescent="0.2">
      <c r="Q67045" s="276">
        <v>1</v>
      </c>
      <c r="R67045" s="276"/>
    </row>
    <row r="67046" spans="17:18" ht="15.75" x14ac:dyDescent="0.2">
      <c r="Q67046" s="276">
        <v>1</v>
      </c>
      <c r="R67046" s="276"/>
    </row>
    <row r="67047" spans="17:18" ht="15.75" x14ac:dyDescent="0.2">
      <c r="Q67047" s="276">
        <v>1</v>
      </c>
      <c r="R67047" s="276"/>
    </row>
    <row r="67048" spans="17:18" ht="15.75" x14ac:dyDescent="0.2">
      <c r="Q67048" s="276">
        <v>1</v>
      </c>
      <c r="R67048" s="276"/>
    </row>
    <row r="67049" spans="17:18" ht="15.75" x14ac:dyDescent="0.2">
      <c r="Q67049" s="276">
        <v>1</v>
      </c>
      <c r="R67049" s="276"/>
    </row>
    <row r="67050" spans="17:18" ht="15.75" x14ac:dyDescent="0.2">
      <c r="Q67050" s="276">
        <v>1</v>
      </c>
      <c r="R67050" s="276"/>
    </row>
    <row r="67051" spans="17:18" ht="15.75" x14ac:dyDescent="0.2">
      <c r="Q67051" s="276">
        <v>1</v>
      </c>
      <c r="R67051" s="276"/>
    </row>
    <row r="67052" spans="17:18" ht="15.75" x14ac:dyDescent="0.2">
      <c r="Q67052" s="276">
        <v>1</v>
      </c>
      <c r="R67052" s="276"/>
    </row>
    <row r="67053" spans="17:18" ht="15.75" x14ac:dyDescent="0.2">
      <c r="Q67053" s="276">
        <v>1</v>
      </c>
      <c r="R67053" s="276"/>
    </row>
    <row r="67054" spans="17:18" ht="15.75" x14ac:dyDescent="0.2">
      <c r="Q67054" s="276">
        <v>1</v>
      </c>
      <c r="R67054" s="276"/>
    </row>
    <row r="67055" spans="17:18" ht="15.75" x14ac:dyDescent="0.2">
      <c r="Q67055" s="276">
        <v>1</v>
      </c>
      <c r="R67055" s="276"/>
    </row>
    <row r="67056" spans="17:18" ht="15.75" x14ac:dyDescent="0.2">
      <c r="Q67056" s="276">
        <v>1</v>
      </c>
      <c r="R67056" s="276"/>
    </row>
    <row r="67057" spans="17:18" ht="15.75" x14ac:dyDescent="0.2">
      <c r="Q67057" s="276">
        <v>1</v>
      </c>
      <c r="R67057" s="276"/>
    </row>
    <row r="67058" spans="17:18" ht="15.75" x14ac:dyDescent="0.2">
      <c r="Q67058" s="276">
        <v>1</v>
      </c>
      <c r="R67058" s="276"/>
    </row>
    <row r="67059" spans="17:18" ht="15.75" x14ac:dyDescent="0.2">
      <c r="Q67059" s="276">
        <v>1</v>
      </c>
      <c r="R67059" s="276"/>
    </row>
    <row r="67060" spans="17:18" ht="15.75" x14ac:dyDescent="0.2">
      <c r="Q67060" s="276">
        <v>1</v>
      </c>
      <c r="R67060" s="276"/>
    </row>
    <row r="67061" spans="17:18" ht="15.75" x14ac:dyDescent="0.2">
      <c r="Q67061" s="276">
        <v>1</v>
      </c>
      <c r="R67061" s="276"/>
    </row>
    <row r="67062" spans="17:18" ht="15.75" x14ac:dyDescent="0.2">
      <c r="Q67062" s="276">
        <v>1</v>
      </c>
      <c r="R67062" s="276"/>
    </row>
    <row r="67063" spans="17:18" ht="15.75" x14ac:dyDescent="0.2">
      <c r="Q67063" s="276">
        <v>1</v>
      </c>
      <c r="R67063" s="276"/>
    </row>
    <row r="67064" spans="17:18" ht="15.75" x14ac:dyDescent="0.2">
      <c r="Q67064" s="276">
        <v>1</v>
      </c>
      <c r="R67064" s="276"/>
    </row>
    <row r="67065" spans="17:18" ht="15.75" x14ac:dyDescent="0.2">
      <c r="Q67065" s="276">
        <v>1</v>
      </c>
      <c r="R67065" s="276"/>
    </row>
    <row r="67066" spans="17:18" ht="15.75" x14ac:dyDescent="0.2">
      <c r="Q67066" s="276">
        <v>1</v>
      </c>
      <c r="R67066" s="276"/>
    </row>
    <row r="67067" spans="17:18" ht="15.75" x14ac:dyDescent="0.2">
      <c r="Q67067" s="276">
        <v>1</v>
      </c>
      <c r="R67067" s="276"/>
    </row>
    <row r="67068" spans="17:18" ht="15.75" x14ac:dyDescent="0.2">
      <c r="Q67068" s="276">
        <v>1</v>
      </c>
      <c r="R67068" s="276"/>
    </row>
    <row r="67069" spans="17:18" ht="15.75" x14ac:dyDescent="0.2">
      <c r="Q67069" s="276">
        <v>1</v>
      </c>
      <c r="R67069" s="276"/>
    </row>
    <row r="67070" spans="17:18" ht="15.75" x14ac:dyDescent="0.2">
      <c r="Q67070" s="276">
        <v>1</v>
      </c>
      <c r="R67070" s="276"/>
    </row>
    <row r="67071" spans="17:18" ht="15.75" x14ac:dyDescent="0.2">
      <c r="Q67071" s="276">
        <v>1</v>
      </c>
      <c r="R67071" s="276"/>
    </row>
    <row r="67072" spans="17:18" ht="15.75" x14ac:dyDescent="0.2">
      <c r="Q67072" s="276">
        <v>1</v>
      </c>
      <c r="R67072" s="276"/>
    </row>
    <row r="67073" spans="17:18" ht="15.75" x14ac:dyDescent="0.2">
      <c r="Q67073" s="276">
        <v>1</v>
      </c>
      <c r="R67073" s="276"/>
    </row>
    <row r="67074" spans="17:18" ht="15.75" x14ac:dyDescent="0.2">
      <c r="Q67074" s="276">
        <v>1</v>
      </c>
      <c r="R67074" s="276"/>
    </row>
    <row r="67075" spans="17:18" ht="15.75" x14ac:dyDescent="0.2">
      <c r="Q67075" s="276">
        <v>1</v>
      </c>
      <c r="R67075" s="276"/>
    </row>
    <row r="67076" spans="17:18" ht="15.75" x14ac:dyDescent="0.2">
      <c r="Q67076" s="276">
        <v>1</v>
      </c>
      <c r="R67076" s="276"/>
    </row>
    <row r="67077" spans="17:18" ht="15.75" x14ac:dyDescent="0.2">
      <c r="Q67077" s="276">
        <v>1</v>
      </c>
      <c r="R67077" s="276"/>
    </row>
    <row r="67078" spans="17:18" ht="15.75" x14ac:dyDescent="0.2">
      <c r="Q67078" s="276">
        <v>1</v>
      </c>
      <c r="R67078" s="276"/>
    </row>
    <row r="67079" spans="17:18" ht="15.75" x14ac:dyDescent="0.2">
      <c r="Q67079" s="276">
        <v>1</v>
      </c>
      <c r="R67079" s="276"/>
    </row>
    <row r="67080" spans="17:18" ht="15.75" x14ac:dyDescent="0.2">
      <c r="Q67080" s="276">
        <v>1</v>
      </c>
      <c r="R67080" s="276"/>
    </row>
    <row r="67081" spans="17:18" ht="15.75" x14ac:dyDescent="0.2">
      <c r="Q67081" s="276">
        <v>1</v>
      </c>
      <c r="R67081" s="276"/>
    </row>
    <row r="67082" spans="17:18" ht="15.75" x14ac:dyDescent="0.2">
      <c r="Q67082" s="276">
        <v>1</v>
      </c>
      <c r="R67082" s="276"/>
    </row>
    <row r="67083" spans="17:18" ht="15.75" x14ac:dyDescent="0.2">
      <c r="Q67083" s="276">
        <v>1</v>
      </c>
      <c r="R67083" s="276"/>
    </row>
    <row r="67084" spans="17:18" ht="15.75" x14ac:dyDescent="0.2">
      <c r="Q67084" s="276">
        <v>1</v>
      </c>
      <c r="R67084" s="276"/>
    </row>
    <row r="67085" spans="17:18" ht="15.75" x14ac:dyDescent="0.2">
      <c r="Q67085" s="276">
        <v>1</v>
      </c>
      <c r="R67085" s="276"/>
    </row>
    <row r="67086" spans="17:18" ht="15.75" x14ac:dyDescent="0.2">
      <c r="Q67086" s="276">
        <v>1</v>
      </c>
      <c r="R67086" s="276"/>
    </row>
    <row r="67087" spans="17:18" ht="15.75" x14ac:dyDescent="0.2">
      <c r="Q67087" s="276">
        <v>1</v>
      </c>
      <c r="R67087" s="276"/>
    </row>
    <row r="67088" spans="17:18" ht="15.75" x14ac:dyDescent="0.2">
      <c r="Q67088" s="276">
        <v>1</v>
      </c>
      <c r="R67088" s="276"/>
    </row>
    <row r="67089" spans="17:18" ht="15.75" x14ac:dyDescent="0.2">
      <c r="Q67089" s="276">
        <v>1</v>
      </c>
      <c r="R67089" s="276"/>
    </row>
    <row r="67090" spans="17:18" ht="15.75" x14ac:dyDescent="0.2">
      <c r="Q67090" s="276">
        <v>1</v>
      </c>
      <c r="R67090" s="276"/>
    </row>
    <row r="67091" spans="17:18" ht="15.75" x14ac:dyDescent="0.2">
      <c r="Q67091" s="276">
        <v>1</v>
      </c>
      <c r="R67091" s="276"/>
    </row>
    <row r="67092" spans="17:18" ht="15.75" x14ac:dyDescent="0.2">
      <c r="Q67092" s="276">
        <v>1</v>
      </c>
      <c r="R67092" s="276"/>
    </row>
    <row r="67093" spans="17:18" ht="15.75" x14ac:dyDescent="0.2">
      <c r="Q67093" s="276">
        <v>1</v>
      </c>
      <c r="R67093" s="276"/>
    </row>
    <row r="67094" spans="17:18" ht="15.75" x14ac:dyDescent="0.2">
      <c r="Q67094" s="276">
        <v>1</v>
      </c>
      <c r="R67094" s="276"/>
    </row>
    <row r="67095" spans="17:18" ht="15.75" x14ac:dyDescent="0.2">
      <c r="Q67095" s="276">
        <v>1</v>
      </c>
      <c r="R67095" s="276"/>
    </row>
    <row r="67096" spans="17:18" ht="15.75" x14ac:dyDescent="0.2">
      <c r="Q67096" s="276">
        <v>1</v>
      </c>
      <c r="R67096" s="276"/>
    </row>
    <row r="67097" spans="17:18" ht="15.75" x14ac:dyDescent="0.2">
      <c r="Q67097" s="276">
        <v>1</v>
      </c>
      <c r="R67097" s="276"/>
    </row>
    <row r="67098" spans="17:18" ht="15.75" x14ac:dyDescent="0.2">
      <c r="Q67098" s="276">
        <v>1</v>
      </c>
      <c r="R67098" s="276"/>
    </row>
    <row r="67099" spans="17:18" ht="15.75" x14ac:dyDescent="0.2">
      <c r="Q67099" s="276">
        <v>1</v>
      </c>
      <c r="R67099" s="276"/>
    </row>
    <row r="67100" spans="17:18" ht="15.75" x14ac:dyDescent="0.2">
      <c r="Q67100" s="276">
        <v>1</v>
      </c>
      <c r="R67100" s="276"/>
    </row>
    <row r="67101" spans="17:18" ht="15.75" x14ac:dyDescent="0.2">
      <c r="Q67101" s="276">
        <v>1</v>
      </c>
      <c r="R67101" s="276"/>
    </row>
    <row r="67102" spans="17:18" ht="15.75" x14ac:dyDescent="0.2">
      <c r="Q67102" s="276">
        <v>1</v>
      </c>
      <c r="R67102" s="276"/>
    </row>
    <row r="67103" spans="17:18" ht="15.75" x14ac:dyDescent="0.2">
      <c r="Q67103" s="276">
        <v>1</v>
      </c>
      <c r="R67103" s="276"/>
    </row>
    <row r="67104" spans="17:18" ht="15.75" x14ac:dyDescent="0.2">
      <c r="Q67104" s="276">
        <v>1</v>
      </c>
      <c r="R67104" s="276"/>
    </row>
    <row r="67105" spans="17:18" ht="15.75" x14ac:dyDescent="0.2">
      <c r="Q67105" s="276">
        <v>1</v>
      </c>
      <c r="R67105" s="276"/>
    </row>
    <row r="67106" spans="17:18" ht="15.75" x14ac:dyDescent="0.2">
      <c r="Q67106" s="276">
        <v>1</v>
      </c>
      <c r="R67106" s="276"/>
    </row>
    <row r="67107" spans="17:18" ht="15.75" x14ac:dyDescent="0.2">
      <c r="Q67107" s="276">
        <v>1</v>
      </c>
      <c r="R67107" s="276"/>
    </row>
    <row r="67108" spans="17:18" ht="15.75" x14ac:dyDescent="0.2">
      <c r="Q67108" s="276">
        <v>1</v>
      </c>
      <c r="R67108" s="276"/>
    </row>
    <row r="67109" spans="17:18" ht="15.75" x14ac:dyDescent="0.2">
      <c r="Q67109" s="276">
        <v>1</v>
      </c>
      <c r="R67109" s="276"/>
    </row>
    <row r="67110" spans="17:18" ht="15.75" x14ac:dyDescent="0.2">
      <c r="Q67110" s="276">
        <v>1</v>
      </c>
      <c r="R67110" s="276"/>
    </row>
    <row r="67111" spans="17:18" ht="15.75" x14ac:dyDescent="0.2">
      <c r="Q67111" s="276">
        <v>1</v>
      </c>
      <c r="R67111" s="276"/>
    </row>
    <row r="67112" spans="17:18" ht="15.75" x14ac:dyDescent="0.2">
      <c r="Q67112" s="276">
        <v>1</v>
      </c>
      <c r="R67112" s="276"/>
    </row>
    <row r="67113" spans="17:18" ht="15.75" x14ac:dyDescent="0.2">
      <c r="Q67113" s="276">
        <v>1</v>
      </c>
      <c r="R67113" s="276"/>
    </row>
    <row r="67114" spans="17:18" ht="15.75" x14ac:dyDescent="0.2">
      <c r="Q67114" s="276">
        <v>1</v>
      </c>
      <c r="R67114" s="276"/>
    </row>
    <row r="67115" spans="17:18" ht="15.75" x14ac:dyDescent="0.2">
      <c r="Q67115" s="276">
        <v>1</v>
      </c>
      <c r="R67115" s="276"/>
    </row>
    <row r="67116" spans="17:18" ht="15.75" x14ac:dyDescent="0.2">
      <c r="Q67116" s="276">
        <v>1</v>
      </c>
      <c r="R67116" s="276"/>
    </row>
    <row r="67117" spans="17:18" ht="15.75" x14ac:dyDescent="0.2">
      <c r="Q67117" s="276">
        <v>1</v>
      </c>
      <c r="R67117" s="276"/>
    </row>
    <row r="67118" spans="17:18" ht="15.75" x14ac:dyDescent="0.2">
      <c r="Q67118" s="276">
        <v>1</v>
      </c>
      <c r="R67118" s="276"/>
    </row>
    <row r="67119" spans="17:18" ht="15.75" x14ac:dyDescent="0.2">
      <c r="Q67119" s="276">
        <v>1</v>
      </c>
      <c r="R67119" s="276"/>
    </row>
    <row r="67120" spans="17:18" ht="15.75" x14ac:dyDescent="0.2">
      <c r="Q67120" s="276">
        <v>1</v>
      </c>
      <c r="R67120" s="276"/>
    </row>
    <row r="67121" spans="17:18" ht="15.75" x14ac:dyDescent="0.2">
      <c r="Q67121" s="276">
        <v>1</v>
      </c>
      <c r="R67121" s="276"/>
    </row>
    <row r="67122" spans="17:18" ht="15.75" x14ac:dyDescent="0.2">
      <c r="Q67122" s="276">
        <v>1</v>
      </c>
      <c r="R67122" s="276"/>
    </row>
    <row r="67123" spans="17:18" ht="15.75" x14ac:dyDescent="0.2">
      <c r="Q67123" s="276">
        <v>1</v>
      </c>
      <c r="R67123" s="276"/>
    </row>
    <row r="67124" spans="17:18" ht="15.75" x14ac:dyDescent="0.2">
      <c r="Q67124" s="276">
        <v>1</v>
      </c>
      <c r="R67124" s="276"/>
    </row>
    <row r="67125" spans="17:18" ht="15.75" x14ac:dyDescent="0.2">
      <c r="Q67125" s="276">
        <v>1</v>
      </c>
      <c r="R67125" s="276"/>
    </row>
    <row r="67126" spans="17:18" ht="15.75" x14ac:dyDescent="0.2">
      <c r="Q67126" s="276">
        <v>1</v>
      </c>
      <c r="R67126" s="276"/>
    </row>
    <row r="67127" spans="17:18" ht="15.75" x14ac:dyDescent="0.2">
      <c r="Q67127" s="276">
        <v>1</v>
      </c>
      <c r="R67127" s="276"/>
    </row>
    <row r="67128" spans="17:18" ht="15.75" x14ac:dyDescent="0.2">
      <c r="Q67128" s="276">
        <v>1</v>
      </c>
      <c r="R67128" s="276"/>
    </row>
    <row r="67129" spans="17:18" ht="15.75" x14ac:dyDescent="0.2">
      <c r="Q67129" s="276">
        <v>1</v>
      </c>
      <c r="R67129" s="276"/>
    </row>
    <row r="67130" spans="17:18" ht="15.75" x14ac:dyDescent="0.2">
      <c r="Q67130" s="276">
        <v>1</v>
      </c>
      <c r="R67130" s="276"/>
    </row>
    <row r="67131" spans="17:18" ht="15.75" x14ac:dyDescent="0.2">
      <c r="Q67131" s="276">
        <v>1</v>
      </c>
      <c r="R67131" s="276"/>
    </row>
    <row r="67132" spans="17:18" ht="15.75" x14ac:dyDescent="0.2">
      <c r="Q67132" s="276">
        <v>1</v>
      </c>
      <c r="R67132" s="276"/>
    </row>
    <row r="67133" spans="17:18" ht="15.75" x14ac:dyDescent="0.2">
      <c r="Q67133" s="276">
        <v>1</v>
      </c>
      <c r="R67133" s="276"/>
    </row>
    <row r="67134" spans="17:18" ht="15.75" x14ac:dyDescent="0.2">
      <c r="Q67134" s="276">
        <v>1</v>
      </c>
      <c r="R67134" s="276"/>
    </row>
    <row r="67135" spans="17:18" ht="15.75" x14ac:dyDescent="0.2">
      <c r="Q67135" s="276">
        <v>1</v>
      </c>
      <c r="R67135" s="276"/>
    </row>
    <row r="67136" spans="17:18" ht="15.75" x14ac:dyDescent="0.2">
      <c r="Q67136" s="276">
        <v>1</v>
      </c>
      <c r="R67136" s="276"/>
    </row>
    <row r="67137" spans="17:18" ht="15.75" x14ac:dyDescent="0.2">
      <c r="Q67137" s="276">
        <v>1</v>
      </c>
      <c r="R67137" s="276"/>
    </row>
    <row r="67138" spans="17:18" ht="15.75" x14ac:dyDescent="0.2">
      <c r="Q67138" s="276">
        <v>1</v>
      </c>
      <c r="R67138" s="276"/>
    </row>
    <row r="67139" spans="17:18" ht="15.75" x14ac:dyDescent="0.2">
      <c r="Q67139" s="276">
        <v>1</v>
      </c>
      <c r="R67139" s="276"/>
    </row>
    <row r="67140" spans="17:18" ht="15.75" x14ac:dyDescent="0.2">
      <c r="Q67140" s="276">
        <v>1</v>
      </c>
      <c r="R67140" s="276"/>
    </row>
    <row r="67141" spans="17:18" ht="15.75" x14ac:dyDescent="0.2">
      <c r="Q67141" s="276">
        <v>1</v>
      </c>
      <c r="R67141" s="276"/>
    </row>
    <row r="67142" spans="17:18" ht="15.75" x14ac:dyDescent="0.2">
      <c r="Q67142" s="276">
        <v>1</v>
      </c>
      <c r="R67142" s="276"/>
    </row>
    <row r="67143" spans="17:18" ht="15.75" x14ac:dyDescent="0.2">
      <c r="Q67143" s="276">
        <v>1</v>
      </c>
      <c r="R67143" s="276"/>
    </row>
    <row r="67144" spans="17:18" ht="15.75" x14ac:dyDescent="0.2">
      <c r="Q67144" s="276">
        <v>1</v>
      </c>
      <c r="R67144" s="276"/>
    </row>
    <row r="67145" spans="17:18" ht="15.75" x14ac:dyDescent="0.2">
      <c r="Q67145" s="276">
        <v>1</v>
      </c>
      <c r="R67145" s="276"/>
    </row>
    <row r="67146" spans="17:18" ht="15.75" x14ac:dyDescent="0.2">
      <c r="Q67146" s="276">
        <v>1</v>
      </c>
      <c r="R67146" s="276"/>
    </row>
    <row r="67147" spans="17:18" ht="15.75" x14ac:dyDescent="0.2">
      <c r="Q67147" s="276">
        <v>1</v>
      </c>
      <c r="R67147" s="276"/>
    </row>
    <row r="67148" spans="17:18" ht="15.75" x14ac:dyDescent="0.2">
      <c r="Q67148" s="276">
        <v>1</v>
      </c>
      <c r="R67148" s="276"/>
    </row>
    <row r="67149" spans="17:18" ht="15.75" x14ac:dyDescent="0.2">
      <c r="Q67149" s="276">
        <v>1</v>
      </c>
      <c r="R67149" s="276"/>
    </row>
    <row r="67150" spans="17:18" ht="15.75" x14ac:dyDescent="0.2">
      <c r="Q67150" s="276">
        <v>1</v>
      </c>
      <c r="R67150" s="276"/>
    </row>
    <row r="67151" spans="17:18" ht="15.75" x14ac:dyDescent="0.2">
      <c r="Q67151" s="276">
        <v>1</v>
      </c>
      <c r="R67151" s="276"/>
    </row>
    <row r="67152" spans="17:18" ht="15.75" x14ac:dyDescent="0.2">
      <c r="Q67152" s="276">
        <v>1</v>
      </c>
      <c r="R67152" s="276"/>
    </row>
    <row r="67153" spans="17:18" ht="15.75" x14ac:dyDescent="0.2">
      <c r="Q67153" s="276">
        <v>1</v>
      </c>
      <c r="R67153" s="276"/>
    </row>
    <row r="67154" spans="17:18" ht="15.75" x14ac:dyDescent="0.2">
      <c r="Q67154" s="276">
        <v>1</v>
      </c>
      <c r="R67154" s="276"/>
    </row>
    <row r="67155" spans="17:18" ht="15.75" x14ac:dyDescent="0.2">
      <c r="Q67155" s="276">
        <v>1</v>
      </c>
      <c r="R67155" s="276"/>
    </row>
    <row r="67156" spans="17:18" ht="15.75" x14ac:dyDescent="0.2">
      <c r="Q67156" s="276">
        <v>1</v>
      </c>
      <c r="R67156" s="276"/>
    </row>
    <row r="67157" spans="17:18" ht="15.75" x14ac:dyDescent="0.2">
      <c r="Q67157" s="276">
        <v>1</v>
      </c>
      <c r="R67157" s="276"/>
    </row>
    <row r="67158" spans="17:18" ht="15.75" x14ac:dyDescent="0.2">
      <c r="Q67158" s="276">
        <v>1</v>
      </c>
      <c r="R67158" s="276"/>
    </row>
    <row r="67159" spans="17:18" ht="15.75" x14ac:dyDescent="0.2">
      <c r="Q67159" s="276">
        <v>1</v>
      </c>
      <c r="R67159" s="276"/>
    </row>
    <row r="67160" spans="17:18" ht="15.75" x14ac:dyDescent="0.2">
      <c r="Q67160" s="276">
        <v>1</v>
      </c>
      <c r="R67160" s="276"/>
    </row>
    <row r="67161" spans="17:18" ht="15.75" x14ac:dyDescent="0.2">
      <c r="Q67161" s="276">
        <v>1</v>
      </c>
      <c r="R67161" s="276"/>
    </row>
    <row r="67162" spans="17:18" ht="15.75" x14ac:dyDescent="0.2">
      <c r="Q67162" s="276">
        <v>1</v>
      </c>
      <c r="R67162" s="276"/>
    </row>
    <row r="67163" spans="17:18" ht="15.75" x14ac:dyDescent="0.2">
      <c r="Q67163" s="276">
        <v>1</v>
      </c>
      <c r="R67163" s="276"/>
    </row>
    <row r="67164" spans="17:18" ht="15.75" x14ac:dyDescent="0.2">
      <c r="Q67164" s="276">
        <v>1</v>
      </c>
      <c r="R67164" s="276"/>
    </row>
    <row r="67165" spans="17:18" ht="15.75" x14ac:dyDescent="0.2">
      <c r="Q67165" s="276">
        <v>1</v>
      </c>
      <c r="R67165" s="276"/>
    </row>
    <row r="67166" spans="17:18" ht="15.75" x14ac:dyDescent="0.2">
      <c r="Q67166" s="276">
        <v>1</v>
      </c>
      <c r="R67166" s="276"/>
    </row>
    <row r="67167" spans="17:18" ht="15.75" x14ac:dyDescent="0.2">
      <c r="Q67167" s="276">
        <v>1</v>
      </c>
      <c r="R67167" s="276"/>
    </row>
    <row r="67168" spans="17:18" ht="15.75" x14ac:dyDescent="0.2">
      <c r="Q67168" s="276">
        <v>1</v>
      </c>
      <c r="R67168" s="276"/>
    </row>
    <row r="67169" spans="17:18" ht="15.75" x14ac:dyDescent="0.2">
      <c r="Q67169" s="276">
        <v>1</v>
      </c>
      <c r="R67169" s="276"/>
    </row>
    <row r="67170" spans="17:18" ht="15.75" x14ac:dyDescent="0.2">
      <c r="Q67170" s="276">
        <v>1</v>
      </c>
      <c r="R67170" s="276"/>
    </row>
    <row r="67171" spans="17:18" ht="15.75" x14ac:dyDescent="0.2">
      <c r="Q67171" s="276">
        <v>1</v>
      </c>
      <c r="R67171" s="276"/>
    </row>
    <row r="67172" spans="17:18" ht="15.75" x14ac:dyDescent="0.2">
      <c r="Q67172" s="276">
        <v>1</v>
      </c>
      <c r="R67172" s="276"/>
    </row>
    <row r="67173" spans="17:18" ht="15.75" x14ac:dyDescent="0.2">
      <c r="Q67173" s="276">
        <v>1</v>
      </c>
      <c r="R67173" s="276"/>
    </row>
    <row r="67174" spans="17:18" ht="15.75" x14ac:dyDescent="0.2">
      <c r="Q67174" s="276">
        <v>1</v>
      </c>
      <c r="R67174" s="276"/>
    </row>
    <row r="67175" spans="17:18" ht="15.75" x14ac:dyDescent="0.2">
      <c r="Q67175" s="276">
        <v>1</v>
      </c>
      <c r="R67175" s="276"/>
    </row>
    <row r="67176" spans="17:18" ht="15.75" x14ac:dyDescent="0.2">
      <c r="Q67176" s="276">
        <v>1</v>
      </c>
      <c r="R67176" s="276"/>
    </row>
    <row r="67177" spans="17:18" ht="15.75" x14ac:dyDescent="0.2">
      <c r="Q67177" s="276">
        <v>1</v>
      </c>
      <c r="R67177" s="276"/>
    </row>
    <row r="67178" spans="17:18" ht="15.75" x14ac:dyDescent="0.2">
      <c r="Q67178" s="276">
        <v>1</v>
      </c>
      <c r="R67178" s="276"/>
    </row>
    <row r="67179" spans="17:18" ht="15.75" x14ac:dyDescent="0.2">
      <c r="Q67179" s="276">
        <v>1</v>
      </c>
      <c r="R67179" s="276"/>
    </row>
    <row r="67180" spans="17:18" ht="15.75" x14ac:dyDescent="0.2">
      <c r="Q67180" s="276">
        <v>1</v>
      </c>
      <c r="R67180" s="276"/>
    </row>
    <row r="67181" spans="17:18" ht="15.75" x14ac:dyDescent="0.2">
      <c r="Q67181" s="276">
        <v>1</v>
      </c>
      <c r="R67181" s="276"/>
    </row>
    <row r="67182" spans="17:18" ht="15.75" x14ac:dyDescent="0.2">
      <c r="Q67182" s="276">
        <v>1</v>
      </c>
      <c r="R67182" s="276"/>
    </row>
    <row r="67183" spans="17:18" ht="15.75" x14ac:dyDescent="0.2">
      <c r="Q67183" s="276">
        <v>1</v>
      </c>
      <c r="R67183" s="276"/>
    </row>
    <row r="67184" spans="17:18" ht="15.75" x14ac:dyDescent="0.2">
      <c r="Q67184" s="276">
        <v>1</v>
      </c>
      <c r="R67184" s="276"/>
    </row>
    <row r="67185" spans="17:18" ht="15.75" x14ac:dyDescent="0.2">
      <c r="Q67185" s="276">
        <v>1</v>
      </c>
      <c r="R67185" s="276"/>
    </row>
    <row r="67186" spans="17:18" ht="15.75" x14ac:dyDescent="0.2">
      <c r="Q67186" s="276">
        <v>1</v>
      </c>
      <c r="R67186" s="276"/>
    </row>
    <row r="67187" spans="17:18" ht="15.75" x14ac:dyDescent="0.2">
      <c r="Q67187" s="276">
        <v>1</v>
      </c>
      <c r="R67187" s="276"/>
    </row>
    <row r="67188" spans="17:18" ht="15.75" x14ac:dyDescent="0.2">
      <c r="Q67188" s="276">
        <v>1</v>
      </c>
      <c r="R67188" s="276"/>
    </row>
    <row r="67189" spans="17:18" ht="15.75" x14ac:dyDescent="0.2">
      <c r="Q67189" s="276">
        <v>1</v>
      </c>
      <c r="R67189" s="276"/>
    </row>
    <row r="67190" spans="17:18" ht="15.75" x14ac:dyDescent="0.2">
      <c r="Q67190" s="276">
        <v>1</v>
      </c>
      <c r="R67190" s="276"/>
    </row>
    <row r="67191" spans="17:18" ht="15.75" x14ac:dyDescent="0.2">
      <c r="Q67191" s="276">
        <v>1</v>
      </c>
      <c r="R67191" s="276"/>
    </row>
    <row r="67192" spans="17:18" ht="15.75" x14ac:dyDescent="0.2">
      <c r="Q67192" s="276">
        <v>1</v>
      </c>
      <c r="R67192" s="276"/>
    </row>
    <row r="67193" spans="17:18" ht="15.75" x14ac:dyDescent="0.2">
      <c r="Q67193" s="276">
        <v>1</v>
      </c>
      <c r="R67193" s="276"/>
    </row>
    <row r="67194" spans="17:18" ht="15.75" x14ac:dyDescent="0.2">
      <c r="Q67194" s="276">
        <v>1</v>
      </c>
      <c r="R67194" s="276"/>
    </row>
    <row r="67195" spans="17:18" ht="15.75" x14ac:dyDescent="0.2">
      <c r="Q67195" s="276">
        <v>1</v>
      </c>
      <c r="R67195" s="276"/>
    </row>
    <row r="67196" spans="17:18" ht="15.75" x14ac:dyDescent="0.2">
      <c r="Q67196" s="276">
        <v>1</v>
      </c>
      <c r="R67196" s="276"/>
    </row>
    <row r="67197" spans="17:18" ht="15.75" x14ac:dyDescent="0.2">
      <c r="Q67197" s="276">
        <v>1</v>
      </c>
      <c r="R67197" s="276"/>
    </row>
    <row r="67198" spans="17:18" ht="15.75" x14ac:dyDescent="0.2">
      <c r="Q67198" s="276">
        <v>1</v>
      </c>
      <c r="R67198" s="276"/>
    </row>
    <row r="67199" spans="17:18" ht="15.75" x14ac:dyDescent="0.2">
      <c r="Q67199" s="276">
        <v>1</v>
      </c>
      <c r="R67199" s="276"/>
    </row>
    <row r="67200" spans="17:18" ht="15.75" x14ac:dyDescent="0.2">
      <c r="Q67200" s="276">
        <v>1</v>
      </c>
      <c r="R67200" s="276"/>
    </row>
    <row r="67201" spans="17:18" ht="15.75" x14ac:dyDescent="0.2">
      <c r="Q67201" s="276">
        <v>1</v>
      </c>
      <c r="R67201" s="276"/>
    </row>
    <row r="67202" spans="17:18" ht="15.75" x14ac:dyDescent="0.2">
      <c r="Q67202" s="276">
        <v>1</v>
      </c>
      <c r="R67202" s="276"/>
    </row>
    <row r="67203" spans="17:18" ht="15.75" x14ac:dyDescent="0.2">
      <c r="Q67203" s="276">
        <v>1</v>
      </c>
      <c r="R67203" s="276"/>
    </row>
    <row r="67204" spans="17:18" ht="15.75" x14ac:dyDescent="0.2">
      <c r="Q67204" s="276">
        <v>1</v>
      </c>
      <c r="R67204" s="276"/>
    </row>
    <row r="67205" spans="17:18" ht="15.75" x14ac:dyDescent="0.2">
      <c r="Q67205" s="276">
        <v>1</v>
      </c>
      <c r="R67205" s="276"/>
    </row>
    <row r="67206" spans="17:18" ht="15.75" x14ac:dyDescent="0.2">
      <c r="Q67206" s="276">
        <v>1</v>
      </c>
      <c r="R67206" s="276"/>
    </row>
    <row r="67207" spans="17:18" ht="15.75" x14ac:dyDescent="0.2">
      <c r="Q67207" s="276">
        <v>1</v>
      </c>
      <c r="R67207" s="276"/>
    </row>
    <row r="67208" spans="17:18" ht="15.75" x14ac:dyDescent="0.2">
      <c r="Q67208" s="276">
        <v>1</v>
      </c>
      <c r="R67208" s="276"/>
    </row>
    <row r="67209" spans="17:18" ht="15.75" x14ac:dyDescent="0.2">
      <c r="Q67209" s="276">
        <v>1</v>
      </c>
      <c r="R67209" s="276"/>
    </row>
    <row r="67210" spans="17:18" ht="15.75" x14ac:dyDescent="0.2">
      <c r="Q67210" s="276">
        <v>1</v>
      </c>
      <c r="R67210" s="276"/>
    </row>
    <row r="67211" spans="17:18" ht="15.75" x14ac:dyDescent="0.2">
      <c r="Q67211" s="276">
        <v>1</v>
      </c>
      <c r="R67211" s="276"/>
    </row>
    <row r="67212" spans="17:18" ht="15.75" x14ac:dyDescent="0.2">
      <c r="Q67212" s="276">
        <v>1</v>
      </c>
      <c r="R67212" s="276"/>
    </row>
    <row r="67213" spans="17:18" ht="15.75" x14ac:dyDescent="0.2">
      <c r="Q67213" s="276">
        <v>1</v>
      </c>
      <c r="R67213" s="276"/>
    </row>
    <row r="67214" spans="17:18" ht="15.75" x14ac:dyDescent="0.2">
      <c r="Q67214" s="276">
        <v>1</v>
      </c>
      <c r="R67214" s="276"/>
    </row>
    <row r="67215" spans="17:18" ht="15.75" x14ac:dyDescent="0.2">
      <c r="Q67215" s="276">
        <v>1</v>
      </c>
      <c r="R67215" s="276"/>
    </row>
    <row r="67216" spans="17:18" ht="15.75" x14ac:dyDescent="0.2">
      <c r="Q67216" s="276">
        <v>1</v>
      </c>
      <c r="R67216" s="276"/>
    </row>
    <row r="67217" spans="17:18" ht="15.75" x14ac:dyDescent="0.2">
      <c r="Q67217" s="276">
        <v>1</v>
      </c>
      <c r="R67217" s="276"/>
    </row>
    <row r="67218" spans="17:18" ht="15.75" x14ac:dyDescent="0.2">
      <c r="Q67218" s="276">
        <v>1</v>
      </c>
      <c r="R67218" s="276"/>
    </row>
    <row r="67219" spans="17:18" ht="15.75" x14ac:dyDescent="0.2">
      <c r="Q67219" s="276">
        <v>1</v>
      </c>
      <c r="R67219" s="276"/>
    </row>
    <row r="67220" spans="17:18" ht="15.75" x14ac:dyDescent="0.2">
      <c r="Q67220" s="276">
        <v>1</v>
      </c>
      <c r="R67220" s="276"/>
    </row>
    <row r="67221" spans="17:18" ht="15.75" x14ac:dyDescent="0.2">
      <c r="Q67221" s="276">
        <v>1</v>
      </c>
      <c r="R67221" s="276"/>
    </row>
    <row r="67222" spans="17:18" ht="15.75" x14ac:dyDescent="0.2">
      <c r="Q67222" s="276">
        <v>1</v>
      </c>
      <c r="R67222" s="276"/>
    </row>
    <row r="67223" spans="17:18" ht="15.75" x14ac:dyDescent="0.2">
      <c r="Q67223" s="276">
        <v>1</v>
      </c>
      <c r="R67223" s="276"/>
    </row>
    <row r="67224" spans="17:18" ht="15.75" x14ac:dyDescent="0.2">
      <c r="Q67224" s="276">
        <v>1</v>
      </c>
      <c r="R67224" s="276"/>
    </row>
    <row r="67225" spans="17:18" ht="15.75" x14ac:dyDescent="0.2">
      <c r="Q67225" s="276">
        <v>1</v>
      </c>
      <c r="R67225" s="276"/>
    </row>
    <row r="67226" spans="17:18" ht="15.75" x14ac:dyDescent="0.2">
      <c r="Q67226" s="276">
        <v>1</v>
      </c>
      <c r="R67226" s="276"/>
    </row>
    <row r="67227" spans="17:18" ht="15.75" x14ac:dyDescent="0.2">
      <c r="Q67227" s="276">
        <v>1</v>
      </c>
      <c r="R67227" s="276"/>
    </row>
    <row r="67228" spans="17:18" ht="15.75" x14ac:dyDescent="0.2">
      <c r="Q67228" s="276">
        <v>1</v>
      </c>
      <c r="R67228" s="276"/>
    </row>
    <row r="67229" spans="17:18" ht="15.75" x14ac:dyDescent="0.2">
      <c r="Q67229" s="276">
        <v>1</v>
      </c>
      <c r="R67229" s="276"/>
    </row>
    <row r="67230" spans="17:18" ht="15.75" x14ac:dyDescent="0.2">
      <c r="Q67230" s="276">
        <v>1</v>
      </c>
      <c r="R67230" s="276"/>
    </row>
    <row r="67231" spans="17:18" ht="15.75" x14ac:dyDescent="0.2">
      <c r="Q67231" s="276">
        <v>1</v>
      </c>
      <c r="R67231" s="276"/>
    </row>
    <row r="67232" spans="17:18" ht="15.75" x14ac:dyDescent="0.2">
      <c r="Q67232" s="276">
        <v>1</v>
      </c>
      <c r="R67232" s="276"/>
    </row>
    <row r="67233" spans="17:18" ht="15.75" x14ac:dyDescent="0.2">
      <c r="Q67233" s="276">
        <v>1</v>
      </c>
      <c r="R67233" s="276"/>
    </row>
    <row r="67234" spans="17:18" ht="15.75" x14ac:dyDescent="0.2">
      <c r="Q67234" s="276">
        <v>1</v>
      </c>
      <c r="R67234" s="276"/>
    </row>
    <row r="67235" spans="17:18" ht="15.75" x14ac:dyDescent="0.2">
      <c r="Q67235" s="276">
        <v>1</v>
      </c>
      <c r="R67235" s="276"/>
    </row>
    <row r="67236" spans="17:18" ht="15.75" x14ac:dyDescent="0.2">
      <c r="Q67236" s="276">
        <v>1</v>
      </c>
      <c r="R67236" s="276"/>
    </row>
    <row r="67237" spans="17:18" ht="15.75" x14ac:dyDescent="0.2">
      <c r="Q67237" s="276">
        <v>1</v>
      </c>
      <c r="R67237" s="276"/>
    </row>
    <row r="67238" spans="17:18" ht="15.75" x14ac:dyDescent="0.2">
      <c r="Q67238" s="276">
        <v>1</v>
      </c>
      <c r="R67238" s="276"/>
    </row>
    <row r="67239" spans="17:18" ht="15.75" x14ac:dyDescent="0.2">
      <c r="Q67239" s="276">
        <v>1</v>
      </c>
      <c r="R67239" s="276"/>
    </row>
    <row r="67240" spans="17:18" ht="15.75" x14ac:dyDescent="0.2">
      <c r="Q67240" s="276">
        <v>1</v>
      </c>
      <c r="R67240" s="276"/>
    </row>
    <row r="67241" spans="17:18" ht="15.75" x14ac:dyDescent="0.2">
      <c r="Q67241" s="276">
        <v>1</v>
      </c>
      <c r="R67241" s="276"/>
    </row>
    <row r="67242" spans="17:18" ht="15.75" x14ac:dyDescent="0.2">
      <c r="Q67242" s="276">
        <v>1</v>
      </c>
      <c r="R67242" s="276"/>
    </row>
    <row r="67243" spans="17:18" ht="15.75" x14ac:dyDescent="0.2">
      <c r="Q67243" s="276">
        <v>1</v>
      </c>
      <c r="R67243" s="276"/>
    </row>
    <row r="67244" spans="17:18" ht="15.75" x14ac:dyDescent="0.2">
      <c r="Q67244" s="276">
        <v>1</v>
      </c>
      <c r="R67244" s="276"/>
    </row>
    <row r="67245" spans="17:18" ht="15.75" x14ac:dyDescent="0.2">
      <c r="Q67245" s="276">
        <v>1</v>
      </c>
      <c r="R67245" s="276"/>
    </row>
    <row r="67246" spans="17:18" ht="15.75" x14ac:dyDescent="0.2">
      <c r="Q67246" s="276">
        <v>1</v>
      </c>
      <c r="R67246" s="276"/>
    </row>
    <row r="67247" spans="17:18" ht="15.75" x14ac:dyDescent="0.2">
      <c r="Q67247" s="276">
        <v>1</v>
      </c>
      <c r="R67247" s="276"/>
    </row>
    <row r="67248" spans="17:18" ht="15.75" x14ac:dyDescent="0.2">
      <c r="Q67248" s="276">
        <v>1</v>
      </c>
      <c r="R67248" s="276"/>
    </row>
    <row r="67249" spans="17:18" ht="15.75" x14ac:dyDescent="0.2">
      <c r="Q67249" s="276">
        <v>1</v>
      </c>
      <c r="R67249" s="276"/>
    </row>
    <row r="67250" spans="17:18" ht="15.75" x14ac:dyDescent="0.2">
      <c r="Q67250" s="276">
        <v>1</v>
      </c>
      <c r="R67250" s="276"/>
    </row>
    <row r="67251" spans="17:18" ht="15.75" x14ac:dyDescent="0.2">
      <c r="Q67251" s="276">
        <v>1</v>
      </c>
      <c r="R67251" s="276"/>
    </row>
    <row r="67252" spans="17:18" ht="15.75" x14ac:dyDescent="0.2">
      <c r="Q67252" s="276">
        <v>1</v>
      </c>
      <c r="R67252" s="276"/>
    </row>
    <row r="67253" spans="17:18" ht="15.75" x14ac:dyDescent="0.2">
      <c r="Q67253" s="276">
        <v>1</v>
      </c>
      <c r="R67253" s="276"/>
    </row>
    <row r="67254" spans="17:18" ht="15.75" x14ac:dyDescent="0.2">
      <c r="Q67254" s="276">
        <v>1</v>
      </c>
      <c r="R67254" s="276"/>
    </row>
    <row r="67255" spans="17:18" ht="15.75" x14ac:dyDescent="0.2">
      <c r="Q67255" s="276">
        <v>1</v>
      </c>
      <c r="R67255" s="276"/>
    </row>
    <row r="67256" spans="17:18" ht="15.75" x14ac:dyDescent="0.2">
      <c r="Q67256" s="276">
        <v>1</v>
      </c>
      <c r="R67256" s="276"/>
    </row>
    <row r="67257" spans="17:18" ht="15.75" x14ac:dyDescent="0.2">
      <c r="Q67257" s="276">
        <v>1</v>
      </c>
      <c r="R67257" s="276"/>
    </row>
    <row r="67258" spans="17:18" ht="15.75" x14ac:dyDescent="0.2">
      <c r="Q67258" s="276">
        <v>1</v>
      </c>
      <c r="R67258" s="276"/>
    </row>
    <row r="67259" spans="17:18" ht="15.75" x14ac:dyDescent="0.2">
      <c r="Q67259" s="276">
        <v>1</v>
      </c>
      <c r="R67259" s="276"/>
    </row>
    <row r="67260" spans="17:18" ht="15.75" x14ac:dyDescent="0.2">
      <c r="Q67260" s="276">
        <v>1</v>
      </c>
      <c r="R67260" s="276"/>
    </row>
    <row r="67261" spans="17:18" ht="15.75" x14ac:dyDescent="0.2">
      <c r="Q67261" s="276">
        <v>1</v>
      </c>
      <c r="R67261" s="276"/>
    </row>
    <row r="67262" spans="17:18" ht="15.75" x14ac:dyDescent="0.2">
      <c r="Q67262" s="276">
        <v>1</v>
      </c>
      <c r="R67262" s="276"/>
    </row>
    <row r="67263" spans="17:18" ht="15.75" x14ac:dyDescent="0.2">
      <c r="Q67263" s="276">
        <v>1</v>
      </c>
      <c r="R67263" s="276"/>
    </row>
    <row r="67264" spans="17:18" ht="15.75" x14ac:dyDescent="0.2">
      <c r="Q67264" s="276">
        <v>1</v>
      </c>
      <c r="R67264" s="276"/>
    </row>
    <row r="67265" spans="17:18" ht="15.75" x14ac:dyDescent="0.2">
      <c r="Q67265" s="276">
        <v>1</v>
      </c>
      <c r="R67265" s="276"/>
    </row>
    <row r="67266" spans="17:18" ht="15.75" x14ac:dyDescent="0.2">
      <c r="Q67266" s="276">
        <v>1</v>
      </c>
      <c r="R67266" s="276"/>
    </row>
    <row r="67267" spans="17:18" ht="15.75" x14ac:dyDescent="0.2">
      <c r="Q67267" s="276">
        <v>1</v>
      </c>
      <c r="R67267" s="276"/>
    </row>
    <row r="67268" spans="17:18" ht="15.75" x14ac:dyDescent="0.2">
      <c r="Q67268" s="276">
        <v>1</v>
      </c>
      <c r="R67268" s="276"/>
    </row>
    <row r="67269" spans="17:18" ht="15.75" x14ac:dyDescent="0.2">
      <c r="Q67269" s="276">
        <v>1</v>
      </c>
      <c r="R67269" s="276"/>
    </row>
    <row r="67270" spans="17:18" ht="15.75" x14ac:dyDescent="0.2">
      <c r="Q67270" s="276">
        <v>1</v>
      </c>
      <c r="R67270" s="276"/>
    </row>
    <row r="67271" spans="17:18" ht="15.75" x14ac:dyDescent="0.2">
      <c r="Q67271" s="276">
        <v>1</v>
      </c>
      <c r="R67271" s="276"/>
    </row>
    <row r="67272" spans="17:18" ht="15.75" x14ac:dyDescent="0.2">
      <c r="Q67272" s="276">
        <v>1</v>
      </c>
      <c r="R67272" s="276"/>
    </row>
    <row r="67273" spans="17:18" ht="15.75" x14ac:dyDescent="0.2">
      <c r="Q67273" s="276">
        <v>1</v>
      </c>
      <c r="R67273" s="276"/>
    </row>
    <row r="67274" spans="17:18" ht="15.75" x14ac:dyDescent="0.2">
      <c r="Q67274" s="276">
        <v>1</v>
      </c>
      <c r="R67274" s="276"/>
    </row>
    <row r="67275" spans="17:18" ht="15.75" x14ac:dyDescent="0.2">
      <c r="Q67275" s="276">
        <v>1</v>
      </c>
      <c r="R67275" s="276"/>
    </row>
    <row r="67276" spans="17:18" ht="15.75" x14ac:dyDescent="0.2">
      <c r="Q67276" s="276">
        <v>1</v>
      </c>
      <c r="R67276" s="276"/>
    </row>
    <row r="67277" spans="17:18" ht="15.75" x14ac:dyDescent="0.2">
      <c r="Q67277" s="276">
        <v>1</v>
      </c>
      <c r="R67277" s="276"/>
    </row>
    <row r="67278" spans="17:18" ht="15.75" x14ac:dyDescent="0.2">
      <c r="Q67278" s="276">
        <v>1</v>
      </c>
      <c r="R67278" s="276"/>
    </row>
    <row r="67279" spans="17:18" ht="15.75" x14ac:dyDescent="0.2">
      <c r="Q67279" s="276">
        <v>1</v>
      </c>
      <c r="R67279" s="276"/>
    </row>
    <row r="67280" spans="17:18" ht="15.75" x14ac:dyDescent="0.2">
      <c r="Q67280" s="276">
        <v>1</v>
      </c>
      <c r="R67280" s="276"/>
    </row>
    <row r="67281" spans="17:18" ht="15.75" x14ac:dyDescent="0.2">
      <c r="Q67281" s="276">
        <v>1</v>
      </c>
      <c r="R67281" s="276"/>
    </row>
    <row r="67282" spans="17:18" ht="15.75" x14ac:dyDescent="0.2">
      <c r="Q67282" s="276">
        <v>1</v>
      </c>
      <c r="R67282" s="276"/>
    </row>
    <row r="67283" spans="17:18" ht="15.75" x14ac:dyDescent="0.2">
      <c r="Q67283" s="276">
        <v>1</v>
      </c>
      <c r="R67283" s="276"/>
    </row>
    <row r="67284" spans="17:18" ht="15.75" x14ac:dyDescent="0.2">
      <c r="Q67284" s="276">
        <v>1</v>
      </c>
      <c r="R67284" s="276"/>
    </row>
    <row r="67285" spans="17:18" ht="15.75" x14ac:dyDescent="0.2">
      <c r="Q67285" s="276">
        <v>1</v>
      </c>
      <c r="R67285" s="276"/>
    </row>
    <row r="67286" spans="17:18" ht="15.75" x14ac:dyDescent="0.2">
      <c r="Q67286" s="276">
        <v>1</v>
      </c>
      <c r="R67286" s="276"/>
    </row>
    <row r="67287" spans="17:18" ht="15.75" x14ac:dyDescent="0.2">
      <c r="Q67287" s="276">
        <v>1</v>
      </c>
      <c r="R67287" s="276"/>
    </row>
    <row r="67288" spans="17:18" ht="15.75" x14ac:dyDescent="0.2">
      <c r="Q67288" s="276">
        <v>1</v>
      </c>
      <c r="R67288" s="276"/>
    </row>
    <row r="67289" spans="17:18" ht="15.75" x14ac:dyDescent="0.2">
      <c r="Q67289" s="276">
        <v>1</v>
      </c>
      <c r="R67289" s="276"/>
    </row>
    <row r="67290" spans="17:18" ht="15.75" x14ac:dyDescent="0.2">
      <c r="Q67290" s="276">
        <v>1</v>
      </c>
      <c r="R67290" s="276"/>
    </row>
    <row r="67291" spans="17:18" ht="15.75" x14ac:dyDescent="0.2">
      <c r="Q67291" s="276">
        <v>1</v>
      </c>
      <c r="R67291" s="276"/>
    </row>
    <row r="67292" spans="17:18" ht="15.75" x14ac:dyDescent="0.2">
      <c r="Q67292" s="276">
        <v>1</v>
      </c>
      <c r="R67292" s="276"/>
    </row>
    <row r="67293" spans="17:18" ht="15.75" x14ac:dyDescent="0.2">
      <c r="Q67293" s="276">
        <v>1</v>
      </c>
      <c r="R67293" s="276"/>
    </row>
    <row r="67294" spans="17:18" ht="15.75" x14ac:dyDescent="0.2">
      <c r="Q67294" s="276">
        <v>1</v>
      </c>
      <c r="R67294" s="276"/>
    </row>
    <row r="67295" spans="17:18" ht="15.75" x14ac:dyDescent="0.2">
      <c r="Q67295" s="276">
        <v>1</v>
      </c>
      <c r="R67295" s="276"/>
    </row>
    <row r="67296" spans="17:18" ht="15.75" x14ac:dyDescent="0.2">
      <c r="Q67296" s="276">
        <v>1</v>
      </c>
      <c r="R67296" s="276"/>
    </row>
    <row r="67297" spans="17:18" ht="15.75" x14ac:dyDescent="0.2">
      <c r="Q67297" s="276">
        <v>1</v>
      </c>
      <c r="R67297" s="276"/>
    </row>
    <row r="67298" spans="17:18" ht="15.75" x14ac:dyDescent="0.2">
      <c r="Q67298" s="276">
        <v>1</v>
      </c>
      <c r="R67298" s="276"/>
    </row>
    <row r="67299" spans="17:18" ht="15.75" x14ac:dyDescent="0.2">
      <c r="Q67299" s="276">
        <v>1</v>
      </c>
      <c r="R67299" s="276"/>
    </row>
    <row r="67300" spans="17:18" ht="15.75" x14ac:dyDescent="0.2">
      <c r="Q67300" s="276">
        <v>1</v>
      </c>
      <c r="R67300" s="276"/>
    </row>
    <row r="67301" spans="17:18" ht="15.75" x14ac:dyDescent="0.2">
      <c r="Q67301" s="276">
        <v>1</v>
      </c>
      <c r="R67301" s="276"/>
    </row>
    <row r="67302" spans="17:18" ht="15.75" x14ac:dyDescent="0.2">
      <c r="Q67302" s="276">
        <v>1</v>
      </c>
      <c r="R67302" s="276"/>
    </row>
    <row r="67303" spans="17:18" ht="15.75" x14ac:dyDescent="0.2">
      <c r="Q67303" s="276">
        <v>1</v>
      </c>
      <c r="R67303" s="276"/>
    </row>
    <row r="67304" spans="17:18" ht="15.75" x14ac:dyDescent="0.2">
      <c r="Q67304" s="276">
        <v>1</v>
      </c>
      <c r="R67304" s="276"/>
    </row>
    <row r="67305" spans="17:18" ht="15.75" x14ac:dyDescent="0.2">
      <c r="Q67305" s="276">
        <v>1</v>
      </c>
      <c r="R67305" s="276"/>
    </row>
    <row r="67306" spans="17:18" ht="15.75" x14ac:dyDescent="0.2">
      <c r="Q67306" s="276">
        <v>1</v>
      </c>
      <c r="R67306" s="276"/>
    </row>
    <row r="67307" spans="17:18" ht="15.75" x14ac:dyDescent="0.2">
      <c r="Q67307" s="276">
        <v>1</v>
      </c>
      <c r="R67307" s="276"/>
    </row>
    <row r="67308" spans="17:18" ht="15.75" x14ac:dyDescent="0.2">
      <c r="Q67308" s="276">
        <v>1</v>
      </c>
      <c r="R67308" s="276"/>
    </row>
    <row r="67309" spans="17:18" ht="15.75" x14ac:dyDescent="0.2">
      <c r="Q67309" s="276">
        <v>1</v>
      </c>
      <c r="R67309" s="276"/>
    </row>
    <row r="67310" spans="17:18" ht="15.75" x14ac:dyDescent="0.2">
      <c r="Q67310" s="276">
        <v>1</v>
      </c>
      <c r="R67310" s="276"/>
    </row>
    <row r="67311" spans="17:18" ht="15.75" x14ac:dyDescent="0.2">
      <c r="Q67311" s="276">
        <v>1</v>
      </c>
      <c r="R67311" s="276"/>
    </row>
    <row r="67312" spans="17:18" ht="15.75" x14ac:dyDescent="0.2">
      <c r="Q67312" s="276">
        <v>1</v>
      </c>
      <c r="R67312" s="276"/>
    </row>
    <row r="67313" spans="17:18" ht="15.75" x14ac:dyDescent="0.2">
      <c r="Q67313" s="276">
        <v>1</v>
      </c>
      <c r="R67313" s="276"/>
    </row>
    <row r="67314" spans="17:18" ht="15.75" x14ac:dyDescent="0.2">
      <c r="Q67314" s="276">
        <v>1</v>
      </c>
      <c r="R67314" s="276"/>
    </row>
    <row r="67315" spans="17:18" ht="15.75" x14ac:dyDescent="0.2">
      <c r="Q67315" s="276">
        <v>1</v>
      </c>
      <c r="R67315" s="276"/>
    </row>
    <row r="67316" spans="17:18" ht="15.75" x14ac:dyDescent="0.2">
      <c r="Q67316" s="276">
        <v>1</v>
      </c>
      <c r="R67316" s="276"/>
    </row>
    <row r="67317" spans="17:18" ht="15.75" x14ac:dyDescent="0.2">
      <c r="Q67317" s="276">
        <v>1</v>
      </c>
      <c r="R67317" s="276"/>
    </row>
    <row r="67318" spans="17:18" ht="15.75" x14ac:dyDescent="0.2">
      <c r="Q67318" s="276">
        <v>1</v>
      </c>
      <c r="R67318" s="276"/>
    </row>
    <row r="67319" spans="17:18" ht="15.75" x14ac:dyDescent="0.2">
      <c r="Q67319" s="276">
        <v>1</v>
      </c>
      <c r="R67319" s="276"/>
    </row>
    <row r="67320" spans="17:18" ht="15.75" x14ac:dyDescent="0.2">
      <c r="Q67320" s="276">
        <v>1</v>
      </c>
      <c r="R67320" s="276"/>
    </row>
    <row r="67321" spans="17:18" ht="15.75" x14ac:dyDescent="0.2">
      <c r="Q67321" s="276">
        <v>1</v>
      </c>
      <c r="R67321" s="276"/>
    </row>
    <row r="67322" spans="17:18" ht="15.75" x14ac:dyDescent="0.2">
      <c r="Q67322" s="276">
        <v>1</v>
      </c>
      <c r="R67322" s="276"/>
    </row>
    <row r="67323" spans="17:18" ht="15.75" x14ac:dyDescent="0.2">
      <c r="Q67323" s="276">
        <v>1</v>
      </c>
      <c r="R67323" s="276"/>
    </row>
    <row r="67324" spans="17:18" ht="15.75" x14ac:dyDescent="0.2">
      <c r="Q67324" s="276">
        <v>1</v>
      </c>
      <c r="R67324" s="276"/>
    </row>
    <row r="67325" spans="17:18" ht="15.75" x14ac:dyDescent="0.2">
      <c r="Q67325" s="276">
        <v>1</v>
      </c>
      <c r="R67325" s="276"/>
    </row>
    <row r="67326" spans="17:18" ht="15.75" x14ac:dyDescent="0.2">
      <c r="Q67326" s="276">
        <v>1</v>
      </c>
      <c r="R67326" s="276"/>
    </row>
    <row r="67327" spans="17:18" ht="15.75" x14ac:dyDescent="0.2">
      <c r="Q67327" s="276">
        <v>1</v>
      </c>
      <c r="R67327" s="276"/>
    </row>
    <row r="67328" spans="17:18" ht="15.75" x14ac:dyDescent="0.2">
      <c r="Q67328" s="276">
        <v>1</v>
      </c>
      <c r="R67328" s="276"/>
    </row>
    <row r="67329" spans="17:18" ht="15.75" x14ac:dyDescent="0.2">
      <c r="Q67329" s="276">
        <v>1</v>
      </c>
      <c r="R67329" s="276"/>
    </row>
    <row r="67330" spans="17:18" ht="15.75" x14ac:dyDescent="0.2">
      <c r="Q67330" s="276">
        <v>1</v>
      </c>
      <c r="R67330" s="276"/>
    </row>
    <row r="67331" spans="17:18" ht="15.75" x14ac:dyDescent="0.2">
      <c r="Q67331" s="276">
        <v>1</v>
      </c>
      <c r="R67331" s="276"/>
    </row>
    <row r="67332" spans="17:18" ht="15.75" x14ac:dyDescent="0.2">
      <c r="Q67332" s="276">
        <v>1</v>
      </c>
      <c r="R67332" s="276"/>
    </row>
    <row r="67333" spans="17:18" ht="15.75" x14ac:dyDescent="0.2">
      <c r="Q67333" s="276">
        <v>1</v>
      </c>
      <c r="R67333" s="276"/>
    </row>
    <row r="67334" spans="17:18" ht="15.75" x14ac:dyDescent="0.2">
      <c r="Q67334" s="276">
        <v>1</v>
      </c>
      <c r="R67334" s="276"/>
    </row>
    <row r="67335" spans="17:18" ht="15.75" x14ac:dyDescent="0.2">
      <c r="Q67335" s="276">
        <v>1</v>
      </c>
      <c r="R67335" s="276"/>
    </row>
    <row r="67336" spans="17:18" ht="15.75" x14ac:dyDescent="0.2">
      <c r="Q67336" s="276">
        <v>1</v>
      </c>
      <c r="R67336" s="276"/>
    </row>
    <row r="67337" spans="17:18" ht="15.75" x14ac:dyDescent="0.2">
      <c r="Q67337" s="276">
        <v>1</v>
      </c>
      <c r="R67337" s="276"/>
    </row>
    <row r="67338" spans="17:18" ht="15.75" x14ac:dyDescent="0.2">
      <c r="Q67338" s="276">
        <v>1</v>
      </c>
      <c r="R67338" s="276"/>
    </row>
    <row r="67339" spans="17:18" ht="15.75" x14ac:dyDescent="0.2">
      <c r="Q67339" s="276">
        <v>1</v>
      </c>
      <c r="R67339" s="276"/>
    </row>
    <row r="67340" spans="17:18" ht="15.75" x14ac:dyDescent="0.2">
      <c r="Q67340" s="276">
        <v>1</v>
      </c>
      <c r="R67340" s="276"/>
    </row>
    <row r="67341" spans="17:18" ht="15.75" x14ac:dyDescent="0.2">
      <c r="Q67341" s="276">
        <v>1</v>
      </c>
      <c r="R67341" s="276"/>
    </row>
    <row r="67342" spans="17:18" ht="15.75" x14ac:dyDescent="0.2">
      <c r="Q67342" s="276">
        <v>1</v>
      </c>
      <c r="R67342" s="276"/>
    </row>
    <row r="67343" spans="17:18" ht="15.75" x14ac:dyDescent="0.2">
      <c r="Q67343" s="276">
        <v>1</v>
      </c>
      <c r="R67343" s="276"/>
    </row>
    <row r="67344" spans="17:18" ht="15.75" x14ac:dyDescent="0.2">
      <c r="Q67344" s="276">
        <v>1</v>
      </c>
      <c r="R67344" s="276"/>
    </row>
    <row r="67345" spans="17:18" ht="15.75" x14ac:dyDescent="0.2">
      <c r="Q67345" s="276">
        <v>1</v>
      </c>
      <c r="R67345" s="276"/>
    </row>
    <row r="67346" spans="17:18" ht="15.75" x14ac:dyDescent="0.2">
      <c r="Q67346" s="276">
        <v>1</v>
      </c>
      <c r="R67346" s="276"/>
    </row>
    <row r="67347" spans="17:18" ht="15.75" x14ac:dyDescent="0.2">
      <c r="Q67347" s="276">
        <v>1</v>
      </c>
      <c r="R67347" s="276"/>
    </row>
    <row r="67348" spans="17:18" ht="15.75" x14ac:dyDescent="0.2">
      <c r="Q67348" s="276">
        <v>1</v>
      </c>
      <c r="R67348" s="276"/>
    </row>
    <row r="67349" spans="17:18" ht="15.75" x14ac:dyDescent="0.2">
      <c r="Q67349" s="276">
        <v>1</v>
      </c>
      <c r="R67349" s="276"/>
    </row>
    <row r="67350" spans="17:18" ht="15.75" x14ac:dyDescent="0.2">
      <c r="Q67350" s="276">
        <v>1</v>
      </c>
      <c r="R67350" s="276"/>
    </row>
    <row r="67351" spans="17:18" ht="15.75" x14ac:dyDescent="0.2">
      <c r="Q67351" s="276">
        <v>1</v>
      </c>
      <c r="R67351" s="276"/>
    </row>
    <row r="67352" spans="17:18" ht="15.75" x14ac:dyDescent="0.2">
      <c r="Q67352" s="276">
        <v>1</v>
      </c>
      <c r="R67352" s="276"/>
    </row>
    <row r="67353" spans="17:18" ht="15.75" x14ac:dyDescent="0.2">
      <c r="Q67353" s="276">
        <v>1</v>
      </c>
      <c r="R67353" s="276"/>
    </row>
    <row r="67354" spans="17:18" ht="15.75" x14ac:dyDescent="0.2">
      <c r="Q67354" s="276">
        <v>1</v>
      </c>
      <c r="R67354" s="276"/>
    </row>
    <row r="67355" spans="17:18" ht="15.75" x14ac:dyDescent="0.2">
      <c r="Q67355" s="276">
        <v>1</v>
      </c>
      <c r="R67355" s="276"/>
    </row>
    <row r="67356" spans="17:18" ht="15.75" x14ac:dyDescent="0.2">
      <c r="Q67356" s="276">
        <v>1</v>
      </c>
      <c r="R67356" s="276"/>
    </row>
    <row r="67357" spans="17:18" ht="15.75" x14ac:dyDescent="0.2">
      <c r="Q67357" s="276">
        <v>1</v>
      </c>
      <c r="R67357" s="276"/>
    </row>
    <row r="67358" spans="17:18" ht="15.75" x14ac:dyDescent="0.2">
      <c r="Q67358" s="276">
        <v>1</v>
      </c>
      <c r="R67358" s="276"/>
    </row>
    <row r="67359" spans="17:18" ht="15.75" x14ac:dyDescent="0.2">
      <c r="Q67359" s="276">
        <v>1</v>
      </c>
      <c r="R67359" s="276"/>
    </row>
    <row r="67360" spans="17:18" ht="15.75" x14ac:dyDescent="0.2">
      <c r="Q67360" s="276">
        <v>1</v>
      </c>
      <c r="R67360" s="276"/>
    </row>
    <row r="67361" spans="17:18" ht="15.75" x14ac:dyDescent="0.2">
      <c r="Q67361" s="276">
        <v>1</v>
      </c>
      <c r="R67361" s="276"/>
    </row>
    <row r="67362" spans="17:18" ht="15.75" x14ac:dyDescent="0.2">
      <c r="Q67362" s="276">
        <v>1</v>
      </c>
      <c r="R67362" s="276"/>
    </row>
    <row r="67363" spans="17:18" ht="15.75" x14ac:dyDescent="0.2">
      <c r="Q67363" s="276">
        <v>1</v>
      </c>
      <c r="R67363" s="276"/>
    </row>
    <row r="67364" spans="17:18" ht="15.75" x14ac:dyDescent="0.2">
      <c r="Q67364" s="276">
        <v>1</v>
      </c>
      <c r="R67364" s="276"/>
    </row>
    <row r="67365" spans="17:18" ht="15.75" x14ac:dyDescent="0.2">
      <c r="Q67365" s="276">
        <v>1</v>
      </c>
      <c r="R67365" s="276"/>
    </row>
    <row r="67366" spans="17:18" ht="15.75" x14ac:dyDescent="0.2">
      <c r="Q67366" s="276">
        <v>1</v>
      </c>
      <c r="R67366" s="276"/>
    </row>
    <row r="67367" spans="17:18" ht="15.75" x14ac:dyDescent="0.2">
      <c r="Q67367" s="276">
        <v>1</v>
      </c>
      <c r="R67367" s="276"/>
    </row>
    <row r="67368" spans="17:18" ht="15.75" x14ac:dyDescent="0.2">
      <c r="Q67368" s="276">
        <v>1</v>
      </c>
      <c r="R67368" s="276"/>
    </row>
    <row r="67369" spans="17:18" ht="15.75" x14ac:dyDescent="0.2">
      <c r="Q67369" s="276">
        <v>1</v>
      </c>
      <c r="R67369" s="276"/>
    </row>
    <row r="67370" spans="17:18" ht="15.75" x14ac:dyDescent="0.2">
      <c r="Q67370" s="276">
        <v>1</v>
      </c>
      <c r="R67370" s="276"/>
    </row>
    <row r="67371" spans="17:18" ht="15.75" x14ac:dyDescent="0.2">
      <c r="Q67371" s="276">
        <v>1</v>
      </c>
      <c r="R67371" s="276"/>
    </row>
    <row r="67372" spans="17:18" ht="15.75" x14ac:dyDescent="0.2">
      <c r="Q67372" s="276">
        <v>1</v>
      </c>
      <c r="R67372" s="276"/>
    </row>
    <row r="67373" spans="17:18" ht="15.75" x14ac:dyDescent="0.2">
      <c r="Q67373" s="276">
        <v>1</v>
      </c>
      <c r="R67373" s="276"/>
    </row>
    <row r="67374" spans="17:18" ht="15.75" x14ac:dyDescent="0.2">
      <c r="Q67374" s="276">
        <v>1</v>
      </c>
      <c r="R67374" s="276"/>
    </row>
    <row r="67375" spans="17:18" ht="15.75" x14ac:dyDescent="0.2">
      <c r="Q67375" s="276">
        <v>1</v>
      </c>
      <c r="R67375" s="276"/>
    </row>
    <row r="67376" spans="17:18" ht="15.75" x14ac:dyDescent="0.2">
      <c r="Q67376" s="276">
        <v>1</v>
      </c>
      <c r="R67376" s="276"/>
    </row>
    <row r="67377" spans="17:18" ht="15.75" x14ac:dyDescent="0.2">
      <c r="Q67377" s="276">
        <v>1</v>
      </c>
      <c r="R67377" s="276"/>
    </row>
    <row r="67378" spans="17:18" ht="15.75" x14ac:dyDescent="0.2">
      <c r="Q67378" s="276">
        <v>1</v>
      </c>
      <c r="R67378" s="276"/>
    </row>
    <row r="67379" spans="17:18" ht="15.75" x14ac:dyDescent="0.2">
      <c r="Q67379" s="276">
        <v>1</v>
      </c>
      <c r="R67379" s="276"/>
    </row>
    <row r="67380" spans="17:18" ht="15.75" x14ac:dyDescent="0.2">
      <c r="Q67380" s="276">
        <v>1</v>
      </c>
      <c r="R67380" s="276"/>
    </row>
    <row r="67381" spans="17:18" ht="15.75" x14ac:dyDescent="0.2">
      <c r="Q67381" s="276">
        <v>1</v>
      </c>
      <c r="R67381" s="276"/>
    </row>
    <row r="67382" spans="17:18" ht="15.75" x14ac:dyDescent="0.2">
      <c r="Q67382" s="276">
        <v>1</v>
      </c>
      <c r="R67382" s="276"/>
    </row>
    <row r="67383" spans="17:18" ht="15.75" x14ac:dyDescent="0.2">
      <c r="Q67383" s="276">
        <v>1</v>
      </c>
      <c r="R67383" s="276"/>
    </row>
    <row r="67384" spans="17:18" ht="15.75" x14ac:dyDescent="0.2">
      <c r="Q67384" s="276">
        <v>1</v>
      </c>
      <c r="R67384" s="276"/>
    </row>
    <row r="67385" spans="17:18" ht="15.75" x14ac:dyDescent="0.2">
      <c r="Q67385" s="276">
        <v>1</v>
      </c>
      <c r="R67385" s="276"/>
    </row>
    <row r="67386" spans="17:18" ht="15.75" x14ac:dyDescent="0.2">
      <c r="Q67386" s="276">
        <v>1</v>
      </c>
      <c r="R67386" s="276"/>
    </row>
    <row r="67387" spans="17:18" ht="15.75" x14ac:dyDescent="0.2">
      <c r="Q67387" s="276">
        <v>1</v>
      </c>
      <c r="R67387" s="276"/>
    </row>
    <row r="67388" spans="17:18" ht="15.75" x14ac:dyDescent="0.2">
      <c r="Q67388" s="276">
        <v>1</v>
      </c>
      <c r="R67388" s="276"/>
    </row>
    <row r="67389" spans="17:18" ht="15.75" x14ac:dyDescent="0.2">
      <c r="Q67389" s="276">
        <v>1</v>
      </c>
      <c r="R67389" s="276"/>
    </row>
    <row r="67390" spans="17:18" ht="15.75" x14ac:dyDescent="0.2">
      <c r="Q67390" s="276">
        <v>1</v>
      </c>
      <c r="R67390" s="276"/>
    </row>
    <row r="67391" spans="17:18" ht="15.75" x14ac:dyDescent="0.2">
      <c r="Q67391" s="276">
        <v>1</v>
      </c>
      <c r="R67391" s="276"/>
    </row>
    <row r="67392" spans="17:18" ht="15.75" x14ac:dyDescent="0.2">
      <c r="Q67392" s="276">
        <v>1</v>
      </c>
      <c r="R67392" s="276"/>
    </row>
    <row r="67393" spans="17:18" ht="15.75" x14ac:dyDescent="0.2">
      <c r="Q67393" s="276">
        <v>1</v>
      </c>
      <c r="R67393" s="276"/>
    </row>
    <row r="67394" spans="17:18" ht="15.75" x14ac:dyDescent="0.2">
      <c r="Q67394" s="276">
        <v>1</v>
      </c>
      <c r="R67394" s="276"/>
    </row>
    <row r="67395" spans="17:18" ht="15.75" x14ac:dyDescent="0.2">
      <c r="Q67395" s="276">
        <v>1</v>
      </c>
      <c r="R67395" s="276"/>
    </row>
    <row r="67396" spans="17:18" ht="15.75" x14ac:dyDescent="0.2">
      <c r="Q67396" s="276">
        <v>1</v>
      </c>
      <c r="R67396" s="276"/>
    </row>
    <row r="67397" spans="17:18" ht="15.75" x14ac:dyDescent="0.2">
      <c r="Q67397" s="276">
        <v>1</v>
      </c>
      <c r="R67397" s="276"/>
    </row>
    <row r="67398" spans="17:18" ht="15.75" x14ac:dyDescent="0.2">
      <c r="Q67398" s="276">
        <v>1</v>
      </c>
      <c r="R67398" s="276"/>
    </row>
    <row r="67399" spans="17:18" ht="15.75" x14ac:dyDescent="0.2">
      <c r="Q67399" s="276">
        <v>1</v>
      </c>
      <c r="R67399" s="276"/>
    </row>
    <row r="67400" spans="17:18" ht="15.75" x14ac:dyDescent="0.2">
      <c r="Q67400" s="276">
        <v>1</v>
      </c>
      <c r="R67400" s="276"/>
    </row>
    <row r="67401" spans="17:18" ht="15.75" x14ac:dyDescent="0.2">
      <c r="Q67401" s="276">
        <v>1</v>
      </c>
      <c r="R67401" s="276"/>
    </row>
    <row r="67402" spans="17:18" ht="15.75" x14ac:dyDescent="0.2">
      <c r="Q67402" s="276">
        <v>1</v>
      </c>
      <c r="R67402" s="276"/>
    </row>
    <row r="67403" spans="17:18" ht="15.75" x14ac:dyDescent="0.2">
      <c r="Q67403" s="276">
        <v>1</v>
      </c>
      <c r="R67403" s="276"/>
    </row>
    <row r="67404" spans="17:18" ht="15.75" x14ac:dyDescent="0.2">
      <c r="Q67404" s="276">
        <v>1</v>
      </c>
      <c r="R67404" s="276"/>
    </row>
    <row r="67405" spans="17:18" ht="15.75" x14ac:dyDescent="0.2">
      <c r="Q67405" s="276">
        <v>1</v>
      </c>
      <c r="R67405" s="276"/>
    </row>
    <row r="67406" spans="17:18" ht="15.75" x14ac:dyDescent="0.2">
      <c r="Q67406" s="276">
        <v>1</v>
      </c>
      <c r="R67406" s="276"/>
    </row>
    <row r="67407" spans="17:18" ht="15.75" x14ac:dyDescent="0.2">
      <c r="Q67407" s="276">
        <v>1</v>
      </c>
      <c r="R67407" s="276"/>
    </row>
    <row r="67408" spans="17:18" ht="15.75" x14ac:dyDescent="0.2">
      <c r="Q67408" s="276">
        <v>1</v>
      </c>
      <c r="R67408" s="276"/>
    </row>
    <row r="67409" spans="17:18" ht="15.75" x14ac:dyDescent="0.2">
      <c r="Q67409" s="276">
        <v>1</v>
      </c>
      <c r="R67409" s="276"/>
    </row>
    <row r="67410" spans="17:18" ht="15.75" x14ac:dyDescent="0.2">
      <c r="Q67410" s="276">
        <v>1</v>
      </c>
      <c r="R67410" s="276"/>
    </row>
    <row r="67411" spans="17:18" ht="15.75" x14ac:dyDescent="0.2">
      <c r="Q67411" s="276">
        <v>1</v>
      </c>
      <c r="R67411" s="276"/>
    </row>
    <row r="67412" spans="17:18" ht="15.75" x14ac:dyDescent="0.2">
      <c r="Q67412" s="276">
        <v>1</v>
      </c>
      <c r="R67412" s="276"/>
    </row>
    <row r="67413" spans="17:18" ht="15.75" x14ac:dyDescent="0.2">
      <c r="Q67413" s="276">
        <v>1</v>
      </c>
      <c r="R67413" s="276"/>
    </row>
    <row r="67414" spans="17:18" ht="15.75" x14ac:dyDescent="0.2">
      <c r="Q67414" s="276">
        <v>1</v>
      </c>
      <c r="R67414" s="276"/>
    </row>
    <row r="67415" spans="17:18" ht="15.75" x14ac:dyDescent="0.2">
      <c r="Q67415" s="276">
        <v>1</v>
      </c>
      <c r="R67415" s="276"/>
    </row>
    <row r="67416" spans="17:18" ht="15.75" x14ac:dyDescent="0.2">
      <c r="Q67416" s="276">
        <v>1</v>
      </c>
      <c r="R67416" s="276"/>
    </row>
    <row r="67417" spans="17:18" ht="15.75" x14ac:dyDescent="0.2">
      <c r="Q67417" s="276">
        <v>1</v>
      </c>
      <c r="R67417" s="276"/>
    </row>
    <row r="67418" spans="17:18" ht="15.75" x14ac:dyDescent="0.2">
      <c r="Q67418" s="276">
        <v>1</v>
      </c>
      <c r="R67418" s="276"/>
    </row>
    <row r="67419" spans="17:18" ht="15.75" x14ac:dyDescent="0.2">
      <c r="Q67419" s="276">
        <v>1</v>
      </c>
      <c r="R67419" s="276"/>
    </row>
    <row r="67420" spans="17:18" ht="15.75" x14ac:dyDescent="0.2">
      <c r="Q67420" s="276">
        <v>1</v>
      </c>
      <c r="R67420" s="276"/>
    </row>
    <row r="67421" spans="17:18" ht="15.75" x14ac:dyDescent="0.2">
      <c r="Q67421" s="276">
        <v>1</v>
      </c>
      <c r="R67421" s="276"/>
    </row>
    <row r="67422" spans="17:18" ht="15.75" x14ac:dyDescent="0.2">
      <c r="Q67422" s="276">
        <v>1</v>
      </c>
      <c r="R67422" s="276"/>
    </row>
    <row r="67423" spans="17:18" ht="15.75" x14ac:dyDescent="0.2">
      <c r="Q67423" s="276">
        <v>1</v>
      </c>
      <c r="R67423" s="276"/>
    </row>
    <row r="67424" spans="17:18" ht="15.75" x14ac:dyDescent="0.2">
      <c r="Q67424" s="276">
        <v>1</v>
      </c>
      <c r="R67424" s="276"/>
    </row>
    <row r="67425" spans="17:18" ht="15.75" x14ac:dyDescent="0.2">
      <c r="Q67425" s="276">
        <v>1</v>
      </c>
      <c r="R67425" s="276"/>
    </row>
    <row r="67426" spans="17:18" ht="15.75" x14ac:dyDescent="0.2">
      <c r="Q67426" s="276">
        <v>1</v>
      </c>
      <c r="R67426" s="276"/>
    </row>
    <row r="67427" spans="17:18" ht="15.75" x14ac:dyDescent="0.2">
      <c r="Q67427" s="276">
        <v>1</v>
      </c>
      <c r="R67427" s="276"/>
    </row>
    <row r="67428" spans="17:18" ht="15.75" x14ac:dyDescent="0.2">
      <c r="Q67428" s="276">
        <v>1</v>
      </c>
      <c r="R67428" s="276"/>
    </row>
    <row r="67429" spans="17:18" ht="15.75" x14ac:dyDescent="0.2">
      <c r="Q67429" s="276">
        <v>1</v>
      </c>
      <c r="R67429" s="276"/>
    </row>
    <row r="67430" spans="17:18" ht="15.75" x14ac:dyDescent="0.2">
      <c r="Q67430" s="276">
        <v>1</v>
      </c>
      <c r="R67430" s="276"/>
    </row>
    <row r="67431" spans="17:18" ht="15.75" x14ac:dyDescent="0.2">
      <c r="Q67431" s="276">
        <v>1</v>
      </c>
      <c r="R67431" s="276"/>
    </row>
    <row r="67432" spans="17:18" ht="15.75" x14ac:dyDescent="0.2">
      <c r="Q67432" s="276">
        <v>1</v>
      </c>
      <c r="R67432" s="276"/>
    </row>
    <row r="67433" spans="17:18" ht="15.75" x14ac:dyDescent="0.2">
      <c r="Q67433" s="276">
        <v>1</v>
      </c>
      <c r="R67433" s="276"/>
    </row>
    <row r="67434" spans="17:18" ht="15.75" x14ac:dyDescent="0.2">
      <c r="Q67434" s="276">
        <v>1</v>
      </c>
      <c r="R67434" s="276"/>
    </row>
    <row r="67435" spans="17:18" ht="15.75" x14ac:dyDescent="0.2">
      <c r="Q67435" s="276">
        <v>1</v>
      </c>
      <c r="R67435" s="276"/>
    </row>
    <row r="67436" spans="17:18" ht="15.75" x14ac:dyDescent="0.2">
      <c r="Q67436" s="276">
        <v>1</v>
      </c>
      <c r="R67436" s="276"/>
    </row>
    <row r="67437" spans="17:18" ht="15.75" x14ac:dyDescent="0.2">
      <c r="Q67437" s="276">
        <v>1</v>
      </c>
      <c r="R67437" s="276"/>
    </row>
    <row r="67438" spans="17:18" ht="15.75" x14ac:dyDescent="0.2">
      <c r="Q67438" s="276">
        <v>1</v>
      </c>
      <c r="R67438" s="276"/>
    </row>
    <row r="67439" spans="17:18" ht="15.75" x14ac:dyDescent="0.2">
      <c r="Q67439" s="276">
        <v>1</v>
      </c>
      <c r="R67439" s="276"/>
    </row>
    <row r="67440" spans="17:18" ht="15.75" x14ac:dyDescent="0.2">
      <c r="Q67440" s="276">
        <v>1</v>
      </c>
      <c r="R67440" s="276"/>
    </row>
    <row r="67441" spans="17:18" ht="15.75" x14ac:dyDescent="0.2">
      <c r="Q67441" s="276">
        <v>1</v>
      </c>
      <c r="R67441" s="276"/>
    </row>
    <row r="67442" spans="17:18" ht="15.75" x14ac:dyDescent="0.2">
      <c r="Q67442" s="276">
        <v>1</v>
      </c>
      <c r="R67442" s="276"/>
    </row>
    <row r="67443" spans="17:18" ht="15.75" x14ac:dyDescent="0.2">
      <c r="Q67443" s="276">
        <v>1</v>
      </c>
      <c r="R67443" s="276"/>
    </row>
    <row r="67444" spans="17:18" ht="15.75" x14ac:dyDescent="0.2">
      <c r="Q67444" s="276">
        <v>1</v>
      </c>
      <c r="R67444" s="276"/>
    </row>
    <row r="67445" spans="17:18" ht="15.75" x14ac:dyDescent="0.2">
      <c r="Q67445" s="276">
        <v>1</v>
      </c>
      <c r="R67445" s="276"/>
    </row>
    <row r="67446" spans="17:18" ht="15.75" x14ac:dyDescent="0.2">
      <c r="Q67446" s="276">
        <v>1</v>
      </c>
      <c r="R67446" s="276"/>
    </row>
    <row r="67447" spans="17:18" ht="15.75" x14ac:dyDescent="0.2">
      <c r="Q67447" s="276">
        <v>1</v>
      </c>
      <c r="R67447" s="276"/>
    </row>
    <row r="67448" spans="17:18" ht="15.75" x14ac:dyDescent="0.2">
      <c r="Q67448" s="276">
        <v>1</v>
      </c>
      <c r="R67448" s="276"/>
    </row>
    <row r="67449" spans="17:18" ht="15.75" x14ac:dyDescent="0.2">
      <c r="Q67449" s="276">
        <v>1</v>
      </c>
      <c r="R67449" s="276"/>
    </row>
    <row r="67450" spans="17:18" ht="15.75" x14ac:dyDescent="0.2">
      <c r="Q67450" s="276">
        <v>1</v>
      </c>
      <c r="R67450" s="276"/>
    </row>
    <row r="67451" spans="17:18" ht="15.75" x14ac:dyDescent="0.2">
      <c r="Q67451" s="276">
        <v>1</v>
      </c>
      <c r="R67451" s="276"/>
    </row>
    <row r="67452" spans="17:18" ht="15.75" x14ac:dyDescent="0.2">
      <c r="Q67452" s="276">
        <v>1</v>
      </c>
      <c r="R67452" s="276"/>
    </row>
    <row r="67453" spans="17:18" ht="15.75" x14ac:dyDescent="0.2">
      <c r="Q67453" s="276">
        <v>1</v>
      </c>
      <c r="R67453" s="276"/>
    </row>
    <row r="67454" spans="17:18" ht="15.75" x14ac:dyDescent="0.2">
      <c r="Q67454" s="276">
        <v>1</v>
      </c>
      <c r="R67454" s="276"/>
    </row>
    <row r="67455" spans="17:18" ht="15.75" x14ac:dyDescent="0.2">
      <c r="Q67455" s="276">
        <v>1</v>
      </c>
      <c r="R67455" s="276"/>
    </row>
    <row r="67456" spans="17:18" ht="15.75" x14ac:dyDescent="0.2">
      <c r="Q67456" s="276">
        <v>1</v>
      </c>
      <c r="R67456" s="276"/>
    </row>
    <row r="67457" spans="17:18" ht="15.75" x14ac:dyDescent="0.2">
      <c r="Q67457" s="276">
        <v>1</v>
      </c>
      <c r="R67457" s="276"/>
    </row>
    <row r="67458" spans="17:18" ht="15.75" x14ac:dyDescent="0.2">
      <c r="Q67458" s="276">
        <v>1</v>
      </c>
      <c r="R67458" s="276"/>
    </row>
    <row r="67459" spans="17:18" ht="15.75" x14ac:dyDescent="0.2">
      <c r="Q67459" s="276">
        <v>1</v>
      </c>
      <c r="R67459" s="276"/>
    </row>
    <row r="67460" spans="17:18" ht="15.75" x14ac:dyDescent="0.2">
      <c r="Q67460" s="276">
        <v>1</v>
      </c>
      <c r="R67460" s="276"/>
    </row>
    <row r="67461" spans="17:18" ht="15.75" x14ac:dyDescent="0.2">
      <c r="Q67461" s="276">
        <v>1</v>
      </c>
      <c r="R67461" s="276"/>
    </row>
    <row r="67462" spans="17:18" ht="15.75" x14ac:dyDescent="0.2">
      <c r="Q67462" s="276">
        <v>1</v>
      </c>
      <c r="R67462" s="276"/>
    </row>
    <row r="67463" spans="17:18" ht="15.75" x14ac:dyDescent="0.2">
      <c r="Q67463" s="276">
        <v>1</v>
      </c>
      <c r="R67463" s="276"/>
    </row>
    <row r="67464" spans="17:18" ht="15.75" x14ac:dyDescent="0.2">
      <c r="Q67464" s="276">
        <v>1</v>
      </c>
      <c r="R67464" s="276"/>
    </row>
    <row r="67465" spans="17:18" ht="15.75" x14ac:dyDescent="0.2">
      <c r="Q67465" s="276">
        <v>1</v>
      </c>
      <c r="R67465" s="276"/>
    </row>
    <row r="67466" spans="17:18" ht="15.75" x14ac:dyDescent="0.2">
      <c r="Q67466" s="276">
        <v>1</v>
      </c>
      <c r="R67466" s="276"/>
    </row>
    <row r="67467" spans="17:18" ht="15.75" x14ac:dyDescent="0.2">
      <c r="Q67467" s="276">
        <v>1</v>
      </c>
      <c r="R67467" s="276"/>
    </row>
    <row r="67468" spans="17:18" ht="15.75" x14ac:dyDescent="0.2">
      <c r="Q67468" s="276">
        <v>1</v>
      </c>
      <c r="R67468" s="276"/>
    </row>
    <row r="67469" spans="17:18" ht="15.75" x14ac:dyDescent="0.2">
      <c r="Q67469" s="276">
        <v>1</v>
      </c>
      <c r="R67469" s="276"/>
    </row>
    <row r="67470" spans="17:18" ht="15.75" x14ac:dyDescent="0.2">
      <c r="Q67470" s="276">
        <v>1</v>
      </c>
      <c r="R67470" s="276"/>
    </row>
    <row r="67471" spans="17:18" ht="15.75" x14ac:dyDescent="0.2">
      <c r="Q67471" s="276">
        <v>1</v>
      </c>
      <c r="R67471" s="276"/>
    </row>
    <row r="67472" spans="17:18" ht="15.75" x14ac:dyDescent="0.2">
      <c r="Q67472" s="276">
        <v>1</v>
      </c>
      <c r="R67472" s="276"/>
    </row>
    <row r="67473" spans="17:18" ht="15.75" x14ac:dyDescent="0.2">
      <c r="Q67473" s="276">
        <v>1</v>
      </c>
      <c r="R67473" s="276"/>
    </row>
    <row r="67474" spans="17:18" ht="15.75" x14ac:dyDescent="0.2">
      <c r="Q67474" s="276">
        <v>1</v>
      </c>
      <c r="R67474" s="276"/>
    </row>
    <row r="67475" spans="17:18" ht="15.75" x14ac:dyDescent="0.2">
      <c r="Q67475" s="276">
        <v>1</v>
      </c>
      <c r="R67475" s="276"/>
    </row>
    <row r="67476" spans="17:18" ht="15.75" x14ac:dyDescent="0.2">
      <c r="Q67476" s="276">
        <v>1</v>
      </c>
      <c r="R67476" s="276"/>
    </row>
    <row r="67477" spans="17:18" ht="15.75" x14ac:dyDescent="0.2">
      <c r="Q67477" s="276">
        <v>1</v>
      </c>
      <c r="R67477" s="276"/>
    </row>
    <row r="67478" spans="17:18" ht="15.75" x14ac:dyDescent="0.2">
      <c r="Q67478" s="276">
        <v>1</v>
      </c>
      <c r="R67478" s="276"/>
    </row>
    <row r="67479" spans="17:18" ht="15.75" x14ac:dyDescent="0.2">
      <c r="Q67479" s="276">
        <v>1</v>
      </c>
      <c r="R67479" s="276"/>
    </row>
    <row r="67480" spans="17:18" ht="15.75" x14ac:dyDescent="0.2">
      <c r="Q67480" s="276">
        <v>1</v>
      </c>
      <c r="R67480" s="276"/>
    </row>
    <row r="67481" spans="17:18" ht="15.75" x14ac:dyDescent="0.2">
      <c r="Q67481" s="276">
        <v>1</v>
      </c>
      <c r="R67481" s="276"/>
    </row>
    <row r="67482" spans="17:18" ht="15.75" x14ac:dyDescent="0.2">
      <c r="Q67482" s="276">
        <v>1</v>
      </c>
      <c r="R67482" s="276"/>
    </row>
    <row r="67483" spans="17:18" ht="15.75" x14ac:dyDescent="0.2">
      <c r="Q67483" s="276">
        <v>1</v>
      </c>
      <c r="R67483" s="276"/>
    </row>
    <row r="67484" spans="17:18" ht="15.75" x14ac:dyDescent="0.2">
      <c r="Q67484" s="276">
        <v>1</v>
      </c>
      <c r="R67484" s="276"/>
    </row>
    <row r="67485" spans="17:18" ht="15.75" x14ac:dyDescent="0.2">
      <c r="Q67485" s="276">
        <v>1</v>
      </c>
      <c r="R67485" s="276"/>
    </row>
    <row r="67486" spans="17:18" ht="15.75" x14ac:dyDescent="0.2">
      <c r="Q67486" s="276">
        <v>1</v>
      </c>
      <c r="R67486" s="276"/>
    </row>
    <row r="67487" spans="17:18" ht="15.75" x14ac:dyDescent="0.2">
      <c r="Q67487" s="276">
        <v>1</v>
      </c>
      <c r="R67487" s="276"/>
    </row>
    <row r="67488" spans="17:18" ht="15.75" x14ac:dyDescent="0.2">
      <c r="Q67488" s="276">
        <v>1</v>
      </c>
      <c r="R67488" s="276"/>
    </row>
    <row r="67489" spans="17:18" ht="15.75" x14ac:dyDescent="0.2">
      <c r="Q67489" s="276">
        <v>1</v>
      </c>
      <c r="R67489" s="276"/>
    </row>
    <row r="67490" spans="17:18" ht="15.75" x14ac:dyDescent="0.2">
      <c r="Q67490" s="276">
        <v>1</v>
      </c>
      <c r="R67490" s="276"/>
    </row>
    <row r="67491" spans="17:18" ht="15.75" x14ac:dyDescent="0.2">
      <c r="Q67491" s="276">
        <v>1</v>
      </c>
      <c r="R67491" s="276"/>
    </row>
    <row r="67492" spans="17:18" ht="15.75" x14ac:dyDescent="0.2">
      <c r="Q67492" s="276">
        <v>1</v>
      </c>
      <c r="R67492" s="276"/>
    </row>
    <row r="67493" spans="17:18" ht="15.75" x14ac:dyDescent="0.2">
      <c r="Q67493" s="276">
        <v>1</v>
      </c>
      <c r="R67493" s="276"/>
    </row>
    <row r="67494" spans="17:18" ht="15.75" x14ac:dyDescent="0.2">
      <c r="Q67494" s="276">
        <v>1</v>
      </c>
      <c r="R67494" s="276"/>
    </row>
    <row r="67495" spans="17:18" ht="15.75" x14ac:dyDescent="0.2">
      <c r="Q67495" s="276">
        <v>1</v>
      </c>
      <c r="R67495" s="276"/>
    </row>
    <row r="67496" spans="17:18" ht="15.75" x14ac:dyDescent="0.2">
      <c r="Q67496" s="276">
        <v>1</v>
      </c>
      <c r="R67496" s="276"/>
    </row>
    <row r="67497" spans="17:18" ht="15.75" x14ac:dyDescent="0.2">
      <c r="Q67497" s="276">
        <v>1</v>
      </c>
      <c r="R67497" s="276"/>
    </row>
    <row r="67498" spans="17:18" ht="15.75" x14ac:dyDescent="0.2">
      <c r="Q67498" s="276">
        <v>1</v>
      </c>
      <c r="R67498" s="276"/>
    </row>
    <row r="67499" spans="17:18" ht="15.75" x14ac:dyDescent="0.2">
      <c r="Q67499" s="276">
        <v>1</v>
      </c>
      <c r="R67499" s="276"/>
    </row>
    <row r="67500" spans="17:18" ht="15.75" x14ac:dyDescent="0.2">
      <c r="Q67500" s="276">
        <v>1</v>
      </c>
      <c r="R67500" s="276"/>
    </row>
    <row r="67501" spans="17:18" ht="15.75" x14ac:dyDescent="0.2">
      <c r="Q67501" s="276">
        <v>1</v>
      </c>
      <c r="R67501" s="276"/>
    </row>
    <row r="67502" spans="17:18" ht="15.75" x14ac:dyDescent="0.2">
      <c r="Q67502" s="276">
        <v>1</v>
      </c>
      <c r="R67502" s="276"/>
    </row>
    <row r="67503" spans="17:18" ht="15.75" x14ac:dyDescent="0.2">
      <c r="Q67503" s="276">
        <v>1</v>
      </c>
      <c r="R67503" s="276"/>
    </row>
    <row r="67504" spans="17:18" ht="15.75" x14ac:dyDescent="0.2">
      <c r="Q67504" s="276">
        <v>1</v>
      </c>
      <c r="R67504" s="276"/>
    </row>
    <row r="67505" spans="17:18" ht="15.75" x14ac:dyDescent="0.2">
      <c r="Q67505" s="276">
        <v>1</v>
      </c>
      <c r="R67505" s="276"/>
    </row>
    <row r="67506" spans="17:18" ht="15.75" x14ac:dyDescent="0.2">
      <c r="Q67506" s="276">
        <v>1</v>
      </c>
      <c r="R67506" s="276"/>
    </row>
    <row r="67507" spans="17:18" ht="15.75" x14ac:dyDescent="0.2">
      <c r="Q67507" s="276">
        <v>1</v>
      </c>
      <c r="R67507" s="276"/>
    </row>
    <row r="67508" spans="17:18" ht="15.75" x14ac:dyDescent="0.2">
      <c r="Q67508" s="276">
        <v>1</v>
      </c>
      <c r="R67508" s="276"/>
    </row>
    <row r="67509" spans="17:18" ht="15.75" x14ac:dyDescent="0.2">
      <c r="Q67509" s="276">
        <v>1</v>
      </c>
      <c r="R67509" s="276"/>
    </row>
    <row r="67510" spans="17:18" ht="15.75" x14ac:dyDescent="0.2">
      <c r="Q67510" s="276">
        <v>1</v>
      </c>
      <c r="R67510" s="276"/>
    </row>
    <row r="67511" spans="17:18" ht="15.75" x14ac:dyDescent="0.2">
      <c r="Q67511" s="276">
        <v>1</v>
      </c>
      <c r="R67511" s="276"/>
    </row>
    <row r="67512" spans="17:18" ht="15.75" x14ac:dyDescent="0.2">
      <c r="Q67512" s="276">
        <v>1</v>
      </c>
      <c r="R67512" s="276"/>
    </row>
    <row r="67513" spans="17:18" ht="15.75" x14ac:dyDescent="0.2">
      <c r="Q67513" s="276">
        <v>1</v>
      </c>
      <c r="R67513" s="276"/>
    </row>
    <row r="67514" spans="17:18" ht="15.75" x14ac:dyDescent="0.2">
      <c r="Q67514" s="276">
        <v>1</v>
      </c>
      <c r="R67514" s="276"/>
    </row>
    <row r="67515" spans="17:18" ht="15.75" x14ac:dyDescent="0.2">
      <c r="Q67515" s="276">
        <v>1</v>
      </c>
      <c r="R67515" s="276"/>
    </row>
    <row r="67516" spans="17:18" ht="15.75" x14ac:dyDescent="0.2">
      <c r="Q67516" s="276">
        <v>1</v>
      </c>
      <c r="R67516" s="276"/>
    </row>
    <row r="67517" spans="17:18" ht="15.75" x14ac:dyDescent="0.2">
      <c r="Q67517" s="276">
        <v>1</v>
      </c>
      <c r="R67517" s="276"/>
    </row>
    <row r="67518" spans="17:18" ht="15.75" x14ac:dyDescent="0.2">
      <c r="Q67518" s="276">
        <v>1</v>
      </c>
      <c r="R67518" s="276"/>
    </row>
    <row r="67519" spans="17:18" ht="15.75" x14ac:dyDescent="0.2">
      <c r="Q67519" s="276">
        <v>1</v>
      </c>
      <c r="R67519" s="276"/>
    </row>
    <row r="67520" spans="17:18" ht="15.75" x14ac:dyDescent="0.2">
      <c r="Q67520" s="276">
        <v>1</v>
      </c>
      <c r="R67520" s="276"/>
    </row>
    <row r="67521" spans="17:18" ht="15.75" x14ac:dyDescent="0.2">
      <c r="Q67521" s="276">
        <v>1</v>
      </c>
      <c r="R67521" s="276"/>
    </row>
    <row r="67522" spans="17:18" ht="15.75" x14ac:dyDescent="0.2">
      <c r="Q67522" s="276">
        <v>1</v>
      </c>
      <c r="R67522" s="276"/>
    </row>
    <row r="67523" spans="17:18" ht="15.75" x14ac:dyDescent="0.2">
      <c r="Q67523" s="276">
        <v>1</v>
      </c>
      <c r="R67523" s="276"/>
    </row>
    <row r="67524" spans="17:18" ht="15.75" x14ac:dyDescent="0.2">
      <c r="Q67524" s="276">
        <v>1</v>
      </c>
      <c r="R67524" s="276"/>
    </row>
    <row r="67525" spans="17:18" ht="15.75" x14ac:dyDescent="0.2">
      <c r="Q67525" s="276">
        <v>1</v>
      </c>
      <c r="R67525" s="276"/>
    </row>
    <row r="67526" spans="17:18" ht="15.75" x14ac:dyDescent="0.2">
      <c r="Q67526" s="276">
        <v>1</v>
      </c>
      <c r="R67526" s="276"/>
    </row>
    <row r="67527" spans="17:18" ht="15.75" x14ac:dyDescent="0.2">
      <c r="Q67527" s="276">
        <v>1</v>
      </c>
      <c r="R67527" s="276"/>
    </row>
    <row r="67528" spans="17:18" ht="15.75" x14ac:dyDescent="0.2">
      <c r="Q67528" s="276">
        <v>1</v>
      </c>
      <c r="R67528" s="276"/>
    </row>
    <row r="67529" spans="17:18" ht="15.75" x14ac:dyDescent="0.2">
      <c r="Q67529" s="276">
        <v>1</v>
      </c>
      <c r="R67529" s="276"/>
    </row>
    <row r="67530" spans="17:18" ht="15.75" x14ac:dyDescent="0.2">
      <c r="Q67530" s="276">
        <v>1</v>
      </c>
      <c r="R67530" s="276"/>
    </row>
    <row r="67531" spans="17:18" ht="15.75" x14ac:dyDescent="0.2">
      <c r="Q67531" s="276">
        <v>1</v>
      </c>
      <c r="R67531" s="276"/>
    </row>
    <row r="67532" spans="17:18" ht="15.75" x14ac:dyDescent="0.2">
      <c r="Q67532" s="276">
        <v>1</v>
      </c>
      <c r="R67532" s="276"/>
    </row>
    <row r="67533" spans="17:18" ht="15.75" x14ac:dyDescent="0.2">
      <c r="Q67533" s="276">
        <v>1</v>
      </c>
      <c r="R67533" s="276"/>
    </row>
    <row r="67534" spans="17:18" ht="15.75" x14ac:dyDescent="0.2">
      <c r="Q67534" s="276">
        <v>1</v>
      </c>
      <c r="R67534" s="276"/>
    </row>
    <row r="67535" spans="17:18" ht="15.75" x14ac:dyDescent="0.2">
      <c r="Q67535" s="276">
        <v>1</v>
      </c>
      <c r="R67535" s="276"/>
    </row>
    <row r="67536" spans="17:18" ht="15.75" x14ac:dyDescent="0.2">
      <c r="Q67536" s="276">
        <v>1</v>
      </c>
      <c r="R67536" s="276"/>
    </row>
    <row r="67537" spans="17:18" ht="15.75" x14ac:dyDescent="0.2">
      <c r="Q67537" s="276">
        <v>1</v>
      </c>
      <c r="R67537" s="276"/>
    </row>
    <row r="67538" spans="17:18" ht="15.75" x14ac:dyDescent="0.2">
      <c r="Q67538" s="276">
        <v>1</v>
      </c>
      <c r="R67538" s="276"/>
    </row>
    <row r="67539" spans="17:18" ht="15.75" x14ac:dyDescent="0.2">
      <c r="Q67539" s="276">
        <v>1</v>
      </c>
      <c r="R67539" s="276"/>
    </row>
    <row r="67540" spans="17:18" ht="15.75" x14ac:dyDescent="0.2">
      <c r="Q67540" s="276">
        <v>1</v>
      </c>
      <c r="R67540" s="276"/>
    </row>
    <row r="67541" spans="17:18" ht="15.75" x14ac:dyDescent="0.2">
      <c r="Q67541" s="276">
        <v>1</v>
      </c>
      <c r="R67541" s="276"/>
    </row>
    <row r="67542" spans="17:18" ht="15.75" x14ac:dyDescent="0.2">
      <c r="Q67542" s="276">
        <v>1</v>
      </c>
      <c r="R67542" s="276"/>
    </row>
    <row r="67543" spans="17:18" ht="15.75" x14ac:dyDescent="0.2">
      <c r="Q67543" s="276">
        <v>1</v>
      </c>
      <c r="R67543" s="276"/>
    </row>
    <row r="67544" spans="17:18" ht="15.75" x14ac:dyDescent="0.2">
      <c r="Q67544" s="276">
        <v>1</v>
      </c>
      <c r="R67544" s="276"/>
    </row>
    <row r="67545" spans="17:18" ht="15.75" x14ac:dyDescent="0.2">
      <c r="Q67545" s="276">
        <v>1</v>
      </c>
      <c r="R67545" s="276"/>
    </row>
    <row r="67546" spans="17:18" ht="15.75" x14ac:dyDescent="0.2">
      <c r="Q67546" s="276">
        <v>1</v>
      </c>
      <c r="R67546" s="276"/>
    </row>
    <row r="67547" spans="17:18" ht="15.75" x14ac:dyDescent="0.2">
      <c r="Q67547" s="276">
        <v>1</v>
      </c>
      <c r="R67547" s="276"/>
    </row>
    <row r="67548" spans="17:18" ht="15.75" x14ac:dyDescent="0.2">
      <c r="Q67548" s="276">
        <v>1</v>
      </c>
      <c r="R67548" s="276"/>
    </row>
    <row r="67549" spans="17:18" ht="15.75" x14ac:dyDescent="0.2">
      <c r="Q67549" s="276">
        <v>1</v>
      </c>
      <c r="R67549" s="276"/>
    </row>
    <row r="67550" spans="17:18" ht="15.75" x14ac:dyDescent="0.2">
      <c r="Q67550" s="276">
        <v>1</v>
      </c>
      <c r="R67550" s="276"/>
    </row>
    <row r="67551" spans="17:18" ht="15.75" x14ac:dyDescent="0.2">
      <c r="Q67551" s="276">
        <v>1</v>
      </c>
      <c r="R67551" s="276"/>
    </row>
    <row r="67552" spans="17:18" ht="15.75" x14ac:dyDescent="0.2">
      <c r="Q67552" s="276">
        <v>1</v>
      </c>
      <c r="R67552" s="276"/>
    </row>
    <row r="67553" spans="17:18" ht="15.75" x14ac:dyDescent="0.2">
      <c r="Q67553" s="276">
        <v>1</v>
      </c>
      <c r="R67553" s="276"/>
    </row>
    <row r="67554" spans="17:18" ht="15.75" x14ac:dyDescent="0.2">
      <c r="Q67554" s="276">
        <v>1</v>
      </c>
      <c r="R67554" s="276"/>
    </row>
    <row r="67555" spans="17:18" ht="15.75" x14ac:dyDescent="0.2">
      <c r="Q67555" s="276">
        <v>1</v>
      </c>
      <c r="R67555" s="276"/>
    </row>
    <row r="67556" spans="17:18" ht="15.75" x14ac:dyDescent="0.2">
      <c r="Q67556" s="276">
        <v>1</v>
      </c>
      <c r="R67556" s="276"/>
    </row>
    <row r="67557" spans="17:18" ht="15.75" x14ac:dyDescent="0.2">
      <c r="Q67557" s="276">
        <v>1</v>
      </c>
      <c r="R67557" s="276"/>
    </row>
    <row r="67558" spans="17:18" ht="15.75" x14ac:dyDescent="0.2">
      <c r="Q67558" s="276">
        <v>1</v>
      </c>
      <c r="R67558" s="276"/>
    </row>
    <row r="67559" spans="17:18" ht="15.75" x14ac:dyDescent="0.2">
      <c r="Q67559" s="276">
        <v>1</v>
      </c>
      <c r="R67559" s="276"/>
    </row>
    <row r="67560" spans="17:18" ht="15.75" x14ac:dyDescent="0.2">
      <c r="Q67560" s="276">
        <v>1</v>
      </c>
      <c r="R67560" s="276"/>
    </row>
    <row r="67561" spans="17:18" ht="15.75" x14ac:dyDescent="0.2">
      <c r="Q67561" s="276">
        <v>1</v>
      </c>
      <c r="R67561" s="276"/>
    </row>
    <row r="67562" spans="17:18" ht="15.75" x14ac:dyDescent="0.2">
      <c r="Q67562" s="276">
        <v>1</v>
      </c>
      <c r="R67562" s="276"/>
    </row>
    <row r="67563" spans="17:18" ht="15.75" x14ac:dyDescent="0.2">
      <c r="Q67563" s="276">
        <v>1</v>
      </c>
      <c r="R67563" s="276"/>
    </row>
    <row r="67564" spans="17:18" ht="15.75" x14ac:dyDescent="0.2">
      <c r="Q67564" s="276">
        <v>1</v>
      </c>
      <c r="R67564" s="276"/>
    </row>
    <row r="67565" spans="17:18" ht="15.75" x14ac:dyDescent="0.2">
      <c r="Q67565" s="276">
        <v>1</v>
      </c>
      <c r="R67565" s="276"/>
    </row>
    <row r="67566" spans="17:18" ht="15.75" x14ac:dyDescent="0.2">
      <c r="Q67566" s="276">
        <v>1</v>
      </c>
      <c r="R67566" s="276"/>
    </row>
    <row r="67567" spans="17:18" ht="15.75" x14ac:dyDescent="0.2">
      <c r="Q67567" s="276">
        <v>1</v>
      </c>
      <c r="R67567" s="276"/>
    </row>
    <row r="67568" spans="17:18" ht="15.75" x14ac:dyDescent="0.2">
      <c r="Q67568" s="276">
        <v>1</v>
      </c>
      <c r="R67568" s="276"/>
    </row>
    <row r="67569" spans="17:18" ht="15.75" x14ac:dyDescent="0.2">
      <c r="Q67569" s="276">
        <v>1</v>
      </c>
      <c r="R67569" s="276"/>
    </row>
    <row r="67570" spans="17:18" ht="15.75" x14ac:dyDescent="0.2">
      <c r="Q67570" s="276">
        <v>1</v>
      </c>
      <c r="R67570" s="276"/>
    </row>
    <row r="67571" spans="17:18" ht="15.75" x14ac:dyDescent="0.2">
      <c r="Q67571" s="276">
        <v>1</v>
      </c>
      <c r="R67571" s="276"/>
    </row>
    <row r="67572" spans="17:18" ht="15.75" x14ac:dyDescent="0.2">
      <c r="Q67572" s="276">
        <v>1</v>
      </c>
      <c r="R67572" s="276"/>
    </row>
    <row r="67573" spans="17:18" ht="15.75" x14ac:dyDescent="0.2">
      <c r="Q67573" s="276">
        <v>1</v>
      </c>
      <c r="R67573" s="276"/>
    </row>
    <row r="67574" spans="17:18" ht="15.75" x14ac:dyDescent="0.2">
      <c r="Q67574" s="276">
        <v>1</v>
      </c>
      <c r="R67574" s="276"/>
    </row>
    <row r="67575" spans="17:18" ht="15.75" x14ac:dyDescent="0.2">
      <c r="Q67575" s="276">
        <v>1</v>
      </c>
      <c r="R67575" s="276"/>
    </row>
    <row r="67576" spans="17:18" ht="15.75" x14ac:dyDescent="0.2">
      <c r="Q67576" s="276">
        <v>1</v>
      </c>
      <c r="R67576" s="276"/>
    </row>
    <row r="67577" spans="17:18" ht="15.75" x14ac:dyDescent="0.2">
      <c r="Q67577" s="276">
        <v>1</v>
      </c>
      <c r="R67577" s="276"/>
    </row>
    <row r="67578" spans="17:18" ht="15.75" x14ac:dyDescent="0.2">
      <c r="Q67578" s="276">
        <v>1</v>
      </c>
      <c r="R67578" s="276"/>
    </row>
    <row r="67579" spans="17:18" ht="15.75" x14ac:dyDescent="0.2">
      <c r="Q67579" s="276">
        <v>1</v>
      </c>
      <c r="R67579" s="276"/>
    </row>
    <row r="67580" spans="17:18" ht="15.75" x14ac:dyDescent="0.2">
      <c r="Q67580" s="276">
        <v>1</v>
      </c>
      <c r="R67580" s="276"/>
    </row>
    <row r="67581" spans="17:18" ht="15.75" x14ac:dyDescent="0.2">
      <c r="Q67581" s="276">
        <v>1</v>
      </c>
      <c r="R67581" s="276"/>
    </row>
    <row r="67582" spans="17:18" ht="15.75" x14ac:dyDescent="0.2">
      <c r="Q67582" s="276">
        <v>1</v>
      </c>
      <c r="R67582" s="276"/>
    </row>
    <row r="67583" spans="17:18" ht="15.75" x14ac:dyDescent="0.2">
      <c r="Q67583" s="276">
        <v>1</v>
      </c>
      <c r="R67583" s="276"/>
    </row>
    <row r="67584" spans="17:18" ht="15.75" x14ac:dyDescent="0.2">
      <c r="Q67584" s="276">
        <v>1</v>
      </c>
      <c r="R67584" s="276"/>
    </row>
    <row r="67585" spans="17:18" ht="15.75" x14ac:dyDescent="0.2">
      <c r="Q67585" s="276">
        <v>1</v>
      </c>
      <c r="R67585" s="276"/>
    </row>
    <row r="67586" spans="17:18" ht="15.75" x14ac:dyDescent="0.2">
      <c r="Q67586" s="276">
        <v>1</v>
      </c>
      <c r="R67586" s="276"/>
    </row>
    <row r="67587" spans="17:18" ht="15.75" x14ac:dyDescent="0.2">
      <c r="Q67587" s="276">
        <v>1</v>
      </c>
      <c r="R67587" s="276"/>
    </row>
    <row r="67588" spans="17:18" ht="15.75" x14ac:dyDescent="0.2">
      <c r="Q67588" s="276">
        <v>1</v>
      </c>
      <c r="R67588" s="276"/>
    </row>
    <row r="67589" spans="17:18" ht="15.75" x14ac:dyDescent="0.2">
      <c r="Q67589" s="276">
        <v>1</v>
      </c>
      <c r="R67589" s="276"/>
    </row>
    <row r="67590" spans="17:18" ht="15.75" x14ac:dyDescent="0.2">
      <c r="Q67590" s="276">
        <v>1</v>
      </c>
      <c r="R67590" s="276"/>
    </row>
    <row r="67591" spans="17:18" ht="15.75" x14ac:dyDescent="0.2">
      <c r="Q67591" s="276">
        <v>1</v>
      </c>
      <c r="R67591" s="276"/>
    </row>
    <row r="67592" spans="17:18" ht="15.75" x14ac:dyDescent="0.2">
      <c r="Q67592" s="276">
        <v>1</v>
      </c>
      <c r="R67592" s="276"/>
    </row>
    <row r="67593" spans="17:18" ht="15.75" x14ac:dyDescent="0.2">
      <c r="Q67593" s="276">
        <v>1</v>
      </c>
      <c r="R67593" s="276"/>
    </row>
    <row r="67594" spans="17:18" ht="15.75" x14ac:dyDescent="0.2">
      <c r="Q67594" s="276">
        <v>1</v>
      </c>
      <c r="R67594" s="276"/>
    </row>
    <row r="67595" spans="17:18" ht="15.75" x14ac:dyDescent="0.2">
      <c r="Q67595" s="276">
        <v>1</v>
      </c>
      <c r="R67595" s="276"/>
    </row>
    <row r="67596" spans="17:18" ht="15.75" x14ac:dyDescent="0.2">
      <c r="Q67596" s="276">
        <v>1</v>
      </c>
      <c r="R67596" s="276"/>
    </row>
    <row r="67597" spans="17:18" ht="15.75" x14ac:dyDescent="0.2">
      <c r="Q67597" s="276">
        <v>1</v>
      </c>
      <c r="R67597" s="276"/>
    </row>
    <row r="67598" spans="17:18" ht="15.75" x14ac:dyDescent="0.2">
      <c r="Q67598" s="276">
        <v>1</v>
      </c>
      <c r="R67598" s="276"/>
    </row>
    <row r="67599" spans="17:18" ht="15.75" x14ac:dyDescent="0.2">
      <c r="Q67599" s="276">
        <v>1</v>
      </c>
      <c r="R67599" s="276"/>
    </row>
    <row r="67600" spans="17:18" ht="15.75" x14ac:dyDescent="0.2">
      <c r="Q67600" s="276">
        <v>1</v>
      </c>
      <c r="R67600" s="276"/>
    </row>
    <row r="67601" spans="17:18" ht="15.75" x14ac:dyDescent="0.2">
      <c r="Q67601" s="276">
        <v>1</v>
      </c>
      <c r="R67601" s="276"/>
    </row>
    <row r="67602" spans="17:18" ht="15.75" x14ac:dyDescent="0.2">
      <c r="Q67602" s="276">
        <v>1</v>
      </c>
      <c r="R67602" s="276"/>
    </row>
    <row r="67603" spans="17:18" ht="15.75" x14ac:dyDescent="0.2">
      <c r="Q67603" s="276">
        <v>1</v>
      </c>
      <c r="R67603" s="276"/>
    </row>
    <row r="67604" spans="17:18" ht="15.75" x14ac:dyDescent="0.2">
      <c r="Q67604" s="276">
        <v>1</v>
      </c>
      <c r="R67604" s="276"/>
    </row>
    <row r="67605" spans="17:18" ht="15.75" x14ac:dyDescent="0.2">
      <c r="Q67605" s="276">
        <v>1</v>
      </c>
      <c r="R67605" s="276"/>
    </row>
    <row r="67606" spans="17:18" ht="15.75" x14ac:dyDescent="0.2">
      <c r="Q67606" s="276">
        <v>1</v>
      </c>
      <c r="R67606" s="276"/>
    </row>
    <row r="67607" spans="17:18" ht="15.75" x14ac:dyDescent="0.2">
      <c r="Q67607" s="276">
        <v>1</v>
      </c>
      <c r="R67607" s="276"/>
    </row>
    <row r="67608" spans="17:18" ht="15.75" x14ac:dyDescent="0.2">
      <c r="Q67608" s="276">
        <v>1</v>
      </c>
      <c r="R67608" s="276"/>
    </row>
    <row r="67609" spans="17:18" ht="15.75" x14ac:dyDescent="0.2">
      <c r="Q67609" s="276">
        <v>1</v>
      </c>
      <c r="R67609" s="276"/>
    </row>
    <row r="67610" spans="17:18" ht="15.75" x14ac:dyDescent="0.2">
      <c r="Q67610" s="276">
        <v>1</v>
      </c>
      <c r="R67610" s="276"/>
    </row>
    <row r="67611" spans="17:18" ht="15.75" x14ac:dyDescent="0.2">
      <c r="Q67611" s="276">
        <v>1</v>
      </c>
      <c r="R67611" s="276"/>
    </row>
    <row r="67612" spans="17:18" ht="15.75" x14ac:dyDescent="0.2">
      <c r="Q67612" s="276">
        <v>1</v>
      </c>
      <c r="R67612" s="276"/>
    </row>
    <row r="67613" spans="17:18" ht="15.75" x14ac:dyDescent="0.2">
      <c r="Q67613" s="276">
        <v>1</v>
      </c>
      <c r="R67613" s="276"/>
    </row>
    <row r="67614" spans="17:18" ht="15.75" x14ac:dyDescent="0.2">
      <c r="Q67614" s="276">
        <v>1</v>
      </c>
      <c r="R67614" s="276"/>
    </row>
    <row r="67615" spans="17:18" ht="15.75" x14ac:dyDescent="0.2">
      <c r="Q67615" s="276">
        <v>1</v>
      </c>
      <c r="R67615" s="276"/>
    </row>
    <row r="67616" spans="17:18" ht="15.75" x14ac:dyDescent="0.2">
      <c r="Q67616" s="276">
        <v>1</v>
      </c>
      <c r="R67616" s="276"/>
    </row>
    <row r="67617" spans="17:18" ht="15.75" x14ac:dyDescent="0.2">
      <c r="Q67617" s="276">
        <v>1</v>
      </c>
      <c r="R67617" s="276"/>
    </row>
    <row r="67618" spans="17:18" ht="15.75" x14ac:dyDescent="0.2">
      <c r="Q67618" s="276">
        <v>1</v>
      </c>
      <c r="R67618" s="276"/>
    </row>
    <row r="67619" spans="17:18" ht="15.75" x14ac:dyDescent="0.2">
      <c r="Q67619" s="276">
        <v>1</v>
      </c>
      <c r="R67619" s="276"/>
    </row>
    <row r="67620" spans="17:18" ht="15.75" x14ac:dyDescent="0.2">
      <c r="Q67620" s="276">
        <v>1</v>
      </c>
      <c r="R67620" s="276"/>
    </row>
    <row r="67621" spans="17:18" ht="15.75" x14ac:dyDescent="0.2">
      <c r="Q67621" s="276">
        <v>1</v>
      </c>
      <c r="R67621" s="276"/>
    </row>
    <row r="67622" spans="17:18" ht="15.75" x14ac:dyDescent="0.2">
      <c r="Q67622" s="276">
        <v>1</v>
      </c>
      <c r="R67622" s="276"/>
    </row>
    <row r="67623" spans="17:18" ht="15.75" x14ac:dyDescent="0.2">
      <c r="Q67623" s="276">
        <v>1</v>
      </c>
      <c r="R67623" s="276"/>
    </row>
    <row r="67624" spans="17:18" ht="15.75" x14ac:dyDescent="0.2">
      <c r="Q67624" s="276">
        <v>1</v>
      </c>
      <c r="R67624" s="276"/>
    </row>
    <row r="67625" spans="17:18" ht="15.75" x14ac:dyDescent="0.2">
      <c r="Q67625" s="276">
        <v>1</v>
      </c>
      <c r="R67625" s="276"/>
    </row>
    <row r="67626" spans="17:18" ht="15.75" x14ac:dyDescent="0.2">
      <c r="Q67626" s="276">
        <v>1</v>
      </c>
      <c r="R67626" s="276"/>
    </row>
    <row r="67627" spans="17:18" ht="15.75" x14ac:dyDescent="0.2">
      <c r="Q67627" s="276">
        <v>1</v>
      </c>
      <c r="R67627" s="276"/>
    </row>
    <row r="67628" spans="17:18" ht="15.75" x14ac:dyDescent="0.2">
      <c r="Q67628" s="276">
        <v>1</v>
      </c>
      <c r="R67628" s="276"/>
    </row>
    <row r="67629" spans="17:18" ht="15.75" x14ac:dyDescent="0.2">
      <c r="Q67629" s="276">
        <v>1</v>
      </c>
      <c r="R67629" s="276"/>
    </row>
    <row r="67630" spans="17:18" ht="15.75" x14ac:dyDescent="0.2">
      <c r="Q67630" s="276">
        <v>1</v>
      </c>
      <c r="R67630" s="276"/>
    </row>
    <row r="67631" spans="17:18" ht="15.75" x14ac:dyDescent="0.2">
      <c r="Q67631" s="276">
        <v>1</v>
      </c>
      <c r="R67631" s="276"/>
    </row>
    <row r="67632" spans="17:18" ht="15.75" x14ac:dyDescent="0.2">
      <c r="Q67632" s="276">
        <v>1</v>
      </c>
      <c r="R67632" s="276"/>
    </row>
    <row r="67633" spans="17:18" ht="15.75" x14ac:dyDescent="0.2">
      <c r="Q67633" s="276">
        <v>1</v>
      </c>
      <c r="R67633" s="276"/>
    </row>
    <row r="67634" spans="17:18" ht="15.75" x14ac:dyDescent="0.2">
      <c r="Q67634" s="276">
        <v>1</v>
      </c>
      <c r="R67634" s="276"/>
    </row>
    <row r="67635" spans="17:18" ht="15.75" x14ac:dyDescent="0.2">
      <c r="Q67635" s="276">
        <v>1</v>
      </c>
      <c r="R67635" s="276"/>
    </row>
    <row r="67636" spans="17:18" ht="15.75" x14ac:dyDescent="0.2">
      <c r="Q67636" s="276">
        <v>1</v>
      </c>
      <c r="R67636" s="276"/>
    </row>
    <row r="67637" spans="17:18" ht="15.75" x14ac:dyDescent="0.2">
      <c r="Q67637" s="276">
        <v>1</v>
      </c>
      <c r="R67637" s="276"/>
    </row>
    <row r="67638" spans="17:18" ht="15.75" x14ac:dyDescent="0.2">
      <c r="Q67638" s="276">
        <v>1</v>
      </c>
      <c r="R67638" s="276"/>
    </row>
    <row r="67639" spans="17:18" ht="15.75" x14ac:dyDescent="0.2">
      <c r="Q67639" s="276">
        <v>1</v>
      </c>
      <c r="R67639" s="276"/>
    </row>
    <row r="67640" spans="17:18" ht="15.75" x14ac:dyDescent="0.2">
      <c r="Q67640" s="276">
        <v>1</v>
      </c>
      <c r="R67640" s="276"/>
    </row>
    <row r="67641" spans="17:18" ht="15.75" x14ac:dyDescent="0.2">
      <c r="Q67641" s="276">
        <v>1</v>
      </c>
      <c r="R67641" s="276"/>
    </row>
    <row r="67642" spans="17:18" ht="15.75" x14ac:dyDescent="0.2">
      <c r="Q67642" s="276">
        <v>1</v>
      </c>
      <c r="R67642" s="276"/>
    </row>
    <row r="67643" spans="17:18" ht="15.75" x14ac:dyDescent="0.2">
      <c r="Q67643" s="276">
        <v>1</v>
      </c>
      <c r="R67643" s="276"/>
    </row>
    <row r="67644" spans="17:18" ht="15.75" x14ac:dyDescent="0.2">
      <c r="Q67644" s="276">
        <v>1</v>
      </c>
      <c r="R67644" s="276"/>
    </row>
    <row r="67645" spans="17:18" ht="15.75" x14ac:dyDescent="0.2">
      <c r="Q67645" s="276">
        <v>1</v>
      </c>
      <c r="R67645" s="276"/>
    </row>
    <row r="67646" spans="17:18" ht="15.75" x14ac:dyDescent="0.2">
      <c r="Q67646" s="276">
        <v>1</v>
      </c>
      <c r="R67646" s="276"/>
    </row>
    <row r="67647" spans="17:18" ht="15.75" x14ac:dyDescent="0.2">
      <c r="Q67647" s="276">
        <v>1</v>
      </c>
      <c r="R67647" s="276"/>
    </row>
    <row r="67648" spans="17:18" ht="15.75" x14ac:dyDescent="0.2">
      <c r="Q67648" s="276">
        <v>1</v>
      </c>
      <c r="R67648" s="276"/>
    </row>
    <row r="67649" spans="17:18" ht="15.75" x14ac:dyDescent="0.2">
      <c r="Q67649" s="276">
        <v>1</v>
      </c>
      <c r="R67649" s="276"/>
    </row>
    <row r="67650" spans="17:18" ht="15.75" x14ac:dyDescent="0.2">
      <c r="Q67650" s="276">
        <v>1</v>
      </c>
      <c r="R67650" s="276"/>
    </row>
    <row r="67651" spans="17:18" ht="15.75" x14ac:dyDescent="0.2">
      <c r="Q67651" s="276">
        <v>1</v>
      </c>
      <c r="R67651" s="276"/>
    </row>
    <row r="67652" spans="17:18" ht="15.75" x14ac:dyDescent="0.2">
      <c r="Q67652" s="276">
        <v>1</v>
      </c>
      <c r="R67652" s="276"/>
    </row>
    <row r="67653" spans="17:18" ht="15.75" x14ac:dyDescent="0.2">
      <c r="Q67653" s="276">
        <v>1</v>
      </c>
      <c r="R67653" s="276"/>
    </row>
    <row r="67654" spans="17:18" ht="15.75" x14ac:dyDescent="0.2">
      <c r="Q67654" s="276">
        <v>1</v>
      </c>
      <c r="R67654" s="276"/>
    </row>
    <row r="67655" spans="17:18" ht="15.75" x14ac:dyDescent="0.2">
      <c r="Q67655" s="276">
        <v>1</v>
      </c>
      <c r="R67655" s="276"/>
    </row>
    <row r="67656" spans="17:18" ht="15.75" x14ac:dyDescent="0.2">
      <c r="Q67656" s="276">
        <v>1</v>
      </c>
      <c r="R67656" s="276"/>
    </row>
    <row r="67657" spans="17:18" ht="15.75" x14ac:dyDescent="0.2">
      <c r="Q67657" s="276">
        <v>1</v>
      </c>
      <c r="R67657" s="276"/>
    </row>
    <row r="67658" spans="17:18" ht="15.75" x14ac:dyDescent="0.2">
      <c r="Q67658" s="276">
        <v>1</v>
      </c>
      <c r="R67658" s="276"/>
    </row>
    <row r="67659" spans="17:18" ht="15.75" x14ac:dyDescent="0.2">
      <c r="Q67659" s="276">
        <v>1</v>
      </c>
      <c r="R67659" s="276"/>
    </row>
    <row r="67660" spans="17:18" ht="15.75" x14ac:dyDescent="0.2">
      <c r="Q67660" s="276">
        <v>1</v>
      </c>
      <c r="R67660" s="276"/>
    </row>
    <row r="67661" spans="17:18" ht="15.75" x14ac:dyDescent="0.2">
      <c r="Q67661" s="276">
        <v>1</v>
      </c>
      <c r="R67661" s="276"/>
    </row>
    <row r="67662" spans="17:18" ht="15.75" x14ac:dyDescent="0.2">
      <c r="Q67662" s="276">
        <v>1</v>
      </c>
      <c r="R67662" s="276"/>
    </row>
    <row r="67663" spans="17:18" ht="15.75" x14ac:dyDescent="0.2">
      <c r="Q67663" s="276">
        <v>1</v>
      </c>
      <c r="R67663" s="276"/>
    </row>
    <row r="67664" spans="17:18" ht="15.75" x14ac:dyDescent="0.2">
      <c r="Q67664" s="276">
        <v>1</v>
      </c>
      <c r="R67664" s="276"/>
    </row>
    <row r="67665" spans="17:18" ht="15.75" x14ac:dyDescent="0.2">
      <c r="Q67665" s="276">
        <v>1</v>
      </c>
      <c r="R67665" s="276"/>
    </row>
    <row r="67666" spans="17:18" ht="15.75" x14ac:dyDescent="0.2">
      <c r="Q67666" s="276">
        <v>1</v>
      </c>
      <c r="R67666" s="276"/>
    </row>
    <row r="67667" spans="17:18" ht="15.75" x14ac:dyDescent="0.2">
      <c r="Q67667" s="276">
        <v>1</v>
      </c>
      <c r="R67667" s="276"/>
    </row>
    <row r="67668" spans="17:18" ht="15.75" x14ac:dyDescent="0.2">
      <c r="Q67668" s="276">
        <v>1</v>
      </c>
      <c r="R67668" s="276"/>
    </row>
    <row r="67669" spans="17:18" ht="15.75" x14ac:dyDescent="0.2">
      <c r="Q67669" s="276">
        <v>1</v>
      </c>
      <c r="R67669" s="276"/>
    </row>
    <row r="67670" spans="17:18" ht="15.75" x14ac:dyDescent="0.2">
      <c r="Q67670" s="276">
        <v>1</v>
      </c>
      <c r="R67670" s="276"/>
    </row>
    <row r="67671" spans="17:18" ht="15.75" x14ac:dyDescent="0.2">
      <c r="Q67671" s="276">
        <v>1</v>
      </c>
      <c r="R67671" s="276"/>
    </row>
    <row r="67672" spans="17:18" ht="15.75" x14ac:dyDescent="0.2">
      <c r="Q67672" s="276">
        <v>1</v>
      </c>
      <c r="R67672" s="276"/>
    </row>
    <row r="67673" spans="17:18" ht="15.75" x14ac:dyDescent="0.2">
      <c r="Q67673" s="276">
        <v>1</v>
      </c>
      <c r="R67673" s="276"/>
    </row>
    <row r="67674" spans="17:18" ht="15.75" x14ac:dyDescent="0.2">
      <c r="Q67674" s="276">
        <v>1</v>
      </c>
      <c r="R67674" s="276"/>
    </row>
    <row r="67675" spans="17:18" ht="15.75" x14ac:dyDescent="0.2">
      <c r="Q67675" s="276">
        <v>1</v>
      </c>
      <c r="R67675" s="276"/>
    </row>
    <row r="67676" spans="17:18" ht="15.75" x14ac:dyDescent="0.2">
      <c r="Q67676" s="276">
        <v>1</v>
      </c>
      <c r="R67676" s="276"/>
    </row>
    <row r="67677" spans="17:18" ht="15.75" x14ac:dyDescent="0.2">
      <c r="Q67677" s="276">
        <v>1</v>
      </c>
      <c r="R67677" s="276"/>
    </row>
    <row r="67678" spans="17:18" ht="15.75" x14ac:dyDescent="0.2">
      <c r="Q67678" s="276">
        <v>1</v>
      </c>
      <c r="R67678" s="276"/>
    </row>
    <row r="67679" spans="17:18" ht="15.75" x14ac:dyDescent="0.2">
      <c r="Q67679" s="276">
        <v>1</v>
      </c>
      <c r="R67679" s="276"/>
    </row>
    <row r="67680" spans="17:18" ht="15.75" x14ac:dyDescent="0.2">
      <c r="Q67680" s="276">
        <v>1</v>
      </c>
      <c r="R67680" s="276"/>
    </row>
    <row r="67681" spans="17:18" ht="15.75" x14ac:dyDescent="0.2">
      <c r="Q67681" s="276">
        <v>1</v>
      </c>
      <c r="R67681" s="276"/>
    </row>
    <row r="67682" spans="17:18" ht="15.75" x14ac:dyDescent="0.2">
      <c r="Q67682" s="276">
        <v>1</v>
      </c>
      <c r="R67682" s="276"/>
    </row>
    <row r="67683" spans="17:18" ht="15.75" x14ac:dyDescent="0.2">
      <c r="Q67683" s="276">
        <v>1</v>
      </c>
      <c r="R67683" s="276"/>
    </row>
    <row r="67684" spans="17:18" ht="15.75" x14ac:dyDescent="0.2">
      <c r="Q67684" s="276">
        <v>1</v>
      </c>
      <c r="R67684" s="276"/>
    </row>
    <row r="67685" spans="17:18" ht="15.75" x14ac:dyDescent="0.2">
      <c r="Q67685" s="276">
        <v>1</v>
      </c>
      <c r="R67685" s="276"/>
    </row>
    <row r="67686" spans="17:18" ht="15.75" x14ac:dyDescent="0.2">
      <c r="Q67686" s="276">
        <v>1</v>
      </c>
      <c r="R67686" s="276"/>
    </row>
    <row r="67687" spans="17:18" ht="15.75" x14ac:dyDescent="0.2">
      <c r="Q67687" s="276">
        <v>1</v>
      </c>
      <c r="R67687" s="276"/>
    </row>
    <row r="67688" spans="17:18" ht="15.75" x14ac:dyDescent="0.2">
      <c r="Q67688" s="276">
        <v>1</v>
      </c>
      <c r="R67688" s="276"/>
    </row>
    <row r="67689" spans="17:18" ht="15.75" x14ac:dyDescent="0.2">
      <c r="Q67689" s="276">
        <v>1</v>
      </c>
      <c r="R67689" s="276"/>
    </row>
    <row r="67690" spans="17:18" ht="15.75" x14ac:dyDescent="0.2">
      <c r="Q67690" s="276">
        <v>1</v>
      </c>
      <c r="R67690" s="276"/>
    </row>
    <row r="67691" spans="17:18" ht="15.75" x14ac:dyDescent="0.2">
      <c r="Q67691" s="276">
        <v>1</v>
      </c>
      <c r="R67691" s="276"/>
    </row>
    <row r="67692" spans="17:18" ht="15.75" x14ac:dyDescent="0.2">
      <c r="Q67692" s="276">
        <v>1</v>
      </c>
      <c r="R67692" s="276"/>
    </row>
    <row r="67693" spans="17:18" ht="15.75" x14ac:dyDescent="0.2">
      <c r="Q67693" s="276">
        <v>1</v>
      </c>
      <c r="R67693" s="276"/>
    </row>
    <row r="67694" spans="17:18" ht="15.75" x14ac:dyDescent="0.2">
      <c r="Q67694" s="276">
        <v>1</v>
      </c>
      <c r="R67694" s="276"/>
    </row>
    <row r="67695" spans="17:18" ht="15.75" x14ac:dyDescent="0.2">
      <c r="Q67695" s="276">
        <v>1</v>
      </c>
      <c r="R67695" s="276"/>
    </row>
    <row r="67696" spans="17:18" ht="15.75" x14ac:dyDescent="0.2">
      <c r="Q67696" s="276">
        <v>1</v>
      </c>
      <c r="R67696" s="276"/>
    </row>
    <row r="67697" spans="17:18" ht="15.75" x14ac:dyDescent="0.2">
      <c r="Q67697" s="276">
        <v>1</v>
      </c>
      <c r="R67697" s="276"/>
    </row>
    <row r="67698" spans="17:18" ht="15.75" x14ac:dyDescent="0.2">
      <c r="Q67698" s="276">
        <v>1</v>
      </c>
      <c r="R67698" s="276"/>
    </row>
    <row r="67699" spans="17:18" ht="15.75" x14ac:dyDescent="0.2">
      <c r="Q67699" s="276">
        <v>1</v>
      </c>
      <c r="R67699" s="276"/>
    </row>
    <row r="67700" spans="17:18" ht="15.75" x14ac:dyDescent="0.2">
      <c r="Q67700" s="276">
        <v>1</v>
      </c>
      <c r="R67700" s="276"/>
    </row>
    <row r="67701" spans="17:18" ht="15.75" x14ac:dyDescent="0.2">
      <c r="Q67701" s="276">
        <v>1</v>
      </c>
      <c r="R67701" s="276"/>
    </row>
    <row r="67702" spans="17:18" ht="15.75" x14ac:dyDescent="0.2">
      <c r="Q67702" s="276">
        <v>1</v>
      </c>
      <c r="R67702" s="276"/>
    </row>
    <row r="67703" spans="17:18" ht="15.75" x14ac:dyDescent="0.2">
      <c r="Q67703" s="276">
        <v>1</v>
      </c>
      <c r="R67703" s="276"/>
    </row>
    <row r="67704" spans="17:18" ht="15.75" x14ac:dyDescent="0.2">
      <c r="Q67704" s="276">
        <v>1</v>
      </c>
      <c r="R67704" s="276"/>
    </row>
    <row r="67705" spans="17:18" ht="15.75" x14ac:dyDescent="0.2">
      <c r="Q67705" s="276">
        <v>1</v>
      </c>
      <c r="R67705" s="276"/>
    </row>
    <row r="67706" spans="17:18" ht="15.75" x14ac:dyDescent="0.2">
      <c r="Q67706" s="276">
        <v>1</v>
      </c>
      <c r="R67706" s="276"/>
    </row>
    <row r="67707" spans="17:18" ht="15.75" x14ac:dyDescent="0.2">
      <c r="Q67707" s="276">
        <v>1</v>
      </c>
      <c r="R67707" s="276"/>
    </row>
    <row r="67708" spans="17:18" ht="15.75" x14ac:dyDescent="0.2">
      <c r="Q67708" s="276">
        <v>1</v>
      </c>
      <c r="R67708" s="276"/>
    </row>
    <row r="67709" spans="17:18" ht="15.75" x14ac:dyDescent="0.2">
      <c r="Q67709" s="276">
        <v>1</v>
      </c>
      <c r="R67709" s="276"/>
    </row>
    <row r="67710" spans="17:18" ht="15.75" x14ac:dyDescent="0.2">
      <c r="Q67710" s="276">
        <v>1</v>
      </c>
      <c r="R67710" s="276"/>
    </row>
    <row r="67711" spans="17:18" ht="15.75" x14ac:dyDescent="0.2">
      <c r="Q67711" s="276">
        <v>1</v>
      </c>
      <c r="R67711" s="276"/>
    </row>
    <row r="67712" spans="17:18" ht="15.75" x14ac:dyDescent="0.2">
      <c r="Q67712" s="276">
        <v>1</v>
      </c>
      <c r="R67712" s="276"/>
    </row>
    <row r="67713" spans="17:18" ht="15.75" x14ac:dyDescent="0.2">
      <c r="Q67713" s="276">
        <v>1</v>
      </c>
      <c r="R67713" s="276"/>
    </row>
    <row r="67714" spans="17:18" ht="15.75" x14ac:dyDescent="0.2">
      <c r="Q67714" s="276">
        <v>1</v>
      </c>
      <c r="R67714" s="276"/>
    </row>
    <row r="67715" spans="17:18" ht="15.75" x14ac:dyDescent="0.2">
      <c r="Q67715" s="276">
        <v>1</v>
      </c>
      <c r="R67715" s="276"/>
    </row>
    <row r="67716" spans="17:18" ht="15.75" x14ac:dyDescent="0.2">
      <c r="Q67716" s="276">
        <v>1</v>
      </c>
      <c r="R67716" s="276"/>
    </row>
    <row r="67717" spans="17:18" ht="15.75" x14ac:dyDescent="0.2">
      <c r="Q67717" s="276">
        <v>1</v>
      </c>
      <c r="R67717" s="276"/>
    </row>
    <row r="67718" spans="17:18" ht="15.75" x14ac:dyDescent="0.2">
      <c r="Q67718" s="276">
        <v>1</v>
      </c>
      <c r="R67718" s="276"/>
    </row>
    <row r="67719" spans="17:18" ht="15.75" x14ac:dyDescent="0.2">
      <c r="Q67719" s="276">
        <v>1</v>
      </c>
      <c r="R67719" s="276"/>
    </row>
    <row r="67720" spans="17:18" ht="15.75" x14ac:dyDescent="0.2">
      <c r="Q67720" s="276">
        <v>1</v>
      </c>
      <c r="R67720" s="276"/>
    </row>
    <row r="67721" spans="17:18" ht="15.75" x14ac:dyDescent="0.2">
      <c r="Q67721" s="276">
        <v>1</v>
      </c>
      <c r="R67721" s="276"/>
    </row>
    <row r="67722" spans="17:18" ht="15.75" x14ac:dyDescent="0.2">
      <c r="Q67722" s="276">
        <v>1</v>
      </c>
      <c r="R67722" s="276"/>
    </row>
    <row r="67723" spans="17:18" ht="15.75" x14ac:dyDescent="0.2">
      <c r="Q67723" s="276">
        <v>1</v>
      </c>
      <c r="R67723" s="276"/>
    </row>
    <row r="67724" spans="17:18" ht="15.75" x14ac:dyDescent="0.2">
      <c r="Q67724" s="276">
        <v>1</v>
      </c>
      <c r="R67724" s="276"/>
    </row>
    <row r="67725" spans="17:18" ht="15.75" x14ac:dyDescent="0.2">
      <c r="Q67725" s="276">
        <v>1</v>
      </c>
      <c r="R67725" s="276"/>
    </row>
    <row r="67726" spans="17:18" ht="15.75" x14ac:dyDescent="0.2">
      <c r="Q67726" s="276">
        <v>1</v>
      </c>
      <c r="R67726" s="276"/>
    </row>
    <row r="67727" spans="17:18" ht="15.75" x14ac:dyDescent="0.2">
      <c r="Q67727" s="276">
        <v>1</v>
      </c>
      <c r="R67727" s="276"/>
    </row>
    <row r="67728" spans="17:18" ht="15.75" x14ac:dyDescent="0.2">
      <c r="Q67728" s="276">
        <v>1</v>
      </c>
      <c r="R67728" s="276"/>
    </row>
    <row r="67729" spans="17:18" ht="15.75" x14ac:dyDescent="0.2">
      <c r="Q67729" s="276">
        <v>1</v>
      </c>
      <c r="R67729" s="276"/>
    </row>
    <row r="67730" spans="17:18" ht="15.75" x14ac:dyDescent="0.2">
      <c r="Q67730" s="276">
        <v>1</v>
      </c>
      <c r="R67730" s="276"/>
    </row>
    <row r="67731" spans="17:18" ht="15.75" x14ac:dyDescent="0.2">
      <c r="Q67731" s="276">
        <v>1</v>
      </c>
      <c r="R67731" s="276"/>
    </row>
    <row r="67732" spans="17:18" ht="15.75" x14ac:dyDescent="0.2">
      <c r="Q67732" s="276">
        <v>1</v>
      </c>
      <c r="R67732" s="276"/>
    </row>
    <row r="67733" spans="17:18" ht="15.75" x14ac:dyDescent="0.2">
      <c r="Q67733" s="276">
        <v>1</v>
      </c>
      <c r="R67733" s="276"/>
    </row>
    <row r="67734" spans="17:18" ht="15.75" x14ac:dyDescent="0.2">
      <c r="Q67734" s="276">
        <v>1</v>
      </c>
      <c r="R67734" s="276"/>
    </row>
    <row r="67735" spans="17:18" ht="15.75" x14ac:dyDescent="0.2">
      <c r="Q67735" s="276">
        <v>1</v>
      </c>
      <c r="R67735" s="276"/>
    </row>
    <row r="67736" spans="17:18" ht="15.75" x14ac:dyDescent="0.2">
      <c r="Q67736" s="276">
        <v>1</v>
      </c>
      <c r="R67736" s="276"/>
    </row>
    <row r="67737" spans="17:18" ht="15.75" x14ac:dyDescent="0.2">
      <c r="Q67737" s="276">
        <v>1</v>
      </c>
      <c r="R67737" s="276"/>
    </row>
    <row r="67738" spans="17:18" ht="15.75" x14ac:dyDescent="0.2">
      <c r="Q67738" s="276">
        <v>1</v>
      </c>
      <c r="R67738" s="276"/>
    </row>
    <row r="67739" spans="17:18" ht="15.75" x14ac:dyDescent="0.2">
      <c r="Q67739" s="276">
        <v>1</v>
      </c>
      <c r="R67739" s="276"/>
    </row>
    <row r="67740" spans="17:18" ht="15.75" x14ac:dyDescent="0.2">
      <c r="Q67740" s="276">
        <v>1</v>
      </c>
      <c r="R67740" s="276"/>
    </row>
    <row r="67741" spans="17:18" ht="15.75" x14ac:dyDescent="0.2">
      <c r="Q67741" s="276">
        <v>1</v>
      </c>
      <c r="R67741" s="276"/>
    </row>
    <row r="67742" spans="17:18" ht="15.75" x14ac:dyDescent="0.2">
      <c r="Q67742" s="276">
        <v>1</v>
      </c>
      <c r="R67742" s="276"/>
    </row>
    <row r="67743" spans="17:18" ht="15.75" x14ac:dyDescent="0.2">
      <c r="Q67743" s="276">
        <v>1</v>
      </c>
      <c r="R67743" s="276"/>
    </row>
    <row r="67744" spans="17:18" ht="15.75" x14ac:dyDescent="0.2">
      <c r="Q67744" s="276">
        <v>1</v>
      </c>
      <c r="R67744" s="276"/>
    </row>
    <row r="67745" spans="17:18" ht="15.75" x14ac:dyDescent="0.2">
      <c r="Q67745" s="276">
        <v>1</v>
      </c>
      <c r="R67745" s="276"/>
    </row>
    <row r="67746" spans="17:18" ht="15.75" x14ac:dyDescent="0.2">
      <c r="Q67746" s="276">
        <v>1</v>
      </c>
      <c r="R67746" s="276"/>
    </row>
    <row r="67747" spans="17:18" ht="15.75" x14ac:dyDescent="0.2">
      <c r="Q67747" s="276">
        <v>1</v>
      </c>
      <c r="R67747" s="276"/>
    </row>
    <row r="67748" spans="17:18" ht="15.75" x14ac:dyDescent="0.2">
      <c r="Q67748" s="276">
        <v>1</v>
      </c>
      <c r="R67748" s="276"/>
    </row>
    <row r="67749" spans="17:18" ht="15.75" x14ac:dyDescent="0.2">
      <c r="Q67749" s="276">
        <v>1</v>
      </c>
      <c r="R67749" s="276"/>
    </row>
    <row r="67750" spans="17:18" ht="15.75" x14ac:dyDescent="0.2">
      <c r="Q67750" s="276">
        <v>1</v>
      </c>
      <c r="R67750" s="276"/>
    </row>
    <row r="67751" spans="17:18" ht="15.75" x14ac:dyDescent="0.2">
      <c r="Q67751" s="276">
        <v>1</v>
      </c>
      <c r="R67751" s="276"/>
    </row>
    <row r="67752" spans="17:18" ht="15.75" x14ac:dyDescent="0.2">
      <c r="Q67752" s="276">
        <v>1</v>
      </c>
      <c r="R67752" s="276"/>
    </row>
    <row r="67753" spans="17:18" ht="15.75" x14ac:dyDescent="0.2">
      <c r="Q67753" s="276">
        <v>1</v>
      </c>
      <c r="R67753" s="276"/>
    </row>
    <row r="67754" spans="17:18" ht="15.75" x14ac:dyDescent="0.2">
      <c r="Q67754" s="276">
        <v>1</v>
      </c>
      <c r="R67754" s="276"/>
    </row>
    <row r="67755" spans="17:18" ht="15.75" x14ac:dyDescent="0.2">
      <c r="Q67755" s="276">
        <v>1</v>
      </c>
      <c r="R67755" s="276"/>
    </row>
    <row r="67756" spans="17:18" ht="15.75" x14ac:dyDescent="0.2">
      <c r="Q67756" s="276">
        <v>1</v>
      </c>
      <c r="R67756" s="276"/>
    </row>
    <row r="67757" spans="17:18" ht="15.75" x14ac:dyDescent="0.2">
      <c r="Q67757" s="276">
        <v>1</v>
      </c>
      <c r="R67757" s="276"/>
    </row>
    <row r="67758" spans="17:18" ht="15.75" x14ac:dyDescent="0.2">
      <c r="Q67758" s="276">
        <v>1</v>
      </c>
      <c r="R67758" s="276"/>
    </row>
    <row r="67759" spans="17:18" ht="15.75" x14ac:dyDescent="0.2">
      <c r="Q67759" s="276">
        <v>1</v>
      </c>
      <c r="R67759" s="276"/>
    </row>
    <row r="67760" spans="17:18" ht="15.75" x14ac:dyDescent="0.2">
      <c r="Q67760" s="276">
        <v>1</v>
      </c>
      <c r="R67760" s="276"/>
    </row>
    <row r="67761" spans="17:18" ht="15.75" x14ac:dyDescent="0.2">
      <c r="Q67761" s="276">
        <v>1</v>
      </c>
      <c r="R67761" s="276"/>
    </row>
    <row r="67762" spans="17:18" ht="15.75" x14ac:dyDescent="0.2">
      <c r="Q67762" s="276">
        <v>1</v>
      </c>
      <c r="R67762" s="276"/>
    </row>
    <row r="67763" spans="17:18" ht="15.75" x14ac:dyDescent="0.2">
      <c r="Q67763" s="276">
        <v>1</v>
      </c>
      <c r="R67763" s="276"/>
    </row>
    <row r="67764" spans="17:18" ht="15.75" x14ac:dyDescent="0.2">
      <c r="Q67764" s="276">
        <v>1</v>
      </c>
      <c r="R67764" s="276"/>
    </row>
    <row r="67765" spans="17:18" ht="15.75" x14ac:dyDescent="0.2">
      <c r="Q67765" s="276">
        <v>1</v>
      </c>
      <c r="R67765" s="276"/>
    </row>
    <row r="67766" spans="17:18" ht="15.75" x14ac:dyDescent="0.2">
      <c r="Q67766" s="276">
        <v>1</v>
      </c>
      <c r="R67766" s="276"/>
    </row>
    <row r="67767" spans="17:18" ht="15.75" x14ac:dyDescent="0.2">
      <c r="Q67767" s="276">
        <v>1</v>
      </c>
      <c r="R67767" s="276"/>
    </row>
    <row r="67768" spans="17:18" ht="15.75" x14ac:dyDescent="0.2">
      <c r="Q67768" s="276">
        <v>1</v>
      </c>
      <c r="R67768" s="276"/>
    </row>
    <row r="67769" spans="17:18" ht="15.75" x14ac:dyDescent="0.2">
      <c r="Q67769" s="276">
        <v>1</v>
      </c>
      <c r="R67769" s="276"/>
    </row>
    <row r="67770" spans="17:18" ht="15.75" x14ac:dyDescent="0.2">
      <c r="Q67770" s="276">
        <v>1</v>
      </c>
      <c r="R67770" s="276"/>
    </row>
    <row r="67771" spans="17:18" ht="15.75" x14ac:dyDescent="0.2">
      <c r="Q67771" s="276">
        <v>1</v>
      </c>
      <c r="R67771" s="276"/>
    </row>
    <row r="67772" spans="17:18" ht="15.75" x14ac:dyDescent="0.2">
      <c r="Q67772" s="276">
        <v>1</v>
      </c>
      <c r="R67772" s="276"/>
    </row>
    <row r="67773" spans="17:18" ht="15.75" x14ac:dyDescent="0.2">
      <c r="Q67773" s="276">
        <v>1</v>
      </c>
      <c r="R67773" s="276"/>
    </row>
    <row r="67774" spans="17:18" ht="15.75" x14ac:dyDescent="0.2">
      <c r="Q67774" s="276">
        <v>1</v>
      </c>
      <c r="R67774" s="276"/>
    </row>
    <row r="67775" spans="17:18" ht="15.75" x14ac:dyDescent="0.2">
      <c r="Q67775" s="276">
        <v>1</v>
      </c>
      <c r="R67775" s="276"/>
    </row>
    <row r="67776" spans="17:18" ht="15.75" x14ac:dyDescent="0.2">
      <c r="Q67776" s="276">
        <v>1</v>
      </c>
      <c r="R67776" s="276"/>
    </row>
    <row r="67777" spans="17:18" ht="15.75" x14ac:dyDescent="0.2">
      <c r="Q67777" s="276">
        <v>1</v>
      </c>
      <c r="R67777" s="276"/>
    </row>
    <row r="67778" spans="17:18" ht="15.75" x14ac:dyDescent="0.2">
      <c r="Q67778" s="276">
        <v>1</v>
      </c>
      <c r="R67778" s="276"/>
    </row>
    <row r="67779" spans="17:18" ht="15.75" x14ac:dyDescent="0.2">
      <c r="Q67779" s="276">
        <v>1</v>
      </c>
      <c r="R67779" s="276"/>
    </row>
    <row r="67780" spans="17:18" ht="15.75" x14ac:dyDescent="0.2">
      <c r="Q67780" s="276">
        <v>1</v>
      </c>
      <c r="R67780" s="276"/>
    </row>
    <row r="67781" spans="17:18" ht="15.75" x14ac:dyDescent="0.2">
      <c r="Q67781" s="276">
        <v>1</v>
      </c>
      <c r="R67781" s="276"/>
    </row>
    <row r="67782" spans="17:18" ht="15.75" x14ac:dyDescent="0.2">
      <c r="Q67782" s="276">
        <v>1</v>
      </c>
      <c r="R67782" s="276"/>
    </row>
    <row r="67783" spans="17:18" ht="15.75" x14ac:dyDescent="0.2">
      <c r="Q67783" s="276">
        <v>1</v>
      </c>
      <c r="R67783" s="276"/>
    </row>
    <row r="67784" spans="17:18" ht="15.75" x14ac:dyDescent="0.2">
      <c r="Q67784" s="276">
        <v>1</v>
      </c>
      <c r="R67784" s="276"/>
    </row>
    <row r="67785" spans="17:18" ht="15.75" x14ac:dyDescent="0.2">
      <c r="Q67785" s="276">
        <v>1</v>
      </c>
      <c r="R67785" s="276"/>
    </row>
    <row r="67786" spans="17:18" ht="15.75" x14ac:dyDescent="0.2">
      <c r="Q67786" s="276">
        <v>1</v>
      </c>
      <c r="R67786" s="276"/>
    </row>
    <row r="67787" spans="17:18" ht="15.75" x14ac:dyDescent="0.2">
      <c r="Q67787" s="276">
        <v>1</v>
      </c>
      <c r="R67787" s="276"/>
    </row>
    <row r="67788" spans="17:18" ht="15.75" x14ac:dyDescent="0.2">
      <c r="Q67788" s="276">
        <v>1</v>
      </c>
      <c r="R67788" s="276"/>
    </row>
    <row r="67789" spans="17:18" ht="15.75" x14ac:dyDescent="0.2">
      <c r="Q67789" s="276">
        <v>1</v>
      </c>
      <c r="R67789" s="276"/>
    </row>
    <row r="67790" spans="17:18" ht="15.75" x14ac:dyDescent="0.2">
      <c r="Q67790" s="276">
        <v>1</v>
      </c>
      <c r="R67790" s="276"/>
    </row>
    <row r="67791" spans="17:18" ht="15.75" x14ac:dyDescent="0.2">
      <c r="Q67791" s="276">
        <v>1</v>
      </c>
      <c r="R67791" s="276"/>
    </row>
    <row r="67792" spans="17:18" ht="15.75" x14ac:dyDescent="0.2">
      <c r="Q67792" s="276">
        <v>1</v>
      </c>
      <c r="R67792" s="276"/>
    </row>
    <row r="67793" spans="17:18" ht="15.75" x14ac:dyDescent="0.2">
      <c r="Q67793" s="276">
        <v>1</v>
      </c>
      <c r="R67793" s="276"/>
    </row>
    <row r="67794" spans="17:18" ht="15.75" x14ac:dyDescent="0.2">
      <c r="Q67794" s="276">
        <v>1</v>
      </c>
      <c r="R67794" s="276"/>
    </row>
    <row r="67795" spans="17:18" ht="15.75" x14ac:dyDescent="0.2">
      <c r="Q67795" s="276">
        <v>1</v>
      </c>
      <c r="R67795" s="276"/>
    </row>
    <row r="67796" spans="17:18" ht="15.75" x14ac:dyDescent="0.2">
      <c r="Q67796" s="276">
        <v>1</v>
      </c>
      <c r="R67796" s="276"/>
    </row>
    <row r="67797" spans="17:18" ht="15.75" x14ac:dyDescent="0.2">
      <c r="Q67797" s="276">
        <v>1</v>
      </c>
      <c r="R67797" s="276"/>
    </row>
    <row r="67798" spans="17:18" ht="15.75" x14ac:dyDescent="0.2">
      <c r="Q67798" s="276">
        <v>1</v>
      </c>
      <c r="R67798" s="276"/>
    </row>
    <row r="67799" spans="17:18" ht="15.75" x14ac:dyDescent="0.2">
      <c r="Q67799" s="276">
        <v>1</v>
      </c>
      <c r="R67799" s="276"/>
    </row>
    <row r="67800" spans="17:18" ht="15.75" x14ac:dyDescent="0.2">
      <c r="Q67800" s="276">
        <v>1</v>
      </c>
      <c r="R67800" s="276"/>
    </row>
    <row r="67801" spans="17:18" ht="15.75" x14ac:dyDescent="0.2">
      <c r="Q67801" s="276">
        <v>1</v>
      </c>
      <c r="R67801" s="276"/>
    </row>
    <row r="67802" spans="17:18" ht="15.75" x14ac:dyDescent="0.2">
      <c r="Q67802" s="276">
        <v>1</v>
      </c>
      <c r="R67802" s="276"/>
    </row>
    <row r="67803" spans="17:18" ht="15.75" x14ac:dyDescent="0.2">
      <c r="Q67803" s="276">
        <v>1</v>
      </c>
      <c r="R67803" s="276"/>
    </row>
    <row r="67804" spans="17:18" ht="15.75" x14ac:dyDescent="0.2">
      <c r="Q67804" s="276">
        <v>1</v>
      </c>
      <c r="R67804" s="276"/>
    </row>
    <row r="67805" spans="17:18" ht="15.75" x14ac:dyDescent="0.2">
      <c r="Q67805" s="276">
        <v>1</v>
      </c>
      <c r="R67805" s="276"/>
    </row>
    <row r="67806" spans="17:18" ht="15.75" x14ac:dyDescent="0.2">
      <c r="Q67806" s="276">
        <v>1</v>
      </c>
      <c r="R67806" s="276"/>
    </row>
    <row r="67807" spans="17:18" ht="15.75" x14ac:dyDescent="0.2">
      <c r="Q67807" s="276">
        <v>1</v>
      </c>
      <c r="R67807" s="276"/>
    </row>
    <row r="67808" spans="17:18" ht="15.75" x14ac:dyDescent="0.2">
      <c r="Q67808" s="276">
        <v>1</v>
      </c>
      <c r="R67808" s="276"/>
    </row>
    <row r="67809" spans="17:18" ht="15.75" x14ac:dyDescent="0.2">
      <c r="Q67809" s="276">
        <v>1</v>
      </c>
      <c r="R67809" s="276"/>
    </row>
    <row r="67810" spans="17:18" ht="15.75" x14ac:dyDescent="0.2">
      <c r="Q67810" s="276">
        <v>1</v>
      </c>
      <c r="R67810" s="276"/>
    </row>
    <row r="67811" spans="17:18" ht="15.75" x14ac:dyDescent="0.2">
      <c r="Q67811" s="276">
        <v>1</v>
      </c>
      <c r="R67811" s="276"/>
    </row>
    <row r="67812" spans="17:18" ht="15.75" x14ac:dyDescent="0.2">
      <c r="Q67812" s="276">
        <v>1</v>
      </c>
      <c r="R67812" s="276"/>
    </row>
    <row r="67813" spans="17:18" ht="15.75" x14ac:dyDescent="0.2">
      <c r="Q67813" s="276">
        <v>1</v>
      </c>
      <c r="R67813" s="276"/>
    </row>
    <row r="67814" spans="17:18" ht="15.75" x14ac:dyDescent="0.2">
      <c r="Q67814" s="276">
        <v>1</v>
      </c>
      <c r="R67814" s="276"/>
    </row>
    <row r="67815" spans="17:18" ht="15.75" x14ac:dyDescent="0.2">
      <c r="Q67815" s="276">
        <v>1</v>
      </c>
      <c r="R67815" s="276"/>
    </row>
    <row r="67816" spans="17:18" ht="15.75" x14ac:dyDescent="0.2">
      <c r="Q67816" s="276">
        <v>1</v>
      </c>
      <c r="R67816" s="276"/>
    </row>
    <row r="67817" spans="17:18" ht="15.75" x14ac:dyDescent="0.2">
      <c r="Q67817" s="276">
        <v>1</v>
      </c>
      <c r="R67817" s="276"/>
    </row>
    <row r="67818" spans="17:18" ht="15.75" x14ac:dyDescent="0.2">
      <c r="Q67818" s="276">
        <v>1</v>
      </c>
      <c r="R67818" s="276"/>
    </row>
    <row r="67819" spans="17:18" ht="15.75" x14ac:dyDescent="0.2">
      <c r="Q67819" s="276">
        <v>1</v>
      </c>
      <c r="R67819" s="276"/>
    </row>
    <row r="67820" spans="17:18" ht="15.75" x14ac:dyDescent="0.2">
      <c r="Q67820" s="276">
        <v>1</v>
      </c>
      <c r="R67820" s="276"/>
    </row>
    <row r="67821" spans="17:18" ht="15.75" x14ac:dyDescent="0.2">
      <c r="Q67821" s="276">
        <v>1</v>
      </c>
      <c r="R67821" s="276"/>
    </row>
    <row r="67822" spans="17:18" ht="15.75" x14ac:dyDescent="0.2">
      <c r="Q67822" s="276">
        <v>1</v>
      </c>
      <c r="R67822" s="276"/>
    </row>
    <row r="67823" spans="17:18" ht="15.75" x14ac:dyDescent="0.2">
      <c r="Q67823" s="276">
        <v>1</v>
      </c>
      <c r="R67823" s="276"/>
    </row>
    <row r="67824" spans="17:18" ht="15.75" x14ac:dyDescent="0.2">
      <c r="Q67824" s="276">
        <v>1</v>
      </c>
      <c r="R67824" s="276"/>
    </row>
    <row r="67825" spans="17:18" ht="15.75" x14ac:dyDescent="0.2">
      <c r="Q67825" s="276">
        <v>1</v>
      </c>
      <c r="R67825" s="276"/>
    </row>
    <row r="67826" spans="17:18" ht="15.75" x14ac:dyDescent="0.2">
      <c r="Q67826" s="276">
        <v>1</v>
      </c>
      <c r="R67826" s="276"/>
    </row>
    <row r="67827" spans="17:18" ht="15.75" x14ac:dyDescent="0.2">
      <c r="Q67827" s="276">
        <v>1</v>
      </c>
      <c r="R67827" s="276"/>
    </row>
    <row r="67828" spans="17:18" ht="15.75" x14ac:dyDescent="0.2">
      <c r="Q67828" s="276">
        <v>1</v>
      </c>
      <c r="R67828" s="276"/>
    </row>
    <row r="67829" spans="17:18" ht="15.75" x14ac:dyDescent="0.2">
      <c r="Q67829" s="276">
        <v>1</v>
      </c>
      <c r="R67829" s="276"/>
    </row>
    <row r="67830" spans="17:18" ht="15.75" x14ac:dyDescent="0.2">
      <c r="Q67830" s="276">
        <v>1</v>
      </c>
      <c r="R67830" s="276"/>
    </row>
    <row r="67831" spans="17:18" ht="15.75" x14ac:dyDescent="0.2">
      <c r="Q67831" s="276">
        <v>1</v>
      </c>
      <c r="R67831" s="276"/>
    </row>
    <row r="67832" spans="17:18" ht="15.75" x14ac:dyDescent="0.2">
      <c r="Q67832" s="276">
        <v>1</v>
      </c>
      <c r="R67832" s="276"/>
    </row>
    <row r="67833" spans="17:18" ht="15.75" x14ac:dyDescent="0.2">
      <c r="Q67833" s="276">
        <v>1</v>
      </c>
      <c r="R67833" s="276"/>
    </row>
    <row r="67834" spans="17:18" ht="15.75" x14ac:dyDescent="0.2">
      <c r="Q67834" s="276">
        <v>1</v>
      </c>
      <c r="R67834" s="276"/>
    </row>
    <row r="67835" spans="17:18" ht="15.75" x14ac:dyDescent="0.2">
      <c r="Q67835" s="276">
        <v>1</v>
      </c>
      <c r="R67835" s="276"/>
    </row>
    <row r="67836" spans="17:18" ht="15.75" x14ac:dyDescent="0.2">
      <c r="Q67836" s="276">
        <v>1</v>
      </c>
      <c r="R67836" s="276"/>
    </row>
    <row r="67837" spans="17:18" ht="15.75" x14ac:dyDescent="0.2">
      <c r="Q67837" s="276">
        <v>1</v>
      </c>
      <c r="R67837" s="276"/>
    </row>
    <row r="67838" spans="17:18" ht="15.75" x14ac:dyDescent="0.2">
      <c r="Q67838" s="276">
        <v>1</v>
      </c>
      <c r="R67838" s="276"/>
    </row>
    <row r="67839" spans="17:18" ht="15.75" x14ac:dyDescent="0.2">
      <c r="Q67839" s="276">
        <v>1</v>
      </c>
      <c r="R67839" s="276"/>
    </row>
    <row r="67840" spans="17:18" ht="15.75" x14ac:dyDescent="0.2">
      <c r="Q67840" s="276">
        <v>1</v>
      </c>
      <c r="R67840" s="276"/>
    </row>
    <row r="67841" spans="17:18" ht="15.75" x14ac:dyDescent="0.2">
      <c r="Q67841" s="276">
        <v>1</v>
      </c>
      <c r="R67841" s="276"/>
    </row>
    <row r="67842" spans="17:18" ht="15.75" x14ac:dyDescent="0.2">
      <c r="Q67842" s="276">
        <v>1</v>
      </c>
      <c r="R67842" s="276"/>
    </row>
    <row r="67843" spans="17:18" ht="15.75" x14ac:dyDescent="0.2">
      <c r="Q67843" s="276">
        <v>1</v>
      </c>
      <c r="R67843" s="276"/>
    </row>
    <row r="67844" spans="17:18" ht="15.75" x14ac:dyDescent="0.2">
      <c r="Q67844" s="276">
        <v>1</v>
      </c>
      <c r="R67844" s="276"/>
    </row>
    <row r="67845" spans="17:18" ht="15.75" x14ac:dyDescent="0.2">
      <c r="Q67845" s="276">
        <v>1</v>
      </c>
      <c r="R67845" s="276"/>
    </row>
    <row r="67846" spans="17:18" ht="15.75" x14ac:dyDescent="0.2">
      <c r="Q67846" s="276">
        <v>1</v>
      </c>
      <c r="R67846" s="276"/>
    </row>
    <row r="67847" spans="17:18" ht="15.75" x14ac:dyDescent="0.2">
      <c r="Q67847" s="276">
        <v>1</v>
      </c>
      <c r="R67847" s="276"/>
    </row>
    <row r="67848" spans="17:18" ht="15.75" x14ac:dyDescent="0.2">
      <c r="Q67848" s="276">
        <v>1</v>
      </c>
      <c r="R67848" s="276"/>
    </row>
    <row r="67849" spans="17:18" ht="15.75" x14ac:dyDescent="0.2">
      <c r="Q67849" s="276">
        <v>1</v>
      </c>
      <c r="R67849" s="276"/>
    </row>
    <row r="67850" spans="17:18" ht="15.75" x14ac:dyDescent="0.2">
      <c r="Q67850" s="276">
        <v>1</v>
      </c>
      <c r="R67850" s="276"/>
    </row>
    <row r="67851" spans="17:18" ht="15.75" x14ac:dyDescent="0.2">
      <c r="Q67851" s="276">
        <v>1</v>
      </c>
      <c r="R67851" s="276"/>
    </row>
    <row r="67852" spans="17:18" ht="15.75" x14ac:dyDescent="0.2">
      <c r="Q67852" s="276">
        <v>1</v>
      </c>
      <c r="R67852" s="276"/>
    </row>
    <row r="67853" spans="17:18" ht="15.75" x14ac:dyDescent="0.2">
      <c r="Q67853" s="276">
        <v>1</v>
      </c>
      <c r="R67853" s="276"/>
    </row>
    <row r="67854" spans="17:18" ht="15.75" x14ac:dyDescent="0.2">
      <c r="Q67854" s="276">
        <v>1</v>
      </c>
      <c r="R67854" s="276"/>
    </row>
    <row r="67855" spans="17:18" ht="15.75" x14ac:dyDescent="0.2">
      <c r="Q67855" s="276">
        <v>1</v>
      </c>
      <c r="R67855" s="276"/>
    </row>
    <row r="67856" spans="17:18" ht="15.75" x14ac:dyDescent="0.2">
      <c r="Q67856" s="276">
        <v>1</v>
      </c>
      <c r="R67856" s="276"/>
    </row>
    <row r="67857" spans="17:18" ht="15.75" x14ac:dyDescent="0.2">
      <c r="Q67857" s="276">
        <v>1</v>
      </c>
      <c r="R67857" s="276"/>
    </row>
    <row r="67858" spans="17:18" ht="15.75" x14ac:dyDescent="0.2">
      <c r="Q67858" s="276">
        <v>1</v>
      </c>
      <c r="R67858" s="276"/>
    </row>
    <row r="67859" spans="17:18" ht="15.75" x14ac:dyDescent="0.2">
      <c r="Q67859" s="276">
        <v>1</v>
      </c>
      <c r="R67859" s="276"/>
    </row>
    <row r="67860" spans="17:18" ht="15.75" x14ac:dyDescent="0.2">
      <c r="Q67860" s="276">
        <v>1</v>
      </c>
      <c r="R67860" s="276"/>
    </row>
    <row r="67861" spans="17:18" ht="15.75" x14ac:dyDescent="0.2">
      <c r="Q67861" s="276">
        <v>1</v>
      </c>
      <c r="R67861" s="276"/>
    </row>
    <row r="67862" spans="17:18" ht="15.75" x14ac:dyDescent="0.2">
      <c r="Q67862" s="276">
        <v>1</v>
      </c>
      <c r="R67862" s="276"/>
    </row>
    <row r="67863" spans="17:18" ht="15.75" x14ac:dyDescent="0.2">
      <c r="Q67863" s="276">
        <v>1</v>
      </c>
      <c r="R67863" s="276"/>
    </row>
    <row r="67864" spans="17:18" ht="15.75" x14ac:dyDescent="0.2">
      <c r="Q67864" s="276">
        <v>1</v>
      </c>
      <c r="R67864" s="276"/>
    </row>
    <row r="67865" spans="17:18" ht="15.75" x14ac:dyDescent="0.2">
      <c r="Q67865" s="276">
        <v>1</v>
      </c>
      <c r="R67865" s="276"/>
    </row>
    <row r="67866" spans="17:18" ht="15.75" x14ac:dyDescent="0.2">
      <c r="Q67866" s="276">
        <v>1</v>
      </c>
      <c r="R67866" s="276"/>
    </row>
    <row r="67867" spans="17:18" ht="15.75" x14ac:dyDescent="0.2">
      <c r="Q67867" s="276">
        <v>1</v>
      </c>
      <c r="R67867" s="276"/>
    </row>
    <row r="67868" spans="17:18" ht="15.75" x14ac:dyDescent="0.2">
      <c r="Q67868" s="276">
        <v>1</v>
      </c>
      <c r="R67868" s="276"/>
    </row>
    <row r="67869" spans="17:18" ht="15.75" x14ac:dyDescent="0.2">
      <c r="Q67869" s="276">
        <v>1</v>
      </c>
      <c r="R67869" s="276"/>
    </row>
    <row r="67870" spans="17:18" ht="15.75" x14ac:dyDescent="0.2">
      <c r="Q67870" s="276">
        <v>1</v>
      </c>
      <c r="R67870" s="276"/>
    </row>
    <row r="67871" spans="17:18" ht="15.75" x14ac:dyDescent="0.2">
      <c r="Q67871" s="276">
        <v>1</v>
      </c>
      <c r="R67871" s="276"/>
    </row>
    <row r="67872" spans="17:18" ht="15.75" x14ac:dyDescent="0.2">
      <c r="Q67872" s="276">
        <v>1</v>
      </c>
      <c r="R67872" s="276"/>
    </row>
    <row r="67873" spans="17:18" ht="15.75" x14ac:dyDescent="0.2">
      <c r="Q67873" s="276">
        <v>1</v>
      </c>
      <c r="R67873" s="276"/>
    </row>
    <row r="67874" spans="17:18" ht="15.75" x14ac:dyDescent="0.2">
      <c r="Q67874" s="276">
        <v>1</v>
      </c>
      <c r="R67874" s="276"/>
    </row>
    <row r="67875" spans="17:18" ht="15.75" x14ac:dyDescent="0.2">
      <c r="Q67875" s="276">
        <v>1</v>
      </c>
      <c r="R67875" s="276"/>
    </row>
    <row r="67876" spans="17:18" ht="15.75" x14ac:dyDescent="0.2">
      <c r="Q67876" s="276">
        <v>1</v>
      </c>
      <c r="R67876" s="276"/>
    </row>
    <row r="67877" spans="17:18" ht="15.75" x14ac:dyDescent="0.2">
      <c r="Q67877" s="276">
        <v>1</v>
      </c>
      <c r="R67877" s="276"/>
    </row>
    <row r="67878" spans="17:18" ht="15.75" x14ac:dyDescent="0.2">
      <c r="Q67878" s="276">
        <v>1</v>
      </c>
      <c r="R67878" s="276"/>
    </row>
    <row r="67879" spans="17:18" ht="15.75" x14ac:dyDescent="0.2">
      <c r="Q67879" s="276">
        <v>1</v>
      </c>
      <c r="R67879" s="276"/>
    </row>
    <row r="67880" spans="17:18" ht="15.75" x14ac:dyDescent="0.2">
      <c r="Q67880" s="276">
        <v>1</v>
      </c>
      <c r="R67880" s="276"/>
    </row>
    <row r="67881" spans="17:18" ht="15.75" x14ac:dyDescent="0.2">
      <c r="Q67881" s="276">
        <v>1</v>
      </c>
      <c r="R67881" s="276"/>
    </row>
    <row r="67882" spans="17:18" ht="15.75" x14ac:dyDescent="0.2">
      <c r="Q67882" s="276">
        <v>1</v>
      </c>
      <c r="R67882" s="276"/>
    </row>
    <row r="67883" spans="17:18" ht="15.75" x14ac:dyDescent="0.2">
      <c r="Q67883" s="276">
        <v>1</v>
      </c>
      <c r="R67883" s="276"/>
    </row>
    <row r="67884" spans="17:18" ht="15.75" x14ac:dyDescent="0.2">
      <c r="Q67884" s="276">
        <v>1</v>
      </c>
      <c r="R67884" s="276"/>
    </row>
    <row r="67885" spans="17:18" ht="15.75" x14ac:dyDescent="0.2">
      <c r="Q67885" s="276">
        <v>1</v>
      </c>
      <c r="R67885" s="276"/>
    </row>
    <row r="67886" spans="17:18" ht="15.75" x14ac:dyDescent="0.2">
      <c r="Q67886" s="276">
        <v>1</v>
      </c>
      <c r="R67886" s="276"/>
    </row>
    <row r="67887" spans="17:18" ht="15.75" x14ac:dyDescent="0.2">
      <c r="Q67887" s="276">
        <v>1</v>
      </c>
      <c r="R67887" s="276"/>
    </row>
    <row r="67888" spans="17:18" ht="15.75" x14ac:dyDescent="0.2">
      <c r="Q67888" s="276">
        <v>1</v>
      </c>
      <c r="R67888" s="276"/>
    </row>
    <row r="67889" spans="17:18" ht="15.75" x14ac:dyDescent="0.2">
      <c r="Q67889" s="276">
        <v>1</v>
      </c>
      <c r="R67889" s="276"/>
    </row>
    <row r="67890" spans="17:18" ht="15.75" x14ac:dyDescent="0.2">
      <c r="Q67890" s="276">
        <v>1</v>
      </c>
      <c r="R67890" s="276"/>
    </row>
    <row r="67891" spans="17:18" ht="15.75" x14ac:dyDescent="0.2">
      <c r="Q67891" s="276">
        <v>1</v>
      </c>
      <c r="R67891" s="276"/>
    </row>
    <row r="67892" spans="17:18" ht="15.75" x14ac:dyDescent="0.2">
      <c r="Q67892" s="276">
        <v>1</v>
      </c>
      <c r="R67892" s="276"/>
    </row>
    <row r="67893" spans="17:18" ht="15.75" x14ac:dyDescent="0.2">
      <c r="Q67893" s="276">
        <v>1</v>
      </c>
      <c r="R67893" s="276"/>
    </row>
    <row r="67894" spans="17:18" ht="15.75" x14ac:dyDescent="0.2">
      <c r="Q67894" s="276">
        <v>1</v>
      </c>
      <c r="R67894" s="276"/>
    </row>
    <row r="67895" spans="17:18" ht="15.75" x14ac:dyDescent="0.2">
      <c r="Q67895" s="276">
        <v>1</v>
      </c>
      <c r="R67895" s="276"/>
    </row>
    <row r="67896" spans="17:18" ht="15.75" x14ac:dyDescent="0.2">
      <c r="Q67896" s="276">
        <v>1</v>
      </c>
      <c r="R67896" s="276"/>
    </row>
    <row r="67897" spans="17:18" ht="15.75" x14ac:dyDescent="0.2">
      <c r="Q67897" s="276">
        <v>1</v>
      </c>
      <c r="R67897" s="276"/>
    </row>
    <row r="67898" spans="17:18" ht="15.75" x14ac:dyDescent="0.2">
      <c r="Q67898" s="276">
        <v>1</v>
      </c>
      <c r="R67898" s="276"/>
    </row>
    <row r="67899" spans="17:18" ht="15.75" x14ac:dyDescent="0.2">
      <c r="Q67899" s="276">
        <v>1</v>
      </c>
      <c r="R67899" s="276"/>
    </row>
    <row r="67900" spans="17:18" ht="15.75" x14ac:dyDescent="0.2">
      <c r="Q67900" s="276">
        <v>1</v>
      </c>
      <c r="R67900" s="276"/>
    </row>
    <row r="67901" spans="17:18" ht="15.75" x14ac:dyDescent="0.2">
      <c r="Q67901" s="276">
        <v>1</v>
      </c>
      <c r="R67901" s="276"/>
    </row>
    <row r="67902" spans="17:18" ht="15.75" x14ac:dyDescent="0.2">
      <c r="Q67902" s="276">
        <v>1</v>
      </c>
      <c r="R67902" s="276"/>
    </row>
    <row r="67903" spans="17:18" ht="15.75" x14ac:dyDescent="0.2">
      <c r="Q67903" s="276">
        <v>1</v>
      </c>
      <c r="R67903" s="276"/>
    </row>
    <row r="67904" spans="17:18" ht="15.75" x14ac:dyDescent="0.2">
      <c r="Q67904" s="276">
        <v>1</v>
      </c>
      <c r="R67904" s="276"/>
    </row>
    <row r="67905" spans="17:18" ht="15.75" x14ac:dyDescent="0.2">
      <c r="Q67905" s="276">
        <v>1</v>
      </c>
      <c r="R67905" s="276"/>
    </row>
    <row r="67906" spans="17:18" ht="15.75" x14ac:dyDescent="0.2">
      <c r="Q67906" s="276">
        <v>1</v>
      </c>
      <c r="R67906" s="276"/>
    </row>
    <row r="67907" spans="17:18" ht="15.75" x14ac:dyDescent="0.2">
      <c r="Q67907" s="276">
        <v>1</v>
      </c>
      <c r="R67907" s="276"/>
    </row>
    <row r="67908" spans="17:18" ht="15.75" x14ac:dyDescent="0.2">
      <c r="Q67908" s="276">
        <v>1</v>
      </c>
      <c r="R67908" s="276"/>
    </row>
    <row r="67909" spans="17:18" ht="15.75" x14ac:dyDescent="0.2">
      <c r="Q67909" s="276">
        <v>1</v>
      </c>
      <c r="R67909" s="276"/>
    </row>
    <row r="67910" spans="17:18" ht="15.75" x14ac:dyDescent="0.2">
      <c r="Q67910" s="276">
        <v>1</v>
      </c>
      <c r="R67910" s="276"/>
    </row>
    <row r="67911" spans="17:18" ht="15.75" x14ac:dyDescent="0.2">
      <c r="Q67911" s="276">
        <v>1</v>
      </c>
      <c r="R67911" s="276"/>
    </row>
    <row r="67912" spans="17:18" ht="15.75" x14ac:dyDescent="0.2">
      <c r="Q67912" s="276">
        <v>1</v>
      </c>
      <c r="R67912" s="276"/>
    </row>
    <row r="67913" spans="17:18" ht="15.75" x14ac:dyDescent="0.2">
      <c r="Q67913" s="276">
        <v>1</v>
      </c>
      <c r="R67913" s="276"/>
    </row>
    <row r="67914" spans="17:18" ht="15.75" x14ac:dyDescent="0.2">
      <c r="Q67914" s="276">
        <v>1</v>
      </c>
      <c r="R67914" s="276"/>
    </row>
    <row r="67915" spans="17:18" ht="15.75" x14ac:dyDescent="0.2">
      <c r="Q67915" s="276">
        <v>1</v>
      </c>
      <c r="R67915" s="276"/>
    </row>
    <row r="67916" spans="17:18" ht="15.75" x14ac:dyDescent="0.2">
      <c r="Q67916" s="276">
        <v>1</v>
      </c>
      <c r="R67916" s="276"/>
    </row>
    <row r="67917" spans="17:18" ht="15.75" x14ac:dyDescent="0.2">
      <c r="Q67917" s="276">
        <v>1</v>
      </c>
      <c r="R67917" s="276"/>
    </row>
    <row r="67918" spans="17:18" ht="15.75" x14ac:dyDescent="0.2">
      <c r="Q67918" s="276">
        <v>1</v>
      </c>
      <c r="R67918" s="276"/>
    </row>
    <row r="67919" spans="17:18" ht="15.75" x14ac:dyDescent="0.2">
      <c r="Q67919" s="276">
        <v>1</v>
      </c>
      <c r="R67919" s="276"/>
    </row>
    <row r="67920" spans="17:18" ht="15.75" x14ac:dyDescent="0.2">
      <c r="Q67920" s="276">
        <v>1</v>
      </c>
      <c r="R67920" s="276"/>
    </row>
    <row r="67921" spans="17:18" ht="15.75" x14ac:dyDescent="0.2">
      <c r="Q67921" s="276">
        <v>1</v>
      </c>
      <c r="R67921" s="276"/>
    </row>
    <row r="67922" spans="17:18" ht="15.75" x14ac:dyDescent="0.2">
      <c r="Q67922" s="276">
        <v>1</v>
      </c>
      <c r="R67922" s="276"/>
    </row>
    <row r="67923" spans="17:18" ht="15.75" x14ac:dyDescent="0.2">
      <c r="Q67923" s="276">
        <v>1</v>
      </c>
      <c r="R67923" s="276"/>
    </row>
    <row r="67924" spans="17:18" ht="15.75" x14ac:dyDescent="0.2">
      <c r="Q67924" s="276">
        <v>1</v>
      </c>
      <c r="R67924" s="276"/>
    </row>
    <row r="67925" spans="17:18" ht="15.75" x14ac:dyDescent="0.2">
      <c r="Q67925" s="276">
        <v>1</v>
      </c>
      <c r="R67925" s="276"/>
    </row>
    <row r="67926" spans="17:18" ht="15.75" x14ac:dyDescent="0.2">
      <c r="Q67926" s="276">
        <v>1</v>
      </c>
      <c r="R67926" s="276"/>
    </row>
    <row r="67927" spans="17:18" ht="15.75" x14ac:dyDescent="0.2">
      <c r="Q67927" s="276">
        <v>1</v>
      </c>
      <c r="R67927" s="276"/>
    </row>
    <row r="67928" spans="17:18" ht="15.75" x14ac:dyDescent="0.2">
      <c r="Q67928" s="276">
        <v>1</v>
      </c>
      <c r="R67928" s="276"/>
    </row>
    <row r="67929" spans="17:18" ht="15.75" x14ac:dyDescent="0.2">
      <c r="Q67929" s="276">
        <v>1</v>
      </c>
      <c r="R67929" s="276"/>
    </row>
    <row r="67930" spans="17:18" ht="15.75" x14ac:dyDescent="0.2">
      <c r="Q67930" s="276">
        <v>1</v>
      </c>
      <c r="R67930" s="276"/>
    </row>
    <row r="67931" spans="17:18" ht="15.75" x14ac:dyDescent="0.2">
      <c r="Q67931" s="276">
        <v>1</v>
      </c>
      <c r="R67931" s="276"/>
    </row>
    <row r="67932" spans="17:18" ht="15.75" x14ac:dyDescent="0.2">
      <c r="Q67932" s="276">
        <v>1</v>
      </c>
      <c r="R67932" s="276"/>
    </row>
    <row r="67933" spans="17:18" ht="15.75" x14ac:dyDescent="0.2">
      <c r="Q67933" s="276">
        <v>1</v>
      </c>
      <c r="R67933" s="276"/>
    </row>
    <row r="67934" spans="17:18" ht="15.75" x14ac:dyDescent="0.2">
      <c r="Q67934" s="276">
        <v>1</v>
      </c>
      <c r="R67934" s="276"/>
    </row>
    <row r="67935" spans="17:18" ht="15.75" x14ac:dyDescent="0.2">
      <c r="Q67935" s="276">
        <v>1</v>
      </c>
      <c r="R67935" s="276"/>
    </row>
    <row r="67936" spans="17:18" ht="15.75" x14ac:dyDescent="0.2">
      <c r="Q67936" s="276">
        <v>1</v>
      </c>
      <c r="R67936" s="276"/>
    </row>
    <row r="67937" spans="17:18" ht="15.75" x14ac:dyDescent="0.2">
      <c r="Q67937" s="276">
        <v>1</v>
      </c>
      <c r="R67937" s="276"/>
    </row>
    <row r="67938" spans="17:18" ht="15.75" x14ac:dyDescent="0.2">
      <c r="Q67938" s="276">
        <v>1</v>
      </c>
      <c r="R67938" s="276"/>
    </row>
    <row r="67939" spans="17:18" ht="15.75" x14ac:dyDescent="0.2">
      <c r="Q67939" s="276">
        <v>1</v>
      </c>
      <c r="R67939" s="276"/>
    </row>
    <row r="67940" spans="17:18" ht="15.75" x14ac:dyDescent="0.2">
      <c r="Q67940" s="276">
        <v>1</v>
      </c>
      <c r="R67940" s="276"/>
    </row>
    <row r="67941" spans="17:18" ht="15.75" x14ac:dyDescent="0.2">
      <c r="Q67941" s="276">
        <v>1</v>
      </c>
      <c r="R67941" s="276"/>
    </row>
    <row r="67942" spans="17:18" ht="15.75" x14ac:dyDescent="0.2">
      <c r="Q67942" s="276">
        <v>1</v>
      </c>
      <c r="R67942" s="276"/>
    </row>
    <row r="67943" spans="17:18" ht="15.75" x14ac:dyDescent="0.2">
      <c r="Q67943" s="276">
        <v>1</v>
      </c>
      <c r="R67943" s="276"/>
    </row>
    <row r="67944" spans="17:18" ht="15.75" x14ac:dyDescent="0.2">
      <c r="Q67944" s="276">
        <v>1</v>
      </c>
      <c r="R67944" s="276"/>
    </row>
    <row r="67945" spans="17:18" ht="15.75" x14ac:dyDescent="0.2">
      <c r="Q67945" s="276">
        <v>1</v>
      </c>
      <c r="R67945" s="276"/>
    </row>
    <row r="67946" spans="17:18" ht="15.75" x14ac:dyDescent="0.2">
      <c r="Q67946" s="276">
        <v>1</v>
      </c>
      <c r="R67946" s="276"/>
    </row>
    <row r="67947" spans="17:18" ht="15.75" x14ac:dyDescent="0.2">
      <c r="Q67947" s="276">
        <v>1</v>
      </c>
      <c r="R67947" s="276"/>
    </row>
    <row r="67948" spans="17:18" ht="15.75" x14ac:dyDescent="0.2">
      <c r="Q67948" s="276">
        <v>1</v>
      </c>
      <c r="R67948" s="276"/>
    </row>
    <row r="67949" spans="17:18" ht="15.75" x14ac:dyDescent="0.2">
      <c r="Q67949" s="276">
        <v>1</v>
      </c>
      <c r="R67949" s="276"/>
    </row>
    <row r="67950" spans="17:18" ht="15.75" x14ac:dyDescent="0.2">
      <c r="Q67950" s="276">
        <v>1</v>
      </c>
      <c r="R67950" s="276"/>
    </row>
    <row r="67951" spans="17:18" ht="15.75" x14ac:dyDescent="0.2">
      <c r="Q67951" s="276">
        <v>1</v>
      </c>
      <c r="R67951" s="276"/>
    </row>
    <row r="67952" spans="17:18" ht="15.75" x14ac:dyDescent="0.2">
      <c r="Q67952" s="276">
        <v>1</v>
      </c>
      <c r="R67952" s="276"/>
    </row>
    <row r="67953" spans="17:18" ht="15.75" x14ac:dyDescent="0.2">
      <c r="Q67953" s="276">
        <v>1</v>
      </c>
      <c r="R67953" s="276"/>
    </row>
    <row r="67954" spans="17:18" ht="15.75" x14ac:dyDescent="0.2">
      <c r="Q67954" s="276">
        <v>1</v>
      </c>
      <c r="R67954" s="276"/>
    </row>
    <row r="67955" spans="17:18" ht="15.75" x14ac:dyDescent="0.2">
      <c r="Q67955" s="276">
        <v>1</v>
      </c>
      <c r="R67955" s="276"/>
    </row>
    <row r="67956" spans="17:18" ht="15.75" x14ac:dyDescent="0.2">
      <c r="Q67956" s="276">
        <v>1</v>
      </c>
      <c r="R67956" s="276"/>
    </row>
    <row r="67957" spans="17:18" ht="15.75" x14ac:dyDescent="0.2">
      <c r="Q67957" s="276">
        <v>1</v>
      </c>
      <c r="R67957" s="276"/>
    </row>
    <row r="67958" spans="17:18" ht="15.75" x14ac:dyDescent="0.2">
      <c r="Q67958" s="276">
        <v>1</v>
      </c>
      <c r="R67958" s="276"/>
    </row>
    <row r="67959" spans="17:18" ht="15.75" x14ac:dyDescent="0.2">
      <c r="Q67959" s="276">
        <v>1</v>
      </c>
      <c r="R67959" s="276"/>
    </row>
    <row r="67960" spans="17:18" ht="15.75" x14ac:dyDescent="0.2">
      <c r="Q67960" s="276">
        <v>1</v>
      </c>
      <c r="R67960" s="276"/>
    </row>
    <row r="67961" spans="17:18" ht="15.75" x14ac:dyDescent="0.2">
      <c r="Q67961" s="276">
        <v>1</v>
      </c>
      <c r="R67961" s="276"/>
    </row>
    <row r="67962" spans="17:18" ht="15.75" x14ac:dyDescent="0.2">
      <c r="Q67962" s="276">
        <v>1</v>
      </c>
      <c r="R67962" s="276"/>
    </row>
    <row r="67963" spans="17:18" ht="15.75" x14ac:dyDescent="0.2">
      <c r="Q67963" s="276">
        <v>1</v>
      </c>
      <c r="R67963" s="276"/>
    </row>
    <row r="67964" spans="17:18" ht="15.75" x14ac:dyDescent="0.2">
      <c r="Q67964" s="276">
        <v>1</v>
      </c>
      <c r="R67964" s="276"/>
    </row>
    <row r="67965" spans="17:18" ht="15.75" x14ac:dyDescent="0.2">
      <c r="Q67965" s="276">
        <v>1</v>
      </c>
      <c r="R67965" s="276"/>
    </row>
    <row r="67966" spans="17:18" ht="15.75" x14ac:dyDescent="0.2">
      <c r="Q67966" s="276">
        <v>1</v>
      </c>
      <c r="R67966" s="276"/>
    </row>
    <row r="67967" spans="17:18" ht="15.75" x14ac:dyDescent="0.2">
      <c r="Q67967" s="276">
        <v>1</v>
      </c>
      <c r="R67967" s="276"/>
    </row>
    <row r="67968" spans="17:18" ht="15.75" x14ac:dyDescent="0.2">
      <c r="Q67968" s="276">
        <v>1</v>
      </c>
      <c r="R67968" s="276"/>
    </row>
    <row r="67969" spans="17:18" ht="15.75" x14ac:dyDescent="0.2">
      <c r="Q67969" s="276">
        <v>1</v>
      </c>
      <c r="R67969" s="276"/>
    </row>
    <row r="67970" spans="17:18" ht="15.75" x14ac:dyDescent="0.2">
      <c r="Q67970" s="276">
        <v>1</v>
      </c>
      <c r="R67970" s="276"/>
    </row>
    <row r="67971" spans="17:18" ht="15.75" x14ac:dyDescent="0.2">
      <c r="Q67971" s="276">
        <v>1</v>
      </c>
      <c r="R67971" s="276"/>
    </row>
    <row r="67972" spans="17:18" ht="15.75" x14ac:dyDescent="0.2">
      <c r="Q67972" s="276">
        <v>1</v>
      </c>
      <c r="R67972" s="276"/>
    </row>
    <row r="67973" spans="17:18" ht="15.75" x14ac:dyDescent="0.2">
      <c r="Q67973" s="276">
        <v>1</v>
      </c>
      <c r="R67973" s="276"/>
    </row>
    <row r="67974" spans="17:18" ht="15.75" x14ac:dyDescent="0.2">
      <c r="Q67974" s="276">
        <v>1</v>
      </c>
      <c r="R67974" s="276"/>
    </row>
    <row r="67975" spans="17:18" ht="15.75" x14ac:dyDescent="0.2">
      <c r="Q67975" s="276">
        <v>1</v>
      </c>
      <c r="R67975" s="276"/>
    </row>
    <row r="67976" spans="17:18" ht="15.75" x14ac:dyDescent="0.2">
      <c r="Q67976" s="276">
        <v>1</v>
      </c>
      <c r="R67976" s="276"/>
    </row>
    <row r="67977" spans="17:18" ht="15.75" x14ac:dyDescent="0.2">
      <c r="Q67977" s="276">
        <v>1</v>
      </c>
      <c r="R67977" s="276"/>
    </row>
    <row r="67978" spans="17:18" ht="15.75" x14ac:dyDescent="0.2">
      <c r="Q67978" s="276">
        <v>1</v>
      </c>
      <c r="R67978" s="276"/>
    </row>
    <row r="67979" spans="17:18" ht="15.75" x14ac:dyDescent="0.2">
      <c r="Q67979" s="276">
        <v>1</v>
      </c>
      <c r="R67979" s="276"/>
    </row>
    <row r="67980" spans="17:18" ht="15.75" x14ac:dyDescent="0.2">
      <c r="Q67980" s="276">
        <v>1</v>
      </c>
      <c r="R67980" s="276"/>
    </row>
    <row r="67981" spans="17:18" ht="15.75" x14ac:dyDescent="0.2">
      <c r="Q67981" s="276">
        <v>1</v>
      </c>
      <c r="R67981" s="276"/>
    </row>
    <row r="67982" spans="17:18" ht="15.75" x14ac:dyDescent="0.2">
      <c r="Q67982" s="276">
        <v>1</v>
      </c>
      <c r="R67982" s="276"/>
    </row>
    <row r="67983" spans="17:18" ht="15.75" x14ac:dyDescent="0.2">
      <c r="Q67983" s="276">
        <v>1</v>
      </c>
      <c r="R67983" s="276"/>
    </row>
    <row r="67984" spans="17:18" ht="15.75" x14ac:dyDescent="0.2">
      <c r="Q67984" s="276">
        <v>1</v>
      </c>
      <c r="R67984" s="276"/>
    </row>
    <row r="67985" spans="17:18" ht="15.75" x14ac:dyDescent="0.2">
      <c r="Q67985" s="276">
        <v>1</v>
      </c>
      <c r="R67985" s="276"/>
    </row>
    <row r="67986" spans="17:18" ht="15.75" x14ac:dyDescent="0.2">
      <c r="Q67986" s="276">
        <v>1</v>
      </c>
      <c r="R67986" s="276"/>
    </row>
    <row r="67987" spans="17:18" ht="15.75" x14ac:dyDescent="0.2">
      <c r="Q67987" s="276">
        <v>1</v>
      </c>
      <c r="R67987" s="276"/>
    </row>
    <row r="67988" spans="17:18" ht="15.75" x14ac:dyDescent="0.2">
      <c r="Q67988" s="276">
        <v>1</v>
      </c>
      <c r="R67988" s="276"/>
    </row>
    <row r="67989" spans="17:18" ht="15.75" x14ac:dyDescent="0.2">
      <c r="Q67989" s="276">
        <v>1</v>
      </c>
      <c r="R67989" s="276"/>
    </row>
    <row r="67990" spans="17:18" ht="15.75" x14ac:dyDescent="0.2">
      <c r="Q67990" s="276">
        <v>1</v>
      </c>
      <c r="R67990" s="276"/>
    </row>
    <row r="67991" spans="17:18" ht="15.75" x14ac:dyDescent="0.2">
      <c r="Q67991" s="276">
        <v>1</v>
      </c>
      <c r="R67991" s="276"/>
    </row>
    <row r="67992" spans="17:18" ht="15.75" x14ac:dyDescent="0.2">
      <c r="Q67992" s="276">
        <v>1</v>
      </c>
      <c r="R67992" s="276"/>
    </row>
    <row r="67993" spans="17:18" ht="15.75" x14ac:dyDescent="0.2">
      <c r="Q67993" s="276">
        <v>1</v>
      </c>
      <c r="R67993" s="276"/>
    </row>
    <row r="67994" spans="17:18" ht="15.75" x14ac:dyDescent="0.2">
      <c r="Q67994" s="276">
        <v>1</v>
      </c>
      <c r="R67994" s="276"/>
    </row>
    <row r="67995" spans="17:18" ht="15.75" x14ac:dyDescent="0.2">
      <c r="Q67995" s="276">
        <v>1</v>
      </c>
      <c r="R67995" s="276"/>
    </row>
    <row r="67996" spans="17:18" ht="15.75" x14ac:dyDescent="0.2">
      <c r="Q67996" s="276">
        <v>1</v>
      </c>
      <c r="R67996" s="276"/>
    </row>
    <row r="67997" spans="17:18" ht="15.75" x14ac:dyDescent="0.2">
      <c r="Q67997" s="276">
        <v>1</v>
      </c>
      <c r="R67997" s="276"/>
    </row>
    <row r="67998" spans="17:18" ht="15.75" x14ac:dyDescent="0.2">
      <c r="Q67998" s="276">
        <v>1</v>
      </c>
      <c r="R67998" s="276"/>
    </row>
    <row r="67999" spans="17:18" ht="15.75" x14ac:dyDescent="0.2">
      <c r="Q67999" s="276">
        <v>1</v>
      </c>
      <c r="R67999" s="276"/>
    </row>
    <row r="68000" spans="17:18" ht="15.75" x14ac:dyDescent="0.2">
      <c r="Q68000" s="276">
        <v>1</v>
      </c>
      <c r="R68000" s="276"/>
    </row>
    <row r="68001" spans="17:18" ht="15.75" x14ac:dyDescent="0.2">
      <c r="Q68001" s="276">
        <v>1</v>
      </c>
      <c r="R68001" s="276"/>
    </row>
    <row r="68002" spans="17:18" ht="15.75" x14ac:dyDescent="0.2">
      <c r="Q68002" s="276">
        <v>1</v>
      </c>
      <c r="R68002" s="276"/>
    </row>
    <row r="68003" spans="17:18" ht="15.75" x14ac:dyDescent="0.2">
      <c r="Q68003" s="276">
        <v>1</v>
      </c>
      <c r="R68003" s="276"/>
    </row>
    <row r="68004" spans="17:18" ht="15.75" x14ac:dyDescent="0.2">
      <c r="Q68004" s="276">
        <v>1</v>
      </c>
      <c r="R68004" s="276"/>
    </row>
    <row r="68005" spans="17:18" ht="15.75" x14ac:dyDescent="0.2">
      <c r="Q68005" s="276">
        <v>1</v>
      </c>
      <c r="R68005" s="276"/>
    </row>
    <row r="68006" spans="17:18" ht="15.75" x14ac:dyDescent="0.2">
      <c r="Q68006" s="276">
        <v>1</v>
      </c>
      <c r="R68006" s="276"/>
    </row>
    <row r="68007" spans="17:18" ht="15.75" x14ac:dyDescent="0.2">
      <c r="Q68007" s="276">
        <v>1</v>
      </c>
      <c r="R68007" s="276"/>
    </row>
    <row r="68008" spans="17:18" ht="15.75" x14ac:dyDescent="0.2">
      <c r="Q68008" s="276">
        <v>1</v>
      </c>
      <c r="R68008" s="276"/>
    </row>
    <row r="68009" spans="17:18" ht="15.75" x14ac:dyDescent="0.2">
      <c r="Q68009" s="276">
        <v>1</v>
      </c>
      <c r="R68009" s="276"/>
    </row>
    <row r="68010" spans="17:18" ht="15.75" x14ac:dyDescent="0.2">
      <c r="Q68010" s="276">
        <v>1</v>
      </c>
      <c r="R68010" s="276"/>
    </row>
    <row r="68011" spans="17:18" ht="15.75" x14ac:dyDescent="0.2">
      <c r="Q68011" s="276">
        <v>1</v>
      </c>
      <c r="R68011" s="276"/>
    </row>
    <row r="68012" spans="17:18" ht="15.75" x14ac:dyDescent="0.2">
      <c r="Q68012" s="276">
        <v>1</v>
      </c>
      <c r="R68012" s="276"/>
    </row>
    <row r="68013" spans="17:18" ht="15.75" x14ac:dyDescent="0.2">
      <c r="Q68013" s="276">
        <v>1</v>
      </c>
      <c r="R68013" s="276"/>
    </row>
    <row r="68014" spans="17:18" ht="15.75" x14ac:dyDescent="0.2">
      <c r="Q68014" s="276">
        <v>1</v>
      </c>
      <c r="R68014" s="276"/>
    </row>
    <row r="68015" spans="17:18" ht="15.75" x14ac:dyDescent="0.2">
      <c r="Q68015" s="276">
        <v>1</v>
      </c>
      <c r="R68015" s="276"/>
    </row>
    <row r="68016" spans="17:18" ht="15.75" x14ac:dyDescent="0.2">
      <c r="Q68016" s="276">
        <v>1</v>
      </c>
      <c r="R68016" s="276"/>
    </row>
    <row r="68017" spans="17:18" ht="15.75" x14ac:dyDescent="0.2">
      <c r="Q68017" s="276">
        <v>1</v>
      </c>
      <c r="R68017" s="276"/>
    </row>
    <row r="68018" spans="17:18" ht="15.75" x14ac:dyDescent="0.2">
      <c r="Q68018" s="276">
        <v>1</v>
      </c>
      <c r="R68018" s="276"/>
    </row>
    <row r="68019" spans="17:18" ht="15.75" x14ac:dyDescent="0.2">
      <c r="Q68019" s="276">
        <v>1</v>
      </c>
      <c r="R68019" s="276"/>
    </row>
    <row r="68020" spans="17:18" ht="15.75" x14ac:dyDescent="0.2">
      <c r="Q68020" s="276">
        <v>1</v>
      </c>
      <c r="R68020" s="276"/>
    </row>
    <row r="68021" spans="17:18" ht="15.75" x14ac:dyDescent="0.2">
      <c r="Q68021" s="276">
        <v>1</v>
      </c>
      <c r="R68021" s="276"/>
    </row>
    <row r="68022" spans="17:18" ht="15.75" x14ac:dyDescent="0.2">
      <c r="Q68022" s="276">
        <v>1</v>
      </c>
      <c r="R68022" s="276"/>
    </row>
    <row r="68023" spans="17:18" ht="15.75" x14ac:dyDescent="0.2">
      <c r="Q68023" s="276">
        <v>1</v>
      </c>
      <c r="R68023" s="276"/>
    </row>
    <row r="68024" spans="17:18" ht="15.75" x14ac:dyDescent="0.2">
      <c r="Q68024" s="276">
        <v>1</v>
      </c>
      <c r="R68024" s="276"/>
    </row>
    <row r="68025" spans="17:18" ht="15.75" x14ac:dyDescent="0.2">
      <c r="Q68025" s="276">
        <v>1</v>
      </c>
      <c r="R68025" s="276"/>
    </row>
    <row r="68026" spans="17:18" ht="15.75" x14ac:dyDescent="0.2">
      <c r="Q68026" s="276">
        <v>1</v>
      </c>
      <c r="R68026" s="276"/>
    </row>
    <row r="68027" spans="17:18" ht="15.75" x14ac:dyDescent="0.2">
      <c r="Q68027" s="276">
        <v>1</v>
      </c>
      <c r="R68027" s="276"/>
    </row>
    <row r="68028" spans="17:18" ht="15.75" x14ac:dyDescent="0.2">
      <c r="Q68028" s="276">
        <v>1</v>
      </c>
      <c r="R68028" s="276"/>
    </row>
    <row r="68029" spans="17:18" ht="15.75" x14ac:dyDescent="0.2">
      <c r="Q68029" s="276">
        <v>1</v>
      </c>
      <c r="R68029" s="276"/>
    </row>
    <row r="68030" spans="17:18" ht="15.75" x14ac:dyDescent="0.2">
      <c r="Q68030" s="276">
        <v>1</v>
      </c>
      <c r="R68030" s="276"/>
    </row>
    <row r="68031" spans="17:18" ht="15.75" x14ac:dyDescent="0.2">
      <c r="Q68031" s="276">
        <v>1</v>
      </c>
      <c r="R68031" s="276"/>
    </row>
    <row r="68032" spans="17:18" ht="15.75" x14ac:dyDescent="0.2">
      <c r="Q68032" s="276">
        <v>1</v>
      </c>
      <c r="R68032" s="276"/>
    </row>
    <row r="68033" spans="17:18" ht="15.75" x14ac:dyDescent="0.2">
      <c r="Q68033" s="276">
        <v>1</v>
      </c>
      <c r="R68033" s="276"/>
    </row>
    <row r="68034" spans="17:18" ht="15.75" x14ac:dyDescent="0.2">
      <c r="Q68034" s="276">
        <v>1</v>
      </c>
      <c r="R68034" s="276"/>
    </row>
    <row r="68035" spans="17:18" ht="15.75" x14ac:dyDescent="0.2">
      <c r="Q68035" s="276">
        <v>1</v>
      </c>
      <c r="R68035" s="276"/>
    </row>
    <row r="68036" spans="17:18" ht="15.75" x14ac:dyDescent="0.2">
      <c r="Q68036" s="276">
        <v>1</v>
      </c>
      <c r="R68036" s="276"/>
    </row>
    <row r="68037" spans="17:18" ht="15.75" x14ac:dyDescent="0.2">
      <c r="Q68037" s="276">
        <v>1</v>
      </c>
      <c r="R68037" s="276"/>
    </row>
    <row r="68038" spans="17:18" ht="15.75" x14ac:dyDescent="0.2">
      <c r="Q68038" s="276">
        <v>1</v>
      </c>
      <c r="R68038" s="276"/>
    </row>
    <row r="68039" spans="17:18" ht="15.75" x14ac:dyDescent="0.2">
      <c r="Q68039" s="276">
        <v>1</v>
      </c>
      <c r="R68039" s="276"/>
    </row>
    <row r="68040" spans="17:18" ht="15.75" x14ac:dyDescent="0.2">
      <c r="Q68040" s="276">
        <v>1</v>
      </c>
      <c r="R68040" s="276"/>
    </row>
    <row r="68041" spans="17:18" ht="15.75" x14ac:dyDescent="0.2">
      <c r="Q68041" s="276">
        <v>1</v>
      </c>
      <c r="R68041" s="276"/>
    </row>
    <row r="68042" spans="17:18" ht="15.75" x14ac:dyDescent="0.2">
      <c r="Q68042" s="276">
        <v>1</v>
      </c>
      <c r="R68042" s="276"/>
    </row>
    <row r="68043" spans="17:18" ht="15.75" x14ac:dyDescent="0.2">
      <c r="Q68043" s="276">
        <v>1</v>
      </c>
      <c r="R68043" s="276"/>
    </row>
    <row r="68044" spans="17:18" ht="15.75" x14ac:dyDescent="0.2">
      <c r="Q68044" s="276">
        <v>1</v>
      </c>
      <c r="R68044" s="276"/>
    </row>
    <row r="68045" spans="17:18" ht="15.75" x14ac:dyDescent="0.2">
      <c r="Q68045" s="276">
        <v>1</v>
      </c>
      <c r="R68045" s="276"/>
    </row>
    <row r="68046" spans="17:18" ht="15.75" x14ac:dyDescent="0.2">
      <c r="Q68046" s="276">
        <v>1</v>
      </c>
      <c r="R68046" s="276"/>
    </row>
    <row r="68047" spans="17:18" ht="15.75" x14ac:dyDescent="0.2">
      <c r="Q68047" s="276">
        <v>1</v>
      </c>
      <c r="R68047" s="276"/>
    </row>
    <row r="68048" spans="17:18" ht="15.75" x14ac:dyDescent="0.2">
      <c r="Q68048" s="276">
        <v>1</v>
      </c>
      <c r="R68048" s="276"/>
    </row>
    <row r="68049" spans="17:18" ht="15.75" x14ac:dyDescent="0.2">
      <c r="Q68049" s="276">
        <v>1</v>
      </c>
      <c r="R68049" s="276"/>
    </row>
    <row r="68050" spans="17:18" ht="15.75" x14ac:dyDescent="0.2">
      <c r="Q68050" s="276">
        <v>1</v>
      </c>
      <c r="R68050" s="276"/>
    </row>
    <row r="68051" spans="17:18" ht="15.75" x14ac:dyDescent="0.2">
      <c r="Q68051" s="276">
        <v>1</v>
      </c>
      <c r="R68051" s="276"/>
    </row>
    <row r="68052" spans="17:18" ht="15.75" x14ac:dyDescent="0.2">
      <c r="Q68052" s="276">
        <v>1</v>
      </c>
      <c r="R68052" s="276"/>
    </row>
    <row r="68053" spans="17:18" ht="15.75" x14ac:dyDescent="0.2">
      <c r="Q68053" s="276">
        <v>1</v>
      </c>
      <c r="R68053" s="276"/>
    </row>
    <row r="68054" spans="17:18" ht="15.75" x14ac:dyDescent="0.2">
      <c r="Q68054" s="276">
        <v>1</v>
      </c>
      <c r="R68054" s="276"/>
    </row>
    <row r="68055" spans="17:18" ht="15.75" x14ac:dyDescent="0.2">
      <c r="Q68055" s="276">
        <v>1</v>
      </c>
      <c r="R68055" s="276"/>
    </row>
    <row r="68056" spans="17:18" ht="15.75" x14ac:dyDescent="0.2">
      <c r="Q68056" s="276">
        <v>1</v>
      </c>
      <c r="R68056" s="276"/>
    </row>
    <row r="68057" spans="17:18" ht="15.75" x14ac:dyDescent="0.2">
      <c r="Q68057" s="276">
        <v>1</v>
      </c>
      <c r="R68057" s="276"/>
    </row>
    <row r="68058" spans="17:18" ht="15.75" x14ac:dyDescent="0.2">
      <c r="Q68058" s="276">
        <v>1</v>
      </c>
      <c r="R68058" s="276"/>
    </row>
    <row r="68059" spans="17:18" ht="15.75" x14ac:dyDescent="0.2">
      <c r="Q68059" s="276">
        <v>1</v>
      </c>
      <c r="R68059" s="276"/>
    </row>
    <row r="68060" spans="17:18" ht="15.75" x14ac:dyDescent="0.2">
      <c r="Q68060" s="276">
        <v>1</v>
      </c>
      <c r="R68060" s="276"/>
    </row>
    <row r="68061" spans="17:18" ht="15.75" x14ac:dyDescent="0.2">
      <c r="Q68061" s="276">
        <v>1</v>
      </c>
      <c r="R68061" s="276"/>
    </row>
    <row r="68062" spans="17:18" ht="15.75" x14ac:dyDescent="0.2">
      <c r="Q68062" s="276">
        <v>1</v>
      </c>
      <c r="R68062" s="276"/>
    </row>
    <row r="68063" spans="17:18" ht="15.75" x14ac:dyDescent="0.2">
      <c r="Q68063" s="276">
        <v>1</v>
      </c>
      <c r="R68063" s="276"/>
    </row>
    <row r="68064" spans="17:18" ht="15.75" x14ac:dyDescent="0.2">
      <c r="Q68064" s="276">
        <v>1</v>
      </c>
      <c r="R68064" s="276"/>
    </row>
    <row r="68065" spans="17:18" ht="15.75" x14ac:dyDescent="0.2">
      <c r="Q68065" s="276">
        <v>1</v>
      </c>
      <c r="R68065" s="276"/>
    </row>
    <row r="68066" spans="17:18" ht="15.75" x14ac:dyDescent="0.2">
      <c r="Q68066" s="276">
        <v>1</v>
      </c>
      <c r="R68066" s="276"/>
    </row>
    <row r="68067" spans="17:18" ht="15.75" x14ac:dyDescent="0.2">
      <c r="Q68067" s="276">
        <v>1</v>
      </c>
      <c r="R68067" s="276"/>
    </row>
    <row r="68068" spans="17:18" ht="15.75" x14ac:dyDescent="0.2">
      <c r="Q68068" s="276">
        <v>1</v>
      </c>
      <c r="R68068" s="276"/>
    </row>
    <row r="68069" spans="17:18" ht="15.75" x14ac:dyDescent="0.2">
      <c r="Q68069" s="276">
        <v>1</v>
      </c>
      <c r="R68069" s="276"/>
    </row>
    <row r="68070" spans="17:18" ht="15.75" x14ac:dyDescent="0.2">
      <c r="Q68070" s="276">
        <v>1</v>
      </c>
      <c r="R68070" s="276"/>
    </row>
    <row r="68071" spans="17:18" ht="15.75" x14ac:dyDescent="0.2">
      <c r="Q68071" s="276">
        <v>1</v>
      </c>
      <c r="R68071" s="276"/>
    </row>
    <row r="68072" spans="17:18" ht="15.75" x14ac:dyDescent="0.2">
      <c r="Q68072" s="276">
        <v>1</v>
      </c>
      <c r="R68072" s="276"/>
    </row>
    <row r="68073" spans="17:18" ht="15.75" x14ac:dyDescent="0.2">
      <c r="Q68073" s="276">
        <v>1</v>
      </c>
      <c r="R68073" s="276"/>
    </row>
    <row r="68074" spans="17:18" ht="15.75" x14ac:dyDescent="0.2">
      <c r="Q68074" s="276">
        <v>1</v>
      </c>
      <c r="R68074" s="276"/>
    </row>
    <row r="68075" spans="17:18" ht="15.75" x14ac:dyDescent="0.2">
      <c r="Q68075" s="276">
        <v>1</v>
      </c>
      <c r="R68075" s="276"/>
    </row>
    <row r="68076" spans="17:18" ht="15.75" x14ac:dyDescent="0.2">
      <c r="Q68076" s="276">
        <v>1</v>
      </c>
      <c r="R68076" s="276"/>
    </row>
    <row r="68077" spans="17:18" ht="15.75" x14ac:dyDescent="0.2">
      <c r="Q68077" s="276">
        <v>1</v>
      </c>
      <c r="R68077" s="276"/>
    </row>
    <row r="68078" spans="17:18" ht="15.75" x14ac:dyDescent="0.2">
      <c r="Q68078" s="276">
        <v>1</v>
      </c>
      <c r="R68078" s="276"/>
    </row>
    <row r="68079" spans="17:18" ht="15.75" x14ac:dyDescent="0.2">
      <c r="Q68079" s="276">
        <v>1</v>
      </c>
      <c r="R68079" s="276"/>
    </row>
    <row r="68080" spans="17:18" ht="15.75" x14ac:dyDescent="0.2">
      <c r="Q68080" s="276">
        <v>1</v>
      </c>
      <c r="R68080" s="276"/>
    </row>
    <row r="68081" spans="17:18" ht="15.75" x14ac:dyDescent="0.2">
      <c r="Q68081" s="276">
        <v>1</v>
      </c>
      <c r="R68081" s="276"/>
    </row>
    <row r="68082" spans="17:18" ht="15.75" x14ac:dyDescent="0.2">
      <c r="Q68082" s="276">
        <v>1</v>
      </c>
      <c r="R68082" s="276"/>
    </row>
    <row r="68083" spans="17:18" ht="15.75" x14ac:dyDescent="0.2">
      <c r="Q68083" s="276">
        <v>1</v>
      </c>
      <c r="R68083" s="276"/>
    </row>
    <row r="68084" spans="17:18" ht="15.75" x14ac:dyDescent="0.2">
      <c r="Q68084" s="276">
        <v>1</v>
      </c>
      <c r="R68084" s="276"/>
    </row>
    <row r="68085" spans="17:18" ht="15.75" x14ac:dyDescent="0.2">
      <c r="Q68085" s="276">
        <v>1</v>
      </c>
      <c r="R68085" s="276"/>
    </row>
    <row r="68086" spans="17:18" ht="15.75" x14ac:dyDescent="0.2">
      <c r="Q68086" s="276">
        <v>1</v>
      </c>
      <c r="R68086" s="276"/>
    </row>
    <row r="68087" spans="17:18" ht="15.75" x14ac:dyDescent="0.2">
      <c r="Q68087" s="276">
        <v>1</v>
      </c>
      <c r="R68087" s="276"/>
    </row>
    <row r="68088" spans="17:18" ht="15.75" x14ac:dyDescent="0.2">
      <c r="Q68088" s="276">
        <v>1</v>
      </c>
      <c r="R68088" s="276"/>
    </row>
    <row r="68089" spans="17:18" ht="15.75" x14ac:dyDescent="0.2">
      <c r="Q68089" s="276">
        <v>1</v>
      </c>
      <c r="R68089" s="276"/>
    </row>
    <row r="68090" spans="17:18" ht="15.75" x14ac:dyDescent="0.2">
      <c r="Q68090" s="276">
        <v>1</v>
      </c>
      <c r="R68090" s="276"/>
    </row>
    <row r="68091" spans="17:18" ht="15.75" x14ac:dyDescent="0.2">
      <c r="Q68091" s="276">
        <v>1</v>
      </c>
      <c r="R68091" s="276"/>
    </row>
    <row r="68092" spans="17:18" ht="15.75" x14ac:dyDescent="0.2">
      <c r="Q68092" s="276">
        <v>1</v>
      </c>
      <c r="R68092" s="276"/>
    </row>
    <row r="68093" spans="17:18" ht="15.75" x14ac:dyDescent="0.2">
      <c r="Q68093" s="276">
        <v>1</v>
      </c>
      <c r="R68093" s="276"/>
    </row>
    <row r="68094" spans="17:18" ht="15.75" x14ac:dyDescent="0.2">
      <c r="Q68094" s="276">
        <v>1</v>
      </c>
      <c r="R68094" s="276"/>
    </row>
    <row r="68095" spans="17:18" ht="15.75" x14ac:dyDescent="0.2">
      <c r="Q68095" s="276">
        <v>1</v>
      </c>
      <c r="R68095" s="276"/>
    </row>
    <row r="68096" spans="17:18" ht="15.75" x14ac:dyDescent="0.2">
      <c r="Q68096" s="276">
        <v>1</v>
      </c>
      <c r="R68096" s="276"/>
    </row>
    <row r="68097" spans="17:18" ht="15.75" x14ac:dyDescent="0.2">
      <c r="Q68097" s="276">
        <v>1</v>
      </c>
      <c r="R68097" s="276"/>
    </row>
    <row r="68098" spans="17:18" ht="15.75" x14ac:dyDescent="0.2">
      <c r="Q68098" s="276">
        <v>1</v>
      </c>
      <c r="R68098" s="276"/>
    </row>
    <row r="68099" spans="17:18" ht="15.75" x14ac:dyDescent="0.2">
      <c r="Q68099" s="276">
        <v>1</v>
      </c>
      <c r="R68099" s="276"/>
    </row>
    <row r="68100" spans="17:18" ht="15.75" x14ac:dyDescent="0.2">
      <c r="Q68100" s="276">
        <v>1</v>
      </c>
      <c r="R68100" s="276"/>
    </row>
    <row r="68101" spans="17:18" ht="15.75" x14ac:dyDescent="0.2">
      <c r="Q68101" s="276">
        <v>1</v>
      </c>
      <c r="R68101" s="276"/>
    </row>
    <row r="68102" spans="17:18" ht="15.75" x14ac:dyDescent="0.2">
      <c r="Q68102" s="276">
        <v>1</v>
      </c>
      <c r="R68102" s="276"/>
    </row>
    <row r="68103" spans="17:18" ht="15.75" x14ac:dyDescent="0.2">
      <c r="Q68103" s="276">
        <v>1</v>
      </c>
      <c r="R68103" s="276"/>
    </row>
    <row r="68104" spans="17:18" ht="15.75" x14ac:dyDescent="0.2">
      <c r="Q68104" s="276">
        <v>1</v>
      </c>
      <c r="R68104" s="276"/>
    </row>
    <row r="68105" spans="17:18" ht="15.75" x14ac:dyDescent="0.2">
      <c r="Q68105" s="276">
        <v>1</v>
      </c>
      <c r="R68105" s="276"/>
    </row>
    <row r="68106" spans="17:18" ht="15.75" x14ac:dyDescent="0.2">
      <c r="Q68106" s="276">
        <v>1</v>
      </c>
      <c r="R68106" s="276"/>
    </row>
    <row r="68107" spans="17:18" ht="15.75" x14ac:dyDescent="0.2">
      <c r="Q68107" s="276">
        <v>1</v>
      </c>
      <c r="R68107" s="276"/>
    </row>
    <row r="68108" spans="17:18" ht="15.75" x14ac:dyDescent="0.2">
      <c r="Q68108" s="276">
        <v>1</v>
      </c>
      <c r="R68108" s="276"/>
    </row>
    <row r="68109" spans="17:18" ht="15.75" x14ac:dyDescent="0.2">
      <c r="Q68109" s="276">
        <v>1</v>
      </c>
      <c r="R68109" s="276"/>
    </row>
    <row r="68110" spans="17:18" ht="15.75" x14ac:dyDescent="0.2">
      <c r="Q68110" s="276">
        <v>1</v>
      </c>
      <c r="R68110" s="276"/>
    </row>
    <row r="68111" spans="17:18" ht="15.75" x14ac:dyDescent="0.2">
      <c r="Q68111" s="276">
        <v>1</v>
      </c>
      <c r="R68111" s="276"/>
    </row>
    <row r="68112" spans="17:18" ht="15.75" x14ac:dyDescent="0.2">
      <c r="Q68112" s="276">
        <v>1</v>
      </c>
      <c r="R68112" s="276"/>
    </row>
    <row r="68113" spans="17:18" ht="15.75" x14ac:dyDescent="0.2">
      <c r="Q68113" s="276">
        <v>1</v>
      </c>
      <c r="R68113" s="276"/>
    </row>
    <row r="68114" spans="17:18" ht="15.75" x14ac:dyDescent="0.2">
      <c r="Q68114" s="276">
        <v>1</v>
      </c>
      <c r="R68114" s="276"/>
    </row>
    <row r="68115" spans="17:18" ht="15.75" x14ac:dyDescent="0.2">
      <c r="Q68115" s="276">
        <v>1</v>
      </c>
      <c r="R68115" s="276"/>
    </row>
    <row r="68116" spans="17:18" ht="15.75" x14ac:dyDescent="0.2">
      <c r="Q68116" s="276">
        <v>1</v>
      </c>
      <c r="R68116" s="276"/>
    </row>
    <row r="68117" spans="17:18" ht="15.75" x14ac:dyDescent="0.2">
      <c r="Q68117" s="276">
        <v>1</v>
      </c>
      <c r="R68117" s="276"/>
    </row>
    <row r="68118" spans="17:18" ht="15.75" x14ac:dyDescent="0.2">
      <c r="Q68118" s="276">
        <v>1</v>
      </c>
      <c r="R68118" s="276"/>
    </row>
    <row r="68119" spans="17:18" ht="15.75" x14ac:dyDescent="0.2">
      <c r="Q68119" s="276">
        <v>1</v>
      </c>
      <c r="R68119" s="276"/>
    </row>
    <row r="68120" spans="17:18" ht="15.75" x14ac:dyDescent="0.2">
      <c r="Q68120" s="276">
        <v>1</v>
      </c>
      <c r="R68120" s="276"/>
    </row>
    <row r="68121" spans="17:18" ht="15.75" x14ac:dyDescent="0.2">
      <c r="Q68121" s="276">
        <v>1</v>
      </c>
      <c r="R68121" s="276"/>
    </row>
    <row r="68122" spans="17:18" ht="15.75" x14ac:dyDescent="0.2">
      <c r="Q68122" s="276">
        <v>1</v>
      </c>
      <c r="R68122" s="276"/>
    </row>
    <row r="68123" spans="17:18" ht="15.75" x14ac:dyDescent="0.2">
      <c r="Q68123" s="276">
        <v>1</v>
      </c>
      <c r="R68123" s="276"/>
    </row>
    <row r="68124" spans="17:18" ht="15.75" x14ac:dyDescent="0.2">
      <c r="Q68124" s="276">
        <v>1</v>
      </c>
      <c r="R68124" s="276"/>
    </row>
    <row r="68125" spans="17:18" ht="15.75" x14ac:dyDescent="0.2">
      <c r="Q68125" s="276">
        <v>1</v>
      </c>
      <c r="R68125" s="276"/>
    </row>
    <row r="68126" spans="17:18" ht="15.75" x14ac:dyDescent="0.2">
      <c r="Q68126" s="276">
        <v>1</v>
      </c>
      <c r="R68126" s="276"/>
    </row>
    <row r="68127" spans="17:18" ht="15.75" x14ac:dyDescent="0.2">
      <c r="Q68127" s="276">
        <v>1</v>
      </c>
      <c r="R68127" s="276"/>
    </row>
    <row r="68128" spans="17:18" ht="15.75" x14ac:dyDescent="0.2">
      <c r="Q68128" s="276">
        <v>1</v>
      </c>
      <c r="R68128" s="276"/>
    </row>
    <row r="68129" spans="17:18" ht="15.75" x14ac:dyDescent="0.2">
      <c r="Q68129" s="276">
        <v>1</v>
      </c>
      <c r="R68129" s="276"/>
    </row>
    <row r="68130" spans="17:18" ht="15.75" x14ac:dyDescent="0.2">
      <c r="Q68130" s="276">
        <v>1</v>
      </c>
      <c r="R68130" s="276"/>
    </row>
    <row r="68131" spans="17:18" ht="15.75" x14ac:dyDescent="0.2">
      <c r="Q68131" s="276">
        <v>1</v>
      </c>
      <c r="R68131" s="276"/>
    </row>
    <row r="68132" spans="17:18" ht="15.75" x14ac:dyDescent="0.2">
      <c r="Q68132" s="276">
        <v>1</v>
      </c>
      <c r="R68132" s="276"/>
    </row>
    <row r="68133" spans="17:18" ht="15.75" x14ac:dyDescent="0.2">
      <c r="Q68133" s="276">
        <v>1</v>
      </c>
      <c r="R68133" s="276"/>
    </row>
    <row r="68134" spans="17:18" ht="15.75" x14ac:dyDescent="0.2">
      <c r="Q68134" s="276">
        <v>1</v>
      </c>
      <c r="R68134" s="276"/>
    </row>
    <row r="68135" spans="17:18" ht="15.75" x14ac:dyDescent="0.2">
      <c r="Q68135" s="276">
        <v>1</v>
      </c>
      <c r="R68135" s="276"/>
    </row>
    <row r="68136" spans="17:18" ht="15.75" x14ac:dyDescent="0.2">
      <c r="Q68136" s="276">
        <v>1</v>
      </c>
      <c r="R68136" s="276"/>
    </row>
    <row r="68137" spans="17:18" ht="15.75" x14ac:dyDescent="0.2">
      <c r="Q68137" s="276">
        <v>1</v>
      </c>
      <c r="R68137" s="276"/>
    </row>
    <row r="68138" spans="17:18" ht="15.75" x14ac:dyDescent="0.2">
      <c r="Q68138" s="276">
        <v>1</v>
      </c>
      <c r="R68138" s="276"/>
    </row>
    <row r="68139" spans="17:18" ht="15.75" x14ac:dyDescent="0.2">
      <c r="Q68139" s="276">
        <v>1</v>
      </c>
      <c r="R68139" s="276"/>
    </row>
    <row r="68140" spans="17:18" ht="15.75" x14ac:dyDescent="0.2">
      <c r="Q68140" s="276">
        <v>1</v>
      </c>
      <c r="R68140" s="276"/>
    </row>
    <row r="68141" spans="17:18" ht="15.75" x14ac:dyDescent="0.2">
      <c r="Q68141" s="276">
        <v>1</v>
      </c>
      <c r="R68141" s="276"/>
    </row>
    <row r="68142" spans="17:18" ht="15.75" x14ac:dyDescent="0.2">
      <c r="Q68142" s="276">
        <v>1</v>
      </c>
      <c r="R68142" s="276"/>
    </row>
    <row r="68143" spans="17:18" ht="15.75" x14ac:dyDescent="0.2">
      <c r="Q68143" s="276">
        <v>1</v>
      </c>
      <c r="R68143" s="276"/>
    </row>
    <row r="68144" spans="17:18" ht="15.75" x14ac:dyDescent="0.2">
      <c r="Q68144" s="276">
        <v>1</v>
      </c>
      <c r="R68144" s="276"/>
    </row>
    <row r="68145" spans="17:18" ht="15.75" x14ac:dyDescent="0.2">
      <c r="Q68145" s="276">
        <v>1</v>
      </c>
      <c r="R68145" s="276"/>
    </row>
    <row r="68146" spans="17:18" ht="15.75" x14ac:dyDescent="0.2">
      <c r="Q68146" s="276">
        <v>1</v>
      </c>
      <c r="R68146" s="276"/>
    </row>
    <row r="68147" spans="17:18" ht="15.75" x14ac:dyDescent="0.2">
      <c r="Q68147" s="276">
        <v>1</v>
      </c>
      <c r="R68147" s="276"/>
    </row>
    <row r="68148" spans="17:18" ht="15.75" x14ac:dyDescent="0.2">
      <c r="Q68148" s="276">
        <v>1</v>
      </c>
      <c r="R68148" s="276"/>
    </row>
    <row r="68149" spans="17:18" ht="15.75" x14ac:dyDescent="0.2">
      <c r="Q68149" s="276">
        <v>1</v>
      </c>
      <c r="R68149" s="276"/>
    </row>
    <row r="68150" spans="17:18" ht="15.75" x14ac:dyDescent="0.2">
      <c r="Q68150" s="276">
        <v>1</v>
      </c>
      <c r="R68150" s="276"/>
    </row>
    <row r="68151" spans="17:18" ht="15.75" x14ac:dyDescent="0.2">
      <c r="Q68151" s="276">
        <v>1</v>
      </c>
      <c r="R68151" s="276"/>
    </row>
    <row r="68152" spans="17:18" ht="15.75" x14ac:dyDescent="0.2">
      <c r="Q68152" s="276">
        <v>1</v>
      </c>
      <c r="R68152" s="276"/>
    </row>
    <row r="68153" spans="17:18" ht="15.75" x14ac:dyDescent="0.2">
      <c r="Q68153" s="276">
        <v>1</v>
      </c>
      <c r="R68153" s="276"/>
    </row>
    <row r="68154" spans="17:18" ht="15.75" x14ac:dyDescent="0.2">
      <c r="Q68154" s="276">
        <v>1</v>
      </c>
      <c r="R68154" s="276"/>
    </row>
    <row r="68155" spans="17:18" ht="15.75" x14ac:dyDescent="0.2">
      <c r="Q68155" s="276">
        <v>1</v>
      </c>
      <c r="R68155" s="276"/>
    </row>
    <row r="68156" spans="17:18" ht="15.75" x14ac:dyDescent="0.2">
      <c r="Q68156" s="276">
        <v>1</v>
      </c>
      <c r="R68156" s="276"/>
    </row>
    <row r="68157" spans="17:18" ht="15.75" x14ac:dyDescent="0.2">
      <c r="Q68157" s="276">
        <v>1</v>
      </c>
      <c r="R68157" s="276"/>
    </row>
    <row r="68158" spans="17:18" ht="15.75" x14ac:dyDescent="0.2">
      <c r="Q68158" s="276">
        <v>1</v>
      </c>
      <c r="R68158" s="276"/>
    </row>
    <row r="68159" spans="17:18" ht="15.75" x14ac:dyDescent="0.2">
      <c r="Q68159" s="276">
        <v>1</v>
      </c>
      <c r="R68159" s="276"/>
    </row>
    <row r="68160" spans="17:18" ht="15.75" x14ac:dyDescent="0.2">
      <c r="Q68160" s="276">
        <v>1</v>
      </c>
      <c r="R68160" s="276"/>
    </row>
    <row r="68161" spans="17:18" ht="15.75" x14ac:dyDescent="0.2">
      <c r="Q68161" s="276">
        <v>1</v>
      </c>
      <c r="R68161" s="276"/>
    </row>
    <row r="68162" spans="17:18" ht="15.75" x14ac:dyDescent="0.2">
      <c r="Q68162" s="276">
        <v>1</v>
      </c>
      <c r="R68162" s="276"/>
    </row>
    <row r="68163" spans="17:18" ht="15.75" x14ac:dyDescent="0.2">
      <c r="Q68163" s="276">
        <v>1</v>
      </c>
      <c r="R68163" s="276"/>
    </row>
    <row r="68164" spans="17:18" ht="15.75" x14ac:dyDescent="0.2">
      <c r="Q68164" s="276">
        <v>1</v>
      </c>
      <c r="R68164" s="276"/>
    </row>
    <row r="68165" spans="17:18" ht="15.75" x14ac:dyDescent="0.2">
      <c r="Q68165" s="276">
        <v>1</v>
      </c>
      <c r="R68165" s="276"/>
    </row>
    <row r="68166" spans="17:18" ht="15.75" x14ac:dyDescent="0.2">
      <c r="Q68166" s="276">
        <v>1</v>
      </c>
      <c r="R68166" s="276"/>
    </row>
    <row r="68167" spans="17:18" ht="15.75" x14ac:dyDescent="0.2">
      <c r="Q68167" s="276">
        <v>1</v>
      </c>
      <c r="R68167" s="276"/>
    </row>
    <row r="68168" spans="17:18" ht="15.75" x14ac:dyDescent="0.2">
      <c r="Q68168" s="276">
        <v>1</v>
      </c>
      <c r="R68168" s="276"/>
    </row>
    <row r="68169" spans="17:18" ht="15.75" x14ac:dyDescent="0.2">
      <c r="Q68169" s="276">
        <v>1</v>
      </c>
      <c r="R68169" s="276"/>
    </row>
    <row r="68170" spans="17:18" ht="15.75" x14ac:dyDescent="0.2">
      <c r="Q68170" s="276">
        <v>1</v>
      </c>
      <c r="R68170" s="276"/>
    </row>
    <row r="68171" spans="17:18" ht="15.75" x14ac:dyDescent="0.2">
      <c r="Q68171" s="276">
        <v>1</v>
      </c>
      <c r="R68171" s="276"/>
    </row>
    <row r="68172" spans="17:18" ht="15.75" x14ac:dyDescent="0.2">
      <c r="Q68172" s="276">
        <v>1</v>
      </c>
      <c r="R68172" s="276"/>
    </row>
    <row r="68173" spans="17:18" ht="15.75" x14ac:dyDescent="0.2">
      <c r="Q68173" s="276">
        <v>1</v>
      </c>
      <c r="R68173" s="276"/>
    </row>
    <row r="68174" spans="17:18" ht="15.75" x14ac:dyDescent="0.2">
      <c r="Q68174" s="276">
        <v>1</v>
      </c>
      <c r="R68174" s="276"/>
    </row>
    <row r="68175" spans="17:18" ht="15.75" x14ac:dyDescent="0.2">
      <c r="Q68175" s="276">
        <v>1</v>
      </c>
      <c r="R68175" s="276"/>
    </row>
    <row r="68176" spans="17:18" ht="15.75" x14ac:dyDescent="0.2">
      <c r="Q68176" s="276">
        <v>1</v>
      </c>
      <c r="R68176" s="276"/>
    </row>
    <row r="68177" spans="17:18" ht="15.75" x14ac:dyDescent="0.2">
      <c r="Q68177" s="276">
        <v>1</v>
      </c>
      <c r="R68177" s="276"/>
    </row>
    <row r="68178" spans="17:18" ht="15.75" x14ac:dyDescent="0.2">
      <c r="Q68178" s="276">
        <v>1</v>
      </c>
      <c r="R68178" s="276"/>
    </row>
    <row r="68179" spans="17:18" ht="15.75" x14ac:dyDescent="0.2">
      <c r="Q68179" s="276">
        <v>1</v>
      </c>
      <c r="R68179" s="276"/>
    </row>
    <row r="68180" spans="17:18" ht="15.75" x14ac:dyDescent="0.2">
      <c r="Q68180" s="276">
        <v>1</v>
      </c>
      <c r="R68180" s="276"/>
    </row>
    <row r="68181" spans="17:18" ht="15.75" x14ac:dyDescent="0.2">
      <c r="Q68181" s="276">
        <v>1</v>
      </c>
      <c r="R68181" s="276"/>
    </row>
    <row r="68182" spans="17:18" ht="15.75" x14ac:dyDescent="0.2">
      <c r="Q68182" s="276">
        <v>1</v>
      </c>
      <c r="R68182" s="276"/>
    </row>
    <row r="68183" spans="17:18" ht="15.75" x14ac:dyDescent="0.2">
      <c r="Q68183" s="276">
        <v>1</v>
      </c>
      <c r="R68183" s="276"/>
    </row>
    <row r="68184" spans="17:18" ht="15.75" x14ac:dyDescent="0.2">
      <c r="Q68184" s="276">
        <v>1</v>
      </c>
      <c r="R68184" s="276"/>
    </row>
    <row r="68185" spans="17:18" ht="15.75" x14ac:dyDescent="0.2">
      <c r="Q68185" s="276">
        <v>1</v>
      </c>
      <c r="R68185" s="276"/>
    </row>
    <row r="68186" spans="17:18" ht="15.75" x14ac:dyDescent="0.2">
      <c r="Q68186" s="276">
        <v>1</v>
      </c>
      <c r="R68186" s="276"/>
    </row>
    <row r="68187" spans="17:18" ht="15.75" x14ac:dyDescent="0.2">
      <c r="Q68187" s="276">
        <v>1</v>
      </c>
      <c r="R68187" s="276"/>
    </row>
    <row r="68188" spans="17:18" ht="15.75" x14ac:dyDescent="0.2">
      <c r="Q68188" s="276">
        <v>1</v>
      </c>
      <c r="R68188" s="276"/>
    </row>
    <row r="68189" spans="17:18" ht="15.75" x14ac:dyDescent="0.2">
      <c r="Q68189" s="276">
        <v>1</v>
      </c>
      <c r="R68189" s="276"/>
    </row>
    <row r="68190" spans="17:18" ht="15.75" x14ac:dyDescent="0.2">
      <c r="Q68190" s="276">
        <v>1</v>
      </c>
      <c r="R68190" s="276"/>
    </row>
    <row r="68191" spans="17:18" ht="15.75" x14ac:dyDescent="0.2">
      <c r="Q68191" s="276">
        <v>1</v>
      </c>
      <c r="R68191" s="276"/>
    </row>
    <row r="68192" spans="17:18" ht="15.75" x14ac:dyDescent="0.2">
      <c r="Q68192" s="276">
        <v>1</v>
      </c>
      <c r="R68192" s="276"/>
    </row>
    <row r="68193" spans="17:18" ht="15.75" x14ac:dyDescent="0.2">
      <c r="Q68193" s="276">
        <v>1</v>
      </c>
      <c r="R68193" s="276"/>
    </row>
    <row r="68194" spans="17:18" ht="15.75" x14ac:dyDescent="0.2">
      <c r="Q68194" s="276">
        <v>1</v>
      </c>
      <c r="R68194" s="276"/>
    </row>
    <row r="68195" spans="17:18" ht="15.75" x14ac:dyDescent="0.2">
      <c r="Q68195" s="276">
        <v>1</v>
      </c>
      <c r="R68195" s="276"/>
    </row>
    <row r="68196" spans="17:18" ht="15.75" x14ac:dyDescent="0.2">
      <c r="Q68196" s="276">
        <v>1</v>
      </c>
      <c r="R68196" s="276"/>
    </row>
    <row r="68197" spans="17:18" ht="15.75" x14ac:dyDescent="0.2">
      <c r="Q68197" s="276">
        <v>1</v>
      </c>
      <c r="R68197" s="276"/>
    </row>
    <row r="68198" spans="17:18" ht="15.75" x14ac:dyDescent="0.2">
      <c r="Q68198" s="276">
        <v>1</v>
      </c>
      <c r="R68198" s="276"/>
    </row>
    <row r="68199" spans="17:18" ht="15.75" x14ac:dyDescent="0.2">
      <c r="Q68199" s="276">
        <v>1</v>
      </c>
      <c r="R68199" s="276"/>
    </row>
    <row r="68200" spans="17:18" ht="15.75" x14ac:dyDescent="0.2">
      <c r="Q68200" s="276">
        <v>1</v>
      </c>
      <c r="R68200" s="276"/>
    </row>
    <row r="68201" spans="17:18" ht="15.75" x14ac:dyDescent="0.2">
      <c r="Q68201" s="276">
        <v>1</v>
      </c>
      <c r="R68201" s="276"/>
    </row>
    <row r="68202" spans="17:18" ht="15.75" x14ac:dyDescent="0.2">
      <c r="Q68202" s="276">
        <v>1</v>
      </c>
      <c r="R68202" s="276"/>
    </row>
    <row r="68203" spans="17:18" ht="15.75" x14ac:dyDescent="0.2">
      <c r="Q68203" s="276">
        <v>1</v>
      </c>
      <c r="R68203" s="276"/>
    </row>
    <row r="68204" spans="17:18" ht="15.75" x14ac:dyDescent="0.2">
      <c r="Q68204" s="276">
        <v>1</v>
      </c>
      <c r="R68204" s="276"/>
    </row>
    <row r="68205" spans="17:18" ht="15.75" x14ac:dyDescent="0.2">
      <c r="Q68205" s="276">
        <v>1</v>
      </c>
      <c r="R68205" s="276"/>
    </row>
    <row r="68206" spans="17:18" ht="15.75" x14ac:dyDescent="0.2">
      <c r="Q68206" s="276">
        <v>1</v>
      </c>
      <c r="R68206" s="276"/>
    </row>
    <row r="68207" spans="17:18" ht="15.75" x14ac:dyDescent="0.2">
      <c r="Q68207" s="276">
        <v>1</v>
      </c>
      <c r="R68207" s="276"/>
    </row>
    <row r="68208" spans="17:18" ht="15.75" x14ac:dyDescent="0.2">
      <c r="Q68208" s="276">
        <v>1</v>
      </c>
      <c r="R68208" s="276"/>
    </row>
    <row r="68209" spans="17:18" ht="15.75" x14ac:dyDescent="0.2">
      <c r="Q68209" s="276">
        <v>1</v>
      </c>
      <c r="R68209" s="276"/>
    </row>
    <row r="68210" spans="17:18" ht="15.75" x14ac:dyDescent="0.2">
      <c r="Q68210" s="276">
        <v>1</v>
      </c>
      <c r="R68210" s="276"/>
    </row>
    <row r="68211" spans="17:18" ht="15.75" x14ac:dyDescent="0.2">
      <c r="Q68211" s="276">
        <v>1</v>
      </c>
      <c r="R68211" s="276"/>
    </row>
    <row r="68212" spans="17:18" ht="15.75" x14ac:dyDescent="0.2">
      <c r="Q68212" s="276">
        <v>1</v>
      </c>
      <c r="R68212" s="276"/>
    </row>
    <row r="68213" spans="17:18" ht="15.75" x14ac:dyDescent="0.2">
      <c r="Q68213" s="276">
        <v>1</v>
      </c>
      <c r="R68213" s="276"/>
    </row>
    <row r="68214" spans="17:18" ht="15.75" x14ac:dyDescent="0.2">
      <c r="Q68214" s="276">
        <v>1</v>
      </c>
      <c r="R68214" s="276"/>
    </row>
    <row r="68215" spans="17:18" ht="15.75" x14ac:dyDescent="0.2">
      <c r="Q68215" s="276">
        <v>1</v>
      </c>
      <c r="R68215" s="276"/>
    </row>
    <row r="68216" spans="17:18" ht="15.75" x14ac:dyDescent="0.2">
      <c r="Q68216" s="276">
        <v>1</v>
      </c>
      <c r="R68216" s="276"/>
    </row>
    <row r="68217" spans="17:18" ht="15.75" x14ac:dyDescent="0.2">
      <c r="Q68217" s="276">
        <v>1</v>
      </c>
      <c r="R68217" s="276"/>
    </row>
    <row r="68218" spans="17:18" ht="15.75" x14ac:dyDescent="0.2">
      <c r="Q68218" s="276">
        <v>1</v>
      </c>
      <c r="R68218" s="276"/>
    </row>
    <row r="68219" spans="17:18" ht="15.75" x14ac:dyDescent="0.2">
      <c r="Q68219" s="276">
        <v>1</v>
      </c>
      <c r="R68219" s="276"/>
    </row>
    <row r="68220" spans="17:18" ht="15.75" x14ac:dyDescent="0.2">
      <c r="Q68220" s="276">
        <v>1</v>
      </c>
      <c r="R68220" s="276"/>
    </row>
    <row r="68221" spans="17:18" ht="15.75" x14ac:dyDescent="0.2">
      <c r="Q68221" s="276">
        <v>1</v>
      </c>
      <c r="R68221" s="276"/>
    </row>
    <row r="68222" spans="17:18" ht="15.75" x14ac:dyDescent="0.2">
      <c r="Q68222" s="276">
        <v>1</v>
      </c>
      <c r="R68222" s="276"/>
    </row>
    <row r="68223" spans="17:18" ht="15.75" x14ac:dyDescent="0.2">
      <c r="Q68223" s="276">
        <v>1</v>
      </c>
      <c r="R68223" s="276"/>
    </row>
    <row r="68224" spans="17:18" ht="15.75" x14ac:dyDescent="0.2">
      <c r="Q68224" s="276">
        <v>1</v>
      </c>
      <c r="R68224" s="276"/>
    </row>
    <row r="68225" spans="17:18" ht="15.75" x14ac:dyDescent="0.2">
      <c r="Q68225" s="276">
        <v>1</v>
      </c>
      <c r="R68225" s="276"/>
    </row>
    <row r="68226" spans="17:18" ht="15.75" x14ac:dyDescent="0.2">
      <c r="Q68226" s="276">
        <v>1</v>
      </c>
      <c r="R68226" s="276"/>
    </row>
    <row r="68227" spans="17:18" ht="15.75" x14ac:dyDescent="0.2">
      <c r="Q68227" s="276">
        <v>1</v>
      </c>
      <c r="R68227" s="276"/>
    </row>
    <row r="68228" spans="17:18" ht="15.75" x14ac:dyDescent="0.2">
      <c r="Q68228" s="276">
        <v>1</v>
      </c>
      <c r="R68228" s="276"/>
    </row>
    <row r="68229" spans="17:18" ht="15.75" x14ac:dyDescent="0.2">
      <c r="Q68229" s="276">
        <v>1</v>
      </c>
      <c r="R68229" s="276"/>
    </row>
    <row r="68230" spans="17:18" ht="15.75" x14ac:dyDescent="0.2">
      <c r="Q68230" s="276">
        <v>1</v>
      </c>
      <c r="R68230" s="276"/>
    </row>
    <row r="68231" spans="17:18" ht="15.75" x14ac:dyDescent="0.2">
      <c r="Q68231" s="276">
        <v>1</v>
      </c>
      <c r="R68231" s="276"/>
    </row>
    <row r="68232" spans="17:18" ht="15.75" x14ac:dyDescent="0.2">
      <c r="Q68232" s="276">
        <v>1</v>
      </c>
      <c r="R68232" s="276"/>
    </row>
    <row r="68233" spans="17:18" ht="15.75" x14ac:dyDescent="0.2">
      <c r="Q68233" s="276">
        <v>1</v>
      </c>
      <c r="R68233" s="276"/>
    </row>
    <row r="68234" spans="17:18" ht="15.75" x14ac:dyDescent="0.2">
      <c r="Q68234" s="276">
        <v>1</v>
      </c>
      <c r="R68234" s="276"/>
    </row>
    <row r="68235" spans="17:18" ht="15.75" x14ac:dyDescent="0.2">
      <c r="Q68235" s="276">
        <v>1</v>
      </c>
      <c r="R68235" s="276"/>
    </row>
    <row r="68236" spans="17:18" ht="15.75" x14ac:dyDescent="0.2">
      <c r="Q68236" s="276">
        <v>1</v>
      </c>
      <c r="R68236" s="276"/>
    </row>
    <row r="68237" spans="17:18" ht="15.75" x14ac:dyDescent="0.2">
      <c r="Q68237" s="276">
        <v>1</v>
      </c>
      <c r="R68237" s="276"/>
    </row>
    <row r="68238" spans="17:18" ht="15.75" x14ac:dyDescent="0.2">
      <c r="Q68238" s="276">
        <v>1</v>
      </c>
      <c r="R68238" s="276"/>
    </row>
    <row r="68239" spans="17:18" ht="15.75" x14ac:dyDescent="0.2">
      <c r="Q68239" s="276">
        <v>1</v>
      </c>
      <c r="R68239" s="276"/>
    </row>
    <row r="68240" spans="17:18" ht="15.75" x14ac:dyDescent="0.2">
      <c r="Q68240" s="276">
        <v>1</v>
      </c>
      <c r="R68240" s="276"/>
    </row>
    <row r="68241" spans="17:18" ht="15.75" x14ac:dyDescent="0.2">
      <c r="Q68241" s="276">
        <v>1</v>
      </c>
      <c r="R68241" s="276"/>
    </row>
    <row r="68242" spans="17:18" ht="15.75" x14ac:dyDescent="0.2">
      <c r="Q68242" s="276">
        <v>1</v>
      </c>
      <c r="R68242" s="276"/>
    </row>
    <row r="68243" spans="17:18" ht="15.75" x14ac:dyDescent="0.2">
      <c r="Q68243" s="276">
        <v>1</v>
      </c>
      <c r="R68243" s="276"/>
    </row>
    <row r="68244" spans="17:18" ht="15.75" x14ac:dyDescent="0.2">
      <c r="Q68244" s="276">
        <v>1</v>
      </c>
      <c r="R68244" s="276"/>
    </row>
    <row r="68245" spans="17:18" ht="15.75" x14ac:dyDescent="0.2">
      <c r="Q68245" s="276">
        <v>1</v>
      </c>
      <c r="R68245" s="276"/>
    </row>
    <row r="68246" spans="17:18" ht="15.75" x14ac:dyDescent="0.2">
      <c r="Q68246" s="276">
        <v>1</v>
      </c>
      <c r="R68246" s="276"/>
    </row>
    <row r="68247" spans="17:18" ht="15.75" x14ac:dyDescent="0.2">
      <c r="Q68247" s="276">
        <v>1</v>
      </c>
      <c r="R68247" s="276"/>
    </row>
    <row r="68248" spans="17:18" ht="15.75" x14ac:dyDescent="0.2">
      <c r="Q68248" s="276">
        <v>1</v>
      </c>
      <c r="R68248" s="276"/>
    </row>
    <row r="68249" spans="17:18" ht="15.75" x14ac:dyDescent="0.2">
      <c r="Q68249" s="276">
        <v>1</v>
      </c>
      <c r="R68249" s="276"/>
    </row>
    <row r="68250" spans="17:18" ht="15.75" x14ac:dyDescent="0.2">
      <c r="Q68250" s="276">
        <v>1</v>
      </c>
      <c r="R68250" s="276"/>
    </row>
    <row r="68251" spans="17:18" ht="15.75" x14ac:dyDescent="0.2">
      <c r="Q68251" s="276">
        <v>1</v>
      </c>
      <c r="R68251" s="276"/>
    </row>
    <row r="68252" spans="17:18" ht="15.75" x14ac:dyDescent="0.2">
      <c r="Q68252" s="276">
        <v>1</v>
      </c>
      <c r="R68252" s="276"/>
    </row>
    <row r="68253" spans="17:18" ht="15.75" x14ac:dyDescent="0.2">
      <c r="Q68253" s="276">
        <v>1</v>
      </c>
      <c r="R68253" s="276"/>
    </row>
    <row r="68254" spans="17:18" ht="15.75" x14ac:dyDescent="0.2">
      <c r="Q68254" s="276">
        <v>1</v>
      </c>
      <c r="R68254" s="276"/>
    </row>
    <row r="68255" spans="17:18" ht="15.75" x14ac:dyDescent="0.2">
      <c r="Q68255" s="276">
        <v>1</v>
      </c>
      <c r="R68255" s="276"/>
    </row>
    <row r="68256" spans="17:18" ht="15.75" x14ac:dyDescent="0.2">
      <c r="Q68256" s="276">
        <v>1</v>
      </c>
      <c r="R68256" s="276"/>
    </row>
    <row r="68257" spans="17:18" ht="15.75" x14ac:dyDescent="0.2">
      <c r="Q68257" s="276">
        <v>1</v>
      </c>
      <c r="R68257" s="276"/>
    </row>
    <row r="68258" spans="17:18" ht="15.75" x14ac:dyDescent="0.2">
      <c r="Q68258" s="276">
        <v>1</v>
      </c>
      <c r="R68258" s="276"/>
    </row>
    <row r="68259" spans="17:18" ht="15.75" x14ac:dyDescent="0.2">
      <c r="Q68259" s="276">
        <v>1</v>
      </c>
      <c r="R68259" s="276"/>
    </row>
    <row r="68260" spans="17:18" ht="15.75" x14ac:dyDescent="0.2">
      <c r="Q68260" s="276">
        <v>1</v>
      </c>
      <c r="R68260" s="276"/>
    </row>
    <row r="68261" spans="17:18" ht="15.75" x14ac:dyDescent="0.2">
      <c r="Q68261" s="276">
        <v>1</v>
      </c>
      <c r="R68261" s="276"/>
    </row>
    <row r="68262" spans="17:18" ht="15.75" x14ac:dyDescent="0.2">
      <c r="Q68262" s="276">
        <v>1</v>
      </c>
      <c r="R68262" s="276"/>
    </row>
    <row r="68263" spans="17:18" ht="15.75" x14ac:dyDescent="0.2">
      <c r="Q68263" s="276">
        <v>1</v>
      </c>
      <c r="R68263" s="276"/>
    </row>
    <row r="68264" spans="17:18" ht="15.75" x14ac:dyDescent="0.2">
      <c r="Q68264" s="276">
        <v>1</v>
      </c>
      <c r="R68264" s="276"/>
    </row>
    <row r="68265" spans="17:18" ht="15.75" x14ac:dyDescent="0.2">
      <c r="Q68265" s="276">
        <v>1</v>
      </c>
      <c r="R68265" s="276"/>
    </row>
    <row r="68266" spans="17:18" ht="15.75" x14ac:dyDescent="0.2">
      <c r="Q68266" s="276">
        <v>1</v>
      </c>
      <c r="R68266" s="276"/>
    </row>
    <row r="68267" spans="17:18" ht="15.75" x14ac:dyDescent="0.2">
      <c r="Q68267" s="276">
        <v>1</v>
      </c>
      <c r="R68267" s="276"/>
    </row>
    <row r="68268" spans="17:18" ht="15.75" x14ac:dyDescent="0.2">
      <c r="Q68268" s="276">
        <v>1</v>
      </c>
      <c r="R68268" s="276"/>
    </row>
    <row r="68269" spans="17:18" ht="15.75" x14ac:dyDescent="0.2">
      <c r="Q68269" s="276">
        <v>1</v>
      </c>
      <c r="R68269" s="276"/>
    </row>
    <row r="68270" spans="17:18" ht="15.75" x14ac:dyDescent="0.2">
      <c r="Q68270" s="276">
        <v>1</v>
      </c>
      <c r="R68270" s="276"/>
    </row>
    <row r="68271" spans="17:18" ht="15.75" x14ac:dyDescent="0.2">
      <c r="Q68271" s="276">
        <v>1</v>
      </c>
      <c r="R68271" s="276"/>
    </row>
    <row r="68272" spans="17:18" ht="15.75" x14ac:dyDescent="0.2">
      <c r="Q68272" s="276">
        <v>1</v>
      </c>
      <c r="R68272" s="276"/>
    </row>
    <row r="68273" spans="17:18" ht="15.75" x14ac:dyDescent="0.2">
      <c r="Q68273" s="276">
        <v>1</v>
      </c>
      <c r="R68273" s="276"/>
    </row>
    <row r="68274" spans="17:18" ht="15.75" x14ac:dyDescent="0.2">
      <c r="Q68274" s="276">
        <v>1</v>
      </c>
      <c r="R68274" s="276"/>
    </row>
    <row r="68275" spans="17:18" ht="15.75" x14ac:dyDescent="0.2">
      <c r="Q68275" s="276">
        <v>1</v>
      </c>
      <c r="R68275" s="276"/>
    </row>
    <row r="68276" spans="17:18" ht="15.75" x14ac:dyDescent="0.2">
      <c r="Q68276" s="276">
        <v>1</v>
      </c>
      <c r="R68276" s="276"/>
    </row>
    <row r="68277" spans="17:18" ht="15.75" x14ac:dyDescent="0.2">
      <c r="Q68277" s="276">
        <v>1</v>
      </c>
      <c r="R68277" s="276"/>
    </row>
    <row r="68278" spans="17:18" ht="15.75" x14ac:dyDescent="0.2">
      <c r="Q68278" s="276">
        <v>1</v>
      </c>
      <c r="R68278" s="276"/>
    </row>
    <row r="68279" spans="17:18" ht="15.75" x14ac:dyDescent="0.2">
      <c r="Q68279" s="276">
        <v>1</v>
      </c>
      <c r="R68279" s="276"/>
    </row>
    <row r="68280" spans="17:18" ht="15.75" x14ac:dyDescent="0.2">
      <c r="Q68280" s="276">
        <v>1</v>
      </c>
      <c r="R68280" s="276"/>
    </row>
    <row r="68281" spans="17:18" ht="15.75" x14ac:dyDescent="0.2">
      <c r="Q68281" s="276">
        <v>1</v>
      </c>
      <c r="R68281" s="276"/>
    </row>
    <row r="68282" spans="17:18" ht="15.75" x14ac:dyDescent="0.2">
      <c r="Q68282" s="276">
        <v>1</v>
      </c>
      <c r="R68282" s="276"/>
    </row>
    <row r="68283" spans="17:18" ht="15.75" x14ac:dyDescent="0.2">
      <c r="Q68283" s="276">
        <v>1</v>
      </c>
      <c r="R68283" s="276"/>
    </row>
    <row r="68284" spans="17:18" ht="15.75" x14ac:dyDescent="0.2">
      <c r="Q68284" s="276">
        <v>1</v>
      </c>
      <c r="R68284" s="276"/>
    </row>
    <row r="68285" spans="17:18" ht="15.75" x14ac:dyDescent="0.2">
      <c r="Q68285" s="276">
        <v>1</v>
      </c>
      <c r="R68285" s="276"/>
    </row>
    <row r="68286" spans="17:18" ht="15.75" x14ac:dyDescent="0.2">
      <c r="Q68286" s="276">
        <v>1</v>
      </c>
      <c r="R68286" s="276"/>
    </row>
    <row r="68287" spans="17:18" ht="15.75" x14ac:dyDescent="0.2">
      <c r="Q68287" s="276">
        <v>1</v>
      </c>
      <c r="R68287" s="276"/>
    </row>
    <row r="68288" spans="17:18" ht="15.75" x14ac:dyDescent="0.2">
      <c r="Q68288" s="276">
        <v>1</v>
      </c>
      <c r="R68288" s="276"/>
    </row>
    <row r="68289" spans="17:18" ht="15.75" x14ac:dyDescent="0.2">
      <c r="Q68289" s="276">
        <v>1</v>
      </c>
      <c r="R68289" s="276"/>
    </row>
    <row r="68290" spans="17:18" ht="15.75" x14ac:dyDescent="0.2">
      <c r="Q68290" s="276">
        <v>1</v>
      </c>
      <c r="R68290" s="276"/>
    </row>
    <row r="68291" spans="17:18" ht="15.75" x14ac:dyDescent="0.2">
      <c r="Q68291" s="276">
        <v>1</v>
      </c>
      <c r="R68291" s="276"/>
    </row>
    <row r="68292" spans="17:18" ht="15.75" x14ac:dyDescent="0.2">
      <c r="Q68292" s="276">
        <v>1</v>
      </c>
      <c r="R68292" s="276"/>
    </row>
    <row r="68293" spans="17:18" ht="15.75" x14ac:dyDescent="0.2">
      <c r="Q68293" s="276">
        <v>1</v>
      </c>
      <c r="R68293" s="276"/>
    </row>
    <row r="68294" spans="17:18" ht="15.75" x14ac:dyDescent="0.2">
      <c r="Q68294" s="276">
        <v>1</v>
      </c>
      <c r="R68294" s="276"/>
    </row>
    <row r="68295" spans="17:18" ht="15.75" x14ac:dyDescent="0.2">
      <c r="Q68295" s="276">
        <v>1</v>
      </c>
      <c r="R68295" s="276"/>
    </row>
    <row r="68296" spans="17:18" ht="15.75" x14ac:dyDescent="0.2">
      <c r="Q68296" s="276">
        <v>1</v>
      </c>
      <c r="R68296" s="276"/>
    </row>
    <row r="68297" spans="17:18" ht="15.75" x14ac:dyDescent="0.2">
      <c r="Q68297" s="276">
        <v>1</v>
      </c>
      <c r="R68297" s="276"/>
    </row>
    <row r="68298" spans="17:18" ht="15.75" x14ac:dyDescent="0.2">
      <c r="Q68298" s="276">
        <v>1</v>
      </c>
      <c r="R68298" s="276"/>
    </row>
    <row r="68299" spans="17:18" ht="15.75" x14ac:dyDescent="0.2">
      <c r="Q68299" s="276">
        <v>1</v>
      </c>
      <c r="R68299" s="276"/>
    </row>
    <row r="68300" spans="17:18" ht="15.75" x14ac:dyDescent="0.2">
      <c r="Q68300" s="276">
        <v>1</v>
      </c>
      <c r="R68300" s="276"/>
    </row>
    <row r="68301" spans="17:18" ht="15.75" x14ac:dyDescent="0.2">
      <c r="Q68301" s="276">
        <v>1</v>
      </c>
      <c r="R68301" s="276"/>
    </row>
    <row r="68302" spans="17:18" ht="15.75" x14ac:dyDescent="0.2">
      <c r="Q68302" s="276">
        <v>1</v>
      </c>
      <c r="R68302" s="276"/>
    </row>
    <row r="68303" spans="17:18" ht="15.75" x14ac:dyDescent="0.2">
      <c r="Q68303" s="276">
        <v>1</v>
      </c>
      <c r="R68303" s="276"/>
    </row>
    <row r="68304" spans="17:18" ht="15.75" x14ac:dyDescent="0.2">
      <c r="Q68304" s="276">
        <v>1</v>
      </c>
      <c r="R68304" s="276"/>
    </row>
    <row r="68305" spans="17:18" ht="15.75" x14ac:dyDescent="0.2">
      <c r="Q68305" s="276">
        <v>1</v>
      </c>
      <c r="R68305" s="276"/>
    </row>
    <row r="68306" spans="17:18" ht="15.75" x14ac:dyDescent="0.2">
      <c r="Q68306" s="276">
        <v>1</v>
      </c>
      <c r="R68306" s="276"/>
    </row>
    <row r="68307" spans="17:18" ht="15.75" x14ac:dyDescent="0.2">
      <c r="Q68307" s="276">
        <v>1</v>
      </c>
      <c r="R68307" s="276"/>
    </row>
    <row r="68308" spans="17:18" ht="15.75" x14ac:dyDescent="0.2">
      <c r="Q68308" s="276">
        <v>1</v>
      </c>
      <c r="R68308" s="276"/>
    </row>
    <row r="68309" spans="17:18" ht="15.75" x14ac:dyDescent="0.2">
      <c r="Q68309" s="276">
        <v>1</v>
      </c>
      <c r="R68309" s="276"/>
    </row>
    <row r="68310" spans="17:18" ht="15.75" x14ac:dyDescent="0.2">
      <c r="Q68310" s="276">
        <v>1</v>
      </c>
      <c r="R68310" s="276"/>
    </row>
    <row r="68311" spans="17:18" ht="15.75" x14ac:dyDescent="0.2">
      <c r="Q68311" s="276">
        <v>1</v>
      </c>
      <c r="R68311" s="276"/>
    </row>
    <row r="68312" spans="17:18" ht="15.75" x14ac:dyDescent="0.2">
      <c r="Q68312" s="276">
        <v>1</v>
      </c>
      <c r="R68312" s="276"/>
    </row>
    <row r="68313" spans="17:18" ht="15.75" x14ac:dyDescent="0.2">
      <c r="Q68313" s="276">
        <v>1</v>
      </c>
      <c r="R68313" s="276"/>
    </row>
    <row r="68314" spans="17:18" ht="15.75" x14ac:dyDescent="0.2">
      <c r="Q68314" s="276">
        <v>1</v>
      </c>
      <c r="R68314" s="276"/>
    </row>
    <row r="68315" spans="17:18" ht="15.75" x14ac:dyDescent="0.2">
      <c r="Q68315" s="276">
        <v>1</v>
      </c>
      <c r="R68315" s="276"/>
    </row>
    <row r="68316" spans="17:18" ht="15.75" x14ac:dyDescent="0.2">
      <c r="Q68316" s="276">
        <v>1</v>
      </c>
      <c r="R68316" s="276"/>
    </row>
    <row r="68317" spans="17:18" ht="15.75" x14ac:dyDescent="0.2">
      <c r="Q68317" s="276">
        <v>1</v>
      </c>
      <c r="R68317" s="276"/>
    </row>
    <row r="68318" spans="17:18" ht="15.75" x14ac:dyDescent="0.2">
      <c r="Q68318" s="276">
        <v>1</v>
      </c>
      <c r="R68318" s="276"/>
    </row>
    <row r="68319" spans="17:18" ht="15.75" x14ac:dyDescent="0.2">
      <c r="Q68319" s="276">
        <v>1</v>
      </c>
      <c r="R68319" s="276"/>
    </row>
    <row r="68320" spans="17:18" ht="15.75" x14ac:dyDescent="0.2">
      <c r="Q68320" s="276">
        <v>1</v>
      </c>
      <c r="R68320" s="276"/>
    </row>
    <row r="68321" spans="17:18" ht="15.75" x14ac:dyDescent="0.2">
      <c r="Q68321" s="276">
        <v>1</v>
      </c>
      <c r="R68321" s="276"/>
    </row>
    <row r="68322" spans="17:18" ht="15.75" x14ac:dyDescent="0.2">
      <c r="Q68322" s="276">
        <v>1</v>
      </c>
      <c r="R68322" s="276"/>
    </row>
    <row r="68323" spans="17:18" ht="15.75" x14ac:dyDescent="0.2">
      <c r="Q68323" s="276">
        <v>1</v>
      </c>
      <c r="R68323" s="276"/>
    </row>
    <row r="68324" spans="17:18" ht="15.75" x14ac:dyDescent="0.2">
      <c r="Q68324" s="276">
        <v>1</v>
      </c>
      <c r="R68324" s="276"/>
    </row>
    <row r="68325" spans="17:18" ht="15.75" x14ac:dyDescent="0.2">
      <c r="Q68325" s="276">
        <v>1</v>
      </c>
      <c r="R68325" s="276"/>
    </row>
    <row r="68326" spans="17:18" ht="15.75" x14ac:dyDescent="0.2">
      <c r="Q68326" s="276">
        <v>1</v>
      </c>
      <c r="R68326" s="276"/>
    </row>
    <row r="68327" spans="17:18" ht="15.75" x14ac:dyDescent="0.2">
      <c r="Q68327" s="276">
        <v>1</v>
      </c>
      <c r="R68327" s="276"/>
    </row>
    <row r="68328" spans="17:18" ht="15.75" x14ac:dyDescent="0.2">
      <c r="Q68328" s="276">
        <v>1</v>
      </c>
      <c r="R68328" s="276"/>
    </row>
    <row r="68329" spans="17:18" ht="15.75" x14ac:dyDescent="0.2">
      <c r="Q68329" s="276">
        <v>1</v>
      </c>
      <c r="R68329" s="276"/>
    </row>
    <row r="68330" spans="17:18" ht="15.75" x14ac:dyDescent="0.2">
      <c r="Q68330" s="276">
        <v>1</v>
      </c>
      <c r="R68330" s="276"/>
    </row>
    <row r="68331" spans="17:18" ht="15.75" x14ac:dyDescent="0.2">
      <c r="Q68331" s="276">
        <v>1</v>
      </c>
      <c r="R68331" s="276"/>
    </row>
    <row r="68332" spans="17:18" ht="15.75" x14ac:dyDescent="0.2">
      <c r="Q68332" s="276">
        <v>1</v>
      </c>
      <c r="R68332" s="276"/>
    </row>
    <row r="68333" spans="17:18" ht="15.75" x14ac:dyDescent="0.2">
      <c r="Q68333" s="276">
        <v>1</v>
      </c>
      <c r="R68333" s="276"/>
    </row>
    <row r="68334" spans="17:18" ht="15.75" x14ac:dyDescent="0.2">
      <c r="Q68334" s="276">
        <v>1</v>
      </c>
      <c r="R68334" s="276"/>
    </row>
    <row r="68335" spans="17:18" ht="15.75" x14ac:dyDescent="0.2">
      <c r="Q68335" s="276">
        <v>1</v>
      </c>
      <c r="R68335" s="276"/>
    </row>
    <row r="68336" spans="17:18" ht="15.75" x14ac:dyDescent="0.2">
      <c r="Q68336" s="276">
        <v>1</v>
      </c>
      <c r="R68336" s="276"/>
    </row>
    <row r="68337" spans="17:18" ht="15.75" x14ac:dyDescent="0.2">
      <c r="Q68337" s="276">
        <v>1</v>
      </c>
      <c r="R68337" s="276"/>
    </row>
    <row r="68338" spans="17:18" ht="15.75" x14ac:dyDescent="0.2">
      <c r="Q68338" s="276">
        <v>1</v>
      </c>
      <c r="R68338" s="276"/>
    </row>
    <row r="68339" spans="17:18" ht="15.75" x14ac:dyDescent="0.2">
      <c r="Q68339" s="276">
        <v>1</v>
      </c>
      <c r="R68339" s="276"/>
    </row>
    <row r="68340" spans="17:18" ht="15.75" x14ac:dyDescent="0.2">
      <c r="Q68340" s="276">
        <v>1</v>
      </c>
      <c r="R68340" s="276"/>
    </row>
    <row r="68341" spans="17:18" ht="15.75" x14ac:dyDescent="0.2">
      <c r="Q68341" s="276">
        <v>1</v>
      </c>
      <c r="R68341" s="276"/>
    </row>
    <row r="68342" spans="17:18" ht="15.75" x14ac:dyDescent="0.2">
      <c r="Q68342" s="276">
        <v>1</v>
      </c>
      <c r="R68342" s="276"/>
    </row>
    <row r="68343" spans="17:18" ht="15.75" x14ac:dyDescent="0.2">
      <c r="Q68343" s="276">
        <v>1</v>
      </c>
      <c r="R68343" s="276"/>
    </row>
    <row r="68344" spans="17:18" ht="15.75" x14ac:dyDescent="0.2">
      <c r="Q68344" s="276">
        <v>1</v>
      </c>
      <c r="R68344" s="276"/>
    </row>
    <row r="68345" spans="17:18" ht="15.75" x14ac:dyDescent="0.2">
      <c r="Q68345" s="276">
        <v>1</v>
      </c>
      <c r="R68345" s="276"/>
    </row>
    <row r="68346" spans="17:18" ht="15.75" x14ac:dyDescent="0.2">
      <c r="Q68346" s="276">
        <v>1</v>
      </c>
      <c r="R68346" s="276"/>
    </row>
    <row r="68347" spans="17:18" ht="15.75" x14ac:dyDescent="0.2">
      <c r="Q68347" s="276">
        <v>1</v>
      </c>
      <c r="R68347" s="276"/>
    </row>
    <row r="68348" spans="17:18" ht="15.75" x14ac:dyDescent="0.2">
      <c r="Q68348" s="276">
        <v>1</v>
      </c>
      <c r="R68348" s="276"/>
    </row>
    <row r="68349" spans="17:18" ht="15.75" x14ac:dyDescent="0.2">
      <c r="Q68349" s="276">
        <v>1</v>
      </c>
      <c r="R68349" s="276"/>
    </row>
    <row r="68350" spans="17:18" ht="15.75" x14ac:dyDescent="0.2">
      <c r="Q68350" s="276">
        <v>1</v>
      </c>
      <c r="R68350" s="276"/>
    </row>
    <row r="68351" spans="17:18" ht="15.75" x14ac:dyDescent="0.2">
      <c r="Q68351" s="276">
        <v>1</v>
      </c>
      <c r="R68351" s="276"/>
    </row>
    <row r="68352" spans="17:18" ht="15.75" x14ac:dyDescent="0.2">
      <c r="Q68352" s="276">
        <v>1</v>
      </c>
      <c r="R68352" s="276"/>
    </row>
    <row r="68353" spans="17:18" ht="15.75" x14ac:dyDescent="0.2">
      <c r="Q68353" s="276">
        <v>1</v>
      </c>
      <c r="R68353" s="276"/>
    </row>
    <row r="68354" spans="17:18" ht="15.75" x14ac:dyDescent="0.2">
      <c r="Q68354" s="276">
        <v>1</v>
      </c>
      <c r="R68354" s="276"/>
    </row>
    <row r="68355" spans="17:18" ht="15.75" x14ac:dyDescent="0.2">
      <c r="Q68355" s="276">
        <v>1</v>
      </c>
      <c r="R68355" s="276"/>
    </row>
    <row r="68356" spans="17:18" ht="15.75" x14ac:dyDescent="0.2">
      <c r="Q68356" s="276">
        <v>1</v>
      </c>
      <c r="R68356" s="276"/>
    </row>
    <row r="68357" spans="17:18" ht="15.75" x14ac:dyDescent="0.2">
      <c r="Q68357" s="276">
        <v>1</v>
      </c>
      <c r="R68357" s="276"/>
    </row>
    <row r="68358" spans="17:18" ht="15.75" x14ac:dyDescent="0.2">
      <c r="Q68358" s="276">
        <v>1</v>
      </c>
      <c r="R68358" s="276"/>
    </row>
    <row r="68359" spans="17:18" ht="15.75" x14ac:dyDescent="0.2">
      <c r="Q68359" s="276">
        <v>1</v>
      </c>
      <c r="R68359" s="276"/>
    </row>
    <row r="68360" spans="17:18" ht="15.75" x14ac:dyDescent="0.2">
      <c r="Q68360" s="276">
        <v>1</v>
      </c>
      <c r="R68360" s="276"/>
    </row>
    <row r="68361" spans="17:18" ht="15.75" x14ac:dyDescent="0.2">
      <c r="Q68361" s="276">
        <v>1</v>
      </c>
      <c r="R68361" s="276"/>
    </row>
    <row r="68362" spans="17:18" ht="15.75" x14ac:dyDescent="0.2">
      <c r="Q68362" s="276">
        <v>1</v>
      </c>
      <c r="R68362" s="276"/>
    </row>
    <row r="68363" spans="17:18" ht="15.75" x14ac:dyDescent="0.2">
      <c r="Q68363" s="276">
        <v>1</v>
      </c>
      <c r="R68363" s="276"/>
    </row>
    <row r="68364" spans="17:18" ht="15.75" x14ac:dyDescent="0.2">
      <c r="Q68364" s="276">
        <v>1</v>
      </c>
      <c r="R68364" s="276"/>
    </row>
    <row r="68365" spans="17:18" ht="15.75" x14ac:dyDescent="0.2">
      <c r="Q68365" s="276">
        <v>1</v>
      </c>
      <c r="R68365" s="276"/>
    </row>
    <row r="68366" spans="17:18" ht="15.75" x14ac:dyDescent="0.2">
      <c r="Q68366" s="276">
        <v>1</v>
      </c>
      <c r="R68366" s="276"/>
    </row>
    <row r="68367" spans="17:18" ht="15.75" x14ac:dyDescent="0.2">
      <c r="Q68367" s="276">
        <v>1</v>
      </c>
      <c r="R68367" s="276"/>
    </row>
    <row r="68368" spans="17:18" ht="15.75" x14ac:dyDescent="0.2">
      <c r="Q68368" s="276">
        <v>1</v>
      </c>
      <c r="R68368" s="276"/>
    </row>
    <row r="68369" spans="17:18" ht="15.75" x14ac:dyDescent="0.2">
      <c r="Q68369" s="276">
        <v>1</v>
      </c>
      <c r="R68369" s="276"/>
    </row>
    <row r="68370" spans="17:18" ht="15.75" x14ac:dyDescent="0.2">
      <c r="Q68370" s="276">
        <v>1</v>
      </c>
      <c r="R68370" s="276"/>
    </row>
    <row r="68371" spans="17:18" ht="15.75" x14ac:dyDescent="0.2">
      <c r="Q68371" s="276">
        <v>1</v>
      </c>
      <c r="R68371" s="276"/>
    </row>
    <row r="68372" spans="17:18" ht="15.75" x14ac:dyDescent="0.2">
      <c r="Q68372" s="276">
        <v>1</v>
      </c>
      <c r="R68372" s="276"/>
    </row>
    <row r="68373" spans="17:18" ht="15.75" x14ac:dyDescent="0.2">
      <c r="Q68373" s="276">
        <v>1</v>
      </c>
      <c r="R68373" s="276"/>
    </row>
    <row r="68374" spans="17:18" ht="15.75" x14ac:dyDescent="0.2">
      <c r="Q68374" s="276">
        <v>1</v>
      </c>
      <c r="R68374" s="276"/>
    </row>
    <row r="68375" spans="17:18" ht="15.75" x14ac:dyDescent="0.2">
      <c r="Q68375" s="276">
        <v>1</v>
      </c>
      <c r="R68375" s="276"/>
    </row>
    <row r="68376" spans="17:18" ht="15.75" x14ac:dyDescent="0.2">
      <c r="Q68376" s="276">
        <v>1</v>
      </c>
      <c r="R68376" s="276"/>
    </row>
    <row r="68377" spans="17:18" ht="15.75" x14ac:dyDescent="0.2">
      <c r="Q68377" s="276">
        <v>1</v>
      </c>
      <c r="R68377" s="276"/>
    </row>
    <row r="68378" spans="17:18" ht="15.75" x14ac:dyDescent="0.2">
      <c r="Q68378" s="276">
        <v>1</v>
      </c>
      <c r="R68378" s="276"/>
    </row>
    <row r="68379" spans="17:18" ht="15.75" x14ac:dyDescent="0.2">
      <c r="Q68379" s="276">
        <v>1</v>
      </c>
      <c r="R68379" s="276"/>
    </row>
    <row r="68380" spans="17:18" ht="15.75" x14ac:dyDescent="0.2">
      <c r="Q68380" s="276">
        <v>1</v>
      </c>
      <c r="R68380" s="276"/>
    </row>
    <row r="68381" spans="17:18" ht="15.75" x14ac:dyDescent="0.2">
      <c r="Q68381" s="276">
        <v>1</v>
      </c>
      <c r="R68381" s="276"/>
    </row>
    <row r="68382" spans="17:18" ht="15.75" x14ac:dyDescent="0.2">
      <c r="Q68382" s="276">
        <v>1</v>
      </c>
      <c r="R68382" s="276"/>
    </row>
    <row r="68383" spans="17:18" ht="15.75" x14ac:dyDescent="0.2">
      <c r="Q68383" s="276">
        <v>1</v>
      </c>
      <c r="R68383" s="276"/>
    </row>
    <row r="68384" spans="17:18" ht="15.75" x14ac:dyDescent="0.2">
      <c r="Q68384" s="276">
        <v>1</v>
      </c>
      <c r="R68384" s="276"/>
    </row>
    <row r="68385" spans="17:18" ht="15.75" x14ac:dyDescent="0.2">
      <c r="Q68385" s="276">
        <v>1</v>
      </c>
      <c r="R68385" s="276"/>
    </row>
    <row r="68386" spans="17:18" ht="15.75" x14ac:dyDescent="0.2">
      <c r="Q68386" s="276">
        <v>1</v>
      </c>
      <c r="R68386" s="276"/>
    </row>
    <row r="68387" spans="17:18" ht="15.75" x14ac:dyDescent="0.2">
      <c r="Q68387" s="276">
        <v>1</v>
      </c>
      <c r="R68387" s="276"/>
    </row>
    <row r="68388" spans="17:18" ht="15.75" x14ac:dyDescent="0.2">
      <c r="Q68388" s="276">
        <v>1</v>
      </c>
      <c r="R68388" s="276"/>
    </row>
    <row r="68389" spans="17:18" ht="15.75" x14ac:dyDescent="0.2">
      <c r="Q68389" s="276">
        <v>1</v>
      </c>
      <c r="R68389" s="276"/>
    </row>
    <row r="68390" spans="17:18" ht="15.75" x14ac:dyDescent="0.2">
      <c r="Q68390" s="276">
        <v>1</v>
      </c>
      <c r="R68390" s="276"/>
    </row>
    <row r="68391" spans="17:18" ht="15.75" x14ac:dyDescent="0.2">
      <c r="Q68391" s="276">
        <v>1</v>
      </c>
      <c r="R68391" s="276"/>
    </row>
    <row r="68392" spans="17:18" ht="15.75" x14ac:dyDescent="0.2">
      <c r="Q68392" s="276">
        <v>1</v>
      </c>
      <c r="R68392" s="276"/>
    </row>
    <row r="68393" spans="17:18" ht="15.75" x14ac:dyDescent="0.2">
      <c r="Q68393" s="276">
        <v>1</v>
      </c>
      <c r="R68393" s="276"/>
    </row>
    <row r="68394" spans="17:18" ht="15.75" x14ac:dyDescent="0.2">
      <c r="Q68394" s="276">
        <v>1</v>
      </c>
      <c r="R68394" s="276"/>
    </row>
    <row r="68395" spans="17:18" ht="15.75" x14ac:dyDescent="0.2">
      <c r="Q68395" s="276">
        <v>1</v>
      </c>
      <c r="R68395" s="276"/>
    </row>
    <row r="68396" spans="17:18" ht="15.75" x14ac:dyDescent="0.2">
      <c r="Q68396" s="276">
        <v>1</v>
      </c>
      <c r="R68396" s="276"/>
    </row>
    <row r="68397" spans="17:18" ht="15.75" x14ac:dyDescent="0.2">
      <c r="Q68397" s="276">
        <v>1</v>
      </c>
      <c r="R68397" s="276"/>
    </row>
    <row r="68398" spans="17:18" ht="15.75" x14ac:dyDescent="0.2">
      <c r="Q68398" s="276">
        <v>1</v>
      </c>
      <c r="R68398" s="276"/>
    </row>
    <row r="68399" spans="17:18" ht="15.75" x14ac:dyDescent="0.2">
      <c r="Q68399" s="276">
        <v>1</v>
      </c>
      <c r="R68399" s="276"/>
    </row>
    <row r="68400" spans="17:18" ht="15.75" x14ac:dyDescent="0.2">
      <c r="Q68400" s="276">
        <v>1</v>
      </c>
      <c r="R68400" s="276"/>
    </row>
    <row r="68401" spans="17:18" ht="15.75" x14ac:dyDescent="0.2">
      <c r="Q68401" s="276">
        <v>1</v>
      </c>
      <c r="R68401" s="276"/>
    </row>
    <row r="68402" spans="17:18" ht="15.75" x14ac:dyDescent="0.2">
      <c r="Q68402" s="276">
        <v>1</v>
      </c>
      <c r="R68402" s="276"/>
    </row>
    <row r="68403" spans="17:18" ht="15.75" x14ac:dyDescent="0.2">
      <c r="Q68403" s="276">
        <v>1</v>
      </c>
      <c r="R68403" s="276"/>
    </row>
    <row r="68404" spans="17:18" ht="15.75" x14ac:dyDescent="0.2">
      <c r="Q68404" s="276">
        <v>1</v>
      </c>
      <c r="R68404" s="276"/>
    </row>
    <row r="68405" spans="17:18" ht="15.75" x14ac:dyDescent="0.2">
      <c r="Q68405" s="276">
        <v>1</v>
      </c>
      <c r="R68405" s="276"/>
    </row>
    <row r="68406" spans="17:18" ht="15.75" x14ac:dyDescent="0.2">
      <c r="Q68406" s="276">
        <v>1</v>
      </c>
      <c r="R68406" s="276"/>
    </row>
    <row r="68407" spans="17:18" ht="15.75" x14ac:dyDescent="0.2">
      <c r="Q68407" s="276">
        <v>1</v>
      </c>
      <c r="R68407" s="276"/>
    </row>
    <row r="68408" spans="17:18" ht="15.75" x14ac:dyDescent="0.2">
      <c r="Q68408" s="276">
        <v>1</v>
      </c>
      <c r="R68408" s="276"/>
    </row>
    <row r="68409" spans="17:18" ht="15.75" x14ac:dyDescent="0.2">
      <c r="Q68409" s="276">
        <v>1</v>
      </c>
      <c r="R68409" s="276"/>
    </row>
    <row r="68410" spans="17:18" ht="15.75" x14ac:dyDescent="0.2">
      <c r="Q68410" s="276">
        <v>1</v>
      </c>
      <c r="R68410" s="276"/>
    </row>
    <row r="68411" spans="17:18" ht="15.75" x14ac:dyDescent="0.2">
      <c r="Q68411" s="276">
        <v>1</v>
      </c>
      <c r="R68411" s="276"/>
    </row>
    <row r="68412" spans="17:18" ht="15.75" x14ac:dyDescent="0.2">
      <c r="Q68412" s="276">
        <v>1</v>
      </c>
      <c r="R68412" s="276"/>
    </row>
    <row r="68413" spans="17:18" ht="15.75" x14ac:dyDescent="0.2">
      <c r="Q68413" s="276">
        <v>1</v>
      </c>
      <c r="R68413" s="276"/>
    </row>
    <row r="68414" spans="17:18" ht="15.75" x14ac:dyDescent="0.2">
      <c r="Q68414" s="276">
        <v>1</v>
      </c>
      <c r="R68414" s="276"/>
    </row>
    <row r="68415" spans="17:18" ht="15.75" x14ac:dyDescent="0.2">
      <c r="Q68415" s="276">
        <v>1</v>
      </c>
      <c r="R68415" s="276"/>
    </row>
    <row r="68416" spans="17:18" ht="15.75" x14ac:dyDescent="0.2">
      <c r="Q68416" s="276">
        <v>1</v>
      </c>
      <c r="R68416" s="276"/>
    </row>
    <row r="68417" spans="17:18" ht="15.75" x14ac:dyDescent="0.2">
      <c r="Q68417" s="276">
        <v>1</v>
      </c>
      <c r="R68417" s="276"/>
    </row>
    <row r="68418" spans="17:18" ht="15.75" x14ac:dyDescent="0.2">
      <c r="Q68418" s="276">
        <v>1</v>
      </c>
      <c r="R68418" s="276"/>
    </row>
    <row r="68419" spans="17:18" ht="15.75" x14ac:dyDescent="0.2">
      <c r="Q68419" s="276">
        <v>1</v>
      </c>
      <c r="R68419" s="276"/>
    </row>
    <row r="68420" spans="17:18" ht="15.75" x14ac:dyDescent="0.2">
      <c r="Q68420" s="276">
        <v>1</v>
      </c>
      <c r="R68420" s="276"/>
    </row>
    <row r="68421" spans="17:18" ht="15.75" x14ac:dyDescent="0.2">
      <c r="Q68421" s="276">
        <v>1</v>
      </c>
      <c r="R68421" s="276"/>
    </row>
    <row r="68422" spans="17:18" ht="15.75" x14ac:dyDescent="0.2">
      <c r="Q68422" s="276">
        <v>1</v>
      </c>
      <c r="R68422" s="276"/>
    </row>
    <row r="68423" spans="17:18" ht="15.75" x14ac:dyDescent="0.2">
      <c r="Q68423" s="276">
        <v>1</v>
      </c>
      <c r="R68423" s="276"/>
    </row>
    <row r="68424" spans="17:18" ht="15.75" x14ac:dyDescent="0.2">
      <c r="Q68424" s="276">
        <v>1</v>
      </c>
      <c r="R68424" s="276"/>
    </row>
    <row r="68425" spans="17:18" ht="15.75" x14ac:dyDescent="0.2">
      <c r="Q68425" s="276">
        <v>1</v>
      </c>
      <c r="R68425" s="276"/>
    </row>
    <row r="68426" spans="17:18" ht="15.75" x14ac:dyDescent="0.2">
      <c r="Q68426" s="276">
        <v>1</v>
      </c>
      <c r="R68426" s="276"/>
    </row>
    <row r="68427" spans="17:18" ht="15.75" x14ac:dyDescent="0.2">
      <c r="Q68427" s="276">
        <v>1</v>
      </c>
      <c r="R68427" s="276"/>
    </row>
    <row r="68428" spans="17:18" ht="15.75" x14ac:dyDescent="0.2">
      <c r="Q68428" s="276">
        <v>1</v>
      </c>
      <c r="R68428" s="276"/>
    </row>
    <row r="68429" spans="17:18" ht="15.75" x14ac:dyDescent="0.2">
      <c r="Q68429" s="276">
        <v>1</v>
      </c>
      <c r="R68429" s="276"/>
    </row>
    <row r="68430" spans="17:18" ht="15.75" x14ac:dyDescent="0.2">
      <c r="Q68430" s="276">
        <v>1</v>
      </c>
      <c r="R68430" s="276"/>
    </row>
    <row r="68431" spans="17:18" ht="15.75" x14ac:dyDescent="0.2">
      <c r="Q68431" s="276">
        <v>1</v>
      </c>
      <c r="R68431" s="276"/>
    </row>
    <row r="68432" spans="17:18" ht="15.75" x14ac:dyDescent="0.2">
      <c r="Q68432" s="276">
        <v>1</v>
      </c>
      <c r="R68432" s="276"/>
    </row>
    <row r="68433" spans="17:18" ht="15.75" x14ac:dyDescent="0.2">
      <c r="Q68433" s="276">
        <v>1</v>
      </c>
      <c r="R68433" s="276"/>
    </row>
    <row r="68434" spans="17:18" ht="15.75" x14ac:dyDescent="0.2">
      <c r="Q68434" s="276">
        <v>1</v>
      </c>
      <c r="R68434" s="276"/>
    </row>
    <row r="68435" spans="17:18" ht="15.75" x14ac:dyDescent="0.2">
      <c r="Q68435" s="276">
        <v>1</v>
      </c>
      <c r="R68435" s="276"/>
    </row>
    <row r="68436" spans="17:18" ht="15.75" x14ac:dyDescent="0.2">
      <c r="Q68436" s="276">
        <v>1</v>
      </c>
      <c r="R68436" s="276"/>
    </row>
    <row r="68437" spans="17:18" ht="15.75" x14ac:dyDescent="0.2">
      <c r="Q68437" s="276">
        <v>1</v>
      </c>
      <c r="R68437" s="276"/>
    </row>
    <row r="68438" spans="17:18" ht="15.75" x14ac:dyDescent="0.2">
      <c r="Q68438" s="276">
        <v>1</v>
      </c>
      <c r="R68438" s="276"/>
    </row>
    <row r="68439" spans="17:18" ht="15.75" x14ac:dyDescent="0.2">
      <c r="Q68439" s="276">
        <v>1</v>
      </c>
      <c r="R68439" s="276"/>
    </row>
    <row r="68440" spans="17:18" ht="15.75" x14ac:dyDescent="0.2">
      <c r="Q68440" s="276">
        <v>1</v>
      </c>
      <c r="R68440" s="276"/>
    </row>
    <row r="68441" spans="17:18" ht="15.75" x14ac:dyDescent="0.2">
      <c r="Q68441" s="276">
        <v>1</v>
      </c>
      <c r="R68441" s="276"/>
    </row>
    <row r="68442" spans="17:18" ht="15.75" x14ac:dyDescent="0.2">
      <c r="Q68442" s="276">
        <v>1</v>
      </c>
      <c r="R68442" s="276"/>
    </row>
    <row r="68443" spans="17:18" ht="15.75" x14ac:dyDescent="0.2">
      <c r="Q68443" s="276">
        <v>1</v>
      </c>
      <c r="R68443" s="276"/>
    </row>
    <row r="68444" spans="17:18" ht="15.75" x14ac:dyDescent="0.2">
      <c r="Q68444" s="276">
        <v>1</v>
      </c>
      <c r="R68444" s="276"/>
    </row>
    <row r="68445" spans="17:18" ht="15.75" x14ac:dyDescent="0.2">
      <c r="Q68445" s="276">
        <v>1</v>
      </c>
      <c r="R68445" s="276"/>
    </row>
    <row r="68446" spans="17:18" ht="15.75" x14ac:dyDescent="0.2">
      <c r="Q68446" s="276">
        <v>1</v>
      </c>
      <c r="R68446" s="276"/>
    </row>
    <row r="68447" spans="17:18" ht="15.75" x14ac:dyDescent="0.2">
      <c r="Q68447" s="276">
        <v>1</v>
      </c>
      <c r="R68447" s="276"/>
    </row>
    <row r="68448" spans="17:18" ht="15.75" x14ac:dyDescent="0.2">
      <c r="Q68448" s="276">
        <v>1</v>
      </c>
      <c r="R68448" s="276"/>
    </row>
    <row r="68449" spans="17:18" ht="15.75" x14ac:dyDescent="0.2">
      <c r="Q68449" s="276">
        <v>1</v>
      </c>
      <c r="R68449" s="276"/>
    </row>
    <row r="68450" spans="17:18" ht="15.75" x14ac:dyDescent="0.2">
      <c r="Q68450" s="276">
        <v>1</v>
      </c>
      <c r="R68450" s="276"/>
    </row>
    <row r="68451" spans="17:18" ht="15.75" x14ac:dyDescent="0.2">
      <c r="Q68451" s="276">
        <v>1</v>
      </c>
      <c r="R68451" s="276"/>
    </row>
    <row r="68452" spans="17:18" ht="15.75" x14ac:dyDescent="0.2">
      <c r="Q68452" s="276">
        <v>1</v>
      </c>
      <c r="R68452" s="276"/>
    </row>
    <row r="68453" spans="17:18" ht="15.75" x14ac:dyDescent="0.2">
      <c r="Q68453" s="276">
        <v>1</v>
      </c>
      <c r="R68453" s="276"/>
    </row>
    <row r="68454" spans="17:18" ht="15.75" x14ac:dyDescent="0.2">
      <c r="Q68454" s="276">
        <v>1</v>
      </c>
      <c r="R68454" s="276"/>
    </row>
    <row r="68455" spans="17:18" ht="15.75" x14ac:dyDescent="0.2">
      <c r="Q68455" s="276">
        <v>1</v>
      </c>
      <c r="R68455" s="276"/>
    </row>
    <row r="68456" spans="17:18" ht="15.75" x14ac:dyDescent="0.2">
      <c r="Q68456" s="276">
        <v>1</v>
      </c>
      <c r="R68456" s="276"/>
    </row>
    <row r="68457" spans="17:18" ht="15.75" x14ac:dyDescent="0.2">
      <c r="Q68457" s="276">
        <v>1</v>
      </c>
      <c r="R68457" s="276"/>
    </row>
    <row r="68458" spans="17:18" ht="15.75" x14ac:dyDescent="0.2">
      <c r="Q68458" s="276">
        <v>1</v>
      </c>
      <c r="R68458" s="276"/>
    </row>
    <row r="68459" spans="17:18" ht="15.75" x14ac:dyDescent="0.2">
      <c r="Q68459" s="276">
        <v>1</v>
      </c>
      <c r="R68459" s="276"/>
    </row>
    <row r="68460" spans="17:18" ht="15.75" x14ac:dyDescent="0.2">
      <c r="Q68460" s="276">
        <v>1</v>
      </c>
      <c r="R68460" s="276"/>
    </row>
    <row r="68461" spans="17:18" ht="15.75" x14ac:dyDescent="0.2">
      <c r="Q68461" s="276">
        <v>1</v>
      </c>
      <c r="R68461" s="276"/>
    </row>
    <row r="68462" spans="17:18" ht="15.75" x14ac:dyDescent="0.2">
      <c r="Q68462" s="276">
        <v>1</v>
      </c>
      <c r="R68462" s="276"/>
    </row>
    <row r="68463" spans="17:18" ht="15.75" x14ac:dyDescent="0.2">
      <c r="Q68463" s="276">
        <v>1</v>
      </c>
      <c r="R68463" s="276"/>
    </row>
    <row r="68464" spans="17:18" ht="15.75" x14ac:dyDescent="0.2">
      <c r="Q68464" s="276">
        <v>1</v>
      </c>
      <c r="R68464" s="276"/>
    </row>
    <row r="68465" spans="17:18" ht="15.75" x14ac:dyDescent="0.2">
      <c r="Q68465" s="276">
        <v>1</v>
      </c>
      <c r="R68465" s="276"/>
    </row>
    <row r="68466" spans="17:18" ht="15.75" x14ac:dyDescent="0.2">
      <c r="Q68466" s="276">
        <v>1</v>
      </c>
      <c r="R68466" s="276"/>
    </row>
    <row r="68467" spans="17:18" ht="15.75" x14ac:dyDescent="0.2">
      <c r="Q68467" s="276">
        <v>1</v>
      </c>
      <c r="R68467" s="276"/>
    </row>
    <row r="68468" spans="17:18" ht="15.75" x14ac:dyDescent="0.2">
      <c r="Q68468" s="276">
        <v>1</v>
      </c>
      <c r="R68468" s="276"/>
    </row>
    <row r="68469" spans="17:18" ht="15.75" x14ac:dyDescent="0.2">
      <c r="Q68469" s="276">
        <v>1</v>
      </c>
      <c r="R68469" s="276"/>
    </row>
    <row r="68470" spans="17:18" ht="15.75" x14ac:dyDescent="0.2">
      <c r="Q68470" s="276">
        <v>1</v>
      </c>
      <c r="R68470" s="276"/>
    </row>
    <row r="68471" spans="17:18" ht="15.75" x14ac:dyDescent="0.2">
      <c r="Q68471" s="276">
        <v>1</v>
      </c>
      <c r="R68471" s="276"/>
    </row>
    <row r="68472" spans="17:18" ht="15.75" x14ac:dyDescent="0.2">
      <c r="Q68472" s="276">
        <v>1</v>
      </c>
      <c r="R68472" s="276"/>
    </row>
    <row r="68473" spans="17:18" ht="15.75" x14ac:dyDescent="0.2">
      <c r="Q68473" s="276">
        <v>1</v>
      </c>
      <c r="R68473" s="276"/>
    </row>
    <row r="68474" spans="17:18" ht="15.75" x14ac:dyDescent="0.2">
      <c r="Q68474" s="276">
        <v>1</v>
      </c>
      <c r="R68474" s="276"/>
    </row>
    <row r="68475" spans="17:18" ht="15.75" x14ac:dyDescent="0.2">
      <c r="Q68475" s="276">
        <v>1</v>
      </c>
      <c r="R68475" s="276"/>
    </row>
    <row r="68476" spans="17:18" ht="15.75" x14ac:dyDescent="0.2">
      <c r="Q68476" s="276">
        <v>1</v>
      </c>
      <c r="R68476" s="276"/>
    </row>
    <row r="68477" spans="17:18" ht="15.75" x14ac:dyDescent="0.2">
      <c r="Q68477" s="276">
        <v>1</v>
      </c>
      <c r="R68477" s="276"/>
    </row>
    <row r="68478" spans="17:18" ht="15.75" x14ac:dyDescent="0.2">
      <c r="Q68478" s="276">
        <v>1</v>
      </c>
      <c r="R68478" s="276"/>
    </row>
    <row r="68479" spans="17:18" ht="15.75" x14ac:dyDescent="0.2">
      <c r="Q68479" s="276">
        <v>1</v>
      </c>
      <c r="R68479" s="276"/>
    </row>
    <row r="68480" spans="17:18" ht="15.75" x14ac:dyDescent="0.2">
      <c r="Q68480" s="276">
        <v>1</v>
      </c>
      <c r="R68480" s="276"/>
    </row>
    <row r="68481" spans="17:18" ht="15.75" x14ac:dyDescent="0.2">
      <c r="Q68481" s="276">
        <v>1</v>
      </c>
      <c r="R68481" s="276"/>
    </row>
    <row r="68482" spans="17:18" ht="15.75" x14ac:dyDescent="0.2">
      <c r="Q68482" s="276">
        <v>1</v>
      </c>
      <c r="R68482" s="276"/>
    </row>
    <row r="68483" spans="17:18" ht="15.75" x14ac:dyDescent="0.2">
      <c r="Q68483" s="276">
        <v>1</v>
      </c>
      <c r="R68483" s="276"/>
    </row>
    <row r="68484" spans="17:18" ht="15.75" x14ac:dyDescent="0.2">
      <c r="Q68484" s="276">
        <v>1</v>
      </c>
      <c r="R68484" s="276"/>
    </row>
    <row r="68485" spans="17:18" ht="15.75" x14ac:dyDescent="0.2">
      <c r="Q68485" s="276">
        <v>1</v>
      </c>
      <c r="R68485" s="276"/>
    </row>
    <row r="68486" spans="17:18" ht="15.75" x14ac:dyDescent="0.2">
      <c r="Q68486" s="276">
        <v>1</v>
      </c>
      <c r="R68486" s="276"/>
    </row>
    <row r="68487" spans="17:18" ht="15.75" x14ac:dyDescent="0.2">
      <c r="Q68487" s="276">
        <v>1</v>
      </c>
      <c r="R68487" s="276"/>
    </row>
    <row r="68488" spans="17:18" ht="15.75" x14ac:dyDescent="0.2">
      <c r="Q68488" s="276">
        <v>1</v>
      </c>
      <c r="R68488" s="276"/>
    </row>
    <row r="68489" spans="17:18" ht="15.75" x14ac:dyDescent="0.2">
      <c r="Q68489" s="276">
        <v>1</v>
      </c>
      <c r="R68489" s="276"/>
    </row>
    <row r="68490" spans="17:18" ht="15.75" x14ac:dyDescent="0.2">
      <c r="Q68490" s="276">
        <v>1</v>
      </c>
      <c r="R68490" s="276"/>
    </row>
    <row r="68491" spans="17:18" ht="15.75" x14ac:dyDescent="0.2">
      <c r="Q68491" s="276">
        <v>1</v>
      </c>
      <c r="R68491" s="276"/>
    </row>
    <row r="68492" spans="17:18" ht="15.75" x14ac:dyDescent="0.2">
      <c r="Q68492" s="276">
        <v>1</v>
      </c>
      <c r="R68492" s="276"/>
    </row>
    <row r="68493" spans="17:18" ht="15.75" x14ac:dyDescent="0.2">
      <c r="Q68493" s="276">
        <v>1</v>
      </c>
      <c r="R68493" s="276"/>
    </row>
    <row r="68494" spans="17:18" ht="15.75" x14ac:dyDescent="0.2">
      <c r="Q68494" s="276">
        <v>1</v>
      </c>
      <c r="R68494" s="276"/>
    </row>
    <row r="68495" spans="17:18" ht="15.75" x14ac:dyDescent="0.2">
      <c r="Q68495" s="276">
        <v>1</v>
      </c>
      <c r="R68495" s="276"/>
    </row>
    <row r="68496" spans="17:18" ht="15.75" x14ac:dyDescent="0.2">
      <c r="Q68496" s="276">
        <v>1</v>
      </c>
      <c r="R68496" s="276"/>
    </row>
    <row r="68497" spans="17:18" ht="15.75" x14ac:dyDescent="0.2">
      <c r="Q68497" s="276">
        <v>1</v>
      </c>
      <c r="R68497" s="276"/>
    </row>
    <row r="68498" spans="17:18" ht="15.75" x14ac:dyDescent="0.2">
      <c r="Q68498" s="276">
        <v>1</v>
      </c>
      <c r="R68498" s="276"/>
    </row>
    <row r="68499" spans="17:18" ht="15.75" x14ac:dyDescent="0.2">
      <c r="Q68499" s="276">
        <v>1</v>
      </c>
      <c r="R68499" s="276"/>
    </row>
    <row r="68500" spans="17:18" ht="15.75" x14ac:dyDescent="0.2">
      <c r="Q68500" s="276">
        <v>1</v>
      </c>
      <c r="R68500" s="276"/>
    </row>
    <row r="68501" spans="17:18" ht="15.75" x14ac:dyDescent="0.2">
      <c r="Q68501" s="276">
        <v>1</v>
      </c>
      <c r="R68501" s="276"/>
    </row>
    <row r="68502" spans="17:18" ht="15.75" x14ac:dyDescent="0.2">
      <c r="Q68502" s="276">
        <v>1</v>
      </c>
      <c r="R68502" s="276"/>
    </row>
    <row r="68503" spans="17:18" ht="15.75" x14ac:dyDescent="0.2">
      <c r="Q68503" s="276">
        <v>1</v>
      </c>
      <c r="R68503" s="276"/>
    </row>
    <row r="68504" spans="17:18" ht="15.75" x14ac:dyDescent="0.2">
      <c r="Q68504" s="276">
        <v>1</v>
      </c>
      <c r="R68504" s="276"/>
    </row>
    <row r="68505" spans="17:18" ht="15.75" x14ac:dyDescent="0.2">
      <c r="Q68505" s="276">
        <v>1</v>
      </c>
      <c r="R68505" s="276"/>
    </row>
    <row r="68506" spans="17:18" ht="15.75" x14ac:dyDescent="0.2">
      <c r="Q68506" s="276">
        <v>1</v>
      </c>
      <c r="R68506" s="276"/>
    </row>
    <row r="68507" spans="17:18" ht="15.75" x14ac:dyDescent="0.2">
      <c r="Q68507" s="276">
        <v>1</v>
      </c>
      <c r="R68507" s="276"/>
    </row>
    <row r="68508" spans="17:18" ht="15.75" x14ac:dyDescent="0.2">
      <c r="Q68508" s="276">
        <v>1</v>
      </c>
      <c r="R68508" s="276"/>
    </row>
    <row r="68509" spans="17:18" ht="15.75" x14ac:dyDescent="0.2">
      <c r="Q68509" s="276">
        <v>1</v>
      </c>
      <c r="R68509" s="276"/>
    </row>
    <row r="68510" spans="17:18" ht="15.75" x14ac:dyDescent="0.2">
      <c r="Q68510" s="276">
        <v>1</v>
      </c>
      <c r="R68510" s="276"/>
    </row>
    <row r="68511" spans="17:18" ht="15.75" x14ac:dyDescent="0.2">
      <c r="Q68511" s="276">
        <v>1</v>
      </c>
      <c r="R68511" s="276"/>
    </row>
    <row r="68512" spans="17:18" ht="15.75" x14ac:dyDescent="0.2">
      <c r="Q68512" s="276">
        <v>1</v>
      </c>
      <c r="R68512" s="276"/>
    </row>
    <row r="68513" spans="17:18" ht="15.75" x14ac:dyDescent="0.2">
      <c r="Q68513" s="276">
        <v>1</v>
      </c>
      <c r="R68513" s="276"/>
    </row>
    <row r="68514" spans="17:18" ht="15.75" x14ac:dyDescent="0.2">
      <c r="Q68514" s="276">
        <v>1</v>
      </c>
      <c r="R68514" s="276"/>
    </row>
    <row r="68515" spans="17:18" ht="15.75" x14ac:dyDescent="0.2">
      <c r="Q68515" s="276">
        <v>1</v>
      </c>
      <c r="R68515" s="276"/>
    </row>
    <row r="68516" spans="17:18" ht="15.75" x14ac:dyDescent="0.2">
      <c r="Q68516" s="276">
        <v>1</v>
      </c>
      <c r="R68516" s="276"/>
    </row>
    <row r="68517" spans="17:18" ht="15.75" x14ac:dyDescent="0.2">
      <c r="Q68517" s="276">
        <v>1</v>
      </c>
      <c r="R68517" s="276"/>
    </row>
    <row r="68518" spans="17:18" ht="15.75" x14ac:dyDescent="0.2">
      <c r="Q68518" s="276">
        <v>1</v>
      </c>
      <c r="R68518" s="276"/>
    </row>
    <row r="68519" spans="17:18" ht="15.75" x14ac:dyDescent="0.2">
      <c r="Q68519" s="276">
        <v>1</v>
      </c>
      <c r="R68519" s="276"/>
    </row>
    <row r="68520" spans="17:18" ht="15.75" x14ac:dyDescent="0.2">
      <c r="Q68520" s="276">
        <v>1</v>
      </c>
      <c r="R68520" s="276"/>
    </row>
    <row r="68521" spans="17:18" ht="15.75" x14ac:dyDescent="0.2">
      <c r="Q68521" s="276">
        <v>1</v>
      </c>
      <c r="R68521" s="276"/>
    </row>
    <row r="68522" spans="17:18" ht="15.75" x14ac:dyDescent="0.2">
      <c r="Q68522" s="276">
        <v>1</v>
      </c>
      <c r="R68522" s="276"/>
    </row>
    <row r="68523" spans="17:18" ht="15.75" x14ac:dyDescent="0.2">
      <c r="Q68523" s="276">
        <v>1</v>
      </c>
      <c r="R68523" s="276"/>
    </row>
    <row r="68524" spans="17:18" ht="15.75" x14ac:dyDescent="0.2">
      <c r="Q68524" s="276">
        <v>1</v>
      </c>
      <c r="R68524" s="276"/>
    </row>
    <row r="68525" spans="17:18" ht="15.75" x14ac:dyDescent="0.2">
      <c r="Q68525" s="276">
        <v>1</v>
      </c>
      <c r="R68525" s="276"/>
    </row>
    <row r="68526" spans="17:18" ht="15.75" x14ac:dyDescent="0.2">
      <c r="Q68526" s="276">
        <v>1</v>
      </c>
      <c r="R68526" s="276"/>
    </row>
    <row r="68527" spans="17:18" ht="15.75" x14ac:dyDescent="0.2">
      <c r="Q68527" s="276">
        <v>1</v>
      </c>
      <c r="R68527" s="276"/>
    </row>
    <row r="68528" spans="17:18" ht="15.75" x14ac:dyDescent="0.2">
      <c r="Q68528" s="276">
        <v>1</v>
      </c>
      <c r="R68528" s="276"/>
    </row>
    <row r="68529" spans="17:18" ht="15.75" x14ac:dyDescent="0.2">
      <c r="Q68529" s="276">
        <v>1</v>
      </c>
      <c r="R68529" s="276"/>
    </row>
    <row r="68530" spans="17:18" ht="15.75" x14ac:dyDescent="0.2">
      <c r="Q68530" s="276">
        <v>1</v>
      </c>
      <c r="R68530" s="276"/>
    </row>
    <row r="68531" spans="17:18" ht="15.75" x14ac:dyDescent="0.2">
      <c r="Q68531" s="276">
        <v>1</v>
      </c>
      <c r="R68531" s="276"/>
    </row>
    <row r="68532" spans="17:18" ht="15.75" x14ac:dyDescent="0.2">
      <c r="Q68532" s="276">
        <v>1</v>
      </c>
      <c r="R68532" s="276"/>
    </row>
    <row r="68533" spans="17:18" ht="15.75" x14ac:dyDescent="0.2">
      <c r="Q68533" s="276">
        <v>1</v>
      </c>
      <c r="R68533" s="276"/>
    </row>
    <row r="68534" spans="17:18" ht="15.75" x14ac:dyDescent="0.2">
      <c r="Q68534" s="276">
        <v>1</v>
      </c>
      <c r="R68534" s="276"/>
    </row>
    <row r="68535" spans="17:18" ht="15.75" x14ac:dyDescent="0.2">
      <c r="Q68535" s="276">
        <v>1</v>
      </c>
      <c r="R68535" s="276"/>
    </row>
    <row r="68536" spans="17:18" ht="15.75" x14ac:dyDescent="0.2">
      <c r="Q68536" s="276">
        <v>1</v>
      </c>
      <c r="R68536" s="276"/>
    </row>
    <row r="68537" spans="17:18" ht="15.75" x14ac:dyDescent="0.2">
      <c r="Q68537" s="276">
        <v>1</v>
      </c>
      <c r="R68537" s="276"/>
    </row>
    <row r="68538" spans="17:18" ht="15.75" x14ac:dyDescent="0.2">
      <c r="Q68538" s="276">
        <v>1</v>
      </c>
      <c r="R68538" s="276"/>
    </row>
    <row r="68539" spans="17:18" ht="15.75" x14ac:dyDescent="0.2">
      <c r="Q68539" s="276">
        <v>1</v>
      </c>
      <c r="R68539" s="276"/>
    </row>
    <row r="68540" spans="17:18" ht="15.75" x14ac:dyDescent="0.2">
      <c r="Q68540" s="276">
        <v>1</v>
      </c>
      <c r="R68540" s="276"/>
    </row>
    <row r="68541" spans="17:18" ht="15.75" x14ac:dyDescent="0.2">
      <c r="Q68541" s="276">
        <v>1</v>
      </c>
      <c r="R68541" s="276"/>
    </row>
    <row r="68542" spans="17:18" ht="15.75" x14ac:dyDescent="0.2">
      <c r="Q68542" s="276">
        <v>1</v>
      </c>
      <c r="R68542" s="276"/>
    </row>
    <row r="68543" spans="17:18" ht="15.75" x14ac:dyDescent="0.2">
      <c r="Q68543" s="276">
        <v>1</v>
      </c>
      <c r="R68543" s="276"/>
    </row>
    <row r="68544" spans="17:18" ht="15.75" x14ac:dyDescent="0.2">
      <c r="Q68544" s="276">
        <v>1</v>
      </c>
      <c r="R68544" s="276"/>
    </row>
    <row r="68545" spans="17:18" ht="15.75" x14ac:dyDescent="0.2">
      <c r="Q68545" s="276">
        <v>1</v>
      </c>
      <c r="R68545" s="276"/>
    </row>
    <row r="68546" spans="17:18" ht="15.75" x14ac:dyDescent="0.2">
      <c r="Q68546" s="276">
        <v>1</v>
      </c>
      <c r="R68546" s="276"/>
    </row>
    <row r="68547" spans="17:18" ht="15.75" x14ac:dyDescent="0.2">
      <c r="Q68547" s="276">
        <v>1</v>
      </c>
      <c r="R68547" s="276"/>
    </row>
    <row r="68548" spans="17:18" ht="15.75" x14ac:dyDescent="0.2">
      <c r="Q68548" s="276">
        <v>1</v>
      </c>
      <c r="R68548" s="276"/>
    </row>
    <row r="68549" spans="17:18" ht="15.75" x14ac:dyDescent="0.2">
      <c r="Q68549" s="276">
        <v>1</v>
      </c>
      <c r="R68549" s="276"/>
    </row>
    <row r="68550" spans="17:18" ht="15.75" x14ac:dyDescent="0.2">
      <c r="Q68550" s="276">
        <v>1</v>
      </c>
      <c r="R68550" s="276"/>
    </row>
    <row r="68551" spans="17:18" ht="15.75" x14ac:dyDescent="0.2">
      <c r="Q68551" s="276">
        <v>1</v>
      </c>
      <c r="R68551" s="276"/>
    </row>
    <row r="68552" spans="17:18" ht="15.75" x14ac:dyDescent="0.2">
      <c r="Q68552" s="276">
        <v>1</v>
      </c>
      <c r="R68552" s="276"/>
    </row>
    <row r="68553" spans="17:18" ht="15.75" x14ac:dyDescent="0.2">
      <c r="Q68553" s="276">
        <v>1</v>
      </c>
      <c r="R68553" s="276"/>
    </row>
    <row r="68554" spans="17:18" ht="15.75" x14ac:dyDescent="0.2">
      <c r="Q68554" s="276">
        <v>1</v>
      </c>
      <c r="R68554" s="276"/>
    </row>
    <row r="68555" spans="17:18" ht="15.75" x14ac:dyDescent="0.2">
      <c r="Q68555" s="276">
        <v>1</v>
      </c>
      <c r="R68555" s="276"/>
    </row>
    <row r="68556" spans="17:18" ht="15.75" x14ac:dyDescent="0.2">
      <c r="Q68556" s="276">
        <v>1</v>
      </c>
      <c r="R68556" s="276"/>
    </row>
    <row r="68557" spans="17:18" ht="15.75" x14ac:dyDescent="0.2">
      <c r="Q68557" s="276">
        <v>1</v>
      </c>
      <c r="R68557" s="276"/>
    </row>
    <row r="68558" spans="17:18" ht="15.75" x14ac:dyDescent="0.2">
      <c r="Q68558" s="276">
        <v>1</v>
      </c>
      <c r="R68558" s="276"/>
    </row>
    <row r="68559" spans="17:18" ht="15.75" x14ac:dyDescent="0.2">
      <c r="Q68559" s="276">
        <v>1</v>
      </c>
      <c r="R68559" s="276"/>
    </row>
    <row r="68560" spans="17:18" ht="15.75" x14ac:dyDescent="0.2">
      <c r="Q68560" s="276">
        <v>1</v>
      </c>
      <c r="R68560" s="276"/>
    </row>
    <row r="68561" spans="17:18" ht="15.75" x14ac:dyDescent="0.2">
      <c r="Q68561" s="276">
        <v>1</v>
      </c>
      <c r="R68561" s="276"/>
    </row>
    <row r="68562" spans="17:18" ht="15.75" x14ac:dyDescent="0.2">
      <c r="Q68562" s="276">
        <v>1</v>
      </c>
      <c r="R68562" s="276"/>
    </row>
    <row r="68563" spans="17:18" ht="15.75" x14ac:dyDescent="0.2">
      <c r="Q68563" s="276">
        <v>1</v>
      </c>
      <c r="R68563" s="276"/>
    </row>
    <row r="68564" spans="17:18" ht="15.75" x14ac:dyDescent="0.2">
      <c r="Q68564" s="276">
        <v>1</v>
      </c>
      <c r="R68564" s="276"/>
    </row>
    <row r="68565" spans="17:18" ht="15.75" x14ac:dyDescent="0.2">
      <c r="Q68565" s="276">
        <v>1</v>
      </c>
      <c r="R68565" s="276"/>
    </row>
    <row r="68566" spans="17:18" ht="15.75" x14ac:dyDescent="0.2">
      <c r="Q68566" s="276">
        <v>1</v>
      </c>
      <c r="R68566" s="276"/>
    </row>
    <row r="68567" spans="17:18" ht="15.75" x14ac:dyDescent="0.2">
      <c r="Q68567" s="276">
        <v>1</v>
      </c>
      <c r="R68567" s="276"/>
    </row>
    <row r="68568" spans="17:18" ht="15.75" x14ac:dyDescent="0.2">
      <c r="Q68568" s="276">
        <v>1</v>
      </c>
      <c r="R68568" s="276"/>
    </row>
    <row r="68569" spans="17:18" ht="15.75" x14ac:dyDescent="0.2">
      <c r="Q68569" s="276">
        <v>1</v>
      </c>
      <c r="R68569" s="276"/>
    </row>
    <row r="68570" spans="17:18" ht="15.75" x14ac:dyDescent="0.2">
      <c r="Q68570" s="276">
        <v>1</v>
      </c>
      <c r="R68570" s="276"/>
    </row>
    <row r="68571" spans="17:18" ht="15.75" x14ac:dyDescent="0.2">
      <c r="Q68571" s="276">
        <v>1</v>
      </c>
      <c r="R68571" s="276"/>
    </row>
    <row r="68572" spans="17:18" ht="15.75" x14ac:dyDescent="0.2">
      <c r="Q68572" s="276">
        <v>1</v>
      </c>
      <c r="R68572" s="276"/>
    </row>
    <row r="68573" spans="17:18" ht="15.75" x14ac:dyDescent="0.2">
      <c r="Q68573" s="276">
        <v>1</v>
      </c>
      <c r="R68573" s="276"/>
    </row>
    <row r="68574" spans="17:18" ht="15.75" x14ac:dyDescent="0.2">
      <c r="Q68574" s="276">
        <v>1</v>
      </c>
      <c r="R68574" s="276"/>
    </row>
    <row r="68575" spans="17:18" ht="15.75" x14ac:dyDescent="0.2">
      <c r="Q68575" s="276">
        <v>1</v>
      </c>
      <c r="R68575" s="276"/>
    </row>
    <row r="68576" spans="17:18" ht="15.75" x14ac:dyDescent="0.2">
      <c r="Q68576" s="276">
        <v>1</v>
      </c>
      <c r="R68576" s="276"/>
    </row>
    <row r="68577" spans="17:18" ht="15.75" x14ac:dyDescent="0.2">
      <c r="Q68577" s="276">
        <v>1</v>
      </c>
      <c r="R68577" s="276"/>
    </row>
    <row r="68578" spans="17:18" ht="15.75" x14ac:dyDescent="0.2">
      <c r="Q68578" s="276">
        <v>1</v>
      </c>
      <c r="R68578" s="276"/>
    </row>
    <row r="68579" spans="17:18" ht="15.75" x14ac:dyDescent="0.2">
      <c r="Q68579" s="276">
        <v>1</v>
      </c>
      <c r="R68579" s="276"/>
    </row>
    <row r="68580" spans="17:18" ht="15.75" x14ac:dyDescent="0.2">
      <c r="Q68580" s="276">
        <v>1</v>
      </c>
      <c r="R68580" s="276"/>
    </row>
    <row r="68581" spans="17:18" ht="15.75" x14ac:dyDescent="0.2">
      <c r="Q68581" s="276">
        <v>1</v>
      </c>
      <c r="R68581" s="276"/>
    </row>
    <row r="68582" spans="17:18" ht="15.75" x14ac:dyDescent="0.2">
      <c r="Q68582" s="276">
        <v>1</v>
      </c>
      <c r="R68582" s="276"/>
    </row>
    <row r="68583" spans="17:18" ht="15.75" x14ac:dyDescent="0.2">
      <c r="Q68583" s="276">
        <v>1</v>
      </c>
      <c r="R68583" s="276"/>
    </row>
    <row r="68584" spans="17:18" ht="15.75" x14ac:dyDescent="0.2">
      <c r="Q68584" s="276">
        <v>1</v>
      </c>
      <c r="R68584" s="276"/>
    </row>
    <row r="68585" spans="17:18" ht="15.75" x14ac:dyDescent="0.2">
      <c r="Q68585" s="276">
        <v>1</v>
      </c>
      <c r="R68585" s="276"/>
    </row>
    <row r="68586" spans="17:18" ht="15.75" x14ac:dyDescent="0.2">
      <c r="Q68586" s="276">
        <v>1</v>
      </c>
      <c r="R68586" s="276"/>
    </row>
    <row r="68587" spans="17:18" ht="15.75" x14ac:dyDescent="0.2">
      <c r="Q68587" s="276">
        <v>1</v>
      </c>
      <c r="R68587" s="276"/>
    </row>
    <row r="68588" spans="17:18" ht="15.75" x14ac:dyDescent="0.2">
      <c r="Q68588" s="276">
        <v>1</v>
      </c>
      <c r="R68588" s="276"/>
    </row>
    <row r="68589" spans="17:18" ht="15.75" x14ac:dyDescent="0.2">
      <c r="Q68589" s="276">
        <v>1</v>
      </c>
      <c r="R68589" s="276"/>
    </row>
    <row r="68590" spans="17:18" ht="15.75" x14ac:dyDescent="0.2">
      <c r="Q68590" s="276">
        <v>1</v>
      </c>
      <c r="R68590" s="276"/>
    </row>
    <row r="68591" spans="17:18" ht="15.75" x14ac:dyDescent="0.2">
      <c r="Q68591" s="276">
        <v>1</v>
      </c>
      <c r="R68591" s="276"/>
    </row>
    <row r="68592" spans="17:18" ht="15.75" x14ac:dyDescent="0.2">
      <c r="Q68592" s="276">
        <v>1</v>
      </c>
      <c r="R68592" s="276"/>
    </row>
    <row r="68593" spans="17:18" ht="15.75" x14ac:dyDescent="0.2">
      <c r="Q68593" s="276">
        <v>1</v>
      </c>
      <c r="R68593" s="276"/>
    </row>
    <row r="68594" spans="17:18" ht="15.75" x14ac:dyDescent="0.2">
      <c r="Q68594" s="276">
        <v>1</v>
      </c>
      <c r="R68594" s="276"/>
    </row>
    <row r="68595" spans="17:18" ht="15.75" x14ac:dyDescent="0.2">
      <c r="Q68595" s="276">
        <v>1</v>
      </c>
      <c r="R68595" s="276"/>
    </row>
    <row r="68596" spans="17:18" ht="15.75" x14ac:dyDescent="0.2">
      <c r="Q68596" s="276">
        <v>1</v>
      </c>
      <c r="R68596" s="276"/>
    </row>
    <row r="68597" spans="17:18" ht="15.75" x14ac:dyDescent="0.2">
      <c r="Q68597" s="276">
        <v>1</v>
      </c>
      <c r="R68597" s="276"/>
    </row>
    <row r="68598" spans="17:18" ht="15.75" x14ac:dyDescent="0.2">
      <c r="Q68598" s="276">
        <v>1</v>
      </c>
      <c r="R68598" s="276"/>
    </row>
    <row r="68599" spans="17:18" ht="15.75" x14ac:dyDescent="0.2">
      <c r="Q68599" s="276">
        <v>1</v>
      </c>
      <c r="R68599" s="276"/>
    </row>
    <row r="68600" spans="17:18" ht="15.75" x14ac:dyDescent="0.2">
      <c r="Q68600" s="276">
        <v>1</v>
      </c>
      <c r="R68600" s="276"/>
    </row>
    <row r="68601" spans="17:18" ht="15.75" x14ac:dyDescent="0.2">
      <c r="Q68601" s="276">
        <v>1</v>
      </c>
      <c r="R68601" s="276"/>
    </row>
    <row r="68602" spans="17:18" ht="15.75" x14ac:dyDescent="0.2">
      <c r="Q68602" s="276">
        <v>1</v>
      </c>
      <c r="R68602" s="276"/>
    </row>
    <row r="68603" spans="17:18" ht="15.75" x14ac:dyDescent="0.2">
      <c r="Q68603" s="276">
        <v>1</v>
      </c>
      <c r="R68603" s="276"/>
    </row>
    <row r="68604" spans="17:18" ht="15.75" x14ac:dyDescent="0.2">
      <c r="Q68604" s="276">
        <v>1</v>
      </c>
      <c r="R68604" s="276"/>
    </row>
    <row r="68605" spans="17:18" ht="15.75" x14ac:dyDescent="0.2">
      <c r="Q68605" s="276">
        <v>1</v>
      </c>
      <c r="R68605" s="276"/>
    </row>
    <row r="68606" spans="17:18" ht="15.75" x14ac:dyDescent="0.2">
      <c r="Q68606" s="276">
        <v>1</v>
      </c>
      <c r="R68606" s="276"/>
    </row>
    <row r="68607" spans="17:18" ht="15.75" x14ac:dyDescent="0.2">
      <c r="Q68607" s="276">
        <v>1</v>
      </c>
      <c r="R68607" s="276"/>
    </row>
    <row r="68608" spans="17:18" ht="15.75" x14ac:dyDescent="0.2">
      <c r="Q68608" s="276">
        <v>1</v>
      </c>
      <c r="R68608" s="276"/>
    </row>
    <row r="68609" spans="17:18" ht="15.75" x14ac:dyDescent="0.2">
      <c r="Q68609" s="276">
        <v>1</v>
      </c>
      <c r="R68609" s="276"/>
    </row>
    <row r="68610" spans="17:18" ht="15.75" x14ac:dyDescent="0.2">
      <c r="Q68610" s="276">
        <v>1</v>
      </c>
      <c r="R68610" s="276"/>
    </row>
    <row r="68611" spans="17:18" ht="15.75" x14ac:dyDescent="0.2">
      <c r="Q68611" s="276">
        <v>1</v>
      </c>
      <c r="R68611" s="276"/>
    </row>
    <row r="68612" spans="17:18" ht="15.75" x14ac:dyDescent="0.2">
      <c r="Q68612" s="276">
        <v>1</v>
      </c>
      <c r="R68612" s="276"/>
    </row>
    <row r="68613" spans="17:18" ht="15.75" x14ac:dyDescent="0.2">
      <c r="Q68613" s="276">
        <v>1</v>
      </c>
      <c r="R68613" s="276"/>
    </row>
    <row r="68614" spans="17:18" ht="15.75" x14ac:dyDescent="0.2">
      <c r="Q68614" s="276">
        <v>1</v>
      </c>
      <c r="R68614" s="276"/>
    </row>
    <row r="68615" spans="17:18" ht="15.75" x14ac:dyDescent="0.2">
      <c r="Q68615" s="276">
        <v>1</v>
      </c>
      <c r="R68615" s="276"/>
    </row>
    <row r="68616" spans="17:18" ht="15.75" x14ac:dyDescent="0.2">
      <c r="Q68616" s="276">
        <v>1</v>
      </c>
      <c r="R68616" s="276"/>
    </row>
    <row r="68617" spans="17:18" ht="15.75" x14ac:dyDescent="0.2">
      <c r="Q68617" s="276">
        <v>1</v>
      </c>
      <c r="R68617" s="276"/>
    </row>
    <row r="68618" spans="17:18" ht="15.75" x14ac:dyDescent="0.2">
      <c r="Q68618" s="276">
        <v>1</v>
      </c>
      <c r="R68618" s="276"/>
    </row>
    <row r="68619" spans="17:18" ht="15.75" x14ac:dyDescent="0.2">
      <c r="Q68619" s="276">
        <v>1</v>
      </c>
      <c r="R68619" s="276"/>
    </row>
    <row r="68620" spans="17:18" ht="15.75" x14ac:dyDescent="0.2">
      <c r="Q68620" s="276">
        <v>1</v>
      </c>
      <c r="R68620" s="276"/>
    </row>
    <row r="68621" spans="17:18" ht="15.75" x14ac:dyDescent="0.2">
      <c r="Q68621" s="276">
        <v>1</v>
      </c>
      <c r="R68621" s="276"/>
    </row>
    <row r="68622" spans="17:18" ht="15.75" x14ac:dyDescent="0.2">
      <c r="Q68622" s="276">
        <v>1</v>
      </c>
      <c r="R68622" s="276"/>
    </row>
    <row r="68623" spans="17:18" ht="15.75" x14ac:dyDescent="0.2">
      <c r="Q68623" s="276">
        <v>1</v>
      </c>
      <c r="R68623" s="276"/>
    </row>
    <row r="68624" spans="17:18" ht="15.75" x14ac:dyDescent="0.2">
      <c r="Q68624" s="276">
        <v>1</v>
      </c>
      <c r="R68624" s="276"/>
    </row>
    <row r="68625" spans="17:18" ht="15.75" x14ac:dyDescent="0.2">
      <c r="Q68625" s="276">
        <v>1</v>
      </c>
      <c r="R68625" s="276"/>
    </row>
    <row r="68626" spans="17:18" ht="15.75" x14ac:dyDescent="0.2">
      <c r="Q68626" s="276">
        <v>1</v>
      </c>
      <c r="R68626" s="276"/>
    </row>
    <row r="68627" spans="17:18" ht="15.75" x14ac:dyDescent="0.2">
      <c r="Q68627" s="276">
        <v>1</v>
      </c>
      <c r="R68627" s="276"/>
    </row>
    <row r="68628" spans="17:18" ht="15.75" x14ac:dyDescent="0.2">
      <c r="Q68628" s="276">
        <v>1</v>
      </c>
      <c r="R68628" s="276"/>
    </row>
    <row r="68629" spans="17:18" ht="15.75" x14ac:dyDescent="0.2">
      <c r="Q68629" s="276">
        <v>1</v>
      </c>
      <c r="R68629" s="276"/>
    </row>
    <row r="68630" spans="17:18" ht="15.75" x14ac:dyDescent="0.2">
      <c r="Q68630" s="276">
        <v>1</v>
      </c>
      <c r="R68630" s="276"/>
    </row>
    <row r="68631" spans="17:18" ht="15.75" x14ac:dyDescent="0.2">
      <c r="Q68631" s="276">
        <v>1</v>
      </c>
      <c r="R68631" s="276"/>
    </row>
    <row r="68632" spans="17:18" ht="15.75" x14ac:dyDescent="0.2">
      <c r="Q68632" s="276">
        <v>1</v>
      </c>
      <c r="R68632" s="276"/>
    </row>
    <row r="68633" spans="17:18" ht="15.75" x14ac:dyDescent="0.2">
      <c r="Q68633" s="276">
        <v>1</v>
      </c>
      <c r="R68633" s="276"/>
    </row>
    <row r="68634" spans="17:18" ht="15.75" x14ac:dyDescent="0.2">
      <c r="Q68634" s="276">
        <v>1</v>
      </c>
      <c r="R68634" s="276"/>
    </row>
    <row r="68635" spans="17:18" ht="15.75" x14ac:dyDescent="0.2">
      <c r="Q68635" s="276">
        <v>1</v>
      </c>
      <c r="R68635" s="276"/>
    </row>
    <row r="68636" spans="17:18" ht="15.75" x14ac:dyDescent="0.2">
      <c r="Q68636" s="276">
        <v>1</v>
      </c>
      <c r="R68636" s="276"/>
    </row>
    <row r="68637" spans="17:18" ht="15.75" x14ac:dyDescent="0.2">
      <c r="Q68637" s="276">
        <v>1</v>
      </c>
      <c r="R68637" s="276"/>
    </row>
    <row r="68638" spans="17:18" ht="15.75" x14ac:dyDescent="0.2">
      <c r="Q68638" s="276">
        <v>1</v>
      </c>
      <c r="R68638" s="276"/>
    </row>
    <row r="68639" spans="17:18" ht="15.75" x14ac:dyDescent="0.2">
      <c r="Q68639" s="276">
        <v>1</v>
      </c>
      <c r="R68639" s="276"/>
    </row>
    <row r="68640" spans="17:18" ht="15.75" x14ac:dyDescent="0.2">
      <c r="Q68640" s="276">
        <v>1</v>
      </c>
      <c r="R68640" s="276"/>
    </row>
    <row r="68641" spans="17:18" ht="15.75" x14ac:dyDescent="0.2">
      <c r="Q68641" s="276">
        <v>1</v>
      </c>
      <c r="R68641" s="276"/>
    </row>
    <row r="68642" spans="17:18" ht="15.75" x14ac:dyDescent="0.2">
      <c r="Q68642" s="276">
        <v>1</v>
      </c>
      <c r="R68642" s="276"/>
    </row>
    <row r="68643" spans="17:18" ht="15.75" x14ac:dyDescent="0.2">
      <c r="Q68643" s="276">
        <v>1</v>
      </c>
      <c r="R68643" s="276"/>
    </row>
    <row r="68644" spans="17:18" ht="15.75" x14ac:dyDescent="0.2">
      <c r="Q68644" s="276">
        <v>1</v>
      </c>
      <c r="R68644" s="276"/>
    </row>
    <row r="68645" spans="17:18" ht="15.75" x14ac:dyDescent="0.2">
      <c r="Q68645" s="276">
        <v>1</v>
      </c>
      <c r="R68645" s="276"/>
    </row>
    <row r="68646" spans="17:18" ht="15.75" x14ac:dyDescent="0.2">
      <c r="Q68646" s="276">
        <v>1</v>
      </c>
      <c r="R68646" s="276"/>
    </row>
    <row r="68647" spans="17:18" ht="15.75" x14ac:dyDescent="0.2">
      <c r="Q68647" s="276">
        <v>1</v>
      </c>
      <c r="R68647" s="276"/>
    </row>
    <row r="68648" spans="17:18" ht="15.75" x14ac:dyDescent="0.2">
      <c r="Q68648" s="276">
        <v>1</v>
      </c>
      <c r="R68648" s="276"/>
    </row>
    <row r="68649" spans="17:18" ht="15.75" x14ac:dyDescent="0.2">
      <c r="Q68649" s="276">
        <v>1</v>
      </c>
      <c r="R68649" s="276"/>
    </row>
    <row r="68650" spans="17:18" ht="15.75" x14ac:dyDescent="0.2">
      <c r="Q68650" s="276">
        <v>1</v>
      </c>
      <c r="R68650" s="276"/>
    </row>
    <row r="68651" spans="17:18" ht="15.75" x14ac:dyDescent="0.2">
      <c r="Q68651" s="276">
        <v>1</v>
      </c>
      <c r="R68651" s="276"/>
    </row>
    <row r="68652" spans="17:18" ht="15.75" x14ac:dyDescent="0.2">
      <c r="Q68652" s="276">
        <v>1</v>
      </c>
      <c r="R68652" s="276"/>
    </row>
    <row r="68653" spans="17:18" ht="15.75" x14ac:dyDescent="0.2">
      <c r="Q68653" s="276">
        <v>1</v>
      </c>
      <c r="R68653" s="276"/>
    </row>
    <row r="68654" spans="17:18" ht="15.75" x14ac:dyDescent="0.2">
      <c r="Q68654" s="276">
        <v>1</v>
      </c>
      <c r="R68654" s="276"/>
    </row>
    <row r="68655" spans="17:18" ht="15.75" x14ac:dyDescent="0.2">
      <c r="Q68655" s="276">
        <v>1</v>
      </c>
      <c r="R68655" s="276"/>
    </row>
    <row r="68656" spans="17:18" ht="15.75" x14ac:dyDescent="0.2">
      <c r="Q68656" s="276">
        <v>1</v>
      </c>
      <c r="R68656" s="276"/>
    </row>
    <row r="68657" spans="17:18" ht="15.75" x14ac:dyDescent="0.2">
      <c r="Q68657" s="276">
        <v>1</v>
      </c>
      <c r="R68657" s="276"/>
    </row>
    <row r="68658" spans="17:18" ht="15.75" x14ac:dyDescent="0.2">
      <c r="Q68658" s="276">
        <v>1</v>
      </c>
      <c r="R68658" s="276"/>
    </row>
    <row r="68659" spans="17:18" ht="15.75" x14ac:dyDescent="0.2">
      <c r="Q68659" s="276">
        <v>1</v>
      </c>
      <c r="R68659" s="276"/>
    </row>
    <row r="68660" spans="17:18" ht="15.75" x14ac:dyDescent="0.2">
      <c r="Q68660" s="276">
        <v>1</v>
      </c>
      <c r="R68660" s="276"/>
    </row>
    <row r="68661" spans="17:18" ht="15.75" x14ac:dyDescent="0.2">
      <c r="Q68661" s="276">
        <v>1</v>
      </c>
      <c r="R68661" s="276"/>
    </row>
    <row r="68662" spans="17:18" ht="15.75" x14ac:dyDescent="0.2">
      <c r="Q68662" s="276">
        <v>1</v>
      </c>
      <c r="R68662" s="276"/>
    </row>
    <row r="68663" spans="17:18" ht="15.75" x14ac:dyDescent="0.2">
      <c r="Q68663" s="276">
        <v>1</v>
      </c>
      <c r="R68663" s="276"/>
    </row>
    <row r="68664" spans="17:18" ht="15.75" x14ac:dyDescent="0.2">
      <c r="Q68664" s="276">
        <v>1</v>
      </c>
      <c r="R68664" s="276"/>
    </row>
    <row r="68665" spans="17:18" ht="15.75" x14ac:dyDescent="0.2">
      <c r="Q68665" s="276">
        <v>1</v>
      </c>
      <c r="R68665" s="276"/>
    </row>
    <row r="68666" spans="17:18" ht="15.75" x14ac:dyDescent="0.2">
      <c r="Q68666" s="276">
        <v>1</v>
      </c>
      <c r="R68666" s="276"/>
    </row>
    <row r="68667" spans="17:18" ht="15.75" x14ac:dyDescent="0.2">
      <c r="Q68667" s="276">
        <v>1</v>
      </c>
      <c r="R68667" s="276"/>
    </row>
    <row r="68668" spans="17:18" ht="15.75" x14ac:dyDescent="0.2">
      <c r="Q68668" s="276">
        <v>1</v>
      </c>
      <c r="R68668" s="276"/>
    </row>
    <row r="68669" spans="17:18" ht="15.75" x14ac:dyDescent="0.2">
      <c r="Q68669" s="276">
        <v>1</v>
      </c>
      <c r="R68669" s="276"/>
    </row>
    <row r="68670" spans="17:18" ht="15.75" x14ac:dyDescent="0.2">
      <c r="Q68670" s="276">
        <v>1</v>
      </c>
      <c r="R68670" s="276"/>
    </row>
    <row r="68671" spans="17:18" ht="15.75" x14ac:dyDescent="0.2">
      <c r="Q68671" s="276">
        <v>1</v>
      </c>
      <c r="R68671" s="276"/>
    </row>
    <row r="68672" spans="17:18" ht="15.75" x14ac:dyDescent="0.2">
      <c r="Q68672" s="276">
        <v>1</v>
      </c>
      <c r="R68672" s="276"/>
    </row>
    <row r="68673" spans="17:18" ht="15.75" x14ac:dyDescent="0.2">
      <c r="Q68673" s="276">
        <v>1</v>
      </c>
      <c r="R68673" s="276"/>
    </row>
    <row r="68674" spans="17:18" ht="15.75" x14ac:dyDescent="0.2">
      <c r="Q68674" s="276">
        <v>1</v>
      </c>
      <c r="R68674" s="276"/>
    </row>
    <row r="68675" spans="17:18" ht="15.75" x14ac:dyDescent="0.2">
      <c r="Q68675" s="276">
        <v>1</v>
      </c>
      <c r="R68675" s="276"/>
    </row>
    <row r="68676" spans="17:18" ht="15.75" x14ac:dyDescent="0.2">
      <c r="Q68676" s="276">
        <v>1</v>
      </c>
      <c r="R68676" s="276"/>
    </row>
    <row r="68677" spans="17:18" ht="15.75" x14ac:dyDescent="0.2">
      <c r="Q68677" s="276">
        <v>1</v>
      </c>
      <c r="R68677" s="276"/>
    </row>
    <row r="68678" spans="17:18" ht="15.75" x14ac:dyDescent="0.2">
      <c r="Q68678" s="276">
        <v>1</v>
      </c>
      <c r="R68678" s="276"/>
    </row>
    <row r="68679" spans="17:18" ht="15.75" x14ac:dyDescent="0.2">
      <c r="Q68679" s="276">
        <v>1</v>
      </c>
      <c r="R68679" s="276"/>
    </row>
    <row r="68680" spans="17:18" ht="15.75" x14ac:dyDescent="0.2">
      <c r="Q68680" s="276">
        <v>1</v>
      </c>
      <c r="R68680" s="276"/>
    </row>
    <row r="68681" spans="17:18" ht="15.75" x14ac:dyDescent="0.2">
      <c r="Q68681" s="276">
        <v>1</v>
      </c>
      <c r="R68681" s="276"/>
    </row>
    <row r="68682" spans="17:18" ht="15.75" x14ac:dyDescent="0.2">
      <c r="Q68682" s="276">
        <v>1</v>
      </c>
      <c r="R68682" s="276"/>
    </row>
    <row r="68683" spans="17:18" ht="15.75" x14ac:dyDescent="0.2">
      <c r="Q68683" s="276">
        <v>1</v>
      </c>
      <c r="R68683" s="276"/>
    </row>
    <row r="68684" spans="17:18" ht="15.75" x14ac:dyDescent="0.2">
      <c r="Q68684" s="276">
        <v>1</v>
      </c>
      <c r="R68684" s="276"/>
    </row>
    <row r="68685" spans="17:18" ht="15.75" x14ac:dyDescent="0.2">
      <c r="Q68685" s="276">
        <v>1</v>
      </c>
      <c r="R68685" s="276"/>
    </row>
    <row r="68686" spans="17:18" ht="15.75" x14ac:dyDescent="0.2">
      <c r="Q68686" s="276">
        <v>1</v>
      </c>
      <c r="R68686" s="276"/>
    </row>
    <row r="68687" spans="17:18" ht="15.75" x14ac:dyDescent="0.2">
      <c r="Q68687" s="276">
        <v>1</v>
      </c>
      <c r="R68687" s="276"/>
    </row>
    <row r="68688" spans="17:18" ht="15.75" x14ac:dyDescent="0.2">
      <c r="Q68688" s="276">
        <v>1</v>
      </c>
      <c r="R68688" s="276"/>
    </row>
    <row r="68689" spans="17:18" ht="15.75" x14ac:dyDescent="0.2">
      <c r="Q68689" s="276">
        <v>1</v>
      </c>
      <c r="R68689" s="276"/>
    </row>
    <row r="68690" spans="17:18" ht="15.75" x14ac:dyDescent="0.2">
      <c r="Q68690" s="276">
        <v>1</v>
      </c>
      <c r="R68690" s="276"/>
    </row>
    <row r="68691" spans="17:18" ht="15.75" x14ac:dyDescent="0.2">
      <c r="Q68691" s="276">
        <v>1</v>
      </c>
      <c r="R68691" s="276"/>
    </row>
    <row r="68692" spans="17:18" ht="15.75" x14ac:dyDescent="0.2">
      <c r="Q68692" s="276">
        <v>1</v>
      </c>
      <c r="R68692" s="276"/>
    </row>
    <row r="68693" spans="17:18" ht="15.75" x14ac:dyDescent="0.2">
      <c r="Q68693" s="276">
        <v>1</v>
      </c>
      <c r="R68693" s="276"/>
    </row>
    <row r="68694" spans="17:18" ht="15.75" x14ac:dyDescent="0.2">
      <c r="Q68694" s="276">
        <v>1</v>
      </c>
      <c r="R68694" s="276"/>
    </row>
    <row r="68695" spans="17:18" ht="15.75" x14ac:dyDescent="0.2">
      <c r="Q68695" s="276">
        <v>1</v>
      </c>
      <c r="R68695" s="276"/>
    </row>
    <row r="68696" spans="17:18" ht="15.75" x14ac:dyDescent="0.2">
      <c r="Q68696" s="276">
        <v>1</v>
      </c>
      <c r="R68696" s="276"/>
    </row>
    <row r="68697" spans="17:18" ht="15.75" x14ac:dyDescent="0.2">
      <c r="Q68697" s="276">
        <v>1</v>
      </c>
      <c r="R68697" s="276"/>
    </row>
    <row r="68698" spans="17:18" ht="15.75" x14ac:dyDescent="0.2">
      <c r="Q68698" s="276">
        <v>1</v>
      </c>
      <c r="R68698" s="276"/>
    </row>
    <row r="68699" spans="17:18" ht="15.75" x14ac:dyDescent="0.2">
      <c r="Q68699" s="276">
        <v>1</v>
      </c>
      <c r="R68699" s="276"/>
    </row>
    <row r="68700" spans="17:18" ht="15.75" x14ac:dyDescent="0.2">
      <c r="Q68700" s="276">
        <v>1</v>
      </c>
      <c r="R68700" s="276"/>
    </row>
    <row r="68701" spans="17:18" ht="15.75" x14ac:dyDescent="0.2">
      <c r="Q68701" s="276">
        <v>1</v>
      </c>
      <c r="R68701" s="276"/>
    </row>
    <row r="68702" spans="17:18" ht="15.75" x14ac:dyDescent="0.2">
      <c r="Q68702" s="276">
        <v>1</v>
      </c>
      <c r="R68702" s="276"/>
    </row>
    <row r="68703" spans="17:18" ht="15.75" x14ac:dyDescent="0.2">
      <c r="Q68703" s="276">
        <v>1</v>
      </c>
      <c r="R68703" s="276"/>
    </row>
    <row r="68704" spans="17:18" ht="15.75" x14ac:dyDescent="0.2">
      <c r="Q68704" s="276">
        <v>1</v>
      </c>
      <c r="R68704" s="276"/>
    </row>
    <row r="68705" spans="17:18" ht="15.75" x14ac:dyDescent="0.2">
      <c r="Q68705" s="276">
        <v>1</v>
      </c>
      <c r="R68705" s="276"/>
    </row>
    <row r="68706" spans="17:18" ht="15.75" x14ac:dyDescent="0.2">
      <c r="Q68706" s="276">
        <v>1</v>
      </c>
      <c r="R68706" s="276"/>
    </row>
    <row r="68707" spans="17:18" ht="15.75" x14ac:dyDescent="0.2">
      <c r="Q68707" s="276">
        <v>1</v>
      </c>
      <c r="R68707" s="276"/>
    </row>
    <row r="68708" spans="17:18" ht="15.75" x14ac:dyDescent="0.2">
      <c r="Q68708" s="276">
        <v>1</v>
      </c>
      <c r="R68708" s="276"/>
    </row>
    <row r="68709" spans="17:18" ht="15.75" x14ac:dyDescent="0.2">
      <c r="Q68709" s="276">
        <v>1</v>
      </c>
      <c r="R68709" s="276"/>
    </row>
    <row r="68710" spans="17:18" ht="15.75" x14ac:dyDescent="0.2">
      <c r="Q68710" s="276">
        <v>1</v>
      </c>
      <c r="R68710" s="276"/>
    </row>
    <row r="68711" spans="17:18" ht="15.75" x14ac:dyDescent="0.2">
      <c r="Q68711" s="276">
        <v>1</v>
      </c>
      <c r="R68711" s="276"/>
    </row>
    <row r="68712" spans="17:18" ht="15.75" x14ac:dyDescent="0.2">
      <c r="Q68712" s="276">
        <v>1</v>
      </c>
      <c r="R68712" s="276"/>
    </row>
    <row r="68713" spans="17:18" ht="15.75" x14ac:dyDescent="0.2">
      <c r="Q68713" s="276">
        <v>1</v>
      </c>
      <c r="R68713" s="276"/>
    </row>
    <row r="68714" spans="17:18" ht="15.75" x14ac:dyDescent="0.2">
      <c r="Q68714" s="276">
        <v>1</v>
      </c>
      <c r="R68714" s="276"/>
    </row>
    <row r="68715" spans="17:18" ht="15.75" x14ac:dyDescent="0.2">
      <c r="Q68715" s="276">
        <v>1</v>
      </c>
      <c r="R68715" s="276"/>
    </row>
    <row r="68716" spans="17:18" ht="15.75" x14ac:dyDescent="0.2">
      <c r="Q68716" s="276">
        <v>1</v>
      </c>
      <c r="R68716" s="276"/>
    </row>
    <row r="68717" spans="17:18" ht="15.75" x14ac:dyDescent="0.2">
      <c r="Q68717" s="276">
        <v>1</v>
      </c>
      <c r="R68717" s="276"/>
    </row>
    <row r="68718" spans="17:18" ht="15.75" x14ac:dyDescent="0.2">
      <c r="Q68718" s="276">
        <v>1</v>
      </c>
      <c r="R68718" s="276"/>
    </row>
    <row r="68719" spans="17:18" ht="15.75" x14ac:dyDescent="0.2">
      <c r="Q68719" s="276">
        <v>1</v>
      </c>
      <c r="R68719" s="276"/>
    </row>
    <row r="68720" spans="17:18" ht="15.75" x14ac:dyDescent="0.2">
      <c r="Q68720" s="276">
        <v>1</v>
      </c>
      <c r="R68720" s="276"/>
    </row>
    <row r="68721" spans="17:18" ht="15.75" x14ac:dyDescent="0.2">
      <c r="Q68721" s="276">
        <v>1</v>
      </c>
      <c r="R68721" s="276"/>
    </row>
    <row r="68722" spans="17:18" ht="15.75" x14ac:dyDescent="0.2">
      <c r="Q68722" s="276">
        <v>1</v>
      </c>
      <c r="R68722" s="276"/>
    </row>
    <row r="68723" spans="17:18" ht="15.75" x14ac:dyDescent="0.2">
      <c r="Q68723" s="276">
        <v>1</v>
      </c>
      <c r="R68723" s="276"/>
    </row>
    <row r="68724" spans="17:18" ht="15.75" x14ac:dyDescent="0.2">
      <c r="Q68724" s="276">
        <v>1</v>
      </c>
      <c r="R68724" s="276"/>
    </row>
    <row r="68725" spans="17:18" ht="15.75" x14ac:dyDescent="0.2">
      <c r="Q68725" s="276">
        <v>1</v>
      </c>
      <c r="R68725" s="276"/>
    </row>
    <row r="68726" spans="17:18" ht="15.75" x14ac:dyDescent="0.2">
      <c r="Q68726" s="276">
        <v>1</v>
      </c>
      <c r="R68726" s="276"/>
    </row>
    <row r="68727" spans="17:18" ht="15.75" x14ac:dyDescent="0.2">
      <c r="Q68727" s="276">
        <v>1</v>
      </c>
      <c r="R68727" s="276"/>
    </row>
    <row r="68728" spans="17:18" ht="15.75" x14ac:dyDescent="0.2">
      <c r="Q68728" s="276">
        <v>1</v>
      </c>
      <c r="R68728" s="276"/>
    </row>
    <row r="68729" spans="17:18" ht="15.75" x14ac:dyDescent="0.2">
      <c r="Q68729" s="276">
        <v>1</v>
      </c>
      <c r="R68729" s="276"/>
    </row>
    <row r="68730" spans="17:18" ht="15.75" x14ac:dyDescent="0.2">
      <c r="Q68730" s="276">
        <v>1</v>
      </c>
      <c r="R68730" s="276"/>
    </row>
    <row r="68731" spans="17:18" ht="15.75" x14ac:dyDescent="0.2">
      <c r="Q68731" s="276">
        <v>1</v>
      </c>
      <c r="R68731" s="276"/>
    </row>
    <row r="68732" spans="17:18" ht="15.75" x14ac:dyDescent="0.2">
      <c r="Q68732" s="276">
        <v>1</v>
      </c>
      <c r="R68732" s="276"/>
    </row>
    <row r="68733" spans="17:18" ht="15.75" x14ac:dyDescent="0.2">
      <c r="Q68733" s="276">
        <v>1</v>
      </c>
      <c r="R68733" s="276"/>
    </row>
    <row r="68734" spans="17:18" ht="15.75" x14ac:dyDescent="0.2">
      <c r="Q68734" s="276">
        <v>1</v>
      </c>
      <c r="R68734" s="276"/>
    </row>
    <row r="68735" spans="17:18" ht="15.75" x14ac:dyDescent="0.2">
      <c r="Q68735" s="276">
        <v>1</v>
      </c>
      <c r="R68735" s="276"/>
    </row>
    <row r="68736" spans="17:18" ht="15.75" x14ac:dyDescent="0.2">
      <c r="Q68736" s="276">
        <v>1</v>
      </c>
      <c r="R68736" s="276"/>
    </row>
    <row r="68737" spans="17:18" ht="15.75" x14ac:dyDescent="0.2">
      <c r="Q68737" s="276">
        <v>1</v>
      </c>
      <c r="R68737" s="276"/>
    </row>
    <row r="68738" spans="17:18" ht="15.75" x14ac:dyDescent="0.2">
      <c r="Q68738" s="276">
        <v>1</v>
      </c>
      <c r="R68738" s="276"/>
    </row>
    <row r="68739" spans="17:18" ht="15.75" x14ac:dyDescent="0.2">
      <c r="Q68739" s="276">
        <v>1</v>
      </c>
      <c r="R68739" s="276"/>
    </row>
    <row r="68740" spans="17:18" ht="15.75" x14ac:dyDescent="0.2">
      <c r="Q68740" s="276">
        <v>1</v>
      </c>
      <c r="R68740" s="276"/>
    </row>
    <row r="68741" spans="17:18" ht="15.75" x14ac:dyDescent="0.2">
      <c r="Q68741" s="276">
        <v>1</v>
      </c>
      <c r="R68741" s="276"/>
    </row>
    <row r="68742" spans="17:18" ht="15.75" x14ac:dyDescent="0.2">
      <c r="Q68742" s="276">
        <v>1</v>
      </c>
      <c r="R68742" s="276"/>
    </row>
    <row r="68743" spans="17:18" ht="15.75" x14ac:dyDescent="0.2">
      <c r="Q68743" s="276">
        <v>1</v>
      </c>
      <c r="R68743" s="276"/>
    </row>
    <row r="68744" spans="17:18" ht="15.75" x14ac:dyDescent="0.2">
      <c r="Q68744" s="276">
        <v>1</v>
      </c>
      <c r="R68744" s="276"/>
    </row>
    <row r="68745" spans="17:18" ht="15.75" x14ac:dyDescent="0.2">
      <c r="Q68745" s="276">
        <v>1</v>
      </c>
      <c r="R68745" s="276"/>
    </row>
    <row r="68746" spans="17:18" ht="15.75" x14ac:dyDescent="0.2">
      <c r="Q68746" s="276">
        <v>1</v>
      </c>
      <c r="R68746" s="276"/>
    </row>
    <row r="68747" spans="17:18" ht="15.75" x14ac:dyDescent="0.2">
      <c r="Q68747" s="276">
        <v>1</v>
      </c>
      <c r="R68747" s="276"/>
    </row>
    <row r="68748" spans="17:18" ht="15.75" x14ac:dyDescent="0.2">
      <c r="Q68748" s="276">
        <v>1</v>
      </c>
      <c r="R68748" s="276"/>
    </row>
    <row r="68749" spans="17:18" ht="15.75" x14ac:dyDescent="0.2">
      <c r="Q68749" s="276">
        <v>1</v>
      </c>
      <c r="R68749" s="276"/>
    </row>
    <row r="68750" spans="17:18" ht="15.75" x14ac:dyDescent="0.2">
      <c r="Q68750" s="276">
        <v>1</v>
      </c>
      <c r="R68750" s="276"/>
    </row>
    <row r="68751" spans="17:18" ht="15.75" x14ac:dyDescent="0.2">
      <c r="Q68751" s="276">
        <v>1</v>
      </c>
      <c r="R68751" s="276"/>
    </row>
    <row r="68752" spans="17:18" ht="15.75" x14ac:dyDescent="0.2">
      <c r="Q68752" s="276">
        <v>1</v>
      </c>
      <c r="R68752" s="276"/>
    </row>
    <row r="68753" spans="17:18" ht="15.75" x14ac:dyDescent="0.2">
      <c r="Q68753" s="276">
        <v>1</v>
      </c>
      <c r="R68753" s="276"/>
    </row>
    <row r="68754" spans="17:18" ht="15.75" x14ac:dyDescent="0.2">
      <c r="Q68754" s="276">
        <v>1</v>
      </c>
      <c r="R68754" s="276"/>
    </row>
    <row r="68755" spans="17:18" ht="15.75" x14ac:dyDescent="0.2">
      <c r="Q68755" s="276">
        <v>1</v>
      </c>
      <c r="R68755" s="276"/>
    </row>
    <row r="68756" spans="17:18" ht="15.75" x14ac:dyDescent="0.2">
      <c r="Q68756" s="276">
        <v>1</v>
      </c>
      <c r="R68756" s="276"/>
    </row>
    <row r="68757" spans="17:18" ht="15.75" x14ac:dyDescent="0.2">
      <c r="Q68757" s="276">
        <v>1</v>
      </c>
      <c r="R68757" s="276"/>
    </row>
    <row r="68758" spans="17:18" ht="15.75" x14ac:dyDescent="0.2">
      <c r="Q68758" s="276">
        <v>1</v>
      </c>
      <c r="R68758" s="276"/>
    </row>
    <row r="68759" spans="17:18" ht="15.75" x14ac:dyDescent="0.2">
      <c r="Q68759" s="276">
        <v>1</v>
      </c>
      <c r="R68759" s="276"/>
    </row>
    <row r="68760" spans="17:18" ht="15.75" x14ac:dyDescent="0.2">
      <c r="Q68760" s="276">
        <v>1</v>
      </c>
      <c r="R68760" s="276"/>
    </row>
    <row r="68761" spans="17:18" ht="15.75" x14ac:dyDescent="0.2">
      <c r="Q68761" s="276">
        <v>1</v>
      </c>
      <c r="R68761" s="276"/>
    </row>
    <row r="68762" spans="17:18" ht="15.75" x14ac:dyDescent="0.2">
      <c r="Q68762" s="276">
        <v>1</v>
      </c>
      <c r="R68762" s="276"/>
    </row>
    <row r="68763" spans="17:18" ht="15.75" x14ac:dyDescent="0.2">
      <c r="Q68763" s="276">
        <v>1</v>
      </c>
      <c r="R68763" s="276"/>
    </row>
    <row r="68764" spans="17:18" ht="15.75" x14ac:dyDescent="0.2">
      <c r="Q68764" s="276">
        <v>1</v>
      </c>
      <c r="R68764" s="276"/>
    </row>
    <row r="68765" spans="17:18" ht="15.75" x14ac:dyDescent="0.2">
      <c r="Q68765" s="276">
        <v>1</v>
      </c>
      <c r="R68765" s="276"/>
    </row>
    <row r="68766" spans="17:18" ht="15.75" x14ac:dyDescent="0.2">
      <c r="Q68766" s="276">
        <v>1</v>
      </c>
      <c r="R68766" s="276"/>
    </row>
    <row r="68767" spans="17:18" ht="15.75" x14ac:dyDescent="0.2">
      <c r="Q68767" s="276">
        <v>1</v>
      </c>
      <c r="R68767" s="276"/>
    </row>
    <row r="68768" spans="17:18" ht="15.75" x14ac:dyDescent="0.2">
      <c r="Q68768" s="276">
        <v>1</v>
      </c>
      <c r="R68768" s="276"/>
    </row>
    <row r="68769" spans="17:18" ht="15.75" x14ac:dyDescent="0.2">
      <c r="Q68769" s="276">
        <v>1</v>
      </c>
      <c r="R68769" s="276"/>
    </row>
    <row r="68770" spans="17:18" ht="15.75" x14ac:dyDescent="0.2">
      <c r="Q68770" s="276">
        <v>1</v>
      </c>
      <c r="R68770" s="276"/>
    </row>
    <row r="68771" spans="17:18" ht="15.75" x14ac:dyDescent="0.2">
      <c r="Q68771" s="276">
        <v>1</v>
      </c>
      <c r="R68771" s="276"/>
    </row>
    <row r="68772" spans="17:18" ht="15.75" x14ac:dyDescent="0.2">
      <c r="Q68772" s="276">
        <v>1</v>
      </c>
      <c r="R68772" s="276"/>
    </row>
    <row r="68773" spans="17:18" ht="15.75" x14ac:dyDescent="0.2">
      <c r="Q68773" s="276">
        <v>1</v>
      </c>
      <c r="R68773" s="276"/>
    </row>
    <row r="68774" spans="17:18" ht="15.75" x14ac:dyDescent="0.2">
      <c r="Q68774" s="276">
        <v>1</v>
      </c>
      <c r="R68774" s="276"/>
    </row>
    <row r="68775" spans="17:18" ht="15.75" x14ac:dyDescent="0.2">
      <c r="Q68775" s="276">
        <v>1</v>
      </c>
      <c r="R68775" s="276"/>
    </row>
    <row r="68776" spans="17:18" ht="15.75" x14ac:dyDescent="0.2">
      <c r="Q68776" s="276">
        <v>1</v>
      </c>
      <c r="R68776" s="276"/>
    </row>
    <row r="68777" spans="17:18" ht="15.75" x14ac:dyDescent="0.2">
      <c r="Q68777" s="276">
        <v>1</v>
      </c>
      <c r="R68777" s="276"/>
    </row>
    <row r="68778" spans="17:18" ht="15.75" x14ac:dyDescent="0.2">
      <c r="Q68778" s="276">
        <v>1</v>
      </c>
      <c r="R68778" s="276"/>
    </row>
    <row r="68779" spans="17:18" ht="15.75" x14ac:dyDescent="0.2">
      <c r="Q68779" s="276">
        <v>1</v>
      </c>
      <c r="R68779" s="276"/>
    </row>
    <row r="68780" spans="17:18" ht="15.75" x14ac:dyDescent="0.2">
      <c r="Q68780" s="276">
        <v>1</v>
      </c>
      <c r="R68780" s="276"/>
    </row>
    <row r="68781" spans="17:18" ht="15.75" x14ac:dyDescent="0.2">
      <c r="Q68781" s="276">
        <v>1</v>
      </c>
      <c r="R68781" s="276"/>
    </row>
    <row r="68782" spans="17:18" ht="15.75" x14ac:dyDescent="0.2">
      <c r="Q68782" s="276">
        <v>1</v>
      </c>
      <c r="R68782" s="276"/>
    </row>
    <row r="68783" spans="17:18" ht="15.75" x14ac:dyDescent="0.2">
      <c r="Q68783" s="276">
        <v>1</v>
      </c>
      <c r="R68783" s="276"/>
    </row>
    <row r="68784" spans="17:18" ht="15.75" x14ac:dyDescent="0.2">
      <c r="Q68784" s="276">
        <v>1</v>
      </c>
      <c r="R68784" s="276"/>
    </row>
    <row r="68785" spans="17:18" ht="15.75" x14ac:dyDescent="0.2">
      <c r="Q68785" s="276">
        <v>1</v>
      </c>
      <c r="R68785" s="276"/>
    </row>
    <row r="68786" spans="17:18" ht="15.75" x14ac:dyDescent="0.2">
      <c r="Q68786" s="276">
        <v>1</v>
      </c>
      <c r="R68786" s="276"/>
    </row>
    <row r="68787" spans="17:18" ht="15.75" x14ac:dyDescent="0.2">
      <c r="Q68787" s="276">
        <v>1</v>
      </c>
      <c r="R68787" s="276"/>
    </row>
    <row r="68788" spans="17:18" ht="15.75" x14ac:dyDescent="0.2">
      <c r="Q68788" s="276">
        <v>1</v>
      </c>
      <c r="R68788" s="276"/>
    </row>
    <row r="68789" spans="17:18" ht="15.75" x14ac:dyDescent="0.2">
      <c r="Q68789" s="276">
        <v>1</v>
      </c>
      <c r="R68789" s="276"/>
    </row>
    <row r="68790" spans="17:18" ht="15.75" x14ac:dyDescent="0.2">
      <c r="Q68790" s="276">
        <v>1</v>
      </c>
      <c r="R68790" s="276"/>
    </row>
    <row r="68791" spans="17:18" ht="15.75" x14ac:dyDescent="0.2">
      <c r="Q68791" s="276">
        <v>1</v>
      </c>
      <c r="R68791" s="276"/>
    </row>
    <row r="68792" spans="17:18" ht="15.75" x14ac:dyDescent="0.2">
      <c r="Q68792" s="276">
        <v>1</v>
      </c>
      <c r="R68792" s="276"/>
    </row>
    <row r="68793" spans="17:18" ht="15.75" x14ac:dyDescent="0.2">
      <c r="Q68793" s="276">
        <v>1</v>
      </c>
      <c r="R68793" s="276"/>
    </row>
    <row r="68794" spans="17:18" ht="15.75" x14ac:dyDescent="0.2">
      <c r="Q68794" s="276">
        <v>1</v>
      </c>
      <c r="R68794" s="276"/>
    </row>
    <row r="68795" spans="17:18" ht="15.75" x14ac:dyDescent="0.2">
      <c r="Q68795" s="276">
        <v>1</v>
      </c>
      <c r="R68795" s="276"/>
    </row>
    <row r="68796" spans="17:18" ht="15.75" x14ac:dyDescent="0.2">
      <c r="Q68796" s="276">
        <v>1</v>
      </c>
      <c r="R68796" s="276"/>
    </row>
    <row r="68797" spans="17:18" ht="15.75" x14ac:dyDescent="0.2">
      <c r="Q68797" s="276">
        <v>1</v>
      </c>
      <c r="R68797" s="276"/>
    </row>
    <row r="68798" spans="17:18" ht="15.75" x14ac:dyDescent="0.2">
      <c r="Q68798" s="276">
        <v>1</v>
      </c>
      <c r="R68798" s="276"/>
    </row>
    <row r="68799" spans="17:18" ht="15.75" x14ac:dyDescent="0.2">
      <c r="Q68799" s="276">
        <v>1</v>
      </c>
      <c r="R68799" s="276"/>
    </row>
    <row r="68800" spans="17:18" ht="15.75" x14ac:dyDescent="0.2">
      <c r="Q68800" s="276">
        <v>1</v>
      </c>
      <c r="R68800" s="276"/>
    </row>
    <row r="68801" spans="17:18" ht="15.75" x14ac:dyDescent="0.2">
      <c r="Q68801" s="276">
        <v>1</v>
      </c>
      <c r="R68801" s="276"/>
    </row>
    <row r="68802" spans="17:18" ht="15.75" x14ac:dyDescent="0.2">
      <c r="Q68802" s="276">
        <v>1</v>
      </c>
      <c r="R68802" s="276"/>
    </row>
    <row r="68803" spans="17:18" ht="15.75" x14ac:dyDescent="0.2">
      <c r="Q68803" s="276">
        <v>1</v>
      </c>
      <c r="R68803" s="276"/>
    </row>
    <row r="68804" spans="17:18" ht="15.75" x14ac:dyDescent="0.2">
      <c r="Q68804" s="276">
        <v>1</v>
      </c>
      <c r="R68804" s="276"/>
    </row>
    <row r="68805" spans="17:18" ht="15.75" x14ac:dyDescent="0.2">
      <c r="Q68805" s="276">
        <v>1</v>
      </c>
      <c r="R68805" s="276"/>
    </row>
    <row r="68806" spans="17:18" ht="15.75" x14ac:dyDescent="0.2">
      <c r="Q68806" s="276">
        <v>1</v>
      </c>
      <c r="R68806" s="276"/>
    </row>
    <row r="68807" spans="17:18" ht="15.75" x14ac:dyDescent="0.2">
      <c r="Q68807" s="276">
        <v>1</v>
      </c>
      <c r="R68807" s="276"/>
    </row>
    <row r="68808" spans="17:18" ht="15.75" x14ac:dyDescent="0.2">
      <c r="Q68808" s="276">
        <v>1</v>
      </c>
      <c r="R68808" s="276"/>
    </row>
    <row r="68809" spans="17:18" ht="15.75" x14ac:dyDescent="0.2">
      <c r="Q68809" s="276">
        <v>1</v>
      </c>
      <c r="R68809" s="276"/>
    </row>
    <row r="68810" spans="17:18" ht="15.75" x14ac:dyDescent="0.2">
      <c r="Q68810" s="276">
        <v>1</v>
      </c>
      <c r="R68810" s="276"/>
    </row>
    <row r="68811" spans="17:18" ht="15.75" x14ac:dyDescent="0.2">
      <c r="Q68811" s="276">
        <v>1</v>
      </c>
      <c r="R68811" s="276"/>
    </row>
    <row r="68812" spans="17:18" ht="15.75" x14ac:dyDescent="0.2">
      <c r="Q68812" s="276">
        <v>1</v>
      </c>
      <c r="R68812" s="276"/>
    </row>
    <row r="68813" spans="17:18" ht="15.75" x14ac:dyDescent="0.2">
      <c r="Q68813" s="276">
        <v>1</v>
      </c>
      <c r="R68813" s="276"/>
    </row>
    <row r="68814" spans="17:18" ht="15.75" x14ac:dyDescent="0.2">
      <c r="Q68814" s="276">
        <v>1</v>
      </c>
      <c r="R68814" s="276"/>
    </row>
    <row r="68815" spans="17:18" ht="15.75" x14ac:dyDescent="0.2">
      <c r="Q68815" s="276">
        <v>1</v>
      </c>
      <c r="R68815" s="276"/>
    </row>
    <row r="68816" spans="17:18" ht="15.75" x14ac:dyDescent="0.2">
      <c r="Q68816" s="276">
        <v>1</v>
      </c>
      <c r="R68816" s="276"/>
    </row>
    <row r="68817" spans="17:18" ht="15.75" x14ac:dyDescent="0.2">
      <c r="Q68817" s="276">
        <v>1</v>
      </c>
      <c r="R68817" s="276"/>
    </row>
    <row r="68818" spans="17:18" ht="15.75" x14ac:dyDescent="0.2">
      <c r="Q68818" s="276">
        <v>1</v>
      </c>
      <c r="R68818" s="276"/>
    </row>
    <row r="68819" spans="17:18" ht="15.75" x14ac:dyDescent="0.2">
      <c r="Q68819" s="276">
        <v>1</v>
      </c>
      <c r="R68819" s="276"/>
    </row>
    <row r="68820" spans="17:18" ht="15.75" x14ac:dyDescent="0.2">
      <c r="Q68820" s="276">
        <v>1</v>
      </c>
      <c r="R68820" s="276"/>
    </row>
    <row r="68821" spans="17:18" ht="15.75" x14ac:dyDescent="0.2">
      <c r="Q68821" s="276">
        <v>1</v>
      </c>
      <c r="R68821" s="276"/>
    </row>
    <row r="68822" spans="17:18" ht="15.75" x14ac:dyDescent="0.2">
      <c r="Q68822" s="276">
        <v>1</v>
      </c>
      <c r="R68822" s="276"/>
    </row>
    <row r="68823" spans="17:18" ht="15.75" x14ac:dyDescent="0.2">
      <c r="Q68823" s="276">
        <v>1</v>
      </c>
      <c r="R68823" s="276"/>
    </row>
    <row r="68824" spans="17:18" ht="15.75" x14ac:dyDescent="0.2">
      <c r="Q68824" s="276">
        <v>1</v>
      </c>
      <c r="R68824" s="276"/>
    </row>
    <row r="68825" spans="17:18" ht="15.75" x14ac:dyDescent="0.2">
      <c r="Q68825" s="276">
        <v>1</v>
      </c>
      <c r="R68825" s="276"/>
    </row>
    <row r="68826" spans="17:18" ht="15.75" x14ac:dyDescent="0.2">
      <c r="Q68826" s="276">
        <v>1</v>
      </c>
      <c r="R68826" s="276"/>
    </row>
    <row r="68827" spans="17:18" ht="15.75" x14ac:dyDescent="0.2">
      <c r="Q68827" s="276">
        <v>1</v>
      </c>
      <c r="R68827" s="276"/>
    </row>
    <row r="68828" spans="17:18" ht="15.75" x14ac:dyDescent="0.2">
      <c r="Q68828" s="276">
        <v>1</v>
      </c>
      <c r="R68828" s="276"/>
    </row>
    <row r="68829" spans="17:18" ht="15.75" x14ac:dyDescent="0.2">
      <c r="Q68829" s="276">
        <v>1</v>
      </c>
      <c r="R68829" s="276"/>
    </row>
    <row r="68830" spans="17:18" ht="15.75" x14ac:dyDescent="0.2">
      <c r="Q68830" s="276">
        <v>1</v>
      </c>
      <c r="R68830" s="276"/>
    </row>
    <row r="68831" spans="17:18" ht="15.75" x14ac:dyDescent="0.2">
      <c r="Q68831" s="276">
        <v>1</v>
      </c>
      <c r="R68831" s="276"/>
    </row>
    <row r="68832" spans="17:18" ht="15.75" x14ac:dyDescent="0.2">
      <c r="Q68832" s="276">
        <v>1</v>
      </c>
      <c r="R68832" s="276"/>
    </row>
    <row r="68833" spans="17:18" ht="15.75" x14ac:dyDescent="0.2">
      <c r="Q68833" s="276">
        <v>1</v>
      </c>
      <c r="R68833" s="276"/>
    </row>
    <row r="68834" spans="17:18" ht="15.75" x14ac:dyDescent="0.2">
      <c r="Q68834" s="276">
        <v>1</v>
      </c>
      <c r="R68834" s="276"/>
    </row>
    <row r="68835" spans="17:18" ht="15.75" x14ac:dyDescent="0.2">
      <c r="Q68835" s="276">
        <v>1</v>
      </c>
      <c r="R68835" s="276"/>
    </row>
    <row r="68836" spans="17:18" ht="15.75" x14ac:dyDescent="0.2">
      <c r="Q68836" s="276">
        <v>1</v>
      </c>
      <c r="R68836" s="276"/>
    </row>
    <row r="68837" spans="17:18" ht="15.75" x14ac:dyDescent="0.2">
      <c r="Q68837" s="276">
        <v>1</v>
      </c>
      <c r="R68837" s="276"/>
    </row>
    <row r="68838" spans="17:18" ht="15.75" x14ac:dyDescent="0.2">
      <c r="Q68838" s="276">
        <v>1</v>
      </c>
      <c r="R68838" s="276"/>
    </row>
    <row r="68839" spans="17:18" ht="15.75" x14ac:dyDescent="0.2">
      <c r="Q68839" s="276">
        <v>1</v>
      </c>
      <c r="R68839" s="276"/>
    </row>
    <row r="68840" spans="17:18" ht="15.75" x14ac:dyDescent="0.2">
      <c r="Q68840" s="276">
        <v>1</v>
      </c>
      <c r="R68840" s="276"/>
    </row>
    <row r="68841" spans="17:18" ht="15.75" x14ac:dyDescent="0.2">
      <c r="Q68841" s="276">
        <v>1</v>
      </c>
      <c r="R68841" s="276"/>
    </row>
    <row r="68842" spans="17:18" ht="15.75" x14ac:dyDescent="0.2">
      <c r="Q68842" s="276">
        <v>1</v>
      </c>
      <c r="R68842" s="276"/>
    </row>
    <row r="68843" spans="17:18" ht="15.75" x14ac:dyDescent="0.2">
      <c r="Q68843" s="276">
        <v>1</v>
      </c>
      <c r="R68843" s="276"/>
    </row>
    <row r="68844" spans="17:18" ht="15.75" x14ac:dyDescent="0.2">
      <c r="Q68844" s="276">
        <v>1</v>
      </c>
      <c r="R68844" s="276"/>
    </row>
    <row r="68845" spans="17:18" ht="15.75" x14ac:dyDescent="0.2">
      <c r="Q68845" s="276">
        <v>1</v>
      </c>
      <c r="R68845" s="276"/>
    </row>
    <row r="68846" spans="17:18" ht="15.75" x14ac:dyDescent="0.2">
      <c r="Q68846" s="276">
        <v>1</v>
      </c>
      <c r="R68846" s="276"/>
    </row>
    <row r="68847" spans="17:18" ht="15.75" x14ac:dyDescent="0.2">
      <c r="Q68847" s="276">
        <v>1</v>
      </c>
      <c r="R68847" s="276"/>
    </row>
    <row r="68848" spans="17:18" ht="15.75" x14ac:dyDescent="0.2">
      <c r="Q68848" s="276">
        <v>1</v>
      </c>
      <c r="R68848" s="276"/>
    </row>
    <row r="68849" spans="17:18" ht="15.75" x14ac:dyDescent="0.2">
      <c r="Q68849" s="276">
        <v>1</v>
      </c>
      <c r="R68849" s="276"/>
    </row>
    <row r="68850" spans="17:18" ht="15.75" x14ac:dyDescent="0.2">
      <c r="Q68850" s="276">
        <v>1</v>
      </c>
      <c r="R68850" s="276"/>
    </row>
    <row r="68851" spans="17:18" ht="15.75" x14ac:dyDescent="0.2">
      <c r="Q68851" s="276">
        <v>1</v>
      </c>
      <c r="R68851" s="276"/>
    </row>
    <row r="68852" spans="17:18" ht="15.75" x14ac:dyDescent="0.2">
      <c r="Q68852" s="276">
        <v>1</v>
      </c>
      <c r="R68852" s="276"/>
    </row>
    <row r="68853" spans="17:18" ht="15.75" x14ac:dyDescent="0.2">
      <c r="Q68853" s="276">
        <v>1</v>
      </c>
      <c r="R68853" s="276"/>
    </row>
    <row r="68854" spans="17:18" ht="15.75" x14ac:dyDescent="0.2">
      <c r="Q68854" s="276">
        <v>1</v>
      </c>
      <c r="R68854" s="276"/>
    </row>
    <row r="68855" spans="17:18" ht="15.75" x14ac:dyDescent="0.2">
      <c r="Q68855" s="276">
        <v>1</v>
      </c>
      <c r="R68855" s="276"/>
    </row>
    <row r="68856" spans="17:18" ht="15.75" x14ac:dyDescent="0.2">
      <c r="Q68856" s="276">
        <v>1</v>
      </c>
      <c r="R68856" s="276"/>
    </row>
    <row r="68857" spans="17:18" ht="15.75" x14ac:dyDescent="0.2">
      <c r="Q68857" s="276">
        <v>1</v>
      </c>
      <c r="R68857" s="276"/>
    </row>
    <row r="68858" spans="17:18" ht="15.75" x14ac:dyDescent="0.2">
      <c r="Q68858" s="276">
        <v>1</v>
      </c>
      <c r="R68858" s="276"/>
    </row>
    <row r="68859" spans="17:18" ht="15.75" x14ac:dyDescent="0.2">
      <c r="Q68859" s="276">
        <v>1</v>
      </c>
      <c r="R68859" s="276"/>
    </row>
    <row r="68860" spans="17:18" ht="15.75" x14ac:dyDescent="0.2">
      <c r="Q68860" s="276">
        <v>1</v>
      </c>
      <c r="R68860" s="276"/>
    </row>
    <row r="68861" spans="17:18" ht="15.75" x14ac:dyDescent="0.2">
      <c r="Q68861" s="276">
        <v>1</v>
      </c>
      <c r="R68861" s="276"/>
    </row>
    <row r="68862" spans="17:18" ht="15.75" x14ac:dyDescent="0.2">
      <c r="Q68862" s="276">
        <v>1</v>
      </c>
      <c r="R68862" s="276"/>
    </row>
    <row r="68863" spans="17:18" ht="15.75" x14ac:dyDescent="0.2">
      <c r="Q68863" s="276">
        <v>1</v>
      </c>
      <c r="R68863" s="276"/>
    </row>
    <row r="68864" spans="17:18" ht="15.75" x14ac:dyDescent="0.2">
      <c r="Q68864" s="276">
        <v>1</v>
      </c>
      <c r="R68864" s="276"/>
    </row>
    <row r="68865" spans="17:18" ht="15.75" x14ac:dyDescent="0.2">
      <c r="Q68865" s="276">
        <v>1</v>
      </c>
      <c r="R68865" s="276"/>
    </row>
    <row r="68866" spans="17:18" ht="15.75" x14ac:dyDescent="0.2">
      <c r="Q68866" s="276">
        <v>1</v>
      </c>
      <c r="R68866" s="276"/>
    </row>
    <row r="68867" spans="17:18" ht="15.75" x14ac:dyDescent="0.2">
      <c r="Q68867" s="276">
        <v>1</v>
      </c>
      <c r="R68867" s="276"/>
    </row>
    <row r="68868" spans="17:18" ht="15.75" x14ac:dyDescent="0.2">
      <c r="Q68868" s="276">
        <v>1</v>
      </c>
      <c r="R68868" s="276"/>
    </row>
    <row r="68869" spans="17:18" ht="15.75" x14ac:dyDescent="0.2">
      <c r="Q68869" s="276">
        <v>1</v>
      </c>
      <c r="R68869" s="276"/>
    </row>
    <row r="68870" spans="17:18" ht="15.75" x14ac:dyDescent="0.2">
      <c r="Q68870" s="276">
        <v>1</v>
      </c>
      <c r="R68870" s="276"/>
    </row>
    <row r="68871" spans="17:18" ht="15.75" x14ac:dyDescent="0.2">
      <c r="Q68871" s="276">
        <v>1</v>
      </c>
      <c r="R68871" s="276"/>
    </row>
    <row r="68872" spans="17:18" ht="15.75" x14ac:dyDescent="0.2">
      <c r="Q68872" s="276">
        <v>1</v>
      </c>
      <c r="R68872" s="276"/>
    </row>
    <row r="68873" spans="17:18" ht="15.75" x14ac:dyDescent="0.2">
      <c r="Q68873" s="276">
        <v>1</v>
      </c>
      <c r="R68873" s="276"/>
    </row>
    <row r="68874" spans="17:18" ht="15.75" x14ac:dyDescent="0.2">
      <c r="Q68874" s="276">
        <v>1</v>
      </c>
      <c r="R68874" s="276"/>
    </row>
    <row r="68875" spans="17:18" ht="15.75" x14ac:dyDescent="0.2">
      <c r="Q68875" s="276">
        <v>1</v>
      </c>
      <c r="R68875" s="276"/>
    </row>
    <row r="68876" spans="17:18" ht="15.75" x14ac:dyDescent="0.2">
      <c r="Q68876" s="276">
        <v>1</v>
      </c>
      <c r="R68876" s="276"/>
    </row>
    <row r="68877" spans="17:18" ht="15.75" x14ac:dyDescent="0.2">
      <c r="Q68877" s="276">
        <v>1</v>
      </c>
      <c r="R68877" s="276"/>
    </row>
    <row r="68878" spans="17:18" ht="15.75" x14ac:dyDescent="0.2">
      <c r="Q68878" s="276">
        <v>1</v>
      </c>
      <c r="R68878" s="276"/>
    </row>
    <row r="68879" spans="17:18" ht="15.75" x14ac:dyDescent="0.2">
      <c r="Q68879" s="276">
        <v>1</v>
      </c>
      <c r="R68879" s="276"/>
    </row>
    <row r="68880" spans="17:18" ht="15.75" x14ac:dyDescent="0.2">
      <c r="Q68880" s="276">
        <v>1</v>
      </c>
      <c r="R68880" s="276"/>
    </row>
    <row r="68881" spans="17:18" ht="15.75" x14ac:dyDescent="0.2">
      <c r="Q68881" s="276">
        <v>1</v>
      </c>
      <c r="R68881" s="276"/>
    </row>
    <row r="68882" spans="17:18" ht="15.75" x14ac:dyDescent="0.2">
      <c r="Q68882" s="276">
        <v>1</v>
      </c>
      <c r="R68882" s="276"/>
    </row>
    <row r="68883" spans="17:18" ht="15.75" x14ac:dyDescent="0.2">
      <c r="Q68883" s="276">
        <v>1</v>
      </c>
      <c r="R68883" s="276"/>
    </row>
    <row r="68884" spans="17:18" ht="15.75" x14ac:dyDescent="0.2">
      <c r="Q68884" s="276">
        <v>1</v>
      </c>
      <c r="R68884" s="276"/>
    </row>
    <row r="68885" spans="17:18" ht="15.75" x14ac:dyDescent="0.2">
      <c r="Q68885" s="276">
        <v>1</v>
      </c>
      <c r="R68885" s="276"/>
    </row>
    <row r="68886" spans="17:18" ht="15.75" x14ac:dyDescent="0.2">
      <c r="Q68886" s="276">
        <v>1</v>
      </c>
      <c r="R68886" s="276"/>
    </row>
    <row r="68887" spans="17:18" ht="15.75" x14ac:dyDescent="0.2">
      <c r="Q68887" s="276">
        <v>1</v>
      </c>
      <c r="R68887" s="276"/>
    </row>
    <row r="68888" spans="17:18" ht="15.75" x14ac:dyDescent="0.2">
      <c r="Q68888" s="276">
        <v>1</v>
      </c>
      <c r="R68888" s="276"/>
    </row>
    <row r="68889" spans="17:18" ht="15.75" x14ac:dyDescent="0.2">
      <c r="Q68889" s="276">
        <v>1</v>
      </c>
      <c r="R68889" s="276"/>
    </row>
    <row r="68890" spans="17:18" ht="15.75" x14ac:dyDescent="0.2">
      <c r="Q68890" s="276">
        <v>1</v>
      </c>
      <c r="R68890" s="276"/>
    </row>
    <row r="68891" spans="17:18" ht="15.75" x14ac:dyDescent="0.2">
      <c r="Q68891" s="276">
        <v>1</v>
      </c>
      <c r="R68891" s="276"/>
    </row>
    <row r="68892" spans="17:18" ht="15.75" x14ac:dyDescent="0.2">
      <c r="Q68892" s="276">
        <v>1</v>
      </c>
      <c r="R68892" s="276"/>
    </row>
    <row r="68893" spans="17:18" ht="15.75" x14ac:dyDescent="0.2">
      <c r="Q68893" s="276">
        <v>1</v>
      </c>
      <c r="R68893" s="276"/>
    </row>
    <row r="68894" spans="17:18" ht="15.75" x14ac:dyDescent="0.2">
      <c r="Q68894" s="276">
        <v>1</v>
      </c>
      <c r="R68894" s="276"/>
    </row>
    <row r="68895" spans="17:18" ht="15.75" x14ac:dyDescent="0.2">
      <c r="Q68895" s="276">
        <v>1</v>
      </c>
      <c r="R68895" s="276"/>
    </row>
    <row r="68896" spans="17:18" ht="15.75" x14ac:dyDescent="0.2">
      <c r="Q68896" s="276">
        <v>1</v>
      </c>
      <c r="R68896" s="276"/>
    </row>
    <row r="68897" spans="17:18" ht="15.75" x14ac:dyDescent="0.2">
      <c r="Q68897" s="276">
        <v>1</v>
      </c>
      <c r="R68897" s="276"/>
    </row>
    <row r="68898" spans="17:18" ht="15.75" x14ac:dyDescent="0.2">
      <c r="Q68898" s="276">
        <v>1</v>
      </c>
      <c r="R68898" s="276"/>
    </row>
    <row r="68899" spans="17:18" ht="15.75" x14ac:dyDescent="0.2">
      <c r="Q68899" s="276">
        <v>1</v>
      </c>
      <c r="R68899" s="276"/>
    </row>
    <row r="68900" spans="17:18" ht="15.75" x14ac:dyDescent="0.2">
      <c r="Q68900" s="276">
        <v>1</v>
      </c>
      <c r="R68900" s="276"/>
    </row>
    <row r="68901" spans="17:18" ht="15.75" x14ac:dyDescent="0.2">
      <c r="Q68901" s="276">
        <v>1</v>
      </c>
      <c r="R68901" s="276"/>
    </row>
    <row r="68902" spans="17:18" ht="15.75" x14ac:dyDescent="0.2">
      <c r="Q68902" s="276">
        <v>1</v>
      </c>
      <c r="R68902" s="276"/>
    </row>
    <row r="68903" spans="17:18" ht="15.75" x14ac:dyDescent="0.2">
      <c r="Q68903" s="276">
        <v>1</v>
      </c>
      <c r="R68903" s="276"/>
    </row>
    <row r="68904" spans="17:18" ht="15.75" x14ac:dyDescent="0.2">
      <c r="Q68904" s="276">
        <v>1</v>
      </c>
      <c r="R68904" s="276"/>
    </row>
    <row r="68905" spans="17:18" ht="15.75" x14ac:dyDescent="0.2">
      <c r="Q68905" s="276">
        <v>1</v>
      </c>
      <c r="R68905" s="276"/>
    </row>
    <row r="68906" spans="17:18" ht="15.75" x14ac:dyDescent="0.2">
      <c r="Q68906" s="276">
        <v>1</v>
      </c>
      <c r="R68906" s="276"/>
    </row>
    <row r="68907" spans="17:18" ht="15.75" x14ac:dyDescent="0.2">
      <c r="Q68907" s="276">
        <v>1</v>
      </c>
      <c r="R68907" s="276"/>
    </row>
    <row r="68908" spans="17:18" ht="15.75" x14ac:dyDescent="0.2">
      <c r="Q68908" s="276">
        <v>1</v>
      </c>
      <c r="R68908" s="276"/>
    </row>
    <row r="68909" spans="17:18" ht="15.75" x14ac:dyDescent="0.2">
      <c r="Q68909" s="276">
        <v>1</v>
      </c>
      <c r="R68909" s="276"/>
    </row>
    <row r="68910" spans="17:18" ht="15.75" x14ac:dyDescent="0.2">
      <c r="Q68910" s="276">
        <v>1</v>
      </c>
      <c r="R68910" s="276"/>
    </row>
    <row r="68911" spans="17:18" ht="15.75" x14ac:dyDescent="0.2">
      <c r="Q68911" s="276">
        <v>1</v>
      </c>
      <c r="R68911" s="276"/>
    </row>
    <row r="68912" spans="17:18" ht="15.75" x14ac:dyDescent="0.2">
      <c r="Q68912" s="276">
        <v>1</v>
      </c>
      <c r="R68912" s="276"/>
    </row>
    <row r="68913" spans="17:18" ht="15.75" x14ac:dyDescent="0.2">
      <c r="Q68913" s="276">
        <v>1</v>
      </c>
      <c r="R68913" s="276"/>
    </row>
    <row r="68914" spans="17:18" ht="15.75" x14ac:dyDescent="0.2">
      <c r="Q68914" s="276">
        <v>1</v>
      </c>
      <c r="R68914" s="276"/>
    </row>
    <row r="68915" spans="17:18" ht="15.75" x14ac:dyDescent="0.2">
      <c r="Q68915" s="276">
        <v>1</v>
      </c>
      <c r="R68915" s="276"/>
    </row>
    <row r="68916" spans="17:18" ht="15.75" x14ac:dyDescent="0.2">
      <c r="Q68916" s="276">
        <v>1</v>
      </c>
      <c r="R68916" s="276"/>
    </row>
    <row r="68917" spans="17:18" ht="15.75" x14ac:dyDescent="0.2">
      <c r="Q68917" s="276">
        <v>1</v>
      </c>
      <c r="R68917" s="276"/>
    </row>
    <row r="68918" spans="17:18" ht="15.75" x14ac:dyDescent="0.2">
      <c r="Q68918" s="276">
        <v>1</v>
      </c>
      <c r="R68918" s="276"/>
    </row>
    <row r="68919" spans="17:18" ht="15.75" x14ac:dyDescent="0.2">
      <c r="Q68919" s="276">
        <v>1</v>
      </c>
      <c r="R68919" s="276"/>
    </row>
    <row r="68920" spans="17:18" ht="15.75" x14ac:dyDescent="0.2">
      <c r="Q68920" s="276">
        <v>1</v>
      </c>
      <c r="R68920" s="276"/>
    </row>
    <row r="68921" spans="17:18" ht="15.75" x14ac:dyDescent="0.2">
      <c r="Q68921" s="276">
        <v>1</v>
      </c>
      <c r="R68921" s="276"/>
    </row>
    <row r="68922" spans="17:18" ht="15.75" x14ac:dyDescent="0.2">
      <c r="Q68922" s="276">
        <v>1</v>
      </c>
      <c r="R68922" s="276"/>
    </row>
    <row r="68923" spans="17:18" ht="15.75" x14ac:dyDescent="0.2">
      <c r="Q68923" s="276">
        <v>1</v>
      </c>
      <c r="R68923" s="276"/>
    </row>
    <row r="68924" spans="17:18" ht="15.75" x14ac:dyDescent="0.2">
      <c r="Q68924" s="276">
        <v>1</v>
      </c>
      <c r="R68924" s="276"/>
    </row>
    <row r="68925" spans="17:18" ht="15.75" x14ac:dyDescent="0.2">
      <c r="Q68925" s="276">
        <v>1</v>
      </c>
      <c r="R68925" s="276"/>
    </row>
    <row r="68926" spans="17:18" ht="15.75" x14ac:dyDescent="0.2">
      <c r="Q68926" s="276">
        <v>1</v>
      </c>
      <c r="R68926" s="276"/>
    </row>
    <row r="68927" spans="17:18" ht="15.75" x14ac:dyDescent="0.2">
      <c r="Q68927" s="276">
        <v>1</v>
      </c>
      <c r="R68927" s="276"/>
    </row>
    <row r="68928" spans="17:18" ht="15.75" x14ac:dyDescent="0.2">
      <c r="Q68928" s="276">
        <v>1</v>
      </c>
      <c r="R68928" s="276"/>
    </row>
    <row r="68929" spans="17:18" ht="15.75" x14ac:dyDescent="0.2">
      <c r="Q68929" s="276">
        <v>1</v>
      </c>
      <c r="R68929" s="276"/>
    </row>
    <row r="68930" spans="17:18" ht="15.75" x14ac:dyDescent="0.2">
      <c r="Q68930" s="276">
        <v>1</v>
      </c>
      <c r="R68930" s="276"/>
    </row>
    <row r="68931" spans="17:18" ht="15.75" x14ac:dyDescent="0.2">
      <c r="Q68931" s="276">
        <v>1</v>
      </c>
      <c r="R68931" s="276"/>
    </row>
    <row r="68932" spans="17:18" ht="15.75" x14ac:dyDescent="0.2">
      <c r="Q68932" s="276">
        <v>1</v>
      </c>
      <c r="R68932" s="276"/>
    </row>
    <row r="68933" spans="17:18" ht="15.75" x14ac:dyDescent="0.2">
      <c r="Q68933" s="276">
        <v>1</v>
      </c>
      <c r="R68933" s="276"/>
    </row>
    <row r="68934" spans="17:18" ht="15.75" x14ac:dyDescent="0.2">
      <c r="Q68934" s="276">
        <v>1</v>
      </c>
      <c r="R68934" s="276"/>
    </row>
    <row r="68935" spans="17:18" ht="15.75" x14ac:dyDescent="0.2">
      <c r="Q68935" s="276">
        <v>1</v>
      </c>
      <c r="R68935" s="276"/>
    </row>
    <row r="68936" spans="17:18" ht="15.75" x14ac:dyDescent="0.2">
      <c r="Q68936" s="276">
        <v>1</v>
      </c>
      <c r="R68936" s="276"/>
    </row>
    <row r="68937" spans="17:18" ht="15.75" x14ac:dyDescent="0.2">
      <c r="Q68937" s="276">
        <v>1</v>
      </c>
      <c r="R68937" s="276"/>
    </row>
    <row r="68938" spans="17:18" ht="15.75" x14ac:dyDescent="0.2">
      <c r="Q68938" s="276">
        <v>1</v>
      </c>
      <c r="R68938" s="276"/>
    </row>
    <row r="68939" spans="17:18" ht="15.75" x14ac:dyDescent="0.2">
      <c r="Q68939" s="276">
        <v>1</v>
      </c>
      <c r="R68939" s="276"/>
    </row>
    <row r="68940" spans="17:18" ht="15.75" x14ac:dyDescent="0.2">
      <c r="Q68940" s="276">
        <v>1</v>
      </c>
      <c r="R68940" s="276"/>
    </row>
    <row r="68941" spans="17:18" ht="15.75" x14ac:dyDescent="0.2">
      <c r="Q68941" s="276">
        <v>1</v>
      </c>
      <c r="R68941" s="276"/>
    </row>
    <row r="68942" spans="17:18" ht="15.75" x14ac:dyDescent="0.2">
      <c r="Q68942" s="276">
        <v>1</v>
      </c>
      <c r="R68942" s="276"/>
    </row>
    <row r="68943" spans="17:18" ht="15.75" x14ac:dyDescent="0.2">
      <c r="Q68943" s="276">
        <v>1</v>
      </c>
      <c r="R68943" s="276"/>
    </row>
    <row r="68944" spans="17:18" ht="15.75" x14ac:dyDescent="0.2">
      <c r="Q68944" s="276">
        <v>1</v>
      </c>
      <c r="R68944" s="276"/>
    </row>
    <row r="68945" spans="17:18" ht="15.75" x14ac:dyDescent="0.2">
      <c r="Q68945" s="276">
        <v>1</v>
      </c>
      <c r="R68945" s="276"/>
    </row>
    <row r="68946" spans="17:18" ht="15.75" x14ac:dyDescent="0.2">
      <c r="Q68946" s="276">
        <v>1</v>
      </c>
      <c r="R68946" s="276"/>
    </row>
    <row r="68947" spans="17:18" ht="15.75" x14ac:dyDescent="0.2">
      <c r="Q68947" s="276">
        <v>1</v>
      </c>
      <c r="R68947" s="276"/>
    </row>
    <row r="68948" spans="17:18" ht="15.75" x14ac:dyDescent="0.2">
      <c r="Q68948" s="276">
        <v>1</v>
      </c>
      <c r="R68948" s="276"/>
    </row>
    <row r="68949" spans="17:18" ht="15.75" x14ac:dyDescent="0.2">
      <c r="Q68949" s="276">
        <v>1</v>
      </c>
      <c r="R68949" s="276"/>
    </row>
    <row r="68950" spans="17:18" ht="15.75" x14ac:dyDescent="0.2">
      <c r="Q68950" s="276">
        <v>1</v>
      </c>
      <c r="R68950" s="276"/>
    </row>
    <row r="68951" spans="17:18" ht="15.75" x14ac:dyDescent="0.2">
      <c r="Q68951" s="276">
        <v>1</v>
      </c>
      <c r="R68951" s="276"/>
    </row>
    <row r="68952" spans="17:18" ht="15.75" x14ac:dyDescent="0.2">
      <c r="Q68952" s="276">
        <v>1</v>
      </c>
      <c r="R68952" s="276"/>
    </row>
    <row r="68953" spans="17:18" ht="15.75" x14ac:dyDescent="0.2">
      <c r="Q68953" s="276">
        <v>1</v>
      </c>
      <c r="R68953" s="276"/>
    </row>
    <row r="68954" spans="17:18" ht="15.75" x14ac:dyDescent="0.2">
      <c r="Q68954" s="276">
        <v>1</v>
      </c>
      <c r="R68954" s="276"/>
    </row>
    <row r="68955" spans="17:18" ht="15.75" x14ac:dyDescent="0.2">
      <c r="Q68955" s="276">
        <v>1</v>
      </c>
      <c r="R68955" s="276"/>
    </row>
    <row r="68956" spans="17:18" ht="15.75" x14ac:dyDescent="0.2">
      <c r="Q68956" s="276">
        <v>1</v>
      </c>
      <c r="R68956" s="276"/>
    </row>
    <row r="68957" spans="17:18" ht="15.75" x14ac:dyDescent="0.2">
      <c r="Q68957" s="276">
        <v>1</v>
      </c>
      <c r="R68957" s="276"/>
    </row>
    <row r="68958" spans="17:18" ht="15.75" x14ac:dyDescent="0.2">
      <c r="Q68958" s="276">
        <v>1</v>
      </c>
      <c r="R68958" s="276"/>
    </row>
    <row r="68959" spans="17:18" ht="15.75" x14ac:dyDescent="0.2">
      <c r="Q68959" s="276">
        <v>1</v>
      </c>
      <c r="R68959" s="276"/>
    </row>
    <row r="68960" spans="17:18" ht="15.75" x14ac:dyDescent="0.2">
      <c r="Q68960" s="276">
        <v>1</v>
      </c>
      <c r="R68960" s="276"/>
    </row>
    <row r="68961" spans="17:18" ht="15.75" x14ac:dyDescent="0.2">
      <c r="Q68961" s="276">
        <v>1</v>
      </c>
      <c r="R68961" s="276"/>
    </row>
    <row r="68962" spans="17:18" ht="15.75" x14ac:dyDescent="0.2">
      <c r="Q68962" s="276">
        <v>1</v>
      </c>
      <c r="R68962" s="276"/>
    </row>
    <row r="68963" spans="17:18" ht="15.75" x14ac:dyDescent="0.2">
      <c r="Q68963" s="276">
        <v>1</v>
      </c>
      <c r="R68963" s="276"/>
    </row>
    <row r="68964" spans="17:18" ht="15.75" x14ac:dyDescent="0.2">
      <c r="Q68964" s="276">
        <v>1</v>
      </c>
      <c r="R68964" s="276"/>
    </row>
    <row r="68965" spans="17:18" ht="15.75" x14ac:dyDescent="0.2">
      <c r="Q68965" s="276">
        <v>1</v>
      </c>
      <c r="R68965" s="276"/>
    </row>
    <row r="68966" spans="17:18" ht="15.75" x14ac:dyDescent="0.2">
      <c r="Q68966" s="276">
        <v>1</v>
      </c>
      <c r="R68966" s="276"/>
    </row>
    <row r="68967" spans="17:18" ht="15.75" x14ac:dyDescent="0.2">
      <c r="Q68967" s="276">
        <v>1</v>
      </c>
      <c r="R68967" s="276"/>
    </row>
    <row r="68968" spans="17:18" ht="15.75" x14ac:dyDescent="0.2">
      <c r="Q68968" s="276">
        <v>1</v>
      </c>
      <c r="R68968" s="276"/>
    </row>
    <row r="68969" spans="17:18" ht="15.75" x14ac:dyDescent="0.2">
      <c r="Q68969" s="276">
        <v>1</v>
      </c>
      <c r="R68969" s="276"/>
    </row>
    <row r="68970" spans="17:18" ht="15.75" x14ac:dyDescent="0.2">
      <c r="Q68970" s="276">
        <v>1</v>
      </c>
      <c r="R68970" s="276"/>
    </row>
    <row r="68971" spans="17:18" ht="15.75" x14ac:dyDescent="0.2">
      <c r="Q68971" s="276">
        <v>1</v>
      </c>
      <c r="R68971" s="276"/>
    </row>
    <row r="68972" spans="17:18" ht="15.75" x14ac:dyDescent="0.2">
      <c r="Q68972" s="276">
        <v>1</v>
      </c>
      <c r="R68972" s="276"/>
    </row>
    <row r="68973" spans="17:18" ht="15.75" x14ac:dyDescent="0.2">
      <c r="Q68973" s="276">
        <v>1</v>
      </c>
      <c r="R68973" s="276"/>
    </row>
    <row r="68974" spans="17:18" ht="15.75" x14ac:dyDescent="0.2">
      <c r="Q68974" s="276">
        <v>1</v>
      </c>
      <c r="R68974" s="276"/>
    </row>
    <row r="68975" spans="17:18" ht="15.75" x14ac:dyDescent="0.2">
      <c r="Q68975" s="276">
        <v>1</v>
      </c>
      <c r="R68975" s="276"/>
    </row>
    <row r="68976" spans="17:18" ht="15.75" x14ac:dyDescent="0.2">
      <c r="Q68976" s="276">
        <v>1</v>
      </c>
      <c r="R68976" s="276"/>
    </row>
    <row r="68977" spans="17:18" ht="15.75" x14ac:dyDescent="0.2">
      <c r="Q68977" s="276">
        <v>1</v>
      </c>
      <c r="R68977" s="276"/>
    </row>
    <row r="68978" spans="17:18" ht="15.75" x14ac:dyDescent="0.2">
      <c r="Q68978" s="276">
        <v>1</v>
      </c>
      <c r="R68978" s="276"/>
    </row>
    <row r="68979" spans="17:18" ht="15.75" x14ac:dyDescent="0.2">
      <c r="Q68979" s="276">
        <v>1</v>
      </c>
      <c r="R68979" s="276"/>
    </row>
    <row r="68980" spans="17:18" ht="15.75" x14ac:dyDescent="0.2">
      <c r="Q68980" s="276">
        <v>1</v>
      </c>
      <c r="R68980" s="276"/>
    </row>
    <row r="68981" spans="17:18" ht="15.75" x14ac:dyDescent="0.2">
      <c r="Q68981" s="276">
        <v>1</v>
      </c>
      <c r="R68981" s="276"/>
    </row>
    <row r="68982" spans="17:18" ht="15.75" x14ac:dyDescent="0.2">
      <c r="Q68982" s="276">
        <v>1</v>
      </c>
      <c r="R68982" s="276"/>
    </row>
    <row r="68983" spans="17:18" ht="15.75" x14ac:dyDescent="0.2">
      <c r="Q68983" s="276">
        <v>1</v>
      </c>
      <c r="R68983" s="276"/>
    </row>
    <row r="68984" spans="17:18" ht="15.75" x14ac:dyDescent="0.2">
      <c r="Q68984" s="276">
        <v>1</v>
      </c>
      <c r="R68984" s="276"/>
    </row>
    <row r="68985" spans="17:18" ht="15.75" x14ac:dyDescent="0.2">
      <c r="Q68985" s="276">
        <v>1</v>
      </c>
      <c r="R68985" s="276"/>
    </row>
    <row r="68986" spans="17:18" ht="15.75" x14ac:dyDescent="0.2">
      <c r="Q68986" s="276">
        <v>1</v>
      </c>
      <c r="R68986" s="276"/>
    </row>
    <row r="68987" spans="17:18" ht="15.75" x14ac:dyDescent="0.2">
      <c r="Q68987" s="276">
        <v>1</v>
      </c>
      <c r="R68987" s="276"/>
    </row>
    <row r="68988" spans="17:18" ht="15.75" x14ac:dyDescent="0.2">
      <c r="Q68988" s="276">
        <v>1</v>
      </c>
      <c r="R68988" s="276"/>
    </row>
    <row r="68989" spans="17:18" ht="15.75" x14ac:dyDescent="0.2">
      <c r="Q68989" s="276">
        <v>1</v>
      </c>
      <c r="R68989" s="276"/>
    </row>
    <row r="68990" spans="17:18" ht="15.75" x14ac:dyDescent="0.2">
      <c r="Q68990" s="276">
        <v>1</v>
      </c>
      <c r="R68990" s="276"/>
    </row>
    <row r="68991" spans="17:18" ht="15.75" x14ac:dyDescent="0.2">
      <c r="Q68991" s="276">
        <v>1</v>
      </c>
      <c r="R68991" s="276"/>
    </row>
    <row r="68992" spans="17:18" ht="15.75" x14ac:dyDescent="0.2">
      <c r="Q68992" s="276">
        <v>1</v>
      </c>
      <c r="R68992" s="276"/>
    </row>
    <row r="68993" spans="17:18" ht="15.75" x14ac:dyDescent="0.2">
      <c r="Q68993" s="276">
        <v>1</v>
      </c>
      <c r="R68993" s="276"/>
    </row>
    <row r="68994" spans="17:18" ht="15.75" x14ac:dyDescent="0.2">
      <c r="Q68994" s="276">
        <v>1</v>
      </c>
      <c r="R68994" s="276"/>
    </row>
    <row r="68995" spans="17:18" ht="15.75" x14ac:dyDescent="0.2">
      <c r="Q68995" s="276">
        <v>1</v>
      </c>
      <c r="R68995" s="276"/>
    </row>
    <row r="68996" spans="17:18" ht="15.75" x14ac:dyDescent="0.2">
      <c r="Q68996" s="276">
        <v>1</v>
      </c>
      <c r="R68996" s="276"/>
    </row>
    <row r="68997" spans="17:18" ht="15.75" x14ac:dyDescent="0.2">
      <c r="Q68997" s="276">
        <v>1</v>
      </c>
      <c r="R68997" s="276"/>
    </row>
    <row r="68998" spans="17:18" ht="15.75" x14ac:dyDescent="0.2">
      <c r="Q68998" s="276">
        <v>1</v>
      </c>
      <c r="R68998" s="276"/>
    </row>
    <row r="68999" spans="17:18" ht="15.75" x14ac:dyDescent="0.2">
      <c r="Q68999" s="276">
        <v>1</v>
      </c>
      <c r="R68999" s="276"/>
    </row>
    <row r="69000" spans="17:18" ht="15.75" x14ac:dyDescent="0.2">
      <c r="Q69000" s="276">
        <v>1</v>
      </c>
      <c r="R69000" s="276"/>
    </row>
    <row r="69001" spans="17:18" ht="15.75" x14ac:dyDescent="0.2">
      <c r="Q69001" s="276">
        <v>1</v>
      </c>
      <c r="R69001" s="276"/>
    </row>
    <row r="69002" spans="17:18" ht="15.75" x14ac:dyDescent="0.2">
      <c r="Q69002" s="276">
        <v>1</v>
      </c>
      <c r="R69002" s="276"/>
    </row>
    <row r="69003" spans="17:18" ht="15.75" x14ac:dyDescent="0.2">
      <c r="Q69003" s="276">
        <v>1</v>
      </c>
      <c r="R69003" s="276"/>
    </row>
    <row r="69004" spans="17:18" ht="15.75" x14ac:dyDescent="0.2">
      <c r="Q69004" s="276">
        <v>1</v>
      </c>
      <c r="R69004" s="276"/>
    </row>
    <row r="69005" spans="17:18" ht="15.75" x14ac:dyDescent="0.2">
      <c r="Q69005" s="276">
        <v>1</v>
      </c>
      <c r="R69005" s="276"/>
    </row>
    <row r="69006" spans="17:18" ht="15.75" x14ac:dyDescent="0.2">
      <c r="Q69006" s="276">
        <v>1</v>
      </c>
      <c r="R69006" s="276"/>
    </row>
    <row r="69007" spans="17:18" ht="15.75" x14ac:dyDescent="0.2">
      <c r="Q69007" s="276">
        <v>1</v>
      </c>
      <c r="R69007" s="276"/>
    </row>
    <row r="69008" spans="17:18" ht="15.75" x14ac:dyDescent="0.2">
      <c r="Q69008" s="276">
        <v>1</v>
      </c>
      <c r="R69008" s="276"/>
    </row>
    <row r="69009" spans="17:18" ht="15.75" x14ac:dyDescent="0.2">
      <c r="Q69009" s="276">
        <v>1</v>
      </c>
      <c r="R69009" s="276"/>
    </row>
    <row r="69010" spans="17:18" ht="15.75" x14ac:dyDescent="0.2">
      <c r="Q69010" s="276">
        <v>1</v>
      </c>
      <c r="R69010" s="276"/>
    </row>
    <row r="69011" spans="17:18" ht="15.75" x14ac:dyDescent="0.2">
      <c r="Q69011" s="276">
        <v>1</v>
      </c>
      <c r="R69011" s="276"/>
    </row>
    <row r="69012" spans="17:18" ht="15.75" x14ac:dyDescent="0.2">
      <c r="Q69012" s="276">
        <v>1</v>
      </c>
      <c r="R69012" s="276"/>
    </row>
    <row r="69013" spans="17:18" ht="15.75" x14ac:dyDescent="0.2">
      <c r="Q69013" s="276">
        <v>1</v>
      </c>
      <c r="R69013" s="276"/>
    </row>
    <row r="69014" spans="17:18" ht="15.75" x14ac:dyDescent="0.2">
      <c r="Q69014" s="276">
        <v>1</v>
      </c>
      <c r="R69014" s="276"/>
    </row>
    <row r="69015" spans="17:18" ht="15.75" x14ac:dyDescent="0.2">
      <c r="Q69015" s="276">
        <v>1</v>
      </c>
      <c r="R69015" s="276"/>
    </row>
    <row r="69016" spans="17:18" ht="15.75" x14ac:dyDescent="0.2">
      <c r="Q69016" s="276">
        <v>1</v>
      </c>
      <c r="R69016" s="276"/>
    </row>
    <row r="69017" spans="17:18" ht="15.75" x14ac:dyDescent="0.2">
      <c r="Q69017" s="276">
        <v>1</v>
      </c>
      <c r="R69017" s="276"/>
    </row>
    <row r="69018" spans="17:18" ht="15.75" x14ac:dyDescent="0.2">
      <c r="Q69018" s="276">
        <v>1</v>
      </c>
      <c r="R69018" s="276"/>
    </row>
    <row r="69019" spans="17:18" ht="15.75" x14ac:dyDescent="0.2">
      <c r="Q69019" s="276">
        <v>1</v>
      </c>
      <c r="R69019" s="276"/>
    </row>
    <row r="69020" spans="17:18" ht="15.75" x14ac:dyDescent="0.2">
      <c r="Q69020" s="276">
        <v>1</v>
      </c>
      <c r="R69020" s="276"/>
    </row>
    <row r="69021" spans="17:18" ht="15.75" x14ac:dyDescent="0.2">
      <c r="Q69021" s="276">
        <v>1</v>
      </c>
      <c r="R69021" s="276"/>
    </row>
    <row r="69022" spans="17:18" ht="15.75" x14ac:dyDescent="0.2">
      <c r="Q69022" s="276">
        <v>1</v>
      </c>
      <c r="R69022" s="276"/>
    </row>
    <row r="69023" spans="17:18" ht="15.75" x14ac:dyDescent="0.2">
      <c r="Q69023" s="276">
        <v>1</v>
      </c>
      <c r="R69023" s="276"/>
    </row>
    <row r="69024" spans="17:18" ht="15.75" x14ac:dyDescent="0.2">
      <c r="Q69024" s="276">
        <v>1</v>
      </c>
      <c r="R69024" s="276"/>
    </row>
    <row r="69025" spans="17:18" ht="15.75" x14ac:dyDescent="0.2">
      <c r="Q69025" s="276">
        <v>1</v>
      </c>
      <c r="R69025" s="276"/>
    </row>
    <row r="69026" spans="17:18" ht="15.75" x14ac:dyDescent="0.2">
      <c r="Q69026" s="276">
        <v>1</v>
      </c>
      <c r="R69026" s="276"/>
    </row>
    <row r="69027" spans="17:18" ht="15.75" x14ac:dyDescent="0.2">
      <c r="Q69027" s="276">
        <v>1</v>
      </c>
      <c r="R69027" s="276"/>
    </row>
    <row r="69028" spans="17:18" ht="15.75" x14ac:dyDescent="0.2">
      <c r="Q69028" s="276">
        <v>1</v>
      </c>
      <c r="R69028" s="276"/>
    </row>
    <row r="69029" spans="17:18" ht="15.75" x14ac:dyDescent="0.2">
      <c r="Q69029" s="276">
        <v>1</v>
      </c>
      <c r="R69029" s="276"/>
    </row>
    <row r="69030" spans="17:18" ht="15.75" x14ac:dyDescent="0.2">
      <c r="Q69030" s="276">
        <v>1</v>
      </c>
      <c r="R69030" s="276"/>
    </row>
    <row r="69031" spans="17:18" ht="15.75" x14ac:dyDescent="0.2">
      <c r="Q69031" s="276">
        <v>1</v>
      </c>
      <c r="R69031" s="276"/>
    </row>
    <row r="69032" spans="17:18" ht="15.75" x14ac:dyDescent="0.2">
      <c r="Q69032" s="276">
        <v>1</v>
      </c>
      <c r="R69032" s="276"/>
    </row>
    <row r="69033" spans="17:18" ht="15.75" x14ac:dyDescent="0.2">
      <c r="Q69033" s="276">
        <v>1</v>
      </c>
      <c r="R69033" s="276"/>
    </row>
    <row r="69034" spans="17:18" ht="15.75" x14ac:dyDescent="0.2">
      <c r="Q69034" s="276">
        <v>1</v>
      </c>
      <c r="R69034" s="276"/>
    </row>
    <row r="69035" spans="17:18" ht="15.75" x14ac:dyDescent="0.2">
      <c r="Q69035" s="276">
        <v>1</v>
      </c>
      <c r="R69035" s="276"/>
    </row>
    <row r="69036" spans="17:18" ht="15.75" x14ac:dyDescent="0.2">
      <c r="Q69036" s="276">
        <v>1</v>
      </c>
      <c r="R69036" s="276"/>
    </row>
    <row r="69037" spans="17:18" ht="15.75" x14ac:dyDescent="0.2">
      <c r="Q69037" s="276">
        <v>1</v>
      </c>
      <c r="R69037" s="276"/>
    </row>
    <row r="69038" spans="17:18" ht="15.75" x14ac:dyDescent="0.2">
      <c r="Q69038" s="276">
        <v>1</v>
      </c>
      <c r="R69038" s="276"/>
    </row>
    <row r="69039" spans="17:18" ht="15.75" x14ac:dyDescent="0.2">
      <c r="Q69039" s="276">
        <v>1</v>
      </c>
      <c r="R69039" s="276"/>
    </row>
    <row r="69040" spans="17:18" ht="15.75" x14ac:dyDescent="0.2">
      <c r="Q69040" s="276">
        <v>1</v>
      </c>
      <c r="R69040" s="276"/>
    </row>
    <row r="69041" spans="17:18" ht="15.75" x14ac:dyDescent="0.2">
      <c r="Q69041" s="276">
        <v>1</v>
      </c>
      <c r="R69041" s="276"/>
    </row>
    <row r="69042" spans="17:18" ht="15.75" x14ac:dyDescent="0.2">
      <c r="Q69042" s="276">
        <v>1</v>
      </c>
      <c r="R69042" s="276"/>
    </row>
    <row r="69043" spans="17:18" ht="15.75" x14ac:dyDescent="0.2">
      <c r="Q69043" s="276">
        <v>1</v>
      </c>
      <c r="R69043" s="276"/>
    </row>
    <row r="69044" spans="17:18" ht="15.75" x14ac:dyDescent="0.2">
      <c r="Q69044" s="276">
        <v>1</v>
      </c>
      <c r="R69044" s="276"/>
    </row>
    <row r="69045" spans="17:18" ht="15.75" x14ac:dyDescent="0.2">
      <c r="Q69045" s="276">
        <v>1</v>
      </c>
      <c r="R69045" s="276"/>
    </row>
    <row r="69046" spans="17:18" ht="15.75" x14ac:dyDescent="0.2">
      <c r="Q69046" s="276">
        <v>1</v>
      </c>
      <c r="R69046" s="276"/>
    </row>
    <row r="69047" spans="17:18" ht="15.75" x14ac:dyDescent="0.2">
      <c r="Q69047" s="276">
        <v>1</v>
      </c>
      <c r="R69047" s="276"/>
    </row>
    <row r="69048" spans="17:18" ht="15.75" x14ac:dyDescent="0.2">
      <c r="Q69048" s="276">
        <v>1</v>
      </c>
      <c r="R69048" s="276"/>
    </row>
    <row r="69049" spans="17:18" ht="15.75" x14ac:dyDescent="0.2">
      <c r="Q69049" s="276">
        <v>1</v>
      </c>
      <c r="R69049" s="276"/>
    </row>
    <row r="69050" spans="17:18" ht="15.75" x14ac:dyDescent="0.2">
      <c r="Q69050" s="276">
        <v>1</v>
      </c>
      <c r="R69050" s="276"/>
    </row>
    <row r="69051" spans="17:18" ht="15.75" x14ac:dyDescent="0.2">
      <c r="Q69051" s="276">
        <v>1</v>
      </c>
      <c r="R69051" s="276"/>
    </row>
    <row r="69052" spans="17:18" ht="15.75" x14ac:dyDescent="0.2">
      <c r="Q69052" s="276">
        <v>1</v>
      </c>
      <c r="R69052" s="276"/>
    </row>
    <row r="69053" spans="17:18" ht="15.75" x14ac:dyDescent="0.2">
      <c r="Q69053" s="276">
        <v>1</v>
      </c>
      <c r="R69053" s="276"/>
    </row>
    <row r="69054" spans="17:18" ht="15.75" x14ac:dyDescent="0.2">
      <c r="Q69054" s="276">
        <v>1</v>
      </c>
      <c r="R69054" s="276"/>
    </row>
    <row r="69055" spans="17:18" ht="15.75" x14ac:dyDescent="0.2">
      <c r="Q69055" s="276">
        <v>1</v>
      </c>
      <c r="R69055" s="276"/>
    </row>
    <row r="69056" spans="17:18" ht="15.75" x14ac:dyDescent="0.2">
      <c r="Q69056" s="276">
        <v>1</v>
      </c>
      <c r="R69056" s="276"/>
    </row>
    <row r="69057" spans="17:18" ht="15.75" x14ac:dyDescent="0.2">
      <c r="Q69057" s="276">
        <v>1</v>
      </c>
      <c r="R69057" s="276"/>
    </row>
    <row r="69058" spans="17:18" ht="15.75" x14ac:dyDescent="0.2">
      <c r="Q69058" s="276">
        <v>1</v>
      </c>
      <c r="R69058" s="276"/>
    </row>
    <row r="69059" spans="17:18" ht="15.75" x14ac:dyDescent="0.2">
      <c r="Q69059" s="276">
        <v>1</v>
      </c>
      <c r="R69059" s="276"/>
    </row>
    <row r="69060" spans="17:18" ht="15.75" x14ac:dyDescent="0.2">
      <c r="Q69060" s="276">
        <v>1</v>
      </c>
      <c r="R69060" s="276"/>
    </row>
    <row r="69061" spans="17:18" ht="15.75" x14ac:dyDescent="0.2">
      <c r="Q69061" s="276">
        <v>1</v>
      </c>
      <c r="R69061" s="276"/>
    </row>
    <row r="69062" spans="17:18" ht="15.75" x14ac:dyDescent="0.2">
      <c r="Q69062" s="276">
        <v>1</v>
      </c>
      <c r="R69062" s="276"/>
    </row>
    <row r="69063" spans="17:18" ht="15.75" x14ac:dyDescent="0.2">
      <c r="Q69063" s="276">
        <v>1</v>
      </c>
      <c r="R69063" s="276"/>
    </row>
    <row r="69064" spans="17:18" ht="15.75" x14ac:dyDescent="0.2">
      <c r="Q69064" s="276">
        <v>1</v>
      </c>
      <c r="R69064" s="276"/>
    </row>
    <row r="69065" spans="17:18" ht="15.75" x14ac:dyDescent="0.2">
      <c r="Q69065" s="276">
        <v>1</v>
      </c>
      <c r="R69065" s="276"/>
    </row>
    <row r="69066" spans="17:18" ht="15.75" x14ac:dyDescent="0.2">
      <c r="Q69066" s="276">
        <v>1</v>
      </c>
      <c r="R69066" s="276"/>
    </row>
    <row r="69067" spans="17:18" ht="15.75" x14ac:dyDescent="0.2">
      <c r="Q69067" s="276">
        <v>1</v>
      </c>
      <c r="R69067" s="276"/>
    </row>
    <row r="69068" spans="17:18" ht="15.75" x14ac:dyDescent="0.2">
      <c r="Q69068" s="276">
        <v>1</v>
      </c>
      <c r="R69068" s="276"/>
    </row>
    <row r="69069" spans="17:18" ht="15.75" x14ac:dyDescent="0.2">
      <c r="Q69069" s="276">
        <v>1</v>
      </c>
      <c r="R69069" s="276"/>
    </row>
    <row r="69070" spans="17:18" ht="15.75" x14ac:dyDescent="0.2">
      <c r="Q69070" s="276">
        <v>1</v>
      </c>
      <c r="R69070" s="276"/>
    </row>
    <row r="69071" spans="17:18" ht="15.75" x14ac:dyDescent="0.2">
      <c r="Q69071" s="276">
        <v>1</v>
      </c>
      <c r="R69071" s="276"/>
    </row>
    <row r="69072" spans="17:18" ht="15.75" x14ac:dyDescent="0.2">
      <c r="Q69072" s="276">
        <v>1</v>
      </c>
      <c r="R69072" s="276"/>
    </row>
    <row r="69073" spans="17:18" ht="15.75" x14ac:dyDescent="0.2">
      <c r="Q69073" s="276">
        <v>1</v>
      </c>
      <c r="R69073" s="276"/>
    </row>
    <row r="69074" spans="17:18" ht="15.75" x14ac:dyDescent="0.2">
      <c r="Q69074" s="276">
        <v>1</v>
      </c>
      <c r="R69074" s="276"/>
    </row>
    <row r="69075" spans="17:18" ht="15.75" x14ac:dyDescent="0.2">
      <c r="Q69075" s="276">
        <v>1</v>
      </c>
      <c r="R69075" s="276"/>
    </row>
    <row r="69076" spans="17:18" ht="15.75" x14ac:dyDescent="0.2">
      <c r="Q69076" s="276">
        <v>1</v>
      </c>
      <c r="R69076" s="276"/>
    </row>
    <row r="69077" spans="17:18" ht="15.75" x14ac:dyDescent="0.2">
      <c r="Q69077" s="276">
        <v>1</v>
      </c>
      <c r="R69077" s="276"/>
    </row>
    <row r="69078" spans="17:18" ht="15.75" x14ac:dyDescent="0.2">
      <c r="Q69078" s="276">
        <v>1</v>
      </c>
      <c r="R69078" s="276"/>
    </row>
    <row r="69079" spans="17:18" ht="15.75" x14ac:dyDescent="0.2">
      <c r="Q69079" s="276">
        <v>1</v>
      </c>
      <c r="R69079" s="276"/>
    </row>
    <row r="69080" spans="17:18" ht="15.75" x14ac:dyDescent="0.2">
      <c r="Q69080" s="276">
        <v>1</v>
      </c>
      <c r="R69080" s="276"/>
    </row>
    <row r="69081" spans="17:18" ht="15.75" x14ac:dyDescent="0.2">
      <c r="Q69081" s="276">
        <v>1</v>
      </c>
      <c r="R69081" s="276"/>
    </row>
    <row r="69082" spans="17:18" ht="15.75" x14ac:dyDescent="0.2">
      <c r="Q69082" s="276">
        <v>1</v>
      </c>
      <c r="R69082" s="276"/>
    </row>
    <row r="69083" spans="17:18" ht="15.75" x14ac:dyDescent="0.2">
      <c r="Q69083" s="276">
        <v>1</v>
      </c>
      <c r="R69083" s="276"/>
    </row>
    <row r="69084" spans="17:18" ht="15.75" x14ac:dyDescent="0.2">
      <c r="Q69084" s="276">
        <v>1</v>
      </c>
      <c r="R69084" s="276"/>
    </row>
    <row r="69085" spans="17:18" ht="15.75" x14ac:dyDescent="0.2">
      <c r="Q69085" s="276">
        <v>1</v>
      </c>
      <c r="R69085" s="276"/>
    </row>
    <row r="69086" spans="17:18" ht="15.75" x14ac:dyDescent="0.2">
      <c r="Q69086" s="276">
        <v>1</v>
      </c>
      <c r="R69086" s="276"/>
    </row>
    <row r="69087" spans="17:18" ht="15.75" x14ac:dyDescent="0.2">
      <c r="Q69087" s="276">
        <v>1</v>
      </c>
      <c r="R69087" s="276"/>
    </row>
    <row r="69088" spans="17:18" ht="15.75" x14ac:dyDescent="0.2">
      <c r="Q69088" s="276">
        <v>1</v>
      </c>
      <c r="R69088" s="276"/>
    </row>
    <row r="69089" spans="17:18" ht="15.75" x14ac:dyDescent="0.2">
      <c r="Q69089" s="276">
        <v>1</v>
      </c>
      <c r="R69089" s="276"/>
    </row>
    <row r="69090" spans="17:18" ht="15.75" x14ac:dyDescent="0.2">
      <c r="Q69090" s="276">
        <v>1</v>
      </c>
      <c r="R69090" s="276"/>
    </row>
    <row r="69091" spans="17:18" ht="15.75" x14ac:dyDescent="0.2">
      <c r="Q69091" s="276">
        <v>1</v>
      </c>
      <c r="R69091" s="276"/>
    </row>
    <row r="69092" spans="17:18" ht="15.75" x14ac:dyDescent="0.2">
      <c r="Q69092" s="276">
        <v>1</v>
      </c>
      <c r="R69092" s="276"/>
    </row>
    <row r="69093" spans="17:18" ht="15.75" x14ac:dyDescent="0.2">
      <c r="Q69093" s="276">
        <v>1</v>
      </c>
      <c r="R69093" s="276"/>
    </row>
    <row r="69094" spans="17:18" ht="15.75" x14ac:dyDescent="0.2">
      <c r="Q69094" s="276">
        <v>1</v>
      </c>
      <c r="R69094" s="276"/>
    </row>
    <row r="69095" spans="17:18" ht="15.75" x14ac:dyDescent="0.2">
      <c r="Q69095" s="276">
        <v>1</v>
      </c>
      <c r="R69095" s="276"/>
    </row>
    <row r="69096" spans="17:18" ht="15.75" x14ac:dyDescent="0.2">
      <c r="Q69096" s="276">
        <v>1</v>
      </c>
      <c r="R69096" s="276"/>
    </row>
    <row r="69097" spans="17:18" ht="15.75" x14ac:dyDescent="0.2">
      <c r="Q69097" s="276">
        <v>1</v>
      </c>
      <c r="R69097" s="276"/>
    </row>
    <row r="69098" spans="17:18" ht="15.75" x14ac:dyDescent="0.2">
      <c r="Q69098" s="276">
        <v>1</v>
      </c>
      <c r="R69098" s="276"/>
    </row>
    <row r="69099" spans="17:18" ht="15.75" x14ac:dyDescent="0.2">
      <c r="Q69099" s="276">
        <v>1</v>
      </c>
      <c r="R69099" s="276"/>
    </row>
    <row r="69100" spans="17:18" ht="15.75" x14ac:dyDescent="0.2">
      <c r="Q69100" s="276">
        <v>1</v>
      </c>
      <c r="R69100" s="276"/>
    </row>
    <row r="69101" spans="17:18" ht="15.75" x14ac:dyDescent="0.2">
      <c r="Q69101" s="276">
        <v>1</v>
      </c>
      <c r="R69101" s="276"/>
    </row>
    <row r="69102" spans="17:18" ht="15.75" x14ac:dyDescent="0.2">
      <c r="Q69102" s="276">
        <v>1</v>
      </c>
      <c r="R69102" s="276"/>
    </row>
    <row r="69103" spans="17:18" ht="15.75" x14ac:dyDescent="0.2">
      <c r="Q69103" s="276">
        <v>1</v>
      </c>
      <c r="R69103" s="276"/>
    </row>
    <row r="69104" spans="17:18" ht="15.75" x14ac:dyDescent="0.2">
      <c r="Q69104" s="276">
        <v>1</v>
      </c>
      <c r="R69104" s="276"/>
    </row>
    <row r="69105" spans="17:18" ht="15.75" x14ac:dyDescent="0.2">
      <c r="Q69105" s="276">
        <v>1</v>
      </c>
      <c r="R69105" s="276"/>
    </row>
    <row r="69106" spans="17:18" ht="15.75" x14ac:dyDescent="0.2">
      <c r="Q69106" s="276">
        <v>1</v>
      </c>
      <c r="R69106" s="276"/>
    </row>
    <row r="69107" spans="17:18" ht="15.75" x14ac:dyDescent="0.2">
      <c r="Q69107" s="276">
        <v>1</v>
      </c>
      <c r="R69107" s="276"/>
    </row>
    <row r="69108" spans="17:18" ht="15.75" x14ac:dyDescent="0.2">
      <c r="Q69108" s="276">
        <v>1</v>
      </c>
      <c r="R69108" s="276"/>
    </row>
    <row r="69109" spans="17:18" ht="15.75" x14ac:dyDescent="0.2">
      <c r="Q69109" s="276">
        <v>1</v>
      </c>
      <c r="R69109" s="276"/>
    </row>
    <row r="69110" spans="17:18" ht="15.75" x14ac:dyDescent="0.2">
      <c r="Q69110" s="276">
        <v>1</v>
      </c>
      <c r="R69110" s="276"/>
    </row>
    <row r="69111" spans="17:18" ht="15.75" x14ac:dyDescent="0.2">
      <c r="Q69111" s="276">
        <v>1</v>
      </c>
      <c r="R69111" s="276"/>
    </row>
    <row r="69112" spans="17:18" ht="15.75" x14ac:dyDescent="0.2">
      <c r="Q69112" s="276">
        <v>1</v>
      </c>
      <c r="R69112" s="276"/>
    </row>
    <row r="69113" spans="17:18" ht="15.75" x14ac:dyDescent="0.2">
      <c r="Q69113" s="276">
        <v>1</v>
      </c>
      <c r="R69113" s="276"/>
    </row>
    <row r="69114" spans="17:18" ht="15.75" x14ac:dyDescent="0.2">
      <c r="Q69114" s="276">
        <v>1</v>
      </c>
      <c r="R69114" s="276"/>
    </row>
    <row r="69115" spans="17:18" ht="15.75" x14ac:dyDescent="0.2">
      <c r="Q69115" s="276">
        <v>1</v>
      </c>
      <c r="R69115" s="276"/>
    </row>
    <row r="69116" spans="17:18" ht="15.75" x14ac:dyDescent="0.2">
      <c r="Q69116" s="276">
        <v>1</v>
      </c>
      <c r="R69116" s="276"/>
    </row>
    <row r="69117" spans="17:18" ht="15.75" x14ac:dyDescent="0.2">
      <c r="Q69117" s="276">
        <v>1</v>
      </c>
      <c r="R69117" s="276"/>
    </row>
    <row r="69118" spans="17:18" ht="15.75" x14ac:dyDescent="0.2">
      <c r="Q69118" s="276">
        <v>1</v>
      </c>
      <c r="R69118" s="276"/>
    </row>
    <row r="69119" spans="17:18" ht="15.75" x14ac:dyDescent="0.2">
      <c r="Q69119" s="276">
        <v>1</v>
      </c>
      <c r="R69119" s="276"/>
    </row>
    <row r="69120" spans="17:18" ht="15.75" x14ac:dyDescent="0.2">
      <c r="Q69120" s="276">
        <v>1</v>
      </c>
      <c r="R69120" s="276"/>
    </row>
    <row r="69121" spans="17:18" ht="15.75" x14ac:dyDescent="0.2">
      <c r="Q69121" s="276">
        <v>1</v>
      </c>
      <c r="R69121" s="276"/>
    </row>
    <row r="69122" spans="17:18" ht="15.75" x14ac:dyDescent="0.2">
      <c r="Q69122" s="276">
        <v>1</v>
      </c>
      <c r="R69122" s="276"/>
    </row>
    <row r="69123" spans="17:18" ht="15.75" x14ac:dyDescent="0.2">
      <c r="Q69123" s="276">
        <v>1</v>
      </c>
      <c r="R69123" s="276"/>
    </row>
    <row r="69124" spans="17:18" ht="15.75" x14ac:dyDescent="0.2">
      <c r="Q69124" s="276">
        <v>1</v>
      </c>
      <c r="R69124" s="276"/>
    </row>
    <row r="69125" spans="17:18" ht="15.75" x14ac:dyDescent="0.2">
      <c r="Q69125" s="276">
        <v>1</v>
      </c>
      <c r="R69125" s="276"/>
    </row>
    <row r="69126" spans="17:18" ht="15.75" x14ac:dyDescent="0.2">
      <c r="Q69126" s="276">
        <v>1</v>
      </c>
      <c r="R69126" s="276"/>
    </row>
    <row r="69127" spans="17:18" ht="15.75" x14ac:dyDescent="0.2">
      <c r="Q69127" s="276">
        <v>1</v>
      </c>
      <c r="R69127" s="276"/>
    </row>
    <row r="69128" spans="17:18" ht="15.75" x14ac:dyDescent="0.2">
      <c r="Q69128" s="276">
        <v>1</v>
      </c>
      <c r="R69128" s="276"/>
    </row>
    <row r="69129" spans="17:18" ht="15.75" x14ac:dyDescent="0.2">
      <c r="Q69129" s="276">
        <v>1</v>
      </c>
      <c r="R69129" s="276"/>
    </row>
    <row r="69130" spans="17:18" ht="15.75" x14ac:dyDescent="0.2">
      <c r="Q69130" s="276">
        <v>1</v>
      </c>
      <c r="R69130" s="276"/>
    </row>
    <row r="69131" spans="17:18" ht="15.75" x14ac:dyDescent="0.2">
      <c r="Q69131" s="276">
        <v>1</v>
      </c>
      <c r="R69131" s="276"/>
    </row>
    <row r="69132" spans="17:18" ht="15.75" x14ac:dyDescent="0.2">
      <c r="Q69132" s="276">
        <v>1</v>
      </c>
      <c r="R69132" s="276"/>
    </row>
    <row r="69133" spans="17:18" ht="15.75" x14ac:dyDescent="0.2">
      <c r="Q69133" s="276">
        <v>1</v>
      </c>
      <c r="R69133" s="276"/>
    </row>
    <row r="69134" spans="17:18" ht="15.75" x14ac:dyDescent="0.2">
      <c r="Q69134" s="276">
        <v>1</v>
      </c>
      <c r="R69134" s="276"/>
    </row>
    <row r="69135" spans="17:18" ht="15.75" x14ac:dyDescent="0.2">
      <c r="Q69135" s="276">
        <v>1</v>
      </c>
      <c r="R69135" s="276"/>
    </row>
    <row r="69136" spans="17:18" ht="15.75" x14ac:dyDescent="0.2">
      <c r="Q69136" s="276">
        <v>1</v>
      </c>
      <c r="R69136" s="276"/>
    </row>
    <row r="69137" spans="17:18" ht="15.75" x14ac:dyDescent="0.2">
      <c r="Q69137" s="276">
        <v>1</v>
      </c>
      <c r="R69137" s="276"/>
    </row>
    <row r="69138" spans="17:18" ht="15.75" x14ac:dyDescent="0.2">
      <c r="Q69138" s="276">
        <v>1</v>
      </c>
      <c r="R69138" s="276"/>
    </row>
    <row r="69139" spans="17:18" ht="15.75" x14ac:dyDescent="0.2">
      <c r="Q69139" s="276">
        <v>1</v>
      </c>
      <c r="R69139" s="276"/>
    </row>
    <row r="69140" spans="17:18" ht="15.75" x14ac:dyDescent="0.2">
      <c r="Q69140" s="276">
        <v>1</v>
      </c>
      <c r="R69140" s="276"/>
    </row>
    <row r="69141" spans="17:18" ht="15.75" x14ac:dyDescent="0.2">
      <c r="Q69141" s="276">
        <v>1</v>
      </c>
      <c r="R69141" s="276"/>
    </row>
    <row r="69142" spans="17:18" ht="15.75" x14ac:dyDescent="0.2">
      <c r="Q69142" s="276">
        <v>1</v>
      </c>
      <c r="R69142" s="276"/>
    </row>
    <row r="69143" spans="17:18" ht="15.75" x14ac:dyDescent="0.2">
      <c r="Q69143" s="276">
        <v>1</v>
      </c>
      <c r="R69143" s="276"/>
    </row>
    <row r="69144" spans="17:18" ht="15.75" x14ac:dyDescent="0.2">
      <c r="Q69144" s="276">
        <v>1</v>
      </c>
      <c r="R69144" s="276"/>
    </row>
    <row r="69145" spans="17:18" ht="15.75" x14ac:dyDescent="0.2">
      <c r="Q69145" s="276">
        <v>1</v>
      </c>
      <c r="R69145" s="276"/>
    </row>
    <row r="69146" spans="17:18" ht="15.75" x14ac:dyDescent="0.2">
      <c r="Q69146" s="276">
        <v>1</v>
      </c>
      <c r="R69146" s="276"/>
    </row>
    <row r="69147" spans="17:18" ht="15.75" x14ac:dyDescent="0.2">
      <c r="Q69147" s="276">
        <v>1</v>
      </c>
      <c r="R69147" s="276"/>
    </row>
    <row r="69148" spans="17:18" ht="15.75" x14ac:dyDescent="0.2">
      <c r="Q69148" s="276">
        <v>1</v>
      </c>
      <c r="R69148" s="276"/>
    </row>
    <row r="69149" spans="17:18" ht="15.75" x14ac:dyDescent="0.2">
      <c r="Q69149" s="276">
        <v>1</v>
      </c>
      <c r="R69149" s="276"/>
    </row>
    <row r="69150" spans="17:18" ht="15.75" x14ac:dyDescent="0.2">
      <c r="Q69150" s="276">
        <v>1</v>
      </c>
      <c r="R69150" s="276"/>
    </row>
    <row r="69151" spans="17:18" ht="15.75" x14ac:dyDescent="0.2">
      <c r="Q69151" s="276">
        <v>1</v>
      </c>
      <c r="R69151" s="276"/>
    </row>
    <row r="69152" spans="17:18" ht="15.75" x14ac:dyDescent="0.2">
      <c r="Q69152" s="276">
        <v>1</v>
      </c>
      <c r="R69152" s="276"/>
    </row>
    <row r="69153" spans="17:18" ht="15.75" x14ac:dyDescent="0.2">
      <c r="Q69153" s="276">
        <v>1</v>
      </c>
      <c r="R69153" s="276"/>
    </row>
    <row r="69154" spans="17:18" ht="15.75" x14ac:dyDescent="0.2">
      <c r="Q69154" s="276">
        <v>1</v>
      </c>
      <c r="R69154" s="276"/>
    </row>
    <row r="69155" spans="17:18" ht="15.75" x14ac:dyDescent="0.2">
      <c r="Q69155" s="276">
        <v>1</v>
      </c>
      <c r="R69155" s="276"/>
    </row>
    <row r="69156" spans="17:18" ht="15.75" x14ac:dyDescent="0.2">
      <c r="Q69156" s="276">
        <v>1</v>
      </c>
      <c r="R69156" s="276"/>
    </row>
    <row r="69157" spans="17:18" ht="15.75" x14ac:dyDescent="0.2">
      <c r="Q69157" s="276">
        <v>1</v>
      </c>
      <c r="R69157" s="276"/>
    </row>
    <row r="69158" spans="17:18" ht="15.75" x14ac:dyDescent="0.2">
      <c r="Q69158" s="276">
        <v>1</v>
      </c>
      <c r="R69158" s="276"/>
    </row>
    <row r="69159" spans="17:18" ht="15.75" x14ac:dyDescent="0.2">
      <c r="Q69159" s="276">
        <v>1</v>
      </c>
      <c r="R69159" s="276"/>
    </row>
    <row r="69160" spans="17:18" ht="15.75" x14ac:dyDescent="0.2">
      <c r="Q69160" s="276">
        <v>1</v>
      </c>
      <c r="R69160" s="276"/>
    </row>
    <row r="69161" spans="17:18" ht="15.75" x14ac:dyDescent="0.2">
      <c r="Q69161" s="276">
        <v>1</v>
      </c>
      <c r="R69161" s="276"/>
    </row>
    <row r="69162" spans="17:18" ht="15.75" x14ac:dyDescent="0.2">
      <c r="Q69162" s="276">
        <v>1</v>
      </c>
      <c r="R69162" s="276"/>
    </row>
    <row r="69163" spans="17:18" ht="15.75" x14ac:dyDescent="0.2">
      <c r="Q69163" s="276">
        <v>1</v>
      </c>
      <c r="R69163" s="276"/>
    </row>
    <row r="69164" spans="17:18" ht="15.75" x14ac:dyDescent="0.2">
      <c r="Q69164" s="276">
        <v>1</v>
      </c>
      <c r="R69164" s="276"/>
    </row>
    <row r="69165" spans="17:18" ht="15.75" x14ac:dyDescent="0.2">
      <c r="Q69165" s="276">
        <v>1</v>
      </c>
      <c r="R69165" s="276"/>
    </row>
    <row r="69166" spans="17:18" ht="15.75" x14ac:dyDescent="0.2">
      <c r="Q69166" s="276">
        <v>1</v>
      </c>
      <c r="R69166" s="276"/>
    </row>
    <row r="69167" spans="17:18" ht="15.75" x14ac:dyDescent="0.2">
      <c r="Q69167" s="276">
        <v>1</v>
      </c>
      <c r="R69167" s="276"/>
    </row>
    <row r="69168" spans="17:18" ht="15.75" x14ac:dyDescent="0.2">
      <c r="Q69168" s="276">
        <v>1</v>
      </c>
      <c r="R69168" s="276"/>
    </row>
    <row r="69169" spans="17:18" ht="15.75" x14ac:dyDescent="0.2">
      <c r="Q69169" s="276">
        <v>1</v>
      </c>
      <c r="R69169" s="276"/>
    </row>
    <row r="69170" spans="17:18" ht="15.75" x14ac:dyDescent="0.2">
      <c r="Q69170" s="276">
        <v>1</v>
      </c>
      <c r="R69170" s="276"/>
    </row>
    <row r="69171" spans="17:18" ht="15.75" x14ac:dyDescent="0.2">
      <c r="Q69171" s="276">
        <v>1</v>
      </c>
      <c r="R69171" s="276"/>
    </row>
    <row r="69172" spans="17:18" ht="15.75" x14ac:dyDescent="0.2">
      <c r="Q69172" s="276">
        <v>1</v>
      </c>
      <c r="R69172" s="276"/>
    </row>
    <row r="69173" spans="17:18" ht="15.75" x14ac:dyDescent="0.2">
      <c r="Q69173" s="276">
        <v>1</v>
      </c>
      <c r="R69173" s="276"/>
    </row>
    <row r="69174" spans="17:18" ht="15.75" x14ac:dyDescent="0.2">
      <c r="Q69174" s="276">
        <v>1</v>
      </c>
      <c r="R69174" s="276"/>
    </row>
    <row r="69175" spans="17:18" ht="15.75" x14ac:dyDescent="0.2">
      <c r="Q69175" s="276">
        <v>1</v>
      </c>
      <c r="R69175" s="276"/>
    </row>
    <row r="69176" spans="17:18" ht="15.75" x14ac:dyDescent="0.2">
      <c r="Q69176" s="276">
        <v>1</v>
      </c>
      <c r="R69176" s="276"/>
    </row>
    <row r="69177" spans="17:18" ht="15.75" x14ac:dyDescent="0.2">
      <c r="Q69177" s="276">
        <v>1</v>
      </c>
      <c r="R69177" s="276"/>
    </row>
    <row r="69178" spans="17:18" ht="15.75" x14ac:dyDescent="0.2">
      <c r="Q69178" s="276">
        <v>1</v>
      </c>
      <c r="R69178" s="276"/>
    </row>
    <row r="69179" spans="17:18" ht="15.75" x14ac:dyDescent="0.2">
      <c r="Q69179" s="276">
        <v>1</v>
      </c>
      <c r="R69179" s="276"/>
    </row>
    <row r="69180" spans="17:18" ht="15.75" x14ac:dyDescent="0.2">
      <c r="Q69180" s="276">
        <v>1</v>
      </c>
      <c r="R69180" s="276"/>
    </row>
    <row r="69181" spans="17:18" ht="15.75" x14ac:dyDescent="0.2">
      <c r="Q69181" s="276">
        <v>1</v>
      </c>
      <c r="R69181" s="276"/>
    </row>
    <row r="69182" spans="17:18" ht="15.75" x14ac:dyDescent="0.2">
      <c r="Q69182" s="276">
        <v>1</v>
      </c>
      <c r="R69182" s="276"/>
    </row>
    <row r="69183" spans="17:18" ht="15.75" x14ac:dyDescent="0.2">
      <c r="Q69183" s="276">
        <v>1</v>
      </c>
      <c r="R69183" s="276"/>
    </row>
    <row r="69184" spans="17:18" ht="15.75" x14ac:dyDescent="0.2">
      <c r="Q69184" s="276">
        <v>1</v>
      </c>
      <c r="R69184" s="276"/>
    </row>
    <row r="69185" spans="17:18" ht="15.75" x14ac:dyDescent="0.2">
      <c r="Q69185" s="276">
        <v>1</v>
      </c>
      <c r="R69185" s="276"/>
    </row>
    <row r="69186" spans="17:18" ht="15.75" x14ac:dyDescent="0.2">
      <c r="Q69186" s="276">
        <v>1</v>
      </c>
      <c r="R69186" s="276"/>
    </row>
    <row r="69187" spans="17:18" ht="15.75" x14ac:dyDescent="0.2">
      <c r="Q69187" s="276">
        <v>1</v>
      </c>
      <c r="R69187" s="276"/>
    </row>
    <row r="69188" spans="17:18" ht="15.75" x14ac:dyDescent="0.2">
      <c r="Q69188" s="276">
        <v>1</v>
      </c>
      <c r="R69188" s="276"/>
    </row>
    <row r="69189" spans="17:18" ht="15.75" x14ac:dyDescent="0.2">
      <c r="Q69189" s="276">
        <v>1</v>
      </c>
      <c r="R69189" s="276"/>
    </row>
    <row r="69190" spans="17:18" ht="15.75" x14ac:dyDescent="0.2">
      <c r="Q69190" s="276">
        <v>1</v>
      </c>
      <c r="R69190" s="276"/>
    </row>
    <row r="69191" spans="17:18" ht="15.75" x14ac:dyDescent="0.2">
      <c r="Q69191" s="276">
        <v>1</v>
      </c>
      <c r="R69191" s="276"/>
    </row>
    <row r="69192" spans="17:18" ht="15.75" x14ac:dyDescent="0.2">
      <c r="Q69192" s="276">
        <v>1</v>
      </c>
      <c r="R69192" s="276"/>
    </row>
    <row r="69193" spans="17:18" ht="15.75" x14ac:dyDescent="0.2">
      <c r="Q69193" s="276">
        <v>1</v>
      </c>
      <c r="R69193" s="276"/>
    </row>
    <row r="69194" spans="17:18" ht="15.75" x14ac:dyDescent="0.2">
      <c r="Q69194" s="276">
        <v>1</v>
      </c>
      <c r="R69194" s="276"/>
    </row>
    <row r="69195" spans="17:18" ht="15.75" x14ac:dyDescent="0.2">
      <c r="Q69195" s="276">
        <v>1</v>
      </c>
      <c r="R69195" s="276"/>
    </row>
    <row r="69196" spans="17:18" ht="15.75" x14ac:dyDescent="0.2">
      <c r="Q69196" s="276">
        <v>1</v>
      </c>
      <c r="R69196" s="276"/>
    </row>
    <row r="69197" spans="17:18" ht="15.75" x14ac:dyDescent="0.2">
      <c r="Q69197" s="276">
        <v>1</v>
      </c>
      <c r="R69197" s="276"/>
    </row>
    <row r="69198" spans="17:18" ht="15.75" x14ac:dyDescent="0.2">
      <c r="Q69198" s="276">
        <v>1</v>
      </c>
      <c r="R69198" s="276"/>
    </row>
    <row r="69199" spans="17:18" ht="15.75" x14ac:dyDescent="0.2">
      <c r="Q69199" s="276">
        <v>1</v>
      </c>
      <c r="R69199" s="276"/>
    </row>
    <row r="69200" spans="17:18" ht="15.75" x14ac:dyDescent="0.2">
      <c r="Q69200" s="276">
        <v>1</v>
      </c>
      <c r="R69200" s="276"/>
    </row>
    <row r="69201" spans="17:18" ht="15.75" x14ac:dyDescent="0.2">
      <c r="Q69201" s="276">
        <v>1</v>
      </c>
      <c r="R69201" s="276"/>
    </row>
    <row r="69202" spans="17:18" ht="15.75" x14ac:dyDescent="0.2">
      <c r="Q69202" s="276">
        <v>1</v>
      </c>
      <c r="R69202" s="276"/>
    </row>
    <row r="69203" spans="17:18" ht="15.75" x14ac:dyDescent="0.2">
      <c r="Q69203" s="276">
        <v>1</v>
      </c>
      <c r="R69203" s="276"/>
    </row>
    <row r="69204" spans="17:18" ht="15.75" x14ac:dyDescent="0.2">
      <c r="Q69204" s="276">
        <v>1</v>
      </c>
      <c r="R69204" s="276"/>
    </row>
    <row r="69205" spans="17:18" ht="15.75" x14ac:dyDescent="0.2">
      <c r="Q69205" s="276">
        <v>1</v>
      </c>
      <c r="R69205" s="276"/>
    </row>
    <row r="69206" spans="17:18" ht="15.75" x14ac:dyDescent="0.2">
      <c r="Q69206" s="276">
        <v>1</v>
      </c>
      <c r="R69206" s="276"/>
    </row>
    <row r="69207" spans="17:18" ht="15.75" x14ac:dyDescent="0.2">
      <c r="Q69207" s="276">
        <v>1</v>
      </c>
      <c r="R69207" s="276"/>
    </row>
    <row r="69208" spans="17:18" ht="15.75" x14ac:dyDescent="0.2">
      <c r="Q69208" s="276">
        <v>1</v>
      </c>
      <c r="R69208" s="276"/>
    </row>
    <row r="69209" spans="17:18" ht="15.75" x14ac:dyDescent="0.2">
      <c r="Q69209" s="276">
        <v>1</v>
      </c>
      <c r="R69209" s="276"/>
    </row>
    <row r="69210" spans="17:18" ht="15.75" x14ac:dyDescent="0.2">
      <c r="Q69210" s="276">
        <v>1</v>
      </c>
      <c r="R69210" s="276"/>
    </row>
    <row r="69211" spans="17:18" ht="15.75" x14ac:dyDescent="0.2">
      <c r="Q69211" s="276">
        <v>1</v>
      </c>
      <c r="R69211" s="276"/>
    </row>
    <row r="69212" spans="17:18" ht="15.75" x14ac:dyDescent="0.2">
      <c r="Q69212" s="276">
        <v>1</v>
      </c>
      <c r="R69212" s="276"/>
    </row>
    <row r="69213" spans="17:18" ht="15.75" x14ac:dyDescent="0.2">
      <c r="Q69213" s="276">
        <v>1</v>
      </c>
      <c r="R69213" s="276"/>
    </row>
    <row r="69214" spans="17:18" ht="15.75" x14ac:dyDescent="0.2">
      <c r="Q69214" s="276">
        <v>1</v>
      </c>
      <c r="R69214" s="276"/>
    </row>
    <row r="69215" spans="17:18" ht="15.75" x14ac:dyDescent="0.2">
      <c r="Q69215" s="276">
        <v>1</v>
      </c>
      <c r="R69215" s="276"/>
    </row>
    <row r="69216" spans="17:18" ht="15.75" x14ac:dyDescent="0.2">
      <c r="Q69216" s="276">
        <v>1</v>
      </c>
      <c r="R69216" s="276"/>
    </row>
    <row r="69217" spans="17:18" ht="15.75" x14ac:dyDescent="0.2">
      <c r="Q69217" s="276">
        <v>1</v>
      </c>
      <c r="R69217" s="276"/>
    </row>
    <row r="69218" spans="17:18" ht="15.75" x14ac:dyDescent="0.2">
      <c r="Q69218" s="276">
        <v>1</v>
      </c>
      <c r="R69218" s="276"/>
    </row>
    <row r="69219" spans="17:18" ht="15.75" x14ac:dyDescent="0.2">
      <c r="Q69219" s="276">
        <v>1</v>
      </c>
      <c r="R69219" s="276"/>
    </row>
    <row r="69220" spans="17:18" ht="15.75" x14ac:dyDescent="0.2">
      <c r="Q69220" s="276">
        <v>1</v>
      </c>
      <c r="R69220" s="276"/>
    </row>
    <row r="69221" spans="17:18" ht="15.75" x14ac:dyDescent="0.2">
      <c r="Q69221" s="276">
        <v>1</v>
      </c>
      <c r="R69221" s="276"/>
    </row>
    <row r="69222" spans="17:18" ht="15.75" x14ac:dyDescent="0.2">
      <c r="Q69222" s="276">
        <v>1</v>
      </c>
      <c r="R69222" s="276"/>
    </row>
    <row r="69223" spans="17:18" ht="15.75" x14ac:dyDescent="0.2">
      <c r="Q69223" s="276">
        <v>1</v>
      </c>
      <c r="R69223" s="276"/>
    </row>
    <row r="69224" spans="17:18" ht="15.75" x14ac:dyDescent="0.2">
      <c r="Q69224" s="276">
        <v>1</v>
      </c>
      <c r="R69224" s="276"/>
    </row>
    <row r="69225" spans="17:18" ht="15.75" x14ac:dyDescent="0.2">
      <c r="Q69225" s="276">
        <v>1</v>
      </c>
      <c r="R69225" s="276"/>
    </row>
    <row r="69226" spans="17:18" ht="15.75" x14ac:dyDescent="0.2">
      <c r="Q69226" s="276">
        <v>1</v>
      </c>
      <c r="R69226" s="276"/>
    </row>
    <row r="69227" spans="17:18" ht="15.75" x14ac:dyDescent="0.2">
      <c r="Q69227" s="276">
        <v>1</v>
      </c>
      <c r="R69227" s="276"/>
    </row>
    <row r="69228" spans="17:18" ht="15.75" x14ac:dyDescent="0.2">
      <c r="Q69228" s="276">
        <v>1</v>
      </c>
      <c r="R69228" s="276"/>
    </row>
    <row r="69229" spans="17:18" ht="15.75" x14ac:dyDescent="0.2">
      <c r="Q69229" s="276">
        <v>1</v>
      </c>
      <c r="R69229" s="276"/>
    </row>
    <row r="69230" spans="17:18" ht="15.75" x14ac:dyDescent="0.2">
      <c r="Q69230" s="276">
        <v>1</v>
      </c>
      <c r="R69230" s="276"/>
    </row>
    <row r="69231" spans="17:18" ht="15.75" x14ac:dyDescent="0.2">
      <c r="Q69231" s="276">
        <v>1</v>
      </c>
      <c r="R69231" s="276"/>
    </row>
    <row r="69232" spans="17:18" ht="15.75" x14ac:dyDescent="0.2">
      <c r="Q69232" s="276">
        <v>1</v>
      </c>
      <c r="R69232" s="276"/>
    </row>
    <row r="69233" spans="17:18" ht="15.75" x14ac:dyDescent="0.2">
      <c r="Q69233" s="276">
        <v>1</v>
      </c>
      <c r="R69233" s="276"/>
    </row>
    <row r="69234" spans="17:18" ht="15.75" x14ac:dyDescent="0.2">
      <c r="Q69234" s="276">
        <v>1</v>
      </c>
      <c r="R69234" s="276"/>
    </row>
    <row r="69235" spans="17:18" ht="15.75" x14ac:dyDescent="0.2">
      <c r="Q69235" s="276">
        <v>1</v>
      </c>
      <c r="R69235" s="276"/>
    </row>
    <row r="69236" spans="17:18" ht="15.75" x14ac:dyDescent="0.2">
      <c r="Q69236" s="276">
        <v>1</v>
      </c>
      <c r="R69236" s="276"/>
    </row>
    <row r="69237" spans="17:18" ht="15.75" x14ac:dyDescent="0.2">
      <c r="Q69237" s="276">
        <v>1</v>
      </c>
      <c r="R69237" s="276"/>
    </row>
    <row r="69238" spans="17:18" ht="15.75" x14ac:dyDescent="0.2">
      <c r="Q69238" s="276">
        <v>1</v>
      </c>
      <c r="R69238" s="276"/>
    </row>
    <row r="69239" spans="17:18" ht="15.75" x14ac:dyDescent="0.2">
      <c r="Q69239" s="276">
        <v>1</v>
      </c>
      <c r="R69239" s="276"/>
    </row>
    <row r="69240" spans="17:18" ht="15.75" x14ac:dyDescent="0.2">
      <c r="Q69240" s="276">
        <v>1</v>
      </c>
      <c r="R69240" s="276"/>
    </row>
    <row r="69241" spans="17:18" ht="15.75" x14ac:dyDescent="0.2">
      <c r="Q69241" s="276">
        <v>1</v>
      </c>
      <c r="R69241" s="276"/>
    </row>
    <row r="69242" spans="17:18" ht="15.75" x14ac:dyDescent="0.2">
      <c r="Q69242" s="276">
        <v>1</v>
      </c>
      <c r="R69242" s="276"/>
    </row>
    <row r="69243" spans="17:18" ht="15.75" x14ac:dyDescent="0.2">
      <c r="Q69243" s="276">
        <v>1</v>
      </c>
      <c r="R69243" s="276"/>
    </row>
    <row r="69244" spans="17:18" ht="15.75" x14ac:dyDescent="0.2">
      <c r="Q69244" s="276">
        <v>1</v>
      </c>
      <c r="R69244" s="276"/>
    </row>
    <row r="69245" spans="17:18" ht="15.75" x14ac:dyDescent="0.2">
      <c r="Q69245" s="276">
        <v>1</v>
      </c>
      <c r="R69245" s="276"/>
    </row>
    <row r="69246" spans="17:18" ht="15.75" x14ac:dyDescent="0.2">
      <c r="Q69246" s="276">
        <v>1</v>
      </c>
      <c r="R69246" s="276"/>
    </row>
    <row r="69247" spans="17:18" ht="15.75" x14ac:dyDescent="0.2">
      <c r="Q69247" s="276">
        <v>1</v>
      </c>
      <c r="R69247" s="276"/>
    </row>
    <row r="69248" spans="17:18" ht="15.75" x14ac:dyDescent="0.2">
      <c r="Q69248" s="276">
        <v>1</v>
      </c>
      <c r="R69248" s="276"/>
    </row>
    <row r="69249" spans="17:18" ht="15.75" x14ac:dyDescent="0.2">
      <c r="Q69249" s="276">
        <v>1</v>
      </c>
      <c r="R69249" s="276"/>
    </row>
    <row r="69250" spans="17:18" ht="15.75" x14ac:dyDescent="0.2">
      <c r="Q69250" s="276">
        <v>1</v>
      </c>
      <c r="R69250" s="276"/>
    </row>
    <row r="69251" spans="17:18" ht="15.75" x14ac:dyDescent="0.2">
      <c r="Q69251" s="276">
        <v>1</v>
      </c>
      <c r="R69251" s="276"/>
    </row>
    <row r="69252" spans="17:18" ht="15.75" x14ac:dyDescent="0.2">
      <c r="Q69252" s="276">
        <v>1</v>
      </c>
      <c r="R69252" s="276"/>
    </row>
    <row r="69253" spans="17:18" ht="15.75" x14ac:dyDescent="0.2">
      <c r="Q69253" s="276">
        <v>1</v>
      </c>
      <c r="R69253" s="276"/>
    </row>
    <row r="69254" spans="17:18" ht="15.75" x14ac:dyDescent="0.2">
      <c r="Q69254" s="276">
        <v>1</v>
      </c>
      <c r="R69254" s="276"/>
    </row>
    <row r="69255" spans="17:18" ht="15.75" x14ac:dyDescent="0.2">
      <c r="Q69255" s="276">
        <v>1</v>
      </c>
      <c r="R69255" s="276"/>
    </row>
    <row r="69256" spans="17:18" ht="15.75" x14ac:dyDescent="0.2">
      <c r="Q69256" s="276">
        <v>1</v>
      </c>
      <c r="R69256" s="276"/>
    </row>
    <row r="69257" spans="17:18" ht="15.75" x14ac:dyDescent="0.2">
      <c r="Q69257" s="276">
        <v>1</v>
      </c>
      <c r="R69257" s="276"/>
    </row>
    <row r="69258" spans="17:18" ht="15.75" x14ac:dyDescent="0.2">
      <c r="Q69258" s="276">
        <v>1</v>
      </c>
      <c r="R69258" s="276"/>
    </row>
    <row r="69259" spans="17:18" ht="15.75" x14ac:dyDescent="0.2">
      <c r="Q69259" s="276">
        <v>1</v>
      </c>
      <c r="R69259" s="276"/>
    </row>
    <row r="69260" spans="17:18" ht="15.75" x14ac:dyDescent="0.2">
      <c r="Q69260" s="276">
        <v>1</v>
      </c>
      <c r="R69260" s="276"/>
    </row>
    <row r="69261" spans="17:18" ht="15.75" x14ac:dyDescent="0.2">
      <c r="Q69261" s="276">
        <v>1</v>
      </c>
      <c r="R69261" s="276"/>
    </row>
    <row r="69262" spans="17:18" ht="15.75" x14ac:dyDescent="0.2">
      <c r="Q69262" s="276">
        <v>1</v>
      </c>
      <c r="R69262" s="276"/>
    </row>
    <row r="69263" spans="17:18" ht="15.75" x14ac:dyDescent="0.2">
      <c r="Q69263" s="276">
        <v>1</v>
      </c>
      <c r="R69263" s="276"/>
    </row>
    <row r="69264" spans="17:18" ht="15.75" x14ac:dyDescent="0.2">
      <c r="Q69264" s="276">
        <v>1</v>
      </c>
      <c r="R69264" s="276"/>
    </row>
    <row r="69265" spans="17:18" ht="15.75" x14ac:dyDescent="0.2">
      <c r="Q69265" s="276">
        <v>1</v>
      </c>
      <c r="R69265" s="276"/>
    </row>
    <row r="69266" spans="17:18" ht="15.75" x14ac:dyDescent="0.2">
      <c r="Q69266" s="276">
        <v>1</v>
      </c>
      <c r="R69266" s="276"/>
    </row>
    <row r="69267" spans="17:18" ht="15.75" x14ac:dyDescent="0.2">
      <c r="Q69267" s="276">
        <v>1</v>
      </c>
      <c r="R69267" s="276"/>
    </row>
    <row r="69268" spans="17:18" ht="15.75" x14ac:dyDescent="0.2">
      <c r="Q69268" s="276">
        <v>1</v>
      </c>
      <c r="R69268" s="276"/>
    </row>
    <row r="69269" spans="17:18" ht="15.75" x14ac:dyDescent="0.2">
      <c r="Q69269" s="276">
        <v>1</v>
      </c>
      <c r="R69269" s="276"/>
    </row>
    <row r="69270" spans="17:18" ht="15.75" x14ac:dyDescent="0.2">
      <c r="Q69270" s="276">
        <v>1</v>
      </c>
      <c r="R69270" s="276"/>
    </row>
    <row r="69271" spans="17:18" ht="15.75" x14ac:dyDescent="0.2">
      <c r="Q69271" s="276">
        <v>1</v>
      </c>
      <c r="R69271" s="276"/>
    </row>
    <row r="69272" spans="17:18" ht="15.75" x14ac:dyDescent="0.2">
      <c r="Q69272" s="276">
        <v>1</v>
      </c>
      <c r="R69272" s="276"/>
    </row>
    <row r="69273" spans="17:18" ht="15.75" x14ac:dyDescent="0.2">
      <c r="Q69273" s="276">
        <v>1</v>
      </c>
      <c r="R69273" s="276"/>
    </row>
    <row r="69274" spans="17:18" ht="15.75" x14ac:dyDescent="0.2">
      <c r="Q69274" s="276">
        <v>1</v>
      </c>
      <c r="R69274" s="276"/>
    </row>
    <row r="69275" spans="17:18" ht="15.75" x14ac:dyDescent="0.2">
      <c r="Q69275" s="276">
        <v>1</v>
      </c>
      <c r="R69275" s="276"/>
    </row>
    <row r="69276" spans="17:18" ht="15.75" x14ac:dyDescent="0.2">
      <c r="Q69276" s="276">
        <v>1</v>
      </c>
      <c r="R69276" s="276"/>
    </row>
    <row r="69277" spans="17:18" ht="15.75" x14ac:dyDescent="0.2">
      <c r="Q69277" s="276">
        <v>1</v>
      </c>
      <c r="R69277" s="276"/>
    </row>
    <row r="69278" spans="17:18" ht="15.75" x14ac:dyDescent="0.2">
      <c r="Q69278" s="276">
        <v>1</v>
      </c>
      <c r="R69278" s="276"/>
    </row>
    <row r="69279" spans="17:18" ht="15.75" x14ac:dyDescent="0.2">
      <c r="Q69279" s="276">
        <v>1</v>
      </c>
      <c r="R69279" s="276"/>
    </row>
    <row r="69280" spans="17:18" ht="15.75" x14ac:dyDescent="0.2">
      <c r="Q69280" s="276">
        <v>1</v>
      </c>
      <c r="R69280" s="276"/>
    </row>
    <row r="69281" spans="17:18" ht="15.75" x14ac:dyDescent="0.2">
      <c r="Q69281" s="276">
        <v>1</v>
      </c>
      <c r="R69281" s="276"/>
    </row>
    <row r="69282" spans="17:18" ht="15.75" x14ac:dyDescent="0.2">
      <c r="Q69282" s="276">
        <v>1</v>
      </c>
      <c r="R69282" s="276"/>
    </row>
    <row r="69283" spans="17:18" ht="15.75" x14ac:dyDescent="0.2">
      <c r="Q69283" s="276">
        <v>1</v>
      </c>
      <c r="R69283" s="276"/>
    </row>
    <row r="69284" spans="17:18" ht="15.75" x14ac:dyDescent="0.2">
      <c r="Q69284" s="276">
        <v>1</v>
      </c>
      <c r="R69284" s="276"/>
    </row>
    <row r="69285" spans="17:18" ht="15.75" x14ac:dyDescent="0.2">
      <c r="Q69285" s="276">
        <v>1</v>
      </c>
      <c r="R69285" s="276"/>
    </row>
    <row r="69286" spans="17:18" ht="15.75" x14ac:dyDescent="0.2">
      <c r="Q69286" s="276">
        <v>1</v>
      </c>
      <c r="R69286" s="276"/>
    </row>
    <row r="69287" spans="17:18" ht="15.75" x14ac:dyDescent="0.2">
      <c r="Q69287" s="276">
        <v>1</v>
      </c>
      <c r="R69287" s="276"/>
    </row>
    <row r="69288" spans="17:18" ht="15.75" x14ac:dyDescent="0.2">
      <c r="Q69288" s="276">
        <v>1</v>
      </c>
      <c r="R69288" s="276"/>
    </row>
    <row r="69289" spans="17:18" ht="15.75" x14ac:dyDescent="0.2">
      <c r="Q69289" s="276">
        <v>1</v>
      </c>
      <c r="R69289" s="276"/>
    </row>
    <row r="69290" spans="17:18" ht="15.75" x14ac:dyDescent="0.2">
      <c r="Q69290" s="276">
        <v>1</v>
      </c>
      <c r="R69290" s="276"/>
    </row>
    <row r="69291" spans="17:18" ht="15.75" x14ac:dyDescent="0.2">
      <c r="Q69291" s="276">
        <v>1</v>
      </c>
      <c r="R69291" s="276"/>
    </row>
    <row r="69292" spans="17:18" ht="15.75" x14ac:dyDescent="0.2">
      <c r="Q69292" s="276">
        <v>1</v>
      </c>
      <c r="R69292" s="276"/>
    </row>
    <row r="69293" spans="17:18" ht="15.75" x14ac:dyDescent="0.2">
      <c r="Q69293" s="276">
        <v>1</v>
      </c>
      <c r="R69293" s="276"/>
    </row>
    <row r="69294" spans="17:18" ht="15.75" x14ac:dyDescent="0.2">
      <c r="Q69294" s="276">
        <v>1</v>
      </c>
      <c r="R69294" s="276"/>
    </row>
    <row r="69295" spans="17:18" ht="15.75" x14ac:dyDescent="0.2">
      <c r="Q69295" s="276">
        <v>1</v>
      </c>
      <c r="R69295" s="276"/>
    </row>
    <row r="69296" spans="17:18" ht="15.75" x14ac:dyDescent="0.2">
      <c r="Q69296" s="276">
        <v>1</v>
      </c>
      <c r="R69296" s="276"/>
    </row>
    <row r="69297" spans="17:18" ht="15.75" x14ac:dyDescent="0.2">
      <c r="Q69297" s="276">
        <v>1</v>
      </c>
      <c r="R69297" s="276"/>
    </row>
    <row r="69298" spans="17:18" ht="15.75" x14ac:dyDescent="0.2">
      <c r="Q69298" s="276">
        <v>1</v>
      </c>
      <c r="R69298" s="276"/>
    </row>
    <row r="69299" spans="17:18" ht="15.75" x14ac:dyDescent="0.2">
      <c r="Q69299" s="276">
        <v>1</v>
      </c>
      <c r="R69299" s="276"/>
    </row>
    <row r="69300" spans="17:18" ht="15.75" x14ac:dyDescent="0.2">
      <c r="Q69300" s="276">
        <v>1</v>
      </c>
      <c r="R69300" s="276"/>
    </row>
    <row r="69301" spans="17:18" ht="15.75" x14ac:dyDescent="0.2">
      <c r="Q69301" s="276">
        <v>1</v>
      </c>
      <c r="R69301" s="276"/>
    </row>
    <row r="69302" spans="17:18" ht="15.75" x14ac:dyDescent="0.2">
      <c r="Q69302" s="276">
        <v>1</v>
      </c>
      <c r="R69302" s="276"/>
    </row>
    <row r="69303" spans="17:18" ht="15.75" x14ac:dyDescent="0.2">
      <c r="Q69303" s="276">
        <v>1</v>
      </c>
      <c r="R69303" s="276"/>
    </row>
    <row r="69304" spans="17:18" ht="15.75" x14ac:dyDescent="0.2">
      <c r="Q69304" s="276">
        <v>1</v>
      </c>
      <c r="R69304" s="276"/>
    </row>
    <row r="69305" spans="17:18" ht="15.75" x14ac:dyDescent="0.2">
      <c r="Q69305" s="276">
        <v>1</v>
      </c>
      <c r="R69305" s="276"/>
    </row>
    <row r="69306" spans="17:18" ht="15.75" x14ac:dyDescent="0.2">
      <c r="Q69306" s="276">
        <v>1</v>
      </c>
      <c r="R69306" s="276"/>
    </row>
    <row r="69307" spans="17:18" ht="15.75" x14ac:dyDescent="0.2">
      <c r="Q69307" s="276">
        <v>1</v>
      </c>
      <c r="R69307" s="276"/>
    </row>
    <row r="69308" spans="17:18" ht="15.75" x14ac:dyDescent="0.2">
      <c r="Q69308" s="276">
        <v>1</v>
      </c>
      <c r="R69308" s="276"/>
    </row>
    <row r="69309" spans="17:18" ht="15.75" x14ac:dyDescent="0.2">
      <c r="Q69309" s="276">
        <v>1</v>
      </c>
      <c r="R69309" s="276"/>
    </row>
    <row r="69310" spans="17:18" ht="15.75" x14ac:dyDescent="0.2">
      <c r="Q69310" s="276">
        <v>1</v>
      </c>
      <c r="R69310" s="276"/>
    </row>
    <row r="69311" spans="17:18" ht="15.75" x14ac:dyDescent="0.2">
      <c r="Q69311" s="276">
        <v>1</v>
      </c>
      <c r="R69311" s="276"/>
    </row>
    <row r="69312" spans="17:18" ht="15.75" x14ac:dyDescent="0.2">
      <c r="Q69312" s="276">
        <v>1</v>
      </c>
      <c r="R69312" s="276"/>
    </row>
    <row r="69313" spans="17:18" ht="15.75" x14ac:dyDescent="0.2">
      <c r="Q69313" s="276">
        <v>1</v>
      </c>
      <c r="R69313" s="276"/>
    </row>
    <row r="69314" spans="17:18" ht="15.75" x14ac:dyDescent="0.2">
      <c r="Q69314" s="276">
        <v>1</v>
      </c>
      <c r="R69314" s="276"/>
    </row>
    <row r="69315" spans="17:18" ht="15.75" x14ac:dyDescent="0.2">
      <c r="Q69315" s="276">
        <v>1</v>
      </c>
      <c r="R69315" s="276"/>
    </row>
    <row r="69316" spans="17:18" ht="15.75" x14ac:dyDescent="0.2">
      <c r="Q69316" s="276">
        <v>1</v>
      </c>
      <c r="R69316" s="276"/>
    </row>
    <row r="69317" spans="17:18" ht="15.75" x14ac:dyDescent="0.2">
      <c r="Q69317" s="276">
        <v>1</v>
      </c>
      <c r="R69317" s="276"/>
    </row>
    <row r="69318" spans="17:18" ht="15.75" x14ac:dyDescent="0.2">
      <c r="Q69318" s="276">
        <v>1</v>
      </c>
      <c r="R69318" s="276"/>
    </row>
    <row r="69319" spans="17:18" ht="15.75" x14ac:dyDescent="0.2">
      <c r="Q69319" s="276">
        <v>1</v>
      </c>
      <c r="R69319" s="276"/>
    </row>
    <row r="69320" spans="17:18" ht="15.75" x14ac:dyDescent="0.2">
      <c r="Q69320" s="276">
        <v>1</v>
      </c>
      <c r="R69320" s="276"/>
    </row>
    <row r="69321" spans="17:18" ht="15.75" x14ac:dyDescent="0.2">
      <c r="Q69321" s="276">
        <v>1</v>
      </c>
      <c r="R69321" s="276"/>
    </row>
    <row r="69322" spans="17:18" ht="15.75" x14ac:dyDescent="0.2">
      <c r="Q69322" s="276">
        <v>1</v>
      </c>
      <c r="R69322" s="276"/>
    </row>
    <row r="69323" spans="17:18" ht="15.75" x14ac:dyDescent="0.2">
      <c r="Q69323" s="276">
        <v>1</v>
      </c>
      <c r="R69323" s="276"/>
    </row>
    <row r="69324" spans="17:18" ht="15.75" x14ac:dyDescent="0.2">
      <c r="Q69324" s="276">
        <v>1</v>
      </c>
      <c r="R69324" s="276"/>
    </row>
    <row r="69325" spans="17:18" ht="15.75" x14ac:dyDescent="0.2">
      <c r="Q69325" s="276">
        <v>1</v>
      </c>
      <c r="R69325" s="276"/>
    </row>
    <row r="69326" spans="17:18" ht="15.75" x14ac:dyDescent="0.2">
      <c r="Q69326" s="276">
        <v>1</v>
      </c>
      <c r="R69326" s="276"/>
    </row>
    <row r="69327" spans="17:18" ht="15.75" x14ac:dyDescent="0.2">
      <c r="Q69327" s="276">
        <v>1</v>
      </c>
      <c r="R69327" s="276"/>
    </row>
    <row r="69328" spans="17:18" ht="15.75" x14ac:dyDescent="0.2">
      <c r="Q69328" s="276">
        <v>1</v>
      </c>
      <c r="R69328" s="276"/>
    </row>
    <row r="69329" spans="17:18" ht="15.75" x14ac:dyDescent="0.2">
      <c r="Q69329" s="276">
        <v>1</v>
      </c>
      <c r="R69329" s="276"/>
    </row>
    <row r="69330" spans="17:18" ht="15.75" x14ac:dyDescent="0.2">
      <c r="Q69330" s="276">
        <v>1</v>
      </c>
      <c r="R69330" s="276"/>
    </row>
    <row r="69331" spans="17:18" ht="15.75" x14ac:dyDescent="0.2">
      <c r="Q69331" s="276">
        <v>1</v>
      </c>
      <c r="R69331" s="276"/>
    </row>
    <row r="69332" spans="17:18" ht="15.75" x14ac:dyDescent="0.2">
      <c r="Q69332" s="276">
        <v>1</v>
      </c>
      <c r="R69332" s="276"/>
    </row>
    <row r="69333" spans="17:18" ht="15.75" x14ac:dyDescent="0.2">
      <c r="Q69333" s="276">
        <v>1</v>
      </c>
      <c r="R69333" s="276"/>
    </row>
    <row r="69334" spans="17:18" ht="15.75" x14ac:dyDescent="0.2">
      <c r="Q69334" s="276">
        <v>1</v>
      </c>
      <c r="R69334" s="276"/>
    </row>
    <row r="69335" spans="17:18" ht="15.75" x14ac:dyDescent="0.2">
      <c r="Q69335" s="276">
        <v>1</v>
      </c>
      <c r="R69335" s="276"/>
    </row>
    <row r="69336" spans="17:18" ht="15.75" x14ac:dyDescent="0.2">
      <c r="Q69336" s="276">
        <v>1</v>
      </c>
      <c r="R69336" s="276"/>
    </row>
    <row r="69337" spans="17:18" ht="15.75" x14ac:dyDescent="0.2">
      <c r="Q69337" s="276">
        <v>1</v>
      </c>
      <c r="R69337" s="276"/>
    </row>
    <row r="69338" spans="17:18" ht="15.75" x14ac:dyDescent="0.2">
      <c r="Q69338" s="276">
        <v>1</v>
      </c>
      <c r="R69338" s="276"/>
    </row>
    <row r="69339" spans="17:18" ht="15.75" x14ac:dyDescent="0.2">
      <c r="Q69339" s="276">
        <v>1</v>
      </c>
      <c r="R69339" s="276"/>
    </row>
    <row r="69340" spans="17:18" ht="15.75" x14ac:dyDescent="0.2">
      <c r="Q69340" s="276">
        <v>1</v>
      </c>
      <c r="R69340" s="276"/>
    </row>
    <row r="69341" spans="17:18" ht="15.75" x14ac:dyDescent="0.2">
      <c r="Q69341" s="276">
        <v>1</v>
      </c>
      <c r="R69341" s="276"/>
    </row>
    <row r="69342" spans="17:18" ht="15.75" x14ac:dyDescent="0.2">
      <c r="Q69342" s="276">
        <v>1</v>
      </c>
      <c r="R69342" s="276"/>
    </row>
    <row r="69343" spans="17:18" ht="15.75" x14ac:dyDescent="0.2">
      <c r="Q69343" s="276">
        <v>1</v>
      </c>
      <c r="R69343" s="276"/>
    </row>
    <row r="69344" spans="17:18" ht="15.75" x14ac:dyDescent="0.2">
      <c r="Q69344" s="276">
        <v>1</v>
      </c>
      <c r="R69344" s="276"/>
    </row>
    <row r="69345" spans="17:18" ht="15.75" x14ac:dyDescent="0.2">
      <c r="Q69345" s="276">
        <v>1</v>
      </c>
      <c r="R69345" s="276"/>
    </row>
    <row r="69346" spans="17:18" ht="15.75" x14ac:dyDescent="0.2">
      <c r="Q69346" s="276">
        <v>1</v>
      </c>
      <c r="R69346" s="276"/>
    </row>
    <row r="69347" spans="17:18" ht="15.75" x14ac:dyDescent="0.2">
      <c r="Q69347" s="276">
        <v>1</v>
      </c>
      <c r="R69347" s="276"/>
    </row>
    <row r="69348" spans="17:18" ht="15.75" x14ac:dyDescent="0.2">
      <c r="Q69348" s="276">
        <v>1</v>
      </c>
      <c r="R69348" s="276"/>
    </row>
    <row r="69349" spans="17:18" ht="15.75" x14ac:dyDescent="0.2">
      <c r="Q69349" s="276">
        <v>1</v>
      </c>
      <c r="R69349" s="276"/>
    </row>
    <row r="69350" spans="17:18" ht="15.75" x14ac:dyDescent="0.2">
      <c r="Q69350" s="276">
        <v>1</v>
      </c>
      <c r="R69350" s="276"/>
    </row>
    <row r="69351" spans="17:18" ht="15.75" x14ac:dyDescent="0.2">
      <c r="Q69351" s="276">
        <v>1</v>
      </c>
      <c r="R69351" s="276"/>
    </row>
    <row r="69352" spans="17:18" ht="15.75" x14ac:dyDescent="0.2">
      <c r="Q69352" s="276">
        <v>1</v>
      </c>
      <c r="R69352" s="276"/>
    </row>
    <row r="69353" spans="17:18" ht="15.75" x14ac:dyDescent="0.2">
      <c r="Q69353" s="276">
        <v>1</v>
      </c>
      <c r="R69353" s="276"/>
    </row>
    <row r="69354" spans="17:18" ht="15.75" x14ac:dyDescent="0.2">
      <c r="Q69354" s="276">
        <v>1</v>
      </c>
      <c r="R69354" s="276"/>
    </row>
    <row r="69355" spans="17:18" ht="15.75" x14ac:dyDescent="0.2">
      <c r="Q69355" s="276">
        <v>1</v>
      </c>
      <c r="R69355" s="276"/>
    </row>
    <row r="69356" spans="17:18" ht="15.75" x14ac:dyDescent="0.2">
      <c r="Q69356" s="276">
        <v>1</v>
      </c>
      <c r="R69356" s="276"/>
    </row>
    <row r="69357" spans="17:18" ht="15.75" x14ac:dyDescent="0.2">
      <c r="Q69357" s="276">
        <v>1</v>
      </c>
      <c r="R69357" s="276"/>
    </row>
    <row r="69358" spans="17:18" ht="15.75" x14ac:dyDescent="0.2">
      <c r="Q69358" s="276">
        <v>1</v>
      </c>
      <c r="R69358" s="276"/>
    </row>
    <row r="69359" spans="17:18" ht="15.75" x14ac:dyDescent="0.2">
      <c r="Q69359" s="276">
        <v>1</v>
      </c>
      <c r="R69359" s="276"/>
    </row>
    <row r="69360" spans="17:18" ht="15.75" x14ac:dyDescent="0.2">
      <c r="Q69360" s="276">
        <v>1</v>
      </c>
      <c r="R69360" s="276"/>
    </row>
    <row r="69361" spans="17:18" ht="15.75" x14ac:dyDescent="0.2">
      <c r="Q69361" s="276">
        <v>1</v>
      </c>
      <c r="R69361" s="276"/>
    </row>
    <row r="69362" spans="17:18" ht="15.75" x14ac:dyDescent="0.2">
      <c r="Q69362" s="276">
        <v>1</v>
      </c>
      <c r="R69362" s="276"/>
    </row>
    <row r="69363" spans="17:18" ht="15.75" x14ac:dyDescent="0.2">
      <c r="Q69363" s="276">
        <v>1</v>
      </c>
      <c r="R69363" s="276"/>
    </row>
    <row r="69364" spans="17:18" ht="15.75" x14ac:dyDescent="0.2">
      <c r="Q69364" s="276">
        <v>1</v>
      </c>
      <c r="R69364" s="276"/>
    </row>
    <row r="69365" spans="17:18" ht="15.75" x14ac:dyDescent="0.2">
      <c r="Q69365" s="276">
        <v>1</v>
      </c>
      <c r="R69365" s="276"/>
    </row>
    <row r="69366" spans="17:18" ht="15.75" x14ac:dyDescent="0.2">
      <c r="Q69366" s="276">
        <v>1</v>
      </c>
      <c r="R69366" s="276"/>
    </row>
    <row r="69367" spans="17:18" ht="15.75" x14ac:dyDescent="0.2">
      <c r="Q69367" s="276">
        <v>1</v>
      </c>
      <c r="R69367" s="276"/>
    </row>
    <row r="69368" spans="17:18" ht="15.75" x14ac:dyDescent="0.2">
      <c r="Q69368" s="276">
        <v>1</v>
      </c>
      <c r="R69368" s="276"/>
    </row>
    <row r="69369" spans="17:18" ht="15.75" x14ac:dyDescent="0.2">
      <c r="Q69369" s="276">
        <v>1</v>
      </c>
      <c r="R69369" s="276"/>
    </row>
    <row r="69370" spans="17:18" ht="15.75" x14ac:dyDescent="0.2">
      <c r="Q69370" s="276">
        <v>1</v>
      </c>
      <c r="R69370" s="276"/>
    </row>
    <row r="69371" spans="17:18" ht="15.75" x14ac:dyDescent="0.2">
      <c r="Q69371" s="276">
        <v>1</v>
      </c>
      <c r="R69371" s="276"/>
    </row>
    <row r="69372" spans="17:18" ht="15.75" x14ac:dyDescent="0.2">
      <c r="Q69372" s="276">
        <v>1</v>
      </c>
      <c r="R69372" s="276"/>
    </row>
    <row r="69373" spans="17:18" ht="15.75" x14ac:dyDescent="0.2">
      <c r="Q69373" s="276">
        <v>1</v>
      </c>
      <c r="R69373" s="276"/>
    </row>
    <row r="69374" spans="17:18" ht="15.75" x14ac:dyDescent="0.2">
      <c r="Q69374" s="276">
        <v>1</v>
      </c>
      <c r="R69374" s="276"/>
    </row>
    <row r="69375" spans="17:18" ht="15.75" x14ac:dyDescent="0.2">
      <c r="Q69375" s="276">
        <v>1</v>
      </c>
      <c r="R69375" s="276"/>
    </row>
    <row r="69376" spans="17:18" ht="15.75" x14ac:dyDescent="0.2">
      <c r="Q69376" s="276">
        <v>1</v>
      </c>
      <c r="R69376" s="276"/>
    </row>
    <row r="69377" spans="17:18" ht="15.75" x14ac:dyDescent="0.2">
      <c r="Q69377" s="276">
        <v>1</v>
      </c>
      <c r="R69377" s="276"/>
    </row>
    <row r="69378" spans="17:18" ht="15.75" x14ac:dyDescent="0.2">
      <c r="Q69378" s="276">
        <v>1</v>
      </c>
      <c r="R69378" s="276"/>
    </row>
    <row r="69379" spans="17:18" ht="15.75" x14ac:dyDescent="0.2">
      <c r="Q69379" s="276">
        <v>1</v>
      </c>
      <c r="R69379" s="276"/>
    </row>
    <row r="69380" spans="17:18" ht="15.75" x14ac:dyDescent="0.2">
      <c r="Q69380" s="276">
        <v>1</v>
      </c>
      <c r="R69380" s="276"/>
    </row>
    <row r="69381" spans="17:18" ht="15.75" x14ac:dyDescent="0.2">
      <c r="Q69381" s="276">
        <v>1</v>
      </c>
      <c r="R69381" s="276"/>
    </row>
    <row r="69382" spans="17:18" ht="15.75" x14ac:dyDescent="0.2">
      <c r="Q69382" s="276">
        <v>1</v>
      </c>
      <c r="R69382" s="276"/>
    </row>
    <row r="69383" spans="17:18" ht="15.75" x14ac:dyDescent="0.2">
      <c r="Q69383" s="276">
        <v>1</v>
      </c>
      <c r="R69383" s="276"/>
    </row>
    <row r="69384" spans="17:18" ht="15.75" x14ac:dyDescent="0.2">
      <c r="Q69384" s="276">
        <v>1</v>
      </c>
      <c r="R69384" s="276"/>
    </row>
    <row r="69385" spans="17:18" ht="15.75" x14ac:dyDescent="0.2">
      <c r="Q69385" s="276">
        <v>1</v>
      </c>
      <c r="R69385" s="276"/>
    </row>
    <row r="69386" spans="17:18" ht="15.75" x14ac:dyDescent="0.2">
      <c r="Q69386" s="276">
        <v>1</v>
      </c>
      <c r="R69386" s="276"/>
    </row>
    <row r="69387" spans="17:18" ht="15.75" x14ac:dyDescent="0.2">
      <c r="Q69387" s="276">
        <v>1</v>
      </c>
      <c r="R69387" s="276"/>
    </row>
    <row r="69388" spans="17:18" ht="15.75" x14ac:dyDescent="0.2">
      <c r="Q69388" s="276">
        <v>1</v>
      </c>
      <c r="R69388" s="276"/>
    </row>
    <row r="69389" spans="17:18" ht="15.75" x14ac:dyDescent="0.2">
      <c r="Q69389" s="276">
        <v>1</v>
      </c>
      <c r="R69389" s="276"/>
    </row>
    <row r="69390" spans="17:18" ht="15.75" x14ac:dyDescent="0.2">
      <c r="Q69390" s="276">
        <v>1</v>
      </c>
      <c r="R69390" s="276"/>
    </row>
    <row r="69391" spans="17:18" ht="15.75" x14ac:dyDescent="0.2">
      <c r="Q69391" s="276">
        <v>1</v>
      </c>
      <c r="R69391" s="276"/>
    </row>
    <row r="69392" spans="17:18" ht="15.75" x14ac:dyDescent="0.2">
      <c r="Q69392" s="276">
        <v>1</v>
      </c>
      <c r="R69392" s="276"/>
    </row>
    <row r="69393" spans="17:18" ht="15.75" x14ac:dyDescent="0.2">
      <c r="Q69393" s="276">
        <v>1</v>
      </c>
      <c r="R69393" s="276"/>
    </row>
    <row r="69394" spans="17:18" ht="15.75" x14ac:dyDescent="0.2">
      <c r="Q69394" s="276">
        <v>1</v>
      </c>
      <c r="R69394" s="276"/>
    </row>
    <row r="69395" spans="17:18" ht="15.75" x14ac:dyDescent="0.2">
      <c r="Q69395" s="276">
        <v>1</v>
      </c>
      <c r="R69395" s="276"/>
    </row>
    <row r="69396" spans="17:18" ht="15.75" x14ac:dyDescent="0.2">
      <c r="Q69396" s="276">
        <v>1</v>
      </c>
      <c r="R69396" s="276"/>
    </row>
    <row r="69397" spans="17:18" ht="15.75" x14ac:dyDescent="0.2">
      <c r="Q69397" s="276">
        <v>1</v>
      </c>
      <c r="R69397" s="276"/>
    </row>
    <row r="69398" spans="17:18" ht="15.75" x14ac:dyDescent="0.2">
      <c r="Q69398" s="276">
        <v>1</v>
      </c>
      <c r="R69398" s="276"/>
    </row>
    <row r="69399" spans="17:18" ht="15.75" x14ac:dyDescent="0.2">
      <c r="Q69399" s="276">
        <v>1</v>
      </c>
      <c r="R69399" s="276"/>
    </row>
    <row r="69400" spans="17:18" ht="15.75" x14ac:dyDescent="0.2">
      <c r="Q69400" s="276">
        <v>1</v>
      </c>
      <c r="R69400" s="276"/>
    </row>
    <row r="69401" spans="17:18" ht="15.75" x14ac:dyDescent="0.2">
      <c r="Q69401" s="276">
        <v>1</v>
      </c>
      <c r="R69401" s="276"/>
    </row>
    <row r="69402" spans="17:18" ht="15.75" x14ac:dyDescent="0.2">
      <c r="Q69402" s="276">
        <v>1</v>
      </c>
      <c r="R69402" s="276"/>
    </row>
    <row r="69403" spans="17:18" ht="15.75" x14ac:dyDescent="0.2">
      <c r="Q69403" s="276">
        <v>1</v>
      </c>
      <c r="R69403" s="276"/>
    </row>
    <row r="69404" spans="17:18" ht="15.75" x14ac:dyDescent="0.2">
      <c r="Q69404" s="276">
        <v>1</v>
      </c>
      <c r="R69404" s="276"/>
    </row>
    <row r="69405" spans="17:18" ht="15.75" x14ac:dyDescent="0.2">
      <c r="Q69405" s="276">
        <v>1</v>
      </c>
      <c r="R69405" s="276"/>
    </row>
    <row r="69406" spans="17:18" ht="15.75" x14ac:dyDescent="0.2">
      <c r="Q69406" s="276">
        <v>1</v>
      </c>
      <c r="R69406" s="276"/>
    </row>
    <row r="69407" spans="17:18" ht="15.75" x14ac:dyDescent="0.2">
      <c r="Q69407" s="276">
        <v>1</v>
      </c>
      <c r="R69407" s="276"/>
    </row>
    <row r="69408" spans="17:18" ht="15.75" x14ac:dyDescent="0.2">
      <c r="Q69408" s="276">
        <v>1</v>
      </c>
      <c r="R69408" s="276"/>
    </row>
    <row r="69409" spans="17:18" ht="15.75" x14ac:dyDescent="0.2">
      <c r="Q69409" s="276">
        <v>1</v>
      </c>
      <c r="R69409" s="276"/>
    </row>
    <row r="69410" spans="17:18" ht="15.75" x14ac:dyDescent="0.2">
      <c r="Q69410" s="276">
        <v>1</v>
      </c>
      <c r="R69410" s="276"/>
    </row>
    <row r="69411" spans="17:18" ht="15.75" x14ac:dyDescent="0.2">
      <c r="Q69411" s="276">
        <v>1</v>
      </c>
      <c r="R69411" s="276"/>
    </row>
    <row r="69412" spans="17:18" ht="15.75" x14ac:dyDescent="0.2">
      <c r="Q69412" s="276">
        <v>1</v>
      </c>
      <c r="R69412" s="276"/>
    </row>
    <row r="69413" spans="17:18" ht="15.75" x14ac:dyDescent="0.2">
      <c r="Q69413" s="276">
        <v>1</v>
      </c>
      <c r="R69413" s="276"/>
    </row>
    <row r="69414" spans="17:18" ht="15.75" x14ac:dyDescent="0.2">
      <c r="Q69414" s="276">
        <v>1</v>
      </c>
      <c r="R69414" s="276"/>
    </row>
    <row r="69415" spans="17:18" ht="15.75" x14ac:dyDescent="0.2">
      <c r="Q69415" s="276">
        <v>1</v>
      </c>
      <c r="R69415" s="276"/>
    </row>
    <row r="69416" spans="17:18" ht="15.75" x14ac:dyDescent="0.2">
      <c r="Q69416" s="276">
        <v>1</v>
      </c>
      <c r="R69416" s="276"/>
    </row>
    <row r="69417" spans="17:18" ht="15.75" x14ac:dyDescent="0.2">
      <c r="Q69417" s="276">
        <v>1</v>
      </c>
      <c r="R69417" s="276"/>
    </row>
    <row r="69418" spans="17:18" ht="15.75" x14ac:dyDescent="0.2">
      <c r="Q69418" s="276">
        <v>1</v>
      </c>
      <c r="R69418" s="276"/>
    </row>
    <row r="69419" spans="17:18" ht="15.75" x14ac:dyDescent="0.2">
      <c r="Q69419" s="276">
        <v>1</v>
      </c>
      <c r="R69419" s="276"/>
    </row>
    <row r="69420" spans="17:18" ht="15.75" x14ac:dyDescent="0.2">
      <c r="Q69420" s="276">
        <v>1</v>
      </c>
      <c r="R69420" s="276"/>
    </row>
    <row r="69421" spans="17:18" ht="15.75" x14ac:dyDescent="0.2">
      <c r="Q69421" s="276">
        <v>1</v>
      </c>
      <c r="R69421" s="276"/>
    </row>
    <row r="69422" spans="17:18" ht="15.75" x14ac:dyDescent="0.2">
      <c r="Q69422" s="276">
        <v>1</v>
      </c>
      <c r="R69422" s="276"/>
    </row>
    <row r="69423" spans="17:18" ht="15.75" x14ac:dyDescent="0.2">
      <c r="Q69423" s="276">
        <v>1</v>
      </c>
      <c r="R69423" s="276"/>
    </row>
    <row r="69424" spans="17:18" ht="15.75" x14ac:dyDescent="0.2">
      <c r="Q69424" s="276">
        <v>1</v>
      </c>
      <c r="R69424" s="276"/>
    </row>
    <row r="69425" spans="17:18" ht="15.75" x14ac:dyDescent="0.2">
      <c r="Q69425" s="276">
        <v>1</v>
      </c>
      <c r="R69425" s="276"/>
    </row>
    <row r="69426" spans="17:18" ht="15.75" x14ac:dyDescent="0.2">
      <c r="Q69426" s="276">
        <v>1</v>
      </c>
      <c r="R69426" s="276"/>
    </row>
    <row r="69427" spans="17:18" ht="15.75" x14ac:dyDescent="0.2">
      <c r="Q69427" s="276">
        <v>1</v>
      </c>
      <c r="R69427" s="276"/>
    </row>
    <row r="69428" spans="17:18" ht="15.75" x14ac:dyDescent="0.2">
      <c r="Q69428" s="276">
        <v>1</v>
      </c>
      <c r="R69428" s="276"/>
    </row>
    <row r="69429" spans="17:18" ht="15.75" x14ac:dyDescent="0.2">
      <c r="Q69429" s="276">
        <v>1</v>
      </c>
      <c r="R69429" s="276"/>
    </row>
    <row r="69430" spans="17:18" ht="15.75" x14ac:dyDescent="0.2">
      <c r="Q69430" s="276">
        <v>1</v>
      </c>
      <c r="R69430" s="276"/>
    </row>
    <row r="69431" spans="17:18" ht="15.75" x14ac:dyDescent="0.2">
      <c r="Q69431" s="276">
        <v>1</v>
      </c>
      <c r="R69431" s="276"/>
    </row>
    <row r="69432" spans="17:18" ht="15.75" x14ac:dyDescent="0.2">
      <c r="Q69432" s="276">
        <v>1</v>
      </c>
      <c r="R69432" s="276"/>
    </row>
    <row r="69433" spans="17:18" ht="15.75" x14ac:dyDescent="0.2">
      <c r="Q69433" s="276">
        <v>1</v>
      </c>
      <c r="R69433" s="276"/>
    </row>
    <row r="69434" spans="17:18" ht="15.75" x14ac:dyDescent="0.2">
      <c r="Q69434" s="276">
        <v>1</v>
      </c>
      <c r="R69434" s="276"/>
    </row>
    <row r="69435" spans="17:18" ht="15.75" x14ac:dyDescent="0.2">
      <c r="Q69435" s="276">
        <v>1</v>
      </c>
      <c r="R69435" s="276"/>
    </row>
    <row r="69436" spans="17:18" ht="15.75" x14ac:dyDescent="0.2">
      <c r="Q69436" s="276">
        <v>1</v>
      </c>
      <c r="R69436" s="276"/>
    </row>
    <row r="69437" spans="17:18" ht="15.75" x14ac:dyDescent="0.2">
      <c r="Q69437" s="276">
        <v>1</v>
      </c>
      <c r="R69437" s="276"/>
    </row>
    <row r="69438" spans="17:18" ht="15.75" x14ac:dyDescent="0.2">
      <c r="Q69438" s="276">
        <v>1</v>
      </c>
      <c r="R69438" s="276"/>
    </row>
    <row r="69439" spans="17:18" ht="15.75" x14ac:dyDescent="0.2">
      <c r="Q69439" s="276">
        <v>1</v>
      </c>
      <c r="R69439" s="276"/>
    </row>
    <row r="69440" spans="17:18" ht="15.75" x14ac:dyDescent="0.2">
      <c r="Q69440" s="276">
        <v>1</v>
      </c>
      <c r="R69440" s="276"/>
    </row>
    <row r="69441" spans="17:18" ht="15.75" x14ac:dyDescent="0.2">
      <c r="Q69441" s="276">
        <v>1</v>
      </c>
      <c r="R69441" s="276"/>
    </row>
    <row r="69442" spans="17:18" ht="15.75" x14ac:dyDescent="0.2">
      <c r="Q69442" s="276">
        <v>1</v>
      </c>
      <c r="R69442" s="276"/>
    </row>
    <row r="69443" spans="17:18" ht="15.75" x14ac:dyDescent="0.2">
      <c r="Q69443" s="276">
        <v>1</v>
      </c>
      <c r="R69443" s="276"/>
    </row>
    <row r="69444" spans="17:18" ht="15.75" x14ac:dyDescent="0.2">
      <c r="Q69444" s="276">
        <v>1</v>
      </c>
      <c r="R69444" s="276"/>
    </row>
    <row r="69445" spans="17:18" ht="15.75" x14ac:dyDescent="0.2">
      <c r="Q69445" s="276">
        <v>1</v>
      </c>
      <c r="R69445" s="276"/>
    </row>
    <row r="69446" spans="17:18" ht="15.75" x14ac:dyDescent="0.2">
      <c r="Q69446" s="276">
        <v>1</v>
      </c>
      <c r="R69446" s="276"/>
    </row>
    <row r="69447" spans="17:18" ht="15.75" x14ac:dyDescent="0.2">
      <c r="Q69447" s="276">
        <v>1</v>
      </c>
      <c r="R69447" s="276"/>
    </row>
    <row r="69448" spans="17:18" ht="15.75" x14ac:dyDescent="0.2">
      <c r="Q69448" s="276">
        <v>1</v>
      </c>
      <c r="R69448" s="276"/>
    </row>
    <row r="69449" spans="17:18" ht="15.75" x14ac:dyDescent="0.2">
      <c r="Q69449" s="276">
        <v>1</v>
      </c>
      <c r="R69449" s="276"/>
    </row>
    <row r="69450" spans="17:18" ht="15.75" x14ac:dyDescent="0.2">
      <c r="Q69450" s="276">
        <v>1</v>
      </c>
      <c r="R69450" s="276"/>
    </row>
    <row r="69451" spans="17:18" ht="15.75" x14ac:dyDescent="0.2">
      <c r="Q69451" s="276">
        <v>1</v>
      </c>
      <c r="R69451" s="276"/>
    </row>
    <row r="69452" spans="17:18" ht="15.75" x14ac:dyDescent="0.2">
      <c r="Q69452" s="276">
        <v>1</v>
      </c>
      <c r="R69452" s="276"/>
    </row>
    <row r="69453" spans="17:18" ht="15.75" x14ac:dyDescent="0.2">
      <c r="Q69453" s="276">
        <v>1</v>
      </c>
      <c r="R69453" s="276"/>
    </row>
    <row r="69454" spans="17:18" ht="15.75" x14ac:dyDescent="0.2">
      <c r="Q69454" s="276">
        <v>1</v>
      </c>
      <c r="R69454" s="276"/>
    </row>
    <row r="69455" spans="17:18" ht="15.75" x14ac:dyDescent="0.2">
      <c r="Q69455" s="276">
        <v>1</v>
      </c>
      <c r="R69455" s="276"/>
    </row>
    <row r="69456" spans="17:18" ht="15.75" x14ac:dyDescent="0.2">
      <c r="Q69456" s="276">
        <v>1</v>
      </c>
      <c r="R69456" s="276"/>
    </row>
    <row r="69457" spans="17:18" ht="15.75" x14ac:dyDescent="0.2">
      <c r="Q69457" s="276">
        <v>1</v>
      </c>
      <c r="R69457" s="276"/>
    </row>
    <row r="69458" spans="17:18" ht="15.75" x14ac:dyDescent="0.2">
      <c r="Q69458" s="276">
        <v>1</v>
      </c>
      <c r="R69458" s="276"/>
    </row>
    <row r="69459" spans="17:18" ht="15.75" x14ac:dyDescent="0.2">
      <c r="Q69459" s="276">
        <v>1</v>
      </c>
      <c r="R69459" s="276"/>
    </row>
    <row r="69460" spans="17:18" ht="15.75" x14ac:dyDescent="0.2">
      <c r="Q69460" s="276">
        <v>1</v>
      </c>
      <c r="R69460" s="276"/>
    </row>
    <row r="69461" spans="17:18" ht="15.75" x14ac:dyDescent="0.2">
      <c r="Q69461" s="276">
        <v>1</v>
      </c>
      <c r="R69461" s="276"/>
    </row>
    <row r="69462" spans="17:18" ht="15.75" x14ac:dyDescent="0.2">
      <c r="Q69462" s="276">
        <v>1</v>
      </c>
      <c r="R69462" s="276"/>
    </row>
    <row r="69463" spans="17:18" ht="15.75" x14ac:dyDescent="0.2">
      <c r="Q69463" s="276">
        <v>1</v>
      </c>
      <c r="R69463" s="276"/>
    </row>
    <row r="69464" spans="17:18" ht="15.75" x14ac:dyDescent="0.2">
      <c r="Q69464" s="276">
        <v>1</v>
      </c>
      <c r="R69464" s="276"/>
    </row>
    <row r="69465" spans="17:18" ht="15.75" x14ac:dyDescent="0.2">
      <c r="Q69465" s="276">
        <v>1</v>
      </c>
      <c r="R69465" s="276"/>
    </row>
    <row r="69466" spans="17:18" ht="15.75" x14ac:dyDescent="0.2">
      <c r="Q69466" s="276">
        <v>1</v>
      </c>
      <c r="R69466" s="276"/>
    </row>
    <row r="69467" spans="17:18" ht="15.75" x14ac:dyDescent="0.2">
      <c r="Q69467" s="276">
        <v>1</v>
      </c>
      <c r="R69467" s="276"/>
    </row>
    <row r="69468" spans="17:18" ht="15.75" x14ac:dyDescent="0.2">
      <c r="Q69468" s="276">
        <v>1</v>
      </c>
      <c r="R69468" s="276"/>
    </row>
    <row r="69469" spans="17:18" ht="15.75" x14ac:dyDescent="0.2">
      <c r="Q69469" s="276">
        <v>1</v>
      </c>
      <c r="R69469" s="276"/>
    </row>
    <row r="69470" spans="17:18" ht="15.75" x14ac:dyDescent="0.2">
      <c r="Q69470" s="276">
        <v>1</v>
      </c>
      <c r="R69470" s="276"/>
    </row>
    <row r="69471" spans="17:18" ht="15.75" x14ac:dyDescent="0.2">
      <c r="Q69471" s="276">
        <v>1</v>
      </c>
      <c r="R69471" s="276"/>
    </row>
    <row r="69472" spans="17:18" ht="15.75" x14ac:dyDescent="0.2">
      <c r="Q69472" s="276">
        <v>1</v>
      </c>
      <c r="R69472" s="276"/>
    </row>
    <row r="69473" spans="17:18" ht="15.75" x14ac:dyDescent="0.2">
      <c r="Q69473" s="276">
        <v>1</v>
      </c>
      <c r="R69473" s="276"/>
    </row>
    <row r="69474" spans="17:18" ht="15.75" x14ac:dyDescent="0.2">
      <c r="Q69474" s="276">
        <v>1</v>
      </c>
      <c r="R69474" s="276"/>
    </row>
    <row r="69475" spans="17:18" ht="15.75" x14ac:dyDescent="0.2">
      <c r="Q69475" s="276">
        <v>1</v>
      </c>
      <c r="R69475" s="276"/>
    </row>
    <row r="69476" spans="17:18" ht="15.75" x14ac:dyDescent="0.2">
      <c r="Q69476" s="276">
        <v>1</v>
      </c>
      <c r="R69476" s="276"/>
    </row>
    <row r="69477" spans="17:18" ht="15.75" x14ac:dyDescent="0.2">
      <c r="Q69477" s="276">
        <v>1</v>
      </c>
      <c r="R69477" s="276"/>
    </row>
    <row r="69478" spans="17:18" ht="15.75" x14ac:dyDescent="0.2">
      <c r="Q69478" s="276">
        <v>1</v>
      </c>
      <c r="R69478" s="276"/>
    </row>
    <row r="69479" spans="17:18" ht="15.75" x14ac:dyDescent="0.2">
      <c r="Q69479" s="276">
        <v>1</v>
      </c>
      <c r="R69479" s="276"/>
    </row>
    <row r="69480" spans="17:18" ht="15.75" x14ac:dyDescent="0.2">
      <c r="Q69480" s="276">
        <v>1</v>
      </c>
      <c r="R69480" s="276"/>
    </row>
    <row r="69481" spans="17:18" ht="15.75" x14ac:dyDescent="0.2">
      <c r="Q69481" s="276">
        <v>1</v>
      </c>
      <c r="R69481" s="276"/>
    </row>
    <row r="69482" spans="17:18" ht="15.75" x14ac:dyDescent="0.2">
      <c r="Q69482" s="276">
        <v>1</v>
      </c>
      <c r="R69482" s="276"/>
    </row>
    <row r="69483" spans="17:18" ht="15.75" x14ac:dyDescent="0.2">
      <c r="Q69483" s="276">
        <v>1</v>
      </c>
      <c r="R69483" s="276"/>
    </row>
    <row r="69484" spans="17:18" ht="15.75" x14ac:dyDescent="0.2">
      <c r="Q69484" s="276">
        <v>1</v>
      </c>
      <c r="R69484" s="276"/>
    </row>
    <row r="69485" spans="17:18" ht="15.75" x14ac:dyDescent="0.2">
      <c r="Q69485" s="276">
        <v>1</v>
      </c>
      <c r="R69485" s="276"/>
    </row>
    <row r="69486" spans="17:18" ht="15.75" x14ac:dyDescent="0.2">
      <c r="Q69486" s="276">
        <v>1</v>
      </c>
      <c r="R69486" s="276"/>
    </row>
    <row r="69487" spans="17:18" ht="15.75" x14ac:dyDescent="0.2">
      <c r="Q69487" s="276">
        <v>1</v>
      </c>
      <c r="R69487" s="276"/>
    </row>
    <row r="69488" spans="17:18" ht="15.75" x14ac:dyDescent="0.2">
      <c r="Q69488" s="276">
        <v>1</v>
      </c>
      <c r="R69488" s="276"/>
    </row>
    <row r="69489" spans="17:18" ht="15.75" x14ac:dyDescent="0.2">
      <c r="Q69489" s="276">
        <v>1</v>
      </c>
      <c r="R69489" s="276"/>
    </row>
    <row r="69490" spans="17:18" ht="15.75" x14ac:dyDescent="0.2">
      <c r="Q69490" s="276">
        <v>1</v>
      </c>
      <c r="R69490" s="276"/>
    </row>
    <row r="69491" spans="17:18" ht="15.75" x14ac:dyDescent="0.2">
      <c r="Q69491" s="276">
        <v>1</v>
      </c>
      <c r="R69491" s="276"/>
    </row>
    <row r="69492" spans="17:18" ht="15.75" x14ac:dyDescent="0.2">
      <c r="Q69492" s="276">
        <v>1</v>
      </c>
      <c r="R69492" s="276"/>
    </row>
    <row r="69493" spans="17:18" ht="15.75" x14ac:dyDescent="0.2">
      <c r="Q69493" s="276">
        <v>1</v>
      </c>
      <c r="R69493" s="276"/>
    </row>
    <row r="69494" spans="17:18" ht="15.75" x14ac:dyDescent="0.2">
      <c r="Q69494" s="276">
        <v>1</v>
      </c>
      <c r="R69494" s="276"/>
    </row>
    <row r="69495" spans="17:18" ht="15.75" x14ac:dyDescent="0.2">
      <c r="Q69495" s="276">
        <v>1</v>
      </c>
      <c r="R69495" s="276"/>
    </row>
    <row r="69496" spans="17:18" ht="15.75" x14ac:dyDescent="0.2">
      <c r="Q69496" s="276">
        <v>1</v>
      </c>
      <c r="R69496" s="276"/>
    </row>
    <row r="69497" spans="17:18" ht="15.75" x14ac:dyDescent="0.2">
      <c r="Q69497" s="276">
        <v>1</v>
      </c>
      <c r="R69497" s="276"/>
    </row>
    <row r="69498" spans="17:18" ht="15.75" x14ac:dyDescent="0.2">
      <c r="Q69498" s="276">
        <v>1</v>
      </c>
      <c r="R69498" s="276"/>
    </row>
    <row r="69499" spans="17:18" ht="15.75" x14ac:dyDescent="0.2">
      <c r="Q69499" s="276">
        <v>1</v>
      </c>
      <c r="R69499" s="276"/>
    </row>
    <row r="69500" spans="17:18" ht="15.75" x14ac:dyDescent="0.2">
      <c r="Q69500" s="276">
        <v>1</v>
      </c>
      <c r="R69500" s="276"/>
    </row>
    <row r="69501" spans="17:18" ht="15.75" x14ac:dyDescent="0.2">
      <c r="Q69501" s="276">
        <v>1</v>
      </c>
      <c r="R69501" s="276"/>
    </row>
    <row r="69502" spans="17:18" ht="15.75" x14ac:dyDescent="0.2">
      <c r="Q69502" s="276">
        <v>1</v>
      </c>
      <c r="R69502" s="276"/>
    </row>
    <row r="69503" spans="17:18" ht="15.75" x14ac:dyDescent="0.2">
      <c r="Q69503" s="276">
        <v>1</v>
      </c>
      <c r="R69503" s="276"/>
    </row>
    <row r="69504" spans="17:18" ht="15.75" x14ac:dyDescent="0.2">
      <c r="Q69504" s="276">
        <v>1</v>
      </c>
      <c r="R69504" s="276"/>
    </row>
    <row r="69505" spans="17:18" ht="15.75" x14ac:dyDescent="0.2">
      <c r="Q69505" s="276">
        <v>1</v>
      </c>
      <c r="R69505" s="276"/>
    </row>
    <row r="69506" spans="17:18" ht="15.75" x14ac:dyDescent="0.2">
      <c r="Q69506" s="276">
        <v>1</v>
      </c>
      <c r="R69506" s="276"/>
    </row>
    <row r="69507" spans="17:18" ht="15.75" x14ac:dyDescent="0.2">
      <c r="Q69507" s="276">
        <v>1</v>
      </c>
      <c r="R69507" s="276"/>
    </row>
    <row r="69508" spans="17:18" ht="15.75" x14ac:dyDescent="0.2">
      <c r="Q69508" s="276">
        <v>1</v>
      </c>
      <c r="R69508" s="276"/>
    </row>
    <row r="69509" spans="17:18" ht="15.75" x14ac:dyDescent="0.2">
      <c r="Q69509" s="276">
        <v>1</v>
      </c>
      <c r="R69509" s="276"/>
    </row>
    <row r="69510" spans="17:18" ht="15.75" x14ac:dyDescent="0.2">
      <c r="Q69510" s="276">
        <v>1</v>
      </c>
      <c r="R69510" s="276"/>
    </row>
    <row r="69511" spans="17:18" ht="15.75" x14ac:dyDescent="0.2">
      <c r="Q69511" s="276">
        <v>1</v>
      </c>
      <c r="R69511" s="276"/>
    </row>
    <row r="69512" spans="17:18" ht="15.75" x14ac:dyDescent="0.2">
      <c r="Q69512" s="276">
        <v>1</v>
      </c>
      <c r="R69512" s="276"/>
    </row>
    <row r="69513" spans="17:18" ht="15.75" x14ac:dyDescent="0.2">
      <c r="Q69513" s="276">
        <v>1</v>
      </c>
      <c r="R69513" s="276"/>
    </row>
    <row r="69514" spans="17:18" ht="15.75" x14ac:dyDescent="0.2">
      <c r="Q69514" s="276">
        <v>1</v>
      </c>
      <c r="R69514" s="276"/>
    </row>
    <row r="69515" spans="17:18" ht="15.75" x14ac:dyDescent="0.2">
      <c r="Q69515" s="276">
        <v>1</v>
      </c>
      <c r="R69515" s="276"/>
    </row>
    <row r="69516" spans="17:18" ht="15.75" x14ac:dyDescent="0.2">
      <c r="Q69516" s="276">
        <v>1</v>
      </c>
      <c r="R69516" s="276"/>
    </row>
    <row r="69517" spans="17:18" ht="15.75" x14ac:dyDescent="0.2">
      <c r="Q69517" s="276">
        <v>1</v>
      </c>
      <c r="R69517" s="276"/>
    </row>
    <row r="69518" spans="17:18" ht="15.75" x14ac:dyDescent="0.2">
      <c r="Q69518" s="276">
        <v>1</v>
      </c>
      <c r="R69518" s="276"/>
    </row>
    <row r="69519" spans="17:18" ht="15.75" x14ac:dyDescent="0.2">
      <c r="Q69519" s="276">
        <v>1</v>
      </c>
      <c r="R69519" s="276"/>
    </row>
    <row r="69520" spans="17:18" ht="15.75" x14ac:dyDescent="0.2">
      <c r="Q69520" s="276">
        <v>1</v>
      </c>
      <c r="R69520" s="276"/>
    </row>
    <row r="69521" spans="17:18" ht="15.75" x14ac:dyDescent="0.2">
      <c r="Q69521" s="276">
        <v>1</v>
      </c>
      <c r="R69521" s="276"/>
    </row>
    <row r="69522" spans="17:18" ht="15.75" x14ac:dyDescent="0.2">
      <c r="Q69522" s="276">
        <v>1</v>
      </c>
      <c r="R69522" s="276"/>
    </row>
    <row r="69523" spans="17:18" ht="15.75" x14ac:dyDescent="0.2">
      <c r="Q69523" s="276">
        <v>1</v>
      </c>
      <c r="R69523" s="276"/>
    </row>
    <row r="69524" spans="17:18" ht="15.75" x14ac:dyDescent="0.2">
      <c r="Q69524" s="276">
        <v>1</v>
      </c>
      <c r="R69524" s="276"/>
    </row>
    <row r="69525" spans="17:18" ht="15.75" x14ac:dyDescent="0.2">
      <c r="Q69525" s="276">
        <v>1</v>
      </c>
      <c r="R69525" s="276"/>
    </row>
    <row r="69526" spans="17:18" ht="15.75" x14ac:dyDescent="0.2">
      <c r="Q69526" s="276">
        <v>1</v>
      </c>
      <c r="R69526" s="276"/>
    </row>
    <row r="69527" spans="17:18" ht="15.75" x14ac:dyDescent="0.2">
      <c r="Q69527" s="276">
        <v>1</v>
      </c>
      <c r="R69527" s="276"/>
    </row>
    <row r="69528" spans="17:18" ht="15.75" x14ac:dyDescent="0.2">
      <c r="Q69528" s="276">
        <v>1</v>
      </c>
      <c r="R69528" s="276"/>
    </row>
    <row r="69529" spans="17:18" ht="15.75" x14ac:dyDescent="0.2">
      <c r="Q69529" s="276">
        <v>1</v>
      </c>
      <c r="R69529" s="276"/>
    </row>
    <row r="69530" spans="17:18" ht="15.75" x14ac:dyDescent="0.2">
      <c r="Q69530" s="276">
        <v>1</v>
      </c>
      <c r="R69530" s="276"/>
    </row>
    <row r="69531" spans="17:18" ht="15.75" x14ac:dyDescent="0.2">
      <c r="Q69531" s="276">
        <v>1</v>
      </c>
      <c r="R69531" s="276"/>
    </row>
    <row r="69532" spans="17:18" ht="15.75" x14ac:dyDescent="0.2">
      <c r="Q69532" s="276">
        <v>1</v>
      </c>
      <c r="R69532" s="276"/>
    </row>
    <row r="69533" spans="17:18" ht="15.75" x14ac:dyDescent="0.2">
      <c r="Q69533" s="276">
        <v>1</v>
      </c>
      <c r="R69533" s="276"/>
    </row>
    <row r="69534" spans="17:18" ht="15.75" x14ac:dyDescent="0.2">
      <c r="Q69534" s="276">
        <v>1</v>
      </c>
      <c r="R69534" s="276"/>
    </row>
    <row r="69535" spans="17:18" ht="15.75" x14ac:dyDescent="0.2">
      <c r="Q69535" s="276">
        <v>1</v>
      </c>
      <c r="R69535" s="276"/>
    </row>
    <row r="69536" spans="17:18" ht="15.75" x14ac:dyDescent="0.2">
      <c r="Q69536" s="276">
        <v>1</v>
      </c>
      <c r="R69536" s="276"/>
    </row>
    <row r="69537" spans="17:18" ht="15.75" x14ac:dyDescent="0.2">
      <c r="Q69537" s="276">
        <v>1</v>
      </c>
      <c r="R69537" s="276"/>
    </row>
    <row r="69538" spans="17:18" ht="15.75" x14ac:dyDescent="0.2">
      <c r="Q69538" s="276">
        <v>1</v>
      </c>
      <c r="R69538" s="276"/>
    </row>
    <row r="69539" spans="17:18" ht="15.75" x14ac:dyDescent="0.2">
      <c r="Q69539" s="276">
        <v>1</v>
      </c>
      <c r="R69539" s="276"/>
    </row>
    <row r="69540" spans="17:18" ht="15.75" x14ac:dyDescent="0.2">
      <c r="Q69540" s="276">
        <v>1</v>
      </c>
      <c r="R69540" s="276"/>
    </row>
    <row r="69541" spans="17:18" ht="15.75" x14ac:dyDescent="0.2">
      <c r="Q69541" s="276">
        <v>1</v>
      </c>
      <c r="R69541" s="276"/>
    </row>
    <row r="69542" spans="17:18" ht="15.75" x14ac:dyDescent="0.2">
      <c r="Q69542" s="276">
        <v>1</v>
      </c>
      <c r="R69542" s="276"/>
    </row>
    <row r="69543" spans="17:18" ht="15.75" x14ac:dyDescent="0.2">
      <c r="Q69543" s="276">
        <v>1</v>
      </c>
      <c r="R69543" s="276"/>
    </row>
    <row r="69544" spans="17:18" ht="15.75" x14ac:dyDescent="0.2">
      <c r="Q69544" s="276">
        <v>1</v>
      </c>
      <c r="R69544" s="276"/>
    </row>
    <row r="69545" spans="17:18" ht="15.75" x14ac:dyDescent="0.2">
      <c r="Q69545" s="276">
        <v>1</v>
      </c>
      <c r="R69545" s="276"/>
    </row>
    <row r="69546" spans="17:18" ht="15.75" x14ac:dyDescent="0.2">
      <c r="Q69546" s="276">
        <v>1</v>
      </c>
      <c r="R69546" s="276"/>
    </row>
    <row r="69547" spans="17:18" ht="15.75" x14ac:dyDescent="0.2">
      <c r="Q69547" s="276">
        <v>1</v>
      </c>
      <c r="R69547" s="276"/>
    </row>
    <row r="69548" spans="17:18" ht="15.75" x14ac:dyDescent="0.2">
      <c r="Q69548" s="276">
        <v>1</v>
      </c>
      <c r="R69548" s="276"/>
    </row>
    <row r="69549" spans="17:18" ht="15.75" x14ac:dyDescent="0.2">
      <c r="Q69549" s="276">
        <v>1</v>
      </c>
      <c r="R69549" s="276"/>
    </row>
    <row r="69550" spans="17:18" ht="15.75" x14ac:dyDescent="0.2">
      <c r="Q69550" s="276">
        <v>1</v>
      </c>
      <c r="R69550" s="276"/>
    </row>
    <row r="69551" spans="17:18" ht="15.75" x14ac:dyDescent="0.2">
      <c r="Q69551" s="276">
        <v>1</v>
      </c>
      <c r="R69551" s="276"/>
    </row>
    <row r="69552" spans="17:18" ht="15.75" x14ac:dyDescent="0.2">
      <c r="Q69552" s="276">
        <v>1</v>
      </c>
      <c r="R69552" s="276"/>
    </row>
    <row r="69553" spans="17:18" ht="15.75" x14ac:dyDescent="0.2">
      <c r="Q69553" s="276">
        <v>1</v>
      </c>
      <c r="R69553" s="276"/>
    </row>
    <row r="69554" spans="17:18" ht="15.75" x14ac:dyDescent="0.2">
      <c r="Q69554" s="276">
        <v>1</v>
      </c>
      <c r="R69554" s="276"/>
    </row>
    <row r="69555" spans="17:18" ht="15.75" x14ac:dyDescent="0.2">
      <c r="Q69555" s="276">
        <v>1</v>
      </c>
      <c r="R69555" s="276"/>
    </row>
    <row r="69556" spans="17:18" ht="15.75" x14ac:dyDescent="0.2">
      <c r="Q69556" s="276">
        <v>1</v>
      </c>
      <c r="R69556" s="276"/>
    </row>
    <row r="69557" spans="17:18" ht="15.75" x14ac:dyDescent="0.2">
      <c r="Q69557" s="276">
        <v>1</v>
      </c>
      <c r="R69557" s="276"/>
    </row>
    <row r="69558" spans="17:18" ht="15.75" x14ac:dyDescent="0.2">
      <c r="Q69558" s="276">
        <v>1</v>
      </c>
      <c r="R69558" s="276"/>
    </row>
    <row r="69559" spans="17:18" ht="15.75" x14ac:dyDescent="0.2">
      <c r="Q69559" s="276">
        <v>1</v>
      </c>
      <c r="R69559" s="276"/>
    </row>
    <row r="69560" spans="17:18" ht="15.75" x14ac:dyDescent="0.2">
      <c r="Q69560" s="276">
        <v>1</v>
      </c>
      <c r="R69560" s="276"/>
    </row>
    <row r="69561" spans="17:18" ht="15.75" x14ac:dyDescent="0.2">
      <c r="Q69561" s="276">
        <v>1</v>
      </c>
      <c r="R69561" s="276"/>
    </row>
    <row r="69562" spans="17:18" ht="15.75" x14ac:dyDescent="0.2">
      <c r="Q69562" s="276">
        <v>1</v>
      </c>
      <c r="R69562" s="276"/>
    </row>
    <row r="69563" spans="17:18" ht="15.75" x14ac:dyDescent="0.2">
      <c r="Q69563" s="276">
        <v>1</v>
      </c>
      <c r="R69563" s="276"/>
    </row>
    <row r="69564" spans="17:18" ht="15.75" x14ac:dyDescent="0.2">
      <c r="Q69564" s="276">
        <v>1</v>
      </c>
      <c r="R69564" s="276"/>
    </row>
    <row r="69565" spans="17:18" ht="15.75" x14ac:dyDescent="0.2">
      <c r="Q69565" s="276">
        <v>1</v>
      </c>
      <c r="R69565" s="276"/>
    </row>
    <row r="69566" spans="17:18" ht="15.75" x14ac:dyDescent="0.2">
      <c r="Q69566" s="276">
        <v>1</v>
      </c>
      <c r="R69566" s="276"/>
    </row>
    <row r="69567" spans="17:18" ht="15.75" x14ac:dyDescent="0.2">
      <c r="Q69567" s="276">
        <v>1</v>
      </c>
      <c r="R69567" s="276"/>
    </row>
    <row r="69568" spans="17:18" ht="15.75" x14ac:dyDescent="0.2">
      <c r="Q69568" s="276">
        <v>1</v>
      </c>
      <c r="R69568" s="276"/>
    </row>
    <row r="69569" spans="17:18" ht="15.75" x14ac:dyDescent="0.2">
      <c r="Q69569" s="276">
        <v>1</v>
      </c>
      <c r="R69569" s="276"/>
    </row>
    <row r="69570" spans="17:18" ht="15.75" x14ac:dyDescent="0.2">
      <c r="Q69570" s="276">
        <v>1</v>
      </c>
      <c r="R69570" s="276"/>
    </row>
    <row r="69571" spans="17:18" ht="15.75" x14ac:dyDescent="0.2">
      <c r="Q69571" s="276">
        <v>1</v>
      </c>
      <c r="R69571" s="276"/>
    </row>
    <row r="69572" spans="17:18" ht="15.75" x14ac:dyDescent="0.2">
      <c r="Q69572" s="276">
        <v>1</v>
      </c>
      <c r="R69572" s="276"/>
    </row>
    <row r="69573" spans="17:18" ht="15.75" x14ac:dyDescent="0.2">
      <c r="Q69573" s="276">
        <v>1</v>
      </c>
      <c r="R69573" s="276"/>
    </row>
    <row r="69574" spans="17:18" ht="15.75" x14ac:dyDescent="0.2">
      <c r="Q69574" s="276">
        <v>1</v>
      </c>
      <c r="R69574" s="276"/>
    </row>
    <row r="69575" spans="17:18" ht="15.75" x14ac:dyDescent="0.2">
      <c r="Q69575" s="276">
        <v>1</v>
      </c>
      <c r="R69575" s="276"/>
    </row>
    <row r="69576" spans="17:18" ht="15.75" x14ac:dyDescent="0.2">
      <c r="Q69576" s="276">
        <v>1</v>
      </c>
      <c r="R69576" s="276"/>
    </row>
    <row r="69577" spans="17:18" ht="15.75" x14ac:dyDescent="0.2">
      <c r="Q69577" s="276">
        <v>1</v>
      </c>
      <c r="R69577" s="276"/>
    </row>
    <row r="69578" spans="17:18" ht="15.75" x14ac:dyDescent="0.2">
      <c r="Q69578" s="276">
        <v>1</v>
      </c>
      <c r="R69578" s="276"/>
    </row>
    <row r="69579" spans="17:18" ht="15.75" x14ac:dyDescent="0.2">
      <c r="Q69579" s="276">
        <v>1</v>
      </c>
      <c r="R69579" s="276"/>
    </row>
    <row r="69580" spans="17:18" ht="15.75" x14ac:dyDescent="0.2">
      <c r="Q69580" s="276">
        <v>1</v>
      </c>
      <c r="R69580" s="276"/>
    </row>
    <row r="69581" spans="17:18" ht="15.75" x14ac:dyDescent="0.2">
      <c r="Q69581" s="276">
        <v>1</v>
      </c>
      <c r="R69581" s="276"/>
    </row>
    <row r="69582" spans="17:18" ht="15.75" x14ac:dyDescent="0.2">
      <c r="Q69582" s="276">
        <v>1</v>
      </c>
      <c r="R69582" s="276"/>
    </row>
    <row r="69583" spans="17:18" ht="15.75" x14ac:dyDescent="0.2">
      <c r="Q69583" s="276">
        <v>1</v>
      </c>
      <c r="R69583" s="276"/>
    </row>
    <row r="69584" spans="17:18" ht="15.75" x14ac:dyDescent="0.2">
      <c r="Q69584" s="276">
        <v>1</v>
      </c>
      <c r="R69584" s="276"/>
    </row>
    <row r="69585" spans="17:18" ht="15.75" x14ac:dyDescent="0.2">
      <c r="Q69585" s="276">
        <v>1</v>
      </c>
      <c r="R69585" s="276"/>
    </row>
    <row r="69586" spans="17:18" ht="15.75" x14ac:dyDescent="0.2">
      <c r="Q69586" s="276">
        <v>1</v>
      </c>
      <c r="R69586" s="276"/>
    </row>
    <row r="69587" spans="17:18" ht="15.75" x14ac:dyDescent="0.2">
      <c r="Q69587" s="276">
        <v>1</v>
      </c>
      <c r="R69587" s="276"/>
    </row>
    <row r="69588" spans="17:18" ht="15.75" x14ac:dyDescent="0.2">
      <c r="Q69588" s="276">
        <v>1</v>
      </c>
      <c r="R69588" s="276"/>
    </row>
    <row r="69589" spans="17:18" ht="15.75" x14ac:dyDescent="0.2">
      <c r="Q69589" s="276">
        <v>1</v>
      </c>
      <c r="R69589" s="276"/>
    </row>
    <row r="69590" spans="17:18" ht="15.75" x14ac:dyDescent="0.2">
      <c r="Q69590" s="276">
        <v>1</v>
      </c>
      <c r="R69590" s="276"/>
    </row>
    <row r="69591" spans="17:18" ht="15.75" x14ac:dyDescent="0.2">
      <c r="Q69591" s="276">
        <v>1</v>
      </c>
      <c r="R69591" s="276"/>
    </row>
    <row r="69592" spans="17:18" ht="15.75" x14ac:dyDescent="0.2">
      <c r="Q69592" s="276">
        <v>1</v>
      </c>
      <c r="R69592" s="276"/>
    </row>
    <row r="69593" spans="17:18" ht="15.75" x14ac:dyDescent="0.2">
      <c r="Q69593" s="276">
        <v>1</v>
      </c>
      <c r="R69593" s="276"/>
    </row>
    <row r="69594" spans="17:18" ht="15.75" x14ac:dyDescent="0.2">
      <c r="Q69594" s="276">
        <v>1</v>
      </c>
      <c r="R69594" s="276"/>
    </row>
    <row r="69595" spans="17:18" ht="15.75" x14ac:dyDescent="0.2">
      <c r="Q69595" s="276">
        <v>1</v>
      </c>
      <c r="R69595" s="276"/>
    </row>
    <row r="69596" spans="17:18" ht="15.75" x14ac:dyDescent="0.2">
      <c r="Q69596" s="276">
        <v>1</v>
      </c>
      <c r="R69596" s="276"/>
    </row>
    <row r="69597" spans="17:18" ht="15.75" x14ac:dyDescent="0.2">
      <c r="Q69597" s="276">
        <v>1</v>
      </c>
      <c r="R69597" s="276"/>
    </row>
    <row r="69598" spans="17:18" ht="15.75" x14ac:dyDescent="0.2">
      <c r="Q69598" s="276">
        <v>1</v>
      </c>
      <c r="R69598" s="276"/>
    </row>
    <row r="69599" spans="17:18" ht="15.75" x14ac:dyDescent="0.2">
      <c r="Q69599" s="276">
        <v>1</v>
      </c>
      <c r="R69599" s="276"/>
    </row>
    <row r="69600" spans="17:18" ht="15.75" x14ac:dyDescent="0.2">
      <c r="Q69600" s="276">
        <v>1</v>
      </c>
      <c r="R69600" s="276"/>
    </row>
    <row r="69601" spans="17:18" ht="15.75" x14ac:dyDescent="0.2">
      <c r="Q69601" s="276">
        <v>1</v>
      </c>
      <c r="R69601" s="276"/>
    </row>
    <row r="69602" spans="17:18" ht="15.75" x14ac:dyDescent="0.2">
      <c r="Q69602" s="276">
        <v>1</v>
      </c>
      <c r="R69602" s="276"/>
    </row>
    <row r="69603" spans="17:18" ht="15.75" x14ac:dyDescent="0.2">
      <c r="Q69603" s="276">
        <v>1</v>
      </c>
      <c r="R69603" s="276"/>
    </row>
    <row r="69604" spans="17:18" ht="15.75" x14ac:dyDescent="0.2">
      <c r="Q69604" s="276">
        <v>1</v>
      </c>
      <c r="R69604" s="276"/>
    </row>
    <row r="69605" spans="17:18" ht="15.75" x14ac:dyDescent="0.2">
      <c r="Q69605" s="276">
        <v>1</v>
      </c>
      <c r="R69605" s="276"/>
    </row>
    <row r="69606" spans="17:18" ht="15.75" x14ac:dyDescent="0.2">
      <c r="Q69606" s="276">
        <v>1</v>
      </c>
      <c r="R69606" s="276"/>
    </row>
    <row r="69607" spans="17:18" ht="15.75" x14ac:dyDescent="0.2">
      <c r="Q69607" s="276">
        <v>1</v>
      </c>
      <c r="R69607" s="276"/>
    </row>
    <row r="69608" spans="17:18" ht="15.75" x14ac:dyDescent="0.2">
      <c r="Q69608" s="276">
        <v>1</v>
      </c>
      <c r="R69608" s="276"/>
    </row>
    <row r="69609" spans="17:18" ht="15.75" x14ac:dyDescent="0.2">
      <c r="Q69609" s="276">
        <v>1</v>
      </c>
      <c r="R69609" s="276"/>
    </row>
    <row r="69610" spans="17:18" ht="15.75" x14ac:dyDescent="0.2">
      <c r="Q69610" s="276">
        <v>1</v>
      </c>
      <c r="R69610" s="276"/>
    </row>
    <row r="69611" spans="17:18" ht="15.75" x14ac:dyDescent="0.2">
      <c r="Q69611" s="276">
        <v>1</v>
      </c>
      <c r="R69611" s="276"/>
    </row>
    <row r="69612" spans="17:18" ht="15.75" x14ac:dyDescent="0.2">
      <c r="Q69612" s="276">
        <v>1</v>
      </c>
      <c r="R69612" s="276"/>
    </row>
    <row r="69613" spans="17:18" ht="15.75" x14ac:dyDescent="0.2">
      <c r="Q69613" s="276">
        <v>1</v>
      </c>
      <c r="R69613" s="276"/>
    </row>
    <row r="69614" spans="17:18" ht="15.75" x14ac:dyDescent="0.2">
      <c r="Q69614" s="276">
        <v>1</v>
      </c>
      <c r="R69614" s="276"/>
    </row>
    <row r="69615" spans="17:18" ht="15.75" x14ac:dyDescent="0.2">
      <c r="Q69615" s="276">
        <v>1</v>
      </c>
      <c r="R69615" s="276"/>
    </row>
    <row r="69616" spans="17:18" ht="15.75" x14ac:dyDescent="0.2">
      <c r="Q69616" s="276">
        <v>1</v>
      </c>
      <c r="R69616" s="276"/>
    </row>
    <row r="69617" spans="17:18" ht="15.75" x14ac:dyDescent="0.2">
      <c r="Q69617" s="276">
        <v>1</v>
      </c>
      <c r="R69617" s="276"/>
    </row>
    <row r="69618" spans="17:18" ht="15.75" x14ac:dyDescent="0.2">
      <c r="Q69618" s="276">
        <v>1</v>
      </c>
      <c r="R69618" s="276"/>
    </row>
    <row r="69619" spans="17:18" ht="15.75" x14ac:dyDescent="0.2">
      <c r="Q69619" s="276">
        <v>1</v>
      </c>
      <c r="R69619" s="276"/>
    </row>
    <row r="69620" spans="17:18" ht="15.75" x14ac:dyDescent="0.2">
      <c r="Q69620" s="276">
        <v>1</v>
      </c>
      <c r="R69620" s="276"/>
    </row>
    <row r="69621" spans="17:18" ht="15.75" x14ac:dyDescent="0.2">
      <c r="Q69621" s="276">
        <v>1</v>
      </c>
      <c r="R69621" s="276"/>
    </row>
    <row r="69622" spans="17:18" ht="15.75" x14ac:dyDescent="0.2">
      <c r="Q69622" s="276">
        <v>1</v>
      </c>
      <c r="R69622" s="276"/>
    </row>
    <row r="69623" spans="17:18" ht="15.75" x14ac:dyDescent="0.2">
      <c r="Q69623" s="276">
        <v>1</v>
      </c>
      <c r="R69623" s="276"/>
    </row>
    <row r="69624" spans="17:18" ht="15.75" x14ac:dyDescent="0.2">
      <c r="Q69624" s="276">
        <v>1</v>
      </c>
      <c r="R69624" s="276"/>
    </row>
    <row r="69625" spans="17:18" ht="15.75" x14ac:dyDescent="0.2">
      <c r="Q69625" s="276">
        <v>1</v>
      </c>
      <c r="R69625" s="276"/>
    </row>
    <row r="69626" spans="17:18" ht="15.75" x14ac:dyDescent="0.2">
      <c r="Q69626" s="276">
        <v>1</v>
      </c>
      <c r="R69626" s="276"/>
    </row>
    <row r="69627" spans="17:18" ht="15.75" x14ac:dyDescent="0.2">
      <c r="Q69627" s="276">
        <v>1</v>
      </c>
      <c r="R69627" s="276"/>
    </row>
    <row r="69628" spans="17:18" ht="15.75" x14ac:dyDescent="0.2">
      <c r="Q69628" s="276">
        <v>1</v>
      </c>
      <c r="R69628" s="276"/>
    </row>
    <row r="69629" spans="17:18" ht="15.75" x14ac:dyDescent="0.2">
      <c r="Q69629" s="276">
        <v>1</v>
      </c>
      <c r="R69629" s="276"/>
    </row>
    <row r="69630" spans="17:18" ht="15.75" x14ac:dyDescent="0.2">
      <c r="Q69630" s="276">
        <v>1</v>
      </c>
      <c r="R69630" s="276"/>
    </row>
    <row r="69631" spans="17:18" ht="15.75" x14ac:dyDescent="0.2">
      <c r="Q69631" s="276">
        <v>1</v>
      </c>
      <c r="R69631" s="276"/>
    </row>
    <row r="69632" spans="17:18" ht="15.75" x14ac:dyDescent="0.2">
      <c r="Q69632" s="276">
        <v>1</v>
      </c>
      <c r="R69632" s="276"/>
    </row>
    <row r="69633" spans="17:18" ht="15.75" x14ac:dyDescent="0.2">
      <c r="Q69633" s="276">
        <v>1</v>
      </c>
      <c r="R69633" s="276"/>
    </row>
    <row r="69634" spans="17:18" ht="15.75" x14ac:dyDescent="0.2">
      <c r="Q69634" s="276">
        <v>1</v>
      </c>
      <c r="R69634" s="276"/>
    </row>
    <row r="69635" spans="17:18" ht="15.75" x14ac:dyDescent="0.2">
      <c r="Q69635" s="276">
        <v>1</v>
      </c>
      <c r="R69635" s="276"/>
    </row>
    <row r="69636" spans="17:18" ht="15.75" x14ac:dyDescent="0.2">
      <c r="Q69636" s="276">
        <v>1</v>
      </c>
      <c r="R69636" s="276"/>
    </row>
    <row r="69637" spans="17:18" ht="15.75" x14ac:dyDescent="0.2">
      <c r="Q69637" s="276">
        <v>1</v>
      </c>
      <c r="R69637" s="276"/>
    </row>
    <row r="69638" spans="17:18" ht="15.75" x14ac:dyDescent="0.2">
      <c r="Q69638" s="276">
        <v>1</v>
      </c>
      <c r="R69638" s="276"/>
    </row>
    <row r="69639" spans="17:18" ht="15.75" x14ac:dyDescent="0.2">
      <c r="Q69639" s="276">
        <v>1</v>
      </c>
      <c r="R69639" s="276"/>
    </row>
    <row r="69640" spans="17:18" ht="15.75" x14ac:dyDescent="0.2">
      <c r="Q69640" s="276">
        <v>1</v>
      </c>
      <c r="R69640" s="276"/>
    </row>
    <row r="69641" spans="17:18" ht="15.75" x14ac:dyDescent="0.2">
      <c r="Q69641" s="276">
        <v>1</v>
      </c>
      <c r="R69641" s="276"/>
    </row>
    <row r="69642" spans="17:18" ht="15.75" x14ac:dyDescent="0.2">
      <c r="Q69642" s="276">
        <v>1</v>
      </c>
      <c r="R69642" s="276"/>
    </row>
    <row r="69643" spans="17:18" ht="15.75" x14ac:dyDescent="0.2">
      <c r="Q69643" s="276">
        <v>1</v>
      </c>
      <c r="R69643" s="276"/>
    </row>
    <row r="69644" spans="17:18" ht="15.75" x14ac:dyDescent="0.2">
      <c r="Q69644" s="276">
        <v>1</v>
      </c>
      <c r="R69644" s="276"/>
    </row>
    <row r="69645" spans="17:18" ht="15.75" x14ac:dyDescent="0.2">
      <c r="Q69645" s="276">
        <v>1</v>
      </c>
      <c r="R69645" s="276"/>
    </row>
    <row r="69646" spans="17:18" ht="15.75" x14ac:dyDescent="0.2">
      <c r="Q69646" s="276">
        <v>1</v>
      </c>
      <c r="R69646" s="276"/>
    </row>
    <row r="69647" spans="17:18" ht="15.75" x14ac:dyDescent="0.2">
      <c r="Q69647" s="276">
        <v>1</v>
      </c>
      <c r="R69647" s="276"/>
    </row>
    <row r="69648" spans="17:18" ht="15.75" x14ac:dyDescent="0.2">
      <c r="Q69648" s="276">
        <v>1</v>
      </c>
      <c r="R69648" s="276"/>
    </row>
    <row r="69649" spans="17:18" ht="15.75" x14ac:dyDescent="0.2">
      <c r="Q69649" s="276">
        <v>1</v>
      </c>
      <c r="R69649" s="276"/>
    </row>
    <row r="69650" spans="17:18" ht="15.75" x14ac:dyDescent="0.2">
      <c r="Q69650" s="276">
        <v>1</v>
      </c>
      <c r="R69650" s="276"/>
    </row>
    <row r="69651" spans="17:18" ht="15.75" x14ac:dyDescent="0.2">
      <c r="Q69651" s="276">
        <v>1</v>
      </c>
      <c r="R69651" s="276"/>
    </row>
    <row r="69652" spans="17:18" ht="15.75" x14ac:dyDescent="0.2">
      <c r="Q69652" s="276">
        <v>1</v>
      </c>
      <c r="R69652" s="276"/>
    </row>
    <row r="69653" spans="17:18" ht="15.75" x14ac:dyDescent="0.2">
      <c r="Q69653" s="276">
        <v>1</v>
      </c>
      <c r="R69653" s="276"/>
    </row>
    <row r="69654" spans="17:18" ht="15.75" x14ac:dyDescent="0.2">
      <c r="Q69654" s="276">
        <v>1</v>
      </c>
      <c r="R69654" s="276"/>
    </row>
    <row r="69655" spans="17:18" ht="15.75" x14ac:dyDescent="0.2">
      <c r="Q69655" s="276">
        <v>1</v>
      </c>
      <c r="R69655" s="276"/>
    </row>
    <row r="69656" spans="17:18" ht="15.75" x14ac:dyDescent="0.2">
      <c r="Q69656" s="276">
        <v>1</v>
      </c>
      <c r="R69656" s="276"/>
    </row>
    <row r="69657" spans="17:18" ht="15.75" x14ac:dyDescent="0.2">
      <c r="Q69657" s="276">
        <v>1</v>
      </c>
      <c r="R69657" s="276"/>
    </row>
    <row r="69658" spans="17:18" ht="15.75" x14ac:dyDescent="0.2">
      <c r="Q69658" s="276">
        <v>1</v>
      </c>
      <c r="R69658" s="276"/>
    </row>
    <row r="69659" spans="17:18" ht="15.75" x14ac:dyDescent="0.2">
      <c r="Q69659" s="276">
        <v>1</v>
      </c>
      <c r="R69659" s="276"/>
    </row>
    <row r="69660" spans="17:18" ht="15.75" x14ac:dyDescent="0.2">
      <c r="Q69660" s="276">
        <v>1</v>
      </c>
      <c r="R69660" s="276"/>
    </row>
    <row r="69661" spans="17:18" ht="15.75" x14ac:dyDescent="0.2">
      <c r="Q69661" s="276">
        <v>1</v>
      </c>
      <c r="R69661" s="276"/>
    </row>
    <row r="69662" spans="17:18" ht="15.75" x14ac:dyDescent="0.2">
      <c r="Q69662" s="276">
        <v>1</v>
      </c>
      <c r="R69662" s="276"/>
    </row>
    <row r="69663" spans="17:18" ht="15.75" x14ac:dyDescent="0.2">
      <c r="Q69663" s="276">
        <v>1</v>
      </c>
      <c r="R69663" s="276"/>
    </row>
    <row r="69664" spans="17:18" ht="15.75" x14ac:dyDescent="0.2">
      <c r="Q69664" s="276">
        <v>1</v>
      </c>
      <c r="R69664" s="276"/>
    </row>
    <row r="69665" spans="17:18" ht="15.75" x14ac:dyDescent="0.2">
      <c r="Q69665" s="276">
        <v>1</v>
      </c>
      <c r="R69665" s="276"/>
    </row>
    <row r="69666" spans="17:18" ht="15.75" x14ac:dyDescent="0.2">
      <c r="Q69666" s="276">
        <v>1</v>
      </c>
      <c r="R69666" s="276"/>
    </row>
    <row r="69667" spans="17:18" ht="15.75" x14ac:dyDescent="0.2">
      <c r="Q69667" s="276">
        <v>1</v>
      </c>
      <c r="R69667" s="276"/>
    </row>
    <row r="69668" spans="17:18" ht="15.75" x14ac:dyDescent="0.2">
      <c r="Q69668" s="276">
        <v>1</v>
      </c>
      <c r="R69668" s="276"/>
    </row>
    <row r="69669" spans="17:18" ht="15.75" x14ac:dyDescent="0.2">
      <c r="Q69669" s="276">
        <v>1</v>
      </c>
      <c r="R69669" s="276"/>
    </row>
    <row r="69670" spans="17:18" ht="15.75" x14ac:dyDescent="0.2">
      <c r="Q69670" s="276">
        <v>1</v>
      </c>
      <c r="R69670" s="276"/>
    </row>
    <row r="69671" spans="17:18" ht="15.75" x14ac:dyDescent="0.2">
      <c r="Q69671" s="276">
        <v>1</v>
      </c>
      <c r="R69671" s="276"/>
    </row>
    <row r="69672" spans="17:18" ht="15.75" x14ac:dyDescent="0.2">
      <c r="Q69672" s="276">
        <v>1</v>
      </c>
      <c r="R69672" s="276"/>
    </row>
    <row r="69673" spans="17:18" ht="15.75" x14ac:dyDescent="0.2">
      <c r="Q69673" s="276">
        <v>1</v>
      </c>
      <c r="R69673" s="276"/>
    </row>
    <row r="69674" spans="17:18" ht="15.75" x14ac:dyDescent="0.2">
      <c r="Q69674" s="276">
        <v>1</v>
      </c>
      <c r="R69674" s="276"/>
    </row>
    <row r="69675" spans="17:18" ht="15.75" x14ac:dyDescent="0.2">
      <c r="Q69675" s="276">
        <v>1</v>
      </c>
      <c r="R69675" s="276"/>
    </row>
    <row r="69676" spans="17:18" ht="15.75" x14ac:dyDescent="0.2">
      <c r="Q69676" s="276">
        <v>1</v>
      </c>
      <c r="R69676" s="276"/>
    </row>
    <row r="69677" spans="17:18" ht="15.75" x14ac:dyDescent="0.2">
      <c r="Q69677" s="276">
        <v>1</v>
      </c>
      <c r="R69677" s="276"/>
    </row>
    <row r="69678" spans="17:18" ht="15.75" x14ac:dyDescent="0.2">
      <c r="Q69678" s="276">
        <v>1</v>
      </c>
      <c r="R69678" s="276"/>
    </row>
    <row r="69679" spans="17:18" ht="15.75" x14ac:dyDescent="0.2">
      <c r="Q69679" s="276">
        <v>1</v>
      </c>
      <c r="R69679" s="276"/>
    </row>
    <row r="69680" spans="17:18" ht="15.75" x14ac:dyDescent="0.2">
      <c r="Q69680" s="276">
        <v>1</v>
      </c>
      <c r="R69680" s="276"/>
    </row>
    <row r="69681" spans="17:18" ht="15.75" x14ac:dyDescent="0.2">
      <c r="Q69681" s="276">
        <v>1</v>
      </c>
      <c r="R69681" s="276"/>
    </row>
    <row r="69682" spans="17:18" ht="15.75" x14ac:dyDescent="0.2">
      <c r="Q69682" s="276">
        <v>1</v>
      </c>
      <c r="R69682" s="276"/>
    </row>
    <row r="69683" spans="17:18" ht="15.75" x14ac:dyDescent="0.2">
      <c r="Q69683" s="276">
        <v>1</v>
      </c>
      <c r="R69683" s="276"/>
    </row>
    <row r="69684" spans="17:18" ht="15.75" x14ac:dyDescent="0.2">
      <c r="Q69684" s="276">
        <v>1</v>
      </c>
      <c r="R69684" s="276"/>
    </row>
    <row r="69685" spans="17:18" ht="15.75" x14ac:dyDescent="0.2">
      <c r="Q69685" s="276">
        <v>1</v>
      </c>
      <c r="R69685" s="276"/>
    </row>
    <row r="69686" spans="17:18" ht="15.75" x14ac:dyDescent="0.2">
      <c r="Q69686" s="276">
        <v>1</v>
      </c>
      <c r="R69686" s="276"/>
    </row>
    <row r="69687" spans="17:18" ht="15.75" x14ac:dyDescent="0.2">
      <c r="Q69687" s="276">
        <v>1</v>
      </c>
      <c r="R69687" s="276"/>
    </row>
    <row r="69688" spans="17:18" ht="15.75" x14ac:dyDescent="0.2">
      <c r="Q69688" s="276">
        <v>1</v>
      </c>
      <c r="R69688" s="276"/>
    </row>
    <row r="69689" spans="17:18" ht="15.75" x14ac:dyDescent="0.2">
      <c r="Q69689" s="276">
        <v>1</v>
      </c>
      <c r="R69689" s="276"/>
    </row>
    <row r="69690" spans="17:18" ht="15.75" x14ac:dyDescent="0.2">
      <c r="Q69690" s="276">
        <v>1</v>
      </c>
      <c r="R69690" s="276"/>
    </row>
    <row r="69691" spans="17:18" ht="15.75" x14ac:dyDescent="0.2">
      <c r="Q69691" s="276">
        <v>1</v>
      </c>
      <c r="R69691" s="276"/>
    </row>
    <row r="69692" spans="17:18" ht="15.75" x14ac:dyDescent="0.2">
      <c r="Q69692" s="276">
        <v>1</v>
      </c>
      <c r="R69692" s="276"/>
    </row>
    <row r="69693" spans="17:18" ht="15.75" x14ac:dyDescent="0.2">
      <c r="Q69693" s="276">
        <v>1</v>
      </c>
      <c r="R69693" s="276"/>
    </row>
    <row r="69694" spans="17:18" ht="15.75" x14ac:dyDescent="0.2">
      <c r="Q69694" s="276">
        <v>1</v>
      </c>
      <c r="R69694" s="276"/>
    </row>
    <row r="69695" spans="17:18" ht="15.75" x14ac:dyDescent="0.2">
      <c r="Q69695" s="276">
        <v>1</v>
      </c>
      <c r="R69695" s="276"/>
    </row>
    <row r="69696" spans="17:18" ht="15.75" x14ac:dyDescent="0.2">
      <c r="Q69696" s="276">
        <v>1</v>
      </c>
      <c r="R69696" s="276"/>
    </row>
    <row r="69697" spans="17:18" ht="15.75" x14ac:dyDescent="0.2">
      <c r="Q69697" s="276">
        <v>1</v>
      </c>
      <c r="R69697" s="276"/>
    </row>
    <row r="69698" spans="17:18" ht="15.75" x14ac:dyDescent="0.2">
      <c r="Q69698" s="276">
        <v>1</v>
      </c>
      <c r="R69698" s="276"/>
    </row>
    <row r="69699" spans="17:18" ht="15.75" x14ac:dyDescent="0.2">
      <c r="Q69699" s="276">
        <v>1</v>
      </c>
      <c r="R69699" s="276"/>
    </row>
    <row r="69700" spans="17:18" ht="15.75" x14ac:dyDescent="0.2">
      <c r="Q69700" s="276">
        <v>1</v>
      </c>
      <c r="R69700" s="276"/>
    </row>
    <row r="69701" spans="17:18" ht="15.75" x14ac:dyDescent="0.2">
      <c r="Q69701" s="276">
        <v>1</v>
      </c>
      <c r="R69701" s="276"/>
    </row>
    <row r="69702" spans="17:18" ht="15.75" x14ac:dyDescent="0.2">
      <c r="Q69702" s="276">
        <v>1</v>
      </c>
      <c r="R69702" s="276"/>
    </row>
    <row r="69703" spans="17:18" ht="15.75" x14ac:dyDescent="0.2">
      <c r="Q69703" s="276">
        <v>1</v>
      </c>
      <c r="R69703" s="276"/>
    </row>
    <row r="69704" spans="17:18" ht="15.75" x14ac:dyDescent="0.2">
      <c r="Q69704" s="276">
        <v>1</v>
      </c>
      <c r="R69704" s="276"/>
    </row>
    <row r="69705" spans="17:18" ht="15.75" x14ac:dyDescent="0.2">
      <c r="Q69705" s="276">
        <v>1</v>
      </c>
      <c r="R69705" s="276"/>
    </row>
    <row r="69706" spans="17:18" ht="15.75" x14ac:dyDescent="0.2">
      <c r="Q69706" s="276">
        <v>1</v>
      </c>
      <c r="R69706" s="276"/>
    </row>
    <row r="69707" spans="17:18" ht="15.75" x14ac:dyDescent="0.2">
      <c r="Q69707" s="276">
        <v>1</v>
      </c>
      <c r="R69707" s="276"/>
    </row>
    <row r="69708" spans="17:18" ht="15.75" x14ac:dyDescent="0.2">
      <c r="Q69708" s="276">
        <v>1</v>
      </c>
      <c r="R69708" s="276"/>
    </row>
    <row r="69709" spans="17:18" ht="15.75" x14ac:dyDescent="0.2">
      <c r="Q69709" s="276">
        <v>1</v>
      </c>
      <c r="R69709" s="276"/>
    </row>
    <row r="69710" spans="17:18" ht="15.75" x14ac:dyDescent="0.2">
      <c r="Q69710" s="276">
        <v>1</v>
      </c>
      <c r="R69710" s="276"/>
    </row>
    <row r="69711" spans="17:18" ht="15.75" x14ac:dyDescent="0.2">
      <c r="Q69711" s="276">
        <v>1</v>
      </c>
      <c r="R69711" s="276"/>
    </row>
    <row r="69712" spans="17:18" ht="15.75" x14ac:dyDescent="0.2">
      <c r="Q69712" s="276">
        <v>1</v>
      </c>
      <c r="R69712" s="276"/>
    </row>
    <row r="69713" spans="17:18" ht="15.75" x14ac:dyDescent="0.2">
      <c r="Q69713" s="276">
        <v>1</v>
      </c>
      <c r="R69713" s="276"/>
    </row>
    <row r="69714" spans="17:18" ht="15.75" x14ac:dyDescent="0.2">
      <c r="Q69714" s="276">
        <v>1</v>
      </c>
      <c r="R69714" s="276"/>
    </row>
    <row r="69715" spans="17:18" ht="15.75" x14ac:dyDescent="0.2">
      <c r="Q69715" s="276">
        <v>1</v>
      </c>
      <c r="R69715" s="276"/>
    </row>
    <row r="69716" spans="17:18" ht="15.75" x14ac:dyDescent="0.2">
      <c r="Q69716" s="276">
        <v>1</v>
      </c>
      <c r="R69716" s="276"/>
    </row>
    <row r="69717" spans="17:18" ht="15.75" x14ac:dyDescent="0.2">
      <c r="Q69717" s="276">
        <v>1</v>
      </c>
      <c r="R69717" s="276"/>
    </row>
    <row r="69718" spans="17:18" ht="15.75" x14ac:dyDescent="0.2">
      <c r="Q69718" s="276">
        <v>1</v>
      </c>
      <c r="R69718" s="276"/>
    </row>
    <row r="69719" spans="17:18" ht="15.75" x14ac:dyDescent="0.2">
      <c r="Q69719" s="276">
        <v>1</v>
      </c>
      <c r="R69719" s="276"/>
    </row>
    <row r="69720" spans="17:18" ht="15.75" x14ac:dyDescent="0.2">
      <c r="Q69720" s="276">
        <v>1</v>
      </c>
      <c r="R69720" s="276"/>
    </row>
    <row r="69721" spans="17:18" ht="15.75" x14ac:dyDescent="0.2">
      <c r="Q69721" s="276">
        <v>1</v>
      </c>
      <c r="R69721" s="276"/>
    </row>
    <row r="69722" spans="17:18" ht="15.75" x14ac:dyDescent="0.2">
      <c r="Q69722" s="276">
        <v>1</v>
      </c>
      <c r="R69722" s="276"/>
    </row>
    <row r="69723" spans="17:18" ht="15.75" x14ac:dyDescent="0.2">
      <c r="Q69723" s="276">
        <v>1</v>
      </c>
      <c r="R69723" s="276"/>
    </row>
    <row r="69724" spans="17:18" ht="15.75" x14ac:dyDescent="0.2">
      <c r="Q69724" s="276">
        <v>1</v>
      </c>
      <c r="R69724" s="276"/>
    </row>
    <row r="69725" spans="17:18" ht="15.75" x14ac:dyDescent="0.2">
      <c r="Q69725" s="276">
        <v>1</v>
      </c>
      <c r="R69725" s="276"/>
    </row>
    <row r="69726" spans="17:18" ht="15.75" x14ac:dyDescent="0.2">
      <c r="Q69726" s="276">
        <v>1</v>
      </c>
      <c r="R69726" s="276"/>
    </row>
    <row r="69727" spans="17:18" ht="15.75" x14ac:dyDescent="0.2">
      <c r="Q69727" s="276">
        <v>1</v>
      </c>
      <c r="R69727" s="276"/>
    </row>
    <row r="69728" spans="17:18" ht="15.75" x14ac:dyDescent="0.2">
      <c r="Q69728" s="276">
        <v>1</v>
      </c>
      <c r="R69728" s="276"/>
    </row>
    <row r="69729" spans="17:18" ht="15.75" x14ac:dyDescent="0.2">
      <c r="Q69729" s="276">
        <v>1</v>
      </c>
      <c r="R69729" s="276"/>
    </row>
    <row r="69730" spans="17:18" ht="15.75" x14ac:dyDescent="0.2">
      <c r="Q69730" s="276">
        <v>1</v>
      </c>
      <c r="R69730" s="276"/>
    </row>
    <row r="69731" spans="17:18" ht="15.75" x14ac:dyDescent="0.2">
      <c r="Q69731" s="276">
        <v>1</v>
      </c>
      <c r="R69731" s="276"/>
    </row>
    <row r="69732" spans="17:18" ht="15.75" x14ac:dyDescent="0.2">
      <c r="Q69732" s="276">
        <v>1</v>
      </c>
      <c r="R69732" s="276"/>
    </row>
    <row r="69733" spans="17:18" ht="15.75" x14ac:dyDescent="0.2">
      <c r="Q69733" s="276">
        <v>1</v>
      </c>
      <c r="R69733" s="276"/>
    </row>
    <row r="69734" spans="17:18" ht="15.75" x14ac:dyDescent="0.2">
      <c r="Q69734" s="276">
        <v>1</v>
      </c>
      <c r="R69734" s="276"/>
    </row>
    <row r="69735" spans="17:18" ht="15.75" x14ac:dyDescent="0.2">
      <c r="Q69735" s="276">
        <v>1</v>
      </c>
      <c r="R69735" s="276"/>
    </row>
    <row r="69736" spans="17:18" ht="15.75" x14ac:dyDescent="0.2">
      <c r="Q69736" s="276">
        <v>1</v>
      </c>
      <c r="R69736" s="276"/>
    </row>
    <row r="69737" spans="17:18" ht="15.75" x14ac:dyDescent="0.2">
      <c r="Q69737" s="276">
        <v>1</v>
      </c>
      <c r="R69737" s="276"/>
    </row>
    <row r="69738" spans="17:18" ht="15.75" x14ac:dyDescent="0.2">
      <c r="Q69738" s="276">
        <v>1</v>
      </c>
      <c r="R69738" s="276"/>
    </row>
    <row r="69739" spans="17:18" ht="15.75" x14ac:dyDescent="0.2">
      <c r="Q69739" s="276">
        <v>1</v>
      </c>
      <c r="R69739" s="276"/>
    </row>
    <row r="69740" spans="17:18" ht="15.75" x14ac:dyDescent="0.2">
      <c r="Q69740" s="276">
        <v>1</v>
      </c>
      <c r="R69740" s="276"/>
    </row>
    <row r="69741" spans="17:18" ht="15.75" x14ac:dyDescent="0.2">
      <c r="Q69741" s="276">
        <v>1</v>
      </c>
      <c r="R69741" s="276"/>
    </row>
    <row r="69742" spans="17:18" ht="15.75" x14ac:dyDescent="0.2">
      <c r="Q69742" s="276">
        <v>1</v>
      </c>
      <c r="R69742" s="276"/>
    </row>
    <row r="69743" spans="17:18" ht="15.75" x14ac:dyDescent="0.2">
      <c r="Q69743" s="276">
        <v>1</v>
      </c>
      <c r="R69743" s="276"/>
    </row>
    <row r="69744" spans="17:18" ht="15.75" x14ac:dyDescent="0.2">
      <c r="Q69744" s="276">
        <v>1</v>
      </c>
      <c r="R69744" s="276"/>
    </row>
    <row r="69745" spans="17:18" ht="15.75" x14ac:dyDescent="0.2">
      <c r="Q69745" s="276">
        <v>1</v>
      </c>
      <c r="R69745" s="276"/>
    </row>
    <row r="69746" spans="17:18" ht="15.75" x14ac:dyDescent="0.2">
      <c r="Q69746" s="276">
        <v>1</v>
      </c>
      <c r="R69746" s="276"/>
    </row>
    <row r="69747" spans="17:18" ht="15.75" x14ac:dyDescent="0.2">
      <c r="Q69747" s="276">
        <v>1</v>
      </c>
      <c r="R69747" s="276"/>
    </row>
    <row r="69748" spans="17:18" ht="15.75" x14ac:dyDescent="0.2">
      <c r="Q69748" s="276">
        <v>1</v>
      </c>
      <c r="R69748" s="276"/>
    </row>
    <row r="69749" spans="17:18" ht="15.75" x14ac:dyDescent="0.2">
      <c r="Q69749" s="276">
        <v>1</v>
      </c>
      <c r="R69749" s="276"/>
    </row>
    <row r="69750" spans="17:18" ht="15.75" x14ac:dyDescent="0.2">
      <c r="Q69750" s="276">
        <v>1</v>
      </c>
      <c r="R69750" s="276"/>
    </row>
    <row r="69751" spans="17:18" ht="15.75" x14ac:dyDescent="0.2">
      <c r="Q69751" s="276">
        <v>1</v>
      </c>
      <c r="R69751" s="276"/>
    </row>
    <row r="69752" spans="17:18" ht="15.75" x14ac:dyDescent="0.2">
      <c r="Q69752" s="276">
        <v>1</v>
      </c>
      <c r="R69752" s="276"/>
    </row>
    <row r="69753" spans="17:18" ht="15.75" x14ac:dyDescent="0.2">
      <c r="Q69753" s="276">
        <v>1</v>
      </c>
      <c r="R69753" s="276"/>
    </row>
    <row r="69754" spans="17:18" ht="15.75" x14ac:dyDescent="0.2">
      <c r="Q69754" s="276">
        <v>1</v>
      </c>
      <c r="R69754" s="276"/>
    </row>
    <row r="69755" spans="17:18" ht="15.75" x14ac:dyDescent="0.2">
      <c r="Q69755" s="276">
        <v>1</v>
      </c>
      <c r="R69755" s="276"/>
    </row>
    <row r="69756" spans="17:18" ht="15.75" x14ac:dyDescent="0.2">
      <c r="Q69756" s="276">
        <v>1</v>
      </c>
      <c r="R69756" s="276"/>
    </row>
    <row r="69757" spans="17:18" ht="15.75" x14ac:dyDescent="0.2">
      <c r="Q69757" s="276">
        <v>1</v>
      </c>
      <c r="R69757" s="276"/>
    </row>
    <row r="69758" spans="17:18" ht="15.75" x14ac:dyDescent="0.2">
      <c r="Q69758" s="276">
        <v>1</v>
      </c>
      <c r="R69758" s="276"/>
    </row>
    <row r="69759" spans="17:18" ht="15.75" x14ac:dyDescent="0.2">
      <c r="Q69759" s="276">
        <v>1</v>
      </c>
      <c r="R69759" s="276"/>
    </row>
    <row r="69760" spans="17:18" ht="15.75" x14ac:dyDescent="0.2">
      <c r="Q69760" s="276">
        <v>1</v>
      </c>
      <c r="R69760" s="276"/>
    </row>
    <row r="69761" spans="17:18" ht="15.75" x14ac:dyDescent="0.2">
      <c r="Q69761" s="276">
        <v>1</v>
      </c>
      <c r="R69761" s="276"/>
    </row>
    <row r="69762" spans="17:18" ht="15.75" x14ac:dyDescent="0.2">
      <c r="Q69762" s="276">
        <v>1</v>
      </c>
      <c r="R69762" s="276"/>
    </row>
    <row r="69763" spans="17:18" ht="15.75" x14ac:dyDescent="0.2">
      <c r="Q69763" s="276">
        <v>1</v>
      </c>
      <c r="R69763" s="276"/>
    </row>
    <row r="69764" spans="17:18" ht="15.75" x14ac:dyDescent="0.2">
      <c r="Q69764" s="276">
        <v>1</v>
      </c>
      <c r="R69764" s="276"/>
    </row>
    <row r="69765" spans="17:18" ht="15.75" x14ac:dyDescent="0.2">
      <c r="Q69765" s="276">
        <v>1</v>
      </c>
      <c r="R69765" s="276"/>
    </row>
    <row r="69766" spans="17:18" ht="15.75" x14ac:dyDescent="0.2">
      <c r="Q69766" s="276">
        <v>1</v>
      </c>
      <c r="R69766" s="276"/>
    </row>
    <row r="69767" spans="17:18" ht="15.75" x14ac:dyDescent="0.2">
      <c r="Q69767" s="276">
        <v>1</v>
      </c>
      <c r="R69767" s="276"/>
    </row>
    <row r="69768" spans="17:18" ht="15.75" x14ac:dyDescent="0.2">
      <c r="Q69768" s="276">
        <v>1</v>
      </c>
      <c r="R69768" s="276"/>
    </row>
    <row r="69769" spans="17:18" ht="15.75" x14ac:dyDescent="0.2">
      <c r="Q69769" s="276">
        <v>1</v>
      </c>
      <c r="R69769" s="276"/>
    </row>
    <row r="69770" spans="17:18" ht="15.75" x14ac:dyDescent="0.2">
      <c r="Q69770" s="276">
        <v>1</v>
      </c>
      <c r="R69770" s="276"/>
    </row>
    <row r="69771" spans="17:18" ht="15.75" x14ac:dyDescent="0.2">
      <c r="Q69771" s="276">
        <v>1</v>
      </c>
      <c r="R69771" s="276"/>
    </row>
    <row r="69772" spans="17:18" ht="15.75" x14ac:dyDescent="0.2">
      <c r="Q69772" s="276">
        <v>1</v>
      </c>
      <c r="R69772" s="276"/>
    </row>
    <row r="69773" spans="17:18" ht="15.75" x14ac:dyDescent="0.2">
      <c r="Q69773" s="276">
        <v>1</v>
      </c>
      <c r="R69773" s="276"/>
    </row>
    <row r="69774" spans="17:18" ht="15.75" x14ac:dyDescent="0.2">
      <c r="Q69774" s="276">
        <v>1</v>
      </c>
      <c r="R69774" s="276"/>
    </row>
    <row r="69775" spans="17:18" ht="15.75" x14ac:dyDescent="0.2">
      <c r="Q69775" s="276">
        <v>1</v>
      </c>
      <c r="R69775" s="276"/>
    </row>
    <row r="69776" spans="17:18" ht="15.75" x14ac:dyDescent="0.2">
      <c r="Q69776" s="276">
        <v>1</v>
      </c>
      <c r="R69776" s="276"/>
    </row>
    <row r="69777" spans="17:18" ht="15.75" x14ac:dyDescent="0.2">
      <c r="Q69777" s="276">
        <v>1</v>
      </c>
      <c r="R69777" s="276"/>
    </row>
    <row r="69778" spans="17:18" ht="15.75" x14ac:dyDescent="0.2">
      <c r="Q69778" s="276">
        <v>1</v>
      </c>
      <c r="R69778" s="276"/>
    </row>
    <row r="69779" spans="17:18" ht="15.75" x14ac:dyDescent="0.2">
      <c r="Q69779" s="276">
        <v>1</v>
      </c>
      <c r="R69779" s="276"/>
    </row>
    <row r="69780" spans="17:18" ht="15.75" x14ac:dyDescent="0.2">
      <c r="Q69780" s="276">
        <v>1</v>
      </c>
      <c r="R69780" s="276"/>
    </row>
    <row r="69781" spans="17:18" ht="15.75" x14ac:dyDescent="0.2">
      <c r="Q69781" s="276">
        <v>1</v>
      </c>
      <c r="R69781" s="276"/>
    </row>
    <row r="69782" spans="17:18" ht="15.75" x14ac:dyDescent="0.2">
      <c r="Q69782" s="276">
        <v>1</v>
      </c>
      <c r="R69782" s="276"/>
    </row>
    <row r="69783" spans="17:18" ht="15.75" x14ac:dyDescent="0.2">
      <c r="Q69783" s="276">
        <v>1</v>
      </c>
      <c r="R69783" s="276"/>
    </row>
    <row r="69784" spans="17:18" ht="15.75" x14ac:dyDescent="0.2">
      <c r="Q69784" s="276">
        <v>1</v>
      </c>
      <c r="R69784" s="276"/>
    </row>
    <row r="69785" spans="17:18" ht="15.75" x14ac:dyDescent="0.2">
      <c r="Q69785" s="276">
        <v>1</v>
      </c>
      <c r="R69785" s="276"/>
    </row>
    <row r="69786" spans="17:18" ht="15.75" x14ac:dyDescent="0.2">
      <c r="Q69786" s="276">
        <v>1</v>
      </c>
      <c r="R69786" s="276"/>
    </row>
    <row r="69787" spans="17:18" ht="15.75" x14ac:dyDescent="0.2">
      <c r="Q69787" s="276">
        <v>1</v>
      </c>
      <c r="R69787" s="276"/>
    </row>
    <row r="69788" spans="17:18" ht="15.75" x14ac:dyDescent="0.2">
      <c r="Q69788" s="276">
        <v>1</v>
      </c>
      <c r="R69788" s="276"/>
    </row>
    <row r="69789" spans="17:18" ht="15.75" x14ac:dyDescent="0.2">
      <c r="Q69789" s="276">
        <v>1</v>
      </c>
      <c r="R69789" s="276"/>
    </row>
    <row r="69790" spans="17:18" ht="15.75" x14ac:dyDescent="0.2">
      <c r="Q69790" s="276">
        <v>1</v>
      </c>
      <c r="R69790" s="276"/>
    </row>
    <row r="69791" spans="17:18" ht="15.75" x14ac:dyDescent="0.2">
      <c r="Q69791" s="276">
        <v>1</v>
      </c>
      <c r="R69791" s="276"/>
    </row>
    <row r="69792" spans="17:18" ht="15.75" x14ac:dyDescent="0.2">
      <c r="Q69792" s="276">
        <v>1</v>
      </c>
      <c r="R69792" s="276"/>
    </row>
    <row r="69793" spans="17:18" ht="15.75" x14ac:dyDescent="0.2">
      <c r="Q69793" s="276">
        <v>1</v>
      </c>
      <c r="R69793" s="276"/>
    </row>
    <row r="69794" spans="17:18" ht="15.75" x14ac:dyDescent="0.2">
      <c r="Q69794" s="276">
        <v>1</v>
      </c>
      <c r="R69794" s="276"/>
    </row>
    <row r="69795" spans="17:18" ht="15.75" x14ac:dyDescent="0.2">
      <c r="Q69795" s="276">
        <v>1</v>
      </c>
      <c r="R69795" s="276"/>
    </row>
    <row r="69796" spans="17:18" ht="15.75" x14ac:dyDescent="0.2">
      <c r="Q69796" s="276">
        <v>1</v>
      </c>
      <c r="R69796" s="276"/>
    </row>
    <row r="69797" spans="17:18" ht="15.75" x14ac:dyDescent="0.2">
      <c r="Q69797" s="276">
        <v>1</v>
      </c>
      <c r="R69797" s="276"/>
    </row>
    <row r="69798" spans="17:18" ht="15.75" x14ac:dyDescent="0.2">
      <c r="Q69798" s="276">
        <v>1</v>
      </c>
      <c r="R69798" s="276"/>
    </row>
    <row r="69799" spans="17:18" ht="15.75" x14ac:dyDescent="0.2">
      <c r="Q69799" s="276">
        <v>1</v>
      </c>
      <c r="R69799" s="276"/>
    </row>
    <row r="69800" spans="17:18" ht="15.75" x14ac:dyDescent="0.2">
      <c r="Q69800" s="276">
        <v>1</v>
      </c>
      <c r="R69800" s="276"/>
    </row>
    <row r="69801" spans="17:18" ht="15.75" x14ac:dyDescent="0.2">
      <c r="Q69801" s="276">
        <v>1</v>
      </c>
      <c r="R69801" s="276"/>
    </row>
    <row r="69802" spans="17:18" ht="15.75" x14ac:dyDescent="0.2">
      <c r="Q69802" s="276">
        <v>1</v>
      </c>
      <c r="R69802" s="276"/>
    </row>
    <row r="69803" spans="17:18" ht="15.75" x14ac:dyDescent="0.2">
      <c r="Q69803" s="276">
        <v>1</v>
      </c>
      <c r="R69803" s="276"/>
    </row>
    <row r="69804" spans="17:18" ht="15.75" x14ac:dyDescent="0.2">
      <c r="Q69804" s="276">
        <v>1</v>
      </c>
      <c r="R69804" s="276"/>
    </row>
    <row r="69805" spans="17:18" ht="15.75" x14ac:dyDescent="0.2">
      <c r="Q69805" s="276">
        <v>1</v>
      </c>
      <c r="R69805" s="276"/>
    </row>
    <row r="69806" spans="17:18" ht="15.75" x14ac:dyDescent="0.2">
      <c r="Q69806" s="276">
        <v>1</v>
      </c>
      <c r="R69806" s="276"/>
    </row>
    <row r="69807" spans="17:18" ht="15.75" x14ac:dyDescent="0.2">
      <c r="Q69807" s="276">
        <v>1</v>
      </c>
      <c r="R69807" s="276"/>
    </row>
    <row r="69808" spans="17:18" ht="15.75" x14ac:dyDescent="0.2">
      <c r="Q69808" s="276">
        <v>1</v>
      </c>
      <c r="R69808" s="276"/>
    </row>
    <row r="69809" spans="17:18" ht="15.75" x14ac:dyDescent="0.2">
      <c r="Q69809" s="276">
        <v>1</v>
      </c>
      <c r="R69809" s="276"/>
    </row>
    <row r="69810" spans="17:18" ht="15.75" x14ac:dyDescent="0.2">
      <c r="Q69810" s="276">
        <v>1</v>
      </c>
      <c r="R69810" s="276"/>
    </row>
    <row r="69811" spans="17:18" ht="15.75" x14ac:dyDescent="0.2">
      <c r="Q69811" s="276">
        <v>1</v>
      </c>
      <c r="R69811" s="276"/>
    </row>
    <row r="69812" spans="17:18" ht="15.75" x14ac:dyDescent="0.2">
      <c r="Q69812" s="276">
        <v>1</v>
      </c>
      <c r="R69812" s="276"/>
    </row>
    <row r="69813" spans="17:18" ht="15.75" x14ac:dyDescent="0.2">
      <c r="Q69813" s="276">
        <v>1</v>
      </c>
      <c r="R69813" s="276"/>
    </row>
    <row r="69814" spans="17:18" ht="15.75" x14ac:dyDescent="0.2">
      <c r="Q69814" s="276">
        <v>1</v>
      </c>
      <c r="R69814" s="276"/>
    </row>
    <row r="69815" spans="17:18" ht="15.75" x14ac:dyDescent="0.2">
      <c r="Q69815" s="276">
        <v>1</v>
      </c>
      <c r="R69815" s="276"/>
    </row>
    <row r="69816" spans="17:18" ht="15.75" x14ac:dyDescent="0.2">
      <c r="Q69816" s="276">
        <v>1</v>
      </c>
      <c r="R69816" s="276"/>
    </row>
    <row r="69817" spans="17:18" ht="15.75" x14ac:dyDescent="0.2">
      <c r="Q69817" s="276">
        <v>1</v>
      </c>
      <c r="R69817" s="276"/>
    </row>
    <row r="69818" spans="17:18" ht="15.75" x14ac:dyDescent="0.2">
      <c r="Q69818" s="276">
        <v>1</v>
      </c>
      <c r="R69818" s="276"/>
    </row>
    <row r="69819" spans="17:18" ht="15.75" x14ac:dyDescent="0.2">
      <c r="Q69819" s="276">
        <v>1</v>
      </c>
      <c r="R69819" s="276"/>
    </row>
    <row r="69820" spans="17:18" ht="15.75" x14ac:dyDescent="0.2">
      <c r="Q69820" s="276">
        <v>1</v>
      </c>
      <c r="R69820" s="276"/>
    </row>
    <row r="69821" spans="17:18" ht="15.75" x14ac:dyDescent="0.2">
      <c r="Q69821" s="276">
        <v>1</v>
      </c>
      <c r="R69821" s="276"/>
    </row>
    <row r="69822" spans="17:18" ht="15.75" x14ac:dyDescent="0.2">
      <c r="Q69822" s="276">
        <v>1</v>
      </c>
      <c r="R69822" s="276"/>
    </row>
    <row r="69823" spans="17:18" ht="15.75" x14ac:dyDescent="0.2">
      <c r="Q69823" s="276">
        <v>1</v>
      </c>
      <c r="R69823" s="276"/>
    </row>
    <row r="69824" spans="17:18" ht="15.75" x14ac:dyDescent="0.2">
      <c r="Q69824" s="276">
        <v>1</v>
      </c>
      <c r="R69824" s="276"/>
    </row>
    <row r="69825" spans="17:18" ht="15.75" x14ac:dyDescent="0.2">
      <c r="Q69825" s="276">
        <v>1</v>
      </c>
      <c r="R69825" s="276"/>
    </row>
    <row r="69826" spans="17:18" ht="15.75" x14ac:dyDescent="0.2">
      <c r="Q69826" s="276">
        <v>1</v>
      </c>
      <c r="R69826" s="276"/>
    </row>
    <row r="69827" spans="17:18" ht="15.75" x14ac:dyDescent="0.2">
      <c r="Q69827" s="276">
        <v>1</v>
      </c>
      <c r="R69827" s="276"/>
    </row>
    <row r="69828" spans="17:18" ht="15.75" x14ac:dyDescent="0.2">
      <c r="Q69828" s="276">
        <v>1</v>
      </c>
      <c r="R69828" s="276"/>
    </row>
    <row r="69829" spans="17:18" ht="15.75" x14ac:dyDescent="0.2">
      <c r="Q69829" s="276">
        <v>1</v>
      </c>
      <c r="R69829" s="276"/>
    </row>
    <row r="69830" spans="17:18" ht="15.75" x14ac:dyDescent="0.2">
      <c r="Q69830" s="276">
        <v>1</v>
      </c>
      <c r="R69830" s="276"/>
    </row>
    <row r="69831" spans="17:18" ht="15.75" x14ac:dyDescent="0.2">
      <c r="Q69831" s="276">
        <v>1</v>
      </c>
      <c r="R69831" s="276"/>
    </row>
    <row r="69832" spans="17:18" ht="15.75" x14ac:dyDescent="0.2">
      <c r="Q69832" s="276">
        <v>1</v>
      </c>
      <c r="R69832" s="276"/>
    </row>
    <row r="69833" spans="17:18" ht="15.75" x14ac:dyDescent="0.2">
      <c r="Q69833" s="276">
        <v>1</v>
      </c>
      <c r="R69833" s="276"/>
    </row>
    <row r="69834" spans="17:18" ht="15.75" x14ac:dyDescent="0.2">
      <c r="Q69834" s="276">
        <v>1</v>
      </c>
      <c r="R69834" s="276"/>
    </row>
    <row r="69835" spans="17:18" ht="15.75" x14ac:dyDescent="0.2">
      <c r="Q69835" s="276">
        <v>1</v>
      </c>
      <c r="R69835" s="276"/>
    </row>
    <row r="69836" spans="17:18" ht="15.75" x14ac:dyDescent="0.2">
      <c r="Q69836" s="276">
        <v>1</v>
      </c>
      <c r="R69836" s="276"/>
    </row>
    <row r="69837" spans="17:18" ht="15.75" x14ac:dyDescent="0.2">
      <c r="Q69837" s="276">
        <v>1</v>
      </c>
      <c r="R69837" s="276"/>
    </row>
    <row r="69838" spans="17:18" ht="15.75" x14ac:dyDescent="0.2">
      <c r="Q69838" s="276">
        <v>1</v>
      </c>
      <c r="R69838" s="276"/>
    </row>
    <row r="69839" spans="17:18" ht="15.75" x14ac:dyDescent="0.2">
      <c r="Q69839" s="276">
        <v>1</v>
      </c>
      <c r="R69839" s="276"/>
    </row>
    <row r="69840" spans="17:18" ht="15.75" x14ac:dyDescent="0.2">
      <c r="Q69840" s="276">
        <v>1</v>
      </c>
      <c r="R69840" s="276"/>
    </row>
    <row r="69841" spans="17:18" ht="15.75" x14ac:dyDescent="0.2">
      <c r="Q69841" s="276">
        <v>1</v>
      </c>
      <c r="R69841" s="276"/>
    </row>
    <row r="69842" spans="17:18" ht="15.75" x14ac:dyDescent="0.2">
      <c r="Q69842" s="276">
        <v>1</v>
      </c>
      <c r="R69842" s="276"/>
    </row>
    <row r="69843" spans="17:18" ht="15.75" x14ac:dyDescent="0.2">
      <c r="Q69843" s="276">
        <v>1</v>
      </c>
      <c r="R69843" s="276"/>
    </row>
    <row r="69844" spans="17:18" ht="15.75" x14ac:dyDescent="0.2">
      <c r="Q69844" s="276">
        <v>1</v>
      </c>
      <c r="R69844" s="276"/>
    </row>
    <row r="69845" spans="17:18" ht="15.75" x14ac:dyDescent="0.2">
      <c r="Q69845" s="276">
        <v>1</v>
      </c>
      <c r="R69845" s="276"/>
    </row>
    <row r="69846" spans="17:18" ht="15.75" x14ac:dyDescent="0.2">
      <c r="Q69846" s="276">
        <v>1</v>
      </c>
      <c r="R69846" s="276"/>
    </row>
    <row r="69847" spans="17:18" ht="15.75" x14ac:dyDescent="0.2">
      <c r="Q69847" s="276">
        <v>1</v>
      </c>
      <c r="R69847" s="276"/>
    </row>
    <row r="69848" spans="17:18" ht="15.75" x14ac:dyDescent="0.2">
      <c r="Q69848" s="276">
        <v>1</v>
      </c>
      <c r="R69848" s="276"/>
    </row>
    <row r="69849" spans="17:18" ht="15.75" x14ac:dyDescent="0.2">
      <c r="Q69849" s="276">
        <v>1</v>
      </c>
      <c r="R69849" s="276"/>
    </row>
    <row r="69850" spans="17:18" ht="15.75" x14ac:dyDescent="0.2">
      <c r="Q69850" s="276">
        <v>1</v>
      </c>
      <c r="R69850" s="276"/>
    </row>
    <row r="69851" spans="17:18" ht="15.75" x14ac:dyDescent="0.2">
      <c r="Q69851" s="276">
        <v>1</v>
      </c>
      <c r="R69851" s="276"/>
    </row>
    <row r="69852" spans="17:18" ht="15.75" x14ac:dyDescent="0.2">
      <c r="Q69852" s="276">
        <v>1</v>
      </c>
      <c r="R69852" s="276"/>
    </row>
    <row r="69853" spans="17:18" ht="15.75" x14ac:dyDescent="0.2">
      <c r="Q69853" s="276">
        <v>1</v>
      </c>
      <c r="R69853" s="276"/>
    </row>
    <row r="69854" spans="17:18" ht="15.75" x14ac:dyDescent="0.2">
      <c r="Q69854" s="276">
        <v>1</v>
      </c>
      <c r="R69854" s="276"/>
    </row>
    <row r="69855" spans="17:18" ht="15.75" x14ac:dyDescent="0.2">
      <c r="Q69855" s="276">
        <v>1</v>
      </c>
      <c r="R69855" s="276"/>
    </row>
    <row r="69856" spans="17:18" ht="15.75" x14ac:dyDescent="0.2">
      <c r="Q69856" s="276">
        <v>1</v>
      </c>
      <c r="R69856" s="276"/>
    </row>
    <row r="69857" spans="17:18" ht="15.75" x14ac:dyDescent="0.2">
      <c r="Q69857" s="276">
        <v>1</v>
      </c>
      <c r="R69857" s="276"/>
    </row>
    <row r="69858" spans="17:18" ht="15.75" x14ac:dyDescent="0.2">
      <c r="Q69858" s="276">
        <v>1</v>
      </c>
      <c r="R69858" s="276"/>
    </row>
    <row r="69859" spans="17:18" ht="15.75" x14ac:dyDescent="0.2">
      <c r="Q69859" s="276">
        <v>1</v>
      </c>
      <c r="R69859" s="276"/>
    </row>
    <row r="69860" spans="17:18" ht="15.75" x14ac:dyDescent="0.2">
      <c r="Q69860" s="276">
        <v>1</v>
      </c>
      <c r="R69860" s="276"/>
    </row>
    <row r="69861" spans="17:18" ht="15.75" x14ac:dyDescent="0.2">
      <c r="Q69861" s="276">
        <v>1</v>
      </c>
      <c r="R69861" s="276"/>
    </row>
    <row r="69862" spans="17:18" ht="15.75" x14ac:dyDescent="0.2">
      <c r="Q69862" s="276">
        <v>1</v>
      </c>
      <c r="R69862" s="276"/>
    </row>
    <row r="69863" spans="17:18" ht="15.75" x14ac:dyDescent="0.2">
      <c r="Q69863" s="276">
        <v>1</v>
      </c>
      <c r="R69863" s="276"/>
    </row>
    <row r="69864" spans="17:18" ht="15.75" x14ac:dyDescent="0.2">
      <c r="Q69864" s="276">
        <v>1</v>
      </c>
      <c r="R69864" s="276"/>
    </row>
    <row r="69865" spans="17:18" ht="15.75" x14ac:dyDescent="0.2">
      <c r="Q69865" s="276">
        <v>1</v>
      </c>
      <c r="R69865" s="276"/>
    </row>
    <row r="69866" spans="17:18" ht="15.75" x14ac:dyDescent="0.2">
      <c r="Q69866" s="276">
        <v>1</v>
      </c>
      <c r="R69866" s="276"/>
    </row>
    <row r="69867" spans="17:18" ht="15.75" x14ac:dyDescent="0.2">
      <c r="Q69867" s="276">
        <v>1</v>
      </c>
      <c r="R69867" s="276"/>
    </row>
    <row r="69868" spans="17:18" ht="15.75" x14ac:dyDescent="0.2">
      <c r="Q69868" s="276">
        <v>1</v>
      </c>
      <c r="R69868" s="276"/>
    </row>
    <row r="69869" spans="17:18" ht="15.75" x14ac:dyDescent="0.2">
      <c r="Q69869" s="276">
        <v>1</v>
      </c>
      <c r="R69869" s="276"/>
    </row>
    <row r="69870" spans="17:18" ht="15.75" x14ac:dyDescent="0.2">
      <c r="Q69870" s="276">
        <v>1</v>
      </c>
      <c r="R69870" s="276"/>
    </row>
    <row r="69871" spans="17:18" ht="15.75" x14ac:dyDescent="0.2">
      <c r="Q69871" s="276">
        <v>1</v>
      </c>
      <c r="R69871" s="276"/>
    </row>
    <row r="69872" spans="17:18" ht="15.75" x14ac:dyDescent="0.2">
      <c r="Q69872" s="276">
        <v>1</v>
      </c>
      <c r="R69872" s="276"/>
    </row>
    <row r="69873" spans="17:18" ht="15.75" x14ac:dyDescent="0.2">
      <c r="Q69873" s="276">
        <v>1</v>
      </c>
      <c r="R69873" s="276"/>
    </row>
    <row r="69874" spans="17:18" ht="15.75" x14ac:dyDescent="0.2">
      <c r="Q69874" s="276">
        <v>1</v>
      </c>
      <c r="R69874" s="276"/>
    </row>
    <row r="69875" spans="17:18" ht="15.75" x14ac:dyDescent="0.2">
      <c r="Q69875" s="276">
        <v>1</v>
      </c>
      <c r="R69875" s="276"/>
    </row>
    <row r="69876" spans="17:18" ht="15.75" x14ac:dyDescent="0.2">
      <c r="Q69876" s="276">
        <v>1</v>
      </c>
      <c r="R69876" s="276"/>
    </row>
    <row r="69877" spans="17:18" ht="15.75" x14ac:dyDescent="0.2">
      <c r="Q69877" s="276">
        <v>1</v>
      </c>
      <c r="R69877" s="276"/>
    </row>
    <row r="69878" spans="17:18" ht="15.75" x14ac:dyDescent="0.2">
      <c r="Q69878" s="276">
        <v>1</v>
      </c>
      <c r="R69878" s="276"/>
    </row>
    <row r="69879" spans="17:18" ht="15.75" x14ac:dyDescent="0.2">
      <c r="Q69879" s="276">
        <v>1</v>
      </c>
      <c r="R69879" s="276"/>
    </row>
    <row r="69880" spans="17:18" ht="15.75" x14ac:dyDescent="0.2">
      <c r="Q69880" s="276">
        <v>1</v>
      </c>
      <c r="R69880" s="276"/>
    </row>
    <row r="69881" spans="17:18" ht="15.75" x14ac:dyDescent="0.2">
      <c r="Q69881" s="276">
        <v>1</v>
      </c>
      <c r="R69881" s="276"/>
    </row>
    <row r="69882" spans="17:18" ht="15.75" x14ac:dyDescent="0.2">
      <c r="Q69882" s="276">
        <v>1</v>
      </c>
      <c r="R69882" s="276"/>
    </row>
    <row r="69883" spans="17:18" ht="15.75" x14ac:dyDescent="0.2">
      <c r="Q69883" s="276">
        <v>1</v>
      </c>
      <c r="R69883" s="276"/>
    </row>
    <row r="69884" spans="17:18" ht="15.75" x14ac:dyDescent="0.2">
      <c r="Q69884" s="276">
        <v>1</v>
      </c>
      <c r="R69884" s="276"/>
    </row>
    <row r="69885" spans="17:18" ht="15.75" x14ac:dyDescent="0.2">
      <c r="Q69885" s="276">
        <v>1</v>
      </c>
      <c r="R69885" s="276"/>
    </row>
    <row r="69886" spans="17:18" ht="15.75" x14ac:dyDescent="0.2">
      <c r="Q69886" s="276">
        <v>1</v>
      </c>
      <c r="R69886" s="276"/>
    </row>
    <row r="69887" spans="17:18" ht="15.75" x14ac:dyDescent="0.2">
      <c r="Q69887" s="276">
        <v>1</v>
      </c>
      <c r="R69887" s="276"/>
    </row>
    <row r="69888" spans="17:18" ht="15.75" x14ac:dyDescent="0.2">
      <c r="Q69888" s="276">
        <v>1</v>
      </c>
      <c r="R69888" s="276"/>
    </row>
    <row r="69889" spans="17:18" ht="15.75" x14ac:dyDescent="0.2">
      <c r="Q69889" s="276">
        <v>1</v>
      </c>
      <c r="R69889" s="276"/>
    </row>
    <row r="69890" spans="17:18" ht="15.75" x14ac:dyDescent="0.2">
      <c r="Q69890" s="276">
        <v>1</v>
      </c>
      <c r="R69890" s="276"/>
    </row>
    <row r="69891" spans="17:18" ht="15.75" x14ac:dyDescent="0.2">
      <c r="Q69891" s="276">
        <v>1</v>
      </c>
      <c r="R69891" s="276"/>
    </row>
    <row r="69892" spans="17:18" ht="15.75" x14ac:dyDescent="0.2">
      <c r="Q69892" s="276">
        <v>1</v>
      </c>
      <c r="R69892" s="276"/>
    </row>
    <row r="69893" spans="17:18" ht="15.75" x14ac:dyDescent="0.2">
      <c r="Q69893" s="276">
        <v>1</v>
      </c>
      <c r="R69893" s="276"/>
    </row>
    <row r="69894" spans="17:18" ht="15.75" x14ac:dyDescent="0.2">
      <c r="Q69894" s="276">
        <v>1</v>
      </c>
      <c r="R69894" s="276"/>
    </row>
    <row r="69895" spans="17:18" ht="15.75" x14ac:dyDescent="0.2">
      <c r="Q69895" s="276">
        <v>1</v>
      </c>
      <c r="R69895" s="276"/>
    </row>
    <row r="69896" spans="17:18" ht="15.75" x14ac:dyDescent="0.2">
      <c r="Q69896" s="276">
        <v>1</v>
      </c>
      <c r="R69896" s="276"/>
    </row>
    <row r="69897" spans="17:18" ht="15.75" x14ac:dyDescent="0.2">
      <c r="Q69897" s="276">
        <v>1</v>
      </c>
      <c r="R69897" s="276"/>
    </row>
    <row r="69898" spans="17:18" ht="15.75" x14ac:dyDescent="0.2">
      <c r="Q69898" s="276">
        <v>1</v>
      </c>
      <c r="R69898" s="276"/>
    </row>
    <row r="69899" spans="17:18" ht="15.75" x14ac:dyDescent="0.2">
      <c r="Q69899" s="276">
        <v>1</v>
      </c>
      <c r="R69899" s="276"/>
    </row>
    <row r="69900" spans="17:18" ht="15.75" x14ac:dyDescent="0.2">
      <c r="Q69900" s="276">
        <v>1</v>
      </c>
      <c r="R69900" s="276"/>
    </row>
    <row r="69901" spans="17:18" ht="15.75" x14ac:dyDescent="0.2">
      <c r="Q69901" s="276">
        <v>1</v>
      </c>
      <c r="R69901" s="276"/>
    </row>
    <row r="69902" spans="17:18" ht="15.75" x14ac:dyDescent="0.2">
      <c r="Q69902" s="276">
        <v>1</v>
      </c>
      <c r="R69902" s="276"/>
    </row>
    <row r="69903" spans="17:18" ht="15.75" x14ac:dyDescent="0.2">
      <c r="Q69903" s="276">
        <v>1</v>
      </c>
      <c r="R69903" s="276"/>
    </row>
    <row r="69904" spans="17:18" ht="15.75" x14ac:dyDescent="0.2">
      <c r="Q69904" s="276">
        <v>1</v>
      </c>
      <c r="R69904" s="276"/>
    </row>
    <row r="69905" spans="17:18" ht="15.75" x14ac:dyDescent="0.2">
      <c r="Q69905" s="276">
        <v>1</v>
      </c>
      <c r="R69905" s="276"/>
    </row>
    <row r="69906" spans="17:18" ht="15.75" x14ac:dyDescent="0.2">
      <c r="Q69906" s="276">
        <v>1</v>
      </c>
      <c r="R69906" s="276"/>
    </row>
    <row r="69907" spans="17:18" ht="15.75" x14ac:dyDescent="0.2">
      <c r="Q69907" s="276">
        <v>1</v>
      </c>
      <c r="R69907" s="276"/>
    </row>
    <row r="69908" spans="17:18" ht="15.75" x14ac:dyDescent="0.2">
      <c r="Q69908" s="276">
        <v>1</v>
      </c>
      <c r="R69908" s="276"/>
    </row>
    <row r="69909" spans="17:18" ht="15.75" x14ac:dyDescent="0.2">
      <c r="Q69909" s="276">
        <v>1</v>
      </c>
      <c r="R69909" s="276"/>
    </row>
    <row r="69910" spans="17:18" ht="15.75" x14ac:dyDescent="0.2">
      <c r="Q69910" s="276">
        <v>1</v>
      </c>
      <c r="R69910" s="276"/>
    </row>
    <row r="69911" spans="17:18" ht="15.75" x14ac:dyDescent="0.2">
      <c r="Q69911" s="276">
        <v>1</v>
      </c>
      <c r="R69911" s="276"/>
    </row>
    <row r="69912" spans="17:18" ht="15.75" x14ac:dyDescent="0.2">
      <c r="Q69912" s="276">
        <v>1</v>
      </c>
      <c r="R69912" s="276"/>
    </row>
    <row r="69913" spans="17:18" ht="15.75" x14ac:dyDescent="0.2">
      <c r="Q69913" s="276">
        <v>1</v>
      </c>
      <c r="R69913" s="276"/>
    </row>
    <row r="69914" spans="17:18" ht="15.75" x14ac:dyDescent="0.2">
      <c r="Q69914" s="276">
        <v>1</v>
      </c>
      <c r="R69914" s="276"/>
    </row>
    <row r="69915" spans="17:18" ht="15.75" x14ac:dyDescent="0.2">
      <c r="Q69915" s="276">
        <v>1</v>
      </c>
      <c r="R69915" s="276"/>
    </row>
    <row r="69916" spans="17:18" ht="15.75" x14ac:dyDescent="0.2">
      <c r="Q69916" s="276">
        <v>1</v>
      </c>
      <c r="R69916" s="276"/>
    </row>
    <row r="69917" spans="17:18" ht="15.75" x14ac:dyDescent="0.2">
      <c r="Q69917" s="276">
        <v>1</v>
      </c>
      <c r="R69917" s="276"/>
    </row>
    <row r="69918" spans="17:18" ht="15.75" x14ac:dyDescent="0.2">
      <c r="Q69918" s="276">
        <v>1</v>
      </c>
      <c r="R69918" s="276"/>
    </row>
    <row r="69919" spans="17:18" ht="15.75" x14ac:dyDescent="0.2">
      <c r="Q69919" s="276">
        <v>1</v>
      </c>
      <c r="R69919" s="276"/>
    </row>
    <row r="69920" spans="17:18" ht="15.75" x14ac:dyDescent="0.2">
      <c r="Q69920" s="276">
        <v>1</v>
      </c>
      <c r="R69920" s="276"/>
    </row>
    <row r="69921" spans="17:18" ht="15.75" x14ac:dyDescent="0.2">
      <c r="Q69921" s="276">
        <v>1</v>
      </c>
      <c r="R69921" s="276"/>
    </row>
    <row r="69922" spans="17:18" ht="15.75" x14ac:dyDescent="0.2">
      <c r="Q69922" s="276">
        <v>1</v>
      </c>
      <c r="R69922" s="276"/>
    </row>
    <row r="69923" spans="17:18" ht="15.75" x14ac:dyDescent="0.2">
      <c r="Q69923" s="276">
        <v>1</v>
      </c>
      <c r="R69923" s="276"/>
    </row>
    <row r="69924" spans="17:18" ht="15.75" x14ac:dyDescent="0.2">
      <c r="Q69924" s="276">
        <v>1</v>
      </c>
      <c r="R69924" s="276"/>
    </row>
    <row r="69925" spans="17:18" ht="15.75" x14ac:dyDescent="0.2">
      <c r="Q69925" s="276">
        <v>1</v>
      </c>
      <c r="R69925" s="276"/>
    </row>
    <row r="69926" spans="17:18" ht="15.75" x14ac:dyDescent="0.2">
      <c r="Q69926" s="276">
        <v>1</v>
      </c>
      <c r="R69926" s="276"/>
    </row>
    <row r="69927" spans="17:18" ht="15.75" x14ac:dyDescent="0.2">
      <c r="Q69927" s="276">
        <v>1</v>
      </c>
      <c r="R69927" s="276"/>
    </row>
    <row r="69928" spans="17:18" ht="15.75" x14ac:dyDescent="0.2">
      <c r="Q69928" s="276">
        <v>1</v>
      </c>
      <c r="R69928" s="276"/>
    </row>
    <row r="69929" spans="17:18" ht="15.75" x14ac:dyDescent="0.2">
      <c r="Q69929" s="276">
        <v>1</v>
      </c>
      <c r="R69929" s="276"/>
    </row>
    <row r="69930" spans="17:18" ht="15.75" x14ac:dyDescent="0.2">
      <c r="Q69930" s="276">
        <v>1</v>
      </c>
      <c r="R69930" s="276"/>
    </row>
    <row r="69931" spans="17:18" ht="15.75" x14ac:dyDescent="0.2">
      <c r="Q69931" s="276">
        <v>1</v>
      </c>
      <c r="R69931" s="276"/>
    </row>
    <row r="69932" spans="17:18" ht="15.75" x14ac:dyDescent="0.2">
      <c r="Q69932" s="276">
        <v>1</v>
      </c>
      <c r="R69932" s="276"/>
    </row>
    <row r="69933" spans="17:18" ht="15.75" x14ac:dyDescent="0.2">
      <c r="Q69933" s="276">
        <v>1</v>
      </c>
      <c r="R69933" s="276"/>
    </row>
    <row r="69934" spans="17:18" ht="15.75" x14ac:dyDescent="0.2">
      <c r="Q69934" s="276">
        <v>1</v>
      </c>
      <c r="R69934" s="276"/>
    </row>
    <row r="69935" spans="17:18" ht="15.75" x14ac:dyDescent="0.2">
      <c r="Q69935" s="276">
        <v>1</v>
      </c>
      <c r="R69935" s="276"/>
    </row>
    <row r="69936" spans="17:18" ht="15.75" x14ac:dyDescent="0.2">
      <c r="Q69936" s="276">
        <v>1</v>
      </c>
      <c r="R69936" s="276"/>
    </row>
    <row r="69937" spans="17:18" ht="15.75" x14ac:dyDescent="0.2">
      <c r="Q69937" s="276">
        <v>1</v>
      </c>
      <c r="R69937" s="276"/>
    </row>
    <row r="69938" spans="17:18" ht="15.75" x14ac:dyDescent="0.2">
      <c r="Q69938" s="276">
        <v>1</v>
      </c>
      <c r="R69938" s="276"/>
    </row>
    <row r="69939" spans="17:18" ht="15.75" x14ac:dyDescent="0.2">
      <c r="Q69939" s="276">
        <v>1</v>
      </c>
      <c r="R69939" s="276"/>
    </row>
    <row r="69940" spans="17:18" ht="15.75" x14ac:dyDescent="0.2">
      <c r="Q69940" s="276">
        <v>1</v>
      </c>
      <c r="R69940" s="276"/>
    </row>
    <row r="69941" spans="17:18" ht="15.75" x14ac:dyDescent="0.2">
      <c r="Q69941" s="276">
        <v>1</v>
      </c>
      <c r="R69941" s="276"/>
    </row>
    <row r="69942" spans="17:18" ht="15.75" x14ac:dyDescent="0.2">
      <c r="Q69942" s="276">
        <v>1</v>
      </c>
      <c r="R69942" s="276"/>
    </row>
    <row r="69943" spans="17:18" ht="15.75" x14ac:dyDescent="0.2">
      <c r="Q69943" s="276">
        <v>1</v>
      </c>
      <c r="R69943" s="276"/>
    </row>
    <row r="69944" spans="17:18" ht="15.75" x14ac:dyDescent="0.2">
      <c r="Q69944" s="276">
        <v>1</v>
      </c>
      <c r="R69944" s="276"/>
    </row>
    <row r="69945" spans="17:18" ht="15.75" x14ac:dyDescent="0.2">
      <c r="Q69945" s="276">
        <v>1</v>
      </c>
      <c r="R69945" s="276"/>
    </row>
    <row r="69946" spans="17:18" ht="15.75" x14ac:dyDescent="0.2">
      <c r="Q69946" s="276">
        <v>1</v>
      </c>
      <c r="R69946" s="276"/>
    </row>
    <row r="69947" spans="17:18" ht="15.75" x14ac:dyDescent="0.2">
      <c r="Q69947" s="276">
        <v>1</v>
      </c>
      <c r="R69947" s="276"/>
    </row>
    <row r="69948" spans="17:18" ht="15.75" x14ac:dyDescent="0.2">
      <c r="Q69948" s="276">
        <v>1</v>
      </c>
      <c r="R69948" s="276"/>
    </row>
    <row r="69949" spans="17:18" ht="15.75" x14ac:dyDescent="0.2">
      <c r="Q69949" s="276">
        <v>1</v>
      </c>
      <c r="R69949" s="276"/>
    </row>
    <row r="69950" spans="17:18" ht="15.75" x14ac:dyDescent="0.2">
      <c r="Q69950" s="276">
        <v>1</v>
      </c>
      <c r="R69950" s="276"/>
    </row>
    <row r="69951" spans="17:18" ht="15.75" x14ac:dyDescent="0.2">
      <c r="Q69951" s="276">
        <v>1</v>
      </c>
      <c r="R69951" s="276"/>
    </row>
    <row r="69952" spans="17:18" ht="15.75" x14ac:dyDescent="0.2">
      <c r="Q69952" s="276">
        <v>1</v>
      </c>
      <c r="R69952" s="276"/>
    </row>
    <row r="69953" spans="17:18" ht="15.75" x14ac:dyDescent="0.2">
      <c r="Q69953" s="276">
        <v>1</v>
      </c>
      <c r="R69953" s="276"/>
    </row>
    <row r="69954" spans="17:18" ht="15.75" x14ac:dyDescent="0.2">
      <c r="Q69954" s="276">
        <v>1</v>
      </c>
      <c r="R69954" s="276"/>
    </row>
    <row r="69955" spans="17:18" ht="15.75" x14ac:dyDescent="0.2">
      <c r="Q69955" s="276">
        <v>1</v>
      </c>
      <c r="R69955" s="276"/>
    </row>
    <row r="69956" spans="17:18" ht="15.75" x14ac:dyDescent="0.2">
      <c r="Q69956" s="276">
        <v>1</v>
      </c>
      <c r="R69956" s="276"/>
    </row>
    <row r="69957" spans="17:18" ht="15.75" x14ac:dyDescent="0.2">
      <c r="Q69957" s="276">
        <v>1</v>
      </c>
      <c r="R69957" s="276"/>
    </row>
    <row r="69958" spans="17:18" ht="15.75" x14ac:dyDescent="0.2">
      <c r="Q69958" s="276">
        <v>1</v>
      </c>
      <c r="R69958" s="276"/>
    </row>
    <row r="69959" spans="17:18" ht="15.75" x14ac:dyDescent="0.2">
      <c r="Q69959" s="276">
        <v>1</v>
      </c>
      <c r="R69959" s="276"/>
    </row>
    <row r="69960" spans="17:18" ht="15.75" x14ac:dyDescent="0.2">
      <c r="Q69960" s="276">
        <v>1</v>
      </c>
      <c r="R69960" s="276"/>
    </row>
    <row r="69961" spans="17:18" ht="15.75" x14ac:dyDescent="0.2">
      <c r="Q69961" s="276">
        <v>1</v>
      </c>
      <c r="R69961" s="276"/>
    </row>
    <row r="69962" spans="17:18" ht="15.75" x14ac:dyDescent="0.2">
      <c r="Q69962" s="276">
        <v>1</v>
      </c>
      <c r="R69962" s="276"/>
    </row>
    <row r="69963" spans="17:18" ht="15.75" x14ac:dyDescent="0.2">
      <c r="Q69963" s="276">
        <v>1</v>
      </c>
      <c r="R69963" s="276"/>
    </row>
    <row r="69964" spans="17:18" ht="15.75" x14ac:dyDescent="0.2">
      <c r="Q69964" s="276">
        <v>1</v>
      </c>
      <c r="R69964" s="276"/>
    </row>
    <row r="69965" spans="17:18" ht="15.75" x14ac:dyDescent="0.2">
      <c r="Q69965" s="276">
        <v>1</v>
      </c>
      <c r="R69965" s="276"/>
    </row>
    <row r="69966" spans="17:18" ht="15.75" x14ac:dyDescent="0.2">
      <c r="Q69966" s="276">
        <v>1</v>
      </c>
      <c r="R69966" s="276"/>
    </row>
    <row r="69967" spans="17:18" ht="15.75" x14ac:dyDescent="0.2">
      <c r="Q69967" s="276">
        <v>1</v>
      </c>
      <c r="R69967" s="276"/>
    </row>
    <row r="69968" spans="17:18" ht="15.75" x14ac:dyDescent="0.2">
      <c r="Q69968" s="276">
        <v>1</v>
      </c>
      <c r="R69968" s="276"/>
    </row>
    <row r="69969" spans="17:18" ht="15.75" x14ac:dyDescent="0.2">
      <c r="Q69969" s="276">
        <v>1</v>
      </c>
      <c r="R69969" s="276"/>
    </row>
    <row r="69970" spans="17:18" ht="15.75" x14ac:dyDescent="0.2">
      <c r="Q69970" s="276">
        <v>1</v>
      </c>
      <c r="R69970" s="276"/>
    </row>
    <row r="69971" spans="17:18" ht="15.75" x14ac:dyDescent="0.2">
      <c r="Q69971" s="276">
        <v>1</v>
      </c>
      <c r="R69971" s="276"/>
    </row>
    <row r="69972" spans="17:18" ht="15.75" x14ac:dyDescent="0.2">
      <c r="Q69972" s="276">
        <v>1</v>
      </c>
      <c r="R69972" s="276"/>
    </row>
    <row r="69973" spans="17:18" ht="15.75" x14ac:dyDescent="0.2">
      <c r="Q69973" s="276">
        <v>1</v>
      </c>
      <c r="R69973" s="276"/>
    </row>
    <row r="69974" spans="17:18" ht="15.75" x14ac:dyDescent="0.2">
      <c r="Q69974" s="276">
        <v>1</v>
      </c>
      <c r="R69974" s="276"/>
    </row>
    <row r="69975" spans="17:18" ht="15.75" x14ac:dyDescent="0.2">
      <c r="Q69975" s="276">
        <v>1</v>
      </c>
      <c r="R69975" s="276"/>
    </row>
    <row r="69976" spans="17:18" ht="15.75" x14ac:dyDescent="0.2">
      <c r="Q69976" s="276">
        <v>1</v>
      </c>
      <c r="R69976" s="276"/>
    </row>
    <row r="69977" spans="17:18" ht="15.75" x14ac:dyDescent="0.2">
      <c r="Q69977" s="276">
        <v>1</v>
      </c>
      <c r="R69977" s="276"/>
    </row>
    <row r="69978" spans="17:18" ht="15.75" x14ac:dyDescent="0.2">
      <c r="Q69978" s="276">
        <v>1</v>
      </c>
      <c r="R69978" s="276"/>
    </row>
    <row r="69979" spans="17:18" ht="15.75" x14ac:dyDescent="0.2">
      <c r="Q69979" s="276">
        <v>1</v>
      </c>
      <c r="R69979" s="276"/>
    </row>
    <row r="69980" spans="17:18" ht="15.75" x14ac:dyDescent="0.2">
      <c r="Q69980" s="276">
        <v>1</v>
      </c>
      <c r="R69980" s="276"/>
    </row>
    <row r="69981" spans="17:18" ht="15.75" x14ac:dyDescent="0.2">
      <c r="Q69981" s="276">
        <v>1</v>
      </c>
      <c r="R69981" s="276"/>
    </row>
    <row r="69982" spans="17:18" ht="15.75" x14ac:dyDescent="0.2">
      <c r="Q69982" s="276">
        <v>1</v>
      </c>
      <c r="R69982" s="276"/>
    </row>
    <row r="69983" spans="17:18" ht="15.75" x14ac:dyDescent="0.2">
      <c r="Q69983" s="276">
        <v>1</v>
      </c>
      <c r="R69983" s="276"/>
    </row>
    <row r="69984" spans="17:18" ht="15.75" x14ac:dyDescent="0.2">
      <c r="Q69984" s="276">
        <v>1</v>
      </c>
      <c r="R69984" s="276"/>
    </row>
    <row r="69985" spans="17:18" ht="15.75" x14ac:dyDescent="0.2">
      <c r="Q69985" s="276">
        <v>1</v>
      </c>
      <c r="R69985" s="276"/>
    </row>
    <row r="69986" spans="17:18" ht="15.75" x14ac:dyDescent="0.2">
      <c r="Q69986" s="276">
        <v>1</v>
      </c>
      <c r="R69986" s="276"/>
    </row>
    <row r="69987" spans="17:18" ht="15.75" x14ac:dyDescent="0.2">
      <c r="Q69987" s="276">
        <v>1</v>
      </c>
      <c r="R69987" s="276"/>
    </row>
    <row r="69988" spans="17:18" ht="15.75" x14ac:dyDescent="0.2">
      <c r="Q69988" s="276">
        <v>1</v>
      </c>
      <c r="R69988" s="276"/>
    </row>
    <row r="69989" spans="17:18" ht="15.75" x14ac:dyDescent="0.2">
      <c r="Q69989" s="276">
        <v>1</v>
      </c>
      <c r="R69989" s="276"/>
    </row>
    <row r="69990" spans="17:18" ht="15.75" x14ac:dyDescent="0.2">
      <c r="Q69990" s="276">
        <v>1</v>
      </c>
      <c r="R69990" s="276"/>
    </row>
    <row r="69991" spans="17:18" ht="15.75" x14ac:dyDescent="0.2">
      <c r="Q69991" s="276">
        <v>1</v>
      </c>
      <c r="R69991" s="276"/>
    </row>
    <row r="69992" spans="17:18" ht="15.75" x14ac:dyDescent="0.2">
      <c r="Q69992" s="276">
        <v>1</v>
      </c>
      <c r="R69992" s="276"/>
    </row>
    <row r="69993" spans="17:18" ht="15.75" x14ac:dyDescent="0.2">
      <c r="Q69993" s="276">
        <v>1</v>
      </c>
      <c r="R69993" s="276"/>
    </row>
    <row r="69994" spans="17:18" ht="15.75" x14ac:dyDescent="0.2">
      <c r="Q69994" s="276">
        <v>1</v>
      </c>
      <c r="R69994" s="276"/>
    </row>
    <row r="69995" spans="17:18" ht="15.75" x14ac:dyDescent="0.2">
      <c r="Q69995" s="276">
        <v>1</v>
      </c>
      <c r="R69995" s="276"/>
    </row>
    <row r="69996" spans="17:18" ht="15.75" x14ac:dyDescent="0.2">
      <c r="Q69996" s="276">
        <v>1</v>
      </c>
      <c r="R69996" s="276"/>
    </row>
    <row r="69997" spans="17:18" ht="15.75" x14ac:dyDescent="0.2">
      <c r="Q69997" s="276">
        <v>1</v>
      </c>
      <c r="R69997" s="276"/>
    </row>
    <row r="69998" spans="17:18" ht="15.75" x14ac:dyDescent="0.2">
      <c r="Q69998" s="276">
        <v>1</v>
      </c>
      <c r="R69998" s="276"/>
    </row>
    <row r="69999" spans="17:18" ht="15.75" x14ac:dyDescent="0.2">
      <c r="Q69999" s="276">
        <v>1</v>
      </c>
      <c r="R69999" s="276"/>
    </row>
    <row r="70000" spans="17:18" ht="15.75" x14ac:dyDescent="0.2">
      <c r="Q70000" s="276">
        <v>1</v>
      </c>
      <c r="R70000" s="276"/>
    </row>
    <row r="70001" spans="17:18" ht="15.75" x14ac:dyDescent="0.2">
      <c r="Q70001" s="276">
        <v>1</v>
      </c>
      <c r="R70001" s="276"/>
    </row>
    <row r="70002" spans="17:18" ht="15.75" x14ac:dyDescent="0.2">
      <c r="Q70002" s="276">
        <v>1</v>
      </c>
      <c r="R70002" s="276"/>
    </row>
    <row r="70003" spans="17:18" ht="15.75" x14ac:dyDescent="0.2">
      <c r="Q70003" s="276">
        <v>1</v>
      </c>
      <c r="R70003" s="276"/>
    </row>
    <row r="70004" spans="17:18" ht="15.75" x14ac:dyDescent="0.2">
      <c r="Q70004" s="276">
        <v>1</v>
      </c>
      <c r="R70004" s="276"/>
    </row>
    <row r="70005" spans="17:18" ht="15.75" x14ac:dyDescent="0.2">
      <c r="Q70005" s="276">
        <v>1</v>
      </c>
      <c r="R70005" s="276"/>
    </row>
    <row r="70006" spans="17:18" ht="15.75" x14ac:dyDescent="0.2">
      <c r="Q70006" s="276">
        <v>1</v>
      </c>
      <c r="R70006" s="276"/>
    </row>
    <row r="70007" spans="17:18" ht="15.75" x14ac:dyDescent="0.2">
      <c r="Q70007" s="276">
        <v>1</v>
      </c>
      <c r="R70007" s="276"/>
    </row>
    <row r="70008" spans="17:18" ht="15.75" x14ac:dyDescent="0.2">
      <c r="Q70008" s="276">
        <v>1</v>
      </c>
      <c r="R70008" s="276"/>
    </row>
    <row r="70009" spans="17:18" ht="15.75" x14ac:dyDescent="0.2">
      <c r="Q70009" s="276">
        <v>1</v>
      </c>
      <c r="R70009" s="276"/>
    </row>
    <row r="70010" spans="17:18" ht="15.75" x14ac:dyDescent="0.2">
      <c r="Q70010" s="276">
        <v>1</v>
      </c>
      <c r="R70010" s="276"/>
    </row>
    <row r="70011" spans="17:18" ht="15.75" x14ac:dyDescent="0.2">
      <c r="Q70011" s="276">
        <v>1</v>
      </c>
      <c r="R70011" s="276"/>
    </row>
    <row r="70012" spans="17:18" ht="15.75" x14ac:dyDescent="0.2">
      <c r="Q70012" s="276">
        <v>1</v>
      </c>
      <c r="R70012" s="276"/>
    </row>
    <row r="70013" spans="17:18" ht="15.75" x14ac:dyDescent="0.2">
      <c r="Q70013" s="276">
        <v>1</v>
      </c>
      <c r="R70013" s="276"/>
    </row>
    <row r="70014" spans="17:18" ht="15.75" x14ac:dyDescent="0.2">
      <c r="Q70014" s="276">
        <v>1</v>
      </c>
      <c r="R70014" s="276"/>
    </row>
    <row r="70015" spans="17:18" ht="15.75" x14ac:dyDescent="0.2">
      <c r="Q70015" s="276">
        <v>1</v>
      </c>
      <c r="R70015" s="276"/>
    </row>
    <row r="70016" spans="17:18" ht="15.75" x14ac:dyDescent="0.2">
      <c r="Q70016" s="276">
        <v>1</v>
      </c>
      <c r="R70016" s="276"/>
    </row>
    <row r="70017" spans="17:18" ht="15.75" x14ac:dyDescent="0.2">
      <c r="Q70017" s="276">
        <v>1</v>
      </c>
      <c r="R70017" s="276"/>
    </row>
    <row r="70018" spans="17:18" ht="15.75" x14ac:dyDescent="0.2">
      <c r="Q70018" s="276">
        <v>1</v>
      </c>
      <c r="R70018" s="276"/>
    </row>
    <row r="70019" spans="17:18" ht="15.75" x14ac:dyDescent="0.2">
      <c r="Q70019" s="276">
        <v>1</v>
      </c>
      <c r="R70019" s="276"/>
    </row>
    <row r="70020" spans="17:18" ht="15.75" x14ac:dyDescent="0.2">
      <c r="Q70020" s="276">
        <v>1</v>
      </c>
      <c r="R70020" s="276"/>
    </row>
    <row r="70021" spans="17:18" ht="15.75" x14ac:dyDescent="0.2">
      <c r="Q70021" s="276">
        <v>1</v>
      </c>
      <c r="R70021" s="276"/>
    </row>
    <row r="70022" spans="17:18" ht="15.75" x14ac:dyDescent="0.2">
      <c r="Q70022" s="276">
        <v>1</v>
      </c>
      <c r="R70022" s="276"/>
    </row>
    <row r="70023" spans="17:18" ht="15.75" x14ac:dyDescent="0.2">
      <c r="Q70023" s="276">
        <v>1</v>
      </c>
      <c r="R70023" s="276"/>
    </row>
    <row r="70024" spans="17:18" ht="15.75" x14ac:dyDescent="0.2">
      <c r="Q70024" s="276">
        <v>1</v>
      </c>
      <c r="R70024" s="276"/>
    </row>
    <row r="70025" spans="17:18" ht="15.75" x14ac:dyDescent="0.2">
      <c r="Q70025" s="276">
        <v>1</v>
      </c>
      <c r="R70025" s="276"/>
    </row>
    <row r="70026" spans="17:18" ht="15.75" x14ac:dyDescent="0.2">
      <c r="Q70026" s="276">
        <v>1</v>
      </c>
      <c r="R70026" s="276"/>
    </row>
    <row r="70027" spans="17:18" ht="15.75" x14ac:dyDescent="0.2">
      <c r="Q70027" s="276">
        <v>1</v>
      </c>
      <c r="R70027" s="276"/>
    </row>
    <row r="70028" spans="17:18" ht="15.75" x14ac:dyDescent="0.2">
      <c r="Q70028" s="276">
        <v>1</v>
      </c>
      <c r="R70028" s="276"/>
    </row>
    <row r="70029" spans="17:18" ht="15.75" x14ac:dyDescent="0.2">
      <c r="Q70029" s="276">
        <v>1</v>
      </c>
      <c r="R70029" s="276"/>
    </row>
    <row r="70030" spans="17:18" ht="15.75" x14ac:dyDescent="0.2">
      <c r="Q70030" s="276">
        <v>1</v>
      </c>
      <c r="R70030" s="276"/>
    </row>
    <row r="70031" spans="17:18" ht="15.75" x14ac:dyDescent="0.2">
      <c r="Q70031" s="276">
        <v>1</v>
      </c>
      <c r="R70031" s="276"/>
    </row>
    <row r="70032" spans="17:18" ht="15.75" x14ac:dyDescent="0.2">
      <c r="Q70032" s="276">
        <v>1</v>
      </c>
      <c r="R70032" s="276"/>
    </row>
    <row r="70033" spans="17:18" ht="15.75" x14ac:dyDescent="0.2">
      <c r="Q70033" s="276">
        <v>1</v>
      </c>
      <c r="R70033" s="276"/>
    </row>
    <row r="70034" spans="17:18" ht="15.75" x14ac:dyDescent="0.2">
      <c r="Q70034" s="276">
        <v>1</v>
      </c>
      <c r="R70034" s="276"/>
    </row>
    <row r="70035" spans="17:18" ht="15.75" x14ac:dyDescent="0.2">
      <c r="Q70035" s="276">
        <v>1</v>
      </c>
      <c r="R70035" s="276"/>
    </row>
    <row r="70036" spans="17:18" ht="15.75" x14ac:dyDescent="0.2">
      <c r="Q70036" s="276">
        <v>1</v>
      </c>
      <c r="R70036" s="276"/>
    </row>
    <row r="70037" spans="17:18" ht="15.75" x14ac:dyDescent="0.2">
      <c r="Q70037" s="276">
        <v>1</v>
      </c>
      <c r="R70037" s="276"/>
    </row>
    <row r="70038" spans="17:18" ht="15.75" x14ac:dyDescent="0.2">
      <c r="Q70038" s="276">
        <v>1</v>
      </c>
      <c r="R70038" s="276"/>
    </row>
    <row r="70039" spans="17:18" ht="15.75" x14ac:dyDescent="0.2">
      <c r="Q70039" s="276">
        <v>1</v>
      </c>
      <c r="R70039" s="276"/>
    </row>
    <row r="70040" spans="17:18" ht="15.75" x14ac:dyDescent="0.2">
      <c r="Q70040" s="276">
        <v>1</v>
      </c>
      <c r="R70040" s="276"/>
    </row>
    <row r="70041" spans="17:18" ht="15.75" x14ac:dyDescent="0.2">
      <c r="Q70041" s="276">
        <v>1</v>
      </c>
      <c r="R70041" s="276"/>
    </row>
    <row r="70042" spans="17:18" ht="15.75" x14ac:dyDescent="0.2">
      <c r="Q70042" s="276">
        <v>1</v>
      </c>
      <c r="R70042" s="276"/>
    </row>
    <row r="70043" spans="17:18" ht="15.75" x14ac:dyDescent="0.2">
      <c r="Q70043" s="276">
        <v>1</v>
      </c>
      <c r="R70043" s="276"/>
    </row>
    <row r="70044" spans="17:18" ht="15.75" x14ac:dyDescent="0.2">
      <c r="Q70044" s="276">
        <v>1</v>
      </c>
      <c r="R70044" s="276"/>
    </row>
    <row r="70045" spans="17:18" ht="15.75" x14ac:dyDescent="0.2">
      <c r="Q70045" s="276">
        <v>1</v>
      </c>
      <c r="R70045" s="276"/>
    </row>
    <row r="70046" spans="17:18" ht="15.75" x14ac:dyDescent="0.2">
      <c r="Q70046" s="276">
        <v>1</v>
      </c>
      <c r="R70046" s="276"/>
    </row>
    <row r="70047" spans="17:18" ht="15.75" x14ac:dyDescent="0.2">
      <c r="Q70047" s="276">
        <v>1</v>
      </c>
      <c r="R70047" s="276"/>
    </row>
    <row r="70048" spans="17:18" ht="15.75" x14ac:dyDescent="0.2">
      <c r="Q70048" s="276">
        <v>1</v>
      </c>
      <c r="R70048" s="276"/>
    </row>
    <row r="70049" spans="17:18" ht="15.75" x14ac:dyDescent="0.2">
      <c r="Q70049" s="276">
        <v>1</v>
      </c>
      <c r="R70049" s="276"/>
    </row>
    <row r="70050" spans="17:18" ht="15.75" x14ac:dyDescent="0.2">
      <c r="Q70050" s="276">
        <v>1</v>
      </c>
      <c r="R70050" s="276"/>
    </row>
    <row r="70051" spans="17:18" ht="15.75" x14ac:dyDescent="0.2">
      <c r="Q70051" s="276">
        <v>1</v>
      </c>
      <c r="R70051" s="276"/>
    </row>
    <row r="70052" spans="17:18" ht="15.75" x14ac:dyDescent="0.2">
      <c r="Q70052" s="276">
        <v>1</v>
      </c>
      <c r="R70052" s="276"/>
    </row>
    <row r="70053" spans="17:18" ht="15.75" x14ac:dyDescent="0.2">
      <c r="Q70053" s="276">
        <v>1</v>
      </c>
      <c r="R70053" s="276"/>
    </row>
    <row r="70054" spans="17:18" ht="15.75" x14ac:dyDescent="0.2">
      <c r="Q70054" s="276">
        <v>1</v>
      </c>
      <c r="R70054" s="276"/>
    </row>
    <row r="70055" spans="17:18" ht="15.75" x14ac:dyDescent="0.2">
      <c r="Q70055" s="276">
        <v>1</v>
      </c>
      <c r="R70055" s="276"/>
    </row>
    <row r="70056" spans="17:18" ht="15.75" x14ac:dyDescent="0.2">
      <c r="Q70056" s="276">
        <v>1</v>
      </c>
      <c r="R70056" s="276"/>
    </row>
    <row r="70057" spans="17:18" ht="15.75" x14ac:dyDescent="0.2">
      <c r="Q70057" s="276">
        <v>1</v>
      </c>
      <c r="R70057" s="276"/>
    </row>
    <row r="70058" spans="17:18" ht="15.75" x14ac:dyDescent="0.2">
      <c r="Q70058" s="276">
        <v>1</v>
      </c>
      <c r="R70058" s="276"/>
    </row>
    <row r="70059" spans="17:18" ht="15.75" x14ac:dyDescent="0.2">
      <c r="Q70059" s="276">
        <v>1</v>
      </c>
      <c r="R70059" s="276"/>
    </row>
    <row r="70060" spans="17:18" ht="15.75" x14ac:dyDescent="0.2">
      <c r="Q70060" s="276">
        <v>1</v>
      </c>
      <c r="R70060" s="276"/>
    </row>
    <row r="70061" spans="17:18" ht="15.75" x14ac:dyDescent="0.2">
      <c r="Q70061" s="276">
        <v>1</v>
      </c>
      <c r="R70061" s="276"/>
    </row>
    <row r="70062" spans="17:18" ht="15.75" x14ac:dyDescent="0.2">
      <c r="Q70062" s="276">
        <v>1</v>
      </c>
      <c r="R70062" s="276"/>
    </row>
    <row r="70063" spans="17:18" ht="15.75" x14ac:dyDescent="0.2">
      <c r="Q70063" s="276">
        <v>1</v>
      </c>
      <c r="R70063" s="276"/>
    </row>
    <row r="70064" spans="17:18" ht="15.75" x14ac:dyDescent="0.2">
      <c r="Q70064" s="276">
        <v>1</v>
      </c>
      <c r="R70064" s="276"/>
    </row>
    <row r="70065" spans="17:18" ht="15.75" x14ac:dyDescent="0.2">
      <c r="Q70065" s="276">
        <v>1</v>
      </c>
      <c r="R70065" s="276"/>
    </row>
    <row r="70066" spans="17:18" ht="15.75" x14ac:dyDescent="0.2">
      <c r="Q70066" s="276">
        <v>1</v>
      </c>
      <c r="R70066" s="276"/>
    </row>
    <row r="70067" spans="17:18" ht="15.75" x14ac:dyDescent="0.2">
      <c r="Q70067" s="276">
        <v>1</v>
      </c>
      <c r="R70067" s="276"/>
    </row>
    <row r="70068" spans="17:18" ht="15.75" x14ac:dyDescent="0.2">
      <c r="Q70068" s="276">
        <v>1</v>
      </c>
      <c r="R70068" s="276"/>
    </row>
    <row r="70069" spans="17:18" ht="15.75" x14ac:dyDescent="0.2">
      <c r="Q70069" s="276">
        <v>1</v>
      </c>
      <c r="R70069" s="276"/>
    </row>
    <row r="70070" spans="17:18" ht="15.75" x14ac:dyDescent="0.2">
      <c r="Q70070" s="276">
        <v>1</v>
      </c>
      <c r="R70070" s="276"/>
    </row>
    <row r="70071" spans="17:18" ht="15.75" x14ac:dyDescent="0.2">
      <c r="Q70071" s="276">
        <v>1</v>
      </c>
      <c r="R70071" s="276"/>
    </row>
    <row r="70072" spans="17:18" ht="15.75" x14ac:dyDescent="0.2">
      <c r="Q70072" s="276">
        <v>1</v>
      </c>
      <c r="R70072" s="276"/>
    </row>
    <row r="70073" spans="17:18" ht="15.75" x14ac:dyDescent="0.2">
      <c r="Q70073" s="276">
        <v>1</v>
      </c>
      <c r="R70073" s="276"/>
    </row>
    <row r="70074" spans="17:18" ht="15.75" x14ac:dyDescent="0.2">
      <c r="Q70074" s="276">
        <v>1</v>
      </c>
      <c r="R70074" s="276"/>
    </row>
    <row r="70075" spans="17:18" ht="15.75" x14ac:dyDescent="0.2">
      <c r="Q70075" s="276">
        <v>1</v>
      </c>
      <c r="R70075" s="276"/>
    </row>
    <row r="70076" spans="17:18" ht="15.75" x14ac:dyDescent="0.2">
      <c r="Q70076" s="276">
        <v>1</v>
      </c>
      <c r="R70076" s="276"/>
    </row>
    <row r="70077" spans="17:18" ht="15.75" x14ac:dyDescent="0.2">
      <c r="Q70077" s="276">
        <v>1</v>
      </c>
      <c r="R70077" s="276"/>
    </row>
    <row r="70078" spans="17:18" ht="15.75" x14ac:dyDescent="0.2">
      <c r="Q70078" s="276">
        <v>1</v>
      </c>
      <c r="R70078" s="276"/>
    </row>
    <row r="70079" spans="17:18" ht="15.75" x14ac:dyDescent="0.2">
      <c r="Q70079" s="276">
        <v>1</v>
      </c>
      <c r="R70079" s="276"/>
    </row>
    <row r="70080" spans="17:18" ht="15.75" x14ac:dyDescent="0.2">
      <c r="Q70080" s="276">
        <v>1</v>
      </c>
      <c r="R70080" s="276"/>
    </row>
    <row r="70081" spans="17:18" ht="15.75" x14ac:dyDescent="0.2">
      <c r="Q70081" s="276">
        <v>1</v>
      </c>
      <c r="R70081" s="276"/>
    </row>
    <row r="70082" spans="17:18" ht="15.75" x14ac:dyDescent="0.2">
      <c r="Q70082" s="276">
        <v>1</v>
      </c>
      <c r="R70082" s="276"/>
    </row>
    <row r="70083" spans="17:18" ht="15.75" x14ac:dyDescent="0.2">
      <c r="Q70083" s="276">
        <v>1</v>
      </c>
      <c r="R70083" s="276"/>
    </row>
    <row r="70084" spans="17:18" ht="15.75" x14ac:dyDescent="0.2">
      <c r="Q70084" s="276">
        <v>1</v>
      </c>
      <c r="R70084" s="276"/>
    </row>
    <row r="70085" spans="17:18" ht="15.75" x14ac:dyDescent="0.2">
      <c r="Q70085" s="276">
        <v>1</v>
      </c>
      <c r="R70085" s="276"/>
    </row>
    <row r="70086" spans="17:18" ht="15.75" x14ac:dyDescent="0.2">
      <c r="Q70086" s="276">
        <v>1</v>
      </c>
      <c r="R70086" s="276"/>
    </row>
    <row r="70087" spans="17:18" ht="15.75" x14ac:dyDescent="0.2">
      <c r="Q70087" s="276">
        <v>1</v>
      </c>
      <c r="R70087" s="276"/>
    </row>
    <row r="70088" spans="17:18" ht="15.75" x14ac:dyDescent="0.2">
      <c r="Q70088" s="276">
        <v>1</v>
      </c>
      <c r="R70088" s="276"/>
    </row>
    <row r="70089" spans="17:18" ht="15.75" x14ac:dyDescent="0.2">
      <c r="Q70089" s="276">
        <v>1</v>
      </c>
      <c r="R70089" s="276"/>
    </row>
    <row r="70090" spans="17:18" ht="15.75" x14ac:dyDescent="0.2">
      <c r="Q70090" s="276">
        <v>1</v>
      </c>
      <c r="R70090" s="276"/>
    </row>
    <row r="70091" spans="17:18" ht="15.75" x14ac:dyDescent="0.2">
      <c r="Q70091" s="276">
        <v>1</v>
      </c>
      <c r="R70091" s="276"/>
    </row>
    <row r="70092" spans="17:18" ht="15.75" x14ac:dyDescent="0.2">
      <c r="Q70092" s="276">
        <v>1</v>
      </c>
      <c r="R70092" s="276"/>
    </row>
    <row r="70093" spans="17:18" ht="15.75" x14ac:dyDescent="0.2">
      <c r="Q70093" s="276">
        <v>1</v>
      </c>
      <c r="R70093" s="276"/>
    </row>
    <row r="70094" spans="17:18" ht="15.75" x14ac:dyDescent="0.2">
      <c r="Q70094" s="276">
        <v>1</v>
      </c>
      <c r="R70094" s="276"/>
    </row>
    <row r="70095" spans="17:18" ht="15.75" x14ac:dyDescent="0.2">
      <c r="Q70095" s="276">
        <v>1</v>
      </c>
      <c r="R70095" s="276"/>
    </row>
    <row r="70096" spans="17:18" ht="15.75" x14ac:dyDescent="0.2">
      <c r="Q70096" s="276">
        <v>1</v>
      </c>
      <c r="R70096" s="276"/>
    </row>
    <row r="70097" spans="17:18" ht="15.75" x14ac:dyDescent="0.2">
      <c r="Q70097" s="276">
        <v>1</v>
      </c>
      <c r="R70097" s="276"/>
    </row>
    <row r="70098" spans="17:18" ht="15.75" x14ac:dyDescent="0.2">
      <c r="Q70098" s="276">
        <v>1</v>
      </c>
      <c r="R70098" s="276"/>
    </row>
    <row r="70099" spans="17:18" ht="15.75" x14ac:dyDescent="0.2">
      <c r="Q70099" s="276">
        <v>1</v>
      </c>
      <c r="R70099" s="276"/>
    </row>
    <row r="70100" spans="17:18" ht="15.75" x14ac:dyDescent="0.2">
      <c r="Q70100" s="276">
        <v>1</v>
      </c>
      <c r="R70100" s="276"/>
    </row>
    <row r="70101" spans="17:18" ht="15.75" x14ac:dyDescent="0.2">
      <c r="Q70101" s="276">
        <v>1</v>
      </c>
      <c r="R70101" s="276"/>
    </row>
    <row r="70102" spans="17:18" ht="15.75" x14ac:dyDescent="0.2">
      <c r="Q70102" s="276">
        <v>1</v>
      </c>
      <c r="R70102" s="276"/>
    </row>
    <row r="70103" spans="17:18" ht="15.75" x14ac:dyDescent="0.2">
      <c r="Q70103" s="276">
        <v>1</v>
      </c>
      <c r="R70103" s="276"/>
    </row>
    <row r="70104" spans="17:18" ht="15.75" x14ac:dyDescent="0.2">
      <c r="Q70104" s="276">
        <v>1</v>
      </c>
      <c r="R70104" s="276"/>
    </row>
    <row r="70105" spans="17:18" ht="15.75" x14ac:dyDescent="0.2">
      <c r="Q70105" s="276">
        <v>1</v>
      </c>
      <c r="R70105" s="276"/>
    </row>
    <row r="70106" spans="17:18" ht="15.75" x14ac:dyDescent="0.2">
      <c r="Q70106" s="276">
        <v>1</v>
      </c>
      <c r="R70106" s="276"/>
    </row>
    <row r="70107" spans="17:18" ht="15.75" x14ac:dyDescent="0.2">
      <c r="Q70107" s="276">
        <v>1</v>
      </c>
      <c r="R70107" s="276"/>
    </row>
    <row r="70108" spans="17:18" ht="15.75" x14ac:dyDescent="0.2">
      <c r="Q70108" s="276">
        <v>1</v>
      </c>
      <c r="R70108" s="276"/>
    </row>
    <row r="70109" spans="17:18" ht="15.75" x14ac:dyDescent="0.2">
      <c r="Q70109" s="276">
        <v>1</v>
      </c>
      <c r="R70109" s="276"/>
    </row>
    <row r="70110" spans="17:18" ht="15.75" x14ac:dyDescent="0.2">
      <c r="Q70110" s="276">
        <v>1</v>
      </c>
      <c r="R70110" s="276"/>
    </row>
    <row r="70111" spans="17:18" ht="15.75" x14ac:dyDescent="0.2">
      <c r="Q70111" s="276">
        <v>1</v>
      </c>
      <c r="R70111" s="276"/>
    </row>
    <row r="70112" spans="17:18" ht="15.75" x14ac:dyDescent="0.2">
      <c r="Q70112" s="276">
        <v>1</v>
      </c>
      <c r="R70112" s="276"/>
    </row>
    <row r="70113" spans="17:18" ht="15.75" x14ac:dyDescent="0.2">
      <c r="Q70113" s="276">
        <v>1</v>
      </c>
      <c r="R70113" s="276"/>
    </row>
    <row r="70114" spans="17:18" ht="15.75" x14ac:dyDescent="0.2">
      <c r="Q70114" s="276">
        <v>1</v>
      </c>
      <c r="R70114" s="276"/>
    </row>
    <row r="70115" spans="17:18" ht="15.75" x14ac:dyDescent="0.2">
      <c r="Q70115" s="276">
        <v>1</v>
      </c>
      <c r="R70115" s="276"/>
    </row>
    <row r="70116" spans="17:18" ht="15.75" x14ac:dyDescent="0.2">
      <c r="Q70116" s="276">
        <v>1</v>
      </c>
      <c r="R70116" s="276"/>
    </row>
    <row r="70117" spans="17:18" ht="15.75" x14ac:dyDescent="0.2">
      <c r="Q70117" s="276">
        <v>1</v>
      </c>
      <c r="R70117" s="276"/>
    </row>
    <row r="70118" spans="17:18" ht="15.75" x14ac:dyDescent="0.2">
      <c r="Q70118" s="276">
        <v>1</v>
      </c>
      <c r="R70118" s="276"/>
    </row>
    <row r="70119" spans="17:18" ht="15.75" x14ac:dyDescent="0.2">
      <c r="Q70119" s="276">
        <v>1</v>
      </c>
      <c r="R70119" s="276"/>
    </row>
    <row r="70120" spans="17:18" ht="15.75" x14ac:dyDescent="0.2">
      <c r="Q70120" s="276">
        <v>1</v>
      </c>
      <c r="R70120" s="276"/>
    </row>
    <row r="70121" spans="17:18" ht="15.75" x14ac:dyDescent="0.2">
      <c r="Q70121" s="276">
        <v>1</v>
      </c>
      <c r="R70121" s="276"/>
    </row>
    <row r="70122" spans="17:18" ht="15.75" x14ac:dyDescent="0.2">
      <c r="Q70122" s="276">
        <v>1</v>
      </c>
      <c r="R70122" s="276"/>
    </row>
    <row r="70123" spans="17:18" ht="15.75" x14ac:dyDescent="0.2">
      <c r="Q70123" s="276">
        <v>1</v>
      </c>
      <c r="R70123" s="276"/>
    </row>
    <row r="70124" spans="17:18" ht="15.75" x14ac:dyDescent="0.2">
      <c r="Q70124" s="276">
        <v>1</v>
      </c>
      <c r="R70124" s="276"/>
    </row>
    <row r="70125" spans="17:18" ht="15.75" x14ac:dyDescent="0.2">
      <c r="Q70125" s="276">
        <v>1</v>
      </c>
      <c r="R70125" s="276"/>
    </row>
    <row r="70126" spans="17:18" ht="15.75" x14ac:dyDescent="0.2">
      <c r="Q70126" s="276">
        <v>1</v>
      </c>
      <c r="R70126" s="276"/>
    </row>
    <row r="70127" spans="17:18" ht="15.75" x14ac:dyDescent="0.2">
      <c r="Q70127" s="276">
        <v>1</v>
      </c>
      <c r="R70127" s="276"/>
    </row>
    <row r="70128" spans="17:18" ht="15.75" x14ac:dyDescent="0.2">
      <c r="Q70128" s="276">
        <v>1</v>
      </c>
      <c r="R70128" s="276"/>
    </row>
    <row r="70129" spans="17:18" ht="15.75" x14ac:dyDescent="0.2">
      <c r="Q70129" s="276">
        <v>1</v>
      </c>
      <c r="R70129" s="276"/>
    </row>
    <row r="70130" spans="17:18" ht="15.75" x14ac:dyDescent="0.2">
      <c r="Q70130" s="276">
        <v>1</v>
      </c>
      <c r="R70130" s="276"/>
    </row>
    <row r="70131" spans="17:18" ht="15.75" x14ac:dyDescent="0.2">
      <c r="Q70131" s="276">
        <v>1</v>
      </c>
      <c r="R70131" s="276"/>
    </row>
    <row r="70132" spans="17:18" ht="15.75" x14ac:dyDescent="0.2">
      <c r="Q70132" s="276">
        <v>1</v>
      </c>
      <c r="R70132" s="276"/>
    </row>
    <row r="70133" spans="17:18" ht="15.75" x14ac:dyDescent="0.2">
      <c r="Q70133" s="276">
        <v>1</v>
      </c>
      <c r="R70133" s="276"/>
    </row>
    <row r="70134" spans="17:18" ht="15.75" x14ac:dyDescent="0.2">
      <c r="Q70134" s="276">
        <v>1</v>
      </c>
      <c r="R70134" s="276"/>
    </row>
    <row r="70135" spans="17:18" ht="15.75" x14ac:dyDescent="0.2">
      <c r="Q70135" s="276">
        <v>1</v>
      </c>
      <c r="R70135" s="276"/>
    </row>
    <row r="70136" spans="17:18" ht="15.75" x14ac:dyDescent="0.2">
      <c r="Q70136" s="276">
        <v>1</v>
      </c>
      <c r="R70136" s="276"/>
    </row>
    <row r="70137" spans="17:18" ht="15.75" x14ac:dyDescent="0.2">
      <c r="Q70137" s="276">
        <v>1</v>
      </c>
      <c r="R70137" s="276"/>
    </row>
    <row r="70138" spans="17:18" ht="15.75" x14ac:dyDescent="0.2">
      <c r="Q70138" s="276">
        <v>1</v>
      </c>
      <c r="R70138" s="276"/>
    </row>
    <row r="70139" spans="17:18" ht="15.75" x14ac:dyDescent="0.2">
      <c r="Q70139" s="276">
        <v>1</v>
      </c>
      <c r="R70139" s="276"/>
    </row>
    <row r="70140" spans="17:18" ht="15.75" x14ac:dyDescent="0.2">
      <c r="Q70140" s="276">
        <v>1</v>
      </c>
      <c r="R70140" s="276"/>
    </row>
    <row r="70141" spans="17:18" ht="15.75" x14ac:dyDescent="0.2">
      <c r="Q70141" s="276">
        <v>1</v>
      </c>
      <c r="R70141" s="276"/>
    </row>
    <row r="70142" spans="17:18" ht="15.75" x14ac:dyDescent="0.2">
      <c r="Q70142" s="276">
        <v>1</v>
      </c>
      <c r="R70142" s="276"/>
    </row>
    <row r="70143" spans="17:18" ht="15.75" x14ac:dyDescent="0.2">
      <c r="Q70143" s="276">
        <v>1</v>
      </c>
      <c r="R70143" s="276"/>
    </row>
    <row r="70144" spans="17:18" ht="15.75" x14ac:dyDescent="0.2">
      <c r="Q70144" s="276">
        <v>1</v>
      </c>
      <c r="R70144" s="276"/>
    </row>
    <row r="70145" spans="17:18" ht="15.75" x14ac:dyDescent="0.2">
      <c r="Q70145" s="276">
        <v>1</v>
      </c>
      <c r="R70145" s="276"/>
    </row>
    <row r="70146" spans="17:18" ht="15.75" x14ac:dyDescent="0.2">
      <c r="Q70146" s="276">
        <v>1</v>
      </c>
      <c r="R70146" s="276"/>
    </row>
    <row r="70147" spans="17:18" ht="15.75" x14ac:dyDescent="0.2">
      <c r="Q70147" s="276">
        <v>1</v>
      </c>
      <c r="R70147" s="276"/>
    </row>
    <row r="70148" spans="17:18" ht="15.75" x14ac:dyDescent="0.2">
      <c r="Q70148" s="276">
        <v>1</v>
      </c>
      <c r="R70148" s="276"/>
    </row>
    <row r="70149" spans="17:18" ht="15.75" x14ac:dyDescent="0.2">
      <c r="Q70149" s="276">
        <v>1</v>
      </c>
      <c r="R70149" s="276"/>
    </row>
    <row r="70150" spans="17:18" ht="15.75" x14ac:dyDescent="0.2">
      <c r="Q70150" s="276">
        <v>1</v>
      </c>
      <c r="R70150" s="276"/>
    </row>
    <row r="70151" spans="17:18" ht="15.75" x14ac:dyDescent="0.2">
      <c r="Q70151" s="276">
        <v>1</v>
      </c>
      <c r="R70151" s="276"/>
    </row>
    <row r="70152" spans="17:18" ht="15.75" x14ac:dyDescent="0.2">
      <c r="Q70152" s="276">
        <v>1</v>
      </c>
      <c r="R70152" s="276"/>
    </row>
    <row r="70153" spans="17:18" ht="15.75" x14ac:dyDescent="0.2">
      <c r="Q70153" s="276">
        <v>1</v>
      </c>
      <c r="R70153" s="276"/>
    </row>
    <row r="70154" spans="17:18" ht="15.75" x14ac:dyDescent="0.2">
      <c r="Q70154" s="276">
        <v>1</v>
      </c>
      <c r="R70154" s="276"/>
    </row>
    <row r="70155" spans="17:18" ht="15.75" x14ac:dyDescent="0.2">
      <c r="Q70155" s="276">
        <v>1</v>
      </c>
      <c r="R70155" s="276"/>
    </row>
    <row r="70156" spans="17:18" ht="15.75" x14ac:dyDescent="0.2">
      <c r="Q70156" s="276">
        <v>1</v>
      </c>
      <c r="R70156" s="276"/>
    </row>
    <row r="70157" spans="17:18" ht="15.75" x14ac:dyDescent="0.2">
      <c r="Q70157" s="276">
        <v>1</v>
      </c>
      <c r="R70157" s="276"/>
    </row>
    <row r="70158" spans="17:18" ht="15.75" x14ac:dyDescent="0.2">
      <c r="Q70158" s="276">
        <v>1</v>
      </c>
      <c r="R70158" s="276"/>
    </row>
    <row r="70159" spans="17:18" ht="15.75" x14ac:dyDescent="0.2">
      <c r="Q70159" s="276">
        <v>1</v>
      </c>
      <c r="R70159" s="276"/>
    </row>
    <row r="70160" spans="17:18" ht="15.75" x14ac:dyDescent="0.2">
      <c r="Q70160" s="276">
        <v>1</v>
      </c>
      <c r="R70160" s="276"/>
    </row>
    <row r="70161" spans="17:18" ht="15.75" x14ac:dyDescent="0.2">
      <c r="Q70161" s="276">
        <v>1</v>
      </c>
      <c r="R70161" s="276"/>
    </row>
    <row r="70162" spans="17:18" ht="15.75" x14ac:dyDescent="0.2">
      <c r="Q70162" s="276">
        <v>1</v>
      </c>
      <c r="R70162" s="276"/>
    </row>
    <row r="70163" spans="17:18" ht="15.75" x14ac:dyDescent="0.2">
      <c r="Q70163" s="276">
        <v>1</v>
      </c>
      <c r="R70163" s="276"/>
    </row>
    <row r="70164" spans="17:18" ht="15.75" x14ac:dyDescent="0.2">
      <c r="Q70164" s="276">
        <v>1</v>
      </c>
      <c r="R70164" s="276"/>
    </row>
    <row r="70165" spans="17:18" ht="15.75" x14ac:dyDescent="0.2">
      <c r="Q70165" s="276">
        <v>1</v>
      </c>
      <c r="R70165" s="276"/>
    </row>
    <row r="70166" spans="17:18" ht="15.75" x14ac:dyDescent="0.2">
      <c r="Q70166" s="276">
        <v>1</v>
      </c>
      <c r="R70166" s="276"/>
    </row>
    <row r="70167" spans="17:18" ht="15.75" x14ac:dyDescent="0.2">
      <c r="Q70167" s="276">
        <v>1</v>
      </c>
      <c r="R70167" s="276"/>
    </row>
    <row r="70168" spans="17:18" ht="15.75" x14ac:dyDescent="0.2">
      <c r="Q70168" s="276">
        <v>1</v>
      </c>
      <c r="R70168" s="276"/>
    </row>
    <row r="70169" spans="17:18" ht="15.75" x14ac:dyDescent="0.2">
      <c r="Q70169" s="276">
        <v>1</v>
      </c>
      <c r="R70169" s="276"/>
    </row>
    <row r="70170" spans="17:18" ht="15.75" x14ac:dyDescent="0.2">
      <c r="Q70170" s="276">
        <v>1</v>
      </c>
      <c r="R70170" s="276"/>
    </row>
    <row r="70171" spans="17:18" ht="15.75" x14ac:dyDescent="0.2">
      <c r="Q70171" s="276">
        <v>1</v>
      </c>
      <c r="R70171" s="276"/>
    </row>
    <row r="70172" spans="17:18" ht="15.75" x14ac:dyDescent="0.2">
      <c r="Q70172" s="276">
        <v>1</v>
      </c>
      <c r="R70172" s="276"/>
    </row>
    <row r="70173" spans="17:18" ht="15.75" x14ac:dyDescent="0.2">
      <c r="Q70173" s="276">
        <v>1</v>
      </c>
      <c r="R70173" s="276"/>
    </row>
    <row r="70174" spans="17:18" ht="15.75" x14ac:dyDescent="0.2">
      <c r="Q70174" s="276">
        <v>1</v>
      </c>
      <c r="R70174" s="276"/>
    </row>
    <row r="70175" spans="17:18" ht="15.75" x14ac:dyDescent="0.2">
      <c r="Q70175" s="276">
        <v>1</v>
      </c>
      <c r="R70175" s="276"/>
    </row>
    <row r="70176" spans="17:18" ht="15.75" x14ac:dyDescent="0.2">
      <c r="Q70176" s="276">
        <v>1</v>
      </c>
      <c r="R70176" s="276"/>
    </row>
    <row r="70177" spans="17:18" ht="15.75" x14ac:dyDescent="0.2">
      <c r="Q70177" s="276">
        <v>1</v>
      </c>
      <c r="R70177" s="276"/>
    </row>
    <row r="70178" spans="17:18" ht="15.75" x14ac:dyDescent="0.2">
      <c r="Q70178" s="276">
        <v>1</v>
      </c>
      <c r="R70178" s="276"/>
    </row>
    <row r="70179" spans="17:18" ht="15.75" x14ac:dyDescent="0.2">
      <c r="Q70179" s="276">
        <v>1</v>
      </c>
      <c r="R70179" s="276"/>
    </row>
    <row r="70180" spans="17:18" ht="15.75" x14ac:dyDescent="0.2">
      <c r="Q70180" s="276">
        <v>1</v>
      </c>
      <c r="R70180" s="276"/>
    </row>
    <row r="70181" spans="17:18" ht="15.75" x14ac:dyDescent="0.2">
      <c r="Q70181" s="276">
        <v>1</v>
      </c>
      <c r="R70181" s="276"/>
    </row>
    <row r="70182" spans="17:18" ht="15.75" x14ac:dyDescent="0.2">
      <c r="Q70182" s="276">
        <v>1</v>
      </c>
      <c r="R70182" s="276"/>
    </row>
    <row r="70183" spans="17:18" ht="15.75" x14ac:dyDescent="0.2">
      <c r="Q70183" s="276">
        <v>1</v>
      </c>
      <c r="R70183" s="276"/>
    </row>
    <row r="70184" spans="17:18" ht="15.75" x14ac:dyDescent="0.2">
      <c r="Q70184" s="276">
        <v>1</v>
      </c>
      <c r="R70184" s="276"/>
    </row>
    <row r="70185" spans="17:18" ht="15.75" x14ac:dyDescent="0.2">
      <c r="Q70185" s="276">
        <v>1</v>
      </c>
      <c r="R70185" s="276"/>
    </row>
    <row r="70186" spans="17:18" ht="15.75" x14ac:dyDescent="0.2">
      <c r="Q70186" s="276">
        <v>1</v>
      </c>
      <c r="R70186" s="276"/>
    </row>
    <row r="70187" spans="17:18" ht="15.75" x14ac:dyDescent="0.2">
      <c r="Q70187" s="276">
        <v>1</v>
      </c>
      <c r="R70187" s="276"/>
    </row>
    <row r="70188" spans="17:18" ht="15.75" x14ac:dyDescent="0.2">
      <c r="Q70188" s="276">
        <v>1</v>
      </c>
      <c r="R70188" s="276"/>
    </row>
    <row r="70189" spans="17:18" ht="15.75" x14ac:dyDescent="0.2">
      <c r="Q70189" s="276">
        <v>1</v>
      </c>
      <c r="R70189" s="276"/>
    </row>
    <row r="70190" spans="17:18" ht="15.75" x14ac:dyDescent="0.2">
      <c r="Q70190" s="276">
        <v>1</v>
      </c>
      <c r="R70190" s="276"/>
    </row>
    <row r="70191" spans="17:18" ht="15.75" x14ac:dyDescent="0.2">
      <c r="Q70191" s="276">
        <v>1</v>
      </c>
      <c r="R70191" s="276"/>
    </row>
    <row r="70192" spans="17:18" ht="15.75" x14ac:dyDescent="0.2">
      <c r="Q70192" s="276">
        <v>1</v>
      </c>
      <c r="R70192" s="276"/>
    </row>
    <row r="70193" spans="17:18" ht="15.75" x14ac:dyDescent="0.2">
      <c r="Q70193" s="276">
        <v>1</v>
      </c>
      <c r="R70193" s="276"/>
    </row>
    <row r="70194" spans="17:18" ht="15.75" x14ac:dyDescent="0.2">
      <c r="Q70194" s="276">
        <v>1</v>
      </c>
      <c r="R70194" s="276"/>
    </row>
    <row r="70195" spans="17:18" ht="15.75" x14ac:dyDescent="0.2">
      <c r="Q70195" s="276">
        <v>1</v>
      </c>
      <c r="R70195" s="276"/>
    </row>
    <row r="70196" spans="17:18" ht="15.75" x14ac:dyDescent="0.2">
      <c r="Q70196" s="276">
        <v>1</v>
      </c>
      <c r="R70196" s="276"/>
    </row>
    <row r="70197" spans="17:18" ht="15.75" x14ac:dyDescent="0.2">
      <c r="Q70197" s="276">
        <v>1</v>
      </c>
      <c r="R70197" s="276"/>
    </row>
    <row r="70198" spans="17:18" ht="15.75" x14ac:dyDescent="0.2">
      <c r="Q70198" s="276">
        <v>1</v>
      </c>
      <c r="R70198" s="276"/>
    </row>
    <row r="70199" spans="17:18" ht="15.75" x14ac:dyDescent="0.2">
      <c r="Q70199" s="276">
        <v>1</v>
      </c>
      <c r="R70199" s="276"/>
    </row>
    <row r="70200" spans="17:18" ht="15.75" x14ac:dyDescent="0.2">
      <c r="Q70200" s="276">
        <v>1</v>
      </c>
      <c r="R70200" s="276"/>
    </row>
    <row r="70201" spans="17:18" ht="15.75" x14ac:dyDescent="0.2">
      <c r="Q70201" s="276">
        <v>1</v>
      </c>
      <c r="R70201" s="276"/>
    </row>
    <row r="70202" spans="17:18" ht="15.75" x14ac:dyDescent="0.2">
      <c r="Q70202" s="276">
        <v>1</v>
      </c>
      <c r="R70202" s="276"/>
    </row>
    <row r="70203" spans="17:18" ht="15.75" x14ac:dyDescent="0.2">
      <c r="Q70203" s="276">
        <v>1</v>
      </c>
      <c r="R70203" s="276"/>
    </row>
    <row r="70204" spans="17:18" ht="15.75" x14ac:dyDescent="0.2">
      <c r="Q70204" s="276">
        <v>1</v>
      </c>
      <c r="R70204" s="276"/>
    </row>
    <row r="70205" spans="17:18" ht="15.75" x14ac:dyDescent="0.2">
      <c r="Q70205" s="276">
        <v>1</v>
      </c>
      <c r="R70205" s="276"/>
    </row>
    <row r="70206" spans="17:18" ht="15.75" x14ac:dyDescent="0.2">
      <c r="Q70206" s="276">
        <v>1</v>
      </c>
      <c r="R70206" s="276"/>
    </row>
    <row r="70207" spans="17:18" ht="15.75" x14ac:dyDescent="0.2">
      <c r="Q70207" s="276">
        <v>1</v>
      </c>
      <c r="R70207" s="276"/>
    </row>
    <row r="70208" spans="17:18" ht="15.75" x14ac:dyDescent="0.2">
      <c r="Q70208" s="276">
        <v>1</v>
      </c>
      <c r="R70208" s="276"/>
    </row>
    <row r="70209" spans="17:18" ht="15.75" x14ac:dyDescent="0.2">
      <c r="Q70209" s="276">
        <v>1</v>
      </c>
      <c r="R70209" s="276"/>
    </row>
    <row r="70210" spans="17:18" ht="15.75" x14ac:dyDescent="0.2">
      <c r="Q70210" s="276">
        <v>1</v>
      </c>
      <c r="R70210" s="276"/>
    </row>
    <row r="70211" spans="17:18" ht="15.75" x14ac:dyDescent="0.2">
      <c r="Q70211" s="276">
        <v>1</v>
      </c>
      <c r="R70211" s="276"/>
    </row>
    <row r="70212" spans="17:18" ht="15.75" x14ac:dyDescent="0.2">
      <c r="Q70212" s="276">
        <v>1</v>
      </c>
      <c r="R70212" s="276"/>
    </row>
    <row r="70213" spans="17:18" ht="15.75" x14ac:dyDescent="0.2">
      <c r="Q70213" s="276">
        <v>1</v>
      </c>
      <c r="R70213" s="276"/>
    </row>
    <row r="70214" spans="17:18" ht="15.75" x14ac:dyDescent="0.2">
      <c r="Q70214" s="276">
        <v>1</v>
      </c>
      <c r="R70214" s="276"/>
    </row>
    <row r="70215" spans="17:18" ht="15.75" x14ac:dyDescent="0.2">
      <c r="Q70215" s="276">
        <v>1</v>
      </c>
      <c r="R70215" s="276"/>
    </row>
    <row r="70216" spans="17:18" ht="15.75" x14ac:dyDescent="0.2">
      <c r="Q70216" s="276">
        <v>1</v>
      </c>
      <c r="R70216" s="276"/>
    </row>
    <row r="70217" spans="17:18" ht="15.75" x14ac:dyDescent="0.2">
      <c r="Q70217" s="276">
        <v>1</v>
      </c>
      <c r="R70217" s="276"/>
    </row>
    <row r="70218" spans="17:18" ht="15.75" x14ac:dyDescent="0.2">
      <c r="Q70218" s="276">
        <v>1</v>
      </c>
      <c r="R70218" s="276"/>
    </row>
    <row r="70219" spans="17:18" ht="15.75" x14ac:dyDescent="0.2">
      <c r="Q70219" s="276">
        <v>1</v>
      </c>
      <c r="R70219" s="276"/>
    </row>
    <row r="70220" spans="17:18" ht="15.75" x14ac:dyDescent="0.2">
      <c r="Q70220" s="276">
        <v>1</v>
      </c>
      <c r="R70220" s="276"/>
    </row>
    <row r="70221" spans="17:18" ht="15.75" x14ac:dyDescent="0.2">
      <c r="Q70221" s="276">
        <v>1</v>
      </c>
      <c r="R70221" s="276"/>
    </row>
    <row r="70222" spans="17:18" ht="15.75" x14ac:dyDescent="0.2">
      <c r="Q70222" s="276">
        <v>1</v>
      </c>
      <c r="R70222" s="276"/>
    </row>
    <row r="70223" spans="17:18" ht="15.75" x14ac:dyDescent="0.2">
      <c r="Q70223" s="276">
        <v>1</v>
      </c>
      <c r="R70223" s="276"/>
    </row>
    <row r="70224" spans="17:18" ht="15.75" x14ac:dyDescent="0.2">
      <c r="Q70224" s="276">
        <v>1</v>
      </c>
      <c r="R70224" s="276"/>
    </row>
    <row r="70225" spans="17:18" ht="15.75" x14ac:dyDescent="0.2">
      <c r="Q70225" s="276">
        <v>1</v>
      </c>
      <c r="R70225" s="276"/>
    </row>
    <row r="70226" spans="17:18" ht="15.75" x14ac:dyDescent="0.2">
      <c r="Q70226" s="276">
        <v>1</v>
      </c>
      <c r="R70226" s="276"/>
    </row>
    <row r="70227" spans="17:18" ht="15.75" x14ac:dyDescent="0.2">
      <c r="Q70227" s="276">
        <v>1</v>
      </c>
      <c r="R70227" s="276"/>
    </row>
    <row r="70228" spans="17:18" ht="15.75" x14ac:dyDescent="0.2">
      <c r="Q70228" s="276">
        <v>1</v>
      </c>
      <c r="R70228" s="276"/>
    </row>
    <row r="70229" spans="17:18" ht="15.75" x14ac:dyDescent="0.2">
      <c r="Q70229" s="276">
        <v>1</v>
      </c>
      <c r="R70229" s="276"/>
    </row>
    <row r="70230" spans="17:18" ht="15.75" x14ac:dyDescent="0.2">
      <c r="Q70230" s="276">
        <v>1</v>
      </c>
      <c r="R70230" s="276"/>
    </row>
    <row r="70231" spans="17:18" ht="15.75" x14ac:dyDescent="0.2">
      <c r="Q70231" s="276">
        <v>1</v>
      </c>
      <c r="R70231" s="276"/>
    </row>
    <row r="70232" spans="17:18" ht="15.75" x14ac:dyDescent="0.2">
      <c r="Q70232" s="276">
        <v>1</v>
      </c>
      <c r="R70232" s="276"/>
    </row>
    <row r="70233" spans="17:18" ht="15.75" x14ac:dyDescent="0.2">
      <c r="Q70233" s="276">
        <v>1</v>
      </c>
      <c r="R70233" s="276"/>
    </row>
    <row r="70234" spans="17:18" ht="15.75" x14ac:dyDescent="0.2">
      <c r="Q70234" s="276">
        <v>1</v>
      </c>
      <c r="R70234" s="276"/>
    </row>
    <row r="70235" spans="17:18" ht="15.75" x14ac:dyDescent="0.2">
      <c r="Q70235" s="276">
        <v>1</v>
      </c>
      <c r="R70235" s="276"/>
    </row>
    <row r="70236" spans="17:18" ht="15.75" x14ac:dyDescent="0.2">
      <c r="Q70236" s="276">
        <v>1</v>
      </c>
      <c r="R70236" s="276"/>
    </row>
    <row r="70237" spans="17:18" ht="15.75" x14ac:dyDescent="0.2">
      <c r="Q70237" s="276">
        <v>1</v>
      </c>
      <c r="R70237" s="276"/>
    </row>
    <row r="70238" spans="17:18" ht="15.75" x14ac:dyDescent="0.2">
      <c r="Q70238" s="276">
        <v>1</v>
      </c>
      <c r="R70238" s="276"/>
    </row>
    <row r="70239" spans="17:18" ht="15.75" x14ac:dyDescent="0.2">
      <c r="Q70239" s="276">
        <v>1</v>
      </c>
      <c r="R70239" s="276"/>
    </row>
    <row r="70240" spans="17:18" ht="15.75" x14ac:dyDescent="0.2">
      <c r="Q70240" s="276">
        <v>1</v>
      </c>
      <c r="R70240" s="276"/>
    </row>
    <row r="70241" spans="17:18" ht="15.75" x14ac:dyDescent="0.2">
      <c r="Q70241" s="276">
        <v>1</v>
      </c>
      <c r="R70241" s="276"/>
    </row>
    <row r="70242" spans="17:18" ht="15.75" x14ac:dyDescent="0.2">
      <c r="Q70242" s="276">
        <v>1</v>
      </c>
      <c r="R70242" s="276"/>
    </row>
    <row r="70243" spans="17:18" ht="15.75" x14ac:dyDescent="0.2">
      <c r="Q70243" s="276">
        <v>1</v>
      </c>
      <c r="R70243" s="276"/>
    </row>
    <row r="70244" spans="17:18" ht="15.75" x14ac:dyDescent="0.2">
      <c r="Q70244" s="276">
        <v>1</v>
      </c>
      <c r="R70244" s="276"/>
    </row>
    <row r="70245" spans="17:18" ht="15.75" x14ac:dyDescent="0.2">
      <c r="Q70245" s="276">
        <v>1</v>
      </c>
      <c r="R70245" s="276"/>
    </row>
    <row r="70246" spans="17:18" ht="15.75" x14ac:dyDescent="0.2">
      <c r="Q70246" s="276">
        <v>1</v>
      </c>
      <c r="R70246" s="276"/>
    </row>
    <row r="70247" spans="17:18" ht="15.75" x14ac:dyDescent="0.2">
      <c r="Q70247" s="276">
        <v>1</v>
      </c>
      <c r="R70247" s="276"/>
    </row>
    <row r="70248" spans="17:18" ht="15.75" x14ac:dyDescent="0.2">
      <c r="Q70248" s="276">
        <v>1</v>
      </c>
      <c r="R70248" s="276"/>
    </row>
    <row r="70249" spans="17:18" ht="15.75" x14ac:dyDescent="0.2">
      <c r="Q70249" s="276">
        <v>1</v>
      </c>
      <c r="R70249" s="276"/>
    </row>
    <row r="70250" spans="17:18" ht="15.75" x14ac:dyDescent="0.2">
      <c r="Q70250" s="276">
        <v>1</v>
      </c>
      <c r="R70250" s="276"/>
    </row>
    <row r="70251" spans="17:18" ht="15.75" x14ac:dyDescent="0.2">
      <c r="Q70251" s="276">
        <v>1</v>
      </c>
      <c r="R70251" s="276"/>
    </row>
    <row r="70252" spans="17:18" ht="15.75" x14ac:dyDescent="0.2">
      <c r="Q70252" s="276">
        <v>1</v>
      </c>
      <c r="R70252" s="276"/>
    </row>
    <row r="70253" spans="17:18" ht="15.75" x14ac:dyDescent="0.2">
      <c r="Q70253" s="276">
        <v>1</v>
      </c>
      <c r="R70253" s="276"/>
    </row>
    <row r="70254" spans="17:18" ht="15.75" x14ac:dyDescent="0.2">
      <c r="Q70254" s="276">
        <v>1</v>
      </c>
      <c r="R70254" s="276"/>
    </row>
    <row r="70255" spans="17:18" ht="15.75" x14ac:dyDescent="0.2">
      <c r="Q70255" s="276">
        <v>1</v>
      </c>
      <c r="R70255" s="276"/>
    </row>
    <row r="70256" spans="17:18" ht="15.75" x14ac:dyDescent="0.2">
      <c r="Q70256" s="276">
        <v>1</v>
      </c>
      <c r="R70256" s="276"/>
    </row>
    <row r="70257" spans="17:18" ht="15.75" x14ac:dyDescent="0.2">
      <c r="Q70257" s="276">
        <v>1</v>
      </c>
      <c r="R70257" s="276"/>
    </row>
    <row r="70258" spans="17:18" ht="15.75" x14ac:dyDescent="0.2">
      <c r="Q70258" s="276">
        <v>1</v>
      </c>
      <c r="R70258" s="276"/>
    </row>
    <row r="70259" spans="17:18" ht="15.75" x14ac:dyDescent="0.2">
      <c r="Q70259" s="276">
        <v>1</v>
      </c>
      <c r="R70259" s="276"/>
    </row>
    <row r="70260" spans="17:18" ht="15.75" x14ac:dyDescent="0.2">
      <c r="Q70260" s="276">
        <v>1</v>
      </c>
      <c r="R70260" s="276"/>
    </row>
    <row r="70261" spans="17:18" ht="15.75" x14ac:dyDescent="0.2">
      <c r="Q70261" s="276">
        <v>1</v>
      </c>
      <c r="R70261" s="276"/>
    </row>
    <row r="70262" spans="17:18" ht="15.75" x14ac:dyDescent="0.2">
      <c r="Q70262" s="276">
        <v>1</v>
      </c>
      <c r="R70262" s="276"/>
    </row>
    <row r="70263" spans="17:18" ht="15.75" x14ac:dyDescent="0.2">
      <c r="Q70263" s="276">
        <v>1</v>
      </c>
      <c r="R70263" s="276"/>
    </row>
    <row r="70264" spans="17:18" ht="15.75" x14ac:dyDescent="0.2">
      <c r="Q70264" s="276">
        <v>1</v>
      </c>
      <c r="R70264" s="276"/>
    </row>
    <row r="70265" spans="17:18" ht="15.75" x14ac:dyDescent="0.2">
      <c r="Q70265" s="276">
        <v>1</v>
      </c>
      <c r="R70265" s="276"/>
    </row>
    <row r="70266" spans="17:18" ht="15.75" x14ac:dyDescent="0.2">
      <c r="Q70266" s="276">
        <v>1</v>
      </c>
      <c r="R70266" s="276"/>
    </row>
    <row r="70267" spans="17:18" ht="15.75" x14ac:dyDescent="0.2">
      <c r="Q70267" s="276">
        <v>1</v>
      </c>
      <c r="R70267" s="276"/>
    </row>
    <row r="70268" spans="17:18" ht="15.75" x14ac:dyDescent="0.2">
      <c r="Q70268" s="276">
        <v>1</v>
      </c>
      <c r="R70268" s="276"/>
    </row>
    <row r="70269" spans="17:18" ht="15.75" x14ac:dyDescent="0.2">
      <c r="Q70269" s="276">
        <v>1</v>
      </c>
      <c r="R70269" s="276"/>
    </row>
    <row r="70270" spans="17:18" ht="15.75" x14ac:dyDescent="0.2">
      <c r="Q70270" s="276">
        <v>1</v>
      </c>
      <c r="R70270" s="276"/>
    </row>
    <row r="70271" spans="17:18" ht="15.75" x14ac:dyDescent="0.2">
      <c r="Q70271" s="276">
        <v>1</v>
      </c>
      <c r="R70271" s="276"/>
    </row>
    <row r="70272" spans="17:18" ht="15.75" x14ac:dyDescent="0.2">
      <c r="Q70272" s="276">
        <v>1</v>
      </c>
      <c r="R70272" s="276"/>
    </row>
    <row r="70273" spans="17:18" ht="15.75" x14ac:dyDescent="0.2">
      <c r="Q70273" s="276">
        <v>1</v>
      </c>
      <c r="R70273" s="276"/>
    </row>
    <row r="70274" spans="17:18" ht="15.75" x14ac:dyDescent="0.2">
      <c r="Q70274" s="276">
        <v>1</v>
      </c>
      <c r="R70274" s="276"/>
    </row>
    <row r="70275" spans="17:18" ht="15.75" x14ac:dyDescent="0.2">
      <c r="Q70275" s="276">
        <v>1</v>
      </c>
      <c r="R70275" s="276"/>
    </row>
    <row r="70276" spans="17:18" ht="15.75" x14ac:dyDescent="0.2">
      <c r="Q70276" s="276">
        <v>1</v>
      </c>
      <c r="R70276" s="276"/>
    </row>
    <row r="70277" spans="17:18" ht="15.75" x14ac:dyDescent="0.2">
      <c r="Q70277" s="276">
        <v>1</v>
      </c>
      <c r="R70277" s="276"/>
    </row>
    <row r="70278" spans="17:18" ht="15.75" x14ac:dyDescent="0.2">
      <c r="Q70278" s="276">
        <v>1</v>
      </c>
      <c r="R70278" s="276"/>
    </row>
    <row r="70279" spans="17:18" ht="15.75" x14ac:dyDescent="0.2">
      <c r="Q70279" s="276">
        <v>1</v>
      </c>
      <c r="R70279" s="276"/>
    </row>
    <row r="70280" spans="17:18" ht="15.75" x14ac:dyDescent="0.2">
      <c r="Q70280" s="276">
        <v>1</v>
      </c>
      <c r="R70280" s="276"/>
    </row>
    <row r="70281" spans="17:18" ht="15.75" x14ac:dyDescent="0.2">
      <c r="Q70281" s="276">
        <v>1</v>
      </c>
      <c r="R70281" s="276"/>
    </row>
    <row r="70282" spans="17:18" ht="15.75" x14ac:dyDescent="0.2">
      <c r="Q70282" s="276">
        <v>1</v>
      </c>
      <c r="R70282" s="276"/>
    </row>
    <row r="70283" spans="17:18" ht="15.75" x14ac:dyDescent="0.2">
      <c r="Q70283" s="276">
        <v>1</v>
      </c>
      <c r="R70283" s="276"/>
    </row>
    <row r="70284" spans="17:18" ht="15.75" x14ac:dyDescent="0.2">
      <c r="Q70284" s="276">
        <v>1</v>
      </c>
      <c r="R70284" s="276"/>
    </row>
    <row r="70285" spans="17:18" ht="15.75" x14ac:dyDescent="0.2">
      <c r="Q70285" s="276">
        <v>1</v>
      </c>
      <c r="R70285" s="276"/>
    </row>
    <row r="70286" spans="17:18" ht="15.75" x14ac:dyDescent="0.2">
      <c r="Q70286" s="276">
        <v>1</v>
      </c>
      <c r="R70286" s="276"/>
    </row>
    <row r="70287" spans="17:18" ht="15.75" x14ac:dyDescent="0.2">
      <c r="Q70287" s="276">
        <v>1</v>
      </c>
      <c r="R70287" s="276"/>
    </row>
    <row r="70288" spans="17:18" ht="15.75" x14ac:dyDescent="0.2">
      <c r="Q70288" s="276">
        <v>1</v>
      </c>
      <c r="R70288" s="276"/>
    </row>
    <row r="70289" spans="17:18" ht="15.75" x14ac:dyDescent="0.2">
      <c r="Q70289" s="276">
        <v>1</v>
      </c>
      <c r="R70289" s="276"/>
    </row>
    <row r="70290" spans="17:18" ht="15.75" x14ac:dyDescent="0.2">
      <c r="Q70290" s="276">
        <v>1</v>
      </c>
      <c r="R70290" s="276"/>
    </row>
    <row r="70291" spans="17:18" ht="15.75" x14ac:dyDescent="0.2">
      <c r="Q70291" s="276">
        <v>1</v>
      </c>
      <c r="R70291" s="276"/>
    </row>
    <row r="70292" spans="17:18" ht="15.75" x14ac:dyDescent="0.2">
      <c r="Q70292" s="276">
        <v>1</v>
      </c>
      <c r="R70292" s="276"/>
    </row>
    <row r="70293" spans="17:18" ht="15.75" x14ac:dyDescent="0.2">
      <c r="Q70293" s="276">
        <v>1</v>
      </c>
      <c r="R70293" s="276"/>
    </row>
    <row r="70294" spans="17:18" ht="15.75" x14ac:dyDescent="0.2">
      <c r="Q70294" s="276">
        <v>1</v>
      </c>
      <c r="R70294" s="276"/>
    </row>
    <row r="70295" spans="17:18" ht="15.75" x14ac:dyDescent="0.2">
      <c r="Q70295" s="276">
        <v>1</v>
      </c>
      <c r="R70295" s="276"/>
    </row>
    <row r="70296" spans="17:18" ht="15.75" x14ac:dyDescent="0.2">
      <c r="Q70296" s="276">
        <v>1</v>
      </c>
      <c r="R70296" s="276"/>
    </row>
    <row r="70297" spans="17:18" ht="15.75" x14ac:dyDescent="0.2">
      <c r="Q70297" s="276">
        <v>1</v>
      </c>
      <c r="R70297" s="276"/>
    </row>
    <row r="70298" spans="17:18" ht="15.75" x14ac:dyDescent="0.2">
      <c r="Q70298" s="276">
        <v>1</v>
      </c>
      <c r="R70298" s="276"/>
    </row>
    <row r="70299" spans="17:18" ht="15.75" x14ac:dyDescent="0.2">
      <c r="Q70299" s="276">
        <v>1</v>
      </c>
      <c r="R70299" s="276"/>
    </row>
    <row r="70300" spans="17:18" ht="15.75" x14ac:dyDescent="0.2">
      <c r="Q70300" s="276">
        <v>1</v>
      </c>
      <c r="R70300" s="276"/>
    </row>
    <row r="70301" spans="17:18" ht="15.75" x14ac:dyDescent="0.2">
      <c r="Q70301" s="276">
        <v>1</v>
      </c>
      <c r="R70301" s="276"/>
    </row>
    <row r="70302" spans="17:18" ht="15.75" x14ac:dyDescent="0.2">
      <c r="Q70302" s="276">
        <v>1</v>
      </c>
      <c r="R70302" s="276"/>
    </row>
    <row r="70303" spans="17:18" ht="15.75" x14ac:dyDescent="0.2">
      <c r="Q70303" s="276">
        <v>1</v>
      </c>
      <c r="R70303" s="276"/>
    </row>
    <row r="70304" spans="17:18" ht="15.75" x14ac:dyDescent="0.2">
      <c r="Q70304" s="276">
        <v>1</v>
      </c>
      <c r="R70304" s="276"/>
    </row>
    <row r="70305" spans="17:18" ht="15.75" x14ac:dyDescent="0.2">
      <c r="Q70305" s="276">
        <v>1</v>
      </c>
      <c r="R70305" s="276"/>
    </row>
    <row r="70306" spans="17:18" ht="15.75" x14ac:dyDescent="0.2">
      <c r="Q70306" s="276">
        <v>1</v>
      </c>
      <c r="R70306" s="276"/>
    </row>
    <row r="70307" spans="17:18" ht="15.75" x14ac:dyDescent="0.2">
      <c r="Q70307" s="276">
        <v>1</v>
      </c>
      <c r="R70307" s="276"/>
    </row>
    <row r="70308" spans="17:18" ht="15.75" x14ac:dyDescent="0.2">
      <c r="Q70308" s="276">
        <v>1</v>
      </c>
      <c r="R70308" s="276"/>
    </row>
    <row r="70309" spans="17:18" ht="15.75" x14ac:dyDescent="0.2">
      <c r="Q70309" s="276">
        <v>1</v>
      </c>
      <c r="R70309" s="276"/>
    </row>
    <row r="70310" spans="17:18" ht="15.75" x14ac:dyDescent="0.2">
      <c r="Q70310" s="276">
        <v>1</v>
      </c>
      <c r="R70310" s="276"/>
    </row>
    <row r="70311" spans="17:18" ht="15.75" x14ac:dyDescent="0.2">
      <c r="Q70311" s="276">
        <v>1</v>
      </c>
      <c r="R70311" s="276"/>
    </row>
    <row r="70312" spans="17:18" ht="15.75" x14ac:dyDescent="0.2">
      <c r="Q70312" s="276">
        <v>1</v>
      </c>
      <c r="R70312" s="276"/>
    </row>
    <row r="70313" spans="17:18" ht="15.75" x14ac:dyDescent="0.2">
      <c r="Q70313" s="276">
        <v>1</v>
      </c>
      <c r="R70313" s="276"/>
    </row>
    <row r="70314" spans="17:18" ht="15.75" x14ac:dyDescent="0.2">
      <c r="Q70314" s="276">
        <v>1</v>
      </c>
      <c r="R70314" s="276"/>
    </row>
    <row r="70315" spans="17:18" ht="15.75" x14ac:dyDescent="0.2">
      <c r="Q70315" s="276">
        <v>1</v>
      </c>
      <c r="R70315" s="276"/>
    </row>
    <row r="70316" spans="17:18" ht="15.75" x14ac:dyDescent="0.2">
      <c r="Q70316" s="276">
        <v>1</v>
      </c>
      <c r="R70316" s="276"/>
    </row>
    <row r="70317" spans="17:18" ht="15.75" x14ac:dyDescent="0.2">
      <c r="Q70317" s="276">
        <v>1</v>
      </c>
      <c r="R70317" s="276"/>
    </row>
    <row r="70318" spans="17:18" ht="15.75" x14ac:dyDescent="0.2">
      <c r="Q70318" s="276">
        <v>1</v>
      </c>
      <c r="R70318" s="276"/>
    </row>
    <row r="70319" spans="17:18" ht="15.75" x14ac:dyDescent="0.2">
      <c r="Q70319" s="276">
        <v>1</v>
      </c>
      <c r="R70319" s="276"/>
    </row>
    <row r="70320" spans="17:18" ht="15.75" x14ac:dyDescent="0.2">
      <c r="Q70320" s="276">
        <v>1</v>
      </c>
      <c r="R70320" s="276"/>
    </row>
    <row r="70321" spans="17:18" ht="15.75" x14ac:dyDescent="0.2">
      <c r="Q70321" s="276">
        <v>1</v>
      </c>
      <c r="R70321" s="276"/>
    </row>
    <row r="70322" spans="17:18" ht="15.75" x14ac:dyDescent="0.2">
      <c r="Q70322" s="276">
        <v>1</v>
      </c>
      <c r="R70322" s="276"/>
    </row>
    <row r="70323" spans="17:18" ht="15.75" x14ac:dyDescent="0.2">
      <c r="Q70323" s="276">
        <v>1</v>
      </c>
      <c r="R70323" s="276"/>
    </row>
    <row r="70324" spans="17:18" ht="15.75" x14ac:dyDescent="0.2">
      <c r="Q70324" s="276">
        <v>1</v>
      </c>
      <c r="R70324" s="276"/>
    </row>
    <row r="70325" spans="17:18" ht="15.75" x14ac:dyDescent="0.2">
      <c r="Q70325" s="276">
        <v>1</v>
      </c>
      <c r="R70325" s="276"/>
    </row>
    <row r="70326" spans="17:18" ht="15.75" x14ac:dyDescent="0.2">
      <c r="Q70326" s="276">
        <v>1</v>
      </c>
      <c r="R70326" s="276"/>
    </row>
    <row r="70327" spans="17:18" ht="15.75" x14ac:dyDescent="0.2">
      <c r="Q70327" s="276">
        <v>1</v>
      </c>
      <c r="R70327" s="276"/>
    </row>
    <row r="70328" spans="17:18" ht="15.75" x14ac:dyDescent="0.2">
      <c r="Q70328" s="276">
        <v>1</v>
      </c>
      <c r="R70328" s="276"/>
    </row>
    <row r="70329" spans="17:18" ht="15.75" x14ac:dyDescent="0.2">
      <c r="Q70329" s="276">
        <v>1</v>
      </c>
      <c r="R70329" s="276"/>
    </row>
    <row r="70330" spans="17:18" ht="15.75" x14ac:dyDescent="0.2">
      <c r="Q70330" s="276">
        <v>1</v>
      </c>
      <c r="R70330" s="276"/>
    </row>
    <row r="70331" spans="17:18" ht="15.75" x14ac:dyDescent="0.2">
      <c r="Q70331" s="276">
        <v>1</v>
      </c>
      <c r="R70331" s="276"/>
    </row>
    <row r="70332" spans="17:18" ht="15.75" x14ac:dyDescent="0.2">
      <c r="Q70332" s="276">
        <v>1</v>
      </c>
      <c r="R70332" s="276"/>
    </row>
    <row r="70333" spans="17:18" ht="15.75" x14ac:dyDescent="0.2">
      <c r="Q70333" s="276">
        <v>1</v>
      </c>
      <c r="R70333" s="276"/>
    </row>
    <row r="70334" spans="17:18" ht="15.75" x14ac:dyDescent="0.2">
      <c r="Q70334" s="276">
        <v>1</v>
      </c>
      <c r="R70334" s="276"/>
    </row>
    <row r="70335" spans="17:18" ht="15.75" x14ac:dyDescent="0.2">
      <c r="Q70335" s="276">
        <v>1</v>
      </c>
      <c r="R70335" s="276"/>
    </row>
    <row r="70336" spans="17:18" ht="15.75" x14ac:dyDescent="0.2">
      <c r="Q70336" s="276">
        <v>1</v>
      </c>
      <c r="R70336" s="276"/>
    </row>
    <row r="70337" spans="17:18" ht="15.75" x14ac:dyDescent="0.2">
      <c r="Q70337" s="276">
        <v>1</v>
      </c>
      <c r="R70337" s="276"/>
    </row>
    <row r="70338" spans="17:18" ht="15.75" x14ac:dyDescent="0.2">
      <c r="Q70338" s="276">
        <v>1</v>
      </c>
      <c r="R70338" s="276"/>
    </row>
    <row r="70339" spans="17:18" ht="15.75" x14ac:dyDescent="0.2">
      <c r="Q70339" s="276">
        <v>1</v>
      </c>
      <c r="R70339" s="276"/>
    </row>
    <row r="70340" spans="17:18" ht="15.75" x14ac:dyDescent="0.2">
      <c r="Q70340" s="276">
        <v>1</v>
      </c>
      <c r="R70340" s="276"/>
    </row>
    <row r="70341" spans="17:18" ht="15.75" x14ac:dyDescent="0.2">
      <c r="Q70341" s="276">
        <v>1</v>
      </c>
      <c r="R70341" s="276"/>
    </row>
    <row r="70342" spans="17:18" ht="15.75" x14ac:dyDescent="0.2">
      <c r="Q70342" s="276">
        <v>1</v>
      </c>
      <c r="R70342" s="276"/>
    </row>
    <row r="70343" spans="17:18" ht="15.75" x14ac:dyDescent="0.2">
      <c r="Q70343" s="276">
        <v>1</v>
      </c>
      <c r="R70343" s="276"/>
    </row>
    <row r="70344" spans="17:18" ht="15.75" x14ac:dyDescent="0.2">
      <c r="Q70344" s="276">
        <v>1</v>
      </c>
      <c r="R70344" s="276"/>
    </row>
    <row r="70345" spans="17:18" ht="15.75" x14ac:dyDescent="0.2">
      <c r="Q70345" s="276">
        <v>1</v>
      </c>
      <c r="R70345" s="276"/>
    </row>
    <row r="70346" spans="17:18" ht="15.75" x14ac:dyDescent="0.2">
      <c r="Q70346" s="276">
        <v>1</v>
      </c>
      <c r="R70346" s="276"/>
    </row>
    <row r="70347" spans="17:18" ht="15.75" x14ac:dyDescent="0.2">
      <c r="Q70347" s="276">
        <v>1</v>
      </c>
      <c r="R70347" s="276"/>
    </row>
    <row r="70348" spans="17:18" ht="15.75" x14ac:dyDescent="0.2">
      <c r="Q70348" s="276">
        <v>1</v>
      </c>
      <c r="R70348" s="276"/>
    </row>
    <row r="70349" spans="17:18" ht="15.75" x14ac:dyDescent="0.2">
      <c r="Q70349" s="276">
        <v>1</v>
      </c>
      <c r="R70349" s="276"/>
    </row>
    <row r="70350" spans="17:18" ht="15.75" x14ac:dyDescent="0.2">
      <c r="Q70350" s="276">
        <v>1</v>
      </c>
      <c r="R70350" s="276"/>
    </row>
    <row r="70351" spans="17:18" ht="15.75" x14ac:dyDescent="0.2">
      <c r="Q70351" s="276">
        <v>1</v>
      </c>
      <c r="R70351" s="276"/>
    </row>
    <row r="70352" spans="17:18" ht="15.75" x14ac:dyDescent="0.2">
      <c r="Q70352" s="276">
        <v>1</v>
      </c>
      <c r="R70352" s="276"/>
    </row>
    <row r="70353" spans="17:18" ht="15.75" x14ac:dyDescent="0.2">
      <c r="Q70353" s="276">
        <v>1</v>
      </c>
      <c r="R70353" s="276"/>
    </row>
    <row r="70354" spans="17:18" ht="15.75" x14ac:dyDescent="0.2">
      <c r="Q70354" s="276">
        <v>1</v>
      </c>
      <c r="R70354" s="276"/>
    </row>
    <row r="70355" spans="17:18" ht="15.75" x14ac:dyDescent="0.2">
      <c r="Q70355" s="276">
        <v>1</v>
      </c>
      <c r="R70355" s="276"/>
    </row>
    <row r="70356" spans="17:18" ht="15.75" x14ac:dyDescent="0.2">
      <c r="Q70356" s="276">
        <v>1</v>
      </c>
      <c r="R70356" s="276"/>
    </row>
    <row r="70357" spans="17:18" ht="15.75" x14ac:dyDescent="0.2">
      <c r="Q70357" s="276">
        <v>1</v>
      </c>
      <c r="R70357" s="276"/>
    </row>
    <row r="70358" spans="17:18" ht="15.75" x14ac:dyDescent="0.2">
      <c r="Q70358" s="276">
        <v>1</v>
      </c>
      <c r="R70358" s="276"/>
    </row>
    <row r="70359" spans="17:18" ht="15.75" x14ac:dyDescent="0.2">
      <c r="Q70359" s="276">
        <v>1</v>
      </c>
      <c r="R70359" s="276"/>
    </row>
    <row r="70360" spans="17:18" ht="15.75" x14ac:dyDescent="0.2">
      <c r="Q70360" s="276">
        <v>1</v>
      </c>
      <c r="R70360" s="276"/>
    </row>
    <row r="70361" spans="17:18" ht="15.75" x14ac:dyDescent="0.2">
      <c r="Q70361" s="276">
        <v>1</v>
      </c>
      <c r="R70361" s="276"/>
    </row>
    <row r="70362" spans="17:18" ht="15.75" x14ac:dyDescent="0.2">
      <c r="Q70362" s="276">
        <v>1</v>
      </c>
      <c r="R70362" s="276"/>
    </row>
    <row r="70363" spans="17:18" ht="15.75" x14ac:dyDescent="0.2">
      <c r="Q70363" s="276">
        <v>1</v>
      </c>
      <c r="R70363" s="276"/>
    </row>
    <row r="70364" spans="17:18" ht="15.75" x14ac:dyDescent="0.2">
      <c r="Q70364" s="276">
        <v>1</v>
      </c>
      <c r="R70364" s="276"/>
    </row>
    <row r="70365" spans="17:18" ht="15.75" x14ac:dyDescent="0.2">
      <c r="Q70365" s="276">
        <v>1</v>
      </c>
      <c r="R70365" s="276"/>
    </row>
    <row r="70366" spans="17:18" ht="15.75" x14ac:dyDescent="0.2">
      <c r="Q70366" s="276">
        <v>1</v>
      </c>
      <c r="R70366" s="276"/>
    </row>
    <row r="70367" spans="17:18" ht="15.75" x14ac:dyDescent="0.2">
      <c r="Q70367" s="276">
        <v>1</v>
      </c>
      <c r="R70367" s="276"/>
    </row>
    <row r="70368" spans="17:18" ht="15.75" x14ac:dyDescent="0.2">
      <c r="Q70368" s="276">
        <v>1</v>
      </c>
      <c r="R70368" s="276"/>
    </row>
    <row r="70369" spans="17:18" ht="15.75" x14ac:dyDescent="0.2">
      <c r="Q70369" s="276">
        <v>1</v>
      </c>
      <c r="R70369" s="276"/>
    </row>
    <row r="70370" spans="17:18" ht="15.75" x14ac:dyDescent="0.2">
      <c r="Q70370" s="276">
        <v>1</v>
      </c>
      <c r="R70370" s="276"/>
    </row>
    <row r="70371" spans="17:18" ht="15.75" x14ac:dyDescent="0.2">
      <c r="Q70371" s="276">
        <v>1</v>
      </c>
      <c r="R70371" s="276"/>
    </row>
    <row r="70372" spans="17:18" ht="15.75" x14ac:dyDescent="0.2">
      <c r="Q70372" s="276">
        <v>1</v>
      </c>
      <c r="R70372" s="276"/>
    </row>
    <row r="70373" spans="17:18" ht="15.75" x14ac:dyDescent="0.2">
      <c r="Q70373" s="276">
        <v>1</v>
      </c>
      <c r="R70373" s="276"/>
    </row>
    <row r="70374" spans="17:18" ht="15.75" x14ac:dyDescent="0.2">
      <c r="Q70374" s="276">
        <v>1</v>
      </c>
      <c r="R70374" s="276"/>
    </row>
    <row r="70375" spans="17:18" ht="15.75" x14ac:dyDescent="0.2">
      <c r="Q70375" s="276">
        <v>1</v>
      </c>
      <c r="R70375" s="276"/>
    </row>
    <row r="70376" spans="17:18" ht="15.75" x14ac:dyDescent="0.2">
      <c r="Q70376" s="276">
        <v>1</v>
      </c>
      <c r="R70376" s="276"/>
    </row>
    <row r="70377" spans="17:18" ht="15.75" x14ac:dyDescent="0.2">
      <c r="Q70377" s="276">
        <v>1</v>
      </c>
      <c r="R70377" s="276"/>
    </row>
    <row r="70378" spans="17:18" ht="15.75" x14ac:dyDescent="0.2">
      <c r="Q70378" s="276">
        <v>1</v>
      </c>
      <c r="R70378" s="276"/>
    </row>
    <row r="70379" spans="17:18" ht="15.75" x14ac:dyDescent="0.2">
      <c r="Q70379" s="276">
        <v>1</v>
      </c>
      <c r="R70379" s="276"/>
    </row>
    <row r="70380" spans="17:18" ht="15.75" x14ac:dyDescent="0.2">
      <c r="Q70380" s="276">
        <v>1</v>
      </c>
      <c r="R70380" s="276"/>
    </row>
    <row r="70381" spans="17:18" ht="15.75" x14ac:dyDescent="0.2">
      <c r="Q70381" s="276">
        <v>1</v>
      </c>
      <c r="R70381" s="276"/>
    </row>
    <row r="70382" spans="17:18" ht="15.75" x14ac:dyDescent="0.2">
      <c r="Q70382" s="276">
        <v>1</v>
      </c>
      <c r="R70382" s="276"/>
    </row>
    <row r="70383" spans="17:18" ht="15.75" x14ac:dyDescent="0.2">
      <c r="Q70383" s="276">
        <v>1</v>
      </c>
      <c r="R70383" s="276"/>
    </row>
    <row r="70384" spans="17:18" ht="15.75" x14ac:dyDescent="0.2">
      <c r="Q70384" s="276">
        <v>1</v>
      </c>
      <c r="R70384" s="276"/>
    </row>
    <row r="70385" spans="17:18" ht="15.75" x14ac:dyDescent="0.2">
      <c r="Q70385" s="276">
        <v>1</v>
      </c>
      <c r="R70385" s="276"/>
    </row>
    <row r="70386" spans="17:18" ht="15.75" x14ac:dyDescent="0.2">
      <c r="Q70386" s="276">
        <v>1</v>
      </c>
      <c r="R70386" s="276"/>
    </row>
    <row r="70387" spans="17:18" ht="15.75" x14ac:dyDescent="0.2">
      <c r="Q70387" s="276">
        <v>1</v>
      </c>
      <c r="R70387" s="276"/>
    </row>
    <row r="70388" spans="17:18" ht="15.75" x14ac:dyDescent="0.2">
      <c r="Q70388" s="276">
        <v>1</v>
      </c>
      <c r="R70388" s="276"/>
    </row>
    <row r="70389" spans="17:18" ht="15.75" x14ac:dyDescent="0.2">
      <c r="Q70389" s="276">
        <v>1</v>
      </c>
      <c r="R70389" s="276"/>
    </row>
    <row r="70390" spans="17:18" ht="15.75" x14ac:dyDescent="0.2">
      <c r="Q70390" s="276">
        <v>1</v>
      </c>
      <c r="R70390" s="276"/>
    </row>
    <row r="70391" spans="17:18" ht="15.75" x14ac:dyDescent="0.2">
      <c r="Q70391" s="276">
        <v>1</v>
      </c>
      <c r="R70391" s="276"/>
    </row>
    <row r="70392" spans="17:18" ht="15.75" x14ac:dyDescent="0.2">
      <c r="Q70392" s="276">
        <v>1</v>
      </c>
      <c r="R70392" s="276"/>
    </row>
    <row r="70393" spans="17:18" ht="15.75" x14ac:dyDescent="0.2">
      <c r="Q70393" s="276">
        <v>1</v>
      </c>
      <c r="R70393" s="276"/>
    </row>
    <row r="70394" spans="17:18" ht="15.75" x14ac:dyDescent="0.2">
      <c r="Q70394" s="276">
        <v>1</v>
      </c>
      <c r="R70394" s="276"/>
    </row>
    <row r="70395" spans="17:18" ht="15.75" x14ac:dyDescent="0.2">
      <c r="Q70395" s="276">
        <v>1</v>
      </c>
      <c r="R70395" s="276"/>
    </row>
    <row r="70396" spans="17:18" ht="15.75" x14ac:dyDescent="0.2">
      <c r="Q70396" s="276">
        <v>1</v>
      </c>
      <c r="R70396" s="276"/>
    </row>
    <row r="70397" spans="17:18" ht="15.75" x14ac:dyDescent="0.2">
      <c r="Q70397" s="276">
        <v>1</v>
      </c>
      <c r="R70397" s="276"/>
    </row>
    <row r="70398" spans="17:18" ht="15.75" x14ac:dyDescent="0.2">
      <c r="Q70398" s="276">
        <v>1</v>
      </c>
      <c r="R70398" s="276"/>
    </row>
    <row r="70399" spans="17:18" ht="15.75" x14ac:dyDescent="0.2">
      <c r="Q70399" s="276">
        <v>1</v>
      </c>
      <c r="R70399" s="276"/>
    </row>
    <row r="70400" spans="17:18" ht="15.75" x14ac:dyDescent="0.2">
      <c r="Q70400" s="276">
        <v>1</v>
      </c>
      <c r="R70400" s="276"/>
    </row>
    <row r="70401" spans="17:18" ht="15.75" x14ac:dyDescent="0.2">
      <c r="Q70401" s="276">
        <v>1</v>
      </c>
      <c r="R70401" s="276"/>
    </row>
    <row r="70402" spans="17:18" ht="15.75" x14ac:dyDescent="0.2">
      <c r="Q70402" s="276">
        <v>1</v>
      </c>
      <c r="R70402" s="276"/>
    </row>
    <row r="70403" spans="17:18" ht="15.75" x14ac:dyDescent="0.2">
      <c r="Q70403" s="276">
        <v>1</v>
      </c>
      <c r="R70403" s="276"/>
    </row>
    <row r="70404" spans="17:18" ht="15.75" x14ac:dyDescent="0.2">
      <c r="Q70404" s="276">
        <v>1</v>
      </c>
      <c r="R70404" s="276"/>
    </row>
    <row r="70405" spans="17:18" ht="15.75" x14ac:dyDescent="0.2">
      <c r="Q70405" s="276">
        <v>1</v>
      </c>
      <c r="R70405" s="276"/>
    </row>
    <row r="70406" spans="17:18" ht="15.75" x14ac:dyDescent="0.2">
      <c r="Q70406" s="276">
        <v>1</v>
      </c>
      <c r="R70406" s="276"/>
    </row>
    <row r="70407" spans="17:18" ht="15.75" x14ac:dyDescent="0.2">
      <c r="Q70407" s="276">
        <v>1</v>
      </c>
      <c r="R70407" s="276"/>
    </row>
    <row r="70408" spans="17:18" ht="15.75" x14ac:dyDescent="0.2">
      <c r="Q70408" s="276">
        <v>1</v>
      </c>
      <c r="R70408" s="276"/>
    </row>
    <row r="70409" spans="17:18" ht="15.75" x14ac:dyDescent="0.2">
      <c r="Q70409" s="276">
        <v>1</v>
      </c>
      <c r="R70409" s="276"/>
    </row>
    <row r="70410" spans="17:18" ht="15.75" x14ac:dyDescent="0.2">
      <c r="Q70410" s="276">
        <v>1</v>
      </c>
      <c r="R70410" s="276"/>
    </row>
    <row r="70411" spans="17:18" ht="15.75" x14ac:dyDescent="0.2">
      <c r="Q70411" s="276">
        <v>1</v>
      </c>
      <c r="R70411" s="276"/>
    </row>
    <row r="70412" spans="17:18" ht="15.75" x14ac:dyDescent="0.2">
      <c r="Q70412" s="276">
        <v>1</v>
      </c>
      <c r="R70412" s="276"/>
    </row>
    <row r="70413" spans="17:18" ht="15.75" x14ac:dyDescent="0.2">
      <c r="Q70413" s="276">
        <v>1</v>
      </c>
      <c r="R70413" s="276"/>
    </row>
    <row r="70414" spans="17:18" ht="15.75" x14ac:dyDescent="0.2">
      <c r="Q70414" s="276">
        <v>1</v>
      </c>
      <c r="R70414" s="276"/>
    </row>
    <row r="70415" spans="17:18" ht="15.75" x14ac:dyDescent="0.2">
      <c r="Q70415" s="276">
        <v>1</v>
      </c>
      <c r="R70415" s="276"/>
    </row>
    <row r="70416" spans="17:18" ht="15.75" x14ac:dyDescent="0.2">
      <c r="Q70416" s="276">
        <v>1</v>
      </c>
      <c r="R70416" s="276"/>
    </row>
    <row r="70417" spans="17:18" ht="15.75" x14ac:dyDescent="0.2">
      <c r="Q70417" s="276">
        <v>1</v>
      </c>
      <c r="R70417" s="276"/>
    </row>
    <row r="70418" spans="17:18" ht="15.75" x14ac:dyDescent="0.2">
      <c r="Q70418" s="276">
        <v>1</v>
      </c>
      <c r="R70418" s="276"/>
    </row>
    <row r="70419" spans="17:18" ht="15.75" x14ac:dyDescent="0.2">
      <c r="Q70419" s="276">
        <v>1</v>
      </c>
      <c r="R70419" s="276"/>
    </row>
    <row r="70420" spans="17:18" ht="15.75" x14ac:dyDescent="0.2">
      <c r="Q70420" s="276">
        <v>1</v>
      </c>
      <c r="R70420" s="276"/>
    </row>
    <row r="70421" spans="17:18" ht="15.75" x14ac:dyDescent="0.2">
      <c r="Q70421" s="276">
        <v>1</v>
      </c>
      <c r="R70421" s="276"/>
    </row>
    <row r="70422" spans="17:18" ht="15.75" x14ac:dyDescent="0.2">
      <c r="Q70422" s="276">
        <v>1</v>
      </c>
      <c r="R70422" s="276"/>
    </row>
    <row r="70423" spans="17:18" ht="15.75" x14ac:dyDescent="0.2">
      <c r="Q70423" s="276">
        <v>1</v>
      </c>
      <c r="R70423" s="276"/>
    </row>
    <row r="70424" spans="17:18" ht="15.75" x14ac:dyDescent="0.2">
      <c r="Q70424" s="276">
        <v>1</v>
      </c>
      <c r="R70424" s="276"/>
    </row>
    <row r="70425" spans="17:18" ht="15.75" x14ac:dyDescent="0.2">
      <c r="Q70425" s="276">
        <v>1</v>
      </c>
      <c r="R70425" s="276"/>
    </row>
    <row r="70426" spans="17:18" ht="15.75" x14ac:dyDescent="0.2">
      <c r="Q70426" s="276">
        <v>1</v>
      </c>
      <c r="R70426" s="276"/>
    </row>
    <row r="70427" spans="17:18" ht="15.75" x14ac:dyDescent="0.2">
      <c r="Q70427" s="276">
        <v>1</v>
      </c>
      <c r="R70427" s="276"/>
    </row>
    <row r="70428" spans="17:18" ht="15.75" x14ac:dyDescent="0.2">
      <c r="Q70428" s="276">
        <v>1</v>
      </c>
      <c r="R70428" s="276"/>
    </row>
    <row r="70429" spans="17:18" ht="15.75" x14ac:dyDescent="0.2">
      <c r="Q70429" s="276">
        <v>1</v>
      </c>
      <c r="R70429" s="276"/>
    </row>
    <row r="70430" spans="17:18" ht="15.75" x14ac:dyDescent="0.2">
      <c r="Q70430" s="276">
        <v>1</v>
      </c>
      <c r="R70430" s="276"/>
    </row>
    <row r="70431" spans="17:18" ht="15.75" x14ac:dyDescent="0.2">
      <c r="Q70431" s="276">
        <v>1</v>
      </c>
      <c r="R70431" s="276"/>
    </row>
    <row r="70432" spans="17:18" ht="15.75" x14ac:dyDescent="0.2">
      <c r="Q70432" s="276">
        <v>1</v>
      </c>
      <c r="R70432" s="276"/>
    </row>
    <row r="70433" spans="17:18" ht="15.75" x14ac:dyDescent="0.2">
      <c r="Q70433" s="276">
        <v>1</v>
      </c>
      <c r="R70433" s="276"/>
    </row>
    <row r="70434" spans="17:18" ht="15.75" x14ac:dyDescent="0.2">
      <c r="Q70434" s="276">
        <v>1</v>
      </c>
      <c r="R70434" s="276"/>
    </row>
    <row r="70435" spans="17:18" ht="15.75" x14ac:dyDescent="0.2">
      <c r="Q70435" s="276">
        <v>1</v>
      </c>
      <c r="R70435" s="276"/>
    </row>
    <row r="70436" spans="17:18" ht="15.75" x14ac:dyDescent="0.2">
      <c r="Q70436" s="276">
        <v>1</v>
      </c>
      <c r="R70436" s="276"/>
    </row>
    <row r="70437" spans="17:18" ht="15.75" x14ac:dyDescent="0.2">
      <c r="Q70437" s="276">
        <v>1</v>
      </c>
      <c r="R70437" s="276"/>
    </row>
    <row r="70438" spans="17:18" ht="15.75" x14ac:dyDescent="0.2">
      <c r="Q70438" s="276">
        <v>1</v>
      </c>
      <c r="R70438" s="276"/>
    </row>
    <row r="70439" spans="17:18" ht="15.75" x14ac:dyDescent="0.2">
      <c r="Q70439" s="276">
        <v>1</v>
      </c>
      <c r="R70439" s="276"/>
    </row>
    <row r="70440" spans="17:18" ht="15.75" x14ac:dyDescent="0.2">
      <c r="Q70440" s="276">
        <v>1</v>
      </c>
      <c r="R70440" s="276"/>
    </row>
    <row r="70441" spans="17:18" ht="15.75" x14ac:dyDescent="0.2">
      <c r="Q70441" s="276">
        <v>1</v>
      </c>
      <c r="R70441" s="276"/>
    </row>
    <row r="70442" spans="17:18" ht="15.75" x14ac:dyDescent="0.2">
      <c r="Q70442" s="276">
        <v>1</v>
      </c>
      <c r="R70442" s="276"/>
    </row>
    <row r="70443" spans="17:18" ht="15.75" x14ac:dyDescent="0.2">
      <c r="Q70443" s="276">
        <v>1</v>
      </c>
      <c r="R70443" s="276"/>
    </row>
    <row r="70444" spans="17:18" ht="15.75" x14ac:dyDescent="0.2">
      <c r="Q70444" s="276">
        <v>1</v>
      </c>
      <c r="R70444" s="276"/>
    </row>
    <row r="70445" spans="17:18" ht="15.75" x14ac:dyDescent="0.2">
      <c r="Q70445" s="276">
        <v>1</v>
      </c>
      <c r="R70445" s="276"/>
    </row>
    <row r="70446" spans="17:18" ht="15.75" x14ac:dyDescent="0.2">
      <c r="Q70446" s="276">
        <v>1</v>
      </c>
      <c r="R70446" s="276"/>
    </row>
    <row r="70447" spans="17:18" ht="15.75" x14ac:dyDescent="0.2">
      <c r="Q70447" s="276">
        <v>1</v>
      </c>
      <c r="R70447" s="276"/>
    </row>
    <row r="70448" spans="17:18" ht="15.75" x14ac:dyDescent="0.2">
      <c r="Q70448" s="276">
        <v>1</v>
      </c>
      <c r="R70448" s="276"/>
    </row>
    <row r="70449" spans="17:18" ht="15.75" x14ac:dyDescent="0.2">
      <c r="Q70449" s="276">
        <v>1</v>
      </c>
      <c r="R70449" s="276"/>
    </row>
    <row r="70450" spans="17:18" ht="15.75" x14ac:dyDescent="0.2">
      <c r="Q70450" s="276">
        <v>1</v>
      </c>
      <c r="R70450" s="276"/>
    </row>
    <row r="70451" spans="17:18" ht="15.75" x14ac:dyDescent="0.2">
      <c r="Q70451" s="276">
        <v>1</v>
      </c>
      <c r="R70451" s="276"/>
    </row>
    <row r="70452" spans="17:18" ht="15.75" x14ac:dyDescent="0.2">
      <c r="Q70452" s="276">
        <v>1</v>
      </c>
      <c r="R70452" s="276"/>
    </row>
    <row r="70453" spans="17:18" ht="15.75" x14ac:dyDescent="0.2">
      <c r="Q70453" s="276">
        <v>1</v>
      </c>
      <c r="R70453" s="276"/>
    </row>
    <row r="70454" spans="17:18" ht="15.75" x14ac:dyDescent="0.2">
      <c r="Q70454" s="276">
        <v>1</v>
      </c>
      <c r="R70454" s="276"/>
    </row>
    <row r="70455" spans="17:18" ht="15.75" x14ac:dyDescent="0.2">
      <c r="Q70455" s="276">
        <v>1</v>
      </c>
      <c r="R70455" s="276"/>
    </row>
    <row r="70456" spans="17:18" ht="15.75" x14ac:dyDescent="0.2">
      <c r="Q70456" s="276">
        <v>1</v>
      </c>
      <c r="R70456" s="276"/>
    </row>
    <row r="70457" spans="17:18" ht="15.75" x14ac:dyDescent="0.2">
      <c r="Q70457" s="276">
        <v>1</v>
      </c>
      <c r="R70457" s="276"/>
    </row>
    <row r="70458" spans="17:18" ht="15.75" x14ac:dyDescent="0.2">
      <c r="Q70458" s="276">
        <v>1</v>
      </c>
      <c r="R70458" s="276"/>
    </row>
    <row r="70459" spans="17:18" ht="15.75" x14ac:dyDescent="0.2">
      <c r="Q70459" s="276">
        <v>1</v>
      </c>
      <c r="R70459" s="276"/>
    </row>
    <row r="70460" spans="17:18" ht="15.75" x14ac:dyDescent="0.2">
      <c r="Q70460" s="276">
        <v>1</v>
      </c>
      <c r="R70460" s="276"/>
    </row>
    <row r="70461" spans="17:18" ht="15.75" x14ac:dyDescent="0.2">
      <c r="Q70461" s="276">
        <v>1</v>
      </c>
      <c r="R70461" s="276"/>
    </row>
    <row r="70462" spans="17:18" ht="15.75" x14ac:dyDescent="0.2">
      <c r="Q70462" s="276">
        <v>1</v>
      </c>
      <c r="R70462" s="276"/>
    </row>
    <row r="70463" spans="17:18" ht="15.75" x14ac:dyDescent="0.2">
      <c r="Q70463" s="276">
        <v>1</v>
      </c>
      <c r="R70463" s="276"/>
    </row>
    <row r="70464" spans="17:18" ht="15.75" x14ac:dyDescent="0.2">
      <c r="Q70464" s="276">
        <v>1</v>
      </c>
      <c r="R70464" s="276"/>
    </row>
    <row r="70465" spans="17:18" ht="15.75" x14ac:dyDescent="0.2">
      <c r="Q70465" s="276">
        <v>1</v>
      </c>
      <c r="R70465" s="276"/>
    </row>
    <row r="70466" spans="17:18" ht="15.75" x14ac:dyDescent="0.2">
      <c r="Q70466" s="276">
        <v>1</v>
      </c>
      <c r="R70466" s="276"/>
    </row>
    <row r="70467" spans="17:18" ht="15.75" x14ac:dyDescent="0.2">
      <c r="Q70467" s="276">
        <v>1</v>
      </c>
      <c r="R70467" s="276"/>
    </row>
    <row r="70468" spans="17:18" ht="15.75" x14ac:dyDescent="0.2">
      <c r="Q70468" s="276">
        <v>1</v>
      </c>
      <c r="R70468" s="276"/>
    </row>
    <row r="70469" spans="17:18" ht="15.75" x14ac:dyDescent="0.2">
      <c r="Q70469" s="276">
        <v>1</v>
      </c>
      <c r="R70469" s="276"/>
    </row>
    <row r="70470" spans="17:18" ht="15.75" x14ac:dyDescent="0.2">
      <c r="Q70470" s="276">
        <v>1</v>
      </c>
      <c r="R70470" s="276"/>
    </row>
    <row r="70471" spans="17:18" ht="15.75" x14ac:dyDescent="0.2">
      <c r="Q70471" s="276">
        <v>1</v>
      </c>
      <c r="R70471" s="276"/>
    </row>
    <row r="70472" spans="17:18" ht="15.75" x14ac:dyDescent="0.2">
      <c r="Q70472" s="276">
        <v>1</v>
      </c>
      <c r="R70472" s="276"/>
    </row>
    <row r="70473" spans="17:18" ht="15.75" x14ac:dyDescent="0.2">
      <c r="Q70473" s="276">
        <v>1</v>
      </c>
      <c r="R70473" s="276"/>
    </row>
    <row r="70474" spans="17:18" ht="15.75" x14ac:dyDescent="0.2">
      <c r="Q70474" s="276">
        <v>1</v>
      </c>
      <c r="R70474" s="276"/>
    </row>
    <row r="70475" spans="17:18" ht="15.75" x14ac:dyDescent="0.2">
      <c r="Q70475" s="276">
        <v>1</v>
      </c>
      <c r="R70475" s="276"/>
    </row>
    <row r="70476" spans="17:18" ht="15.75" x14ac:dyDescent="0.2">
      <c r="Q70476" s="276">
        <v>1</v>
      </c>
      <c r="R70476" s="276"/>
    </row>
    <row r="70477" spans="17:18" ht="15.75" x14ac:dyDescent="0.2">
      <c r="Q70477" s="276">
        <v>1</v>
      </c>
      <c r="R70477" s="276"/>
    </row>
    <row r="70478" spans="17:18" ht="15.75" x14ac:dyDescent="0.2">
      <c r="Q70478" s="276">
        <v>1</v>
      </c>
      <c r="R70478" s="276"/>
    </row>
    <row r="70479" spans="17:18" ht="15.75" x14ac:dyDescent="0.2">
      <c r="Q70479" s="276">
        <v>1</v>
      </c>
      <c r="R70479" s="276"/>
    </row>
    <row r="70480" spans="17:18" ht="15.75" x14ac:dyDescent="0.2">
      <c r="Q70480" s="276">
        <v>1</v>
      </c>
      <c r="R70480" s="276"/>
    </row>
    <row r="70481" spans="17:18" ht="15.75" x14ac:dyDescent="0.2">
      <c r="Q70481" s="276">
        <v>1</v>
      </c>
      <c r="R70481" s="276"/>
    </row>
    <row r="70482" spans="17:18" ht="15.75" x14ac:dyDescent="0.2">
      <c r="Q70482" s="276">
        <v>1</v>
      </c>
      <c r="R70482" s="276"/>
    </row>
    <row r="70483" spans="17:18" ht="15.75" x14ac:dyDescent="0.2">
      <c r="Q70483" s="276">
        <v>1</v>
      </c>
      <c r="R70483" s="276"/>
    </row>
    <row r="70484" spans="17:18" ht="15.75" x14ac:dyDescent="0.2">
      <c r="Q70484" s="276">
        <v>1</v>
      </c>
      <c r="R70484" s="276"/>
    </row>
    <row r="70485" spans="17:18" ht="15.75" x14ac:dyDescent="0.2">
      <c r="Q70485" s="276">
        <v>1</v>
      </c>
      <c r="R70485" s="276"/>
    </row>
    <row r="70486" spans="17:18" ht="15.75" x14ac:dyDescent="0.2">
      <c r="Q70486" s="276">
        <v>1</v>
      </c>
      <c r="R70486" s="276"/>
    </row>
    <row r="70487" spans="17:18" ht="15.75" x14ac:dyDescent="0.2">
      <c r="Q70487" s="276">
        <v>1</v>
      </c>
      <c r="R70487" s="276"/>
    </row>
    <row r="70488" spans="17:18" ht="15.75" x14ac:dyDescent="0.2">
      <c r="Q70488" s="276">
        <v>1</v>
      </c>
      <c r="R70488" s="276"/>
    </row>
    <row r="70489" spans="17:18" ht="15.75" x14ac:dyDescent="0.2">
      <c r="Q70489" s="276">
        <v>1</v>
      </c>
      <c r="R70489" s="276"/>
    </row>
    <row r="70490" spans="17:18" ht="15.75" x14ac:dyDescent="0.2">
      <c r="Q70490" s="276">
        <v>1</v>
      </c>
      <c r="R70490" s="276"/>
    </row>
    <row r="70491" spans="17:18" ht="15.75" x14ac:dyDescent="0.2">
      <c r="Q70491" s="276">
        <v>1</v>
      </c>
      <c r="R70491" s="276"/>
    </row>
    <row r="70492" spans="17:18" ht="15.75" x14ac:dyDescent="0.2">
      <c r="Q70492" s="276">
        <v>1</v>
      </c>
      <c r="R70492" s="276"/>
    </row>
    <row r="70493" spans="17:18" ht="15.75" x14ac:dyDescent="0.2">
      <c r="Q70493" s="276">
        <v>1</v>
      </c>
      <c r="R70493" s="276"/>
    </row>
    <row r="70494" spans="17:18" ht="15.75" x14ac:dyDescent="0.2">
      <c r="Q70494" s="276">
        <v>1</v>
      </c>
      <c r="R70494" s="276"/>
    </row>
    <row r="70495" spans="17:18" ht="15.75" x14ac:dyDescent="0.2">
      <c r="Q70495" s="276">
        <v>1</v>
      </c>
      <c r="R70495" s="276"/>
    </row>
    <row r="70496" spans="17:18" ht="15.75" x14ac:dyDescent="0.2">
      <c r="Q70496" s="276">
        <v>1</v>
      </c>
      <c r="R70496" s="276"/>
    </row>
    <row r="70497" spans="17:18" ht="15.75" x14ac:dyDescent="0.2">
      <c r="Q70497" s="276">
        <v>1</v>
      </c>
      <c r="R70497" s="276"/>
    </row>
    <row r="70498" spans="17:18" ht="15.75" x14ac:dyDescent="0.2">
      <c r="Q70498" s="276">
        <v>1</v>
      </c>
      <c r="R70498" s="276"/>
    </row>
    <row r="70499" spans="17:18" ht="15.75" x14ac:dyDescent="0.2">
      <c r="Q70499" s="276">
        <v>1</v>
      </c>
      <c r="R70499" s="276"/>
    </row>
    <row r="70500" spans="17:18" ht="15.75" x14ac:dyDescent="0.2">
      <c r="Q70500" s="276">
        <v>1</v>
      </c>
      <c r="R70500" s="276"/>
    </row>
    <row r="70501" spans="17:18" ht="15.75" x14ac:dyDescent="0.2">
      <c r="Q70501" s="276">
        <v>1</v>
      </c>
      <c r="R70501" s="276"/>
    </row>
    <row r="70502" spans="17:18" ht="15.75" x14ac:dyDescent="0.2">
      <c r="Q70502" s="276">
        <v>1</v>
      </c>
      <c r="R70502" s="276"/>
    </row>
    <row r="70503" spans="17:18" ht="15.75" x14ac:dyDescent="0.2">
      <c r="Q70503" s="276">
        <v>1</v>
      </c>
      <c r="R70503" s="276"/>
    </row>
    <row r="70504" spans="17:18" ht="15.75" x14ac:dyDescent="0.2">
      <c r="Q70504" s="276">
        <v>1</v>
      </c>
      <c r="R70504" s="276"/>
    </row>
    <row r="70505" spans="17:18" ht="15.75" x14ac:dyDescent="0.2">
      <c r="Q70505" s="276">
        <v>1</v>
      </c>
      <c r="R70505" s="276"/>
    </row>
    <row r="70506" spans="17:18" ht="15.75" x14ac:dyDescent="0.2">
      <c r="Q70506" s="276">
        <v>1</v>
      </c>
      <c r="R70506" s="276"/>
    </row>
    <row r="70507" spans="17:18" ht="15.75" x14ac:dyDescent="0.2">
      <c r="Q70507" s="276">
        <v>1</v>
      </c>
      <c r="R70507" s="276"/>
    </row>
    <row r="70508" spans="17:18" ht="15.75" x14ac:dyDescent="0.2">
      <c r="Q70508" s="276">
        <v>1</v>
      </c>
      <c r="R70508" s="276"/>
    </row>
    <row r="70509" spans="17:18" ht="15.75" x14ac:dyDescent="0.2">
      <c r="Q70509" s="276">
        <v>1</v>
      </c>
      <c r="R70509" s="276"/>
    </row>
    <row r="70510" spans="17:18" ht="15.75" x14ac:dyDescent="0.2">
      <c r="Q70510" s="276">
        <v>1</v>
      </c>
      <c r="R70510" s="276"/>
    </row>
    <row r="70511" spans="17:18" ht="15.75" x14ac:dyDescent="0.2">
      <c r="Q70511" s="276">
        <v>1</v>
      </c>
      <c r="R70511" s="276"/>
    </row>
    <row r="70512" spans="17:18" ht="15.75" x14ac:dyDescent="0.2">
      <c r="Q70512" s="276">
        <v>1</v>
      </c>
      <c r="R70512" s="276"/>
    </row>
    <row r="70513" spans="17:18" ht="15.75" x14ac:dyDescent="0.2">
      <c r="Q70513" s="276">
        <v>1</v>
      </c>
      <c r="R70513" s="276"/>
    </row>
    <row r="70514" spans="17:18" ht="15.75" x14ac:dyDescent="0.2">
      <c r="Q70514" s="276">
        <v>1</v>
      </c>
      <c r="R70514" s="276"/>
    </row>
    <row r="70515" spans="17:18" ht="15.75" x14ac:dyDescent="0.2">
      <c r="Q70515" s="276">
        <v>1</v>
      </c>
      <c r="R70515" s="276"/>
    </row>
    <row r="70516" spans="17:18" ht="15.75" x14ac:dyDescent="0.2">
      <c r="Q70516" s="276">
        <v>1</v>
      </c>
      <c r="R70516" s="276"/>
    </row>
    <row r="70517" spans="17:18" ht="15.75" x14ac:dyDescent="0.2">
      <c r="Q70517" s="276">
        <v>1</v>
      </c>
      <c r="R70517" s="276"/>
    </row>
    <row r="70518" spans="17:18" ht="15.75" x14ac:dyDescent="0.2">
      <c r="Q70518" s="276">
        <v>1</v>
      </c>
      <c r="R70518" s="276"/>
    </row>
    <row r="70519" spans="17:18" ht="15.75" x14ac:dyDescent="0.2">
      <c r="Q70519" s="276">
        <v>1</v>
      </c>
      <c r="R70519" s="276"/>
    </row>
    <row r="70520" spans="17:18" ht="15.75" x14ac:dyDescent="0.2">
      <c r="Q70520" s="276">
        <v>1</v>
      </c>
      <c r="R70520" s="276"/>
    </row>
    <row r="70521" spans="17:18" ht="15.75" x14ac:dyDescent="0.2">
      <c r="Q70521" s="276">
        <v>1</v>
      </c>
      <c r="R70521" s="276"/>
    </row>
    <row r="70522" spans="17:18" ht="15.75" x14ac:dyDescent="0.2">
      <c r="Q70522" s="276">
        <v>1</v>
      </c>
      <c r="R70522" s="276"/>
    </row>
    <row r="70523" spans="17:18" ht="15.75" x14ac:dyDescent="0.2">
      <c r="Q70523" s="276">
        <v>1</v>
      </c>
      <c r="R70523" s="276"/>
    </row>
    <row r="70524" spans="17:18" ht="15.75" x14ac:dyDescent="0.2">
      <c r="Q70524" s="276">
        <v>1</v>
      </c>
      <c r="R70524" s="276"/>
    </row>
    <row r="70525" spans="17:18" ht="15.75" x14ac:dyDescent="0.2">
      <c r="Q70525" s="276">
        <v>1</v>
      </c>
      <c r="R70525" s="276"/>
    </row>
    <row r="70526" spans="17:18" ht="15.75" x14ac:dyDescent="0.2">
      <c r="Q70526" s="276">
        <v>1</v>
      </c>
      <c r="R70526" s="276"/>
    </row>
    <row r="70527" spans="17:18" ht="15.75" x14ac:dyDescent="0.2">
      <c r="Q70527" s="276">
        <v>1</v>
      </c>
      <c r="R70527" s="276"/>
    </row>
    <row r="70528" spans="17:18" ht="15.75" x14ac:dyDescent="0.2">
      <c r="Q70528" s="276">
        <v>1</v>
      </c>
      <c r="R70528" s="276"/>
    </row>
    <row r="70529" spans="17:18" ht="15.75" x14ac:dyDescent="0.2">
      <c r="Q70529" s="276">
        <v>1</v>
      </c>
      <c r="R70529" s="276"/>
    </row>
    <row r="70530" spans="17:18" ht="15.75" x14ac:dyDescent="0.2">
      <c r="Q70530" s="276">
        <v>1</v>
      </c>
      <c r="R70530" s="276"/>
    </row>
    <row r="70531" spans="17:18" ht="15.75" x14ac:dyDescent="0.2">
      <c r="Q70531" s="276">
        <v>1</v>
      </c>
      <c r="R70531" s="276"/>
    </row>
    <row r="70532" spans="17:18" ht="15.75" x14ac:dyDescent="0.2">
      <c r="Q70532" s="276">
        <v>1</v>
      </c>
      <c r="R70532" s="276"/>
    </row>
    <row r="70533" spans="17:18" ht="15.75" x14ac:dyDescent="0.2">
      <c r="Q70533" s="276">
        <v>1</v>
      </c>
      <c r="R70533" s="276"/>
    </row>
    <row r="70534" spans="17:18" ht="15.75" x14ac:dyDescent="0.2">
      <c r="Q70534" s="276">
        <v>1</v>
      </c>
      <c r="R70534" s="276"/>
    </row>
    <row r="70535" spans="17:18" ht="15.75" x14ac:dyDescent="0.2">
      <c r="Q70535" s="276">
        <v>1</v>
      </c>
      <c r="R70535" s="276"/>
    </row>
    <row r="70536" spans="17:18" ht="15.75" x14ac:dyDescent="0.2">
      <c r="Q70536" s="276">
        <v>1</v>
      </c>
      <c r="R70536" s="276"/>
    </row>
    <row r="70537" spans="17:18" ht="15.75" x14ac:dyDescent="0.2">
      <c r="Q70537" s="276">
        <v>1</v>
      </c>
      <c r="R70537" s="276"/>
    </row>
    <row r="70538" spans="17:18" ht="15.75" x14ac:dyDescent="0.2">
      <c r="Q70538" s="276">
        <v>1</v>
      </c>
      <c r="R70538" s="276"/>
    </row>
    <row r="70539" spans="17:18" ht="15.75" x14ac:dyDescent="0.2">
      <c r="Q70539" s="276">
        <v>1</v>
      </c>
      <c r="R70539" s="276"/>
    </row>
    <row r="70540" spans="17:18" ht="15.75" x14ac:dyDescent="0.2">
      <c r="Q70540" s="276">
        <v>1</v>
      </c>
      <c r="R70540" s="276"/>
    </row>
    <row r="70541" spans="17:18" ht="15.75" x14ac:dyDescent="0.2">
      <c r="Q70541" s="276">
        <v>1</v>
      </c>
      <c r="R70541" s="276"/>
    </row>
    <row r="70542" spans="17:18" ht="15.75" x14ac:dyDescent="0.2">
      <c r="Q70542" s="276">
        <v>1</v>
      </c>
      <c r="R70542" s="276"/>
    </row>
    <row r="70543" spans="17:18" ht="15.75" x14ac:dyDescent="0.2">
      <c r="Q70543" s="276">
        <v>1</v>
      </c>
      <c r="R70543" s="276"/>
    </row>
    <row r="70544" spans="17:18" ht="15.75" x14ac:dyDescent="0.2">
      <c r="Q70544" s="276">
        <v>1</v>
      </c>
      <c r="R70544" s="276"/>
    </row>
    <row r="70545" spans="17:18" ht="15.75" x14ac:dyDescent="0.2">
      <c r="Q70545" s="276">
        <v>1</v>
      </c>
      <c r="R70545" s="276"/>
    </row>
    <row r="70546" spans="17:18" ht="15.75" x14ac:dyDescent="0.2">
      <c r="Q70546" s="276">
        <v>1</v>
      </c>
      <c r="R70546" s="276"/>
    </row>
    <row r="70547" spans="17:18" ht="15.75" x14ac:dyDescent="0.2">
      <c r="Q70547" s="276">
        <v>1</v>
      </c>
      <c r="R70547" s="276"/>
    </row>
    <row r="70548" spans="17:18" ht="15.75" x14ac:dyDescent="0.2">
      <c r="Q70548" s="276">
        <v>1</v>
      </c>
      <c r="R70548" s="276"/>
    </row>
    <row r="70549" spans="17:18" ht="15.75" x14ac:dyDescent="0.2">
      <c r="Q70549" s="276">
        <v>1</v>
      </c>
      <c r="R70549" s="276"/>
    </row>
    <row r="70550" spans="17:18" ht="15.75" x14ac:dyDescent="0.2">
      <c r="Q70550" s="276">
        <v>1</v>
      </c>
      <c r="R70550" s="276"/>
    </row>
    <row r="70551" spans="17:18" ht="15.75" x14ac:dyDescent="0.2">
      <c r="Q70551" s="276">
        <v>1</v>
      </c>
      <c r="R70551" s="276"/>
    </row>
    <row r="70552" spans="17:18" ht="15.75" x14ac:dyDescent="0.2">
      <c r="Q70552" s="276">
        <v>1</v>
      </c>
      <c r="R70552" s="276"/>
    </row>
    <row r="70553" spans="17:18" ht="15.75" x14ac:dyDescent="0.2">
      <c r="Q70553" s="276">
        <v>1</v>
      </c>
      <c r="R70553" s="276"/>
    </row>
    <row r="70554" spans="17:18" ht="15.75" x14ac:dyDescent="0.2">
      <c r="Q70554" s="276">
        <v>1</v>
      </c>
      <c r="R70554" s="276"/>
    </row>
    <row r="70555" spans="17:18" ht="15.75" x14ac:dyDescent="0.2">
      <c r="Q70555" s="276">
        <v>1</v>
      </c>
      <c r="R70555" s="276"/>
    </row>
    <row r="70556" spans="17:18" ht="15.75" x14ac:dyDescent="0.2">
      <c r="Q70556" s="276">
        <v>1</v>
      </c>
      <c r="R70556" s="276"/>
    </row>
    <row r="70557" spans="17:18" ht="15.75" x14ac:dyDescent="0.2">
      <c r="Q70557" s="276">
        <v>1</v>
      </c>
      <c r="R70557" s="276"/>
    </row>
    <row r="70558" spans="17:18" ht="15.75" x14ac:dyDescent="0.2">
      <c r="Q70558" s="276">
        <v>1</v>
      </c>
      <c r="R70558" s="276"/>
    </row>
    <row r="70559" spans="17:18" ht="15.75" x14ac:dyDescent="0.2">
      <c r="Q70559" s="276">
        <v>1</v>
      </c>
      <c r="R70559" s="276"/>
    </row>
    <row r="70560" spans="17:18" ht="15.75" x14ac:dyDescent="0.2">
      <c r="Q70560" s="276">
        <v>1</v>
      </c>
      <c r="R70560" s="276"/>
    </row>
    <row r="70561" spans="17:18" ht="15.75" x14ac:dyDescent="0.2">
      <c r="Q70561" s="276">
        <v>1</v>
      </c>
      <c r="R70561" s="276"/>
    </row>
    <row r="70562" spans="17:18" ht="15.75" x14ac:dyDescent="0.2">
      <c r="Q70562" s="276">
        <v>1</v>
      </c>
      <c r="R70562" s="276"/>
    </row>
    <row r="70563" spans="17:18" ht="15.75" x14ac:dyDescent="0.2">
      <c r="Q70563" s="276">
        <v>1</v>
      </c>
      <c r="R70563" s="276"/>
    </row>
    <row r="70564" spans="17:18" ht="15.75" x14ac:dyDescent="0.2">
      <c r="Q70564" s="276">
        <v>1</v>
      </c>
      <c r="R70564" s="276"/>
    </row>
    <row r="70565" spans="17:18" ht="15.75" x14ac:dyDescent="0.2">
      <c r="Q70565" s="276">
        <v>1</v>
      </c>
      <c r="R70565" s="276"/>
    </row>
    <row r="70566" spans="17:18" ht="15.75" x14ac:dyDescent="0.2">
      <c r="Q70566" s="276">
        <v>1</v>
      </c>
      <c r="R70566" s="276"/>
    </row>
    <row r="70567" spans="17:18" ht="15.75" x14ac:dyDescent="0.2">
      <c r="Q70567" s="276">
        <v>1</v>
      </c>
      <c r="R70567" s="276"/>
    </row>
    <row r="70568" spans="17:18" ht="15.75" x14ac:dyDescent="0.2">
      <c r="Q70568" s="276">
        <v>1</v>
      </c>
      <c r="R70568" s="276"/>
    </row>
    <row r="70569" spans="17:18" ht="15.75" x14ac:dyDescent="0.2">
      <c r="Q70569" s="276">
        <v>1</v>
      </c>
      <c r="R70569" s="276"/>
    </row>
    <row r="70570" spans="17:18" ht="15.75" x14ac:dyDescent="0.2">
      <c r="Q70570" s="276">
        <v>1</v>
      </c>
      <c r="R70570" s="276"/>
    </row>
    <row r="70571" spans="17:18" ht="15.75" x14ac:dyDescent="0.2">
      <c r="Q70571" s="276">
        <v>1</v>
      </c>
      <c r="R70571" s="276"/>
    </row>
    <row r="70572" spans="17:18" ht="15.75" x14ac:dyDescent="0.2">
      <c r="Q70572" s="276">
        <v>1</v>
      </c>
      <c r="R70572" s="276"/>
    </row>
    <row r="70573" spans="17:18" ht="15.75" x14ac:dyDescent="0.2">
      <c r="Q70573" s="276">
        <v>1</v>
      </c>
      <c r="R70573" s="276"/>
    </row>
    <row r="70574" spans="17:18" ht="15.75" x14ac:dyDescent="0.2">
      <c r="Q70574" s="276">
        <v>1</v>
      </c>
      <c r="R70574" s="276"/>
    </row>
    <row r="70575" spans="17:18" ht="15.75" x14ac:dyDescent="0.2">
      <c r="Q70575" s="276">
        <v>1</v>
      </c>
      <c r="R70575" s="276"/>
    </row>
    <row r="70576" spans="17:18" ht="15.75" x14ac:dyDescent="0.2">
      <c r="Q70576" s="276">
        <v>1</v>
      </c>
      <c r="R70576" s="276"/>
    </row>
    <row r="70577" spans="17:18" ht="15.75" x14ac:dyDescent="0.2">
      <c r="Q70577" s="276">
        <v>1</v>
      </c>
      <c r="R70577" s="276"/>
    </row>
    <row r="70578" spans="17:18" ht="15.75" x14ac:dyDescent="0.2">
      <c r="Q70578" s="276">
        <v>1</v>
      </c>
      <c r="R70578" s="276"/>
    </row>
    <row r="70579" spans="17:18" ht="15.75" x14ac:dyDescent="0.2">
      <c r="Q70579" s="276">
        <v>1</v>
      </c>
      <c r="R70579" s="276"/>
    </row>
    <row r="70580" spans="17:18" ht="15.75" x14ac:dyDescent="0.2">
      <c r="Q70580" s="276">
        <v>1</v>
      </c>
      <c r="R70580" s="276"/>
    </row>
    <row r="70581" spans="17:18" ht="15.75" x14ac:dyDescent="0.2">
      <c r="Q70581" s="276">
        <v>1</v>
      </c>
      <c r="R70581" s="276"/>
    </row>
    <row r="70582" spans="17:18" ht="15.75" x14ac:dyDescent="0.2">
      <c r="Q70582" s="276">
        <v>1</v>
      </c>
      <c r="R70582" s="276"/>
    </row>
    <row r="70583" spans="17:18" ht="15.75" x14ac:dyDescent="0.2">
      <c r="Q70583" s="276">
        <v>1</v>
      </c>
      <c r="R70583" s="276"/>
    </row>
    <row r="70584" spans="17:18" ht="15.75" x14ac:dyDescent="0.2">
      <c r="Q70584" s="276">
        <v>1</v>
      </c>
      <c r="R70584" s="276"/>
    </row>
    <row r="70585" spans="17:18" ht="15.75" x14ac:dyDescent="0.2">
      <c r="Q70585" s="276">
        <v>1</v>
      </c>
      <c r="R70585" s="276"/>
    </row>
    <row r="70586" spans="17:18" ht="15.75" x14ac:dyDescent="0.2">
      <c r="Q70586" s="276">
        <v>1</v>
      </c>
      <c r="R70586" s="276"/>
    </row>
    <row r="70587" spans="17:18" ht="15.75" x14ac:dyDescent="0.2">
      <c r="Q70587" s="276">
        <v>1</v>
      </c>
      <c r="R70587" s="276"/>
    </row>
    <row r="70588" spans="17:18" ht="15.75" x14ac:dyDescent="0.2">
      <c r="Q70588" s="276">
        <v>1</v>
      </c>
      <c r="R70588" s="276"/>
    </row>
    <row r="70589" spans="17:18" ht="15.75" x14ac:dyDescent="0.2">
      <c r="Q70589" s="276">
        <v>1</v>
      </c>
      <c r="R70589" s="276"/>
    </row>
    <row r="70590" spans="17:18" ht="15.75" x14ac:dyDescent="0.2">
      <c r="Q70590" s="276">
        <v>1</v>
      </c>
      <c r="R70590" s="276"/>
    </row>
    <row r="70591" spans="17:18" ht="15.75" x14ac:dyDescent="0.2">
      <c r="Q70591" s="276">
        <v>1</v>
      </c>
      <c r="R70591" s="276"/>
    </row>
    <row r="70592" spans="17:18" ht="15.75" x14ac:dyDescent="0.2">
      <c r="Q70592" s="276">
        <v>1</v>
      </c>
      <c r="R70592" s="276"/>
    </row>
    <row r="70593" spans="17:18" ht="15.75" x14ac:dyDescent="0.2">
      <c r="Q70593" s="276">
        <v>1</v>
      </c>
      <c r="R70593" s="276"/>
    </row>
    <row r="70594" spans="17:18" ht="15.75" x14ac:dyDescent="0.2">
      <c r="Q70594" s="276">
        <v>1</v>
      </c>
      <c r="R70594" s="276"/>
    </row>
    <row r="70595" spans="17:18" ht="15.75" x14ac:dyDescent="0.2">
      <c r="Q70595" s="276">
        <v>1</v>
      </c>
      <c r="R70595" s="276"/>
    </row>
    <row r="70596" spans="17:18" ht="15.75" x14ac:dyDescent="0.2">
      <c r="Q70596" s="276">
        <v>1</v>
      </c>
      <c r="R70596" s="276"/>
    </row>
    <row r="70597" spans="17:18" ht="15.75" x14ac:dyDescent="0.2">
      <c r="Q70597" s="276">
        <v>1</v>
      </c>
      <c r="R70597" s="276"/>
    </row>
    <row r="70598" spans="17:18" ht="15.75" x14ac:dyDescent="0.2">
      <c r="Q70598" s="276">
        <v>1</v>
      </c>
      <c r="R70598" s="276"/>
    </row>
    <row r="70599" spans="17:18" ht="15.75" x14ac:dyDescent="0.2">
      <c r="Q70599" s="276">
        <v>1</v>
      </c>
      <c r="R70599" s="276"/>
    </row>
    <row r="70600" spans="17:18" ht="15.75" x14ac:dyDescent="0.2">
      <c r="Q70600" s="276">
        <v>1</v>
      </c>
      <c r="R70600" s="276"/>
    </row>
    <row r="70601" spans="17:18" ht="15.75" x14ac:dyDescent="0.2">
      <c r="Q70601" s="276">
        <v>1</v>
      </c>
      <c r="R70601" s="276"/>
    </row>
    <row r="70602" spans="17:18" ht="15.75" x14ac:dyDescent="0.2">
      <c r="Q70602" s="276">
        <v>1</v>
      </c>
      <c r="R70602" s="276"/>
    </row>
    <row r="70603" spans="17:18" ht="15.75" x14ac:dyDescent="0.2">
      <c r="Q70603" s="276">
        <v>1</v>
      </c>
      <c r="R70603" s="276"/>
    </row>
    <row r="70604" spans="17:18" ht="15.75" x14ac:dyDescent="0.2">
      <c r="Q70604" s="276">
        <v>1</v>
      </c>
      <c r="R70604" s="276"/>
    </row>
    <row r="70605" spans="17:18" ht="15.75" x14ac:dyDescent="0.2">
      <c r="Q70605" s="276">
        <v>1</v>
      </c>
      <c r="R70605" s="276"/>
    </row>
    <row r="70606" spans="17:18" ht="15.75" x14ac:dyDescent="0.2">
      <c r="Q70606" s="276">
        <v>1</v>
      </c>
      <c r="R70606" s="276"/>
    </row>
    <row r="70607" spans="17:18" ht="15.75" x14ac:dyDescent="0.2">
      <c r="Q70607" s="276">
        <v>1</v>
      </c>
      <c r="R70607" s="276"/>
    </row>
    <row r="70608" spans="17:18" ht="15.75" x14ac:dyDescent="0.2">
      <c r="Q70608" s="276">
        <v>1</v>
      </c>
      <c r="R70608" s="276"/>
    </row>
    <row r="70609" spans="17:18" ht="15.75" x14ac:dyDescent="0.2">
      <c r="Q70609" s="276">
        <v>1</v>
      </c>
      <c r="R70609" s="276"/>
    </row>
    <row r="70610" spans="17:18" ht="15.75" x14ac:dyDescent="0.2">
      <c r="Q70610" s="276">
        <v>1</v>
      </c>
      <c r="R70610" s="276"/>
    </row>
    <row r="70611" spans="17:18" ht="15.75" x14ac:dyDescent="0.2">
      <c r="Q70611" s="276">
        <v>1</v>
      </c>
      <c r="R70611" s="276"/>
    </row>
    <row r="70612" spans="17:18" ht="15.75" x14ac:dyDescent="0.2">
      <c r="Q70612" s="276">
        <v>1</v>
      </c>
      <c r="R70612" s="276"/>
    </row>
    <row r="70613" spans="17:18" ht="15.75" x14ac:dyDescent="0.2">
      <c r="Q70613" s="276">
        <v>1</v>
      </c>
      <c r="R70613" s="276"/>
    </row>
    <row r="70614" spans="17:18" ht="15.75" x14ac:dyDescent="0.2">
      <c r="Q70614" s="276">
        <v>1</v>
      </c>
      <c r="R70614" s="276"/>
    </row>
    <row r="70615" spans="17:18" ht="15.75" x14ac:dyDescent="0.2">
      <c r="Q70615" s="276">
        <v>1</v>
      </c>
      <c r="R70615" s="276"/>
    </row>
    <row r="70616" spans="17:18" ht="15.75" x14ac:dyDescent="0.2">
      <c r="Q70616" s="276">
        <v>1</v>
      </c>
      <c r="R70616" s="276"/>
    </row>
    <row r="70617" spans="17:18" ht="15.75" x14ac:dyDescent="0.2">
      <c r="Q70617" s="276">
        <v>1</v>
      </c>
      <c r="R70617" s="276"/>
    </row>
    <row r="70618" spans="17:18" ht="15.75" x14ac:dyDescent="0.2">
      <c r="Q70618" s="276">
        <v>1</v>
      </c>
      <c r="R70618" s="276"/>
    </row>
    <row r="70619" spans="17:18" ht="15.75" x14ac:dyDescent="0.2">
      <c r="Q70619" s="276">
        <v>1</v>
      </c>
      <c r="R70619" s="276"/>
    </row>
    <row r="70620" spans="17:18" ht="15.75" x14ac:dyDescent="0.2">
      <c r="Q70620" s="276">
        <v>1</v>
      </c>
      <c r="R70620" s="276"/>
    </row>
    <row r="70621" spans="17:18" ht="15.75" x14ac:dyDescent="0.2">
      <c r="Q70621" s="276">
        <v>1</v>
      </c>
      <c r="R70621" s="276"/>
    </row>
    <row r="70622" spans="17:18" ht="15.75" x14ac:dyDescent="0.2">
      <c r="Q70622" s="276">
        <v>1</v>
      </c>
      <c r="R70622" s="276"/>
    </row>
    <row r="70623" spans="17:18" ht="15.75" x14ac:dyDescent="0.2">
      <c r="Q70623" s="276">
        <v>1</v>
      </c>
      <c r="R70623" s="276"/>
    </row>
    <row r="70624" spans="17:18" ht="15.75" x14ac:dyDescent="0.2">
      <c r="Q70624" s="276">
        <v>1</v>
      </c>
      <c r="R70624" s="276"/>
    </row>
    <row r="70625" spans="17:18" ht="15.75" x14ac:dyDescent="0.2">
      <c r="Q70625" s="276">
        <v>1</v>
      </c>
      <c r="R70625" s="276"/>
    </row>
    <row r="70626" spans="17:18" ht="15.75" x14ac:dyDescent="0.2">
      <c r="Q70626" s="276">
        <v>1</v>
      </c>
      <c r="R70626" s="276"/>
    </row>
    <row r="70627" spans="17:18" ht="15.75" x14ac:dyDescent="0.2">
      <c r="Q70627" s="276">
        <v>1</v>
      </c>
      <c r="R70627" s="276"/>
    </row>
    <row r="70628" spans="17:18" ht="15.75" x14ac:dyDescent="0.2">
      <c r="Q70628" s="276">
        <v>1</v>
      </c>
      <c r="R70628" s="276"/>
    </row>
    <row r="70629" spans="17:18" ht="15.75" x14ac:dyDescent="0.2">
      <c r="Q70629" s="276">
        <v>1</v>
      </c>
      <c r="R70629" s="276"/>
    </row>
    <row r="70630" spans="17:18" ht="15.75" x14ac:dyDescent="0.2">
      <c r="Q70630" s="276">
        <v>1</v>
      </c>
      <c r="R70630" s="276"/>
    </row>
    <row r="70631" spans="17:18" ht="15.75" x14ac:dyDescent="0.2">
      <c r="Q70631" s="276">
        <v>1</v>
      </c>
      <c r="R70631" s="276"/>
    </row>
    <row r="70632" spans="17:18" ht="15.75" x14ac:dyDescent="0.2">
      <c r="Q70632" s="276">
        <v>1</v>
      </c>
      <c r="R70632" s="276"/>
    </row>
    <row r="70633" spans="17:18" ht="15.75" x14ac:dyDescent="0.2">
      <c r="Q70633" s="276">
        <v>1</v>
      </c>
      <c r="R70633" s="276"/>
    </row>
    <row r="70634" spans="17:18" ht="15.75" x14ac:dyDescent="0.2">
      <c r="Q70634" s="276">
        <v>1</v>
      </c>
      <c r="R70634" s="276"/>
    </row>
    <row r="70635" spans="17:18" ht="15.75" x14ac:dyDescent="0.2">
      <c r="Q70635" s="276">
        <v>1</v>
      </c>
      <c r="R70635" s="276"/>
    </row>
    <row r="70636" spans="17:18" ht="15.75" x14ac:dyDescent="0.2">
      <c r="Q70636" s="276">
        <v>1</v>
      </c>
      <c r="R70636" s="276"/>
    </row>
    <row r="70637" spans="17:18" ht="15.75" x14ac:dyDescent="0.2">
      <c r="Q70637" s="276">
        <v>1</v>
      </c>
      <c r="R70637" s="276"/>
    </row>
    <row r="70638" spans="17:18" ht="15.75" x14ac:dyDescent="0.2">
      <c r="Q70638" s="276">
        <v>1</v>
      </c>
      <c r="R70638" s="276"/>
    </row>
    <row r="70639" spans="17:18" ht="15.75" x14ac:dyDescent="0.2">
      <c r="Q70639" s="276">
        <v>1</v>
      </c>
      <c r="R70639" s="276"/>
    </row>
    <row r="70640" spans="17:18" ht="15.75" x14ac:dyDescent="0.2">
      <c r="Q70640" s="276">
        <v>1</v>
      </c>
      <c r="R70640" s="276"/>
    </row>
    <row r="70641" spans="17:18" ht="15.75" x14ac:dyDescent="0.2">
      <c r="Q70641" s="276">
        <v>1</v>
      </c>
      <c r="R70641" s="276"/>
    </row>
    <row r="70642" spans="17:18" ht="15.75" x14ac:dyDescent="0.2">
      <c r="Q70642" s="276">
        <v>1</v>
      </c>
      <c r="R70642" s="276"/>
    </row>
    <row r="70643" spans="17:18" ht="15.75" x14ac:dyDescent="0.2">
      <c r="Q70643" s="276">
        <v>1</v>
      </c>
      <c r="R70643" s="276"/>
    </row>
    <row r="70644" spans="17:18" ht="15.75" x14ac:dyDescent="0.2">
      <c r="Q70644" s="276">
        <v>1</v>
      </c>
      <c r="R70644" s="276"/>
    </row>
    <row r="70645" spans="17:18" ht="15.75" x14ac:dyDescent="0.2">
      <c r="Q70645" s="276">
        <v>1</v>
      </c>
      <c r="R70645" s="276"/>
    </row>
    <row r="70646" spans="17:18" ht="15.75" x14ac:dyDescent="0.2">
      <c r="Q70646" s="276">
        <v>1</v>
      </c>
      <c r="R70646" s="276"/>
    </row>
    <row r="70647" spans="17:18" ht="15.75" x14ac:dyDescent="0.2">
      <c r="Q70647" s="276">
        <v>1</v>
      </c>
      <c r="R70647" s="276"/>
    </row>
    <row r="70648" spans="17:18" ht="15.75" x14ac:dyDescent="0.2">
      <c r="Q70648" s="276">
        <v>1</v>
      </c>
      <c r="R70648" s="276"/>
    </row>
    <row r="70649" spans="17:18" ht="15.75" x14ac:dyDescent="0.2">
      <c r="Q70649" s="276">
        <v>1</v>
      </c>
      <c r="R70649" s="276"/>
    </row>
    <row r="70650" spans="17:18" ht="15.75" x14ac:dyDescent="0.2">
      <c r="Q70650" s="276">
        <v>1</v>
      </c>
      <c r="R70650" s="276"/>
    </row>
    <row r="70651" spans="17:18" ht="15.75" x14ac:dyDescent="0.2">
      <c r="Q70651" s="276">
        <v>1</v>
      </c>
      <c r="R70651" s="276"/>
    </row>
    <row r="70652" spans="17:18" ht="15.75" x14ac:dyDescent="0.2">
      <c r="Q70652" s="276">
        <v>1</v>
      </c>
      <c r="R70652" s="276"/>
    </row>
    <row r="70653" spans="17:18" ht="15.75" x14ac:dyDescent="0.2">
      <c r="Q70653" s="276">
        <v>1</v>
      </c>
      <c r="R70653" s="276"/>
    </row>
    <row r="70654" spans="17:18" ht="15.75" x14ac:dyDescent="0.2">
      <c r="Q70654" s="276">
        <v>1</v>
      </c>
      <c r="R70654" s="276"/>
    </row>
    <row r="70655" spans="17:18" ht="15.75" x14ac:dyDescent="0.2">
      <c r="Q70655" s="276">
        <v>1</v>
      </c>
      <c r="R70655" s="276"/>
    </row>
    <row r="70656" spans="17:18" ht="15.75" x14ac:dyDescent="0.2">
      <c r="Q70656" s="276">
        <v>1</v>
      </c>
      <c r="R70656" s="276"/>
    </row>
    <row r="70657" spans="17:18" ht="15.75" x14ac:dyDescent="0.2">
      <c r="Q70657" s="276">
        <v>1</v>
      </c>
      <c r="R70657" s="276"/>
    </row>
    <row r="70658" spans="17:18" ht="15.75" x14ac:dyDescent="0.2">
      <c r="Q70658" s="276">
        <v>1</v>
      </c>
      <c r="R70658" s="276"/>
    </row>
    <row r="70659" spans="17:18" ht="15.75" x14ac:dyDescent="0.2">
      <c r="Q70659" s="276">
        <v>1</v>
      </c>
      <c r="R70659" s="276"/>
    </row>
    <row r="70660" spans="17:18" ht="15.75" x14ac:dyDescent="0.2">
      <c r="Q70660" s="276">
        <v>1</v>
      </c>
      <c r="R70660" s="276"/>
    </row>
    <row r="70661" spans="17:18" ht="15.75" x14ac:dyDescent="0.2">
      <c r="Q70661" s="276">
        <v>1</v>
      </c>
      <c r="R70661" s="276"/>
    </row>
    <row r="70662" spans="17:18" ht="15.75" x14ac:dyDescent="0.2">
      <c r="Q70662" s="276">
        <v>1</v>
      </c>
      <c r="R70662" s="276"/>
    </row>
    <row r="70663" spans="17:18" ht="15.75" x14ac:dyDescent="0.2">
      <c r="Q70663" s="276">
        <v>1</v>
      </c>
      <c r="R70663" s="276"/>
    </row>
    <row r="70664" spans="17:18" ht="15.75" x14ac:dyDescent="0.2">
      <c r="Q70664" s="276">
        <v>1</v>
      </c>
      <c r="R70664" s="276"/>
    </row>
    <row r="70665" spans="17:18" ht="15.75" x14ac:dyDescent="0.2">
      <c r="Q70665" s="276">
        <v>1</v>
      </c>
      <c r="R70665" s="276"/>
    </row>
    <row r="70666" spans="17:18" ht="15.75" x14ac:dyDescent="0.2">
      <c r="Q70666" s="276">
        <v>1</v>
      </c>
      <c r="R70666" s="276"/>
    </row>
    <row r="70667" spans="17:18" ht="15.75" x14ac:dyDescent="0.2">
      <c r="Q70667" s="276">
        <v>1</v>
      </c>
      <c r="R70667" s="276"/>
    </row>
    <row r="70668" spans="17:18" ht="15.75" x14ac:dyDescent="0.2">
      <c r="Q70668" s="276">
        <v>1</v>
      </c>
      <c r="R70668" s="276"/>
    </row>
    <row r="70669" spans="17:18" ht="15.75" x14ac:dyDescent="0.2">
      <c r="Q70669" s="276">
        <v>1</v>
      </c>
      <c r="R70669" s="276"/>
    </row>
    <row r="70670" spans="17:18" ht="15.75" x14ac:dyDescent="0.2">
      <c r="Q70670" s="276">
        <v>1</v>
      </c>
      <c r="R70670" s="276"/>
    </row>
    <row r="70671" spans="17:18" ht="15.75" x14ac:dyDescent="0.2">
      <c r="Q70671" s="276">
        <v>1</v>
      </c>
      <c r="R70671" s="276"/>
    </row>
    <row r="70672" spans="17:18" ht="15.75" x14ac:dyDescent="0.2">
      <c r="Q70672" s="276">
        <v>1</v>
      </c>
      <c r="R70672" s="276"/>
    </row>
    <row r="70673" spans="17:18" ht="15.75" x14ac:dyDescent="0.2">
      <c r="Q70673" s="276">
        <v>1</v>
      </c>
      <c r="R70673" s="276"/>
    </row>
    <row r="70674" spans="17:18" ht="15.75" x14ac:dyDescent="0.2">
      <c r="Q70674" s="276">
        <v>1</v>
      </c>
      <c r="R70674" s="276"/>
    </row>
    <row r="70675" spans="17:18" ht="15.75" x14ac:dyDescent="0.2">
      <c r="Q70675" s="276">
        <v>1</v>
      </c>
      <c r="R70675" s="276"/>
    </row>
    <row r="70676" spans="17:18" ht="15.75" x14ac:dyDescent="0.2">
      <c r="Q70676" s="276">
        <v>1</v>
      </c>
      <c r="R70676" s="276"/>
    </row>
    <row r="70677" spans="17:18" ht="15.75" x14ac:dyDescent="0.2">
      <c r="Q70677" s="276">
        <v>1</v>
      </c>
      <c r="R70677" s="276"/>
    </row>
    <row r="70678" spans="17:18" ht="15.75" x14ac:dyDescent="0.2">
      <c r="Q70678" s="276">
        <v>1</v>
      </c>
      <c r="R70678" s="276"/>
    </row>
    <row r="70679" spans="17:18" ht="15.75" x14ac:dyDescent="0.2">
      <c r="Q70679" s="276">
        <v>1</v>
      </c>
      <c r="R70679" s="276"/>
    </row>
    <row r="70680" spans="17:18" ht="15.75" x14ac:dyDescent="0.2">
      <c r="Q70680" s="276">
        <v>1</v>
      </c>
      <c r="R70680" s="276"/>
    </row>
    <row r="70681" spans="17:18" ht="15.75" x14ac:dyDescent="0.2">
      <c r="Q70681" s="276">
        <v>1</v>
      </c>
      <c r="R70681" s="276"/>
    </row>
    <row r="70682" spans="17:18" ht="15.75" x14ac:dyDescent="0.2">
      <c r="Q70682" s="276">
        <v>1</v>
      </c>
      <c r="R70682" s="276"/>
    </row>
    <row r="70683" spans="17:18" ht="15.75" x14ac:dyDescent="0.2">
      <c r="Q70683" s="276">
        <v>1</v>
      </c>
      <c r="R70683" s="276"/>
    </row>
    <row r="70684" spans="17:18" ht="15.75" x14ac:dyDescent="0.2">
      <c r="Q70684" s="276">
        <v>1</v>
      </c>
      <c r="R70684" s="276"/>
    </row>
    <row r="70685" spans="17:18" ht="15.75" x14ac:dyDescent="0.2">
      <c r="Q70685" s="276">
        <v>1</v>
      </c>
      <c r="R70685" s="276"/>
    </row>
    <row r="70686" spans="17:18" ht="15.75" x14ac:dyDescent="0.2">
      <c r="Q70686" s="276">
        <v>1</v>
      </c>
      <c r="R70686" s="276"/>
    </row>
    <row r="70687" spans="17:18" ht="15.75" x14ac:dyDescent="0.2">
      <c r="Q70687" s="276">
        <v>1</v>
      </c>
      <c r="R70687" s="276"/>
    </row>
    <row r="70688" spans="17:18" ht="15.75" x14ac:dyDescent="0.2">
      <c r="Q70688" s="276">
        <v>1</v>
      </c>
      <c r="R70688" s="276"/>
    </row>
    <row r="70689" spans="17:18" ht="15.75" x14ac:dyDescent="0.2">
      <c r="Q70689" s="276">
        <v>1</v>
      </c>
      <c r="R70689" s="276"/>
    </row>
    <row r="70690" spans="17:18" ht="15.75" x14ac:dyDescent="0.2">
      <c r="Q70690" s="276">
        <v>1</v>
      </c>
      <c r="R70690" s="276"/>
    </row>
    <row r="70691" spans="17:18" ht="15.75" x14ac:dyDescent="0.2">
      <c r="Q70691" s="276">
        <v>1</v>
      </c>
      <c r="R70691" s="276"/>
    </row>
    <row r="70692" spans="17:18" ht="15.75" x14ac:dyDescent="0.2">
      <c r="Q70692" s="276">
        <v>1</v>
      </c>
      <c r="R70692" s="276"/>
    </row>
    <row r="70693" spans="17:18" ht="15.75" x14ac:dyDescent="0.2">
      <c r="Q70693" s="276">
        <v>1</v>
      </c>
      <c r="R70693" s="276"/>
    </row>
    <row r="70694" spans="17:18" ht="15.75" x14ac:dyDescent="0.2">
      <c r="Q70694" s="276">
        <v>1</v>
      </c>
      <c r="R70694" s="276"/>
    </row>
    <row r="70695" spans="17:18" ht="15.75" x14ac:dyDescent="0.2">
      <c r="Q70695" s="276">
        <v>1</v>
      </c>
      <c r="R70695" s="276"/>
    </row>
    <row r="70696" spans="17:18" ht="15.75" x14ac:dyDescent="0.2">
      <c r="Q70696" s="276">
        <v>1</v>
      </c>
      <c r="R70696" s="276"/>
    </row>
    <row r="70697" spans="17:18" ht="15.75" x14ac:dyDescent="0.2">
      <c r="Q70697" s="276">
        <v>1</v>
      </c>
      <c r="R70697" s="276"/>
    </row>
    <row r="70698" spans="17:18" ht="15.75" x14ac:dyDescent="0.2">
      <c r="Q70698" s="276">
        <v>1</v>
      </c>
      <c r="R70698" s="276"/>
    </row>
    <row r="70699" spans="17:18" ht="15.75" x14ac:dyDescent="0.2">
      <c r="Q70699" s="276">
        <v>1</v>
      </c>
      <c r="R70699" s="276"/>
    </row>
    <row r="70700" spans="17:18" ht="15.75" x14ac:dyDescent="0.2">
      <c r="Q70700" s="276">
        <v>1</v>
      </c>
      <c r="R70700" s="276"/>
    </row>
    <row r="70701" spans="17:18" ht="15.75" x14ac:dyDescent="0.2">
      <c r="Q70701" s="276">
        <v>1</v>
      </c>
      <c r="R70701" s="276"/>
    </row>
    <row r="70702" spans="17:18" ht="15.75" x14ac:dyDescent="0.2">
      <c r="Q70702" s="276">
        <v>1</v>
      </c>
      <c r="R70702" s="276"/>
    </row>
    <row r="70703" spans="17:18" ht="15.75" x14ac:dyDescent="0.2">
      <c r="Q70703" s="276">
        <v>1</v>
      </c>
      <c r="R70703" s="276"/>
    </row>
    <row r="70704" spans="17:18" ht="15.75" x14ac:dyDescent="0.2">
      <c r="Q70704" s="276">
        <v>1</v>
      </c>
      <c r="R70704" s="276"/>
    </row>
    <row r="70705" spans="17:18" ht="15.75" x14ac:dyDescent="0.2">
      <c r="Q70705" s="276">
        <v>1</v>
      </c>
      <c r="R70705" s="276"/>
    </row>
    <row r="70706" spans="17:18" ht="15.75" x14ac:dyDescent="0.2">
      <c r="Q70706" s="276">
        <v>1</v>
      </c>
      <c r="R70706" s="276"/>
    </row>
    <row r="70707" spans="17:18" ht="15.75" x14ac:dyDescent="0.2">
      <c r="Q70707" s="276">
        <v>1</v>
      </c>
      <c r="R70707" s="276"/>
    </row>
    <row r="70708" spans="17:18" ht="15.75" x14ac:dyDescent="0.2">
      <c r="Q70708" s="276">
        <v>1</v>
      </c>
      <c r="R70708" s="276"/>
    </row>
    <row r="70709" spans="17:18" ht="15.75" x14ac:dyDescent="0.2">
      <c r="Q70709" s="276">
        <v>1</v>
      </c>
      <c r="R70709" s="276"/>
    </row>
    <row r="70710" spans="17:18" ht="15.75" x14ac:dyDescent="0.2">
      <c r="Q70710" s="276">
        <v>1</v>
      </c>
      <c r="R70710" s="276"/>
    </row>
    <row r="70711" spans="17:18" ht="15.75" x14ac:dyDescent="0.2">
      <c r="Q70711" s="276">
        <v>1</v>
      </c>
      <c r="R70711" s="276"/>
    </row>
    <row r="70712" spans="17:18" ht="15.75" x14ac:dyDescent="0.2">
      <c r="Q70712" s="276">
        <v>1</v>
      </c>
      <c r="R70712" s="276"/>
    </row>
    <row r="70713" spans="17:18" ht="15.75" x14ac:dyDescent="0.2">
      <c r="Q70713" s="276">
        <v>1</v>
      </c>
      <c r="R70713" s="276"/>
    </row>
    <row r="70714" spans="17:18" ht="15.75" x14ac:dyDescent="0.2">
      <c r="Q70714" s="276">
        <v>1</v>
      </c>
      <c r="R70714" s="276"/>
    </row>
    <row r="70715" spans="17:18" ht="15.75" x14ac:dyDescent="0.2">
      <c r="Q70715" s="276">
        <v>1</v>
      </c>
      <c r="R70715" s="276"/>
    </row>
    <row r="70716" spans="17:18" ht="15.75" x14ac:dyDescent="0.2">
      <c r="Q70716" s="276">
        <v>1</v>
      </c>
      <c r="R70716" s="276"/>
    </row>
    <row r="70717" spans="17:18" ht="15.75" x14ac:dyDescent="0.2">
      <c r="Q70717" s="276">
        <v>1</v>
      </c>
      <c r="R70717" s="276"/>
    </row>
    <row r="70718" spans="17:18" ht="15.75" x14ac:dyDescent="0.2">
      <c r="Q70718" s="276">
        <v>1</v>
      </c>
      <c r="R70718" s="276"/>
    </row>
    <row r="70719" spans="17:18" ht="15.75" x14ac:dyDescent="0.2">
      <c r="Q70719" s="276">
        <v>1</v>
      </c>
      <c r="R70719" s="276"/>
    </row>
    <row r="70720" spans="17:18" ht="15.75" x14ac:dyDescent="0.2">
      <c r="Q70720" s="276">
        <v>1</v>
      </c>
      <c r="R70720" s="276"/>
    </row>
    <row r="70721" spans="17:18" ht="15.75" x14ac:dyDescent="0.2">
      <c r="Q70721" s="276">
        <v>1</v>
      </c>
      <c r="R70721" s="276"/>
    </row>
    <row r="70722" spans="17:18" ht="15.75" x14ac:dyDescent="0.2">
      <c r="Q70722" s="276">
        <v>1</v>
      </c>
      <c r="R70722" s="276"/>
    </row>
    <row r="70723" spans="17:18" ht="15.75" x14ac:dyDescent="0.2">
      <c r="Q70723" s="276">
        <v>1</v>
      </c>
      <c r="R70723" s="276"/>
    </row>
    <row r="70724" spans="17:18" ht="15.75" x14ac:dyDescent="0.2">
      <c r="Q70724" s="276">
        <v>1</v>
      </c>
      <c r="R70724" s="276"/>
    </row>
    <row r="70725" spans="17:18" ht="15.75" x14ac:dyDescent="0.2">
      <c r="Q70725" s="276">
        <v>1</v>
      </c>
      <c r="R70725" s="276"/>
    </row>
    <row r="70726" spans="17:18" ht="15.75" x14ac:dyDescent="0.2">
      <c r="Q70726" s="276">
        <v>1</v>
      </c>
      <c r="R70726" s="276"/>
    </row>
    <row r="70727" spans="17:18" ht="15.75" x14ac:dyDescent="0.2">
      <c r="Q70727" s="276">
        <v>1</v>
      </c>
      <c r="R70727" s="276"/>
    </row>
    <row r="70728" spans="17:18" ht="15.75" x14ac:dyDescent="0.2">
      <c r="Q70728" s="276">
        <v>1</v>
      </c>
      <c r="R70728" s="276"/>
    </row>
    <row r="70729" spans="17:18" ht="15.75" x14ac:dyDescent="0.2">
      <c r="Q70729" s="276">
        <v>1</v>
      </c>
      <c r="R70729" s="276"/>
    </row>
    <row r="70730" spans="17:18" ht="15.75" x14ac:dyDescent="0.2">
      <c r="Q70730" s="276">
        <v>1</v>
      </c>
      <c r="R70730" s="276"/>
    </row>
    <row r="70731" spans="17:18" ht="15.75" x14ac:dyDescent="0.2">
      <c r="Q70731" s="276">
        <v>1</v>
      </c>
      <c r="R70731" s="276"/>
    </row>
    <row r="70732" spans="17:18" ht="15.75" x14ac:dyDescent="0.2">
      <c r="Q70732" s="276">
        <v>1</v>
      </c>
      <c r="R70732" s="276"/>
    </row>
    <row r="70733" spans="17:18" ht="15.75" x14ac:dyDescent="0.2">
      <c r="Q70733" s="276">
        <v>1</v>
      </c>
      <c r="R70733" s="276"/>
    </row>
    <row r="70734" spans="17:18" ht="15.75" x14ac:dyDescent="0.2">
      <c r="Q70734" s="276">
        <v>1</v>
      </c>
      <c r="R70734" s="276"/>
    </row>
    <row r="70735" spans="17:18" ht="15.75" x14ac:dyDescent="0.2">
      <c r="Q70735" s="276">
        <v>1</v>
      </c>
      <c r="R70735" s="276"/>
    </row>
    <row r="70736" spans="17:18" ht="15.75" x14ac:dyDescent="0.2">
      <c r="Q70736" s="276">
        <v>1</v>
      </c>
      <c r="R70736" s="276"/>
    </row>
    <row r="70737" spans="17:18" ht="15.75" x14ac:dyDescent="0.2">
      <c r="Q70737" s="276">
        <v>1</v>
      </c>
      <c r="R70737" s="276"/>
    </row>
    <row r="70738" spans="17:18" ht="15.75" x14ac:dyDescent="0.2">
      <c r="Q70738" s="276">
        <v>1</v>
      </c>
      <c r="R70738" s="276"/>
    </row>
    <row r="70739" spans="17:18" ht="15.75" x14ac:dyDescent="0.2">
      <c r="Q70739" s="276">
        <v>1</v>
      </c>
      <c r="R70739" s="276"/>
    </row>
    <row r="70740" spans="17:18" ht="15.75" x14ac:dyDescent="0.2">
      <c r="Q70740" s="276">
        <v>1</v>
      </c>
      <c r="R70740" s="276"/>
    </row>
    <row r="70741" spans="17:18" ht="15.75" x14ac:dyDescent="0.2">
      <c r="Q70741" s="276">
        <v>1</v>
      </c>
      <c r="R70741" s="276"/>
    </row>
    <row r="70742" spans="17:18" ht="15.75" x14ac:dyDescent="0.2">
      <c r="Q70742" s="276">
        <v>1</v>
      </c>
      <c r="R70742" s="276"/>
    </row>
    <row r="70743" spans="17:18" ht="15.75" x14ac:dyDescent="0.2">
      <c r="Q70743" s="276">
        <v>1</v>
      </c>
      <c r="R70743" s="276"/>
    </row>
    <row r="70744" spans="17:18" ht="15.75" x14ac:dyDescent="0.2">
      <c r="Q70744" s="276">
        <v>1</v>
      </c>
      <c r="R70744" s="276"/>
    </row>
    <row r="70745" spans="17:18" ht="15.75" x14ac:dyDescent="0.2">
      <c r="Q70745" s="276">
        <v>1</v>
      </c>
      <c r="R70745" s="276"/>
    </row>
    <row r="70746" spans="17:18" ht="15.75" x14ac:dyDescent="0.2">
      <c r="Q70746" s="276">
        <v>1</v>
      </c>
      <c r="R70746" s="276"/>
    </row>
    <row r="70747" spans="17:18" ht="15.75" x14ac:dyDescent="0.2">
      <c r="Q70747" s="276">
        <v>1</v>
      </c>
      <c r="R70747" s="276"/>
    </row>
    <row r="70748" spans="17:18" ht="15.75" x14ac:dyDescent="0.2">
      <c r="Q70748" s="276">
        <v>1</v>
      </c>
      <c r="R70748" s="276"/>
    </row>
    <row r="70749" spans="17:18" ht="15.75" x14ac:dyDescent="0.2">
      <c r="Q70749" s="276">
        <v>1</v>
      </c>
      <c r="R70749" s="276"/>
    </row>
    <row r="70750" spans="17:18" ht="15.75" x14ac:dyDescent="0.2">
      <c r="Q70750" s="276">
        <v>1</v>
      </c>
      <c r="R70750" s="276"/>
    </row>
    <row r="70751" spans="17:18" ht="15.75" x14ac:dyDescent="0.2">
      <c r="Q70751" s="276">
        <v>1</v>
      </c>
      <c r="R70751" s="276"/>
    </row>
    <row r="70752" spans="17:18" ht="15.75" x14ac:dyDescent="0.2">
      <c r="Q70752" s="276">
        <v>1</v>
      </c>
      <c r="R70752" s="276"/>
    </row>
    <row r="70753" spans="17:18" ht="15.75" x14ac:dyDescent="0.2">
      <c r="Q70753" s="276">
        <v>1</v>
      </c>
      <c r="R70753" s="276"/>
    </row>
    <row r="70754" spans="17:18" ht="15.75" x14ac:dyDescent="0.2">
      <c r="Q70754" s="276">
        <v>1</v>
      </c>
      <c r="R70754" s="276"/>
    </row>
    <row r="70755" spans="17:18" ht="15.75" x14ac:dyDescent="0.2">
      <c r="Q70755" s="276">
        <v>1</v>
      </c>
      <c r="R70755" s="276"/>
    </row>
    <row r="70756" spans="17:18" ht="15.75" x14ac:dyDescent="0.2">
      <c r="Q70756" s="276">
        <v>1</v>
      </c>
      <c r="R70756" s="276"/>
    </row>
    <row r="70757" spans="17:18" ht="15.75" x14ac:dyDescent="0.2">
      <c r="Q70757" s="276">
        <v>1</v>
      </c>
      <c r="R70757" s="276"/>
    </row>
    <row r="70758" spans="17:18" ht="15.75" x14ac:dyDescent="0.2">
      <c r="Q70758" s="276">
        <v>1</v>
      </c>
      <c r="R70758" s="276"/>
    </row>
    <row r="70759" spans="17:18" ht="15.75" x14ac:dyDescent="0.2">
      <c r="Q70759" s="276">
        <v>1</v>
      </c>
      <c r="R70759" s="276"/>
    </row>
    <row r="70760" spans="17:18" ht="15.75" x14ac:dyDescent="0.2">
      <c r="Q70760" s="276">
        <v>1</v>
      </c>
      <c r="R70760" s="276"/>
    </row>
    <row r="70761" spans="17:18" ht="15.75" x14ac:dyDescent="0.2">
      <c r="Q70761" s="276">
        <v>1</v>
      </c>
      <c r="R70761" s="276"/>
    </row>
    <row r="70762" spans="17:18" ht="15.75" x14ac:dyDescent="0.2">
      <c r="Q70762" s="276">
        <v>1</v>
      </c>
      <c r="R70762" s="276"/>
    </row>
    <row r="70763" spans="17:18" ht="15.75" x14ac:dyDescent="0.2">
      <c r="Q70763" s="276">
        <v>1</v>
      </c>
      <c r="R70763" s="276"/>
    </row>
    <row r="70764" spans="17:18" ht="15.75" x14ac:dyDescent="0.2">
      <c r="Q70764" s="276">
        <v>1</v>
      </c>
      <c r="R70764" s="276"/>
    </row>
    <row r="70765" spans="17:18" ht="15.75" x14ac:dyDescent="0.2">
      <c r="Q70765" s="276">
        <v>1</v>
      </c>
      <c r="R70765" s="276"/>
    </row>
    <row r="70766" spans="17:18" ht="15.75" x14ac:dyDescent="0.2">
      <c r="Q70766" s="276">
        <v>1</v>
      </c>
      <c r="R70766" s="276"/>
    </row>
    <row r="70767" spans="17:18" ht="15.75" x14ac:dyDescent="0.2">
      <c r="Q70767" s="276">
        <v>1</v>
      </c>
      <c r="R70767" s="276"/>
    </row>
    <row r="70768" spans="17:18" ht="15.75" x14ac:dyDescent="0.2">
      <c r="Q70768" s="276">
        <v>1</v>
      </c>
      <c r="R70768" s="276"/>
    </row>
    <row r="70769" spans="17:18" ht="15.75" x14ac:dyDescent="0.2">
      <c r="Q70769" s="276">
        <v>1</v>
      </c>
      <c r="R70769" s="276"/>
    </row>
    <row r="70770" spans="17:18" ht="15.75" x14ac:dyDescent="0.2">
      <c r="Q70770" s="276">
        <v>1</v>
      </c>
      <c r="R70770" s="276"/>
    </row>
    <row r="70771" spans="17:18" ht="15.75" x14ac:dyDescent="0.2">
      <c r="Q70771" s="276">
        <v>1</v>
      </c>
      <c r="R70771" s="276"/>
    </row>
    <row r="70772" spans="17:18" ht="15.75" x14ac:dyDescent="0.2">
      <c r="Q70772" s="276">
        <v>1</v>
      </c>
      <c r="R70772" s="276"/>
    </row>
    <row r="70773" spans="17:18" ht="15.75" x14ac:dyDescent="0.2">
      <c r="Q70773" s="276">
        <v>1</v>
      </c>
      <c r="R70773" s="276"/>
    </row>
    <row r="70774" spans="17:18" ht="15.75" x14ac:dyDescent="0.2">
      <c r="Q70774" s="276">
        <v>1</v>
      </c>
      <c r="R70774" s="276"/>
    </row>
    <row r="70775" spans="17:18" ht="15.75" x14ac:dyDescent="0.2">
      <c r="Q70775" s="276">
        <v>1</v>
      </c>
      <c r="R70775" s="276"/>
    </row>
    <row r="70776" spans="17:18" ht="15.75" x14ac:dyDescent="0.2">
      <c r="Q70776" s="276">
        <v>1</v>
      </c>
      <c r="R70776" s="276"/>
    </row>
    <row r="70777" spans="17:18" ht="15.75" x14ac:dyDescent="0.2">
      <c r="Q70777" s="276">
        <v>1</v>
      </c>
      <c r="R70777" s="276"/>
    </row>
    <row r="70778" spans="17:18" ht="15.75" x14ac:dyDescent="0.2">
      <c r="Q70778" s="276">
        <v>1</v>
      </c>
      <c r="R70778" s="276"/>
    </row>
    <row r="70779" spans="17:18" ht="15.75" x14ac:dyDescent="0.2">
      <c r="Q70779" s="276">
        <v>1</v>
      </c>
      <c r="R70779" s="276"/>
    </row>
    <row r="70780" spans="17:18" ht="15.75" x14ac:dyDescent="0.2">
      <c r="Q70780" s="276">
        <v>1</v>
      </c>
      <c r="R70780" s="276"/>
    </row>
    <row r="70781" spans="17:18" ht="15.75" x14ac:dyDescent="0.2">
      <c r="Q70781" s="276">
        <v>1</v>
      </c>
      <c r="R70781" s="276"/>
    </row>
    <row r="70782" spans="17:18" ht="15.75" x14ac:dyDescent="0.2">
      <c r="Q70782" s="276">
        <v>1</v>
      </c>
      <c r="R70782" s="276"/>
    </row>
    <row r="70783" spans="17:18" ht="15.75" x14ac:dyDescent="0.2">
      <c r="Q70783" s="276">
        <v>1</v>
      </c>
      <c r="R70783" s="276"/>
    </row>
    <row r="70784" spans="17:18" ht="15.75" x14ac:dyDescent="0.2">
      <c r="Q70784" s="276">
        <v>1</v>
      </c>
      <c r="R70784" s="276"/>
    </row>
    <row r="70785" spans="17:18" ht="15.75" x14ac:dyDescent="0.2">
      <c r="Q70785" s="276">
        <v>1</v>
      </c>
      <c r="R70785" s="276"/>
    </row>
    <row r="70786" spans="17:18" ht="15.75" x14ac:dyDescent="0.2">
      <c r="Q70786" s="276">
        <v>1</v>
      </c>
      <c r="R70786" s="276"/>
    </row>
    <row r="70787" spans="17:18" ht="15.75" x14ac:dyDescent="0.2">
      <c r="Q70787" s="276">
        <v>1</v>
      </c>
      <c r="R70787" s="276"/>
    </row>
    <row r="70788" spans="17:18" ht="15.75" x14ac:dyDescent="0.2">
      <c r="Q70788" s="276">
        <v>1</v>
      </c>
      <c r="R70788" s="276"/>
    </row>
    <row r="70789" spans="17:18" ht="15.75" x14ac:dyDescent="0.2">
      <c r="Q70789" s="276">
        <v>1</v>
      </c>
      <c r="R70789" s="276"/>
    </row>
    <row r="70790" spans="17:18" ht="15.75" x14ac:dyDescent="0.2">
      <c r="Q70790" s="276">
        <v>1</v>
      </c>
      <c r="R70790" s="276"/>
    </row>
    <row r="70791" spans="17:18" ht="15.75" x14ac:dyDescent="0.2">
      <c r="Q70791" s="276">
        <v>1</v>
      </c>
      <c r="R70791" s="276"/>
    </row>
    <row r="70792" spans="17:18" ht="15.75" x14ac:dyDescent="0.2">
      <c r="Q70792" s="276">
        <v>1</v>
      </c>
      <c r="R70792" s="276"/>
    </row>
    <row r="70793" spans="17:18" ht="15.75" x14ac:dyDescent="0.2">
      <c r="Q70793" s="276">
        <v>1</v>
      </c>
      <c r="R70793" s="276"/>
    </row>
    <row r="70794" spans="17:18" ht="15.75" x14ac:dyDescent="0.2">
      <c r="Q70794" s="276">
        <v>1</v>
      </c>
      <c r="R70794" s="276"/>
    </row>
    <row r="70795" spans="17:18" ht="15.75" x14ac:dyDescent="0.2">
      <c r="Q70795" s="276">
        <v>1</v>
      </c>
      <c r="R70795" s="276"/>
    </row>
    <row r="70796" spans="17:18" ht="15.75" x14ac:dyDescent="0.2">
      <c r="Q70796" s="276">
        <v>1</v>
      </c>
      <c r="R70796" s="276"/>
    </row>
    <row r="70797" spans="17:18" ht="15.75" x14ac:dyDescent="0.2">
      <c r="Q70797" s="276">
        <v>1</v>
      </c>
      <c r="R70797" s="276"/>
    </row>
    <row r="70798" spans="17:18" ht="15.75" x14ac:dyDescent="0.2">
      <c r="Q70798" s="276">
        <v>1</v>
      </c>
      <c r="R70798" s="276"/>
    </row>
    <row r="70799" spans="17:18" ht="15.75" x14ac:dyDescent="0.2">
      <c r="Q70799" s="276">
        <v>1</v>
      </c>
      <c r="R70799" s="276"/>
    </row>
    <row r="70800" spans="17:18" ht="15.75" x14ac:dyDescent="0.2">
      <c r="Q70800" s="276">
        <v>1</v>
      </c>
      <c r="R70800" s="276"/>
    </row>
    <row r="70801" spans="17:18" ht="15.75" x14ac:dyDescent="0.2">
      <c r="Q70801" s="276">
        <v>1</v>
      </c>
      <c r="R70801" s="276"/>
    </row>
    <row r="70802" spans="17:18" ht="15.75" x14ac:dyDescent="0.2">
      <c r="Q70802" s="276">
        <v>1</v>
      </c>
      <c r="R70802" s="276"/>
    </row>
    <row r="70803" spans="17:18" ht="15.75" x14ac:dyDescent="0.2">
      <c r="Q70803" s="276">
        <v>1</v>
      </c>
      <c r="R70803" s="276"/>
    </row>
    <row r="70804" spans="17:18" ht="15.75" x14ac:dyDescent="0.2">
      <c r="Q70804" s="276">
        <v>1</v>
      </c>
      <c r="R70804" s="276"/>
    </row>
    <row r="70805" spans="17:18" ht="15.75" x14ac:dyDescent="0.2">
      <c r="Q70805" s="276">
        <v>1</v>
      </c>
      <c r="R70805" s="276"/>
    </row>
    <row r="70806" spans="17:18" ht="15.75" x14ac:dyDescent="0.2">
      <c r="Q70806" s="276">
        <v>1</v>
      </c>
      <c r="R70806" s="276"/>
    </row>
    <row r="70807" spans="17:18" ht="15.75" x14ac:dyDescent="0.2">
      <c r="Q70807" s="276">
        <v>1</v>
      </c>
      <c r="R70807" s="276"/>
    </row>
    <row r="70808" spans="17:18" ht="15.75" x14ac:dyDescent="0.2">
      <c r="Q70808" s="276">
        <v>1</v>
      </c>
      <c r="R70808" s="276"/>
    </row>
    <row r="70809" spans="17:18" ht="15.75" x14ac:dyDescent="0.2">
      <c r="Q70809" s="276">
        <v>1</v>
      </c>
      <c r="R70809" s="276"/>
    </row>
    <row r="70810" spans="17:18" ht="15.75" x14ac:dyDescent="0.2">
      <c r="Q70810" s="276">
        <v>1</v>
      </c>
      <c r="R70810" s="276"/>
    </row>
    <row r="70811" spans="17:18" ht="15.75" x14ac:dyDescent="0.2">
      <c r="Q70811" s="276">
        <v>1</v>
      </c>
      <c r="R70811" s="276"/>
    </row>
    <row r="70812" spans="17:18" ht="15.75" x14ac:dyDescent="0.2">
      <c r="Q70812" s="276">
        <v>1</v>
      </c>
      <c r="R70812" s="276"/>
    </row>
    <row r="70813" spans="17:18" ht="15.75" x14ac:dyDescent="0.2">
      <c r="Q70813" s="276">
        <v>1</v>
      </c>
      <c r="R70813" s="276"/>
    </row>
    <row r="70814" spans="17:18" ht="15.75" x14ac:dyDescent="0.2">
      <c r="Q70814" s="276">
        <v>1</v>
      </c>
      <c r="R70814" s="276"/>
    </row>
    <row r="70815" spans="17:18" ht="15.75" x14ac:dyDescent="0.2">
      <c r="Q70815" s="276">
        <v>1</v>
      </c>
      <c r="R70815" s="276"/>
    </row>
    <row r="70816" spans="17:18" ht="15.75" x14ac:dyDescent="0.2">
      <c r="Q70816" s="276">
        <v>1</v>
      </c>
      <c r="R70816" s="276"/>
    </row>
    <row r="70817" spans="17:18" ht="15.75" x14ac:dyDescent="0.2">
      <c r="Q70817" s="276">
        <v>1</v>
      </c>
      <c r="R70817" s="276"/>
    </row>
    <row r="70818" spans="17:18" ht="15.75" x14ac:dyDescent="0.2">
      <c r="Q70818" s="276">
        <v>1</v>
      </c>
      <c r="R70818" s="276"/>
    </row>
    <row r="70819" spans="17:18" ht="15.75" x14ac:dyDescent="0.2">
      <c r="Q70819" s="276">
        <v>1</v>
      </c>
      <c r="R70819" s="276"/>
    </row>
    <row r="70820" spans="17:18" ht="15.75" x14ac:dyDescent="0.2">
      <c r="Q70820" s="276">
        <v>1</v>
      </c>
      <c r="R70820" s="276"/>
    </row>
    <row r="70821" spans="17:18" ht="15.75" x14ac:dyDescent="0.2">
      <c r="Q70821" s="276">
        <v>1</v>
      </c>
      <c r="R70821" s="276"/>
    </row>
    <row r="70822" spans="17:18" ht="15.75" x14ac:dyDescent="0.2">
      <c r="Q70822" s="276">
        <v>1</v>
      </c>
      <c r="R70822" s="276"/>
    </row>
    <row r="70823" spans="17:18" ht="15.75" x14ac:dyDescent="0.2">
      <c r="Q70823" s="276">
        <v>1</v>
      </c>
      <c r="R70823" s="276"/>
    </row>
    <row r="70824" spans="17:18" ht="15.75" x14ac:dyDescent="0.2">
      <c r="Q70824" s="276">
        <v>1</v>
      </c>
      <c r="R70824" s="276"/>
    </row>
    <row r="70825" spans="17:18" ht="15.75" x14ac:dyDescent="0.2">
      <c r="Q70825" s="276">
        <v>1</v>
      </c>
      <c r="R70825" s="276"/>
    </row>
    <row r="70826" spans="17:18" ht="15.75" x14ac:dyDescent="0.2">
      <c r="Q70826" s="276">
        <v>1</v>
      </c>
      <c r="R70826" s="276"/>
    </row>
    <row r="70827" spans="17:18" ht="15.75" x14ac:dyDescent="0.2">
      <c r="Q70827" s="276">
        <v>1</v>
      </c>
      <c r="R70827" s="276"/>
    </row>
    <row r="70828" spans="17:18" ht="15.75" x14ac:dyDescent="0.2">
      <c r="Q70828" s="276">
        <v>1</v>
      </c>
      <c r="R70828" s="276"/>
    </row>
    <row r="70829" spans="17:18" ht="15.75" x14ac:dyDescent="0.2">
      <c r="Q70829" s="276">
        <v>1</v>
      </c>
      <c r="R70829" s="276"/>
    </row>
    <row r="70830" spans="17:18" ht="15.75" x14ac:dyDescent="0.2">
      <c r="Q70830" s="276">
        <v>1</v>
      </c>
      <c r="R70830" s="276"/>
    </row>
    <row r="70831" spans="17:18" ht="15.75" x14ac:dyDescent="0.2">
      <c r="Q70831" s="276">
        <v>1</v>
      </c>
      <c r="R70831" s="276"/>
    </row>
    <row r="70832" spans="17:18" ht="15.75" x14ac:dyDescent="0.2">
      <c r="Q70832" s="276">
        <v>1</v>
      </c>
      <c r="R70832" s="276"/>
    </row>
    <row r="70833" spans="17:18" ht="15.75" x14ac:dyDescent="0.2">
      <c r="Q70833" s="276">
        <v>1</v>
      </c>
      <c r="R70833" s="276"/>
    </row>
    <row r="70834" spans="17:18" ht="15.75" x14ac:dyDescent="0.2">
      <c r="Q70834" s="276">
        <v>1</v>
      </c>
      <c r="R70834" s="276"/>
    </row>
    <row r="70835" spans="17:18" ht="15.75" x14ac:dyDescent="0.2">
      <c r="Q70835" s="276">
        <v>1</v>
      </c>
      <c r="R70835" s="276"/>
    </row>
    <row r="70836" spans="17:18" ht="15.75" x14ac:dyDescent="0.2">
      <c r="Q70836" s="276">
        <v>1</v>
      </c>
      <c r="R70836" s="276"/>
    </row>
    <row r="70837" spans="17:18" ht="15.75" x14ac:dyDescent="0.2">
      <c r="Q70837" s="276">
        <v>1</v>
      </c>
      <c r="R70837" s="276"/>
    </row>
    <row r="70838" spans="17:18" ht="15.75" x14ac:dyDescent="0.2">
      <c r="Q70838" s="276">
        <v>1</v>
      </c>
      <c r="R70838" s="276"/>
    </row>
    <row r="70839" spans="17:18" ht="15.75" x14ac:dyDescent="0.2">
      <c r="Q70839" s="276">
        <v>1</v>
      </c>
      <c r="R70839" s="276"/>
    </row>
    <row r="70840" spans="17:18" ht="15.75" x14ac:dyDescent="0.2">
      <c r="Q70840" s="276">
        <v>1</v>
      </c>
      <c r="R70840" s="276"/>
    </row>
    <row r="70841" spans="17:18" ht="15.75" x14ac:dyDescent="0.2">
      <c r="Q70841" s="276">
        <v>1</v>
      </c>
      <c r="R70841" s="276"/>
    </row>
    <row r="70842" spans="17:18" ht="15.75" x14ac:dyDescent="0.2">
      <c r="Q70842" s="276">
        <v>1</v>
      </c>
      <c r="R70842" s="276"/>
    </row>
    <row r="70843" spans="17:18" ht="15.75" x14ac:dyDescent="0.2">
      <c r="Q70843" s="276">
        <v>1</v>
      </c>
      <c r="R70843" s="276"/>
    </row>
    <row r="70844" spans="17:18" ht="15.75" x14ac:dyDescent="0.2">
      <c r="Q70844" s="276">
        <v>1</v>
      </c>
      <c r="R70844" s="276"/>
    </row>
    <row r="70845" spans="17:18" ht="15.75" x14ac:dyDescent="0.2">
      <c r="Q70845" s="276">
        <v>1</v>
      </c>
      <c r="R70845" s="276"/>
    </row>
    <row r="70846" spans="17:18" ht="15.75" x14ac:dyDescent="0.2">
      <c r="Q70846" s="276">
        <v>1</v>
      </c>
      <c r="R70846" s="276"/>
    </row>
    <row r="70847" spans="17:18" ht="15.75" x14ac:dyDescent="0.2">
      <c r="Q70847" s="276">
        <v>1</v>
      </c>
      <c r="R70847" s="276"/>
    </row>
    <row r="70848" spans="17:18" ht="15.75" x14ac:dyDescent="0.2">
      <c r="Q70848" s="276">
        <v>1</v>
      </c>
      <c r="R70848" s="276"/>
    </row>
    <row r="70849" spans="17:18" ht="15.75" x14ac:dyDescent="0.2">
      <c r="Q70849" s="276">
        <v>1</v>
      </c>
      <c r="R70849" s="276"/>
    </row>
    <row r="70850" spans="17:18" ht="15.75" x14ac:dyDescent="0.2">
      <c r="Q70850" s="276">
        <v>1</v>
      </c>
      <c r="R70850" s="276"/>
    </row>
    <row r="70851" spans="17:18" ht="15.75" x14ac:dyDescent="0.2">
      <c r="Q70851" s="276">
        <v>1</v>
      </c>
      <c r="R70851" s="276"/>
    </row>
    <row r="70852" spans="17:18" ht="15.75" x14ac:dyDescent="0.2">
      <c r="Q70852" s="276">
        <v>1</v>
      </c>
      <c r="R70852" s="276"/>
    </row>
    <row r="70853" spans="17:18" ht="15.75" x14ac:dyDescent="0.2">
      <c r="Q70853" s="276">
        <v>1</v>
      </c>
      <c r="R70853" s="276"/>
    </row>
    <row r="70854" spans="17:18" ht="15.75" x14ac:dyDescent="0.2">
      <c r="Q70854" s="276">
        <v>1</v>
      </c>
      <c r="R70854" s="276"/>
    </row>
    <row r="70855" spans="17:18" ht="15.75" x14ac:dyDescent="0.2">
      <c r="Q70855" s="276">
        <v>1</v>
      </c>
      <c r="R70855" s="276"/>
    </row>
    <row r="70856" spans="17:18" ht="15.75" x14ac:dyDescent="0.2">
      <c r="Q70856" s="276">
        <v>1</v>
      </c>
      <c r="R70856" s="276"/>
    </row>
    <row r="70857" spans="17:18" ht="15.75" x14ac:dyDescent="0.2">
      <c r="Q70857" s="276">
        <v>1</v>
      </c>
      <c r="R70857" s="276"/>
    </row>
    <row r="70858" spans="17:18" ht="15.75" x14ac:dyDescent="0.2">
      <c r="Q70858" s="276">
        <v>1</v>
      </c>
      <c r="R70858" s="276"/>
    </row>
    <row r="70859" spans="17:18" ht="15.75" x14ac:dyDescent="0.2">
      <c r="Q70859" s="276">
        <v>1</v>
      </c>
      <c r="R70859" s="276"/>
    </row>
    <row r="70860" spans="17:18" ht="15.75" x14ac:dyDescent="0.2">
      <c r="Q70860" s="276">
        <v>1</v>
      </c>
      <c r="R70860" s="276"/>
    </row>
    <row r="70861" spans="17:18" ht="15.75" x14ac:dyDescent="0.2">
      <c r="Q70861" s="276">
        <v>1</v>
      </c>
      <c r="R70861" s="276"/>
    </row>
    <row r="70862" spans="17:18" ht="15.75" x14ac:dyDescent="0.2">
      <c r="Q70862" s="276">
        <v>1</v>
      </c>
      <c r="R70862" s="276"/>
    </row>
    <row r="70863" spans="17:18" ht="15.75" x14ac:dyDescent="0.2">
      <c r="Q70863" s="276">
        <v>1</v>
      </c>
      <c r="R70863" s="276"/>
    </row>
    <row r="70864" spans="17:18" ht="15.75" x14ac:dyDescent="0.2">
      <c r="Q70864" s="276">
        <v>1</v>
      </c>
      <c r="R70864" s="276"/>
    </row>
    <row r="70865" spans="17:18" ht="15.75" x14ac:dyDescent="0.2">
      <c r="Q70865" s="276">
        <v>1</v>
      </c>
      <c r="R70865" s="276"/>
    </row>
    <row r="70866" spans="17:18" ht="15.75" x14ac:dyDescent="0.2">
      <c r="Q70866" s="276">
        <v>1</v>
      </c>
      <c r="R70866" s="276"/>
    </row>
    <row r="70867" spans="17:18" ht="15.75" x14ac:dyDescent="0.2">
      <c r="Q70867" s="276">
        <v>1</v>
      </c>
      <c r="R70867" s="276"/>
    </row>
    <row r="70868" spans="17:18" ht="15.75" x14ac:dyDescent="0.2">
      <c r="Q70868" s="276">
        <v>1</v>
      </c>
      <c r="R70868" s="276"/>
    </row>
    <row r="70869" spans="17:18" ht="15.75" x14ac:dyDescent="0.2">
      <c r="Q70869" s="276">
        <v>1</v>
      </c>
      <c r="R70869" s="276"/>
    </row>
    <row r="70870" spans="17:18" ht="15.75" x14ac:dyDescent="0.2">
      <c r="Q70870" s="276">
        <v>1</v>
      </c>
      <c r="R70870" s="276"/>
    </row>
    <row r="70871" spans="17:18" ht="15.75" x14ac:dyDescent="0.2">
      <c r="Q70871" s="276">
        <v>1</v>
      </c>
      <c r="R70871" s="276"/>
    </row>
    <row r="70872" spans="17:18" ht="15.75" x14ac:dyDescent="0.2">
      <c r="Q70872" s="276">
        <v>1</v>
      </c>
      <c r="R70872" s="276"/>
    </row>
    <row r="70873" spans="17:18" ht="15.75" x14ac:dyDescent="0.2">
      <c r="Q70873" s="276">
        <v>1</v>
      </c>
      <c r="R70873" s="276"/>
    </row>
    <row r="70874" spans="17:18" ht="15.75" x14ac:dyDescent="0.2">
      <c r="Q70874" s="276">
        <v>1</v>
      </c>
      <c r="R70874" s="276"/>
    </row>
    <row r="70875" spans="17:18" ht="15.75" x14ac:dyDescent="0.2">
      <c r="Q70875" s="276">
        <v>1</v>
      </c>
      <c r="R70875" s="276"/>
    </row>
    <row r="70876" spans="17:18" ht="15.75" x14ac:dyDescent="0.2">
      <c r="Q70876" s="276">
        <v>1</v>
      </c>
      <c r="R70876" s="276"/>
    </row>
    <row r="70877" spans="17:18" ht="15.75" x14ac:dyDescent="0.2">
      <c r="Q70877" s="276">
        <v>1</v>
      </c>
      <c r="R70877" s="276"/>
    </row>
    <row r="70878" spans="17:18" ht="15.75" x14ac:dyDescent="0.2">
      <c r="Q70878" s="276">
        <v>1</v>
      </c>
      <c r="R70878" s="276"/>
    </row>
    <row r="70879" spans="17:18" ht="15.75" x14ac:dyDescent="0.2">
      <c r="Q70879" s="276">
        <v>1</v>
      </c>
      <c r="R70879" s="276"/>
    </row>
    <row r="70880" spans="17:18" ht="15.75" x14ac:dyDescent="0.2">
      <c r="Q70880" s="276">
        <v>1</v>
      </c>
      <c r="R70880" s="276"/>
    </row>
    <row r="70881" spans="17:18" ht="15.75" x14ac:dyDescent="0.2">
      <c r="Q70881" s="276">
        <v>1</v>
      </c>
      <c r="R70881" s="276"/>
    </row>
    <row r="70882" spans="17:18" ht="15.75" x14ac:dyDescent="0.2">
      <c r="Q70882" s="276">
        <v>1</v>
      </c>
      <c r="R70882" s="276"/>
    </row>
    <row r="70883" spans="17:18" ht="15.75" x14ac:dyDescent="0.2">
      <c r="Q70883" s="276">
        <v>1</v>
      </c>
      <c r="R70883" s="276"/>
    </row>
    <row r="70884" spans="17:18" ht="15.75" x14ac:dyDescent="0.2">
      <c r="Q70884" s="276">
        <v>1</v>
      </c>
      <c r="R70884" s="276"/>
    </row>
    <row r="70885" spans="17:18" ht="15.75" x14ac:dyDescent="0.2">
      <c r="Q70885" s="276">
        <v>1</v>
      </c>
      <c r="R70885" s="276"/>
    </row>
    <row r="70886" spans="17:18" ht="15.75" x14ac:dyDescent="0.2">
      <c r="Q70886" s="276">
        <v>1</v>
      </c>
      <c r="R70886" s="276"/>
    </row>
    <row r="70887" spans="17:18" ht="15.75" x14ac:dyDescent="0.2">
      <c r="Q70887" s="276">
        <v>1</v>
      </c>
      <c r="R70887" s="276"/>
    </row>
    <row r="70888" spans="17:18" ht="15.75" x14ac:dyDescent="0.2">
      <c r="Q70888" s="276">
        <v>1</v>
      </c>
      <c r="R70888" s="276"/>
    </row>
    <row r="70889" spans="17:18" ht="15.75" x14ac:dyDescent="0.2">
      <c r="Q70889" s="276">
        <v>1</v>
      </c>
      <c r="R70889" s="276"/>
    </row>
    <row r="70890" spans="17:18" ht="15.75" x14ac:dyDescent="0.2">
      <c r="Q70890" s="276">
        <v>1</v>
      </c>
      <c r="R70890" s="276"/>
    </row>
    <row r="70891" spans="17:18" ht="15.75" x14ac:dyDescent="0.2">
      <c r="Q70891" s="276">
        <v>1</v>
      </c>
      <c r="R70891" s="276"/>
    </row>
    <row r="70892" spans="17:18" ht="15.75" x14ac:dyDescent="0.2">
      <c r="Q70892" s="276">
        <v>1</v>
      </c>
      <c r="R70892" s="276"/>
    </row>
    <row r="70893" spans="17:18" ht="15.75" x14ac:dyDescent="0.2">
      <c r="Q70893" s="276">
        <v>1</v>
      </c>
      <c r="R70893" s="276"/>
    </row>
    <row r="70894" spans="17:18" ht="15.75" x14ac:dyDescent="0.2">
      <c r="Q70894" s="276">
        <v>1</v>
      </c>
      <c r="R70894" s="276"/>
    </row>
    <row r="70895" spans="17:18" ht="15.75" x14ac:dyDescent="0.2">
      <c r="Q70895" s="276">
        <v>1</v>
      </c>
      <c r="R70895" s="276"/>
    </row>
    <row r="70896" spans="17:18" ht="15.75" x14ac:dyDescent="0.2">
      <c r="Q70896" s="276">
        <v>1</v>
      </c>
      <c r="R70896" s="276"/>
    </row>
    <row r="70897" spans="17:18" ht="15.75" x14ac:dyDescent="0.2">
      <c r="Q70897" s="276">
        <v>1</v>
      </c>
      <c r="R70897" s="276"/>
    </row>
    <row r="70898" spans="17:18" ht="15.75" x14ac:dyDescent="0.2">
      <c r="Q70898" s="276">
        <v>1</v>
      </c>
      <c r="R70898" s="276"/>
    </row>
    <row r="70899" spans="17:18" ht="15.75" x14ac:dyDescent="0.2">
      <c r="Q70899" s="276">
        <v>1</v>
      </c>
      <c r="R70899" s="276"/>
    </row>
    <row r="70900" spans="17:18" ht="15.75" x14ac:dyDescent="0.2">
      <c r="Q70900" s="276">
        <v>1</v>
      </c>
      <c r="R70900" s="276"/>
    </row>
    <row r="70901" spans="17:18" ht="15.75" x14ac:dyDescent="0.2">
      <c r="Q70901" s="276">
        <v>1</v>
      </c>
      <c r="R70901" s="276"/>
    </row>
    <row r="70902" spans="17:18" ht="15.75" x14ac:dyDescent="0.2">
      <c r="Q70902" s="276">
        <v>1</v>
      </c>
      <c r="R70902" s="276"/>
    </row>
    <row r="70903" spans="17:18" ht="15.75" x14ac:dyDescent="0.2">
      <c r="Q70903" s="276">
        <v>1</v>
      </c>
      <c r="R70903" s="276"/>
    </row>
    <row r="70904" spans="17:18" ht="15.75" x14ac:dyDescent="0.2">
      <c r="Q70904" s="276">
        <v>1</v>
      </c>
      <c r="R70904" s="276"/>
    </row>
    <row r="70905" spans="17:18" ht="15.75" x14ac:dyDescent="0.2">
      <c r="Q70905" s="276">
        <v>1</v>
      </c>
      <c r="R70905" s="276"/>
    </row>
    <row r="70906" spans="17:18" ht="15.75" x14ac:dyDescent="0.2">
      <c r="Q70906" s="276">
        <v>1</v>
      </c>
      <c r="R70906" s="276"/>
    </row>
    <row r="70907" spans="17:18" ht="15.75" x14ac:dyDescent="0.2">
      <c r="Q70907" s="276">
        <v>1</v>
      </c>
      <c r="R70907" s="276"/>
    </row>
    <row r="70908" spans="17:18" ht="15.75" x14ac:dyDescent="0.2">
      <c r="Q70908" s="276">
        <v>1</v>
      </c>
      <c r="R70908" s="276"/>
    </row>
    <row r="70909" spans="17:18" ht="15.75" x14ac:dyDescent="0.2">
      <c r="Q70909" s="276">
        <v>1</v>
      </c>
      <c r="R70909" s="276"/>
    </row>
    <row r="70910" spans="17:18" ht="15.75" x14ac:dyDescent="0.2">
      <c r="Q70910" s="276">
        <v>1</v>
      </c>
      <c r="R70910" s="276"/>
    </row>
    <row r="70911" spans="17:18" ht="15.75" x14ac:dyDescent="0.2">
      <c r="Q70911" s="276">
        <v>1</v>
      </c>
      <c r="R70911" s="276"/>
    </row>
    <row r="70912" spans="17:18" ht="15.75" x14ac:dyDescent="0.2">
      <c r="Q70912" s="276">
        <v>1</v>
      </c>
      <c r="R70912" s="276"/>
    </row>
    <row r="70913" spans="17:18" ht="15.75" x14ac:dyDescent="0.2">
      <c r="Q70913" s="276">
        <v>1</v>
      </c>
      <c r="R70913" s="276"/>
    </row>
    <row r="70914" spans="17:18" ht="15.75" x14ac:dyDescent="0.2">
      <c r="Q70914" s="276">
        <v>1</v>
      </c>
      <c r="R70914" s="276"/>
    </row>
    <row r="70915" spans="17:18" ht="15.75" x14ac:dyDescent="0.2">
      <c r="Q70915" s="276">
        <v>1</v>
      </c>
      <c r="R70915" s="276"/>
    </row>
    <row r="70916" spans="17:18" ht="15.75" x14ac:dyDescent="0.2">
      <c r="Q70916" s="276">
        <v>1</v>
      </c>
      <c r="R70916" s="276"/>
    </row>
    <row r="70917" spans="17:18" ht="15.75" x14ac:dyDescent="0.2">
      <c r="Q70917" s="276">
        <v>1</v>
      </c>
      <c r="R70917" s="276"/>
    </row>
    <row r="70918" spans="17:18" ht="15.75" x14ac:dyDescent="0.2">
      <c r="Q70918" s="276">
        <v>1</v>
      </c>
      <c r="R70918" s="276"/>
    </row>
    <row r="70919" spans="17:18" ht="15.75" x14ac:dyDescent="0.2">
      <c r="Q70919" s="276">
        <v>1</v>
      </c>
      <c r="R70919" s="276"/>
    </row>
    <row r="70920" spans="17:18" ht="15.75" x14ac:dyDescent="0.2">
      <c r="Q70920" s="276">
        <v>1</v>
      </c>
      <c r="R70920" s="276"/>
    </row>
    <row r="70921" spans="17:18" ht="15.75" x14ac:dyDescent="0.2">
      <c r="Q70921" s="276">
        <v>1</v>
      </c>
      <c r="R70921" s="276"/>
    </row>
    <row r="70922" spans="17:18" ht="15.75" x14ac:dyDescent="0.2">
      <c r="Q70922" s="276">
        <v>1</v>
      </c>
      <c r="R70922" s="276"/>
    </row>
    <row r="70923" spans="17:18" ht="15.75" x14ac:dyDescent="0.2">
      <c r="Q70923" s="276">
        <v>1</v>
      </c>
      <c r="R70923" s="276"/>
    </row>
    <row r="70924" spans="17:18" ht="15.75" x14ac:dyDescent="0.2">
      <c r="Q70924" s="276">
        <v>1</v>
      </c>
      <c r="R70924" s="276"/>
    </row>
    <row r="70925" spans="17:18" ht="15.75" x14ac:dyDescent="0.2">
      <c r="Q70925" s="276">
        <v>1</v>
      </c>
      <c r="R70925" s="276"/>
    </row>
    <row r="70926" spans="17:18" ht="15.75" x14ac:dyDescent="0.2">
      <c r="Q70926" s="276">
        <v>1</v>
      </c>
      <c r="R70926" s="276"/>
    </row>
    <row r="70927" spans="17:18" ht="15.75" x14ac:dyDescent="0.2">
      <c r="Q70927" s="276">
        <v>1</v>
      </c>
      <c r="R70927" s="276"/>
    </row>
    <row r="70928" spans="17:18" ht="15.75" x14ac:dyDescent="0.2">
      <c r="Q70928" s="276">
        <v>1</v>
      </c>
      <c r="R70928" s="276"/>
    </row>
    <row r="70929" spans="17:18" ht="15.75" x14ac:dyDescent="0.2">
      <c r="Q70929" s="276">
        <v>1</v>
      </c>
      <c r="R70929" s="276"/>
    </row>
    <row r="70930" spans="17:18" ht="15.75" x14ac:dyDescent="0.2">
      <c r="Q70930" s="276">
        <v>1</v>
      </c>
      <c r="R70930" s="276"/>
    </row>
    <row r="70931" spans="17:18" ht="15.75" x14ac:dyDescent="0.2">
      <c r="Q70931" s="276">
        <v>1</v>
      </c>
      <c r="R70931" s="276"/>
    </row>
    <row r="70932" spans="17:18" ht="15.75" x14ac:dyDescent="0.2">
      <c r="Q70932" s="276">
        <v>1</v>
      </c>
      <c r="R70932" s="276"/>
    </row>
    <row r="70933" spans="17:18" ht="15.75" x14ac:dyDescent="0.2">
      <c r="Q70933" s="276">
        <v>1</v>
      </c>
      <c r="R70933" s="276"/>
    </row>
    <row r="70934" spans="17:18" ht="15.75" x14ac:dyDescent="0.2">
      <c r="Q70934" s="276">
        <v>1</v>
      </c>
      <c r="R70934" s="276"/>
    </row>
    <row r="70935" spans="17:18" ht="15.75" x14ac:dyDescent="0.2">
      <c r="Q70935" s="276">
        <v>1</v>
      </c>
      <c r="R70935" s="276"/>
    </row>
    <row r="70936" spans="17:18" ht="15.75" x14ac:dyDescent="0.2">
      <c r="Q70936" s="276">
        <v>1</v>
      </c>
      <c r="R70936" s="276"/>
    </row>
    <row r="70937" spans="17:18" ht="15.75" x14ac:dyDescent="0.2">
      <c r="Q70937" s="276">
        <v>1</v>
      </c>
      <c r="R70937" s="276"/>
    </row>
    <row r="70938" spans="17:18" ht="15.75" x14ac:dyDescent="0.2">
      <c r="Q70938" s="276">
        <v>1</v>
      </c>
      <c r="R70938" s="276"/>
    </row>
    <row r="70939" spans="17:18" ht="15.75" x14ac:dyDescent="0.2">
      <c r="Q70939" s="276">
        <v>1</v>
      </c>
      <c r="R70939" s="276"/>
    </row>
    <row r="70940" spans="17:18" ht="15.75" x14ac:dyDescent="0.2">
      <c r="Q70940" s="276">
        <v>1</v>
      </c>
      <c r="R70940" s="276"/>
    </row>
    <row r="70941" spans="17:18" ht="15.75" x14ac:dyDescent="0.2">
      <c r="Q70941" s="276">
        <v>1</v>
      </c>
      <c r="R70941" s="276"/>
    </row>
    <row r="70942" spans="17:18" ht="15.75" x14ac:dyDescent="0.2">
      <c r="Q70942" s="276">
        <v>1</v>
      </c>
      <c r="R70942" s="276"/>
    </row>
    <row r="70943" spans="17:18" ht="15.75" x14ac:dyDescent="0.2">
      <c r="Q70943" s="276">
        <v>1</v>
      </c>
      <c r="R70943" s="276"/>
    </row>
    <row r="70944" spans="17:18" ht="15.75" x14ac:dyDescent="0.2">
      <c r="Q70944" s="276">
        <v>1</v>
      </c>
      <c r="R70944" s="276"/>
    </row>
    <row r="70945" spans="17:18" ht="15.75" x14ac:dyDescent="0.2">
      <c r="Q70945" s="276">
        <v>1</v>
      </c>
      <c r="R70945" s="276"/>
    </row>
    <row r="70946" spans="17:18" ht="15.75" x14ac:dyDescent="0.2">
      <c r="Q70946" s="276">
        <v>1</v>
      </c>
      <c r="R70946" s="276"/>
    </row>
    <row r="70947" spans="17:18" ht="15.75" x14ac:dyDescent="0.2">
      <c r="Q70947" s="276">
        <v>1</v>
      </c>
      <c r="R70947" s="276"/>
    </row>
    <row r="70948" spans="17:18" ht="15.75" x14ac:dyDescent="0.2">
      <c r="Q70948" s="276">
        <v>1</v>
      </c>
      <c r="R70948" s="276"/>
    </row>
    <row r="70949" spans="17:18" ht="15.75" x14ac:dyDescent="0.2">
      <c r="Q70949" s="276">
        <v>1</v>
      </c>
      <c r="R70949" s="276"/>
    </row>
    <row r="70950" spans="17:18" ht="15.75" x14ac:dyDescent="0.2">
      <c r="Q70950" s="276">
        <v>1</v>
      </c>
      <c r="R70950" s="276"/>
    </row>
    <row r="70951" spans="17:18" ht="15.75" x14ac:dyDescent="0.2">
      <c r="Q70951" s="276">
        <v>1</v>
      </c>
      <c r="R70951" s="276"/>
    </row>
    <row r="70952" spans="17:18" ht="15.75" x14ac:dyDescent="0.2">
      <c r="Q70952" s="276">
        <v>1</v>
      </c>
      <c r="R70952" s="276"/>
    </row>
    <row r="70953" spans="17:18" ht="15.75" x14ac:dyDescent="0.2">
      <c r="Q70953" s="276">
        <v>1</v>
      </c>
      <c r="R70953" s="276"/>
    </row>
    <row r="70954" spans="17:18" ht="15.75" x14ac:dyDescent="0.2">
      <c r="Q70954" s="276">
        <v>1</v>
      </c>
      <c r="R70954" s="276"/>
    </row>
    <row r="70955" spans="17:18" ht="15.75" x14ac:dyDescent="0.2">
      <c r="Q70955" s="276">
        <v>1</v>
      </c>
      <c r="R70955" s="276"/>
    </row>
    <row r="70956" spans="17:18" ht="15.75" x14ac:dyDescent="0.2">
      <c r="Q70956" s="276">
        <v>1</v>
      </c>
      <c r="R70956" s="276"/>
    </row>
    <row r="70957" spans="17:18" ht="15.75" x14ac:dyDescent="0.2">
      <c r="Q70957" s="276">
        <v>1</v>
      </c>
      <c r="R70957" s="276"/>
    </row>
    <row r="70958" spans="17:18" ht="15.75" x14ac:dyDescent="0.2">
      <c r="Q70958" s="276">
        <v>1</v>
      </c>
      <c r="R70958" s="276"/>
    </row>
    <row r="70959" spans="17:18" ht="15.75" x14ac:dyDescent="0.2">
      <c r="Q70959" s="276">
        <v>1</v>
      </c>
      <c r="R70959" s="276"/>
    </row>
    <row r="70960" spans="17:18" ht="15.75" x14ac:dyDescent="0.2">
      <c r="Q70960" s="276">
        <v>1</v>
      </c>
      <c r="R70960" s="276"/>
    </row>
    <row r="70961" spans="17:18" ht="15.75" x14ac:dyDescent="0.2">
      <c r="Q70961" s="276">
        <v>1</v>
      </c>
      <c r="R70961" s="276"/>
    </row>
    <row r="70962" spans="17:18" ht="15.75" x14ac:dyDescent="0.2">
      <c r="Q70962" s="276">
        <v>1</v>
      </c>
      <c r="R70962" s="276"/>
    </row>
    <row r="70963" spans="17:18" ht="15.75" x14ac:dyDescent="0.2">
      <c r="Q70963" s="276">
        <v>1</v>
      </c>
      <c r="R70963" s="276"/>
    </row>
    <row r="70964" spans="17:18" ht="15.75" x14ac:dyDescent="0.2">
      <c r="Q70964" s="276">
        <v>1</v>
      </c>
      <c r="R70964" s="276"/>
    </row>
    <row r="70965" spans="17:18" ht="15.75" x14ac:dyDescent="0.2">
      <c r="Q70965" s="276">
        <v>1</v>
      </c>
      <c r="R70965" s="276"/>
    </row>
    <row r="70966" spans="17:18" ht="15.75" x14ac:dyDescent="0.2">
      <c r="Q70966" s="276">
        <v>1</v>
      </c>
      <c r="R70966" s="276"/>
    </row>
    <row r="70967" spans="17:18" ht="15.75" x14ac:dyDescent="0.2">
      <c r="Q70967" s="276">
        <v>1</v>
      </c>
      <c r="R70967" s="276"/>
    </row>
    <row r="70968" spans="17:18" ht="15.75" x14ac:dyDescent="0.2">
      <c r="Q70968" s="276">
        <v>1</v>
      </c>
      <c r="R70968" s="276"/>
    </row>
    <row r="70969" spans="17:18" ht="15.75" x14ac:dyDescent="0.2">
      <c r="Q70969" s="276">
        <v>1</v>
      </c>
      <c r="R70969" s="276"/>
    </row>
    <row r="70970" spans="17:18" ht="15.75" x14ac:dyDescent="0.2">
      <c r="Q70970" s="276">
        <v>1</v>
      </c>
      <c r="R70970" s="276"/>
    </row>
    <row r="70971" spans="17:18" ht="15.75" x14ac:dyDescent="0.2">
      <c r="Q70971" s="276">
        <v>1</v>
      </c>
      <c r="R70971" s="276"/>
    </row>
    <row r="70972" spans="17:18" ht="15.75" x14ac:dyDescent="0.2">
      <c r="Q70972" s="276">
        <v>1</v>
      </c>
      <c r="R70972" s="276"/>
    </row>
    <row r="70973" spans="17:18" ht="15.75" x14ac:dyDescent="0.2">
      <c r="Q70973" s="276">
        <v>1</v>
      </c>
      <c r="R70973" s="276"/>
    </row>
    <row r="70974" spans="17:18" ht="15.75" x14ac:dyDescent="0.2">
      <c r="Q70974" s="276">
        <v>1</v>
      </c>
      <c r="R70974" s="276"/>
    </row>
    <row r="70975" spans="17:18" ht="15.75" x14ac:dyDescent="0.2">
      <c r="Q70975" s="276">
        <v>1</v>
      </c>
      <c r="R70975" s="276"/>
    </row>
    <row r="70976" spans="17:18" ht="15.75" x14ac:dyDescent="0.2">
      <c r="Q70976" s="276">
        <v>1</v>
      </c>
      <c r="R70976" s="276"/>
    </row>
    <row r="70977" spans="17:18" ht="15.75" x14ac:dyDescent="0.2">
      <c r="Q70977" s="276">
        <v>1</v>
      </c>
      <c r="R70977" s="276"/>
    </row>
    <row r="70978" spans="17:18" ht="15.75" x14ac:dyDescent="0.2">
      <c r="Q70978" s="276">
        <v>1</v>
      </c>
      <c r="R70978" s="276"/>
    </row>
    <row r="70979" spans="17:18" ht="15.75" x14ac:dyDescent="0.2">
      <c r="Q70979" s="276">
        <v>1</v>
      </c>
      <c r="R70979" s="276"/>
    </row>
    <row r="70980" spans="17:18" ht="15.75" x14ac:dyDescent="0.2">
      <c r="Q70980" s="276">
        <v>1</v>
      </c>
      <c r="R70980" s="276"/>
    </row>
    <row r="70981" spans="17:18" ht="15.75" x14ac:dyDescent="0.2">
      <c r="Q70981" s="276">
        <v>1</v>
      </c>
      <c r="R70981" s="276"/>
    </row>
    <row r="70982" spans="17:18" ht="15.75" x14ac:dyDescent="0.2">
      <c r="Q70982" s="276">
        <v>1</v>
      </c>
      <c r="R70982" s="276"/>
    </row>
    <row r="70983" spans="17:18" ht="15.75" x14ac:dyDescent="0.2">
      <c r="Q70983" s="276">
        <v>1</v>
      </c>
      <c r="R70983" s="276"/>
    </row>
    <row r="70984" spans="17:18" ht="15.75" x14ac:dyDescent="0.2">
      <c r="Q70984" s="276">
        <v>1</v>
      </c>
      <c r="R70984" s="276"/>
    </row>
    <row r="70985" spans="17:18" ht="15.75" x14ac:dyDescent="0.2">
      <c r="Q70985" s="276">
        <v>1</v>
      </c>
      <c r="R70985" s="276"/>
    </row>
    <row r="70986" spans="17:18" ht="15.75" x14ac:dyDescent="0.2">
      <c r="Q70986" s="276">
        <v>1</v>
      </c>
      <c r="R70986" s="276"/>
    </row>
    <row r="70987" spans="17:18" ht="15.75" x14ac:dyDescent="0.2">
      <c r="Q70987" s="276">
        <v>1</v>
      </c>
      <c r="R70987" s="276"/>
    </row>
    <row r="70988" spans="17:18" ht="15.75" x14ac:dyDescent="0.2">
      <c r="Q70988" s="276">
        <v>1</v>
      </c>
      <c r="R70988" s="276"/>
    </row>
    <row r="70989" spans="17:18" ht="15.75" x14ac:dyDescent="0.2">
      <c r="Q70989" s="276">
        <v>1</v>
      </c>
      <c r="R70989" s="276"/>
    </row>
    <row r="70990" spans="17:18" ht="15.75" x14ac:dyDescent="0.2">
      <c r="Q70990" s="276">
        <v>1</v>
      </c>
      <c r="R70990" s="276"/>
    </row>
    <row r="70991" spans="17:18" ht="15.75" x14ac:dyDescent="0.2">
      <c r="Q70991" s="276">
        <v>1</v>
      </c>
      <c r="R70991" s="276"/>
    </row>
    <row r="70992" spans="17:18" ht="15.75" x14ac:dyDescent="0.2">
      <c r="Q70992" s="276">
        <v>1</v>
      </c>
      <c r="R70992" s="276"/>
    </row>
    <row r="70993" spans="17:18" ht="15.75" x14ac:dyDescent="0.2">
      <c r="Q70993" s="276">
        <v>1</v>
      </c>
      <c r="R70993" s="276"/>
    </row>
    <row r="70994" spans="17:18" ht="15.75" x14ac:dyDescent="0.2">
      <c r="Q70994" s="276">
        <v>1</v>
      </c>
      <c r="R70994" s="276"/>
    </row>
    <row r="70995" spans="17:18" ht="15.75" x14ac:dyDescent="0.2">
      <c r="Q70995" s="276">
        <v>1</v>
      </c>
      <c r="R70995" s="276"/>
    </row>
    <row r="70996" spans="17:18" ht="15.75" x14ac:dyDescent="0.2">
      <c r="Q70996" s="276">
        <v>1</v>
      </c>
      <c r="R70996" s="276"/>
    </row>
    <row r="70997" spans="17:18" ht="15.75" x14ac:dyDescent="0.2">
      <c r="Q70997" s="276">
        <v>1</v>
      </c>
      <c r="R70997" s="276"/>
    </row>
    <row r="70998" spans="17:18" ht="15.75" x14ac:dyDescent="0.2">
      <c r="Q70998" s="276">
        <v>1</v>
      </c>
      <c r="R70998" s="276"/>
    </row>
    <row r="70999" spans="17:18" ht="15.75" x14ac:dyDescent="0.2">
      <c r="Q70999" s="276">
        <v>1</v>
      </c>
      <c r="R70999" s="276"/>
    </row>
    <row r="71000" spans="17:18" ht="15.75" x14ac:dyDescent="0.2">
      <c r="Q71000" s="276">
        <v>1</v>
      </c>
      <c r="R71000" s="276"/>
    </row>
    <row r="71001" spans="17:18" ht="15.75" x14ac:dyDescent="0.2">
      <c r="Q71001" s="276">
        <v>1</v>
      </c>
      <c r="R71001" s="276"/>
    </row>
    <row r="71002" spans="17:18" ht="15.75" x14ac:dyDescent="0.2">
      <c r="Q71002" s="276">
        <v>1</v>
      </c>
      <c r="R71002" s="276"/>
    </row>
    <row r="71003" spans="17:18" ht="15.75" x14ac:dyDescent="0.2">
      <c r="Q71003" s="276">
        <v>1</v>
      </c>
      <c r="R71003" s="276"/>
    </row>
    <row r="71004" spans="17:18" ht="15.75" x14ac:dyDescent="0.2">
      <c r="Q71004" s="276">
        <v>1</v>
      </c>
      <c r="R71004" s="276"/>
    </row>
    <row r="71005" spans="17:18" ht="15.75" x14ac:dyDescent="0.2">
      <c r="Q71005" s="276">
        <v>1</v>
      </c>
      <c r="R71005" s="276"/>
    </row>
    <row r="71006" spans="17:18" ht="15.75" x14ac:dyDescent="0.2">
      <c r="Q71006" s="276">
        <v>1</v>
      </c>
      <c r="R71006" s="276"/>
    </row>
    <row r="71007" spans="17:18" ht="15.75" x14ac:dyDescent="0.2">
      <c r="Q71007" s="276">
        <v>1</v>
      </c>
      <c r="R71007" s="276"/>
    </row>
    <row r="71008" spans="17:18" ht="15.75" x14ac:dyDescent="0.2">
      <c r="Q71008" s="276">
        <v>1</v>
      </c>
      <c r="R71008" s="276"/>
    </row>
    <row r="71009" spans="17:18" ht="15.75" x14ac:dyDescent="0.2">
      <c r="Q71009" s="276">
        <v>1</v>
      </c>
      <c r="R71009" s="276"/>
    </row>
    <row r="71010" spans="17:18" ht="15.75" x14ac:dyDescent="0.2">
      <c r="Q71010" s="276">
        <v>1</v>
      </c>
      <c r="R71010" s="276"/>
    </row>
    <row r="71011" spans="17:18" ht="15.75" x14ac:dyDescent="0.2">
      <c r="Q71011" s="276">
        <v>1</v>
      </c>
      <c r="R71011" s="276"/>
    </row>
    <row r="71012" spans="17:18" ht="15.75" x14ac:dyDescent="0.2">
      <c r="Q71012" s="276">
        <v>1</v>
      </c>
      <c r="R71012" s="276"/>
    </row>
    <row r="71013" spans="17:18" ht="15.75" x14ac:dyDescent="0.2">
      <c r="Q71013" s="276">
        <v>1</v>
      </c>
      <c r="R71013" s="276"/>
    </row>
    <row r="71014" spans="17:18" ht="15.75" x14ac:dyDescent="0.2">
      <c r="Q71014" s="276">
        <v>1</v>
      </c>
      <c r="R71014" s="276"/>
    </row>
    <row r="71015" spans="17:18" ht="15.75" x14ac:dyDescent="0.2">
      <c r="Q71015" s="276">
        <v>1</v>
      </c>
      <c r="R71015" s="276"/>
    </row>
    <row r="71016" spans="17:18" ht="15.75" x14ac:dyDescent="0.2">
      <c r="Q71016" s="276">
        <v>1</v>
      </c>
      <c r="R71016" s="276"/>
    </row>
    <row r="71017" spans="17:18" ht="15.75" x14ac:dyDescent="0.2">
      <c r="Q71017" s="276">
        <v>1</v>
      </c>
      <c r="R71017" s="276"/>
    </row>
    <row r="71018" spans="17:18" ht="15.75" x14ac:dyDescent="0.2">
      <c r="Q71018" s="276">
        <v>1</v>
      </c>
      <c r="R71018" s="276"/>
    </row>
    <row r="71019" spans="17:18" ht="15.75" x14ac:dyDescent="0.2">
      <c r="Q71019" s="276">
        <v>1</v>
      </c>
      <c r="R71019" s="276"/>
    </row>
    <row r="71020" spans="17:18" ht="15.75" x14ac:dyDescent="0.2">
      <c r="Q71020" s="276">
        <v>1</v>
      </c>
      <c r="R71020" s="276"/>
    </row>
    <row r="71021" spans="17:18" ht="15.75" x14ac:dyDescent="0.2">
      <c r="Q71021" s="276">
        <v>1</v>
      </c>
      <c r="R71021" s="276"/>
    </row>
    <row r="71022" spans="17:18" ht="15.75" x14ac:dyDescent="0.2">
      <c r="Q71022" s="276">
        <v>1</v>
      </c>
      <c r="R71022" s="276"/>
    </row>
    <row r="71023" spans="17:18" ht="15.75" x14ac:dyDescent="0.2">
      <c r="Q71023" s="276">
        <v>1</v>
      </c>
      <c r="R71023" s="276"/>
    </row>
    <row r="71024" spans="17:18" ht="15.75" x14ac:dyDescent="0.2">
      <c r="Q71024" s="276">
        <v>1</v>
      </c>
      <c r="R71024" s="276"/>
    </row>
    <row r="71025" spans="17:18" ht="15.75" x14ac:dyDescent="0.2">
      <c r="Q71025" s="276">
        <v>1</v>
      </c>
      <c r="R71025" s="276"/>
    </row>
    <row r="71026" spans="17:18" ht="15.75" x14ac:dyDescent="0.2">
      <c r="Q71026" s="276">
        <v>1</v>
      </c>
      <c r="R71026" s="276"/>
    </row>
    <row r="71027" spans="17:18" ht="15.75" x14ac:dyDescent="0.2">
      <c r="Q71027" s="276">
        <v>1</v>
      </c>
      <c r="R71027" s="276"/>
    </row>
    <row r="71028" spans="17:18" ht="15.75" x14ac:dyDescent="0.2">
      <c r="Q71028" s="276">
        <v>1</v>
      </c>
      <c r="R71028" s="276"/>
    </row>
    <row r="71029" spans="17:18" ht="15.75" x14ac:dyDescent="0.2">
      <c r="Q71029" s="276">
        <v>1</v>
      </c>
      <c r="R71029" s="276"/>
    </row>
    <row r="71030" spans="17:18" ht="15.75" x14ac:dyDescent="0.2">
      <c r="Q71030" s="276">
        <v>1</v>
      </c>
      <c r="R71030" s="276"/>
    </row>
    <row r="71031" spans="17:18" ht="15.75" x14ac:dyDescent="0.2">
      <c r="Q71031" s="276">
        <v>1</v>
      </c>
      <c r="R71031" s="276"/>
    </row>
    <row r="71032" spans="17:18" ht="15.75" x14ac:dyDescent="0.2">
      <c r="Q71032" s="276">
        <v>1</v>
      </c>
      <c r="R71032" s="276"/>
    </row>
    <row r="71033" spans="17:18" ht="15.75" x14ac:dyDescent="0.2">
      <c r="Q71033" s="276">
        <v>1</v>
      </c>
      <c r="R71033" s="276"/>
    </row>
    <row r="71034" spans="17:18" ht="15.75" x14ac:dyDescent="0.2">
      <c r="Q71034" s="276">
        <v>1</v>
      </c>
      <c r="R71034" s="276"/>
    </row>
    <row r="71035" spans="17:18" ht="15.75" x14ac:dyDescent="0.2">
      <c r="Q71035" s="276">
        <v>1</v>
      </c>
      <c r="R71035" s="276"/>
    </row>
    <row r="71036" spans="17:18" ht="15.75" x14ac:dyDescent="0.2">
      <c r="Q71036" s="276">
        <v>1</v>
      </c>
      <c r="R71036" s="276"/>
    </row>
    <row r="71037" spans="17:18" ht="15.75" x14ac:dyDescent="0.2">
      <c r="Q71037" s="276">
        <v>1</v>
      </c>
      <c r="R71037" s="276"/>
    </row>
    <row r="71038" spans="17:18" ht="15.75" x14ac:dyDescent="0.2">
      <c r="Q71038" s="276">
        <v>1</v>
      </c>
      <c r="R71038" s="276"/>
    </row>
    <row r="71039" spans="17:18" ht="15.75" x14ac:dyDescent="0.2">
      <c r="Q71039" s="276">
        <v>1</v>
      </c>
      <c r="R71039" s="276"/>
    </row>
    <row r="71040" spans="17:18" ht="15.75" x14ac:dyDescent="0.2">
      <c r="Q71040" s="276">
        <v>1</v>
      </c>
      <c r="R71040" s="276"/>
    </row>
    <row r="71041" spans="17:18" ht="15.75" x14ac:dyDescent="0.2">
      <c r="Q71041" s="276">
        <v>1</v>
      </c>
      <c r="R71041" s="276"/>
    </row>
    <row r="71042" spans="17:18" ht="15.75" x14ac:dyDescent="0.2">
      <c r="Q71042" s="276">
        <v>1</v>
      </c>
      <c r="R71042" s="276"/>
    </row>
    <row r="71043" spans="17:18" ht="15.75" x14ac:dyDescent="0.2">
      <c r="Q71043" s="276">
        <v>1</v>
      </c>
      <c r="R71043" s="276"/>
    </row>
    <row r="71044" spans="17:18" ht="15.75" x14ac:dyDescent="0.2">
      <c r="Q71044" s="276">
        <v>1</v>
      </c>
      <c r="R71044" s="276"/>
    </row>
    <row r="71045" spans="17:18" ht="15.75" x14ac:dyDescent="0.2">
      <c r="Q71045" s="276">
        <v>1</v>
      </c>
      <c r="R71045" s="276"/>
    </row>
    <row r="71046" spans="17:18" ht="15.75" x14ac:dyDescent="0.2">
      <c r="Q71046" s="276">
        <v>1</v>
      </c>
      <c r="R71046" s="276"/>
    </row>
    <row r="71047" spans="17:18" ht="15.75" x14ac:dyDescent="0.2">
      <c r="Q71047" s="276">
        <v>1</v>
      </c>
      <c r="R71047" s="276"/>
    </row>
    <row r="71048" spans="17:18" ht="15.75" x14ac:dyDescent="0.2">
      <c r="Q71048" s="276">
        <v>1</v>
      </c>
      <c r="R71048" s="276"/>
    </row>
    <row r="71049" spans="17:18" ht="15.75" x14ac:dyDescent="0.2">
      <c r="Q71049" s="276">
        <v>1</v>
      </c>
      <c r="R71049" s="276"/>
    </row>
    <row r="71050" spans="17:18" ht="15.75" x14ac:dyDescent="0.2">
      <c r="Q71050" s="276">
        <v>1</v>
      </c>
      <c r="R71050" s="276"/>
    </row>
    <row r="71051" spans="17:18" ht="15.75" x14ac:dyDescent="0.2">
      <c r="Q71051" s="276">
        <v>1</v>
      </c>
      <c r="R71051" s="276"/>
    </row>
    <row r="71052" spans="17:18" ht="15.75" x14ac:dyDescent="0.2">
      <c r="Q71052" s="276">
        <v>1</v>
      </c>
      <c r="R71052" s="276"/>
    </row>
    <row r="71053" spans="17:18" ht="15.75" x14ac:dyDescent="0.2">
      <c r="Q71053" s="276">
        <v>1</v>
      </c>
      <c r="R71053" s="276"/>
    </row>
    <row r="71054" spans="17:18" ht="15.75" x14ac:dyDescent="0.2">
      <c r="Q71054" s="276">
        <v>1</v>
      </c>
      <c r="R71054" s="276"/>
    </row>
    <row r="71055" spans="17:18" ht="15.75" x14ac:dyDescent="0.2">
      <c r="Q71055" s="276">
        <v>1</v>
      </c>
      <c r="R71055" s="276"/>
    </row>
    <row r="71056" spans="17:18" ht="15.75" x14ac:dyDescent="0.2">
      <c r="Q71056" s="276">
        <v>1</v>
      </c>
      <c r="R71056" s="276"/>
    </row>
    <row r="71057" spans="17:18" ht="15.75" x14ac:dyDescent="0.2">
      <c r="Q71057" s="276">
        <v>1</v>
      </c>
      <c r="R71057" s="276"/>
    </row>
    <row r="71058" spans="17:18" ht="15.75" x14ac:dyDescent="0.2">
      <c r="Q71058" s="276">
        <v>1</v>
      </c>
      <c r="R71058" s="276"/>
    </row>
    <row r="71059" spans="17:18" ht="15.75" x14ac:dyDescent="0.2">
      <c r="Q71059" s="276">
        <v>1</v>
      </c>
      <c r="R71059" s="276"/>
    </row>
    <row r="71060" spans="17:18" ht="15.75" x14ac:dyDescent="0.2">
      <c r="Q71060" s="276">
        <v>1</v>
      </c>
      <c r="R71060" s="276"/>
    </row>
    <row r="71061" spans="17:18" ht="15.75" x14ac:dyDescent="0.2">
      <c r="Q71061" s="276">
        <v>1</v>
      </c>
      <c r="R71061" s="276"/>
    </row>
    <row r="71062" spans="17:18" ht="15.75" x14ac:dyDescent="0.2">
      <c r="Q71062" s="276">
        <v>1</v>
      </c>
      <c r="R71062" s="276"/>
    </row>
    <row r="71063" spans="17:18" ht="15.75" x14ac:dyDescent="0.2">
      <c r="Q71063" s="276">
        <v>1</v>
      </c>
      <c r="R71063" s="276"/>
    </row>
    <row r="71064" spans="17:18" ht="15.75" x14ac:dyDescent="0.2">
      <c r="Q71064" s="276">
        <v>1</v>
      </c>
      <c r="R71064" s="276"/>
    </row>
    <row r="71065" spans="17:18" ht="15.75" x14ac:dyDescent="0.2">
      <c r="Q71065" s="276">
        <v>1</v>
      </c>
      <c r="R71065" s="276"/>
    </row>
    <row r="71066" spans="17:18" ht="15.75" x14ac:dyDescent="0.2">
      <c r="Q71066" s="276">
        <v>1</v>
      </c>
      <c r="R71066" s="276"/>
    </row>
    <row r="71067" spans="17:18" ht="15.75" x14ac:dyDescent="0.2">
      <c r="Q71067" s="276">
        <v>1</v>
      </c>
      <c r="R71067" s="276"/>
    </row>
    <row r="71068" spans="17:18" ht="15.75" x14ac:dyDescent="0.2">
      <c r="Q71068" s="276">
        <v>1</v>
      </c>
      <c r="R71068" s="276"/>
    </row>
    <row r="71069" spans="17:18" ht="15.75" x14ac:dyDescent="0.2">
      <c r="Q71069" s="276">
        <v>1</v>
      </c>
      <c r="R71069" s="276"/>
    </row>
    <row r="71070" spans="17:18" ht="15.75" x14ac:dyDescent="0.2">
      <c r="Q71070" s="276">
        <v>1</v>
      </c>
      <c r="R71070" s="276"/>
    </row>
    <row r="71071" spans="17:18" ht="15.75" x14ac:dyDescent="0.2">
      <c r="Q71071" s="276">
        <v>1</v>
      </c>
      <c r="R71071" s="276"/>
    </row>
    <row r="71072" spans="17:18" ht="15.75" x14ac:dyDescent="0.2">
      <c r="Q71072" s="276">
        <v>1</v>
      </c>
      <c r="R71072" s="276"/>
    </row>
    <row r="71073" spans="17:18" ht="15.75" x14ac:dyDescent="0.2">
      <c r="Q71073" s="276">
        <v>1</v>
      </c>
      <c r="R71073" s="276"/>
    </row>
    <row r="71074" spans="17:18" ht="15.75" x14ac:dyDescent="0.2">
      <c r="Q71074" s="276">
        <v>1</v>
      </c>
      <c r="R71074" s="276"/>
    </row>
    <row r="71075" spans="17:18" ht="15.75" x14ac:dyDescent="0.2">
      <c r="Q71075" s="276">
        <v>1</v>
      </c>
      <c r="R71075" s="276"/>
    </row>
    <row r="71076" spans="17:18" ht="15.75" x14ac:dyDescent="0.2">
      <c r="Q71076" s="276">
        <v>1</v>
      </c>
      <c r="R71076" s="276"/>
    </row>
    <row r="71077" spans="17:18" ht="15.75" x14ac:dyDescent="0.2">
      <c r="Q71077" s="276">
        <v>1</v>
      </c>
      <c r="R71077" s="276"/>
    </row>
    <row r="71078" spans="17:18" ht="15.75" x14ac:dyDescent="0.2">
      <c r="Q71078" s="276">
        <v>1</v>
      </c>
      <c r="R71078" s="276"/>
    </row>
    <row r="71079" spans="17:18" ht="15.75" x14ac:dyDescent="0.2">
      <c r="Q71079" s="276">
        <v>1</v>
      </c>
      <c r="R71079" s="276"/>
    </row>
    <row r="71080" spans="17:18" ht="15.75" x14ac:dyDescent="0.2">
      <c r="Q71080" s="276">
        <v>1</v>
      </c>
      <c r="R71080" s="276"/>
    </row>
    <row r="71081" spans="17:18" ht="15.75" x14ac:dyDescent="0.2">
      <c r="Q71081" s="276">
        <v>1</v>
      </c>
      <c r="R71081" s="276"/>
    </row>
    <row r="71082" spans="17:18" ht="15.75" x14ac:dyDescent="0.2">
      <c r="Q71082" s="276">
        <v>1</v>
      </c>
      <c r="R71082" s="276"/>
    </row>
    <row r="71083" spans="17:18" ht="15.75" x14ac:dyDescent="0.2">
      <c r="Q71083" s="276">
        <v>1</v>
      </c>
      <c r="R71083" s="276"/>
    </row>
    <row r="71084" spans="17:18" ht="15.75" x14ac:dyDescent="0.2">
      <c r="Q71084" s="276">
        <v>1</v>
      </c>
      <c r="R71084" s="276"/>
    </row>
    <row r="71085" spans="17:18" ht="15.75" x14ac:dyDescent="0.2">
      <c r="Q71085" s="276">
        <v>1</v>
      </c>
      <c r="R71085" s="276"/>
    </row>
    <row r="71086" spans="17:18" ht="15.75" x14ac:dyDescent="0.2">
      <c r="Q71086" s="276">
        <v>1</v>
      </c>
      <c r="R71086" s="276"/>
    </row>
    <row r="71087" spans="17:18" ht="15.75" x14ac:dyDescent="0.2">
      <c r="Q71087" s="276">
        <v>1</v>
      </c>
      <c r="R71087" s="276"/>
    </row>
    <row r="71088" spans="17:18" ht="15.75" x14ac:dyDescent="0.2">
      <c r="Q71088" s="276">
        <v>1</v>
      </c>
      <c r="R71088" s="276"/>
    </row>
    <row r="71089" spans="17:18" ht="15.75" x14ac:dyDescent="0.2">
      <c r="Q71089" s="276">
        <v>1</v>
      </c>
      <c r="R71089" s="276"/>
    </row>
    <row r="71090" spans="17:18" ht="15.75" x14ac:dyDescent="0.2">
      <c r="Q71090" s="276">
        <v>1</v>
      </c>
      <c r="R71090" s="276"/>
    </row>
    <row r="71091" spans="17:18" ht="15.75" x14ac:dyDescent="0.2">
      <c r="Q71091" s="276">
        <v>1</v>
      </c>
      <c r="R71091" s="276"/>
    </row>
    <row r="71092" spans="17:18" ht="15.75" x14ac:dyDescent="0.2">
      <c r="Q71092" s="276">
        <v>1</v>
      </c>
      <c r="R71092" s="276"/>
    </row>
    <row r="71093" spans="17:18" ht="15.75" x14ac:dyDescent="0.2">
      <c r="Q71093" s="276">
        <v>1</v>
      </c>
      <c r="R71093" s="276"/>
    </row>
    <row r="71094" spans="17:18" ht="15.75" x14ac:dyDescent="0.2">
      <c r="Q71094" s="276">
        <v>1</v>
      </c>
      <c r="R71094" s="276"/>
    </row>
    <row r="71095" spans="17:18" ht="15.75" x14ac:dyDescent="0.2">
      <c r="Q71095" s="276">
        <v>1</v>
      </c>
      <c r="R71095" s="276"/>
    </row>
    <row r="71096" spans="17:18" ht="15.75" x14ac:dyDescent="0.2">
      <c r="Q71096" s="276">
        <v>1</v>
      </c>
      <c r="R71096" s="276"/>
    </row>
    <row r="71097" spans="17:18" ht="15.75" x14ac:dyDescent="0.2">
      <c r="Q71097" s="276">
        <v>1</v>
      </c>
      <c r="R71097" s="276"/>
    </row>
    <row r="71098" spans="17:18" ht="15.75" x14ac:dyDescent="0.2">
      <c r="Q71098" s="276">
        <v>1</v>
      </c>
      <c r="R71098" s="276"/>
    </row>
    <row r="71099" spans="17:18" ht="15.75" x14ac:dyDescent="0.2">
      <c r="Q71099" s="276">
        <v>1</v>
      </c>
      <c r="R71099" s="276"/>
    </row>
    <row r="71100" spans="17:18" ht="15.75" x14ac:dyDescent="0.2">
      <c r="Q71100" s="276">
        <v>1</v>
      </c>
      <c r="R71100" s="276"/>
    </row>
    <row r="71101" spans="17:18" ht="15.75" x14ac:dyDescent="0.2">
      <c r="Q71101" s="276">
        <v>1</v>
      </c>
      <c r="R71101" s="276"/>
    </row>
    <row r="71102" spans="17:18" ht="15.75" x14ac:dyDescent="0.2">
      <c r="Q71102" s="276">
        <v>1</v>
      </c>
      <c r="R71102" s="276"/>
    </row>
    <row r="71103" spans="17:18" ht="15.75" x14ac:dyDescent="0.2">
      <c r="Q71103" s="276">
        <v>1</v>
      </c>
      <c r="R71103" s="276"/>
    </row>
    <row r="71104" spans="17:18" ht="15.75" x14ac:dyDescent="0.2">
      <c r="Q71104" s="276">
        <v>1</v>
      </c>
      <c r="R71104" s="276"/>
    </row>
    <row r="71105" spans="17:18" ht="15.75" x14ac:dyDescent="0.2">
      <c r="Q71105" s="276">
        <v>1</v>
      </c>
      <c r="R71105" s="276"/>
    </row>
    <row r="71106" spans="17:18" ht="15.75" x14ac:dyDescent="0.2">
      <c r="Q71106" s="276">
        <v>1</v>
      </c>
      <c r="R71106" s="276"/>
    </row>
    <row r="71107" spans="17:18" ht="15.75" x14ac:dyDescent="0.2">
      <c r="Q71107" s="276">
        <v>1</v>
      </c>
      <c r="R71107" s="276"/>
    </row>
    <row r="71108" spans="17:18" ht="15.75" x14ac:dyDescent="0.2">
      <c r="Q71108" s="276">
        <v>1</v>
      </c>
      <c r="R71108" s="276"/>
    </row>
    <row r="71109" spans="17:18" ht="15.75" x14ac:dyDescent="0.2">
      <c r="Q71109" s="276">
        <v>1</v>
      </c>
      <c r="R71109" s="276"/>
    </row>
    <row r="71110" spans="17:18" ht="15.75" x14ac:dyDescent="0.2">
      <c r="Q71110" s="276">
        <v>1</v>
      </c>
      <c r="R71110" s="276"/>
    </row>
    <row r="71111" spans="17:18" ht="15.75" x14ac:dyDescent="0.2">
      <c r="Q71111" s="276">
        <v>1</v>
      </c>
      <c r="R71111" s="276"/>
    </row>
    <row r="71112" spans="17:18" ht="15.75" x14ac:dyDescent="0.2">
      <c r="Q71112" s="276">
        <v>1</v>
      </c>
      <c r="R71112" s="276"/>
    </row>
    <row r="71113" spans="17:18" ht="15.75" x14ac:dyDescent="0.2">
      <c r="Q71113" s="276">
        <v>1</v>
      </c>
      <c r="R71113" s="276"/>
    </row>
    <row r="71114" spans="17:18" ht="15.75" x14ac:dyDescent="0.2">
      <c r="Q71114" s="276">
        <v>1</v>
      </c>
      <c r="R71114" s="276"/>
    </row>
    <row r="71115" spans="17:18" ht="15.75" x14ac:dyDescent="0.2">
      <c r="Q71115" s="276">
        <v>1</v>
      </c>
      <c r="R71115" s="276"/>
    </row>
    <row r="71116" spans="17:18" ht="15.75" x14ac:dyDescent="0.2">
      <c r="Q71116" s="276">
        <v>1</v>
      </c>
      <c r="R71116" s="276"/>
    </row>
    <row r="71117" spans="17:18" ht="15.75" x14ac:dyDescent="0.2">
      <c r="Q71117" s="276">
        <v>1</v>
      </c>
      <c r="R71117" s="276"/>
    </row>
    <row r="71118" spans="17:18" ht="15.75" x14ac:dyDescent="0.2">
      <c r="Q71118" s="276">
        <v>1</v>
      </c>
      <c r="R71118" s="276"/>
    </row>
    <row r="71119" spans="17:18" ht="15.75" x14ac:dyDescent="0.2">
      <c r="Q71119" s="276">
        <v>1</v>
      </c>
      <c r="R71119" s="276"/>
    </row>
    <row r="71120" spans="17:18" ht="15.75" x14ac:dyDescent="0.2">
      <c r="Q71120" s="276">
        <v>1</v>
      </c>
      <c r="R71120" s="276"/>
    </row>
    <row r="71121" spans="17:18" ht="15.75" x14ac:dyDescent="0.2">
      <c r="Q71121" s="276">
        <v>1</v>
      </c>
      <c r="R71121" s="276"/>
    </row>
    <row r="71122" spans="17:18" ht="15.75" x14ac:dyDescent="0.2">
      <c r="Q71122" s="276">
        <v>1</v>
      </c>
      <c r="R71122" s="276"/>
    </row>
    <row r="71123" spans="17:18" ht="15.75" x14ac:dyDescent="0.2">
      <c r="Q71123" s="276">
        <v>1</v>
      </c>
      <c r="R71123" s="276"/>
    </row>
    <row r="71124" spans="17:18" ht="15.75" x14ac:dyDescent="0.2">
      <c r="Q71124" s="276">
        <v>1</v>
      </c>
      <c r="R71124" s="276"/>
    </row>
    <row r="71125" spans="17:18" ht="15.75" x14ac:dyDescent="0.2">
      <c r="Q71125" s="276">
        <v>1</v>
      </c>
      <c r="R71125" s="276"/>
    </row>
    <row r="71126" spans="17:18" ht="15.75" x14ac:dyDescent="0.2">
      <c r="Q71126" s="276">
        <v>1</v>
      </c>
      <c r="R71126" s="276"/>
    </row>
    <row r="71127" spans="17:18" ht="15.75" x14ac:dyDescent="0.2">
      <c r="Q71127" s="276">
        <v>1</v>
      </c>
      <c r="R71127" s="276"/>
    </row>
    <row r="71128" spans="17:18" ht="15.75" x14ac:dyDescent="0.2">
      <c r="Q71128" s="276">
        <v>1</v>
      </c>
      <c r="R71128" s="276"/>
    </row>
    <row r="71129" spans="17:18" ht="15.75" x14ac:dyDescent="0.2">
      <c r="Q71129" s="276">
        <v>1</v>
      </c>
      <c r="R71129" s="276"/>
    </row>
    <row r="71130" spans="17:18" ht="15.75" x14ac:dyDescent="0.2">
      <c r="Q71130" s="276">
        <v>1</v>
      </c>
      <c r="R71130" s="276"/>
    </row>
    <row r="71131" spans="17:18" ht="15.75" x14ac:dyDescent="0.2">
      <c r="Q71131" s="276">
        <v>1</v>
      </c>
      <c r="R71131" s="276"/>
    </row>
    <row r="71132" spans="17:18" ht="15.75" x14ac:dyDescent="0.2">
      <c r="Q71132" s="276">
        <v>1</v>
      </c>
      <c r="R71132" s="276"/>
    </row>
    <row r="71133" spans="17:18" ht="15.75" x14ac:dyDescent="0.2">
      <c r="Q71133" s="276">
        <v>1</v>
      </c>
      <c r="R71133" s="276"/>
    </row>
    <row r="71134" spans="17:18" ht="15.75" x14ac:dyDescent="0.2">
      <c r="Q71134" s="276">
        <v>1</v>
      </c>
      <c r="R71134" s="276"/>
    </row>
    <row r="71135" spans="17:18" ht="15.75" x14ac:dyDescent="0.2">
      <c r="Q71135" s="276">
        <v>1</v>
      </c>
      <c r="R71135" s="276"/>
    </row>
    <row r="71136" spans="17:18" ht="15.75" x14ac:dyDescent="0.2">
      <c r="Q71136" s="276">
        <v>1</v>
      </c>
      <c r="R71136" s="276"/>
    </row>
    <row r="71137" spans="17:18" ht="15.75" x14ac:dyDescent="0.2">
      <c r="Q71137" s="276">
        <v>1</v>
      </c>
      <c r="R71137" s="276"/>
    </row>
    <row r="71138" spans="17:18" ht="15.75" x14ac:dyDescent="0.2">
      <c r="Q71138" s="276">
        <v>1</v>
      </c>
      <c r="R71138" s="276"/>
    </row>
    <row r="71139" spans="17:18" ht="15.75" x14ac:dyDescent="0.2">
      <c r="Q71139" s="276">
        <v>1</v>
      </c>
      <c r="R71139" s="276"/>
    </row>
    <row r="71140" spans="17:18" ht="15.75" x14ac:dyDescent="0.2">
      <c r="Q71140" s="276">
        <v>1</v>
      </c>
      <c r="R71140" s="276"/>
    </row>
    <row r="71141" spans="17:18" ht="15.75" x14ac:dyDescent="0.2">
      <c r="Q71141" s="276">
        <v>1</v>
      </c>
      <c r="R71141" s="276"/>
    </row>
    <row r="71142" spans="17:18" ht="15.75" x14ac:dyDescent="0.2">
      <c r="Q71142" s="276">
        <v>1</v>
      </c>
      <c r="R71142" s="276"/>
    </row>
    <row r="71143" spans="17:18" ht="15.75" x14ac:dyDescent="0.2">
      <c r="Q71143" s="276">
        <v>1</v>
      </c>
      <c r="R71143" s="276"/>
    </row>
    <row r="71144" spans="17:18" ht="15.75" x14ac:dyDescent="0.2">
      <c r="Q71144" s="276">
        <v>1</v>
      </c>
      <c r="R71144" s="276"/>
    </row>
    <row r="71145" spans="17:18" ht="15.75" x14ac:dyDescent="0.2">
      <c r="Q71145" s="276">
        <v>1</v>
      </c>
      <c r="R71145" s="276"/>
    </row>
    <row r="71146" spans="17:18" ht="15.75" x14ac:dyDescent="0.2">
      <c r="Q71146" s="276">
        <v>1</v>
      </c>
      <c r="R71146" s="276"/>
    </row>
    <row r="71147" spans="17:18" ht="15.75" x14ac:dyDescent="0.2">
      <c r="Q71147" s="276">
        <v>1</v>
      </c>
      <c r="R71147" s="276"/>
    </row>
    <row r="71148" spans="17:18" ht="15.75" x14ac:dyDescent="0.2">
      <c r="Q71148" s="276">
        <v>1</v>
      </c>
      <c r="R71148" s="276"/>
    </row>
    <row r="71149" spans="17:18" ht="15.75" x14ac:dyDescent="0.2">
      <c r="Q71149" s="276">
        <v>1</v>
      </c>
      <c r="R71149" s="276"/>
    </row>
    <row r="71150" spans="17:18" ht="15.75" x14ac:dyDescent="0.2">
      <c r="Q71150" s="276">
        <v>1</v>
      </c>
      <c r="R71150" s="276"/>
    </row>
    <row r="71151" spans="17:18" ht="15.75" x14ac:dyDescent="0.2">
      <c r="Q71151" s="276">
        <v>1</v>
      </c>
      <c r="R71151" s="276"/>
    </row>
    <row r="71152" spans="17:18" ht="15.75" x14ac:dyDescent="0.2">
      <c r="Q71152" s="276">
        <v>1</v>
      </c>
      <c r="R71152" s="276"/>
    </row>
    <row r="71153" spans="17:18" ht="15.75" x14ac:dyDescent="0.2">
      <c r="Q71153" s="276">
        <v>1</v>
      </c>
      <c r="R71153" s="276"/>
    </row>
    <row r="71154" spans="17:18" ht="15.75" x14ac:dyDescent="0.2">
      <c r="Q71154" s="276">
        <v>1</v>
      </c>
      <c r="R71154" s="276"/>
    </row>
    <row r="71155" spans="17:18" ht="15.75" x14ac:dyDescent="0.2">
      <c r="Q71155" s="276">
        <v>1</v>
      </c>
      <c r="R71155" s="276"/>
    </row>
    <row r="71156" spans="17:18" ht="15.75" x14ac:dyDescent="0.2">
      <c r="Q71156" s="276">
        <v>1</v>
      </c>
      <c r="R71156" s="276"/>
    </row>
    <row r="71157" spans="17:18" ht="15.75" x14ac:dyDescent="0.2">
      <c r="Q71157" s="276">
        <v>1</v>
      </c>
      <c r="R71157" s="276"/>
    </row>
    <row r="71158" spans="17:18" ht="15.75" x14ac:dyDescent="0.2">
      <c r="Q71158" s="276">
        <v>1</v>
      </c>
      <c r="R71158" s="276"/>
    </row>
    <row r="71159" spans="17:18" ht="15.75" x14ac:dyDescent="0.2">
      <c r="Q71159" s="276">
        <v>1</v>
      </c>
      <c r="R71159" s="276"/>
    </row>
    <row r="71160" spans="17:18" ht="15.75" x14ac:dyDescent="0.2">
      <c r="Q71160" s="276">
        <v>1</v>
      </c>
      <c r="R71160" s="276"/>
    </row>
    <row r="71161" spans="17:18" ht="15.75" x14ac:dyDescent="0.2">
      <c r="Q71161" s="276">
        <v>1</v>
      </c>
      <c r="R71161" s="276"/>
    </row>
    <row r="71162" spans="17:18" ht="15.75" x14ac:dyDescent="0.2">
      <c r="Q71162" s="276">
        <v>1</v>
      </c>
      <c r="R71162" s="276"/>
    </row>
    <row r="71163" spans="17:18" ht="15.75" x14ac:dyDescent="0.2">
      <c r="Q71163" s="276">
        <v>1</v>
      </c>
      <c r="R71163" s="276"/>
    </row>
    <row r="71164" spans="17:18" ht="15.75" x14ac:dyDescent="0.2">
      <c r="Q71164" s="276">
        <v>1</v>
      </c>
      <c r="R71164" s="276"/>
    </row>
    <row r="71165" spans="17:18" ht="15.75" x14ac:dyDescent="0.2">
      <c r="Q71165" s="276">
        <v>1</v>
      </c>
      <c r="R71165" s="276"/>
    </row>
    <row r="71166" spans="17:18" ht="15.75" x14ac:dyDescent="0.2">
      <c r="Q71166" s="276">
        <v>1</v>
      </c>
      <c r="R71166" s="276"/>
    </row>
    <row r="71167" spans="17:18" ht="15.75" x14ac:dyDescent="0.2">
      <c r="Q71167" s="276">
        <v>1</v>
      </c>
      <c r="R71167" s="276"/>
    </row>
    <row r="71168" spans="17:18" ht="15.75" x14ac:dyDescent="0.2">
      <c r="Q71168" s="276">
        <v>1</v>
      </c>
      <c r="R71168" s="276"/>
    </row>
    <row r="71169" spans="17:18" ht="15.75" x14ac:dyDescent="0.2">
      <c r="Q71169" s="276">
        <v>1</v>
      </c>
      <c r="R71169" s="276"/>
    </row>
    <row r="71170" spans="17:18" ht="15.75" x14ac:dyDescent="0.2">
      <c r="Q71170" s="276">
        <v>1</v>
      </c>
      <c r="R71170" s="276"/>
    </row>
    <row r="71171" spans="17:18" ht="15.75" x14ac:dyDescent="0.2">
      <c r="Q71171" s="276">
        <v>1</v>
      </c>
      <c r="R71171" s="276"/>
    </row>
    <row r="71172" spans="17:18" ht="15.75" x14ac:dyDescent="0.2">
      <c r="Q71172" s="276">
        <v>1</v>
      </c>
      <c r="R71172" s="276"/>
    </row>
    <row r="71173" spans="17:18" ht="15.75" x14ac:dyDescent="0.2">
      <c r="Q71173" s="276">
        <v>1</v>
      </c>
      <c r="R71173" s="276"/>
    </row>
    <row r="71174" spans="17:18" ht="15.75" x14ac:dyDescent="0.2">
      <c r="Q71174" s="276">
        <v>1</v>
      </c>
      <c r="R71174" s="276"/>
    </row>
    <row r="71175" spans="17:18" ht="15.75" x14ac:dyDescent="0.2">
      <c r="Q71175" s="276">
        <v>1</v>
      </c>
      <c r="R71175" s="276"/>
    </row>
    <row r="71176" spans="17:18" ht="15.75" x14ac:dyDescent="0.2">
      <c r="Q71176" s="276">
        <v>1</v>
      </c>
      <c r="R71176" s="276"/>
    </row>
    <row r="71177" spans="17:18" ht="15.75" x14ac:dyDescent="0.2">
      <c r="Q71177" s="276">
        <v>1</v>
      </c>
      <c r="R71177" s="276"/>
    </row>
    <row r="71178" spans="17:18" ht="15.75" x14ac:dyDescent="0.2">
      <c r="Q71178" s="276">
        <v>1</v>
      </c>
      <c r="R71178" s="276"/>
    </row>
    <row r="71179" spans="17:18" ht="15.75" x14ac:dyDescent="0.2">
      <c r="Q71179" s="276">
        <v>1</v>
      </c>
      <c r="R71179" s="276"/>
    </row>
    <row r="71180" spans="17:18" ht="15.75" x14ac:dyDescent="0.2">
      <c r="Q71180" s="276">
        <v>1</v>
      </c>
      <c r="R71180" s="276"/>
    </row>
    <row r="71181" spans="17:18" ht="15.75" x14ac:dyDescent="0.2">
      <c r="Q71181" s="276">
        <v>1</v>
      </c>
      <c r="R71181" s="276"/>
    </row>
    <row r="71182" spans="17:18" ht="15.75" x14ac:dyDescent="0.2">
      <c r="Q71182" s="276">
        <v>1</v>
      </c>
      <c r="R71182" s="276"/>
    </row>
    <row r="71183" spans="17:18" ht="15.75" x14ac:dyDescent="0.2">
      <c r="Q71183" s="276">
        <v>1</v>
      </c>
      <c r="R71183" s="276"/>
    </row>
    <row r="71184" spans="17:18" ht="15.75" x14ac:dyDescent="0.2">
      <c r="Q71184" s="276">
        <v>1</v>
      </c>
      <c r="R71184" s="276"/>
    </row>
    <row r="71185" spans="17:18" ht="15.75" x14ac:dyDescent="0.2">
      <c r="Q71185" s="276">
        <v>1</v>
      </c>
      <c r="R71185" s="276"/>
    </row>
    <row r="71186" spans="17:18" ht="15.75" x14ac:dyDescent="0.2">
      <c r="Q71186" s="276">
        <v>1</v>
      </c>
      <c r="R71186" s="276"/>
    </row>
    <row r="71187" spans="17:18" ht="15.75" x14ac:dyDescent="0.2">
      <c r="Q71187" s="276">
        <v>1</v>
      </c>
      <c r="R71187" s="276"/>
    </row>
    <row r="71188" spans="17:18" ht="15.75" x14ac:dyDescent="0.2">
      <c r="Q71188" s="276">
        <v>1</v>
      </c>
      <c r="R71188" s="276"/>
    </row>
    <row r="71189" spans="17:18" ht="15.75" x14ac:dyDescent="0.2">
      <c r="Q71189" s="276">
        <v>1</v>
      </c>
      <c r="R71189" s="276"/>
    </row>
    <row r="71190" spans="17:18" ht="15.75" x14ac:dyDescent="0.2">
      <c r="Q71190" s="276">
        <v>1</v>
      </c>
      <c r="R71190" s="276"/>
    </row>
    <row r="71191" spans="17:18" ht="15.75" x14ac:dyDescent="0.2">
      <c r="Q71191" s="276">
        <v>1</v>
      </c>
      <c r="R71191" s="276"/>
    </row>
    <row r="71192" spans="17:18" ht="15.75" x14ac:dyDescent="0.2">
      <c r="Q71192" s="276">
        <v>1</v>
      </c>
      <c r="R71192" s="276"/>
    </row>
    <row r="71193" spans="17:18" ht="15.75" x14ac:dyDescent="0.2">
      <c r="Q71193" s="276">
        <v>1</v>
      </c>
      <c r="R71193" s="276"/>
    </row>
    <row r="71194" spans="17:18" ht="15.75" x14ac:dyDescent="0.2">
      <c r="Q71194" s="276">
        <v>1</v>
      </c>
      <c r="R71194" s="276"/>
    </row>
    <row r="71195" spans="17:18" ht="15.75" x14ac:dyDescent="0.2">
      <c r="Q71195" s="276">
        <v>1</v>
      </c>
      <c r="R71195" s="276"/>
    </row>
    <row r="71196" spans="17:18" ht="15.75" x14ac:dyDescent="0.2">
      <c r="Q71196" s="276">
        <v>1</v>
      </c>
      <c r="R71196" s="276"/>
    </row>
    <row r="71197" spans="17:18" ht="15.75" x14ac:dyDescent="0.2">
      <c r="Q71197" s="276">
        <v>1</v>
      </c>
      <c r="R71197" s="276"/>
    </row>
    <row r="71198" spans="17:18" ht="15.75" x14ac:dyDescent="0.2">
      <c r="Q71198" s="276">
        <v>1</v>
      </c>
      <c r="R71198" s="276"/>
    </row>
    <row r="71199" spans="17:18" ht="15.75" x14ac:dyDescent="0.2">
      <c r="Q71199" s="276">
        <v>1</v>
      </c>
      <c r="R71199" s="276"/>
    </row>
    <row r="71200" spans="17:18" ht="15.75" x14ac:dyDescent="0.2">
      <c r="Q71200" s="276">
        <v>1</v>
      </c>
      <c r="R71200" s="276"/>
    </row>
    <row r="71201" spans="17:18" ht="15.75" x14ac:dyDescent="0.2">
      <c r="Q71201" s="276">
        <v>1</v>
      </c>
      <c r="R71201" s="276"/>
    </row>
    <row r="71202" spans="17:18" ht="15.75" x14ac:dyDescent="0.2">
      <c r="Q71202" s="276">
        <v>1</v>
      </c>
      <c r="R71202" s="276"/>
    </row>
    <row r="71203" spans="17:18" ht="15.75" x14ac:dyDescent="0.2">
      <c r="Q71203" s="276">
        <v>1</v>
      </c>
      <c r="R71203" s="276"/>
    </row>
    <row r="71204" spans="17:18" ht="15.75" x14ac:dyDescent="0.2">
      <c r="Q71204" s="276">
        <v>1</v>
      </c>
      <c r="R71204" s="276"/>
    </row>
    <row r="71205" spans="17:18" ht="15.75" x14ac:dyDescent="0.2">
      <c r="Q71205" s="276">
        <v>1</v>
      </c>
      <c r="R71205" s="276"/>
    </row>
    <row r="71206" spans="17:18" ht="15.75" x14ac:dyDescent="0.2">
      <c r="Q71206" s="276">
        <v>1</v>
      </c>
      <c r="R71206" s="276"/>
    </row>
    <row r="71207" spans="17:18" ht="15.75" x14ac:dyDescent="0.2">
      <c r="Q71207" s="276">
        <v>1</v>
      </c>
      <c r="R71207" s="276"/>
    </row>
    <row r="71208" spans="17:18" ht="15.75" x14ac:dyDescent="0.2">
      <c r="Q71208" s="276">
        <v>1</v>
      </c>
      <c r="R71208" s="276"/>
    </row>
    <row r="71209" spans="17:18" ht="15.75" x14ac:dyDescent="0.2">
      <c r="Q71209" s="276">
        <v>1</v>
      </c>
      <c r="R71209" s="276"/>
    </row>
    <row r="71210" spans="17:18" ht="15.75" x14ac:dyDescent="0.2">
      <c r="Q71210" s="276">
        <v>1</v>
      </c>
      <c r="R71210" s="276"/>
    </row>
    <row r="71211" spans="17:18" ht="15.75" x14ac:dyDescent="0.2">
      <c r="Q71211" s="276">
        <v>1</v>
      </c>
      <c r="R71211" s="276"/>
    </row>
    <row r="71212" spans="17:18" ht="15.75" x14ac:dyDescent="0.2">
      <c r="Q71212" s="276">
        <v>1</v>
      </c>
      <c r="R71212" s="276"/>
    </row>
    <row r="71213" spans="17:18" ht="15.75" x14ac:dyDescent="0.2">
      <c r="Q71213" s="276">
        <v>1</v>
      </c>
      <c r="R71213" s="276"/>
    </row>
    <row r="71214" spans="17:18" ht="15.75" x14ac:dyDescent="0.2">
      <c r="Q71214" s="276">
        <v>1</v>
      </c>
      <c r="R71214" s="276"/>
    </row>
    <row r="71215" spans="17:18" ht="15.75" x14ac:dyDescent="0.2">
      <c r="Q71215" s="276">
        <v>1</v>
      </c>
      <c r="R71215" s="276"/>
    </row>
    <row r="71216" spans="17:18" ht="15.75" x14ac:dyDescent="0.2">
      <c r="Q71216" s="276">
        <v>1</v>
      </c>
      <c r="R71216" s="276"/>
    </row>
    <row r="71217" spans="17:18" ht="15.75" x14ac:dyDescent="0.2">
      <c r="Q71217" s="276">
        <v>1</v>
      </c>
      <c r="R71217" s="276"/>
    </row>
    <row r="71218" spans="17:18" ht="15.75" x14ac:dyDescent="0.2">
      <c r="Q71218" s="276">
        <v>1</v>
      </c>
      <c r="R71218" s="276"/>
    </row>
    <row r="71219" spans="17:18" ht="15.75" x14ac:dyDescent="0.2">
      <c r="Q71219" s="276">
        <v>1</v>
      </c>
      <c r="R71219" s="276"/>
    </row>
    <row r="71220" spans="17:18" ht="15.75" x14ac:dyDescent="0.2">
      <c r="Q71220" s="276">
        <v>1</v>
      </c>
      <c r="R71220" s="276"/>
    </row>
    <row r="71221" spans="17:18" ht="15.75" x14ac:dyDescent="0.2">
      <c r="Q71221" s="276">
        <v>1</v>
      </c>
      <c r="R71221" s="276"/>
    </row>
    <row r="71222" spans="17:18" ht="15.75" x14ac:dyDescent="0.2">
      <c r="Q71222" s="276">
        <v>1</v>
      </c>
      <c r="R71222" s="276"/>
    </row>
    <row r="71223" spans="17:18" ht="15.75" x14ac:dyDescent="0.2">
      <c r="Q71223" s="276">
        <v>1</v>
      </c>
      <c r="R71223" s="276"/>
    </row>
    <row r="71224" spans="17:18" ht="15.75" x14ac:dyDescent="0.2">
      <c r="Q71224" s="276">
        <v>1</v>
      </c>
      <c r="R71224" s="276"/>
    </row>
    <row r="71225" spans="17:18" ht="15.75" x14ac:dyDescent="0.2">
      <c r="Q71225" s="276">
        <v>1</v>
      </c>
      <c r="R71225" s="276"/>
    </row>
    <row r="71226" spans="17:18" ht="15.75" x14ac:dyDescent="0.2">
      <c r="Q71226" s="276">
        <v>1</v>
      </c>
      <c r="R71226" s="276"/>
    </row>
    <row r="71227" spans="17:18" ht="15.75" x14ac:dyDescent="0.2">
      <c r="Q71227" s="276">
        <v>1</v>
      </c>
      <c r="R71227" s="276"/>
    </row>
    <row r="71228" spans="17:18" ht="15.75" x14ac:dyDescent="0.2">
      <c r="Q71228" s="276">
        <v>1</v>
      </c>
      <c r="R71228" s="276"/>
    </row>
    <row r="71229" spans="17:18" ht="15.75" x14ac:dyDescent="0.2">
      <c r="Q71229" s="276">
        <v>1</v>
      </c>
      <c r="R71229" s="276"/>
    </row>
    <row r="71230" spans="17:18" ht="15.75" x14ac:dyDescent="0.2">
      <c r="Q71230" s="276">
        <v>1</v>
      </c>
      <c r="R71230" s="276"/>
    </row>
    <row r="71231" spans="17:18" ht="15.75" x14ac:dyDescent="0.2">
      <c r="Q71231" s="276">
        <v>1</v>
      </c>
      <c r="R71231" s="276"/>
    </row>
    <row r="71232" spans="17:18" ht="15.75" x14ac:dyDescent="0.2">
      <c r="Q71232" s="276">
        <v>1</v>
      </c>
      <c r="R71232" s="276"/>
    </row>
    <row r="71233" spans="17:18" ht="15.75" x14ac:dyDescent="0.2">
      <c r="Q71233" s="276">
        <v>1</v>
      </c>
      <c r="R71233" s="276"/>
    </row>
    <row r="71234" spans="17:18" ht="15.75" x14ac:dyDescent="0.2">
      <c r="Q71234" s="276">
        <v>1</v>
      </c>
      <c r="R71234" s="276"/>
    </row>
    <row r="71235" spans="17:18" ht="15.75" x14ac:dyDescent="0.2">
      <c r="Q71235" s="276">
        <v>1</v>
      </c>
      <c r="R71235" s="276"/>
    </row>
    <row r="71236" spans="17:18" ht="15.75" x14ac:dyDescent="0.2">
      <c r="Q71236" s="276">
        <v>1</v>
      </c>
      <c r="R71236" s="276"/>
    </row>
    <row r="71237" spans="17:18" ht="15.75" x14ac:dyDescent="0.2">
      <c r="Q71237" s="276">
        <v>1</v>
      </c>
      <c r="R71237" s="276"/>
    </row>
    <row r="71238" spans="17:18" ht="15.75" x14ac:dyDescent="0.2">
      <c r="Q71238" s="276">
        <v>1</v>
      </c>
      <c r="R71238" s="276"/>
    </row>
    <row r="71239" spans="17:18" ht="15.75" x14ac:dyDescent="0.2">
      <c r="Q71239" s="276">
        <v>1</v>
      </c>
      <c r="R71239" s="276"/>
    </row>
    <row r="71240" spans="17:18" ht="15.75" x14ac:dyDescent="0.2">
      <c r="Q71240" s="276">
        <v>1</v>
      </c>
      <c r="R71240" s="276"/>
    </row>
    <row r="71241" spans="17:18" ht="15.75" x14ac:dyDescent="0.2">
      <c r="Q71241" s="276">
        <v>1</v>
      </c>
      <c r="R71241" s="276"/>
    </row>
    <row r="71242" spans="17:18" ht="15.75" x14ac:dyDescent="0.2">
      <c r="Q71242" s="276">
        <v>1</v>
      </c>
      <c r="R71242" s="276"/>
    </row>
    <row r="71243" spans="17:18" ht="15.75" x14ac:dyDescent="0.2">
      <c r="Q71243" s="276">
        <v>1</v>
      </c>
      <c r="R71243" s="276"/>
    </row>
    <row r="71244" spans="17:18" ht="15.75" x14ac:dyDescent="0.2">
      <c r="Q71244" s="276">
        <v>1</v>
      </c>
      <c r="R71244" s="276"/>
    </row>
    <row r="71245" spans="17:18" ht="15.75" x14ac:dyDescent="0.2">
      <c r="Q71245" s="276">
        <v>1</v>
      </c>
      <c r="R71245" s="276"/>
    </row>
    <row r="71246" spans="17:18" ht="15.75" x14ac:dyDescent="0.2">
      <c r="Q71246" s="276">
        <v>1</v>
      </c>
      <c r="R71246" s="276"/>
    </row>
    <row r="71247" spans="17:18" ht="15.75" x14ac:dyDescent="0.2">
      <c r="Q71247" s="276">
        <v>1</v>
      </c>
      <c r="R71247" s="276"/>
    </row>
    <row r="71248" spans="17:18" ht="15.75" x14ac:dyDescent="0.2">
      <c r="Q71248" s="276">
        <v>1</v>
      </c>
      <c r="R71248" s="276"/>
    </row>
    <row r="71249" spans="17:18" ht="15.75" x14ac:dyDescent="0.2">
      <c r="Q71249" s="276">
        <v>1</v>
      </c>
      <c r="R71249" s="276"/>
    </row>
    <row r="71250" spans="17:18" ht="15.75" x14ac:dyDescent="0.2">
      <c r="Q71250" s="276">
        <v>1</v>
      </c>
      <c r="R71250" s="276"/>
    </row>
    <row r="71251" spans="17:18" ht="15.75" x14ac:dyDescent="0.2">
      <c r="Q71251" s="276">
        <v>1</v>
      </c>
      <c r="R71251" s="276"/>
    </row>
    <row r="71252" spans="17:18" ht="15.75" x14ac:dyDescent="0.2">
      <c r="Q71252" s="276">
        <v>1</v>
      </c>
      <c r="R71252" s="276"/>
    </row>
    <row r="71253" spans="17:18" ht="15.75" x14ac:dyDescent="0.2">
      <c r="Q71253" s="276">
        <v>1</v>
      </c>
      <c r="R71253" s="276"/>
    </row>
    <row r="71254" spans="17:18" ht="15.75" x14ac:dyDescent="0.2">
      <c r="Q71254" s="276">
        <v>1</v>
      </c>
      <c r="R71254" s="276"/>
    </row>
    <row r="71255" spans="17:18" ht="15.75" x14ac:dyDescent="0.2">
      <c r="Q71255" s="276">
        <v>1</v>
      </c>
      <c r="R71255" s="276"/>
    </row>
    <row r="71256" spans="17:18" ht="15.75" x14ac:dyDescent="0.2">
      <c r="Q71256" s="276">
        <v>1</v>
      </c>
      <c r="R71256" s="276"/>
    </row>
    <row r="71257" spans="17:18" ht="15.75" x14ac:dyDescent="0.2">
      <c r="Q71257" s="276">
        <v>1</v>
      </c>
      <c r="R71257" s="276"/>
    </row>
    <row r="71258" spans="17:18" ht="15.75" x14ac:dyDescent="0.2">
      <c r="Q71258" s="276">
        <v>1</v>
      </c>
      <c r="R71258" s="276"/>
    </row>
    <row r="71259" spans="17:18" ht="15.75" x14ac:dyDescent="0.2">
      <c r="Q71259" s="276">
        <v>1</v>
      </c>
      <c r="R71259" s="276"/>
    </row>
    <row r="71260" spans="17:18" ht="15.75" x14ac:dyDescent="0.2">
      <c r="Q71260" s="276">
        <v>1</v>
      </c>
      <c r="R71260" s="276"/>
    </row>
    <row r="71261" spans="17:18" ht="15.75" x14ac:dyDescent="0.2">
      <c r="Q71261" s="276">
        <v>1</v>
      </c>
      <c r="R71261" s="276"/>
    </row>
    <row r="71262" spans="17:18" ht="15.75" x14ac:dyDescent="0.2">
      <c r="Q71262" s="276">
        <v>1</v>
      </c>
      <c r="R71262" s="276"/>
    </row>
    <row r="71263" spans="17:18" ht="15.75" x14ac:dyDescent="0.2">
      <c r="Q71263" s="276">
        <v>1</v>
      </c>
      <c r="R71263" s="276"/>
    </row>
    <row r="71264" spans="17:18" ht="15.75" x14ac:dyDescent="0.2">
      <c r="Q71264" s="276">
        <v>1</v>
      </c>
      <c r="R71264" s="276"/>
    </row>
    <row r="71265" spans="17:18" ht="15.75" x14ac:dyDescent="0.2">
      <c r="Q71265" s="276">
        <v>1</v>
      </c>
      <c r="R71265" s="276"/>
    </row>
    <row r="71266" spans="17:18" ht="15.75" x14ac:dyDescent="0.2">
      <c r="Q71266" s="276">
        <v>1</v>
      </c>
      <c r="R71266" s="276"/>
    </row>
    <row r="71267" spans="17:18" ht="15.75" x14ac:dyDescent="0.2">
      <c r="Q71267" s="276">
        <v>1</v>
      </c>
      <c r="R71267" s="276"/>
    </row>
    <row r="71268" spans="17:18" ht="15.75" x14ac:dyDescent="0.2">
      <c r="Q71268" s="276">
        <v>1</v>
      </c>
      <c r="R71268" s="276"/>
    </row>
    <row r="71269" spans="17:18" ht="15.75" x14ac:dyDescent="0.2">
      <c r="Q71269" s="276">
        <v>1</v>
      </c>
      <c r="R71269" s="276"/>
    </row>
    <row r="71270" spans="17:18" ht="15.75" x14ac:dyDescent="0.2">
      <c r="Q71270" s="276">
        <v>1</v>
      </c>
      <c r="R71270" s="276"/>
    </row>
    <row r="71271" spans="17:18" ht="15.75" x14ac:dyDescent="0.2">
      <c r="Q71271" s="276">
        <v>1</v>
      </c>
      <c r="R71271" s="276"/>
    </row>
    <row r="71272" spans="17:18" ht="15.75" x14ac:dyDescent="0.2">
      <c r="Q71272" s="276">
        <v>1</v>
      </c>
      <c r="R71272" s="276"/>
    </row>
    <row r="71273" spans="17:18" ht="15.75" x14ac:dyDescent="0.2">
      <c r="Q71273" s="276">
        <v>1</v>
      </c>
      <c r="R71273" s="276"/>
    </row>
    <row r="71274" spans="17:18" ht="15.75" x14ac:dyDescent="0.2">
      <c r="Q71274" s="276">
        <v>1</v>
      </c>
      <c r="R71274" s="276"/>
    </row>
    <row r="71275" spans="17:18" ht="15.75" x14ac:dyDescent="0.2">
      <c r="Q71275" s="276">
        <v>1</v>
      </c>
      <c r="R71275" s="276"/>
    </row>
    <row r="71276" spans="17:18" ht="15.75" x14ac:dyDescent="0.2">
      <c r="Q71276" s="276">
        <v>1</v>
      </c>
      <c r="R71276" s="276"/>
    </row>
    <row r="71277" spans="17:18" ht="15.75" x14ac:dyDescent="0.2">
      <c r="Q71277" s="276">
        <v>1</v>
      </c>
      <c r="R71277" s="276"/>
    </row>
    <row r="71278" spans="17:18" ht="15.75" x14ac:dyDescent="0.2">
      <c r="Q71278" s="276">
        <v>1</v>
      </c>
      <c r="R71278" s="276"/>
    </row>
    <row r="71279" spans="17:18" ht="15.75" x14ac:dyDescent="0.2">
      <c r="Q71279" s="276">
        <v>1</v>
      </c>
      <c r="R71279" s="276"/>
    </row>
    <row r="71280" spans="17:18" ht="15.75" x14ac:dyDescent="0.2">
      <c r="Q71280" s="276">
        <v>1</v>
      </c>
      <c r="R71280" s="276"/>
    </row>
    <row r="71281" spans="17:18" ht="15.75" x14ac:dyDescent="0.2">
      <c r="Q71281" s="276">
        <v>1</v>
      </c>
      <c r="R71281" s="276"/>
    </row>
    <row r="71282" spans="17:18" ht="15.75" x14ac:dyDescent="0.2">
      <c r="Q71282" s="276">
        <v>1</v>
      </c>
      <c r="R71282" s="276"/>
    </row>
    <row r="71283" spans="17:18" ht="15.75" x14ac:dyDescent="0.2">
      <c r="Q71283" s="276">
        <v>1</v>
      </c>
      <c r="R71283" s="276"/>
    </row>
    <row r="71284" spans="17:18" ht="15.75" x14ac:dyDescent="0.2">
      <c r="Q71284" s="276">
        <v>1</v>
      </c>
      <c r="R71284" s="276"/>
    </row>
    <row r="71285" spans="17:18" ht="15.75" x14ac:dyDescent="0.2">
      <c r="Q71285" s="276">
        <v>1</v>
      </c>
      <c r="R71285" s="276"/>
    </row>
    <row r="71286" spans="17:18" ht="15.75" x14ac:dyDescent="0.2">
      <c r="Q71286" s="276">
        <v>1</v>
      </c>
      <c r="R71286" s="276"/>
    </row>
    <row r="71287" spans="17:18" ht="15.75" x14ac:dyDescent="0.2">
      <c r="Q71287" s="276">
        <v>1</v>
      </c>
      <c r="R71287" s="276"/>
    </row>
    <row r="71288" spans="17:18" ht="15.75" x14ac:dyDescent="0.2">
      <c r="Q71288" s="276">
        <v>1</v>
      </c>
      <c r="R71288" s="276"/>
    </row>
    <row r="71289" spans="17:18" ht="15.75" x14ac:dyDescent="0.2">
      <c r="Q71289" s="276">
        <v>1</v>
      </c>
      <c r="R71289" s="276"/>
    </row>
    <row r="71290" spans="17:18" ht="15.75" x14ac:dyDescent="0.2">
      <c r="Q71290" s="276">
        <v>1</v>
      </c>
      <c r="R71290" s="276"/>
    </row>
    <row r="71291" spans="17:18" ht="15.75" x14ac:dyDescent="0.2">
      <c r="Q71291" s="276">
        <v>1</v>
      </c>
      <c r="R71291" s="276"/>
    </row>
    <row r="71292" spans="17:18" ht="15.75" x14ac:dyDescent="0.2">
      <c r="Q71292" s="276">
        <v>1</v>
      </c>
      <c r="R71292" s="276"/>
    </row>
    <row r="71293" spans="17:18" ht="15.75" x14ac:dyDescent="0.2">
      <c r="Q71293" s="276">
        <v>1</v>
      </c>
      <c r="R71293" s="276"/>
    </row>
    <row r="71294" spans="17:18" ht="15.75" x14ac:dyDescent="0.2">
      <c r="Q71294" s="276">
        <v>1</v>
      </c>
      <c r="R71294" s="276"/>
    </row>
    <row r="71295" spans="17:18" ht="15.75" x14ac:dyDescent="0.2">
      <c r="Q71295" s="276">
        <v>1</v>
      </c>
      <c r="R71295" s="276"/>
    </row>
    <row r="71296" spans="17:18" ht="15.75" x14ac:dyDescent="0.2">
      <c r="Q71296" s="276">
        <v>1</v>
      </c>
      <c r="R71296" s="276"/>
    </row>
    <row r="71297" spans="17:18" ht="15.75" x14ac:dyDescent="0.2">
      <c r="Q71297" s="276">
        <v>1</v>
      </c>
      <c r="R71297" s="276"/>
    </row>
    <row r="71298" spans="17:18" ht="15.75" x14ac:dyDescent="0.2">
      <c r="Q71298" s="276">
        <v>1</v>
      </c>
      <c r="R71298" s="276"/>
    </row>
    <row r="71299" spans="17:18" ht="15.75" x14ac:dyDescent="0.2">
      <c r="Q71299" s="276">
        <v>1</v>
      </c>
      <c r="R71299" s="276"/>
    </row>
    <row r="71300" spans="17:18" ht="15.75" x14ac:dyDescent="0.2">
      <c r="Q71300" s="276">
        <v>1</v>
      </c>
      <c r="R71300" s="276"/>
    </row>
    <row r="71301" spans="17:18" ht="15.75" x14ac:dyDescent="0.2">
      <c r="Q71301" s="276">
        <v>1</v>
      </c>
      <c r="R71301" s="276"/>
    </row>
    <row r="71302" spans="17:18" ht="15.75" x14ac:dyDescent="0.2">
      <c r="Q71302" s="276">
        <v>1</v>
      </c>
      <c r="R71302" s="276"/>
    </row>
    <row r="71303" spans="17:18" ht="15.75" x14ac:dyDescent="0.2">
      <c r="Q71303" s="276">
        <v>1</v>
      </c>
      <c r="R71303" s="276"/>
    </row>
    <row r="71304" spans="17:18" ht="15.75" x14ac:dyDescent="0.2">
      <c r="Q71304" s="276">
        <v>1</v>
      </c>
      <c r="R71304" s="276"/>
    </row>
    <row r="71305" spans="17:18" ht="15.75" x14ac:dyDescent="0.2">
      <c r="Q71305" s="276">
        <v>1</v>
      </c>
      <c r="R71305" s="276"/>
    </row>
    <row r="71306" spans="17:18" ht="15.75" x14ac:dyDescent="0.2">
      <c r="Q71306" s="276">
        <v>1</v>
      </c>
      <c r="R71306" s="276"/>
    </row>
    <row r="71307" spans="17:18" ht="15.75" x14ac:dyDescent="0.2">
      <c r="Q71307" s="276">
        <v>1</v>
      </c>
      <c r="R71307" s="276"/>
    </row>
    <row r="71308" spans="17:18" ht="15.75" x14ac:dyDescent="0.2">
      <c r="Q71308" s="276">
        <v>1</v>
      </c>
      <c r="R71308" s="276"/>
    </row>
    <row r="71309" spans="17:18" ht="15.75" x14ac:dyDescent="0.2">
      <c r="Q71309" s="276">
        <v>1</v>
      </c>
      <c r="R71309" s="276"/>
    </row>
    <row r="71310" spans="17:18" ht="15.75" x14ac:dyDescent="0.2">
      <c r="Q71310" s="276">
        <v>1</v>
      </c>
      <c r="R71310" s="276"/>
    </row>
    <row r="71311" spans="17:18" ht="15.75" x14ac:dyDescent="0.2">
      <c r="Q71311" s="276">
        <v>1</v>
      </c>
      <c r="R71311" s="276"/>
    </row>
    <row r="71312" spans="17:18" ht="15.75" x14ac:dyDescent="0.2">
      <c r="Q71312" s="276">
        <v>1</v>
      </c>
      <c r="R71312" s="276"/>
    </row>
    <row r="71313" spans="17:18" ht="15.75" x14ac:dyDescent="0.2">
      <c r="Q71313" s="276">
        <v>1</v>
      </c>
      <c r="R71313" s="276"/>
    </row>
    <row r="71314" spans="17:18" ht="15.75" x14ac:dyDescent="0.2">
      <c r="Q71314" s="276">
        <v>1</v>
      </c>
      <c r="R71314" s="276"/>
    </row>
    <row r="71315" spans="17:18" ht="15.75" x14ac:dyDescent="0.2">
      <c r="Q71315" s="276">
        <v>1</v>
      </c>
      <c r="R71315" s="276"/>
    </row>
    <row r="71316" spans="17:18" ht="15.75" x14ac:dyDescent="0.2">
      <c r="Q71316" s="276">
        <v>1</v>
      </c>
      <c r="R71316" s="276"/>
    </row>
    <row r="71317" spans="17:18" ht="15.75" x14ac:dyDescent="0.2">
      <c r="Q71317" s="276">
        <v>1</v>
      </c>
      <c r="R71317" s="276"/>
    </row>
    <row r="71318" spans="17:18" ht="15.75" x14ac:dyDescent="0.2">
      <c r="Q71318" s="276">
        <v>1</v>
      </c>
      <c r="R71318" s="276"/>
    </row>
    <row r="71319" spans="17:18" ht="15.75" x14ac:dyDescent="0.2">
      <c r="Q71319" s="276">
        <v>1</v>
      </c>
      <c r="R71319" s="276"/>
    </row>
    <row r="71320" spans="17:18" ht="15.75" x14ac:dyDescent="0.2">
      <c r="Q71320" s="276">
        <v>1</v>
      </c>
      <c r="R71320" s="276"/>
    </row>
    <row r="71321" spans="17:18" ht="15.75" x14ac:dyDescent="0.2">
      <c r="Q71321" s="276">
        <v>1</v>
      </c>
      <c r="R71321" s="276"/>
    </row>
    <row r="71322" spans="17:18" ht="15.75" x14ac:dyDescent="0.2">
      <c r="Q71322" s="276">
        <v>1</v>
      </c>
      <c r="R71322" s="276"/>
    </row>
    <row r="71323" spans="17:18" ht="15.75" x14ac:dyDescent="0.2">
      <c r="Q71323" s="276">
        <v>1</v>
      </c>
      <c r="R71323" s="276"/>
    </row>
    <row r="71324" spans="17:18" ht="15.75" x14ac:dyDescent="0.2">
      <c r="Q71324" s="276">
        <v>1</v>
      </c>
      <c r="R71324" s="276"/>
    </row>
    <row r="71325" spans="17:18" ht="15.75" x14ac:dyDescent="0.2">
      <c r="Q71325" s="276">
        <v>1</v>
      </c>
      <c r="R71325" s="276"/>
    </row>
    <row r="71326" spans="17:18" ht="15.75" x14ac:dyDescent="0.2">
      <c r="Q71326" s="276">
        <v>1</v>
      </c>
      <c r="R71326" s="276"/>
    </row>
    <row r="71327" spans="17:18" ht="15.75" x14ac:dyDescent="0.2">
      <c r="Q71327" s="276">
        <v>1</v>
      </c>
      <c r="R71327" s="276"/>
    </row>
    <row r="71328" spans="17:18" ht="15.75" x14ac:dyDescent="0.2">
      <c r="Q71328" s="276">
        <v>1</v>
      </c>
      <c r="R71328" s="276"/>
    </row>
    <row r="71329" spans="17:18" ht="15.75" x14ac:dyDescent="0.2">
      <c r="Q71329" s="276">
        <v>1</v>
      </c>
      <c r="R71329" s="276"/>
    </row>
    <row r="71330" spans="17:18" ht="15.75" x14ac:dyDescent="0.2">
      <c r="Q71330" s="276">
        <v>1</v>
      </c>
      <c r="R71330" s="276"/>
    </row>
    <row r="71331" spans="17:18" ht="15.75" x14ac:dyDescent="0.2">
      <c r="Q71331" s="276">
        <v>1</v>
      </c>
      <c r="R71331" s="276"/>
    </row>
    <row r="71332" spans="17:18" ht="15.75" x14ac:dyDescent="0.2">
      <c r="Q71332" s="276">
        <v>1</v>
      </c>
      <c r="R71332" s="276"/>
    </row>
    <row r="71333" spans="17:18" ht="15.75" x14ac:dyDescent="0.2">
      <c r="Q71333" s="276">
        <v>1</v>
      </c>
      <c r="R71333" s="276"/>
    </row>
    <row r="71334" spans="17:18" ht="15.75" x14ac:dyDescent="0.2">
      <c r="Q71334" s="276">
        <v>1</v>
      </c>
      <c r="R71334" s="276"/>
    </row>
    <row r="71335" spans="17:18" ht="15.75" x14ac:dyDescent="0.2">
      <c r="Q71335" s="276">
        <v>1</v>
      </c>
      <c r="R71335" s="276"/>
    </row>
    <row r="71336" spans="17:18" ht="15.75" x14ac:dyDescent="0.2">
      <c r="Q71336" s="276">
        <v>1</v>
      </c>
      <c r="R71336" s="276"/>
    </row>
    <row r="71337" spans="17:18" ht="15.75" x14ac:dyDescent="0.2">
      <c r="Q71337" s="276">
        <v>1</v>
      </c>
      <c r="R71337" s="276"/>
    </row>
    <row r="71338" spans="17:18" ht="15.75" x14ac:dyDescent="0.2">
      <c r="Q71338" s="276">
        <v>1</v>
      </c>
      <c r="R71338" s="276"/>
    </row>
    <row r="71339" spans="17:18" ht="15.75" x14ac:dyDescent="0.2">
      <c r="Q71339" s="276">
        <v>1</v>
      </c>
      <c r="R71339" s="276"/>
    </row>
    <row r="71340" spans="17:18" ht="15.75" x14ac:dyDescent="0.2">
      <c r="Q71340" s="276">
        <v>1</v>
      </c>
      <c r="R71340" s="276"/>
    </row>
    <row r="71341" spans="17:18" ht="15.75" x14ac:dyDescent="0.2">
      <c r="Q71341" s="276">
        <v>1</v>
      </c>
      <c r="R71341" s="276"/>
    </row>
    <row r="71342" spans="17:18" ht="15.75" x14ac:dyDescent="0.2">
      <c r="Q71342" s="276">
        <v>1</v>
      </c>
      <c r="R71342" s="276"/>
    </row>
    <row r="71343" spans="17:18" ht="15.75" x14ac:dyDescent="0.2">
      <c r="Q71343" s="276">
        <v>1</v>
      </c>
      <c r="R71343" s="276"/>
    </row>
    <row r="71344" spans="17:18" ht="15.75" x14ac:dyDescent="0.2">
      <c r="Q71344" s="276">
        <v>1</v>
      </c>
      <c r="R71344" s="276"/>
    </row>
    <row r="71345" spans="17:18" ht="15.75" x14ac:dyDescent="0.2">
      <c r="Q71345" s="276">
        <v>1</v>
      </c>
      <c r="R71345" s="276"/>
    </row>
    <row r="71346" spans="17:18" ht="15.75" x14ac:dyDescent="0.2">
      <c r="Q71346" s="276">
        <v>1</v>
      </c>
      <c r="R71346" s="276"/>
    </row>
    <row r="71347" spans="17:18" ht="15.75" x14ac:dyDescent="0.2">
      <c r="Q71347" s="276">
        <v>1</v>
      </c>
      <c r="R71347" s="276"/>
    </row>
    <row r="71348" spans="17:18" ht="15.75" x14ac:dyDescent="0.2">
      <c r="Q71348" s="276">
        <v>1</v>
      </c>
      <c r="R71348" s="276"/>
    </row>
    <row r="71349" spans="17:18" ht="15.75" x14ac:dyDescent="0.2">
      <c r="Q71349" s="276">
        <v>1</v>
      </c>
      <c r="R71349" s="276"/>
    </row>
    <row r="71350" spans="17:18" ht="15.75" x14ac:dyDescent="0.2">
      <c r="Q71350" s="276">
        <v>1</v>
      </c>
      <c r="R71350" s="276"/>
    </row>
    <row r="71351" spans="17:18" ht="15.75" x14ac:dyDescent="0.2">
      <c r="Q71351" s="276">
        <v>1</v>
      </c>
      <c r="R71351" s="276"/>
    </row>
    <row r="71352" spans="17:18" ht="15.75" x14ac:dyDescent="0.2">
      <c r="Q71352" s="276">
        <v>1</v>
      </c>
      <c r="R71352" s="276"/>
    </row>
    <row r="71353" spans="17:18" ht="15.75" x14ac:dyDescent="0.2">
      <c r="Q71353" s="276">
        <v>1</v>
      </c>
      <c r="R71353" s="276"/>
    </row>
    <row r="71354" spans="17:18" ht="15.75" x14ac:dyDescent="0.2">
      <c r="Q71354" s="276">
        <v>1</v>
      </c>
      <c r="R71354" s="276"/>
    </row>
    <row r="71355" spans="17:18" ht="15.75" x14ac:dyDescent="0.2">
      <c r="Q71355" s="276">
        <v>1</v>
      </c>
      <c r="R71355" s="276"/>
    </row>
    <row r="71356" spans="17:18" ht="15.75" x14ac:dyDescent="0.2">
      <c r="Q71356" s="276">
        <v>1</v>
      </c>
      <c r="R71356" s="276"/>
    </row>
    <row r="71357" spans="17:18" ht="15.75" x14ac:dyDescent="0.2">
      <c r="Q71357" s="276">
        <v>1</v>
      </c>
      <c r="R71357" s="276"/>
    </row>
    <row r="71358" spans="17:18" ht="15.75" x14ac:dyDescent="0.2">
      <c r="Q71358" s="276">
        <v>1</v>
      </c>
      <c r="R71358" s="276"/>
    </row>
    <row r="71359" spans="17:18" ht="15.75" x14ac:dyDescent="0.2">
      <c r="Q71359" s="276">
        <v>1</v>
      </c>
      <c r="R71359" s="276"/>
    </row>
    <row r="71360" spans="17:18" ht="15.75" x14ac:dyDescent="0.2">
      <c r="Q71360" s="276">
        <v>1</v>
      </c>
      <c r="R71360" s="276"/>
    </row>
    <row r="71361" spans="17:18" ht="15.75" x14ac:dyDescent="0.2">
      <c r="Q71361" s="276">
        <v>1</v>
      </c>
      <c r="R71361" s="276"/>
    </row>
    <row r="71362" spans="17:18" ht="15.75" x14ac:dyDescent="0.2">
      <c r="Q71362" s="276">
        <v>1</v>
      </c>
      <c r="R71362" s="276"/>
    </row>
    <row r="71363" spans="17:18" ht="15.75" x14ac:dyDescent="0.2">
      <c r="Q71363" s="276">
        <v>1</v>
      </c>
      <c r="R71363" s="276"/>
    </row>
    <row r="71364" spans="17:18" ht="15.75" x14ac:dyDescent="0.2">
      <c r="Q71364" s="276">
        <v>1</v>
      </c>
      <c r="R71364" s="276"/>
    </row>
    <row r="71365" spans="17:18" ht="15.75" x14ac:dyDescent="0.2">
      <c r="Q71365" s="276">
        <v>1</v>
      </c>
      <c r="R71365" s="276"/>
    </row>
    <row r="71366" spans="17:18" ht="15.75" x14ac:dyDescent="0.2">
      <c r="Q71366" s="276">
        <v>1</v>
      </c>
      <c r="R71366" s="276"/>
    </row>
    <row r="71367" spans="17:18" ht="15.75" x14ac:dyDescent="0.2">
      <c r="Q71367" s="276">
        <v>1</v>
      </c>
      <c r="R71367" s="276"/>
    </row>
    <row r="71368" spans="17:18" ht="15.75" x14ac:dyDescent="0.2">
      <c r="Q71368" s="276">
        <v>1</v>
      </c>
      <c r="R71368" s="276"/>
    </row>
    <row r="71369" spans="17:18" ht="15.75" x14ac:dyDescent="0.2">
      <c r="Q71369" s="276">
        <v>1</v>
      </c>
      <c r="R71369" s="276"/>
    </row>
    <row r="71370" spans="17:18" ht="15.75" x14ac:dyDescent="0.2">
      <c r="Q71370" s="276">
        <v>1</v>
      </c>
      <c r="R71370" s="276"/>
    </row>
    <row r="71371" spans="17:18" ht="15.75" x14ac:dyDescent="0.2">
      <c r="Q71371" s="276">
        <v>1</v>
      </c>
      <c r="R71371" s="276"/>
    </row>
    <row r="71372" spans="17:18" ht="15.75" x14ac:dyDescent="0.2">
      <c r="Q71372" s="276">
        <v>1</v>
      </c>
      <c r="R71372" s="276"/>
    </row>
    <row r="71373" spans="17:18" ht="15.75" x14ac:dyDescent="0.2">
      <c r="Q71373" s="276">
        <v>1</v>
      </c>
      <c r="R71373" s="276"/>
    </row>
    <row r="71374" spans="17:18" ht="15.75" x14ac:dyDescent="0.2">
      <c r="Q71374" s="276">
        <v>1</v>
      </c>
      <c r="R71374" s="276"/>
    </row>
    <row r="71375" spans="17:18" ht="15.75" x14ac:dyDescent="0.2">
      <c r="Q71375" s="276">
        <v>1</v>
      </c>
      <c r="R71375" s="276"/>
    </row>
    <row r="71376" spans="17:18" ht="15.75" x14ac:dyDescent="0.2">
      <c r="Q71376" s="276">
        <v>1</v>
      </c>
      <c r="R71376" s="276"/>
    </row>
    <row r="71377" spans="17:18" ht="15.75" x14ac:dyDescent="0.2">
      <c r="Q71377" s="276">
        <v>1</v>
      </c>
      <c r="R71377" s="276"/>
    </row>
    <row r="71378" spans="17:18" ht="15.75" x14ac:dyDescent="0.2">
      <c r="Q71378" s="276">
        <v>1</v>
      </c>
      <c r="R71378" s="276"/>
    </row>
    <row r="71379" spans="17:18" ht="15.75" x14ac:dyDescent="0.2">
      <c r="Q71379" s="276">
        <v>1</v>
      </c>
      <c r="R71379" s="276"/>
    </row>
    <row r="71380" spans="17:18" ht="15.75" x14ac:dyDescent="0.2">
      <c r="Q71380" s="276">
        <v>1</v>
      </c>
      <c r="R71380" s="276"/>
    </row>
    <row r="71381" spans="17:18" ht="15.75" x14ac:dyDescent="0.2">
      <c r="Q71381" s="276">
        <v>1</v>
      </c>
      <c r="R71381" s="276"/>
    </row>
    <row r="71382" spans="17:18" ht="15.75" x14ac:dyDescent="0.2">
      <c r="Q71382" s="276">
        <v>1</v>
      </c>
      <c r="R71382" s="276"/>
    </row>
    <row r="71383" spans="17:18" ht="15.75" x14ac:dyDescent="0.2">
      <c r="Q71383" s="276">
        <v>1</v>
      </c>
      <c r="R71383" s="276"/>
    </row>
    <row r="71384" spans="17:18" ht="15.75" x14ac:dyDescent="0.2">
      <c r="Q71384" s="276">
        <v>1</v>
      </c>
      <c r="R71384" s="276"/>
    </row>
    <row r="71385" spans="17:18" ht="15.75" x14ac:dyDescent="0.2">
      <c r="Q71385" s="276">
        <v>1</v>
      </c>
      <c r="R71385" s="276"/>
    </row>
    <row r="71386" spans="17:18" ht="15.75" x14ac:dyDescent="0.2">
      <c r="Q71386" s="276">
        <v>1</v>
      </c>
      <c r="R71386" s="276"/>
    </row>
    <row r="71387" spans="17:18" ht="15.75" x14ac:dyDescent="0.2">
      <c r="Q71387" s="276">
        <v>1</v>
      </c>
      <c r="R71387" s="276"/>
    </row>
    <row r="71388" spans="17:18" ht="15.75" x14ac:dyDescent="0.2">
      <c r="Q71388" s="276">
        <v>1</v>
      </c>
      <c r="R71388" s="276"/>
    </row>
    <row r="71389" spans="17:18" ht="15.75" x14ac:dyDescent="0.2">
      <c r="Q71389" s="276">
        <v>1</v>
      </c>
      <c r="R71389" s="276"/>
    </row>
    <row r="71390" spans="17:18" ht="15.75" x14ac:dyDescent="0.2">
      <c r="Q71390" s="276">
        <v>1</v>
      </c>
      <c r="R71390" s="276"/>
    </row>
    <row r="71391" spans="17:18" ht="15.75" x14ac:dyDescent="0.2">
      <c r="Q71391" s="276">
        <v>1</v>
      </c>
      <c r="R71391" s="276"/>
    </row>
    <row r="71392" spans="17:18" ht="15.75" x14ac:dyDescent="0.2">
      <c r="Q71392" s="276">
        <v>1</v>
      </c>
      <c r="R71392" s="276"/>
    </row>
    <row r="71393" spans="17:18" ht="15.75" x14ac:dyDescent="0.2">
      <c r="Q71393" s="276">
        <v>1</v>
      </c>
      <c r="R71393" s="276"/>
    </row>
    <row r="71394" spans="17:18" ht="15.75" x14ac:dyDescent="0.2">
      <c r="Q71394" s="276">
        <v>1</v>
      </c>
      <c r="R71394" s="276"/>
    </row>
    <row r="71395" spans="17:18" ht="15.75" x14ac:dyDescent="0.2">
      <c r="Q71395" s="276">
        <v>1</v>
      </c>
      <c r="R71395" s="276"/>
    </row>
    <row r="71396" spans="17:18" ht="15.75" x14ac:dyDescent="0.2">
      <c r="Q71396" s="276">
        <v>1</v>
      </c>
      <c r="R71396" s="276"/>
    </row>
    <row r="71397" spans="17:18" ht="15.75" x14ac:dyDescent="0.2">
      <c r="Q71397" s="276">
        <v>1</v>
      </c>
      <c r="R71397" s="276"/>
    </row>
    <row r="71398" spans="17:18" ht="15.75" x14ac:dyDescent="0.2">
      <c r="Q71398" s="276">
        <v>1</v>
      </c>
      <c r="R71398" s="276"/>
    </row>
    <row r="71399" spans="17:18" ht="15.75" x14ac:dyDescent="0.2">
      <c r="Q71399" s="276">
        <v>1</v>
      </c>
      <c r="R71399" s="276"/>
    </row>
    <row r="71400" spans="17:18" ht="15.75" x14ac:dyDescent="0.2">
      <c r="Q71400" s="276">
        <v>1</v>
      </c>
      <c r="R71400" s="276"/>
    </row>
    <row r="71401" spans="17:18" ht="15.75" x14ac:dyDescent="0.2">
      <c r="Q71401" s="276">
        <v>1</v>
      </c>
      <c r="R71401" s="276"/>
    </row>
    <row r="71402" spans="17:18" ht="15.75" x14ac:dyDescent="0.2">
      <c r="Q71402" s="276">
        <v>1</v>
      </c>
      <c r="R71402" s="276"/>
    </row>
    <row r="71403" spans="17:18" ht="15.75" x14ac:dyDescent="0.2">
      <c r="Q71403" s="276">
        <v>1</v>
      </c>
      <c r="R71403" s="276"/>
    </row>
    <row r="71404" spans="17:18" ht="15.75" x14ac:dyDescent="0.2">
      <c r="Q71404" s="276">
        <v>1</v>
      </c>
      <c r="R71404" s="276"/>
    </row>
    <row r="71405" spans="17:18" ht="15.75" x14ac:dyDescent="0.2">
      <c r="Q71405" s="276">
        <v>1</v>
      </c>
      <c r="R71405" s="276"/>
    </row>
    <row r="71406" spans="17:18" ht="15.75" x14ac:dyDescent="0.2">
      <c r="Q71406" s="276">
        <v>1</v>
      </c>
      <c r="R71406" s="276"/>
    </row>
    <row r="71407" spans="17:18" ht="15.75" x14ac:dyDescent="0.2">
      <c r="Q71407" s="276">
        <v>1</v>
      </c>
      <c r="R71407" s="276"/>
    </row>
    <row r="71408" spans="17:18" ht="15.75" x14ac:dyDescent="0.2">
      <c r="Q71408" s="276">
        <v>1</v>
      </c>
      <c r="R71408" s="276"/>
    </row>
    <row r="71409" spans="17:18" ht="15.75" x14ac:dyDescent="0.2">
      <c r="Q71409" s="276">
        <v>1</v>
      </c>
      <c r="R71409" s="276"/>
    </row>
    <row r="71410" spans="17:18" ht="15.75" x14ac:dyDescent="0.2">
      <c r="Q71410" s="276">
        <v>1</v>
      </c>
      <c r="R71410" s="276"/>
    </row>
    <row r="71411" spans="17:18" ht="15.75" x14ac:dyDescent="0.2">
      <c r="Q71411" s="276">
        <v>1</v>
      </c>
      <c r="R71411" s="276"/>
    </row>
    <row r="71412" spans="17:18" ht="15.75" x14ac:dyDescent="0.2">
      <c r="Q71412" s="276">
        <v>1</v>
      </c>
      <c r="R71412" s="276"/>
    </row>
    <row r="71413" spans="17:18" ht="15.75" x14ac:dyDescent="0.2">
      <c r="Q71413" s="276">
        <v>1</v>
      </c>
      <c r="R71413" s="276"/>
    </row>
    <row r="71414" spans="17:18" ht="15.75" x14ac:dyDescent="0.2">
      <c r="Q71414" s="276">
        <v>1</v>
      </c>
      <c r="R71414" s="276"/>
    </row>
    <row r="71415" spans="17:18" ht="15.75" x14ac:dyDescent="0.2">
      <c r="Q71415" s="276">
        <v>1</v>
      </c>
      <c r="R71415" s="276"/>
    </row>
    <row r="71416" spans="17:18" ht="15.75" x14ac:dyDescent="0.2">
      <c r="Q71416" s="276">
        <v>1</v>
      </c>
      <c r="R71416" s="276"/>
    </row>
    <row r="71417" spans="17:18" ht="15.75" x14ac:dyDescent="0.2">
      <c r="Q71417" s="276">
        <v>1</v>
      </c>
      <c r="R71417" s="276"/>
    </row>
    <row r="71418" spans="17:18" ht="15.75" x14ac:dyDescent="0.2">
      <c r="Q71418" s="276">
        <v>1</v>
      </c>
      <c r="R71418" s="276"/>
    </row>
    <row r="71419" spans="17:18" ht="15.75" x14ac:dyDescent="0.2">
      <c r="Q71419" s="276">
        <v>1</v>
      </c>
      <c r="R71419" s="276"/>
    </row>
    <row r="71420" spans="17:18" ht="15.75" x14ac:dyDescent="0.2">
      <c r="Q71420" s="276">
        <v>1</v>
      </c>
      <c r="R71420" s="276"/>
    </row>
    <row r="71421" spans="17:18" ht="15.75" x14ac:dyDescent="0.2">
      <c r="Q71421" s="276">
        <v>1</v>
      </c>
      <c r="R71421" s="276"/>
    </row>
    <row r="71422" spans="17:18" ht="15.75" x14ac:dyDescent="0.2">
      <c r="Q71422" s="276">
        <v>1</v>
      </c>
      <c r="R71422" s="276"/>
    </row>
    <row r="71423" spans="17:18" ht="15.75" x14ac:dyDescent="0.2">
      <c r="Q71423" s="276">
        <v>1</v>
      </c>
      <c r="R71423" s="276"/>
    </row>
    <row r="71424" spans="17:18" ht="15.75" x14ac:dyDescent="0.2">
      <c r="Q71424" s="276">
        <v>1</v>
      </c>
      <c r="R71424" s="276"/>
    </row>
    <row r="71425" spans="17:18" ht="15.75" x14ac:dyDescent="0.2">
      <c r="Q71425" s="276">
        <v>1</v>
      </c>
      <c r="R71425" s="276"/>
    </row>
    <row r="71426" spans="17:18" ht="15.75" x14ac:dyDescent="0.2">
      <c r="Q71426" s="276">
        <v>1</v>
      </c>
      <c r="R71426" s="276"/>
    </row>
    <row r="71427" spans="17:18" ht="15.75" x14ac:dyDescent="0.2">
      <c r="Q71427" s="276">
        <v>1</v>
      </c>
      <c r="R71427" s="276"/>
    </row>
    <row r="71428" spans="17:18" ht="15.75" x14ac:dyDescent="0.2">
      <c r="Q71428" s="276">
        <v>1</v>
      </c>
      <c r="R71428" s="276"/>
    </row>
    <row r="71429" spans="17:18" ht="15.75" x14ac:dyDescent="0.2">
      <c r="Q71429" s="276">
        <v>1</v>
      </c>
      <c r="R71429" s="276"/>
    </row>
    <row r="71430" spans="17:18" ht="15.75" x14ac:dyDescent="0.2">
      <c r="Q71430" s="276">
        <v>1</v>
      </c>
      <c r="R71430" s="276"/>
    </row>
    <row r="71431" spans="17:18" ht="15.75" x14ac:dyDescent="0.2">
      <c r="Q71431" s="276">
        <v>1</v>
      </c>
      <c r="R71431" s="276"/>
    </row>
    <row r="71432" spans="17:18" ht="15.75" x14ac:dyDescent="0.2">
      <c r="Q71432" s="276">
        <v>1</v>
      </c>
      <c r="R71432" s="276"/>
    </row>
    <row r="71433" spans="17:18" ht="15.75" x14ac:dyDescent="0.2">
      <c r="Q71433" s="276">
        <v>1</v>
      </c>
      <c r="R71433" s="276"/>
    </row>
    <row r="71434" spans="17:18" ht="15.75" x14ac:dyDescent="0.2">
      <c r="Q71434" s="276">
        <v>1</v>
      </c>
      <c r="R71434" s="276"/>
    </row>
    <row r="71435" spans="17:18" ht="15.75" x14ac:dyDescent="0.2">
      <c r="Q71435" s="276">
        <v>1</v>
      </c>
      <c r="R71435" s="276"/>
    </row>
    <row r="71436" spans="17:18" ht="15.75" x14ac:dyDescent="0.2">
      <c r="Q71436" s="276">
        <v>1</v>
      </c>
      <c r="R71436" s="276"/>
    </row>
    <row r="71437" spans="17:18" ht="15.75" x14ac:dyDescent="0.2">
      <c r="Q71437" s="276">
        <v>1</v>
      </c>
      <c r="R71437" s="276"/>
    </row>
    <row r="71438" spans="17:18" ht="15.75" x14ac:dyDescent="0.2">
      <c r="Q71438" s="276">
        <v>1</v>
      </c>
      <c r="R71438" s="276"/>
    </row>
    <row r="71439" spans="17:18" ht="15.75" x14ac:dyDescent="0.2">
      <c r="Q71439" s="276">
        <v>1</v>
      </c>
      <c r="R71439" s="276"/>
    </row>
    <row r="71440" spans="17:18" ht="15.75" x14ac:dyDescent="0.2">
      <c r="Q71440" s="276">
        <v>1</v>
      </c>
      <c r="R71440" s="276"/>
    </row>
    <row r="71441" spans="17:18" ht="15.75" x14ac:dyDescent="0.2">
      <c r="Q71441" s="276">
        <v>1</v>
      </c>
      <c r="R71441" s="276"/>
    </row>
    <row r="71442" spans="17:18" ht="15.75" x14ac:dyDescent="0.2">
      <c r="Q71442" s="276">
        <v>1</v>
      </c>
      <c r="R71442" s="276"/>
    </row>
    <row r="71443" spans="17:18" ht="15.75" x14ac:dyDescent="0.2">
      <c r="Q71443" s="276">
        <v>1</v>
      </c>
      <c r="R71443" s="276"/>
    </row>
    <row r="71444" spans="17:18" ht="15.75" x14ac:dyDescent="0.2">
      <c r="Q71444" s="276">
        <v>1</v>
      </c>
      <c r="R71444" s="276"/>
    </row>
    <row r="71445" spans="17:18" ht="15.75" x14ac:dyDescent="0.2">
      <c r="Q71445" s="276">
        <v>1</v>
      </c>
      <c r="R71445" s="276"/>
    </row>
    <row r="71446" spans="17:18" ht="15.75" x14ac:dyDescent="0.2">
      <c r="Q71446" s="276">
        <v>1</v>
      </c>
      <c r="R71446" s="276"/>
    </row>
    <row r="71447" spans="17:18" ht="15.75" x14ac:dyDescent="0.2">
      <c r="Q71447" s="276">
        <v>1</v>
      </c>
      <c r="R71447" s="276"/>
    </row>
    <row r="71448" spans="17:18" ht="15.75" x14ac:dyDescent="0.2">
      <c r="Q71448" s="276">
        <v>1</v>
      </c>
      <c r="R71448" s="276"/>
    </row>
    <row r="71449" spans="17:18" ht="15.75" x14ac:dyDescent="0.2">
      <c r="Q71449" s="276">
        <v>1</v>
      </c>
      <c r="R71449" s="276"/>
    </row>
    <row r="71450" spans="17:18" ht="15.75" x14ac:dyDescent="0.2">
      <c r="Q71450" s="276">
        <v>1</v>
      </c>
      <c r="R71450" s="276"/>
    </row>
    <row r="71451" spans="17:18" ht="15.75" x14ac:dyDescent="0.2">
      <c r="Q71451" s="276">
        <v>1</v>
      </c>
      <c r="R71451" s="276"/>
    </row>
    <row r="71452" spans="17:18" ht="15.75" x14ac:dyDescent="0.2">
      <c r="Q71452" s="276">
        <v>1</v>
      </c>
      <c r="R71452" s="276"/>
    </row>
    <row r="71453" spans="17:18" ht="15.75" x14ac:dyDescent="0.2">
      <c r="Q71453" s="276">
        <v>1</v>
      </c>
      <c r="R71453" s="276"/>
    </row>
    <row r="71454" spans="17:18" ht="15.75" x14ac:dyDescent="0.2">
      <c r="Q71454" s="276">
        <v>1</v>
      </c>
      <c r="R71454" s="276"/>
    </row>
    <row r="71455" spans="17:18" ht="15.75" x14ac:dyDescent="0.2">
      <c r="Q71455" s="276">
        <v>1</v>
      </c>
      <c r="R71455" s="276"/>
    </row>
    <row r="71456" spans="17:18" ht="15.75" x14ac:dyDescent="0.2">
      <c r="Q71456" s="276">
        <v>1</v>
      </c>
      <c r="R71456" s="276"/>
    </row>
    <row r="71457" spans="17:18" ht="15.75" x14ac:dyDescent="0.2">
      <c r="Q71457" s="276">
        <v>1</v>
      </c>
      <c r="R71457" s="276"/>
    </row>
    <row r="71458" spans="17:18" ht="15.75" x14ac:dyDescent="0.2">
      <c r="Q71458" s="276">
        <v>1</v>
      </c>
      <c r="R71458" s="276"/>
    </row>
    <row r="71459" spans="17:18" ht="15.75" x14ac:dyDescent="0.2">
      <c r="Q71459" s="276">
        <v>1</v>
      </c>
      <c r="R71459" s="276"/>
    </row>
    <row r="71460" spans="17:18" ht="15.75" x14ac:dyDescent="0.2">
      <c r="Q71460" s="276">
        <v>1</v>
      </c>
      <c r="R71460" s="276"/>
    </row>
    <row r="71461" spans="17:18" ht="15.75" x14ac:dyDescent="0.2">
      <c r="Q71461" s="276">
        <v>1</v>
      </c>
      <c r="R71461" s="276"/>
    </row>
    <row r="71462" spans="17:18" ht="15.75" x14ac:dyDescent="0.2">
      <c r="Q71462" s="276">
        <v>1</v>
      </c>
      <c r="R71462" s="276"/>
    </row>
    <row r="71463" spans="17:18" ht="15.75" x14ac:dyDescent="0.2">
      <c r="Q71463" s="276">
        <v>1</v>
      </c>
      <c r="R71463" s="276"/>
    </row>
    <row r="71464" spans="17:18" ht="15.75" x14ac:dyDescent="0.2">
      <c r="Q71464" s="276">
        <v>1</v>
      </c>
      <c r="R71464" s="276"/>
    </row>
    <row r="71465" spans="17:18" ht="15.75" x14ac:dyDescent="0.2">
      <c r="Q71465" s="276">
        <v>1</v>
      </c>
      <c r="R71465" s="276"/>
    </row>
    <row r="71466" spans="17:18" ht="15.75" x14ac:dyDescent="0.2">
      <c r="Q71466" s="276">
        <v>1</v>
      </c>
      <c r="R71466" s="276"/>
    </row>
    <row r="71467" spans="17:18" ht="15.75" x14ac:dyDescent="0.2">
      <c r="Q71467" s="276">
        <v>1</v>
      </c>
      <c r="R71467" s="276"/>
    </row>
    <row r="71468" spans="17:18" ht="15.75" x14ac:dyDescent="0.2">
      <c r="Q71468" s="276">
        <v>1</v>
      </c>
      <c r="R71468" s="276"/>
    </row>
    <row r="71469" spans="17:18" ht="15.75" x14ac:dyDescent="0.2">
      <c r="Q71469" s="276">
        <v>1</v>
      </c>
      <c r="R71469" s="276"/>
    </row>
    <row r="71470" spans="17:18" ht="15.75" x14ac:dyDescent="0.2">
      <c r="Q71470" s="276">
        <v>1</v>
      </c>
      <c r="R71470" s="276"/>
    </row>
    <row r="71471" spans="17:18" ht="15.75" x14ac:dyDescent="0.2">
      <c r="Q71471" s="276">
        <v>1</v>
      </c>
      <c r="R71471" s="276"/>
    </row>
    <row r="71472" spans="17:18" ht="15.75" x14ac:dyDescent="0.2">
      <c r="Q71472" s="276">
        <v>1</v>
      </c>
      <c r="R71472" s="276"/>
    </row>
    <row r="71473" spans="17:18" ht="15.75" x14ac:dyDescent="0.2">
      <c r="Q71473" s="276">
        <v>1</v>
      </c>
      <c r="R71473" s="276"/>
    </row>
    <row r="71474" spans="17:18" ht="15.75" x14ac:dyDescent="0.2">
      <c r="Q71474" s="276">
        <v>1</v>
      </c>
      <c r="R71474" s="276"/>
    </row>
    <row r="71475" spans="17:18" ht="15.75" x14ac:dyDescent="0.2">
      <c r="Q71475" s="276">
        <v>1</v>
      </c>
      <c r="R71475" s="276"/>
    </row>
    <row r="71476" spans="17:18" ht="15.75" x14ac:dyDescent="0.2">
      <c r="Q71476" s="276">
        <v>1</v>
      </c>
      <c r="R71476" s="276"/>
    </row>
    <row r="71477" spans="17:18" ht="15.75" x14ac:dyDescent="0.2">
      <c r="Q71477" s="276">
        <v>1</v>
      </c>
      <c r="R71477" s="276"/>
    </row>
    <row r="71478" spans="17:18" ht="15.75" x14ac:dyDescent="0.2">
      <c r="Q71478" s="276">
        <v>1</v>
      </c>
      <c r="R71478" s="276"/>
    </row>
    <row r="71479" spans="17:18" ht="15.75" x14ac:dyDescent="0.2">
      <c r="Q71479" s="276">
        <v>1</v>
      </c>
      <c r="R71479" s="276"/>
    </row>
    <row r="71480" spans="17:18" ht="15.75" x14ac:dyDescent="0.2">
      <c r="Q71480" s="276">
        <v>1</v>
      </c>
      <c r="R71480" s="276"/>
    </row>
    <row r="71481" spans="17:18" ht="15.75" x14ac:dyDescent="0.2">
      <c r="Q71481" s="276">
        <v>1</v>
      </c>
      <c r="R71481" s="276"/>
    </row>
    <row r="71482" spans="17:18" ht="15.75" x14ac:dyDescent="0.2">
      <c r="Q71482" s="276">
        <v>1</v>
      </c>
      <c r="R71482" s="276"/>
    </row>
    <row r="71483" spans="17:18" ht="15.75" x14ac:dyDescent="0.2">
      <c r="Q71483" s="276">
        <v>1</v>
      </c>
      <c r="R71483" s="276"/>
    </row>
    <row r="71484" spans="17:18" ht="15.75" x14ac:dyDescent="0.2">
      <c r="Q71484" s="276">
        <v>1</v>
      </c>
      <c r="R71484" s="276"/>
    </row>
    <row r="71485" spans="17:18" ht="15.75" x14ac:dyDescent="0.2">
      <c r="Q71485" s="276">
        <v>1</v>
      </c>
      <c r="R71485" s="276"/>
    </row>
    <row r="71486" spans="17:18" ht="15.75" x14ac:dyDescent="0.2">
      <c r="Q71486" s="276">
        <v>1</v>
      </c>
      <c r="R71486" s="276"/>
    </row>
    <row r="71487" spans="17:18" ht="15.75" x14ac:dyDescent="0.2">
      <c r="Q71487" s="276">
        <v>1</v>
      </c>
      <c r="R71487" s="276"/>
    </row>
    <row r="71488" spans="17:18" ht="15.75" x14ac:dyDescent="0.2">
      <c r="Q71488" s="276">
        <v>1</v>
      </c>
      <c r="R71488" s="276"/>
    </row>
    <row r="71489" spans="17:18" ht="15.75" x14ac:dyDescent="0.2">
      <c r="Q71489" s="276">
        <v>1</v>
      </c>
      <c r="R71489" s="276"/>
    </row>
    <row r="71490" spans="17:18" ht="15.75" x14ac:dyDescent="0.2">
      <c r="Q71490" s="276">
        <v>1</v>
      </c>
      <c r="R71490" s="276"/>
    </row>
    <row r="71491" spans="17:18" ht="15.75" x14ac:dyDescent="0.2">
      <c r="Q71491" s="276">
        <v>1</v>
      </c>
      <c r="R71491" s="276"/>
    </row>
    <row r="71492" spans="17:18" ht="15.75" x14ac:dyDescent="0.2">
      <c r="Q71492" s="276">
        <v>1</v>
      </c>
      <c r="R71492" s="276"/>
    </row>
    <row r="71493" spans="17:18" ht="15.75" x14ac:dyDescent="0.2">
      <c r="Q71493" s="276">
        <v>1</v>
      </c>
      <c r="R71493" s="276"/>
    </row>
    <row r="71494" spans="17:18" ht="15.75" x14ac:dyDescent="0.2">
      <c r="Q71494" s="276">
        <v>1</v>
      </c>
      <c r="R71494" s="276"/>
    </row>
    <row r="71495" spans="17:18" ht="15.75" x14ac:dyDescent="0.2">
      <c r="Q71495" s="276">
        <v>1</v>
      </c>
      <c r="R71495" s="276"/>
    </row>
    <row r="71496" spans="17:18" ht="15.75" x14ac:dyDescent="0.2">
      <c r="Q71496" s="276">
        <v>1</v>
      </c>
      <c r="R71496" s="276"/>
    </row>
    <row r="71497" spans="17:18" ht="15.75" x14ac:dyDescent="0.2">
      <c r="Q71497" s="276">
        <v>1</v>
      </c>
      <c r="R71497" s="276"/>
    </row>
    <row r="71498" spans="17:18" ht="15.75" x14ac:dyDescent="0.2">
      <c r="Q71498" s="276">
        <v>1</v>
      </c>
      <c r="R71498" s="276"/>
    </row>
    <row r="71499" spans="17:18" ht="15.75" x14ac:dyDescent="0.2">
      <c r="Q71499" s="276">
        <v>1</v>
      </c>
      <c r="R71499" s="276"/>
    </row>
    <row r="71500" spans="17:18" ht="15.75" x14ac:dyDescent="0.2">
      <c r="Q71500" s="276">
        <v>1</v>
      </c>
      <c r="R71500" s="276"/>
    </row>
    <row r="71501" spans="17:18" ht="15.75" x14ac:dyDescent="0.2">
      <c r="Q71501" s="276">
        <v>1</v>
      </c>
      <c r="R71501" s="276"/>
    </row>
    <row r="71502" spans="17:18" ht="15.75" x14ac:dyDescent="0.2">
      <c r="Q71502" s="276">
        <v>1</v>
      </c>
      <c r="R71502" s="276"/>
    </row>
    <row r="71503" spans="17:18" ht="15.75" x14ac:dyDescent="0.2">
      <c r="Q71503" s="276">
        <v>1</v>
      </c>
      <c r="R71503" s="276"/>
    </row>
    <row r="71504" spans="17:18" ht="15.75" x14ac:dyDescent="0.2">
      <c r="Q71504" s="276">
        <v>1</v>
      </c>
      <c r="R71504" s="276"/>
    </row>
    <row r="71505" spans="17:18" ht="15.75" x14ac:dyDescent="0.2">
      <c r="Q71505" s="276">
        <v>1</v>
      </c>
      <c r="R71505" s="276"/>
    </row>
    <row r="71506" spans="17:18" ht="15.75" x14ac:dyDescent="0.2">
      <c r="Q71506" s="276">
        <v>1</v>
      </c>
      <c r="R71506" s="276"/>
    </row>
    <row r="71507" spans="17:18" ht="15.75" x14ac:dyDescent="0.2">
      <c r="Q71507" s="276">
        <v>1</v>
      </c>
      <c r="R71507" s="276"/>
    </row>
    <row r="71508" spans="17:18" ht="15.75" x14ac:dyDescent="0.2">
      <c r="Q71508" s="276">
        <v>1</v>
      </c>
      <c r="R71508" s="276"/>
    </row>
    <row r="71509" spans="17:18" ht="15.75" x14ac:dyDescent="0.2">
      <c r="Q71509" s="276">
        <v>1</v>
      </c>
      <c r="R71509" s="276"/>
    </row>
    <row r="71510" spans="17:18" ht="15.75" x14ac:dyDescent="0.2">
      <c r="Q71510" s="276">
        <v>1</v>
      </c>
      <c r="R71510" s="276"/>
    </row>
    <row r="71511" spans="17:18" ht="15.75" x14ac:dyDescent="0.2">
      <c r="Q71511" s="276">
        <v>1</v>
      </c>
      <c r="R71511" s="276"/>
    </row>
    <row r="71512" spans="17:18" ht="15.75" x14ac:dyDescent="0.2">
      <c r="Q71512" s="276">
        <v>1</v>
      </c>
      <c r="R71512" s="276"/>
    </row>
    <row r="71513" spans="17:18" ht="15.75" x14ac:dyDescent="0.2">
      <c r="Q71513" s="276">
        <v>1</v>
      </c>
      <c r="R71513" s="276"/>
    </row>
    <row r="71514" spans="17:18" ht="15.75" x14ac:dyDescent="0.2">
      <c r="Q71514" s="276">
        <v>1</v>
      </c>
      <c r="R71514" s="276"/>
    </row>
    <row r="71515" spans="17:18" ht="15.75" x14ac:dyDescent="0.2">
      <c r="Q71515" s="276">
        <v>1</v>
      </c>
      <c r="R71515" s="276"/>
    </row>
    <row r="71516" spans="17:18" ht="15.75" x14ac:dyDescent="0.2">
      <c r="Q71516" s="276">
        <v>1</v>
      </c>
      <c r="R71516" s="276"/>
    </row>
    <row r="71517" spans="17:18" ht="15.75" x14ac:dyDescent="0.2">
      <c r="Q71517" s="276">
        <v>1</v>
      </c>
      <c r="R71517" s="276"/>
    </row>
    <row r="71518" spans="17:18" ht="15.75" x14ac:dyDescent="0.2">
      <c r="Q71518" s="276">
        <v>1</v>
      </c>
      <c r="R71518" s="276"/>
    </row>
    <row r="71519" spans="17:18" ht="15.75" x14ac:dyDescent="0.2">
      <c r="Q71519" s="276">
        <v>1</v>
      </c>
      <c r="R71519" s="276"/>
    </row>
    <row r="71520" spans="17:18" ht="15.75" x14ac:dyDescent="0.2">
      <c r="Q71520" s="276">
        <v>1</v>
      </c>
      <c r="R71520" s="276"/>
    </row>
    <row r="71521" spans="17:18" ht="15.75" x14ac:dyDescent="0.2">
      <c r="Q71521" s="276">
        <v>1</v>
      </c>
      <c r="R71521" s="276"/>
    </row>
    <row r="71522" spans="17:18" ht="15.75" x14ac:dyDescent="0.2">
      <c r="Q71522" s="276">
        <v>1</v>
      </c>
      <c r="R71522" s="276"/>
    </row>
    <row r="71523" spans="17:18" ht="15.75" x14ac:dyDescent="0.2">
      <c r="Q71523" s="276">
        <v>1</v>
      </c>
      <c r="R71523" s="276"/>
    </row>
    <row r="71524" spans="17:18" ht="15.75" x14ac:dyDescent="0.2">
      <c r="Q71524" s="276">
        <v>1</v>
      </c>
      <c r="R71524" s="276"/>
    </row>
    <row r="71525" spans="17:18" ht="15.75" x14ac:dyDescent="0.2">
      <c r="Q71525" s="276">
        <v>1</v>
      </c>
      <c r="R71525" s="276"/>
    </row>
    <row r="71526" spans="17:18" ht="15.75" x14ac:dyDescent="0.2">
      <c r="Q71526" s="276">
        <v>1</v>
      </c>
      <c r="R71526" s="276"/>
    </row>
    <row r="71527" spans="17:18" ht="15.75" x14ac:dyDescent="0.2">
      <c r="Q71527" s="276">
        <v>1</v>
      </c>
      <c r="R71527" s="276"/>
    </row>
    <row r="71528" spans="17:18" ht="15.75" x14ac:dyDescent="0.2">
      <c r="Q71528" s="276">
        <v>1</v>
      </c>
      <c r="R71528" s="276"/>
    </row>
    <row r="71529" spans="17:18" ht="15.75" x14ac:dyDescent="0.2">
      <c r="Q71529" s="276">
        <v>1</v>
      </c>
      <c r="R71529" s="276"/>
    </row>
    <row r="71530" spans="17:18" ht="15.75" x14ac:dyDescent="0.2">
      <c r="Q71530" s="276">
        <v>1</v>
      </c>
      <c r="R71530" s="276"/>
    </row>
    <row r="71531" spans="17:18" ht="15.75" x14ac:dyDescent="0.2">
      <c r="Q71531" s="276">
        <v>1</v>
      </c>
      <c r="R71531" s="276"/>
    </row>
    <row r="71532" spans="17:18" ht="15.75" x14ac:dyDescent="0.2">
      <c r="Q71532" s="276">
        <v>1</v>
      </c>
      <c r="R71532" s="276"/>
    </row>
    <row r="71533" spans="17:18" ht="15.75" x14ac:dyDescent="0.2">
      <c r="Q71533" s="276">
        <v>1</v>
      </c>
      <c r="R71533" s="276"/>
    </row>
    <row r="71534" spans="17:18" ht="15.75" x14ac:dyDescent="0.2">
      <c r="Q71534" s="276">
        <v>1</v>
      </c>
      <c r="R71534" s="276"/>
    </row>
    <row r="71535" spans="17:18" ht="15.75" x14ac:dyDescent="0.2">
      <c r="Q71535" s="276">
        <v>1</v>
      </c>
      <c r="R71535" s="276"/>
    </row>
    <row r="71536" spans="17:18" ht="15.75" x14ac:dyDescent="0.2">
      <c r="Q71536" s="276">
        <v>1</v>
      </c>
      <c r="R71536" s="276"/>
    </row>
    <row r="71537" spans="17:18" ht="15.75" x14ac:dyDescent="0.2">
      <c r="Q71537" s="276">
        <v>1</v>
      </c>
      <c r="R71537" s="276"/>
    </row>
    <row r="71538" spans="17:18" ht="15.75" x14ac:dyDescent="0.2">
      <c r="Q71538" s="276">
        <v>1</v>
      </c>
      <c r="R71538" s="276"/>
    </row>
    <row r="71539" spans="17:18" ht="15.75" x14ac:dyDescent="0.2">
      <c r="Q71539" s="276">
        <v>1</v>
      </c>
      <c r="R71539" s="276"/>
    </row>
    <row r="71540" spans="17:18" ht="15.75" x14ac:dyDescent="0.2">
      <c r="Q71540" s="276">
        <v>1</v>
      </c>
      <c r="R71540" s="276"/>
    </row>
    <row r="71541" spans="17:18" ht="15.75" x14ac:dyDescent="0.2">
      <c r="Q71541" s="276">
        <v>1</v>
      </c>
      <c r="R71541" s="276"/>
    </row>
    <row r="71542" spans="17:18" ht="15.75" x14ac:dyDescent="0.2">
      <c r="Q71542" s="276">
        <v>1</v>
      </c>
      <c r="R71542" s="276"/>
    </row>
    <row r="71543" spans="17:18" ht="15.75" x14ac:dyDescent="0.2">
      <c r="Q71543" s="276">
        <v>1</v>
      </c>
      <c r="R71543" s="276"/>
    </row>
    <row r="71544" spans="17:18" ht="15.75" x14ac:dyDescent="0.2">
      <c r="Q71544" s="276">
        <v>1</v>
      </c>
      <c r="R71544" s="276"/>
    </row>
    <row r="71545" spans="17:18" ht="15.75" x14ac:dyDescent="0.2">
      <c r="Q71545" s="276">
        <v>1</v>
      </c>
      <c r="R71545" s="276"/>
    </row>
    <row r="71546" spans="17:18" ht="15.75" x14ac:dyDescent="0.2">
      <c r="Q71546" s="276">
        <v>1</v>
      </c>
      <c r="R71546" s="276"/>
    </row>
    <row r="71547" spans="17:18" ht="15.75" x14ac:dyDescent="0.2">
      <c r="Q71547" s="276">
        <v>1</v>
      </c>
      <c r="R71547" s="276"/>
    </row>
    <row r="71548" spans="17:18" ht="15.75" x14ac:dyDescent="0.2">
      <c r="Q71548" s="276">
        <v>1</v>
      </c>
      <c r="R71548" s="276"/>
    </row>
    <row r="71549" spans="17:18" ht="15.75" x14ac:dyDescent="0.2">
      <c r="Q71549" s="276">
        <v>1</v>
      </c>
      <c r="R71549" s="276"/>
    </row>
    <row r="71550" spans="17:18" ht="15.75" x14ac:dyDescent="0.2">
      <c r="Q71550" s="276">
        <v>1</v>
      </c>
      <c r="R71550" s="276"/>
    </row>
    <row r="71551" spans="17:18" ht="15.75" x14ac:dyDescent="0.2">
      <c r="Q71551" s="276">
        <v>1</v>
      </c>
      <c r="R71551" s="276"/>
    </row>
    <row r="71552" spans="17:18" ht="15.75" x14ac:dyDescent="0.2">
      <c r="Q71552" s="276">
        <v>1</v>
      </c>
      <c r="R71552" s="276"/>
    </row>
    <row r="71553" spans="17:18" ht="15.75" x14ac:dyDescent="0.2">
      <c r="Q71553" s="276">
        <v>1</v>
      </c>
      <c r="R71553" s="276"/>
    </row>
    <row r="71554" spans="17:18" ht="15.75" x14ac:dyDescent="0.2">
      <c r="Q71554" s="276">
        <v>1</v>
      </c>
      <c r="R71554" s="276"/>
    </row>
    <row r="71555" spans="17:18" ht="15.75" x14ac:dyDescent="0.2">
      <c r="Q71555" s="276">
        <v>1</v>
      </c>
      <c r="R71555" s="276"/>
    </row>
    <row r="71556" spans="17:18" ht="15.75" x14ac:dyDescent="0.2">
      <c r="Q71556" s="276">
        <v>1</v>
      </c>
      <c r="R71556" s="276"/>
    </row>
    <row r="71557" spans="17:18" ht="15.75" x14ac:dyDescent="0.2">
      <c r="Q71557" s="276">
        <v>1</v>
      </c>
      <c r="R71557" s="276"/>
    </row>
    <row r="71558" spans="17:18" ht="15.75" x14ac:dyDescent="0.2">
      <c r="Q71558" s="276">
        <v>1</v>
      </c>
      <c r="R71558" s="276"/>
    </row>
    <row r="71559" spans="17:18" ht="15.75" x14ac:dyDescent="0.2">
      <c r="Q71559" s="276">
        <v>1</v>
      </c>
      <c r="R71559" s="276"/>
    </row>
    <row r="71560" spans="17:18" ht="15.75" x14ac:dyDescent="0.2">
      <c r="Q71560" s="276">
        <v>1</v>
      </c>
      <c r="R71560" s="276"/>
    </row>
    <row r="71561" spans="17:18" ht="15.75" x14ac:dyDescent="0.2">
      <c r="Q71561" s="276">
        <v>1</v>
      </c>
      <c r="R71561" s="276"/>
    </row>
    <row r="71562" spans="17:18" ht="15.75" x14ac:dyDescent="0.2">
      <c r="Q71562" s="276">
        <v>1</v>
      </c>
      <c r="R71562" s="276"/>
    </row>
    <row r="71563" spans="17:18" ht="15.75" x14ac:dyDescent="0.2">
      <c r="Q71563" s="276">
        <v>1</v>
      </c>
      <c r="R71563" s="276"/>
    </row>
    <row r="71564" spans="17:18" ht="15.75" x14ac:dyDescent="0.2">
      <c r="Q71564" s="276">
        <v>1</v>
      </c>
      <c r="R71564" s="276"/>
    </row>
    <row r="71565" spans="17:18" ht="15.75" x14ac:dyDescent="0.2">
      <c r="Q71565" s="276">
        <v>1</v>
      </c>
      <c r="R71565" s="276"/>
    </row>
    <row r="71566" spans="17:18" ht="15.75" x14ac:dyDescent="0.2">
      <c r="Q71566" s="276">
        <v>1</v>
      </c>
      <c r="R71566" s="276"/>
    </row>
    <row r="71567" spans="17:18" ht="15.75" x14ac:dyDescent="0.2">
      <c r="Q71567" s="276">
        <v>1</v>
      </c>
      <c r="R71567" s="276"/>
    </row>
    <row r="71568" spans="17:18" ht="15.75" x14ac:dyDescent="0.2">
      <c r="Q71568" s="276">
        <v>1</v>
      </c>
      <c r="R71568" s="276"/>
    </row>
    <row r="71569" spans="17:18" ht="15.75" x14ac:dyDescent="0.2">
      <c r="Q71569" s="276">
        <v>1</v>
      </c>
      <c r="R71569" s="276"/>
    </row>
    <row r="71570" spans="17:18" ht="15.75" x14ac:dyDescent="0.2">
      <c r="Q71570" s="276">
        <v>1</v>
      </c>
      <c r="R71570" s="276"/>
    </row>
    <row r="71571" spans="17:18" ht="15.75" x14ac:dyDescent="0.2">
      <c r="Q71571" s="276">
        <v>1</v>
      </c>
      <c r="R71571" s="276"/>
    </row>
    <row r="71572" spans="17:18" ht="15.75" x14ac:dyDescent="0.2">
      <c r="Q71572" s="276">
        <v>1</v>
      </c>
      <c r="R71572" s="276"/>
    </row>
    <row r="71573" spans="17:18" ht="15.75" x14ac:dyDescent="0.2">
      <c r="Q71573" s="276">
        <v>1</v>
      </c>
      <c r="R71573" s="276"/>
    </row>
    <row r="71574" spans="17:18" ht="15.75" x14ac:dyDescent="0.2">
      <c r="Q71574" s="276">
        <v>1</v>
      </c>
      <c r="R71574" s="276"/>
    </row>
    <row r="71575" spans="17:18" ht="15.75" x14ac:dyDescent="0.2">
      <c r="Q71575" s="276">
        <v>1</v>
      </c>
      <c r="R71575" s="276"/>
    </row>
    <row r="71576" spans="17:18" ht="15.75" x14ac:dyDescent="0.2">
      <c r="Q71576" s="276">
        <v>1</v>
      </c>
      <c r="R71576" s="276"/>
    </row>
    <row r="71577" spans="17:18" ht="15.75" x14ac:dyDescent="0.2">
      <c r="Q71577" s="276">
        <v>1</v>
      </c>
      <c r="R71577" s="276"/>
    </row>
    <row r="71578" spans="17:18" ht="15.75" x14ac:dyDescent="0.2">
      <c r="Q71578" s="276">
        <v>1</v>
      </c>
      <c r="R71578" s="276"/>
    </row>
    <row r="71579" spans="17:18" ht="15.75" x14ac:dyDescent="0.2">
      <c r="Q71579" s="276">
        <v>1</v>
      </c>
      <c r="R71579" s="276"/>
    </row>
    <row r="71580" spans="17:18" ht="15.75" x14ac:dyDescent="0.2">
      <c r="Q71580" s="276">
        <v>1</v>
      </c>
      <c r="R71580" s="276"/>
    </row>
    <row r="71581" spans="17:18" ht="15.75" x14ac:dyDescent="0.2">
      <c r="Q71581" s="276">
        <v>1</v>
      </c>
      <c r="R71581" s="276"/>
    </row>
    <row r="71582" spans="17:18" ht="15.75" x14ac:dyDescent="0.2">
      <c r="Q71582" s="276">
        <v>1</v>
      </c>
      <c r="R71582" s="276"/>
    </row>
    <row r="71583" spans="17:18" ht="15.75" x14ac:dyDescent="0.2">
      <c r="Q71583" s="276">
        <v>1</v>
      </c>
      <c r="R71583" s="276"/>
    </row>
    <row r="71584" spans="17:18" ht="15.75" x14ac:dyDescent="0.2">
      <c r="Q71584" s="276">
        <v>1</v>
      </c>
      <c r="R71584" s="276"/>
    </row>
    <row r="71585" spans="17:18" ht="15.75" x14ac:dyDescent="0.2">
      <c r="Q71585" s="276">
        <v>1</v>
      </c>
      <c r="R71585" s="276"/>
    </row>
    <row r="71586" spans="17:18" ht="15.75" x14ac:dyDescent="0.2">
      <c r="Q71586" s="276">
        <v>1</v>
      </c>
      <c r="R71586" s="276"/>
    </row>
    <row r="71587" spans="17:18" ht="15.75" x14ac:dyDescent="0.2">
      <c r="Q71587" s="276">
        <v>1</v>
      </c>
      <c r="R71587" s="276"/>
    </row>
    <row r="71588" spans="17:18" ht="15.75" x14ac:dyDescent="0.2">
      <c r="Q71588" s="276">
        <v>1</v>
      </c>
      <c r="R71588" s="276"/>
    </row>
    <row r="71589" spans="17:18" ht="15.75" x14ac:dyDescent="0.2">
      <c r="Q71589" s="276">
        <v>1</v>
      </c>
      <c r="R71589" s="276"/>
    </row>
    <row r="71590" spans="17:18" ht="15.75" x14ac:dyDescent="0.2">
      <c r="Q71590" s="276">
        <v>1</v>
      </c>
      <c r="R71590" s="276"/>
    </row>
    <row r="71591" spans="17:18" ht="15.75" x14ac:dyDescent="0.2">
      <c r="Q71591" s="276">
        <v>1</v>
      </c>
      <c r="R71591" s="276"/>
    </row>
    <row r="71592" spans="17:18" ht="15.75" x14ac:dyDescent="0.2">
      <c r="Q71592" s="276">
        <v>1</v>
      </c>
      <c r="R71592" s="276"/>
    </row>
    <row r="71593" spans="17:18" ht="15.75" x14ac:dyDescent="0.2">
      <c r="Q71593" s="276">
        <v>1</v>
      </c>
      <c r="R71593" s="276"/>
    </row>
    <row r="71594" spans="17:18" ht="15.75" x14ac:dyDescent="0.2">
      <c r="Q71594" s="276">
        <v>1</v>
      </c>
      <c r="R71594" s="276"/>
    </row>
    <row r="71595" spans="17:18" ht="15.75" x14ac:dyDescent="0.2">
      <c r="Q71595" s="276">
        <v>1</v>
      </c>
      <c r="R71595" s="276"/>
    </row>
    <row r="71596" spans="17:18" ht="15.75" x14ac:dyDescent="0.2">
      <c r="Q71596" s="276">
        <v>1</v>
      </c>
      <c r="R71596" s="276"/>
    </row>
    <row r="71597" spans="17:18" ht="15.75" x14ac:dyDescent="0.2">
      <c r="Q71597" s="276">
        <v>1</v>
      </c>
      <c r="R71597" s="276"/>
    </row>
    <row r="71598" spans="17:18" ht="15.75" x14ac:dyDescent="0.2">
      <c r="Q71598" s="276">
        <v>1</v>
      </c>
      <c r="R71598" s="276"/>
    </row>
    <row r="71599" spans="17:18" ht="15.75" x14ac:dyDescent="0.2">
      <c r="Q71599" s="276">
        <v>1</v>
      </c>
      <c r="R71599" s="276"/>
    </row>
    <row r="71600" spans="17:18" ht="15.75" x14ac:dyDescent="0.2">
      <c r="Q71600" s="276">
        <v>1</v>
      </c>
      <c r="R71600" s="276"/>
    </row>
    <row r="71601" spans="17:18" ht="15.75" x14ac:dyDescent="0.2">
      <c r="Q71601" s="276">
        <v>1</v>
      </c>
      <c r="R71601" s="276"/>
    </row>
    <row r="71602" spans="17:18" ht="15.75" x14ac:dyDescent="0.2">
      <c r="Q71602" s="276">
        <v>1</v>
      </c>
      <c r="R71602" s="276"/>
    </row>
    <row r="71603" spans="17:18" ht="15.75" x14ac:dyDescent="0.2">
      <c r="Q71603" s="276">
        <v>1</v>
      </c>
      <c r="R71603" s="276"/>
    </row>
    <row r="71604" spans="17:18" ht="15.75" x14ac:dyDescent="0.2">
      <c r="Q71604" s="276">
        <v>1</v>
      </c>
      <c r="R71604" s="276"/>
    </row>
    <row r="71605" spans="17:18" ht="15.75" x14ac:dyDescent="0.2">
      <c r="Q71605" s="276">
        <v>1</v>
      </c>
      <c r="R71605" s="276"/>
    </row>
    <row r="71606" spans="17:18" ht="15.75" x14ac:dyDescent="0.2">
      <c r="Q71606" s="276">
        <v>1</v>
      </c>
      <c r="R71606" s="276"/>
    </row>
    <row r="71607" spans="17:18" ht="15.75" x14ac:dyDescent="0.2">
      <c r="Q71607" s="276">
        <v>1</v>
      </c>
      <c r="R71607" s="276"/>
    </row>
    <row r="71608" spans="17:18" ht="15.75" x14ac:dyDescent="0.2">
      <c r="Q71608" s="276">
        <v>1</v>
      </c>
      <c r="R71608" s="276"/>
    </row>
    <row r="71609" spans="17:18" ht="15.75" x14ac:dyDescent="0.2">
      <c r="Q71609" s="276">
        <v>1</v>
      </c>
      <c r="R71609" s="276"/>
    </row>
    <row r="71610" spans="17:18" ht="15.75" x14ac:dyDescent="0.2">
      <c r="Q71610" s="276">
        <v>1</v>
      </c>
      <c r="R71610" s="276"/>
    </row>
    <row r="71611" spans="17:18" ht="15.75" x14ac:dyDescent="0.2">
      <c r="Q71611" s="276">
        <v>1</v>
      </c>
      <c r="R71611" s="276"/>
    </row>
    <row r="71612" spans="17:18" ht="15.75" x14ac:dyDescent="0.2">
      <c r="Q71612" s="276">
        <v>1</v>
      </c>
      <c r="R71612" s="276"/>
    </row>
    <row r="71613" spans="17:18" ht="15.75" x14ac:dyDescent="0.2">
      <c r="Q71613" s="276">
        <v>1</v>
      </c>
      <c r="R71613" s="276"/>
    </row>
    <row r="71614" spans="17:18" ht="15.75" x14ac:dyDescent="0.2">
      <c r="Q71614" s="276">
        <v>1</v>
      </c>
      <c r="R71614" s="276"/>
    </row>
    <row r="71615" spans="17:18" ht="15.75" x14ac:dyDescent="0.2">
      <c r="Q71615" s="276">
        <v>1</v>
      </c>
      <c r="R71615" s="276"/>
    </row>
    <row r="71616" spans="17:18" ht="15.75" x14ac:dyDescent="0.2">
      <c r="Q71616" s="276">
        <v>1</v>
      </c>
      <c r="R71616" s="276"/>
    </row>
    <row r="71617" spans="17:18" ht="15.75" x14ac:dyDescent="0.2">
      <c r="Q71617" s="276">
        <v>1</v>
      </c>
      <c r="R71617" s="276"/>
    </row>
    <row r="71618" spans="17:18" ht="15.75" x14ac:dyDescent="0.2">
      <c r="Q71618" s="276">
        <v>1</v>
      </c>
      <c r="R71618" s="276"/>
    </row>
    <row r="71619" spans="17:18" ht="15.75" x14ac:dyDescent="0.2">
      <c r="Q71619" s="276">
        <v>1</v>
      </c>
      <c r="R71619" s="276"/>
    </row>
    <row r="71620" spans="17:18" ht="15.75" x14ac:dyDescent="0.2">
      <c r="Q71620" s="276">
        <v>1</v>
      </c>
      <c r="R71620" s="276"/>
    </row>
    <row r="71621" spans="17:18" ht="15.75" x14ac:dyDescent="0.2">
      <c r="Q71621" s="276">
        <v>1</v>
      </c>
      <c r="R71621" s="276"/>
    </row>
    <row r="71622" spans="17:18" ht="15.75" x14ac:dyDescent="0.2">
      <c r="Q71622" s="276">
        <v>1</v>
      </c>
      <c r="R71622" s="276"/>
    </row>
    <row r="71623" spans="17:18" ht="15.75" x14ac:dyDescent="0.2">
      <c r="Q71623" s="276">
        <v>1</v>
      </c>
      <c r="R71623" s="276"/>
    </row>
    <row r="71624" spans="17:18" ht="15.75" x14ac:dyDescent="0.2">
      <c r="Q71624" s="276">
        <v>1</v>
      </c>
      <c r="R71624" s="276"/>
    </row>
    <row r="71625" spans="17:18" ht="15.75" x14ac:dyDescent="0.2">
      <c r="Q71625" s="276">
        <v>1</v>
      </c>
      <c r="R71625" s="276"/>
    </row>
    <row r="71626" spans="17:18" ht="15.75" x14ac:dyDescent="0.2">
      <c r="Q71626" s="276">
        <v>1</v>
      </c>
      <c r="R71626" s="276"/>
    </row>
    <row r="71627" spans="17:18" ht="15.75" x14ac:dyDescent="0.2">
      <c r="Q71627" s="276">
        <v>1</v>
      </c>
      <c r="R71627" s="276"/>
    </row>
    <row r="71628" spans="17:18" ht="15.75" x14ac:dyDescent="0.2">
      <c r="Q71628" s="276">
        <v>1</v>
      </c>
      <c r="R71628" s="276"/>
    </row>
    <row r="71629" spans="17:18" ht="15.75" x14ac:dyDescent="0.2">
      <c r="Q71629" s="276">
        <v>1</v>
      </c>
      <c r="R71629" s="276"/>
    </row>
    <row r="71630" spans="17:18" ht="15.75" x14ac:dyDescent="0.2">
      <c r="Q71630" s="276">
        <v>1</v>
      </c>
      <c r="R71630" s="276"/>
    </row>
    <row r="71631" spans="17:18" ht="15.75" x14ac:dyDescent="0.2">
      <c r="Q71631" s="276">
        <v>1</v>
      </c>
      <c r="R71631" s="276"/>
    </row>
    <row r="71632" spans="17:18" ht="15.75" x14ac:dyDescent="0.2">
      <c r="Q71632" s="276">
        <v>1</v>
      </c>
      <c r="R71632" s="276"/>
    </row>
    <row r="71633" spans="17:18" ht="15.75" x14ac:dyDescent="0.2">
      <c r="Q71633" s="276">
        <v>1</v>
      </c>
      <c r="R71633" s="276"/>
    </row>
    <row r="71634" spans="17:18" ht="15.75" x14ac:dyDescent="0.2">
      <c r="Q71634" s="276">
        <v>1</v>
      </c>
      <c r="R71634" s="276"/>
    </row>
    <row r="71635" spans="17:18" ht="15.75" x14ac:dyDescent="0.2">
      <c r="Q71635" s="276">
        <v>1</v>
      </c>
      <c r="R71635" s="276"/>
    </row>
    <row r="71636" spans="17:18" ht="15.75" x14ac:dyDescent="0.2">
      <c r="Q71636" s="276">
        <v>1</v>
      </c>
      <c r="R71636" s="276"/>
    </row>
    <row r="71637" spans="17:18" ht="15.75" x14ac:dyDescent="0.2">
      <c r="Q71637" s="276">
        <v>1</v>
      </c>
      <c r="R71637" s="276"/>
    </row>
    <row r="71638" spans="17:18" ht="15.75" x14ac:dyDescent="0.2">
      <c r="Q71638" s="276">
        <v>1</v>
      </c>
      <c r="R71638" s="276"/>
    </row>
    <row r="71639" spans="17:18" ht="15.75" x14ac:dyDescent="0.2">
      <c r="Q71639" s="276">
        <v>1</v>
      </c>
      <c r="R71639" s="276"/>
    </row>
    <row r="71640" spans="17:18" ht="15.75" x14ac:dyDescent="0.2">
      <c r="Q71640" s="276">
        <v>1</v>
      </c>
      <c r="R71640" s="276"/>
    </row>
    <row r="71641" spans="17:18" ht="15.75" x14ac:dyDescent="0.2">
      <c r="Q71641" s="276">
        <v>1</v>
      </c>
      <c r="R71641" s="276"/>
    </row>
    <row r="71642" spans="17:18" ht="15.75" x14ac:dyDescent="0.2">
      <c r="Q71642" s="276">
        <v>1</v>
      </c>
      <c r="R71642" s="276"/>
    </row>
    <row r="71643" spans="17:18" ht="15.75" x14ac:dyDescent="0.2">
      <c r="Q71643" s="276">
        <v>1</v>
      </c>
      <c r="R71643" s="276"/>
    </row>
    <row r="71644" spans="17:18" ht="15.75" x14ac:dyDescent="0.2">
      <c r="Q71644" s="276">
        <v>1</v>
      </c>
      <c r="R71644" s="276"/>
    </row>
    <row r="71645" spans="17:18" ht="15.75" x14ac:dyDescent="0.2">
      <c r="Q71645" s="276">
        <v>1</v>
      </c>
      <c r="R71645" s="276"/>
    </row>
    <row r="71646" spans="17:18" ht="15.75" x14ac:dyDescent="0.2">
      <c r="Q71646" s="276">
        <v>1</v>
      </c>
      <c r="R71646" s="276"/>
    </row>
    <row r="71647" spans="17:18" ht="15.75" x14ac:dyDescent="0.2">
      <c r="Q71647" s="276">
        <v>1</v>
      </c>
      <c r="R71647" s="276"/>
    </row>
    <row r="71648" spans="17:18" ht="15.75" x14ac:dyDescent="0.2">
      <c r="Q71648" s="276">
        <v>1</v>
      </c>
      <c r="R71648" s="276"/>
    </row>
    <row r="71649" spans="17:18" ht="15.75" x14ac:dyDescent="0.2">
      <c r="Q71649" s="276">
        <v>1</v>
      </c>
      <c r="R71649" s="276"/>
    </row>
    <row r="71650" spans="17:18" ht="15.75" x14ac:dyDescent="0.2">
      <c r="Q71650" s="276">
        <v>1</v>
      </c>
      <c r="R71650" s="276"/>
    </row>
    <row r="71651" spans="17:18" ht="15.75" x14ac:dyDescent="0.2">
      <c r="Q71651" s="276">
        <v>1</v>
      </c>
      <c r="R71651" s="276"/>
    </row>
    <row r="71652" spans="17:18" ht="15.75" x14ac:dyDescent="0.2">
      <c r="Q71652" s="276">
        <v>1</v>
      </c>
      <c r="R71652" s="276"/>
    </row>
    <row r="71653" spans="17:18" ht="15.75" x14ac:dyDescent="0.2">
      <c r="Q71653" s="276">
        <v>1</v>
      </c>
      <c r="R71653" s="276"/>
    </row>
    <row r="71654" spans="17:18" ht="15.75" x14ac:dyDescent="0.2">
      <c r="Q71654" s="276">
        <v>1</v>
      </c>
      <c r="R71654" s="276"/>
    </row>
    <row r="71655" spans="17:18" ht="15.75" x14ac:dyDescent="0.2">
      <c r="Q71655" s="276">
        <v>1</v>
      </c>
      <c r="R71655" s="276"/>
    </row>
    <row r="71656" spans="17:18" ht="15.75" x14ac:dyDescent="0.2">
      <c r="Q71656" s="276">
        <v>1</v>
      </c>
      <c r="R71656" s="276"/>
    </row>
    <row r="71657" spans="17:18" ht="15.75" x14ac:dyDescent="0.2">
      <c r="Q71657" s="276">
        <v>1</v>
      </c>
      <c r="R71657" s="276"/>
    </row>
    <row r="71658" spans="17:18" ht="15.75" x14ac:dyDescent="0.2">
      <c r="Q71658" s="276">
        <v>1</v>
      </c>
      <c r="R71658" s="276"/>
    </row>
    <row r="71659" spans="17:18" ht="15.75" x14ac:dyDescent="0.2">
      <c r="Q71659" s="276">
        <v>1</v>
      </c>
      <c r="R71659" s="276"/>
    </row>
    <row r="71660" spans="17:18" ht="15.75" x14ac:dyDescent="0.2">
      <c r="Q71660" s="276">
        <v>1</v>
      </c>
      <c r="R71660" s="276"/>
    </row>
    <row r="71661" spans="17:18" ht="15.75" x14ac:dyDescent="0.2">
      <c r="Q71661" s="276">
        <v>1</v>
      </c>
      <c r="R71661" s="276"/>
    </row>
    <row r="71662" spans="17:18" ht="15.75" x14ac:dyDescent="0.2">
      <c r="Q71662" s="276">
        <v>1</v>
      </c>
      <c r="R71662" s="276"/>
    </row>
    <row r="71663" spans="17:18" ht="15.75" x14ac:dyDescent="0.2">
      <c r="Q71663" s="276">
        <v>1</v>
      </c>
      <c r="R71663" s="276"/>
    </row>
    <row r="71664" spans="17:18" ht="15.75" x14ac:dyDescent="0.2">
      <c r="Q71664" s="276">
        <v>1</v>
      </c>
      <c r="R71664" s="276"/>
    </row>
    <row r="71665" spans="17:18" ht="15.75" x14ac:dyDescent="0.2">
      <c r="Q71665" s="276">
        <v>1</v>
      </c>
      <c r="R71665" s="276"/>
    </row>
    <row r="71666" spans="17:18" ht="15.75" x14ac:dyDescent="0.2">
      <c r="Q71666" s="276">
        <v>1</v>
      </c>
      <c r="R71666" s="276"/>
    </row>
    <row r="71667" spans="17:18" ht="15.75" x14ac:dyDescent="0.2">
      <c r="Q71667" s="276">
        <v>1</v>
      </c>
      <c r="R71667" s="276"/>
    </row>
    <row r="71668" spans="17:18" ht="15.75" x14ac:dyDescent="0.2">
      <c r="Q71668" s="276">
        <v>1</v>
      </c>
      <c r="R71668" s="276"/>
    </row>
    <row r="71669" spans="17:18" ht="15.75" x14ac:dyDescent="0.2">
      <c r="Q71669" s="276">
        <v>1</v>
      </c>
      <c r="R71669" s="276"/>
    </row>
    <row r="71670" spans="17:18" ht="15.75" x14ac:dyDescent="0.2">
      <c r="Q71670" s="276">
        <v>1</v>
      </c>
      <c r="R71670" s="276"/>
    </row>
    <row r="71671" spans="17:18" ht="15.75" x14ac:dyDescent="0.2">
      <c r="Q71671" s="276">
        <v>1</v>
      </c>
      <c r="R71671" s="276"/>
    </row>
    <row r="71672" spans="17:18" ht="15.75" x14ac:dyDescent="0.2">
      <c r="Q71672" s="276">
        <v>1</v>
      </c>
      <c r="R71672" s="276"/>
    </row>
    <row r="71673" spans="17:18" ht="15.75" x14ac:dyDescent="0.2">
      <c r="Q71673" s="276">
        <v>1</v>
      </c>
      <c r="R71673" s="276"/>
    </row>
    <row r="71674" spans="17:18" ht="15.75" x14ac:dyDescent="0.2">
      <c r="Q71674" s="276">
        <v>1</v>
      </c>
      <c r="R71674" s="276"/>
    </row>
    <row r="71675" spans="17:18" ht="15.75" x14ac:dyDescent="0.2">
      <c r="Q71675" s="276">
        <v>1</v>
      </c>
      <c r="R71675" s="276"/>
    </row>
    <row r="71676" spans="17:18" ht="15.75" x14ac:dyDescent="0.2">
      <c r="Q71676" s="276">
        <v>1</v>
      </c>
      <c r="R71676" s="276"/>
    </row>
    <row r="71677" spans="17:18" ht="15.75" x14ac:dyDescent="0.2">
      <c r="Q71677" s="276">
        <v>1</v>
      </c>
      <c r="R71677" s="276"/>
    </row>
    <row r="71678" spans="17:18" ht="15.75" x14ac:dyDescent="0.2">
      <c r="Q71678" s="276">
        <v>1</v>
      </c>
      <c r="R71678" s="276"/>
    </row>
    <row r="71679" spans="17:18" ht="15.75" x14ac:dyDescent="0.2">
      <c r="Q71679" s="276">
        <v>1</v>
      </c>
      <c r="R71679" s="276"/>
    </row>
    <row r="71680" spans="17:18" ht="15.75" x14ac:dyDescent="0.2">
      <c r="Q71680" s="276">
        <v>1</v>
      </c>
      <c r="R71680" s="276"/>
    </row>
    <row r="71681" spans="17:18" ht="15.75" x14ac:dyDescent="0.2">
      <c r="Q71681" s="276">
        <v>1</v>
      </c>
      <c r="R71681" s="276"/>
    </row>
    <row r="71682" spans="17:18" ht="15.75" x14ac:dyDescent="0.2">
      <c r="Q71682" s="276">
        <v>1</v>
      </c>
      <c r="R71682" s="276"/>
    </row>
    <row r="71683" spans="17:18" ht="15.75" x14ac:dyDescent="0.2">
      <c r="Q71683" s="276">
        <v>1</v>
      </c>
      <c r="R71683" s="276"/>
    </row>
    <row r="71684" spans="17:18" ht="15.75" x14ac:dyDescent="0.2">
      <c r="Q71684" s="276">
        <v>1</v>
      </c>
      <c r="R71684" s="276"/>
    </row>
    <row r="71685" spans="17:18" ht="15.75" x14ac:dyDescent="0.2">
      <c r="Q71685" s="276">
        <v>1</v>
      </c>
      <c r="R71685" s="276"/>
    </row>
    <row r="71686" spans="17:18" ht="15.75" x14ac:dyDescent="0.2">
      <c r="Q71686" s="276">
        <v>1</v>
      </c>
      <c r="R71686" s="276"/>
    </row>
    <row r="71687" spans="17:18" ht="15.75" x14ac:dyDescent="0.2">
      <c r="Q71687" s="276">
        <v>1</v>
      </c>
      <c r="R71687" s="276"/>
    </row>
    <row r="71688" spans="17:18" ht="15.75" x14ac:dyDescent="0.2">
      <c r="Q71688" s="276">
        <v>1</v>
      </c>
      <c r="R71688" s="276"/>
    </row>
    <row r="71689" spans="17:18" ht="15.75" x14ac:dyDescent="0.2">
      <c r="Q71689" s="276">
        <v>1</v>
      </c>
      <c r="R71689" s="276"/>
    </row>
    <row r="71690" spans="17:18" ht="15.75" x14ac:dyDescent="0.2">
      <c r="Q71690" s="276">
        <v>1</v>
      </c>
      <c r="R71690" s="276"/>
    </row>
    <row r="71691" spans="17:18" ht="15.75" x14ac:dyDescent="0.2">
      <c r="Q71691" s="276">
        <v>1</v>
      </c>
      <c r="R71691" s="276"/>
    </row>
    <row r="71692" spans="17:18" ht="15.75" x14ac:dyDescent="0.2">
      <c r="Q71692" s="276">
        <v>1</v>
      </c>
      <c r="R71692" s="276"/>
    </row>
    <row r="71693" spans="17:18" ht="15.75" x14ac:dyDescent="0.2">
      <c r="Q71693" s="276">
        <v>1</v>
      </c>
      <c r="R71693" s="276"/>
    </row>
    <row r="71694" spans="17:18" ht="15.75" x14ac:dyDescent="0.2">
      <c r="Q71694" s="276">
        <v>1</v>
      </c>
      <c r="R71694" s="276"/>
    </row>
    <row r="71695" spans="17:18" ht="15.75" x14ac:dyDescent="0.2">
      <c r="Q71695" s="276">
        <v>1</v>
      </c>
      <c r="R71695" s="276"/>
    </row>
    <row r="71696" spans="17:18" ht="15.75" x14ac:dyDescent="0.2">
      <c r="Q71696" s="276">
        <v>1</v>
      </c>
      <c r="R71696" s="276"/>
    </row>
    <row r="71697" spans="17:18" ht="15.75" x14ac:dyDescent="0.2">
      <c r="Q71697" s="276">
        <v>1</v>
      </c>
      <c r="R71697" s="276"/>
    </row>
    <row r="71698" spans="17:18" ht="15.75" x14ac:dyDescent="0.2">
      <c r="Q71698" s="276">
        <v>1</v>
      </c>
      <c r="R71698" s="276"/>
    </row>
    <row r="71699" spans="17:18" ht="15.75" x14ac:dyDescent="0.2">
      <c r="Q71699" s="276">
        <v>1</v>
      </c>
      <c r="R71699" s="276"/>
    </row>
    <row r="71700" spans="17:18" ht="15.75" x14ac:dyDescent="0.2">
      <c r="Q71700" s="276">
        <v>1</v>
      </c>
      <c r="R71700" s="276"/>
    </row>
    <row r="71701" spans="17:18" ht="15.75" x14ac:dyDescent="0.2">
      <c r="Q71701" s="276">
        <v>1</v>
      </c>
      <c r="R71701" s="276"/>
    </row>
    <row r="71702" spans="17:18" ht="15.75" x14ac:dyDescent="0.2">
      <c r="Q71702" s="276">
        <v>1</v>
      </c>
      <c r="R71702" s="276"/>
    </row>
    <row r="71703" spans="17:18" ht="15.75" x14ac:dyDescent="0.2">
      <c r="Q71703" s="276">
        <v>1</v>
      </c>
      <c r="R71703" s="276"/>
    </row>
    <row r="71704" spans="17:18" ht="15.75" x14ac:dyDescent="0.2">
      <c r="Q71704" s="276">
        <v>1</v>
      </c>
      <c r="R71704" s="276"/>
    </row>
    <row r="71705" spans="17:18" ht="15.75" x14ac:dyDescent="0.2">
      <c r="Q71705" s="276">
        <v>1</v>
      </c>
      <c r="R71705" s="276"/>
    </row>
    <row r="71706" spans="17:18" ht="15.75" x14ac:dyDescent="0.2">
      <c r="Q71706" s="276">
        <v>1</v>
      </c>
      <c r="R71706" s="276"/>
    </row>
    <row r="71707" spans="17:18" ht="15.75" x14ac:dyDescent="0.2">
      <c r="Q71707" s="276">
        <v>1</v>
      </c>
      <c r="R71707" s="276"/>
    </row>
    <row r="71708" spans="17:18" ht="15.75" x14ac:dyDescent="0.2">
      <c r="Q71708" s="276">
        <v>1</v>
      </c>
      <c r="R71708" s="276"/>
    </row>
    <row r="71709" spans="17:18" ht="15.75" x14ac:dyDescent="0.2">
      <c r="Q71709" s="276">
        <v>1</v>
      </c>
      <c r="R71709" s="276"/>
    </row>
    <row r="71710" spans="17:18" ht="15.75" x14ac:dyDescent="0.2">
      <c r="Q71710" s="276">
        <v>1</v>
      </c>
      <c r="R71710" s="276"/>
    </row>
    <row r="71711" spans="17:18" ht="15.75" x14ac:dyDescent="0.2">
      <c r="Q71711" s="276">
        <v>1</v>
      </c>
      <c r="R71711" s="276"/>
    </row>
    <row r="71712" spans="17:18" ht="15.75" x14ac:dyDescent="0.2">
      <c r="Q71712" s="276">
        <v>1</v>
      </c>
      <c r="R71712" s="276"/>
    </row>
    <row r="71713" spans="17:18" ht="15.75" x14ac:dyDescent="0.2">
      <c r="Q71713" s="276">
        <v>1</v>
      </c>
      <c r="R71713" s="276"/>
    </row>
    <row r="71714" spans="17:18" ht="15.75" x14ac:dyDescent="0.2">
      <c r="Q71714" s="276">
        <v>1</v>
      </c>
      <c r="R71714" s="276"/>
    </row>
    <row r="71715" spans="17:18" ht="15.75" x14ac:dyDescent="0.2">
      <c r="Q71715" s="276">
        <v>1</v>
      </c>
      <c r="R71715" s="276"/>
    </row>
    <row r="71716" spans="17:18" ht="15.75" x14ac:dyDescent="0.2">
      <c r="Q71716" s="276">
        <v>1</v>
      </c>
      <c r="R71716" s="276"/>
    </row>
    <row r="71717" spans="17:18" ht="15.75" x14ac:dyDescent="0.2">
      <c r="Q71717" s="276">
        <v>1</v>
      </c>
      <c r="R71717" s="276"/>
    </row>
    <row r="71718" spans="17:18" ht="15.75" x14ac:dyDescent="0.2">
      <c r="Q71718" s="276">
        <v>1</v>
      </c>
      <c r="R71718" s="276"/>
    </row>
    <row r="71719" spans="17:18" ht="15.75" x14ac:dyDescent="0.2">
      <c r="Q71719" s="276">
        <v>1</v>
      </c>
      <c r="R71719" s="276"/>
    </row>
    <row r="71720" spans="17:18" ht="15.75" x14ac:dyDescent="0.2">
      <c r="Q71720" s="276">
        <v>1</v>
      </c>
      <c r="R71720" s="276"/>
    </row>
    <row r="71721" spans="17:18" ht="15.75" x14ac:dyDescent="0.2">
      <c r="Q71721" s="276">
        <v>1</v>
      </c>
      <c r="R71721" s="276"/>
    </row>
    <row r="71722" spans="17:18" ht="15.75" x14ac:dyDescent="0.2">
      <c r="Q71722" s="276">
        <v>1</v>
      </c>
      <c r="R71722" s="276"/>
    </row>
    <row r="71723" spans="17:18" ht="15.75" x14ac:dyDescent="0.2">
      <c r="Q71723" s="276">
        <v>1</v>
      </c>
      <c r="R71723" s="276"/>
    </row>
    <row r="71724" spans="17:18" ht="15.75" x14ac:dyDescent="0.2">
      <c r="Q71724" s="276">
        <v>1</v>
      </c>
      <c r="R71724" s="276"/>
    </row>
    <row r="71725" spans="17:18" ht="15.75" x14ac:dyDescent="0.2">
      <c r="Q71725" s="276">
        <v>1</v>
      </c>
      <c r="R71725" s="276"/>
    </row>
    <row r="71726" spans="17:18" ht="15.75" x14ac:dyDescent="0.2">
      <c r="Q71726" s="276">
        <v>1</v>
      </c>
      <c r="R71726" s="276"/>
    </row>
    <row r="71727" spans="17:18" ht="15.75" x14ac:dyDescent="0.2">
      <c r="Q71727" s="276">
        <v>1</v>
      </c>
      <c r="R71727" s="276"/>
    </row>
    <row r="71728" spans="17:18" ht="15.75" x14ac:dyDescent="0.2">
      <c r="Q71728" s="276">
        <v>1</v>
      </c>
      <c r="R71728" s="276"/>
    </row>
    <row r="71729" spans="17:18" ht="15.75" x14ac:dyDescent="0.2">
      <c r="Q71729" s="276">
        <v>1</v>
      </c>
      <c r="R71729" s="276"/>
    </row>
    <row r="71730" spans="17:18" ht="15.75" x14ac:dyDescent="0.2">
      <c r="Q71730" s="276">
        <v>1</v>
      </c>
      <c r="R71730" s="276"/>
    </row>
    <row r="71731" spans="17:18" ht="15.75" x14ac:dyDescent="0.2">
      <c r="Q71731" s="276">
        <v>1</v>
      </c>
      <c r="R71731" s="276"/>
    </row>
    <row r="71732" spans="17:18" ht="15.75" x14ac:dyDescent="0.2">
      <c r="Q71732" s="276">
        <v>1</v>
      </c>
      <c r="R71732" s="276"/>
    </row>
    <row r="71733" spans="17:18" ht="15.75" x14ac:dyDescent="0.2">
      <c r="Q71733" s="276">
        <v>1</v>
      </c>
      <c r="R71733" s="276"/>
    </row>
    <row r="71734" spans="17:18" ht="15.75" x14ac:dyDescent="0.2">
      <c r="Q71734" s="276">
        <v>1</v>
      </c>
      <c r="R71734" s="276"/>
    </row>
    <row r="71735" spans="17:18" ht="15.75" x14ac:dyDescent="0.2">
      <c r="Q71735" s="276">
        <v>1</v>
      </c>
      <c r="R71735" s="276"/>
    </row>
    <row r="71736" spans="17:18" ht="15.75" x14ac:dyDescent="0.2">
      <c r="Q71736" s="276">
        <v>1</v>
      </c>
      <c r="R71736" s="276"/>
    </row>
    <row r="71737" spans="17:18" ht="15.75" x14ac:dyDescent="0.2">
      <c r="Q71737" s="276">
        <v>1</v>
      </c>
      <c r="R71737" s="276"/>
    </row>
    <row r="71738" spans="17:18" ht="15.75" x14ac:dyDescent="0.2">
      <c r="Q71738" s="276">
        <v>1</v>
      </c>
      <c r="R71738" s="276"/>
    </row>
    <row r="71739" spans="17:18" ht="15.75" x14ac:dyDescent="0.2">
      <c r="Q71739" s="276">
        <v>1</v>
      </c>
      <c r="R71739" s="276"/>
    </row>
    <row r="71740" spans="17:18" ht="15.75" x14ac:dyDescent="0.2">
      <c r="Q71740" s="276">
        <v>1</v>
      </c>
      <c r="R71740" s="276"/>
    </row>
    <row r="71741" spans="17:18" ht="15.75" x14ac:dyDescent="0.2">
      <c r="Q71741" s="276">
        <v>1</v>
      </c>
      <c r="R71741" s="276"/>
    </row>
    <row r="71742" spans="17:18" ht="15.75" x14ac:dyDescent="0.2">
      <c r="Q71742" s="276">
        <v>1</v>
      </c>
      <c r="R71742" s="276"/>
    </row>
    <row r="71743" spans="17:18" ht="15.75" x14ac:dyDescent="0.2">
      <c r="Q71743" s="276">
        <v>1</v>
      </c>
      <c r="R71743" s="276"/>
    </row>
    <row r="71744" spans="17:18" ht="15.75" x14ac:dyDescent="0.2">
      <c r="Q71744" s="276">
        <v>1</v>
      </c>
      <c r="R71744" s="276"/>
    </row>
    <row r="71745" spans="17:18" ht="15.75" x14ac:dyDescent="0.2">
      <c r="Q71745" s="276">
        <v>1</v>
      </c>
      <c r="R71745" s="276"/>
    </row>
    <row r="71746" spans="17:18" ht="15.75" x14ac:dyDescent="0.2">
      <c r="Q71746" s="276">
        <v>1</v>
      </c>
      <c r="R71746" s="276"/>
    </row>
    <row r="71747" spans="17:18" ht="15.75" x14ac:dyDescent="0.2">
      <c r="Q71747" s="276">
        <v>1</v>
      </c>
      <c r="R71747" s="276"/>
    </row>
    <row r="71748" spans="17:18" ht="15.75" x14ac:dyDescent="0.2">
      <c r="Q71748" s="276">
        <v>1</v>
      </c>
      <c r="R71748" s="276"/>
    </row>
    <row r="71749" spans="17:18" ht="15.75" x14ac:dyDescent="0.2">
      <c r="Q71749" s="276">
        <v>1</v>
      </c>
      <c r="R71749" s="276"/>
    </row>
    <row r="71750" spans="17:18" ht="15.75" x14ac:dyDescent="0.2">
      <c r="Q71750" s="276">
        <v>1</v>
      </c>
      <c r="R71750" s="276"/>
    </row>
    <row r="71751" spans="17:18" ht="15.75" x14ac:dyDescent="0.2">
      <c r="Q71751" s="276">
        <v>1</v>
      </c>
      <c r="R71751" s="276"/>
    </row>
    <row r="71752" spans="17:18" ht="15.75" x14ac:dyDescent="0.2">
      <c r="Q71752" s="276">
        <v>1</v>
      </c>
      <c r="R71752" s="276"/>
    </row>
    <row r="71753" spans="17:18" ht="15.75" x14ac:dyDescent="0.2">
      <c r="Q71753" s="276">
        <v>1</v>
      </c>
      <c r="R71753" s="276"/>
    </row>
    <row r="71754" spans="17:18" ht="15.75" x14ac:dyDescent="0.2">
      <c r="Q71754" s="276">
        <v>1</v>
      </c>
      <c r="R71754" s="276"/>
    </row>
    <row r="71755" spans="17:18" ht="15.75" x14ac:dyDescent="0.2">
      <c r="Q71755" s="276">
        <v>1</v>
      </c>
      <c r="R71755" s="276"/>
    </row>
    <row r="71756" spans="17:18" ht="15.75" x14ac:dyDescent="0.2">
      <c r="Q71756" s="276">
        <v>1</v>
      </c>
      <c r="R71756" s="276"/>
    </row>
    <row r="71757" spans="17:18" ht="15.75" x14ac:dyDescent="0.2">
      <c r="Q71757" s="276">
        <v>1</v>
      </c>
      <c r="R71757" s="276"/>
    </row>
    <row r="71758" spans="17:18" ht="15.75" x14ac:dyDescent="0.2">
      <c r="Q71758" s="276">
        <v>1</v>
      </c>
      <c r="R71758" s="276"/>
    </row>
    <row r="71759" spans="17:18" ht="15.75" x14ac:dyDescent="0.2">
      <c r="Q71759" s="276">
        <v>1</v>
      </c>
      <c r="R71759" s="276"/>
    </row>
    <row r="71760" spans="17:18" ht="15.75" x14ac:dyDescent="0.2">
      <c r="Q71760" s="276">
        <v>1</v>
      </c>
      <c r="R71760" s="276"/>
    </row>
    <row r="71761" spans="17:18" ht="15.75" x14ac:dyDescent="0.2">
      <c r="Q71761" s="276">
        <v>1</v>
      </c>
      <c r="R71761" s="276"/>
    </row>
    <row r="71762" spans="17:18" ht="15.75" x14ac:dyDescent="0.2">
      <c r="Q71762" s="276">
        <v>1</v>
      </c>
      <c r="R71762" s="276"/>
    </row>
    <row r="71763" spans="17:18" ht="15.75" x14ac:dyDescent="0.2">
      <c r="Q71763" s="276">
        <v>1</v>
      </c>
      <c r="R71763" s="276"/>
    </row>
    <row r="71764" spans="17:18" ht="15.75" x14ac:dyDescent="0.2">
      <c r="Q71764" s="276">
        <v>1</v>
      </c>
      <c r="R71764" s="276"/>
    </row>
    <row r="71765" spans="17:18" ht="15.75" x14ac:dyDescent="0.2">
      <c r="Q71765" s="276">
        <v>1</v>
      </c>
      <c r="R71765" s="276"/>
    </row>
    <row r="71766" spans="17:18" ht="15.75" x14ac:dyDescent="0.2">
      <c r="Q71766" s="276">
        <v>1</v>
      </c>
      <c r="R71766" s="276"/>
    </row>
    <row r="71767" spans="17:18" ht="15.75" x14ac:dyDescent="0.2">
      <c r="Q71767" s="276">
        <v>1</v>
      </c>
      <c r="R71767" s="276"/>
    </row>
    <row r="71768" spans="17:18" ht="15.75" x14ac:dyDescent="0.2">
      <c r="Q71768" s="276">
        <v>1</v>
      </c>
      <c r="R71768" s="276"/>
    </row>
    <row r="71769" spans="17:18" ht="15.75" x14ac:dyDescent="0.2">
      <c r="Q71769" s="276">
        <v>1</v>
      </c>
      <c r="R71769" s="276"/>
    </row>
    <row r="71770" spans="17:18" ht="15.75" x14ac:dyDescent="0.2">
      <c r="Q71770" s="276">
        <v>1</v>
      </c>
      <c r="R71770" s="276"/>
    </row>
    <row r="71771" spans="17:18" ht="15.75" x14ac:dyDescent="0.2">
      <c r="Q71771" s="276">
        <v>1</v>
      </c>
      <c r="R71771" s="276"/>
    </row>
    <row r="71772" spans="17:18" ht="15.75" x14ac:dyDescent="0.2">
      <c r="Q71772" s="276">
        <v>1</v>
      </c>
      <c r="R71772" s="276"/>
    </row>
    <row r="71773" spans="17:18" ht="15.75" x14ac:dyDescent="0.2">
      <c r="Q71773" s="276">
        <v>1</v>
      </c>
      <c r="R71773" s="276"/>
    </row>
    <row r="71774" spans="17:18" ht="15.75" x14ac:dyDescent="0.2">
      <c r="Q71774" s="276">
        <v>1</v>
      </c>
      <c r="R71774" s="276"/>
    </row>
    <row r="71775" spans="17:18" ht="15.75" x14ac:dyDescent="0.2">
      <c r="Q71775" s="276">
        <v>1</v>
      </c>
      <c r="R71775" s="276"/>
    </row>
    <row r="71776" spans="17:18" ht="15.75" x14ac:dyDescent="0.2">
      <c r="Q71776" s="276">
        <v>1</v>
      </c>
      <c r="R71776" s="276"/>
    </row>
    <row r="71777" spans="17:18" ht="15.75" x14ac:dyDescent="0.2">
      <c r="Q71777" s="276">
        <v>1</v>
      </c>
      <c r="R71777" s="276"/>
    </row>
    <row r="71778" spans="17:18" ht="15.75" x14ac:dyDescent="0.2">
      <c r="Q71778" s="276">
        <v>1</v>
      </c>
      <c r="R71778" s="276"/>
    </row>
    <row r="71779" spans="17:18" ht="15.75" x14ac:dyDescent="0.2">
      <c r="Q71779" s="276">
        <v>1</v>
      </c>
      <c r="R71779" s="276"/>
    </row>
    <row r="71780" spans="17:18" ht="15.75" x14ac:dyDescent="0.2">
      <c r="Q71780" s="276">
        <v>1</v>
      </c>
      <c r="R71780" s="276"/>
    </row>
    <row r="71781" spans="17:18" ht="15.75" x14ac:dyDescent="0.2">
      <c r="Q71781" s="276">
        <v>1</v>
      </c>
      <c r="R71781" s="276"/>
    </row>
    <row r="71782" spans="17:18" ht="15.75" x14ac:dyDescent="0.2">
      <c r="Q71782" s="276">
        <v>1</v>
      </c>
      <c r="R71782" s="276"/>
    </row>
    <row r="71783" spans="17:18" ht="15.75" x14ac:dyDescent="0.2">
      <c r="Q71783" s="276">
        <v>1</v>
      </c>
      <c r="R71783" s="276"/>
    </row>
    <row r="71784" spans="17:18" ht="15.75" x14ac:dyDescent="0.2">
      <c r="Q71784" s="276">
        <v>1</v>
      </c>
      <c r="R71784" s="276"/>
    </row>
    <row r="71785" spans="17:18" ht="15.75" x14ac:dyDescent="0.2">
      <c r="Q71785" s="276">
        <v>1</v>
      </c>
      <c r="R71785" s="276"/>
    </row>
    <row r="71786" spans="17:18" ht="15.75" x14ac:dyDescent="0.2">
      <c r="Q71786" s="276">
        <v>1</v>
      </c>
      <c r="R71786" s="276"/>
    </row>
    <row r="71787" spans="17:18" ht="15.75" x14ac:dyDescent="0.2">
      <c r="Q71787" s="276">
        <v>1</v>
      </c>
      <c r="R71787" s="276"/>
    </row>
    <row r="71788" spans="17:18" ht="15.75" x14ac:dyDescent="0.2">
      <c r="Q71788" s="276">
        <v>1</v>
      </c>
      <c r="R71788" s="276"/>
    </row>
    <row r="71789" spans="17:18" ht="15.75" x14ac:dyDescent="0.2">
      <c r="Q71789" s="276">
        <v>1</v>
      </c>
      <c r="R71789" s="276"/>
    </row>
    <row r="71790" spans="17:18" ht="15.75" x14ac:dyDescent="0.2">
      <c r="Q71790" s="276">
        <v>1</v>
      </c>
      <c r="R71790" s="276"/>
    </row>
    <row r="71791" spans="17:18" ht="15.75" x14ac:dyDescent="0.2">
      <c r="Q71791" s="276">
        <v>1</v>
      </c>
      <c r="R71791" s="276"/>
    </row>
    <row r="71792" spans="17:18" ht="15.75" x14ac:dyDescent="0.2">
      <c r="Q71792" s="276">
        <v>1</v>
      </c>
      <c r="R71792" s="276"/>
    </row>
    <row r="71793" spans="17:18" ht="15.75" x14ac:dyDescent="0.2">
      <c r="Q71793" s="276">
        <v>1</v>
      </c>
      <c r="R71793" s="276"/>
    </row>
    <row r="71794" spans="17:18" ht="15.75" x14ac:dyDescent="0.2">
      <c r="Q71794" s="276">
        <v>1</v>
      </c>
      <c r="R71794" s="276"/>
    </row>
    <row r="71795" spans="17:18" ht="15.75" x14ac:dyDescent="0.2">
      <c r="Q71795" s="276">
        <v>1</v>
      </c>
      <c r="R71795" s="276"/>
    </row>
    <row r="71796" spans="17:18" ht="15.75" x14ac:dyDescent="0.2">
      <c r="Q71796" s="276">
        <v>1</v>
      </c>
      <c r="R71796" s="276"/>
    </row>
    <row r="71797" spans="17:18" ht="15.75" x14ac:dyDescent="0.2">
      <c r="Q71797" s="276">
        <v>1</v>
      </c>
      <c r="R71797" s="276"/>
    </row>
    <row r="71798" spans="17:18" ht="15.75" x14ac:dyDescent="0.2">
      <c r="Q71798" s="276">
        <v>1</v>
      </c>
      <c r="R71798" s="276"/>
    </row>
    <row r="71799" spans="17:18" ht="15.75" x14ac:dyDescent="0.2">
      <c r="Q71799" s="276">
        <v>1</v>
      </c>
      <c r="R71799" s="276"/>
    </row>
    <row r="71800" spans="17:18" ht="15.75" x14ac:dyDescent="0.2">
      <c r="Q71800" s="276">
        <v>1</v>
      </c>
      <c r="R71800" s="276"/>
    </row>
    <row r="71801" spans="17:18" ht="15.75" x14ac:dyDescent="0.2">
      <c r="Q71801" s="276">
        <v>1</v>
      </c>
      <c r="R71801" s="276"/>
    </row>
    <row r="71802" spans="17:18" ht="15.75" x14ac:dyDescent="0.2">
      <c r="Q71802" s="276">
        <v>1</v>
      </c>
      <c r="R71802" s="276"/>
    </row>
    <row r="71803" spans="17:18" ht="15.75" x14ac:dyDescent="0.2">
      <c r="Q71803" s="276">
        <v>1</v>
      </c>
      <c r="R71803" s="276"/>
    </row>
    <row r="71804" spans="17:18" ht="15.75" x14ac:dyDescent="0.2">
      <c r="Q71804" s="276">
        <v>1</v>
      </c>
      <c r="R71804" s="276"/>
    </row>
    <row r="71805" spans="17:18" ht="15.75" x14ac:dyDescent="0.2">
      <c r="Q71805" s="276">
        <v>1</v>
      </c>
      <c r="R71805" s="276"/>
    </row>
    <row r="71806" spans="17:18" ht="15.75" x14ac:dyDescent="0.2">
      <c r="Q71806" s="276">
        <v>1</v>
      </c>
      <c r="R71806" s="276"/>
    </row>
    <row r="71807" spans="17:18" ht="15.75" x14ac:dyDescent="0.2">
      <c r="Q71807" s="276">
        <v>1</v>
      </c>
      <c r="R71807" s="276"/>
    </row>
    <row r="71808" spans="17:18" ht="15.75" x14ac:dyDescent="0.2">
      <c r="Q71808" s="276">
        <v>1</v>
      </c>
      <c r="R71808" s="276"/>
    </row>
    <row r="71809" spans="17:18" ht="15.75" x14ac:dyDescent="0.2">
      <c r="Q71809" s="276">
        <v>1</v>
      </c>
      <c r="R71809" s="276"/>
    </row>
    <row r="71810" spans="17:18" ht="15.75" x14ac:dyDescent="0.2">
      <c r="Q71810" s="276">
        <v>1</v>
      </c>
      <c r="R71810" s="276"/>
    </row>
    <row r="71811" spans="17:18" ht="15.75" x14ac:dyDescent="0.2">
      <c r="Q71811" s="276">
        <v>1</v>
      </c>
      <c r="R71811" s="276"/>
    </row>
    <row r="71812" spans="17:18" ht="15.75" x14ac:dyDescent="0.2">
      <c r="Q71812" s="276">
        <v>1</v>
      </c>
      <c r="R71812" s="276"/>
    </row>
    <row r="71813" spans="17:18" ht="15.75" x14ac:dyDescent="0.2">
      <c r="Q71813" s="276">
        <v>1</v>
      </c>
      <c r="R71813" s="276"/>
    </row>
    <row r="71814" spans="17:18" ht="15.75" x14ac:dyDescent="0.2">
      <c r="Q71814" s="276">
        <v>1</v>
      </c>
      <c r="R71814" s="276"/>
    </row>
    <row r="71815" spans="17:18" ht="15.75" x14ac:dyDescent="0.2">
      <c r="Q71815" s="276">
        <v>1</v>
      </c>
      <c r="R71815" s="276"/>
    </row>
    <row r="71816" spans="17:18" ht="15.75" x14ac:dyDescent="0.2">
      <c r="Q71816" s="276">
        <v>1</v>
      </c>
      <c r="R71816" s="276"/>
    </row>
    <row r="71817" spans="17:18" ht="15.75" x14ac:dyDescent="0.2">
      <c r="Q71817" s="276">
        <v>1</v>
      </c>
      <c r="R71817" s="276"/>
    </row>
    <row r="71818" spans="17:18" ht="15.75" x14ac:dyDescent="0.2">
      <c r="Q71818" s="276">
        <v>1</v>
      </c>
      <c r="R71818" s="276"/>
    </row>
    <row r="71819" spans="17:18" ht="15.75" x14ac:dyDescent="0.2">
      <c r="Q71819" s="276">
        <v>1</v>
      </c>
      <c r="R71819" s="276"/>
    </row>
    <row r="71820" spans="17:18" ht="15.75" x14ac:dyDescent="0.2">
      <c r="Q71820" s="276">
        <v>1</v>
      </c>
      <c r="R71820" s="276"/>
    </row>
    <row r="71821" spans="17:18" ht="15.75" x14ac:dyDescent="0.2">
      <c r="Q71821" s="276">
        <v>1</v>
      </c>
      <c r="R71821" s="276"/>
    </row>
    <row r="71822" spans="17:18" ht="15.75" x14ac:dyDescent="0.2">
      <c r="Q71822" s="276">
        <v>1</v>
      </c>
      <c r="R71822" s="276"/>
    </row>
    <row r="71823" spans="17:18" ht="15.75" x14ac:dyDescent="0.2">
      <c r="Q71823" s="276">
        <v>1</v>
      </c>
      <c r="R71823" s="276"/>
    </row>
    <row r="71824" spans="17:18" ht="15.75" x14ac:dyDescent="0.2">
      <c r="Q71824" s="276">
        <v>1</v>
      </c>
      <c r="R71824" s="276"/>
    </row>
    <row r="71825" spans="17:18" ht="15.75" x14ac:dyDescent="0.2">
      <c r="Q71825" s="276">
        <v>1</v>
      </c>
      <c r="R71825" s="276"/>
    </row>
    <row r="71826" spans="17:18" ht="15.75" x14ac:dyDescent="0.2">
      <c r="Q71826" s="276">
        <v>1</v>
      </c>
      <c r="R71826" s="276"/>
    </row>
    <row r="71827" spans="17:18" ht="15.75" x14ac:dyDescent="0.2">
      <c r="Q71827" s="276">
        <v>1</v>
      </c>
      <c r="R71827" s="276"/>
    </row>
    <row r="71828" spans="17:18" ht="15.75" x14ac:dyDescent="0.2">
      <c r="Q71828" s="276">
        <v>1</v>
      </c>
      <c r="R71828" s="276"/>
    </row>
    <row r="71829" spans="17:18" ht="15.75" x14ac:dyDescent="0.2">
      <c r="Q71829" s="276">
        <v>1</v>
      </c>
      <c r="R71829" s="276"/>
    </row>
    <row r="71830" spans="17:18" ht="15.75" x14ac:dyDescent="0.2">
      <c r="Q71830" s="276">
        <v>1</v>
      </c>
      <c r="R71830" s="276"/>
    </row>
    <row r="71831" spans="17:18" ht="15.75" x14ac:dyDescent="0.2">
      <c r="Q71831" s="276">
        <v>1</v>
      </c>
      <c r="R71831" s="276"/>
    </row>
    <row r="71832" spans="17:18" ht="15.75" x14ac:dyDescent="0.2">
      <c r="Q71832" s="276">
        <v>1</v>
      </c>
      <c r="R71832" s="276"/>
    </row>
    <row r="71833" spans="17:18" ht="15.75" x14ac:dyDescent="0.2">
      <c r="Q71833" s="276">
        <v>1</v>
      </c>
      <c r="R71833" s="276"/>
    </row>
    <row r="71834" spans="17:18" ht="15.75" x14ac:dyDescent="0.2">
      <c r="Q71834" s="276">
        <v>1</v>
      </c>
      <c r="R71834" s="276"/>
    </row>
    <row r="71835" spans="17:18" ht="15.75" x14ac:dyDescent="0.2">
      <c r="Q71835" s="276">
        <v>1</v>
      </c>
      <c r="R71835" s="276"/>
    </row>
    <row r="71836" spans="17:18" ht="15.75" x14ac:dyDescent="0.2">
      <c r="Q71836" s="276">
        <v>1</v>
      </c>
      <c r="R71836" s="276"/>
    </row>
    <row r="71837" spans="17:18" ht="15.75" x14ac:dyDescent="0.2">
      <c r="Q71837" s="276">
        <v>1</v>
      </c>
      <c r="R71837" s="276"/>
    </row>
    <row r="71838" spans="17:18" ht="15.75" x14ac:dyDescent="0.2">
      <c r="Q71838" s="276">
        <v>1</v>
      </c>
      <c r="R71838" s="276"/>
    </row>
    <row r="71839" spans="17:18" ht="15.75" x14ac:dyDescent="0.2">
      <c r="Q71839" s="276">
        <v>1</v>
      </c>
      <c r="R71839" s="276"/>
    </row>
    <row r="71840" spans="17:18" ht="15.75" x14ac:dyDescent="0.2">
      <c r="Q71840" s="276">
        <v>1</v>
      </c>
      <c r="R71840" s="276"/>
    </row>
    <row r="71841" spans="17:18" ht="15.75" x14ac:dyDescent="0.2">
      <c r="Q71841" s="276">
        <v>1</v>
      </c>
      <c r="R71841" s="276"/>
    </row>
    <row r="71842" spans="17:18" ht="15.75" x14ac:dyDescent="0.2">
      <c r="Q71842" s="276">
        <v>1</v>
      </c>
      <c r="R71842" s="276"/>
    </row>
    <row r="71843" spans="17:18" ht="15.75" x14ac:dyDescent="0.2">
      <c r="Q71843" s="276">
        <v>1</v>
      </c>
      <c r="R71843" s="276"/>
    </row>
    <row r="71844" spans="17:18" ht="15.75" x14ac:dyDescent="0.2">
      <c r="Q71844" s="276">
        <v>1</v>
      </c>
      <c r="R71844" s="276"/>
    </row>
    <row r="71845" spans="17:18" ht="15.75" x14ac:dyDescent="0.2">
      <c r="Q71845" s="276">
        <v>1</v>
      </c>
      <c r="R71845" s="276"/>
    </row>
    <row r="71846" spans="17:18" ht="15.75" x14ac:dyDescent="0.2">
      <c r="Q71846" s="276">
        <v>1</v>
      </c>
      <c r="R71846" s="276"/>
    </row>
    <row r="71847" spans="17:18" ht="15.75" x14ac:dyDescent="0.2">
      <c r="Q71847" s="276">
        <v>1</v>
      </c>
      <c r="R71847" s="276"/>
    </row>
    <row r="71848" spans="17:18" ht="15.75" x14ac:dyDescent="0.2">
      <c r="Q71848" s="276">
        <v>1</v>
      </c>
      <c r="R71848" s="276"/>
    </row>
    <row r="71849" spans="17:18" ht="15.75" x14ac:dyDescent="0.2">
      <c r="Q71849" s="276">
        <v>1</v>
      </c>
      <c r="R71849" s="276"/>
    </row>
    <row r="71850" spans="17:18" ht="15.75" x14ac:dyDescent="0.2">
      <c r="Q71850" s="276">
        <v>1</v>
      </c>
      <c r="R71850" s="276"/>
    </row>
    <row r="71851" spans="17:18" ht="15.75" x14ac:dyDescent="0.2">
      <c r="Q71851" s="276">
        <v>1</v>
      </c>
      <c r="R71851" s="276"/>
    </row>
    <row r="71852" spans="17:18" ht="15.75" x14ac:dyDescent="0.2">
      <c r="Q71852" s="276">
        <v>1</v>
      </c>
      <c r="R71852" s="276"/>
    </row>
    <row r="71853" spans="17:18" ht="15.75" x14ac:dyDescent="0.2">
      <c r="Q71853" s="276">
        <v>1</v>
      </c>
      <c r="R71853" s="276"/>
    </row>
    <row r="71854" spans="17:18" ht="15.75" x14ac:dyDescent="0.2">
      <c r="Q71854" s="276">
        <v>1</v>
      </c>
      <c r="R71854" s="276"/>
    </row>
    <row r="71855" spans="17:18" ht="15.75" x14ac:dyDescent="0.2">
      <c r="Q71855" s="276">
        <v>1</v>
      </c>
      <c r="R71855" s="276"/>
    </row>
    <row r="71856" spans="17:18" ht="15.75" x14ac:dyDescent="0.2">
      <c r="Q71856" s="276">
        <v>1</v>
      </c>
      <c r="R71856" s="276"/>
    </row>
    <row r="71857" spans="17:18" ht="15.75" x14ac:dyDescent="0.2">
      <c r="Q71857" s="276">
        <v>1</v>
      </c>
      <c r="R71857" s="276"/>
    </row>
    <row r="71858" spans="17:18" ht="15.75" x14ac:dyDescent="0.2">
      <c r="Q71858" s="276">
        <v>1</v>
      </c>
      <c r="R71858" s="276"/>
    </row>
    <row r="71859" spans="17:18" ht="15.75" x14ac:dyDescent="0.2">
      <c r="Q71859" s="276">
        <v>1</v>
      </c>
      <c r="R71859" s="276"/>
    </row>
    <row r="71860" spans="17:18" ht="15.75" x14ac:dyDescent="0.2">
      <c r="Q71860" s="276">
        <v>1</v>
      </c>
      <c r="R71860" s="276"/>
    </row>
    <row r="71861" spans="17:18" ht="15.75" x14ac:dyDescent="0.2">
      <c r="Q71861" s="276">
        <v>1</v>
      </c>
      <c r="R71861" s="276"/>
    </row>
    <row r="71862" spans="17:18" ht="15.75" x14ac:dyDescent="0.2">
      <c r="Q71862" s="276">
        <v>1</v>
      </c>
      <c r="R71862" s="276"/>
    </row>
    <row r="71863" spans="17:18" ht="15.75" x14ac:dyDescent="0.2">
      <c r="Q71863" s="276">
        <v>1</v>
      </c>
      <c r="R71863" s="276"/>
    </row>
    <row r="71864" spans="17:18" ht="15.75" x14ac:dyDescent="0.2">
      <c r="Q71864" s="276">
        <v>1</v>
      </c>
      <c r="R71864" s="276"/>
    </row>
    <row r="71865" spans="17:18" ht="15.75" x14ac:dyDescent="0.2">
      <c r="Q71865" s="276">
        <v>1</v>
      </c>
      <c r="R71865" s="276"/>
    </row>
    <row r="71866" spans="17:18" ht="15.75" x14ac:dyDescent="0.2">
      <c r="Q71866" s="276">
        <v>1</v>
      </c>
      <c r="R71866" s="276"/>
    </row>
    <row r="71867" spans="17:18" ht="15.75" x14ac:dyDescent="0.2">
      <c r="Q71867" s="276">
        <v>1</v>
      </c>
      <c r="R71867" s="276"/>
    </row>
    <row r="71868" spans="17:18" ht="15.75" x14ac:dyDescent="0.2">
      <c r="Q71868" s="276">
        <v>1</v>
      </c>
      <c r="R71868" s="276"/>
    </row>
    <row r="71869" spans="17:18" ht="15.75" x14ac:dyDescent="0.2">
      <c r="Q71869" s="276">
        <v>1</v>
      </c>
      <c r="R71869" s="276"/>
    </row>
    <row r="71870" spans="17:18" ht="15.75" x14ac:dyDescent="0.2">
      <c r="Q71870" s="276">
        <v>1</v>
      </c>
      <c r="R71870" s="276"/>
    </row>
    <row r="71871" spans="17:18" ht="15.75" x14ac:dyDescent="0.2">
      <c r="Q71871" s="276">
        <v>1</v>
      </c>
      <c r="R71871" s="276"/>
    </row>
    <row r="71872" spans="17:18" ht="15.75" x14ac:dyDescent="0.2">
      <c r="Q71872" s="276">
        <v>1</v>
      </c>
      <c r="R71872" s="276"/>
    </row>
    <row r="71873" spans="17:18" ht="15.75" x14ac:dyDescent="0.2">
      <c r="Q71873" s="276">
        <v>1</v>
      </c>
      <c r="R71873" s="276"/>
    </row>
    <row r="71874" spans="17:18" ht="15.75" x14ac:dyDescent="0.2">
      <c r="Q71874" s="276">
        <v>1</v>
      </c>
      <c r="R71874" s="276"/>
    </row>
    <row r="71875" spans="17:18" ht="15.75" x14ac:dyDescent="0.2">
      <c r="Q71875" s="276">
        <v>1</v>
      </c>
      <c r="R71875" s="276"/>
    </row>
    <row r="71876" spans="17:18" ht="15.75" x14ac:dyDescent="0.2">
      <c r="Q71876" s="276">
        <v>1</v>
      </c>
      <c r="R71876" s="276"/>
    </row>
    <row r="71877" spans="17:18" ht="15.75" x14ac:dyDescent="0.2">
      <c r="Q71877" s="276">
        <v>1</v>
      </c>
      <c r="R71877" s="276"/>
    </row>
    <row r="71878" spans="17:18" ht="15.75" x14ac:dyDescent="0.2">
      <c r="Q71878" s="276">
        <v>1</v>
      </c>
      <c r="R71878" s="276"/>
    </row>
    <row r="71879" spans="17:18" ht="15.75" x14ac:dyDescent="0.2">
      <c r="Q71879" s="276">
        <v>1</v>
      </c>
      <c r="R71879" s="276"/>
    </row>
    <row r="71880" spans="17:18" ht="15.75" x14ac:dyDescent="0.2">
      <c r="Q71880" s="276">
        <v>1</v>
      </c>
      <c r="R71880" s="276"/>
    </row>
    <row r="71881" spans="17:18" ht="15.75" x14ac:dyDescent="0.2">
      <c r="Q71881" s="276">
        <v>1</v>
      </c>
      <c r="R71881" s="276"/>
    </row>
    <row r="71882" spans="17:18" ht="15.75" x14ac:dyDescent="0.2">
      <c r="Q71882" s="276">
        <v>1</v>
      </c>
      <c r="R71882" s="276"/>
    </row>
    <row r="71883" spans="17:18" ht="15.75" x14ac:dyDescent="0.2">
      <c r="Q71883" s="276">
        <v>1</v>
      </c>
      <c r="R71883" s="276"/>
    </row>
    <row r="71884" spans="17:18" ht="15.75" x14ac:dyDescent="0.2">
      <c r="Q71884" s="276">
        <v>1</v>
      </c>
      <c r="R71884" s="276"/>
    </row>
    <row r="71885" spans="17:18" ht="15.75" x14ac:dyDescent="0.2">
      <c r="Q71885" s="276">
        <v>1</v>
      </c>
      <c r="R71885" s="276"/>
    </row>
    <row r="71886" spans="17:18" ht="15.75" x14ac:dyDescent="0.2">
      <c r="Q71886" s="276">
        <v>1</v>
      </c>
      <c r="R71886" s="276"/>
    </row>
    <row r="71887" spans="17:18" ht="15.75" x14ac:dyDescent="0.2">
      <c r="Q71887" s="276">
        <v>1</v>
      </c>
      <c r="R71887" s="276"/>
    </row>
    <row r="71888" spans="17:18" ht="15.75" x14ac:dyDescent="0.2">
      <c r="Q71888" s="276">
        <v>1</v>
      </c>
      <c r="R71888" s="276"/>
    </row>
    <row r="71889" spans="17:18" ht="15.75" x14ac:dyDescent="0.2">
      <c r="Q71889" s="276">
        <v>1</v>
      </c>
      <c r="R71889" s="276"/>
    </row>
    <row r="71890" spans="17:18" ht="15.75" x14ac:dyDescent="0.2">
      <c r="Q71890" s="276">
        <v>1</v>
      </c>
      <c r="R71890" s="276"/>
    </row>
    <row r="71891" spans="17:18" ht="15.75" x14ac:dyDescent="0.2">
      <c r="Q71891" s="276">
        <v>1</v>
      </c>
      <c r="R71891" s="276"/>
    </row>
    <row r="71892" spans="17:18" ht="15.75" x14ac:dyDescent="0.2">
      <c r="Q71892" s="276">
        <v>1</v>
      </c>
      <c r="R71892" s="276"/>
    </row>
    <row r="71893" spans="17:18" ht="15.75" x14ac:dyDescent="0.2">
      <c r="Q71893" s="276">
        <v>1</v>
      </c>
      <c r="R71893" s="276"/>
    </row>
    <row r="71894" spans="17:18" ht="15.75" x14ac:dyDescent="0.2">
      <c r="Q71894" s="276">
        <v>1</v>
      </c>
      <c r="R71894" s="276"/>
    </row>
    <row r="71895" spans="17:18" ht="15.75" x14ac:dyDescent="0.2">
      <c r="Q71895" s="276">
        <v>1</v>
      </c>
      <c r="R71895" s="276"/>
    </row>
    <row r="71896" spans="17:18" ht="15.75" x14ac:dyDescent="0.2">
      <c r="Q71896" s="276">
        <v>1</v>
      </c>
      <c r="R71896" s="276"/>
    </row>
    <row r="71897" spans="17:18" ht="15.75" x14ac:dyDescent="0.2">
      <c r="Q71897" s="276">
        <v>1</v>
      </c>
      <c r="R71897" s="276"/>
    </row>
    <row r="71898" spans="17:18" ht="15.75" x14ac:dyDescent="0.2">
      <c r="Q71898" s="276">
        <v>1</v>
      </c>
      <c r="R71898" s="276"/>
    </row>
    <row r="71899" spans="17:18" ht="15.75" x14ac:dyDescent="0.2">
      <c r="Q71899" s="276">
        <v>1</v>
      </c>
      <c r="R71899" s="276"/>
    </row>
    <row r="71900" spans="17:18" ht="15.75" x14ac:dyDescent="0.2">
      <c r="Q71900" s="276">
        <v>1</v>
      </c>
      <c r="R71900" s="276"/>
    </row>
    <row r="71901" spans="17:18" ht="15.75" x14ac:dyDescent="0.2">
      <c r="Q71901" s="276">
        <v>1</v>
      </c>
      <c r="R71901" s="276"/>
    </row>
    <row r="71902" spans="17:18" ht="15.75" x14ac:dyDescent="0.2">
      <c r="Q71902" s="276">
        <v>1</v>
      </c>
      <c r="R71902" s="276"/>
    </row>
    <row r="71903" spans="17:18" ht="15.75" x14ac:dyDescent="0.2">
      <c r="Q71903" s="276">
        <v>1</v>
      </c>
      <c r="R71903" s="276"/>
    </row>
    <row r="71904" spans="17:18" ht="15.75" x14ac:dyDescent="0.2">
      <c r="Q71904" s="276">
        <v>1</v>
      </c>
      <c r="R71904" s="276"/>
    </row>
    <row r="71905" spans="17:18" ht="15.75" x14ac:dyDescent="0.2">
      <c r="Q71905" s="276">
        <v>1</v>
      </c>
      <c r="R71905" s="276"/>
    </row>
    <row r="71906" spans="17:18" ht="15.75" x14ac:dyDescent="0.2">
      <c r="Q71906" s="276">
        <v>1</v>
      </c>
      <c r="R71906" s="276"/>
    </row>
    <row r="71907" spans="17:18" ht="15.75" x14ac:dyDescent="0.2">
      <c r="Q71907" s="276">
        <v>1</v>
      </c>
      <c r="R71907" s="276"/>
    </row>
    <row r="71908" spans="17:18" ht="15.75" x14ac:dyDescent="0.2">
      <c r="Q71908" s="276">
        <v>1</v>
      </c>
      <c r="R71908" s="276"/>
    </row>
    <row r="71909" spans="17:18" ht="15.75" x14ac:dyDescent="0.2">
      <c r="Q71909" s="276">
        <v>1</v>
      </c>
      <c r="R71909" s="276"/>
    </row>
    <row r="71910" spans="17:18" ht="15.75" x14ac:dyDescent="0.2">
      <c r="Q71910" s="276">
        <v>1</v>
      </c>
      <c r="R71910" s="276"/>
    </row>
    <row r="71911" spans="17:18" ht="15.75" x14ac:dyDescent="0.2">
      <c r="Q71911" s="276">
        <v>1</v>
      </c>
      <c r="R71911" s="276"/>
    </row>
    <row r="71912" spans="17:18" ht="15.75" x14ac:dyDescent="0.2">
      <c r="Q71912" s="276">
        <v>1</v>
      </c>
      <c r="R71912" s="276"/>
    </row>
    <row r="71913" spans="17:18" ht="15.75" x14ac:dyDescent="0.2">
      <c r="Q71913" s="276">
        <v>1</v>
      </c>
      <c r="R71913" s="276"/>
    </row>
    <row r="71914" spans="17:18" ht="15.75" x14ac:dyDescent="0.2">
      <c r="Q71914" s="276">
        <v>1</v>
      </c>
      <c r="R71914" s="276"/>
    </row>
    <row r="71915" spans="17:18" ht="15.75" x14ac:dyDescent="0.2">
      <c r="Q71915" s="276">
        <v>1</v>
      </c>
      <c r="R71915" s="276"/>
    </row>
    <row r="71916" spans="17:18" ht="15.75" x14ac:dyDescent="0.2">
      <c r="Q71916" s="276">
        <v>1</v>
      </c>
      <c r="R71916" s="276"/>
    </row>
    <row r="71917" spans="17:18" ht="15.75" x14ac:dyDescent="0.2">
      <c r="Q71917" s="276">
        <v>1</v>
      </c>
      <c r="R71917" s="276"/>
    </row>
    <row r="71918" spans="17:18" ht="15.75" x14ac:dyDescent="0.2">
      <c r="Q71918" s="276">
        <v>1</v>
      </c>
      <c r="R71918" s="276"/>
    </row>
    <row r="71919" spans="17:18" ht="15.75" x14ac:dyDescent="0.2">
      <c r="Q71919" s="276">
        <v>1</v>
      </c>
      <c r="R71919" s="276"/>
    </row>
    <row r="71920" spans="17:18" ht="15.75" x14ac:dyDescent="0.2">
      <c r="Q71920" s="276">
        <v>1</v>
      </c>
      <c r="R71920" s="276"/>
    </row>
    <row r="71921" spans="17:18" ht="15.75" x14ac:dyDescent="0.2">
      <c r="Q71921" s="276">
        <v>1</v>
      </c>
      <c r="R71921" s="276"/>
    </row>
    <row r="71922" spans="17:18" ht="15.75" x14ac:dyDescent="0.2">
      <c r="Q71922" s="276">
        <v>1</v>
      </c>
      <c r="R71922" s="276"/>
    </row>
    <row r="71923" spans="17:18" ht="15.75" x14ac:dyDescent="0.2">
      <c r="Q71923" s="276">
        <v>1</v>
      </c>
      <c r="R71923" s="276"/>
    </row>
    <row r="71924" spans="17:18" ht="15.75" x14ac:dyDescent="0.2">
      <c r="Q71924" s="276">
        <v>1</v>
      </c>
      <c r="R71924" s="276"/>
    </row>
    <row r="71925" spans="17:18" ht="15.75" x14ac:dyDescent="0.2">
      <c r="Q71925" s="276">
        <v>1</v>
      </c>
      <c r="R71925" s="276"/>
    </row>
    <row r="71926" spans="17:18" ht="15.75" x14ac:dyDescent="0.2">
      <c r="Q71926" s="276">
        <v>1</v>
      </c>
      <c r="R71926" s="276"/>
    </row>
    <row r="71927" spans="17:18" ht="15.75" x14ac:dyDescent="0.2">
      <c r="Q71927" s="276">
        <v>1</v>
      </c>
      <c r="R71927" s="276"/>
    </row>
    <row r="71928" spans="17:18" ht="15.75" x14ac:dyDescent="0.2">
      <c r="Q71928" s="276">
        <v>1</v>
      </c>
      <c r="R71928" s="276"/>
    </row>
    <row r="71929" spans="17:18" ht="15.75" x14ac:dyDescent="0.2">
      <c r="Q71929" s="276">
        <v>1</v>
      </c>
      <c r="R71929" s="276"/>
    </row>
    <row r="71930" spans="17:18" ht="15.75" x14ac:dyDescent="0.2">
      <c r="Q71930" s="276">
        <v>1</v>
      </c>
      <c r="R71930" s="276"/>
    </row>
    <row r="71931" spans="17:18" ht="15.75" x14ac:dyDescent="0.2">
      <c r="Q71931" s="276">
        <v>1</v>
      </c>
      <c r="R71931" s="276"/>
    </row>
    <row r="71932" spans="17:18" ht="15.75" x14ac:dyDescent="0.2">
      <c r="Q71932" s="276">
        <v>1</v>
      </c>
      <c r="R71932" s="276"/>
    </row>
    <row r="71933" spans="17:18" ht="15.75" x14ac:dyDescent="0.2">
      <c r="Q71933" s="276">
        <v>1</v>
      </c>
      <c r="R71933" s="276"/>
    </row>
    <row r="71934" spans="17:18" ht="15.75" x14ac:dyDescent="0.2">
      <c r="Q71934" s="276">
        <v>1</v>
      </c>
      <c r="R71934" s="276"/>
    </row>
    <row r="71935" spans="17:18" ht="15.75" x14ac:dyDescent="0.2">
      <c r="Q71935" s="276">
        <v>1</v>
      </c>
      <c r="R71935" s="276"/>
    </row>
    <row r="71936" spans="17:18" ht="15.75" x14ac:dyDescent="0.2">
      <c r="Q71936" s="276">
        <v>1</v>
      </c>
      <c r="R71936" s="276"/>
    </row>
    <row r="71937" spans="17:18" ht="15.75" x14ac:dyDescent="0.2">
      <c r="Q71937" s="276">
        <v>1</v>
      </c>
      <c r="R71937" s="276"/>
    </row>
    <row r="71938" spans="17:18" ht="15.75" x14ac:dyDescent="0.2">
      <c r="Q71938" s="276">
        <v>1</v>
      </c>
      <c r="R71938" s="276"/>
    </row>
    <row r="71939" spans="17:18" ht="15.75" x14ac:dyDescent="0.2">
      <c r="Q71939" s="276">
        <v>1</v>
      </c>
      <c r="R71939" s="276"/>
    </row>
    <row r="71940" spans="17:18" ht="15.75" x14ac:dyDescent="0.2">
      <c r="Q71940" s="276">
        <v>1</v>
      </c>
      <c r="R71940" s="276"/>
    </row>
    <row r="71941" spans="17:18" ht="15.75" x14ac:dyDescent="0.2">
      <c r="Q71941" s="276">
        <v>1</v>
      </c>
      <c r="R71941" s="276"/>
    </row>
    <row r="71942" spans="17:18" ht="15.75" x14ac:dyDescent="0.2">
      <c r="Q71942" s="276">
        <v>1</v>
      </c>
      <c r="R71942" s="276"/>
    </row>
    <row r="71943" spans="17:18" ht="15.75" x14ac:dyDescent="0.2">
      <c r="Q71943" s="276">
        <v>1</v>
      </c>
      <c r="R71943" s="276"/>
    </row>
    <row r="71944" spans="17:18" ht="15.75" x14ac:dyDescent="0.2">
      <c r="Q71944" s="276">
        <v>1</v>
      </c>
      <c r="R71944" s="276"/>
    </row>
    <row r="71945" spans="17:18" ht="15.75" x14ac:dyDescent="0.2">
      <c r="Q71945" s="276">
        <v>1</v>
      </c>
      <c r="R71945" s="276"/>
    </row>
    <row r="71946" spans="17:18" ht="15.75" x14ac:dyDescent="0.2">
      <c r="Q71946" s="276">
        <v>1</v>
      </c>
      <c r="R71946" s="276"/>
    </row>
    <row r="71947" spans="17:18" ht="15.75" x14ac:dyDescent="0.2">
      <c r="Q71947" s="276">
        <v>1</v>
      </c>
      <c r="R71947" s="276"/>
    </row>
    <row r="71948" spans="17:18" ht="15.75" x14ac:dyDescent="0.2">
      <c r="Q71948" s="276">
        <v>1</v>
      </c>
      <c r="R71948" s="276"/>
    </row>
    <row r="71949" spans="17:18" ht="15.75" x14ac:dyDescent="0.2">
      <c r="Q71949" s="276">
        <v>1</v>
      </c>
      <c r="R71949" s="276"/>
    </row>
    <row r="71950" spans="17:18" ht="15.75" x14ac:dyDescent="0.2">
      <c r="Q71950" s="276">
        <v>1</v>
      </c>
      <c r="R71950" s="276"/>
    </row>
    <row r="71951" spans="17:18" ht="15.75" x14ac:dyDescent="0.2">
      <c r="Q71951" s="276">
        <v>1</v>
      </c>
      <c r="R71951" s="276"/>
    </row>
    <row r="71952" spans="17:18" ht="15.75" x14ac:dyDescent="0.2">
      <c r="Q71952" s="276">
        <v>1</v>
      </c>
      <c r="R71952" s="276"/>
    </row>
    <row r="71953" spans="17:18" ht="15.75" x14ac:dyDescent="0.2">
      <c r="Q71953" s="276">
        <v>1</v>
      </c>
      <c r="R71953" s="276"/>
    </row>
    <row r="71954" spans="17:18" ht="15.75" x14ac:dyDescent="0.2">
      <c r="Q71954" s="276">
        <v>1</v>
      </c>
      <c r="R71954" s="276"/>
    </row>
    <row r="71955" spans="17:18" ht="15.75" x14ac:dyDescent="0.2">
      <c r="Q71955" s="276">
        <v>1</v>
      </c>
      <c r="R71955" s="276"/>
    </row>
    <row r="71956" spans="17:18" ht="15.75" x14ac:dyDescent="0.2">
      <c r="Q71956" s="276">
        <v>1</v>
      </c>
      <c r="R71956" s="276"/>
    </row>
    <row r="71957" spans="17:18" ht="15.75" x14ac:dyDescent="0.2">
      <c r="Q71957" s="276">
        <v>1</v>
      </c>
      <c r="R71957" s="276"/>
    </row>
    <row r="71958" spans="17:18" ht="15.75" x14ac:dyDescent="0.2">
      <c r="Q71958" s="276">
        <v>1</v>
      </c>
      <c r="R71958" s="276"/>
    </row>
    <row r="71959" spans="17:18" ht="15.75" x14ac:dyDescent="0.2">
      <c r="Q71959" s="276">
        <v>1</v>
      </c>
      <c r="R71959" s="276"/>
    </row>
    <row r="71960" spans="17:18" ht="15.75" x14ac:dyDescent="0.2">
      <c r="Q71960" s="276">
        <v>1</v>
      </c>
      <c r="R71960" s="276"/>
    </row>
    <row r="71961" spans="17:18" ht="15.75" x14ac:dyDescent="0.2">
      <c r="Q71961" s="276">
        <v>1</v>
      </c>
      <c r="R71961" s="276"/>
    </row>
    <row r="71962" spans="17:18" ht="15.75" x14ac:dyDescent="0.2">
      <c r="Q71962" s="276">
        <v>1</v>
      </c>
      <c r="R71962" s="276"/>
    </row>
    <row r="71963" spans="17:18" ht="15.75" x14ac:dyDescent="0.2">
      <c r="Q71963" s="276">
        <v>1</v>
      </c>
      <c r="R71963" s="276"/>
    </row>
    <row r="71964" spans="17:18" ht="15.75" x14ac:dyDescent="0.2">
      <c r="Q71964" s="276">
        <v>1</v>
      </c>
      <c r="R71964" s="276"/>
    </row>
    <row r="71965" spans="17:18" ht="15.75" x14ac:dyDescent="0.2">
      <c r="Q71965" s="276">
        <v>1</v>
      </c>
      <c r="R71965" s="276"/>
    </row>
    <row r="71966" spans="17:18" ht="15.75" x14ac:dyDescent="0.2">
      <c r="Q71966" s="276">
        <v>1</v>
      </c>
      <c r="R71966" s="276"/>
    </row>
    <row r="71967" spans="17:18" ht="15.75" x14ac:dyDescent="0.2">
      <c r="Q71967" s="276">
        <v>1</v>
      </c>
      <c r="R71967" s="276"/>
    </row>
    <row r="71968" spans="17:18" ht="15.75" x14ac:dyDescent="0.2">
      <c r="Q71968" s="276">
        <v>1</v>
      </c>
      <c r="R71968" s="276"/>
    </row>
    <row r="71969" spans="17:18" ht="15.75" x14ac:dyDescent="0.2">
      <c r="Q71969" s="276">
        <v>1</v>
      </c>
      <c r="R71969" s="276"/>
    </row>
    <row r="71970" spans="17:18" ht="15.75" x14ac:dyDescent="0.2">
      <c r="Q71970" s="276">
        <v>1</v>
      </c>
      <c r="R71970" s="276"/>
    </row>
    <row r="71971" spans="17:18" ht="15.75" x14ac:dyDescent="0.2">
      <c r="Q71971" s="276">
        <v>1</v>
      </c>
      <c r="R71971" s="276"/>
    </row>
    <row r="71972" spans="17:18" ht="15.75" x14ac:dyDescent="0.2">
      <c r="Q71972" s="276">
        <v>1</v>
      </c>
      <c r="R71972" s="276"/>
    </row>
    <row r="71973" spans="17:18" ht="15.75" x14ac:dyDescent="0.2">
      <c r="Q71973" s="276">
        <v>1</v>
      </c>
      <c r="R71973" s="276"/>
    </row>
    <row r="71974" spans="17:18" ht="15.75" x14ac:dyDescent="0.2">
      <c r="Q71974" s="276">
        <v>1</v>
      </c>
      <c r="R71974" s="276"/>
    </row>
    <row r="71975" spans="17:18" ht="15.75" x14ac:dyDescent="0.2">
      <c r="Q71975" s="276">
        <v>1</v>
      </c>
      <c r="R71975" s="276"/>
    </row>
    <row r="71976" spans="17:18" ht="15.75" x14ac:dyDescent="0.2">
      <c r="Q71976" s="276">
        <v>1</v>
      </c>
      <c r="R71976" s="276"/>
    </row>
    <row r="71977" spans="17:18" ht="15.75" x14ac:dyDescent="0.2">
      <c r="Q71977" s="276">
        <v>1</v>
      </c>
      <c r="R71977" s="276"/>
    </row>
    <row r="71978" spans="17:18" ht="15.75" x14ac:dyDescent="0.2">
      <c r="Q71978" s="276">
        <v>1</v>
      </c>
      <c r="R71978" s="276"/>
    </row>
    <row r="71979" spans="17:18" ht="15.75" x14ac:dyDescent="0.2">
      <c r="Q71979" s="276">
        <v>1</v>
      </c>
      <c r="R71979" s="276"/>
    </row>
    <row r="71980" spans="17:18" ht="15.75" x14ac:dyDescent="0.2">
      <c r="Q71980" s="276">
        <v>1</v>
      </c>
      <c r="R71980" s="276"/>
    </row>
    <row r="71981" spans="17:18" ht="15.75" x14ac:dyDescent="0.2">
      <c r="Q71981" s="276">
        <v>1</v>
      </c>
      <c r="R71981" s="276"/>
    </row>
    <row r="71982" spans="17:18" ht="15.75" x14ac:dyDescent="0.2">
      <c r="Q71982" s="276">
        <v>1</v>
      </c>
      <c r="R71982" s="276"/>
    </row>
    <row r="71983" spans="17:18" ht="15.75" x14ac:dyDescent="0.2">
      <c r="Q71983" s="276">
        <v>1</v>
      </c>
      <c r="R71983" s="276"/>
    </row>
    <row r="71984" spans="17:18" ht="15.75" x14ac:dyDescent="0.2">
      <c r="Q71984" s="276">
        <v>1</v>
      </c>
      <c r="R71984" s="276"/>
    </row>
    <row r="71985" spans="17:18" ht="15.75" x14ac:dyDescent="0.2">
      <c r="Q71985" s="276">
        <v>1</v>
      </c>
      <c r="R71985" s="276"/>
    </row>
    <row r="71986" spans="17:18" ht="15.75" x14ac:dyDescent="0.2">
      <c r="Q71986" s="276">
        <v>1</v>
      </c>
      <c r="R71986" s="276"/>
    </row>
    <row r="71987" spans="17:18" ht="15.75" x14ac:dyDescent="0.2">
      <c r="Q71987" s="276">
        <v>1</v>
      </c>
      <c r="R71987" s="276"/>
    </row>
    <row r="71988" spans="17:18" ht="15.75" x14ac:dyDescent="0.2">
      <c r="Q71988" s="276">
        <v>1</v>
      </c>
      <c r="R71988" s="276"/>
    </row>
    <row r="71989" spans="17:18" ht="15.75" x14ac:dyDescent="0.2">
      <c r="Q71989" s="276">
        <v>1</v>
      </c>
      <c r="R71989" s="276"/>
    </row>
    <row r="71990" spans="17:18" ht="15.75" x14ac:dyDescent="0.2">
      <c r="Q71990" s="276">
        <v>1</v>
      </c>
      <c r="R71990" s="276"/>
    </row>
    <row r="71991" spans="17:18" ht="15.75" x14ac:dyDescent="0.2">
      <c r="Q71991" s="276">
        <v>1</v>
      </c>
      <c r="R71991" s="276"/>
    </row>
    <row r="71992" spans="17:18" ht="15.75" x14ac:dyDescent="0.2">
      <c r="Q71992" s="276">
        <v>1</v>
      </c>
      <c r="R71992" s="276"/>
    </row>
    <row r="71993" spans="17:18" ht="15.75" x14ac:dyDescent="0.2">
      <c r="Q71993" s="276">
        <v>1</v>
      </c>
      <c r="R71993" s="276"/>
    </row>
    <row r="71994" spans="17:18" ht="15.75" x14ac:dyDescent="0.2">
      <c r="Q71994" s="276">
        <v>1</v>
      </c>
      <c r="R71994" s="276"/>
    </row>
    <row r="71995" spans="17:18" ht="15.75" x14ac:dyDescent="0.2">
      <c r="Q71995" s="276">
        <v>1</v>
      </c>
      <c r="R71995" s="276"/>
    </row>
    <row r="71996" spans="17:18" ht="15.75" x14ac:dyDescent="0.2">
      <c r="Q71996" s="276">
        <v>1</v>
      </c>
      <c r="R71996" s="276"/>
    </row>
    <row r="71997" spans="17:18" ht="15.75" x14ac:dyDescent="0.2">
      <c r="Q71997" s="276">
        <v>1</v>
      </c>
      <c r="R71997" s="276"/>
    </row>
    <row r="71998" spans="17:18" ht="15.75" x14ac:dyDescent="0.2">
      <c r="Q71998" s="276">
        <v>1</v>
      </c>
      <c r="R71998" s="276"/>
    </row>
    <row r="71999" spans="17:18" ht="15.75" x14ac:dyDescent="0.2">
      <c r="Q71999" s="276">
        <v>1</v>
      </c>
      <c r="R71999" s="276"/>
    </row>
    <row r="72000" spans="17:18" ht="15.75" x14ac:dyDescent="0.2">
      <c r="Q72000" s="276">
        <v>1</v>
      </c>
      <c r="R72000" s="276"/>
    </row>
    <row r="72001" spans="17:18" ht="15.75" x14ac:dyDescent="0.2">
      <c r="Q72001" s="276">
        <v>1</v>
      </c>
      <c r="R72001" s="276"/>
    </row>
    <row r="72002" spans="17:18" ht="15.75" x14ac:dyDescent="0.2">
      <c r="Q72002" s="276">
        <v>1</v>
      </c>
      <c r="R72002" s="276"/>
    </row>
    <row r="72003" spans="17:18" ht="15.75" x14ac:dyDescent="0.2">
      <c r="Q72003" s="276">
        <v>1</v>
      </c>
      <c r="R72003" s="276"/>
    </row>
    <row r="72004" spans="17:18" ht="15.75" x14ac:dyDescent="0.2">
      <c r="Q72004" s="276">
        <v>1</v>
      </c>
      <c r="R72004" s="276"/>
    </row>
    <row r="72005" spans="17:18" ht="15.75" x14ac:dyDescent="0.2">
      <c r="Q72005" s="276">
        <v>1</v>
      </c>
      <c r="R72005" s="276"/>
    </row>
    <row r="72006" spans="17:18" ht="15.75" x14ac:dyDescent="0.2">
      <c r="Q72006" s="276">
        <v>1</v>
      </c>
      <c r="R72006" s="276"/>
    </row>
    <row r="72007" spans="17:18" ht="15.75" x14ac:dyDescent="0.2">
      <c r="Q72007" s="276">
        <v>1</v>
      </c>
      <c r="R72007" s="276"/>
    </row>
    <row r="72008" spans="17:18" ht="15.75" x14ac:dyDescent="0.2">
      <c r="Q72008" s="276">
        <v>1</v>
      </c>
      <c r="R72008" s="276"/>
    </row>
    <row r="72009" spans="17:18" ht="15.75" x14ac:dyDescent="0.2">
      <c r="Q72009" s="276">
        <v>1</v>
      </c>
      <c r="R72009" s="276"/>
    </row>
    <row r="72010" spans="17:18" ht="15.75" x14ac:dyDescent="0.2">
      <c r="Q72010" s="276">
        <v>1</v>
      </c>
      <c r="R72010" s="276"/>
    </row>
    <row r="72011" spans="17:18" ht="15.75" x14ac:dyDescent="0.2">
      <c r="Q72011" s="276">
        <v>1</v>
      </c>
      <c r="R72011" s="276"/>
    </row>
    <row r="72012" spans="17:18" ht="15.75" x14ac:dyDescent="0.2">
      <c r="Q72012" s="276">
        <v>1</v>
      </c>
      <c r="R72012" s="276"/>
    </row>
    <row r="72013" spans="17:18" ht="15.75" x14ac:dyDescent="0.2">
      <c r="Q72013" s="276">
        <v>1</v>
      </c>
      <c r="R72013" s="276"/>
    </row>
    <row r="72014" spans="17:18" ht="15.75" x14ac:dyDescent="0.2">
      <c r="Q72014" s="276">
        <v>1</v>
      </c>
      <c r="R72014" s="276"/>
    </row>
    <row r="72015" spans="17:18" ht="15.75" x14ac:dyDescent="0.2">
      <c r="Q72015" s="276">
        <v>1</v>
      </c>
      <c r="R72015" s="276"/>
    </row>
    <row r="72016" spans="17:18" ht="15.75" x14ac:dyDescent="0.2">
      <c r="Q72016" s="276">
        <v>1</v>
      </c>
      <c r="R72016" s="276"/>
    </row>
    <row r="72017" spans="17:18" ht="15.75" x14ac:dyDescent="0.2">
      <c r="Q72017" s="276">
        <v>1</v>
      </c>
      <c r="R72017" s="276"/>
    </row>
    <row r="72018" spans="17:18" ht="15.75" x14ac:dyDescent="0.2">
      <c r="Q72018" s="276">
        <v>1</v>
      </c>
      <c r="R72018" s="276"/>
    </row>
    <row r="72019" spans="17:18" ht="15.75" x14ac:dyDescent="0.2">
      <c r="Q72019" s="276">
        <v>1</v>
      </c>
      <c r="R72019" s="276"/>
    </row>
    <row r="72020" spans="17:18" ht="15.75" x14ac:dyDescent="0.2">
      <c r="Q72020" s="276">
        <v>1</v>
      </c>
      <c r="R72020" s="276"/>
    </row>
    <row r="72021" spans="17:18" ht="15.75" x14ac:dyDescent="0.2">
      <c r="Q72021" s="276">
        <v>1</v>
      </c>
      <c r="R72021" s="276"/>
    </row>
    <row r="72022" spans="17:18" ht="15.75" x14ac:dyDescent="0.2">
      <c r="Q72022" s="276">
        <v>1</v>
      </c>
      <c r="R72022" s="276"/>
    </row>
    <row r="72023" spans="17:18" ht="15.75" x14ac:dyDescent="0.2">
      <c r="Q72023" s="276">
        <v>1</v>
      </c>
      <c r="R72023" s="276"/>
    </row>
    <row r="72024" spans="17:18" ht="15.75" x14ac:dyDescent="0.2">
      <c r="Q72024" s="276">
        <v>1</v>
      </c>
      <c r="R72024" s="276"/>
    </row>
    <row r="72025" spans="17:18" ht="15.75" x14ac:dyDescent="0.2">
      <c r="Q72025" s="276">
        <v>1</v>
      </c>
      <c r="R72025" s="276"/>
    </row>
    <row r="72026" spans="17:18" ht="15.75" x14ac:dyDescent="0.2">
      <c r="Q72026" s="276">
        <v>1</v>
      </c>
      <c r="R72026" s="276"/>
    </row>
    <row r="72027" spans="17:18" ht="15.75" x14ac:dyDescent="0.2">
      <c r="Q72027" s="276">
        <v>1</v>
      </c>
      <c r="R72027" s="276"/>
    </row>
    <row r="72028" spans="17:18" ht="15.75" x14ac:dyDescent="0.2">
      <c r="Q72028" s="276">
        <v>1</v>
      </c>
      <c r="R72028" s="276"/>
    </row>
    <row r="72029" spans="17:18" ht="15.75" x14ac:dyDescent="0.2">
      <c r="Q72029" s="276">
        <v>1</v>
      </c>
      <c r="R72029" s="276"/>
    </row>
    <row r="72030" spans="17:18" ht="15.75" x14ac:dyDescent="0.2">
      <c r="Q72030" s="276">
        <v>1</v>
      </c>
      <c r="R72030" s="276"/>
    </row>
    <row r="72031" spans="17:18" ht="15.75" x14ac:dyDescent="0.2">
      <c r="Q72031" s="276">
        <v>1</v>
      </c>
      <c r="R72031" s="276"/>
    </row>
    <row r="72032" spans="17:18" ht="15.75" x14ac:dyDescent="0.2">
      <c r="Q72032" s="276">
        <v>1</v>
      </c>
      <c r="R72032" s="276"/>
    </row>
    <row r="72033" spans="17:18" ht="15.75" x14ac:dyDescent="0.2">
      <c r="Q72033" s="276">
        <v>1</v>
      </c>
      <c r="R72033" s="276"/>
    </row>
    <row r="72034" spans="17:18" ht="15.75" x14ac:dyDescent="0.2">
      <c r="Q72034" s="276">
        <v>1</v>
      </c>
      <c r="R72034" s="276"/>
    </row>
    <row r="72035" spans="17:18" ht="15.75" x14ac:dyDescent="0.2">
      <c r="Q72035" s="276">
        <v>1</v>
      </c>
      <c r="R72035" s="276"/>
    </row>
    <row r="72036" spans="17:18" ht="15.75" x14ac:dyDescent="0.2">
      <c r="Q72036" s="276">
        <v>1</v>
      </c>
      <c r="R72036" s="276"/>
    </row>
    <row r="72037" spans="17:18" ht="15.75" x14ac:dyDescent="0.2">
      <c r="Q72037" s="276">
        <v>1</v>
      </c>
      <c r="R72037" s="276"/>
    </row>
    <row r="72038" spans="17:18" ht="15.75" x14ac:dyDescent="0.2">
      <c r="Q72038" s="276">
        <v>1</v>
      </c>
      <c r="R72038" s="276"/>
    </row>
    <row r="72039" spans="17:18" ht="15.75" x14ac:dyDescent="0.2">
      <c r="Q72039" s="276">
        <v>1</v>
      </c>
      <c r="R72039" s="276"/>
    </row>
    <row r="72040" spans="17:18" ht="15.75" x14ac:dyDescent="0.2">
      <c r="Q72040" s="276">
        <v>1</v>
      </c>
      <c r="R72040" s="276"/>
    </row>
    <row r="72041" spans="17:18" ht="15.75" x14ac:dyDescent="0.2">
      <c r="Q72041" s="276">
        <v>1</v>
      </c>
      <c r="R72041" s="276"/>
    </row>
    <row r="72042" spans="17:18" ht="15.75" x14ac:dyDescent="0.2">
      <c r="Q72042" s="276">
        <v>1</v>
      </c>
      <c r="R72042" s="276"/>
    </row>
    <row r="72043" spans="17:18" ht="15.75" x14ac:dyDescent="0.2">
      <c r="Q72043" s="276">
        <v>1</v>
      </c>
      <c r="R72043" s="276"/>
    </row>
    <row r="72044" spans="17:18" ht="15.75" x14ac:dyDescent="0.2">
      <c r="Q72044" s="276">
        <v>1</v>
      </c>
      <c r="R72044" s="276"/>
    </row>
    <row r="72045" spans="17:18" ht="15.75" x14ac:dyDescent="0.2">
      <c r="Q72045" s="276">
        <v>1</v>
      </c>
      <c r="R72045" s="276"/>
    </row>
    <row r="72046" spans="17:18" ht="15.75" x14ac:dyDescent="0.2">
      <c r="Q72046" s="276">
        <v>1</v>
      </c>
      <c r="R72046" s="276"/>
    </row>
    <row r="72047" spans="17:18" ht="15.75" x14ac:dyDescent="0.2">
      <c r="Q72047" s="276">
        <v>1</v>
      </c>
      <c r="R72047" s="276"/>
    </row>
    <row r="72048" spans="17:18" ht="15.75" x14ac:dyDescent="0.2">
      <c r="Q72048" s="276">
        <v>1</v>
      </c>
      <c r="R72048" s="276"/>
    </row>
    <row r="72049" spans="17:18" ht="15.75" x14ac:dyDescent="0.2">
      <c r="Q72049" s="276">
        <v>1</v>
      </c>
      <c r="R72049" s="276"/>
    </row>
    <row r="72050" spans="17:18" ht="15.75" x14ac:dyDescent="0.2">
      <c r="Q72050" s="276">
        <v>1</v>
      </c>
      <c r="R72050" s="276"/>
    </row>
    <row r="72051" spans="17:18" ht="15.75" x14ac:dyDescent="0.2">
      <c r="Q72051" s="276">
        <v>1</v>
      </c>
      <c r="R72051" s="276"/>
    </row>
    <row r="72052" spans="17:18" ht="15.75" x14ac:dyDescent="0.2">
      <c r="Q72052" s="276">
        <v>1</v>
      </c>
      <c r="R72052" s="276"/>
    </row>
    <row r="72053" spans="17:18" ht="15.75" x14ac:dyDescent="0.2">
      <c r="Q72053" s="276">
        <v>1</v>
      </c>
      <c r="R72053" s="276"/>
    </row>
    <row r="72054" spans="17:18" ht="15.75" x14ac:dyDescent="0.2">
      <c r="Q72054" s="276">
        <v>1</v>
      </c>
      <c r="R72054" s="276"/>
    </row>
    <row r="72055" spans="17:18" ht="15.75" x14ac:dyDescent="0.2">
      <c r="Q72055" s="276">
        <v>1</v>
      </c>
      <c r="R72055" s="276"/>
    </row>
    <row r="72056" spans="17:18" ht="15.75" x14ac:dyDescent="0.2">
      <c r="Q72056" s="276">
        <v>1</v>
      </c>
      <c r="R72056" s="276"/>
    </row>
    <row r="72057" spans="17:18" ht="15.75" x14ac:dyDescent="0.2">
      <c r="Q72057" s="276">
        <v>1</v>
      </c>
      <c r="R72057" s="276"/>
    </row>
    <row r="72058" spans="17:18" ht="15.75" x14ac:dyDescent="0.2">
      <c r="Q72058" s="276">
        <v>1</v>
      </c>
      <c r="R72058" s="276"/>
    </row>
    <row r="72059" spans="17:18" ht="15.75" x14ac:dyDescent="0.2">
      <c r="Q72059" s="276">
        <v>1</v>
      </c>
      <c r="R72059" s="276"/>
    </row>
    <row r="72060" spans="17:18" ht="15.75" x14ac:dyDescent="0.2">
      <c r="Q72060" s="276">
        <v>1</v>
      </c>
      <c r="R72060" s="276"/>
    </row>
    <row r="72061" spans="17:18" ht="15.75" x14ac:dyDescent="0.2">
      <c r="Q72061" s="276">
        <v>1</v>
      </c>
      <c r="R72061" s="276"/>
    </row>
    <row r="72062" spans="17:18" ht="15.75" x14ac:dyDescent="0.2">
      <c r="Q72062" s="276">
        <v>1</v>
      </c>
      <c r="R72062" s="276"/>
    </row>
    <row r="72063" spans="17:18" ht="15.75" x14ac:dyDescent="0.2">
      <c r="Q72063" s="276">
        <v>1</v>
      </c>
      <c r="R72063" s="276"/>
    </row>
    <row r="72064" spans="17:18" ht="15.75" x14ac:dyDescent="0.2">
      <c r="Q72064" s="276">
        <v>1</v>
      </c>
      <c r="R72064" s="276"/>
    </row>
    <row r="72065" spans="17:18" ht="15.75" x14ac:dyDescent="0.2">
      <c r="Q72065" s="276">
        <v>1</v>
      </c>
      <c r="R72065" s="276"/>
    </row>
    <row r="72066" spans="17:18" ht="15.75" x14ac:dyDescent="0.2">
      <c r="Q72066" s="276">
        <v>1</v>
      </c>
      <c r="R72066" s="276"/>
    </row>
    <row r="72067" spans="17:18" ht="15.75" x14ac:dyDescent="0.2">
      <c r="Q72067" s="276">
        <v>1</v>
      </c>
      <c r="R72067" s="276"/>
    </row>
    <row r="72068" spans="17:18" ht="15.75" x14ac:dyDescent="0.2">
      <c r="Q72068" s="276">
        <v>1</v>
      </c>
      <c r="R72068" s="276"/>
    </row>
    <row r="72069" spans="17:18" ht="15.75" x14ac:dyDescent="0.2">
      <c r="Q72069" s="276">
        <v>1</v>
      </c>
      <c r="R72069" s="276"/>
    </row>
    <row r="72070" spans="17:18" ht="15.75" x14ac:dyDescent="0.2">
      <c r="Q72070" s="276">
        <v>1</v>
      </c>
      <c r="R72070" s="276"/>
    </row>
    <row r="72071" spans="17:18" ht="15.75" x14ac:dyDescent="0.2">
      <c r="Q72071" s="276">
        <v>1</v>
      </c>
      <c r="R72071" s="276"/>
    </row>
    <row r="72072" spans="17:18" ht="15.75" x14ac:dyDescent="0.2">
      <c r="Q72072" s="276">
        <v>1</v>
      </c>
      <c r="R72072" s="276"/>
    </row>
    <row r="72073" spans="17:18" ht="15.75" x14ac:dyDescent="0.2">
      <c r="Q72073" s="276">
        <v>1</v>
      </c>
      <c r="R72073" s="276"/>
    </row>
    <row r="72074" spans="17:18" ht="15.75" x14ac:dyDescent="0.2">
      <c r="Q72074" s="276">
        <v>1</v>
      </c>
      <c r="R72074" s="276"/>
    </row>
    <row r="72075" spans="17:18" ht="15.75" x14ac:dyDescent="0.2">
      <c r="Q72075" s="276">
        <v>1</v>
      </c>
      <c r="R72075" s="276"/>
    </row>
    <row r="72076" spans="17:18" ht="15.75" x14ac:dyDescent="0.2">
      <c r="Q72076" s="276">
        <v>1</v>
      </c>
      <c r="R72076" s="276"/>
    </row>
    <row r="72077" spans="17:18" ht="15.75" x14ac:dyDescent="0.2">
      <c r="Q72077" s="276">
        <v>1</v>
      </c>
      <c r="R72077" s="276"/>
    </row>
    <row r="72078" spans="17:18" ht="15.75" x14ac:dyDescent="0.2">
      <c r="Q72078" s="276">
        <v>1</v>
      </c>
      <c r="R72078" s="276"/>
    </row>
    <row r="72079" spans="17:18" ht="15.75" x14ac:dyDescent="0.2">
      <c r="Q72079" s="276">
        <v>1</v>
      </c>
      <c r="R72079" s="276"/>
    </row>
    <row r="72080" spans="17:18" ht="15.75" x14ac:dyDescent="0.2">
      <c r="Q72080" s="276">
        <v>1</v>
      </c>
      <c r="R72080" s="276"/>
    </row>
    <row r="72081" spans="17:18" ht="15.75" x14ac:dyDescent="0.2">
      <c r="Q72081" s="276">
        <v>1</v>
      </c>
      <c r="R72081" s="276"/>
    </row>
    <row r="72082" spans="17:18" ht="15.75" x14ac:dyDescent="0.2">
      <c r="Q72082" s="276">
        <v>1</v>
      </c>
      <c r="R72082" s="276"/>
    </row>
    <row r="72083" spans="17:18" ht="15.75" x14ac:dyDescent="0.2">
      <c r="Q72083" s="276">
        <v>1</v>
      </c>
      <c r="R72083" s="276"/>
    </row>
    <row r="72084" spans="17:18" ht="15.75" x14ac:dyDescent="0.2">
      <c r="Q72084" s="276">
        <v>1</v>
      </c>
      <c r="R72084" s="276"/>
    </row>
    <row r="72085" spans="17:18" ht="15.75" x14ac:dyDescent="0.2">
      <c r="Q72085" s="276">
        <v>1</v>
      </c>
      <c r="R72085" s="276"/>
    </row>
    <row r="72086" spans="17:18" ht="15.75" x14ac:dyDescent="0.2">
      <c r="Q72086" s="276">
        <v>1</v>
      </c>
      <c r="R72086" s="276"/>
    </row>
    <row r="72087" spans="17:18" ht="15.75" x14ac:dyDescent="0.2">
      <c r="Q72087" s="276">
        <v>1</v>
      </c>
      <c r="R72087" s="276"/>
    </row>
    <row r="72088" spans="17:18" ht="15.75" x14ac:dyDescent="0.2">
      <c r="Q72088" s="276">
        <v>1</v>
      </c>
      <c r="R72088" s="276"/>
    </row>
    <row r="72089" spans="17:18" ht="15.75" x14ac:dyDescent="0.2">
      <c r="Q72089" s="276">
        <v>1</v>
      </c>
      <c r="R72089" s="276"/>
    </row>
    <row r="72090" spans="17:18" ht="15.75" x14ac:dyDescent="0.2">
      <c r="Q72090" s="276">
        <v>1</v>
      </c>
      <c r="R72090" s="276"/>
    </row>
    <row r="72091" spans="17:18" ht="15.75" x14ac:dyDescent="0.2">
      <c r="Q72091" s="276">
        <v>1</v>
      </c>
      <c r="R72091" s="276"/>
    </row>
    <row r="72092" spans="17:18" ht="15.75" x14ac:dyDescent="0.2">
      <c r="Q72092" s="276">
        <v>1</v>
      </c>
      <c r="R72092" s="276"/>
    </row>
    <row r="72093" spans="17:18" ht="15.75" x14ac:dyDescent="0.2">
      <c r="Q72093" s="276">
        <v>1</v>
      </c>
      <c r="R72093" s="276"/>
    </row>
    <row r="72094" spans="17:18" ht="15.75" x14ac:dyDescent="0.2">
      <c r="Q72094" s="276">
        <v>1</v>
      </c>
      <c r="R72094" s="276"/>
    </row>
    <row r="72095" spans="17:18" ht="15.75" x14ac:dyDescent="0.2">
      <c r="Q72095" s="276">
        <v>1</v>
      </c>
      <c r="R72095" s="276"/>
    </row>
    <row r="72096" spans="17:18" ht="15.75" x14ac:dyDescent="0.2">
      <c r="Q72096" s="276">
        <v>1</v>
      </c>
      <c r="R72096" s="276"/>
    </row>
    <row r="72097" spans="17:18" ht="15.75" x14ac:dyDescent="0.2">
      <c r="Q72097" s="276">
        <v>1</v>
      </c>
      <c r="R72097" s="276"/>
    </row>
    <row r="72098" spans="17:18" ht="15.75" x14ac:dyDescent="0.2">
      <c r="Q72098" s="276">
        <v>1</v>
      </c>
      <c r="R72098" s="276"/>
    </row>
    <row r="72099" spans="17:18" ht="15.75" x14ac:dyDescent="0.2">
      <c r="Q72099" s="276">
        <v>1</v>
      </c>
      <c r="R72099" s="276"/>
    </row>
    <row r="72100" spans="17:18" ht="15.75" x14ac:dyDescent="0.2">
      <c r="Q72100" s="276">
        <v>1</v>
      </c>
      <c r="R72100" s="276"/>
    </row>
    <row r="72101" spans="17:18" ht="15.75" x14ac:dyDescent="0.2">
      <c r="Q72101" s="276">
        <v>1</v>
      </c>
      <c r="R72101" s="276"/>
    </row>
    <row r="72102" spans="17:18" ht="15.75" x14ac:dyDescent="0.2">
      <c r="Q72102" s="276">
        <v>1</v>
      </c>
      <c r="R72102" s="276"/>
    </row>
    <row r="72103" spans="17:18" ht="15.75" x14ac:dyDescent="0.2">
      <c r="Q72103" s="276">
        <v>1</v>
      </c>
      <c r="R72103" s="276"/>
    </row>
    <row r="72104" spans="17:18" ht="15.75" x14ac:dyDescent="0.2">
      <c r="Q72104" s="276">
        <v>1</v>
      </c>
      <c r="R72104" s="276"/>
    </row>
    <row r="72105" spans="17:18" ht="15.75" x14ac:dyDescent="0.2">
      <c r="Q72105" s="276">
        <v>1</v>
      </c>
      <c r="R72105" s="276"/>
    </row>
    <row r="72106" spans="17:18" ht="15.75" x14ac:dyDescent="0.2">
      <c r="Q72106" s="276">
        <v>1</v>
      </c>
      <c r="R72106" s="276"/>
    </row>
    <row r="72107" spans="17:18" ht="15.75" x14ac:dyDescent="0.2">
      <c r="Q72107" s="276">
        <v>1</v>
      </c>
      <c r="R72107" s="276"/>
    </row>
    <row r="72108" spans="17:18" ht="15.75" x14ac:dyDescent="0.2">
      <c r="Q72108" s="276">
        <v>1</v>
      </c>
      <c r="R72108" s="276"/>
    </row>
    <row r="72109" spans="17:18" ht="15.75" x14ac:dyDescent="0.2">
      <c r="Q72109" s="276">
        <v>1</v>
      </c>
      <c r="R72109" s="276"/>
    </row>
    <row r="72110" spans="17:18" ht="15.75" x14ac:dyDescent="0.2">
      <c r="Q72110" s="276">
        <v>1</v>
      </c>
      <c r="R72110" s="276"/>
    </row>
    <row r="72111" spans="17:18" ht="15.75" x14ac:dyDescent="0.2">
      <c r="Q72111" s="276">
        <v>1</v>
      </c>
      <c r="R72111" s="276"/>
    </row>
    <row r="72112" spans="17:18" ht="15.75" x14ac:dyDescent="0.2">
      <c r="Q72112" s="276">
        <v>1</v>
      </c>
      <c r="R72112" s="276"/>
    </row>
    <row r="72113" spans="17:18" ht="15.75" x14ac:dyDescent="0.2">
      <c r="Q72113" s="276">
        <v>1</v>
      </c>
      <c r="R72113" s="276"/>
    </row>
    <row r="72114" spans="17:18" ht="15.75" x14ac:dyDescent="0.2">
      <c r="Q72114" s="276">
        <v>1</v>
      </c>
      <c r="R72114" s="276"/>
    </row>
    <row r="72115" spans="17:18" ht="15.75" x14ac:dyDescent="0.2">
      <c r="Q72115" s="276">
        <v>1</v>
      </c>
      <c r="R72115" s="276"/>
    </row>
    <row r="72116" spans="17:18" ht="15.75" x14ac:dyDescent="0.2">
      <c r="Q72116" s="276">
        <v>1</v>
      </c>
      <c r="R72116" s="276"/>
    </row>
    <row r="72117" spans="17:18" ht="15.75" x14ac:dyDescent="0.2">
      <c r="Q72117" s="276">
        <v>1</v>
      </c>
      <c r="R72117" s="276"/>
    </row>
    <row r="72118" spans="17:18" ht="15.75" x14ac:dyDescent="0.2">
      <c r="Q72118" s="276">
        <v>1</v>
      </c>
      <c r="R72118" s="276"/>
    </row>
    <row r="72119" spans="17:18" ht="15.75" x14ac:dyDescent="0.2">
      <c r="Q72119" s="276">
        <v>1</v>
      </c>
      <c r="R72119" s="276"/>
    </row>
    <row r="72120" spans="17:18" ht="15.75" x14ac:dyDescent="0.2">
      <c r="Q72120" s="276">
        <v>1</v>
      </c>
      <c r="R72120" s="276"/>
    </row>
    <row r="72121" spans="17:18" ht="15.75" x14ac:dyDescent="0.2">
      <c r="Q72121" s="276">
        <v>1</v>
      </c>
      <c r="R72121" s="276"/>
    </row>
    <row r="72122" spans="17:18" ht="15.75" x14ac:dyDescent="0.2">
      <c r="Q72122" s="276">
        <v>1</v>
      </c>
      <c r="R72122" s="276"/>
    </row>
    <row r="72123" spans="17:18" ht="15.75" x14ac:dyDescent="0.2">
      <c r="Q72123" s="276">
        <v>1</v>
      </c>
      <c r="R72123" s="276"/>
    </row>
    <row r="72124" spans="17:18" ht="15.75" x14ac:dyDescent="0.2">
      <c r="Q72124" s="276">
        <v>1</v>
      </c>
      <c r="R72124" s="276"/>
    </row>
    <row r="72125" spans="17:18" ht="15.75" x14ac:dyDescent="0.2">
      <c r="Q72125" s="276">
        <v>1</v>
      </c>
      <c r="R72125" s="276"/>
    </row>
    <row r="72126" spans="17:18" ht="15.75" x14ac:dyDescent="0.2">
      <c r="Q72126" s="276">
        <v>1</v>
      </c>
      <c r="R72126" s="276"/>
    </row>
    <row r="72127" spans="17:18" ht="15.75" x14ac:dyDescent="0.2">
      <c r="Q72127" s="276">
        <v>1</v>
      </c>
      <c r="R72127" s="276"/>
    </row>
    <row r="72128" spans="17:18" ht="15.75" x14ac:dyDescent="0.2">
      <c r="Q72128" s="276">
        <v>1</v>
      </c>
      <c r="R72128" s="276"/>
    </row>
    <row r="72129" spans="17:18" ht="15.75" x14ac:dyDescent="0.2">
      <c r="Q72129" s="276">
        <v>1</v>
      </c>
      <c r="R72129" s="276"/>
    </row>
    <row r="72130" spans="17:18" ht="15.75" x14ac:dyDescent="0.2">
      <c r="Q72130" s="276">
        <v>1</v>
      </c>
      <c r="R72130" s="276"/>
    </row>
    <row r="72131" spans="17:18" ht="15.75" x14ac:dyDescent="0.2">
      <c r="Q72131" s="276">
        <v>1</v>
      </c>
      <c r="R72131" s="276"/>
    </row>
    <row r="72132" spans="17:18" ht="15.75" x14ac:dyDescent="0.2">
      <c r="Q72132" s="276">
        <v>1</v>
      </c>
      <c r="R72132" s="276"/>
    </row>
    <row r="72133" spans="17:18" ht="15.75" x14ac:dyDescent="0.2">
      <c r="Q72133" s="276">
        <v>1</v>
      </c>
      <c r="R72133" s="276"/>
    </row>
    <row r="72134" spans="17:18" ht="15.75" x14ac:dyDescent="0.2">
      <c r="Q72134" s="276">
        <v>1</v>
      </c>
      <c r="R72134" s="276"/>
    </row>
    <row r="72135" spans="17:18" ht="15.75" x14ac:dyDescent="0.2">
      <c r="Q72135" s="276">
        <v>1</v>
      </c>
      <c r="R72135" s="276"/>
    </row>
    <row r="72136" spans="17:18" ht="15.75" x14ac:dyDescent="0.2">
      <c r="Q72136" s="276">
        <v>1</v>
      </c>
      <c r="R72136" s="276"/>
    </row>
    <row r="72137" spans="17:18" ht="15.75" x14ac:dyDescent="0.2">
      <c r="Q72137" s="276">
        <v>1</v>
      </c>
      <c r="R72137" s="276"/>
    </row>
    <row r="72138" spans="17:18" ht="15.75" x14ac:dyDescent="0.2">
      <c r="Q72138" s="276">
        <v>1</v>
      </c>
      <c r="R72138" s="276"/>
    </row>
    <row r="72139" spans="17:18" ht="15.75" x14ac:dyDescent="0.2">
      <c r="Q72139" s="276">
        <v>1</v>
      </c>
      <c r="R72139" s="276"/>
    </row>
    <row r="72140" spans="17:18" ht="15.75" x14ac:dyDescent="0.2">
      <c r="Q72140" s="276">
        <v>1</v>
      </c>
      <c r="R72140" s="276"/>
    </row>
    <row r="72141" spans="17:18" ht="15.75" x14ac:dyDescent="0.2">
      <c r="Q72141" s="276">
        <v>1</v>
      </c>
      <c r="R72141" s="276"/>
    </row>
    <row r="72142" spans="17:18" ht="15.75" x14ac:dyDescent="0.2">
      <c r="Q72142" s="276">
        <v>1</v>
      </c>
      <c r="R72142" s="276"/>
    </row>
    <row r="72143" spans="17:18" ht="15.75" x14ac:dyDescent="0.2">
      <c r="Q72143" s="276">
        <v>1</v>
      </c>
      <c r="R72143" s="276"/>
    </row>
    <row r="72144" spans="17:18" ht="15.75" x14ac:dyDescent="0.2">
      <c r="Q72144" s="276">
        <v>1</v>
      </c>
      <c r="R72144" s="276"/>
    </row>
    <row r="72145" spans="17:18" ht="15.75" x14ac:dyDescent="0.2">
      <c r="Q72145" s="276">
        <v>1</v>
      </c>
      <c r="R72145" s="276"/>
    </row>
    <row r="72146" spans="17:18" ht="15.75" x14ac:dyDescent="0.2">
      <c r="Q72146" s="276">
        <v>1</v>
      </c>
      <c r="R72146" s="276"/>
    </row>
    <row r="72147" spans="17:18" ht="15.75" x14ac:dyDescent="0.2">
      <c r="Q72147" s="276">
        <v>1</v>
      </c>
      <c r="R72147" s="276"/>
    </row>
    <row r="72148" spans="17:18" ht="15.75" x14ac:dyDescent="0.2">
      <c r="Q72148" s="276">
        <v>1</v>
      </c>
      <c r="R72148" s="276"/>
    </row>
    <row r="72149" spans="17:18" ht="15.75" x14ac:dyDescent="0.2">
      <c r="Q72149" s="276">
        <v>1</v>
      </c>
      <c r="R72149" s="276"/>
    </row>
    <row r="72150" spans="17:18" ht="15.75" x14ac:dyDescent="0.2">
      <c r="Q72150" s="276">
        <v>1</v>
      </c>
      <c r="R72150" s="276"/>
    </row>
    <row r="72151" spans="17:18" ht="15.75" x14ac:dyDescent="0.2">
      <c r="Q72151" s="276">
        <v>1</v>
      </c>
      <c r="R72151" s="276"/>
    </row>
    <row r="72152" spans="17:18" ht="15.75" x14ac:dyDescent="0.2">
      <c r="Q72152" s="276">
        <v>1</v>
      </c>
      <c r="R72152" s="276"/>
    </row>
    <row r="72153" spans="17:18" ht="15.75" x14ac:dyDescent="0.2">
      <c r="Q72153" s="276">
        <v>1</v>
      </c>
      <c r="R72153" s="276"/>
    </row>
    <row r="72154" spans="17:18" ht="15.75" x14ac:dyDescent="0.2">
      <c r="Q72154" s="276">
        <v>1</v>
      </c>
      <c r="R72154" s="276"/>
    </row>
    <row r="72155" spans="17:18" ht="15.75" x14ac:dyDescent="0.2">
      <c r="Q72155" s="276">
        <v>1</v>
      </c>
      <c r="R72155" s="276"/>
    </row>
    <row r="72156" spans="17:18" ht="15.75" x14ac:dyDescent="0.2">
      <c r="Q72156" s="276">
        <v>1</v>
      </c>
      <c r="R72156" s="276"/>
    </row>
    <row r="72157" spans="17:18" ht="15.75" x14ac:dyDescent="0.2">
      <c r="Q72157" s="276">
        <v>1</v>
      </c>
      <c r="R72157" s="276"/>
    </row>
    <row r="72158" spans="17:18" ht="15.75" x14ac:dyDescent="0.2">
      <c r="Q72158" s="276">
        <v>1</v>
      </c>
      <c r="R72158" s="276"/>
    </row>
    <row r="72159" spans="17:18" ht="15.75" x14ac:dyDescent="0.2">
      <c r="Q72159" s="276">
        <v>1</v>
      </c>
      <c r="R72159" s="276"/>
    </row>
    <row r="72160" spans="17:18" ht="15.75" x14ac:dyDescent="0.2">
      <c r="Q72160" s="276">
        <v>1</v>
      </c>
      <c r="R72160" s="276"/>
    </row>
    <row r="72161" spans="17:18" ht="15.75" x14ac:dyDescent="0.2">
      <c r="Q72161" s="276">
        <v>1</v>
      </c>
      <c r="R72161" s="276"/>
    </row>
    <row r="72162" spans="17:18" ht="15.75" x14ac:dyDescent="0.2">
      <c r="Q72162" s="276">
        <v>1</v>
      </c>
      <c r="R72162" s="276"/>
    </row>
    <row r="72163" spans="17:18" ht="15.75" x14ac:dyDescent="0.2">
      <c r="Q72163" s="276">
        <v>1</v>
      </c>
      <c r="R72163" s="276"/>
    </row>
    <row r="72164" spans="17:18" ht="15.75" x14ac:dyDescent="0.2">
      <c r="Q72164" s="276">
        <v>1</v>
      </c>
      <c r="R72164" s="276"/>
    </row>
    <row r="72165" spans="17:18" ht="15.75" x14ac:dyDescent="0.2">
      <c r="Q72165" s="276">
        <v>1</v>
      </c>
      <c r="R72165" s="276"/>
    </row>
    <row r="72166" spans="17:18" ht="15.75" x14ac:dyDescent="0.2">
      <c r="Q72166" s="276">
        <v>1</v>
      </c>
      <c r="R72166" s="276"/>
    </row>
    <row r="72167" spans="17:18" ht="15.75" x14ac:dyDescent="0.2">
      <c r="Q72167" s="276">
        <v>1</v>
      </c>
      <c r="R72167" s="276"/>
    </row>
    <row r="72168" spans="17:18" ht="15.75" x14ac:dyDescent="0.2">
      <c r="Q72168" s="276">
        <v>1</v>
      </c>
      <c r="R72168" s="276"/>
    </row>
    <row r="72169" spans="17:18" ht="15.75" x14ac:dyDescent="0.2">
      <c r="Q72169" s="276">
        <v>1</v>
      </c>
      <c r="R72169" s="276"/>
    </row>
    <row r="72170" spans="17:18" ht="15.75" x14ac:dyDescent="0.2">
      <c r="Q72170" s="276">
        <v>1</v>
      </c>
      <c r="R72170" s="276"/>
    </row>
    <row r="72171" spans="17:18" ht="15.75" x14ac:dyDescent="0.2">
      <c r="Q72171" s="276">
        <v>1</v>
      </c>
      <c r="R72171" s="276"/>
    </row>
    <row r="72172" spans="17:18" ht="15.75" x14ac:dyDescent="0.2">
      <c r="Q72172" s="276">
        <v>1</v>
      </c>
      <c r="R72172" s="276"/>
    </row>
    <row r="72173" spans="17:18" ht="15.75" x14ac:dyDescent="0.2">
      <c r="Q72173" s="276">
        <v>1</v>
      </c>
      <c r="R72173" s="276"/>
    </row>
    <row r="72174" spans="17:18" ht="15.75" x14ac:dyDescent="0.2">
      <c r="Q72174" s="276">
        <v>1</v>
      </c>
      <c r="R72174" s="276"/>
    </row>
    <row r="72175" spans="17:18" ht="15.75" x14ac:dyDescent="0.2">
      <c r="Q72175" s="276">
        <v>1</v>
      </c>
      <c r="R72175" s="276"/>
    </row>
    <row r="72176" spans="17:18" ht="15.75" x14ac:dyDescent="0.2">
      <c r="Q72176" s="276">
        <v>1</v>
      </c>
      <c r="R72176" s="276"/>
    </row>
    <row r="72177" spans="17:18" ht="15.75" x14ac:dyDescent="0.2">
      <c r="Q72177" s="276">
        <v>1</v>
      </c>
      <c r="R72177" s="276"/>
    </row>
    <row r="72178" spans="17:18" ht="15.75" x14ac:dyDescent="0.2">
      <c r="Q72178" s="276">
        <v>1</v>
      </c>
      <c r="R72178" s="276"/>
    </row>
    <row r="72179" spans="17:18" ht="15.75" x14ac:dyDescent="0.2">
      <c r="Q72179" s="276">
        <v>1</v>
      </c>
      <c r="R72179" s="276"/>
    </row>
    <row r="72180" spans="17:18" ht="15.75" x14ac:dyDescent="0.2">
      <c r="Q72180" s="276">
        <v>1</v>
      </c>
      <c r="R72180" s="276"/>
    </row>
    <row r="72181" spans="17:18" ht="15.75" x14ac:dyDescent="0.2">
      <c r="Q72181" s="276">
        <v>1</v>
      </c>
      <c r="R72181" s="276"/>
    </row>
    <row r="72182" spans="17:18" ht="15.75" x14ac:dyDescent="0.2">
      <c r="Q72182" s="276">
        <v>1</v>
      </c>
      <c r="R72182" s="276"/>
    </row>
    <row r="72183" spans="17:18" ht="15.75" x14ac:dyDescent="0.2">
      <c r="Q72183" s="276">
        <v>1</v>
      </c>
      <c r="R72183" s="276"/>
    </row>
    <row r="72184" spans="17:18" ht="15.75" x14ac:dyDescent="0.2">
      <c r="Q72184" s="276">
        <v>1</v>
      </c>
      <c r="R72184" s="276"/>
    </row>
    <row r="72185" spans="17:18" ht="15.75" x14ac:dyDescent="0.2">
      <c r="Q72185" s="276">
        <v>1</v>
      </c>
      <c r="R72185" s="276"/>
    </row>
    <row r="72186" spans="17:18" ht="15.75" x14ac:dyDescent="0.2">
      <c r="Q72186" s="276">
        <v>1</v>
      </c>
      <c r="R72186" s="276"/>
    </row>
    <row r="72187" spans="17:18" ht="15.75" x14ac:dyDescent="0.2">
      <c r="Q72187" s="276">
        <v>1</v>
      </c>
      <c r="R72187" s="276"/>
    </row>
    <row r="72188" spans="17:18" ht="15.75" x14ac:dyDescent="0.2">
      <c r="Q72188" s="276">
        <v>1</v>
      </c>
      <c r="R72188" s="276"/>
    </row>
    <row r="72189" spans="17:18" ht="15.75" x14ac:dyDescent="0.2">
      <c r="Q72189" s="276">
        <v>1</v>
      </c>
      <c r="R72189" s="276"/>
    </row>
    <row r="72190" spans="17:18" ht="15.75" x14ac:dyDescent="0.2">
      <c r="Q72190" s="276">
        <v>1</v>
      </c>
      <c r="R72190" s="276"/>
    </row>
    <row r="72191" spans="17:18" ht="15.75" x14ac:dyDescent="0.2">
      <c r="Q72191" s="276">
        <v>1</v>
      </c>
      <c r="R72191" s="276"/>
    </row>
    <row r="72192" spans="17:18" ht="15.75" x14ac:dyDescent="0.2">
      <c r="Q72192" s="276">
        <v>1</v>
      </c>
      <c r="R72192" s="276"/>
    </row>
    <row r="72193" spans="17:18" ht="15.75" x14ac:dyDescent="0.2">
      <c r="Q72193" s="276">
        <v>1</v>
      </c>
      <c r="R72193" s="276"/>
    </row>
    <row r="72194" spans="17:18" ht="15.75" x14ac:dyDescent="0.2">
      <c r="Q72194" s="276">
        <v>1</v>
      </c>
      <c r="R72194" s="276"/>
    </row>
    <row r="72195" spans="17:18" ht="15.75" x14ac:dyDescent="0.2">
      <c r="Q72195" s="276">
        <v>1</v>
      </c>
      <c r="R72195" s="276"/>
    </row>
    <row r="72196" spans="17:18" ht="15.75" x14ac:dyDescent="0.2">
      <c r="Q72196" s="276">
        <v>1</v>
      </c>
      <c r="R72196" s="276"/>
    </row>
    <row r="72197" spans="17:18" ht="15.75" x14ac:dyDescent="0.2">
      <c r="Q72197" s="276">
        <v>1</v>
      </c>
      <c r="R72197" s="276"/>
    </row>
    <row r="72198" spans="17:18" ht="15.75" x14ac:dyDescent="0.2">
      <c r="Q72198" s="276">
        <v>1</v>
      </c>
      <c r="R72198" s="276"/>
    </row>
    <row r="72199" spans="17:18" ht="15.75" x14ac:dyDescent="0.2">
      <c r="Q72199" s="276">
        <v>1</v>
      </c>
      <c r="R72199" s="276"/>
    </row>
    <row r="72200" spans="17:18" ht="15.75" x14ac:dyDescent="0.2">
      <c r="Q72200" s="276">
        <v>1</v>
      </c>
      <c r="R72200" s="276"/>
    </row>
    <row r="72201" spans="17:18" ht="15.75" x14ac:dyDescent="0.2">
      <c r="Q72201" s="276">
        <v>1</v>
      </c>
      <c r="R72201" s="276"/>
    </row>
    <row r="72202" spans="17:18" ht="15.75" x14ac:dyDescent="0.2">
      <c r="Q72202" s="276">
        <v>1</v>
      </c>
      <c r="R72202" s="276"/>
    </row>
    <row r="72203" spans="17:18" ht="15.75" x14ac:dyDescent="0.2">
      <c r="Q72203" s="276">
        <v>1</v>
      </c>
      <c r="R72203" s="276"/>
    </row>
    <row r="72204" spans="17:18" ht="15.75" x14ac:dyDescent="0.2">
      <c r="Q72204" s="276">
        <v>1</v>
      </c>
      <c r="R72204" s="276"/>
    </row>
    <row r="72205" spans="17:18" ht="15.75" x14ac:dyDescent="0.2">
      <c r="Q72205" s="276">
        <v>1</v>
      </c>
      <c r="R72205" s="276"/>
    </row>
    <row r="72206" spans="17:18" ht="15.75" x14ac:dyDescent="0.2">
      <c r="Q72206" s="276">
        <v>1</v>
      </c>
      <c r="R72206" s="276"/>
    </row>
    <row r="72207" spans="17:18" ht="15.75" x14ac:dyDescent="0.2">
      <c r="Q72207" s="276">
        <v>1</v>
      </c>
      <c r="R72207" s="276"/>
    </row>
    <row r="72208" spans="17:18" ht="15.75" x14ac:dyDescent="0.2">
      <c r="Q72208" s="276">
        <v>1</v>
      </c>
      <c r="R72208" s="276"/>
    </row>
    <row r="72209" spans="17:18" ht="15.75" x14ac:dyDescent="0.2">
      <c r="Q72209" s="276">
        <v>1</v>
      </c>
      <c r="R72209" s="276"/>
    </row>
    <row r="72210" spans="17:18" ht="15.75" x14ac:dyDescent="0.2">
      <c r="Q72210" s="276">
        <v>1</v>
      </c>
      <c r="R72210" s="276"/>
    </row>
    <row r="72211" spans="17:18" ht="15.75" x14ac:dyDescent="0.2">
      <c r="Q72211" s="276">
        <v>1</v>
      </c>
      <c r="R72211" s="276"/>
    </row>
    <row r="72212" spans="17:18" ht="15.75" x14ac:dyDescent="0.2">
      <c r="Q72212" s="276">
        <v>1</v>
      </c>
      <c r="R72212" s="276"/>
    </row>
    <row r="72213" spans="17:18" ht="15.75" x14ac:dyDescent="0.2">
      <c r="Q72213" s="276">
        <v>1</v>
      </c>
      <c r="R72213" s="276"/>
    </row>
    <row r="72214" spans="17:18" ht="15.75" x14ac:dyDescent="0.2">
      <c r="Q72214" s="276">
        <v>1</v>
      </c>
      <c r="R72214" s="276"/>
    </row>
    <row r="72215" spans="17:18" ht="15.75" x14ac:dyDescent="0.2">
      <c r="Q72215" s="276">
        <v>1</v>
      </c>
      <c r="R72215" s="276"/>
    </row>
    <row r="72216" spans="17:18" ht="15.75" x14ac:dyDescent="0.2">
      <c r="Q72216" s="276">
        <v>1</v>
      </c>
      <c r="R72216" s="276"/>
    </row>
    <row r="72217" spans="17:18" ht="15.75" x14ac:dyDescent="0.2">
      <c r="Q72217" s="276">
        <v>1</v>
      </c>
      <c r="R72217" s="276"/>
    </row>
    <row r="72218" spans="17:18" ht="15.75" x14ac:dyDescent="0.2">
      <c r="Q72218" s="276">
        <v>1</v>
      </c>
      <c r="R72218" s="276"/>
    </row>
    <row r="72219" spans="17:18" ht="15.75" x14ac:dyDescent="0.2">
      <c r="Q72219" s="276">
        <v>1</v>
      </c>
      <c r="R72219" s="276"/>
    </row>
    <row r="72220" spans="17:18" ht="15.75" x14ac:dyDescent="0.2">
      <c r="Q72220" s="276">
        <v>1</v>
      </c>
      <c r="R72220" s="276"/>
    </row>
    <row r="72221" spans="17:18" ht="15.75" x14ac:dyDescent="0.2">
      <c r="Q72221" s="276">
        <v>1</v>
      </c>
      <c r="R72221" s="276"/>
    </row>
    <row r="72222" spans="17:18" ht="15.75" x14ac:dyDescent="0.2">
      <c r="Q72222" s="276">
        <v>1</v>
      </c>
      <c r="R72222" s="276"/>
    </row>
    <row r="72223" spans="17:18" ht="15.75" x14ac:dyDescent="0.2">
      <c r="Q72223" s="276">
        <v>1</v>
      </c>
      <c r="R72223" s="276"/>
    </row>
    <row r="72224" spans="17:18" ht="15.75" x14ac:dyDescent="0.2">
      <c r="Q72224" s="276">
        <v>1</v>
      </c>
      <c r="R72224" s="276"/>
    </row>
    <row r="72225" spans="17:18" ht="15.75" x14ac:dyDescent="0.2">
      <c r="Q72225" s="276">
        <v>1</v>
      </c>
      <c r="R72225" s="276"/>
    </row>
    <row r="72226" spans="17:18" ht="15.75" x14ac:dyDescent="0.2">
      <c r="Q72226" s="276">
        <v>1</v>
      </c>
      <c r="R72226" s="276"/>
    </row>
    <row r="72227" spans="17:18" ht="15.75" x14ac:dyDescent="0.2">
      <c r="Q72227" s="276">
        <v>1</v>
      </c>
      <c r="R72227" s="276"/>
    </row>
    <row r="72228" spans="17:18" ht="15.75" x14ac:dyDescent="0.2">
      <c r="Q72228" s="276">
        <v>1</v>
      </c>
      <c r="R72228" s="276"/>
    </row>
    <row r="72229" spans="17:18" ht="15.75" x14ac:dyDescent="0.2">
      <c r="Q72229" s="276">
        <v>1</v>
      </c>
      <c r="R72229" s="276"/>
    </row>
    <row r="72230" spans="17:18" ht="15.75" x14ac:dyDescent="0.2">
      <c r="Q72230" s="276">
        <v>1</v>
      </c>
      <c r="R72230" s="276"/>
    </row>
    <row r="72231" spans="17:18" ht="15.75" x14ac:dyDescent="0.2">
      <c r="Q72231" s="276">
        <v>1</v>
      </c>
      <c r="R72231" s="276"/>
    </row>
    <row r="72232" spans="17:18" ht="15.75" x14ac:dyDescent="0.2">
      <c r="Q72232" s="276">
        <v>1</v>
      </c>
      <c r="R72232" s="276"/>
    </row>
    <row r="72233" spans="17:18" ht="15.75" x14ac:dyDescent="0.2">
      <c r="Q72233" s="276">
        <v>1</v>
      </c>
      <c r="R72233" s="276"/>
    </row>
    <row r="72234" spans="17:18" ht="15.75" x14ac:dyDescent="0.2">
      <c r="Q72234" s="276">
        <v>1</v>
      </c>
      <c r="R72234" s="276"/>
    </row>
    <row r="72235" spans="17:18" ht="15.75" x14ac:dyDescent="0.2">
      <c r="Q72235" s="276">
        <v>1</v>
      </c>
      <c r="R72235" s="276"/>
    </row>
    <row r="72236" spans="17:18" ht="15.75" x14ac:dyDescent="0.2">
      <c r="Q72236" s="276">
        <v>1</v>
      </c>
      <c r="R72236" s="276"/>
    </row>
    <row r="72237" spans="17:18" ht="15.75" x14ac:dyDescent="0.2">
      <c r="Q72237" s="276">
        <v>1</v>
      </c>
      <c r="R72237" s="276"/>
    </row>
    <row r="72238" spans="17:18" ht="15.75" x14ac:dyDescent="0.2">
      <c r="Q72238" s="276">
        <v>1</v>
      </c>
      <c r="R72238" s="276"/>
    </row>
    <row r="72239" spans="17:18" ht="15.75" x14ac:dyDescent="0.2">
      <c r="Q72239" s="276">
        <v>1</v>
      </c>
      <c r="R72239" s="276"/>
    </row>
    <row r="72240" spans="17:18" ht="15.75" x14ac:dyDescent="0.2">
      <c r="Q72240" s="276">
        <v>1</v>
      </c>
      <c r="R72240" s="276"/>
    </row>
    <row r="72241" spans="17:18" ht="15.75" x14ac:dyDescent="0.2">
      <c r="Q72241" s="276">
        <v>1</v>
      </c>
      <c r="R72241" s="276"/>
    </row>
    <row r="72242" spans="17:18" ht="15.75" x14ac:dyDescent="0.2">
      <c r="Q72242" s="276">
        <v>1</v>
      </c>
      <c r="R72242" s="276"/>
    </row>
    <row r="72243" spans="17:18" ht="15.75" x14ac:dyDescent="0.2">
      <c r="Q72243" s="276">
        <v>1</v>
      </c>
      <c r="R72243" s="276"/>
    </row>
    <row r="72244" spans="17:18" ht="15.75" x14ac:dyDescent="0.2">
      <c r="Q72244" s="276">
        <v>1</v>
      </c>
      <c r="R72244" s="276"/>
    </row>
    <row r="72245" spans="17:18" ht="15.75" x14ac:dyDescent="0.2">
      <c r="Q72245" s="276">
        <v>1</v>
      </c>
      <c r="R72245" s="276"/>
    </row>
    <row r="72246" spans="17:18" ht="15.75" x14ac:dyDescent="0.2">
      <c r="Q72246" s="276">
        <v>1</v>
      </c>
      <c r="R72246" s="276"/>
    </row>
    <row r="72247" spans="17:18" ht="15.75" x14ac:dyDescent="0.2">
      <c r="Q72247" s="276">
        <v>1</v>
      </c>
      <c r="R72247" s="276"/>
    </row>
    <row r="72248" spans="17:18" ht="15.75" x14ac:dyDescent="0.2">
      <c r="Q72248" s="276">
        <v>1</v>
      </c>
      <c r="R72248" s="276"/>
    </row>
    <row r="72249" spans="17:18" ht="15.75" x14ac:dyDescent="0.2">
      <c r="Q72249" s="276">
        <v>1</v>
      </c>
      <c r="R72249" s="276"/>
    </row>
    <row r="72250" spans="17:18" ht="15.75" x14ac:dyDescent="0.2">
      <c r="Q72250" s="276">
        <v>1</v>
      </c>
      <c r="R72250" s="276"/>
    </row>
    <row r="72251" spans="17:18" ht="15.75" x14ac:dyDescent="0.2">
      <c r="Q72251" s="276">
        <v>1</v>
      </c>
      <c r="R72251" s="276"/>
    </row>
    <row r="72252" spans="17:18" ht="15.75" x14ac:dyDescent="0.2">
      <c r="Q72252" s="276">
        <v>1</v>
      </c>
      <c r="R72252" s="276"/>
    </row>
    <row r="72253" spans="17:18" ht="15.75" x14ac:dyDescent="0.2">
      <c r="Q72253" s="276">
        <v>1</v>
      </c>
      <c r="R72253" s="276"/>
    </row>
    <row r="72254" spans="17:18" ht="15.75" x14ac:dyDescent="0.2">
      <c r="Q72254" s="276">
        <v>1</v>
      </c>
      <c r="R72254" s="276"/>
    </row>
    <row r="72255" spans="17:18" ht="15.75" x14ac:dyDescent="0.2">
      <c r="Q72255" s="276">
        <v>1</v>
      </c>
      <c r="R72255" s="276"/>
    </row>
    <row r="72256" spans="17:18" ht="15.75" x14ac:dyDescent="0.2">
      <c r="Q72256" s="276">
        <v>1</v>
      </c>
      <c r="R72256" s="276"/>
    </row>
    <row r="72257" spans="17:18" ht="15.75" x14ac:dyDescent="0.2">
      <c r="Q72257" s="276">
        <v>1</v>
      </c>
      <c r="R72257" s="276"/>
    </row>
    <row r="72258" spans="17:18" ht="15.75" x14ac:dyDescent="0.2">
      <c r="Q72258" s="276">
        <v>1</v>
      </c>
      <c r="R72258" s="276"/>
    </row>
    <row r="72259" spans="17:18" ht="15.75" x14ac:dyDescent="0.2">
      <c r="Q72259" s="276">
        <v>1</v>
      </c>
      <c r="R72259" s="276"/>
    </row>
    <row r="72260" spans="17:18" ht="15.75" x14ac:dyDescent="0.2">
      <c r="Q72260" s="276">
        <v>1</v>
      </c>
      <c r="R72260" s="276"/>
    </row>
    <row r="72261" spans="17:18" ht="15.75" x14ac:dyDescent="0.2">
      <c r="Q72261" s="276">
        <v>1</v>
      </c>
      <c r="R72261" s="276"/>
    </row>
    <row r="72262" spans="17:18" ht="15.75" x14ac:dyDescent="0.2">
      <c r="Q72262" s="276">
        <v>1</v>
      </c>
      <c r="R72262" s="276"/>
    </row>
    <row r="72263" spans="17:18" ht="15.75" x14ac:dyDescent="0.2">
      <c r="Q72263" s="276">
        <v>1</v>
      </c>
      <c r="R72263" s="276"/>
    </row>
    <row r="72264" spans="17:18" ht="15.75" x14ac:dyDescent="0.2">
      <c r="Q72264" s="276">
        <v>1</v>
      </c>
      <c r="R72264" s="276"/>
    </row>
    <row r="72265" spans="17:18" ht="15.75" x14ac:dyDescent="0.2">
      <c r="Q72265" s="276">
        <v>1</v>
      </c>
      <c r="R72265" s="276"/>
    </row>
    <row r="72266" spans="17:18" ht="15.75" x14ac:dyDescent="0.2">
      <c r="Q72266" s="276">
        <v>1</v>
      </c>
      <c r="R72266" s="276"/>
    </row>
    <row r="72267" spans="17:18" ht="15.75" x14ac:dyDescent="0.2">
      <c r="Q72267" s="276">
        <v>1</v>
      </c>
      <c r="R72267" s="276"/>
    </row>
    <row r="72268" spans="17:18" ht="15.75" x14ac:dyDescent="0.2">
      <c r="Q72268" s="276">
        <v>1</v>
      </c>
      <c r="R72268" s="276"/>
    </row>
    <row r="72269" spans="17:18" ht="15.75" x14ac:dyDescent="0.2">
      <c r="Q72269" s="276">
        <v>1</v>
      </c>
      <c r="R72269" s="276"/>
    </row>
    <row r="72270" spans="17:18" ht="15.75" x14ac:dyDescent="0.2">
      <c r="Q72270" s="276">
        <v>1</v>
      </c>
      <c r="R72270" s="276"/>
    </row>
    <row r="72271" spans="17:18" ht="15.75" x14ac:dyDescent="0.2">
      <c r="Q72271" s="276">
        <v>1</v>
      </c>
      <c r="R72271" s="276"/>
    </row>
    <row r="72272" spans="17:18" ht="15.75" x14ac:dyDescent="0.2">
      <c r="Q72272" s="276">
        <v>1</v>
      </c>
      <c r="R72272" s="276"/>
    </row>
    <row r="72273" spans="17:18" ht="15.75" x14ac:dyDescent="0.2">
      <c r="Q72273" s="276">
        <v>1</v>
      </c>
      <c r="R72273" s="276"/>
    </row>
    <row r="72274" spans="17:18" ht="15.75" x14ac:dyDescent="0.2">
      <c r="Q72274" s="276">
        <v>1</v>
      </c>
      <c r="R72274" s="276"/>
    </row>
    <row r="72275" spans="17:18" ht="15.75" x14ac:dyDescent="0.2">
      <c r="Q72275" s="276">
        <v>1</v>
      </c>
      <c r="R72275" s="276"/>
    </row>
    <row r="72276" spans="17:18" ht="15.75" x14ac:dyDescent="0.2">
      <c r="Q72276" s="276">
        <v>1</v>
      </c>
      <c r="R72276" s="276"/>
    </row>
    <row r="72277" spans="17:18" ht="15.75" x14ac:dyDescent="0.2">
      <c r="Q72277" s="276">
        <v>1</v>
      </c>
      <c r="R72277" s="276"/>
    </row>
    <row r="72278" spans="17:18" ht="15.75" x14ac:dyDescent="0.2">
      <c r="Q72278" s="276">
        <v>1</v>
      </c>
      <c r="R72278" s="276"/>
    </row>
    <row r="72279" spans="17:18" ht="15.75" x14ac:dyDescent="0.2">
      <c r="Q72279" s="276">
        <v>1</v>
      </c>
      <c r="R72279" s="276"/>
    </row>
    <row r="72280" spans="17:18" ht="15.75" x14ac:dyDescent="0.2">
      <c r="Q72280" s="276">
        <v>1</v>
      </c>
      <c r="R72280" s="276"/>
    </row>
    <row r="72281" spans="17:18" ht="15.75" x14ac:dyDescent="0.2">
      <c r="Q72281" s="276">
        <v>1</v>
      </c>
      <c r="R72281" s="276"/>
    </row>
    <row r="72282" spans="17:18" ht="15.75" x14ac:dyDescent="0.2">
      <c r="Q72282" s="276">
        <v>1</v>
      </c>
      <c r="R72282" s="276"/>
    </row>
    <row r="72283" spans="17:18" ht="15.75" x14ac:dyDescent="0.2">
      <c r="Q72283" s="276">
        <v>1</v>
      </c>
      <c r="R72283" s="276"/>
    </row>
    <row r="72284" spans="17:18" ht="15.75" x14ac:dyDescent="0.2">
      <c r="Q72284" s="276">
        <v>1</v>
      </c>
      <c r="R72284" s="276"/>
    </row>
    <row r="72285" spans="17:18" ht="15.75" x14ac:dyDescent="0.2">
      <c r="Q72285" s="276">
        <v>1</v>
      </c>
      <c r="R72285" s="276"/>
    </row>
    <row r="72286" spans="17:18" ht="15.75" x14ac:dyDescent="0.2">
      <c r="Q72286" s="276">
        <v>1</v>
      </c>
      <c r="R72286" s="276"/>
    </row>
    <row r="72287" spans="17:18" ht="15.75" x14ac:dyDescent="0.2">
      <c r="Q72287" s="276">
        <v>1</v>
      </c>
      <c r="R72287" s="276"/>
    </row>
    <row r="72288" spans="17:18" ht="15.75" x14ac:dyDescent="0.2">
      <c r="Q72288" s="276">
        <v>1</v>
      </c>
      <c r="R72288" s="276"/>
    </row>
    <row r="72289" spans="17:18" ht="15.75" x14ac:dyDescent="0.2">
      <c r="Q72289" s="276">
        <v>1</v>
      </c>
      <c r="R72289" s="276"/>
    </row>
    <row r="72290" spans="17:18" ht="15.75" x14ac:dyDescent="0.2">
      <c r="Q72290" s="276">
        <v>1</v>
      </c>
      <c r="R72290" s="276"/>
    </row>
    <row r="72291" spans="17:18" ht="15.75" x14ac:dyDescent="0.2">
      <c r="Q72291" s="276">
        <v>1</v>
      </c>
      <c r="R72291" s="276"/>
    </row>
    <row r="72292" spans="17:18" ht="15.75" x14ac:dyDescent="0.2">
      <c r="Q72292" s="276">
        <v>1</v>
      </c>
      <c r="R72292" s="276"/>
    </row>
    <row r="72293" spans="17:18" ht="15.75" x14ac:dyDescent="0.2">
      <c r="Q72293" s="276">
        <v>1</v>
      </c>
      <c r="R72293" s="276"/>
    </row>
    <row r="72294" spans="17:18" ht="15.75" x14ac:dyDescent="0.2">
      <c r="Q72294" s="276">
        <v>1</v>
      </c>
      <c r="R72294" s="276"/>
    </row>
    <row r="72295" spans="17:18" ht="15.75" x14ac:dyDescent="0.2">
      <c r="Q72295" s="276">
        <v>1</v>
      </c>
      <c r="R72295" s="276"/>
    </row>
    <row r="72296" spans="17:18" ht="15.75" x14ac:dyDescent="0.2">
      <c r="Q72296" s="276">
        <v>1</v>
      </c>
      <c r="R72296" s="276"/>
    </row>
    <row r="72297" spans="17:18" ht="15.75" x14ac:dyDescent="0.2">
      <c r="Q72297" s="276">
        <v>1</v>
      </c>
      <c r="R72297" s="276"/>
    </row>
    <row r="72298" spans="17:18" ht="15.75" x14ac:dyDescent="0.2">
      <c r="Q72298" s="276">
        <v>1</v>
      </c>
      <c r="R72298" s="276"/>
    </row>
    <row r="72299" spans="17:18" ht="15.75" x14ac:dyDescent="0.2">
      <c r="Q72299" s="276">
        <v>1</v>
      </c>
      <c r="R72299" s="276"/>
    </row>
    <row r="72300" spans="17:18" ht="15.75" x14ac:dyDescent="0.2">
      <c r="Q72300" s="276">
        <v>1</v>
      </c>
      <c r="R72300" s="276"/>
    </row>
    <row r="72301" spans="17:18" ht="15.75" x14ac:dyDescent="0.2">
      <c r="Q72301" s="276">
        <v>1</v>
      </c>
      <c r="R72301" s="276"/>
    </row>
    <row r="72302" spans="17:18" ht="15.75" x14ac:dyDescent="0.2">
      <c r="Q72302" s="276">
        <v>1</v>
      </c>
      <c r="R72302" s="276"/>
    </row>
    <row r="72303" spans="17:18" ht="15.75" x14ac:dyDescent="0.2">
      <c r="Q72303" s="276">
        <v>1</v>
      </c>
      <c r="R72303" s="276"/>
    </row>
    <row r="72304" spans="17:18" ht="15.75" x14ac:dyDescent="0.2">
      <c r="Q72304" s="276">
        <v>1</v>
      </c>
      <c r="R72304" s="276"/>
    </row>
    <row r="72305" spans="17:18" ht="15.75" x14ac:dyDescent="0.2">
      <c r="Q72305" s="276">
        <v>1</v>
      </c>
      <c r="R72305" s="276"/>
    </row>
    <row r="72306" spans="17:18" ht="15.75" x14ac:dyDescent="0.2">
      <c r="Q72306" s="276">
        <v>1</v>
      </c>
      <c r="R72306" s="276"/>
    </row>
    <row r="72307" spans="17:18" ht="15.75" x14ac:dyDescent="0.2">
      <c r="Q72307" s="276">
        <v>1</v>
      </c>
      <c r="R72307" s="276"/>
    </row>
    <row r="72308" spans="17:18" ht="15.75" x14ac:dyDescent="0.2">
      <c r="Q72308" s="276">
        <v>1</v>
      </c>
      <c r="R72308" s="276"/>
    </row>
    <row r="72309" spans="17:18" ht="15.75" x14ac:dyDescent="0.2">
      <c r="Q72309" s="276">
        <v>1</v>
      </c>
      <c r="R72309" s="276"/>
    </row>
    <row r="72310" spans="17:18" ht="15.75" x14ac:dyDescent="0.2">
      <c r="Q72310" s="276">
        <v>1</v>
      </c>
      <c r="R72310" s="276"/>
    </row>
    <row r="72311" spans="17:18" ht="15.75" x14ac:dyDescent="0.2">
      <c r="Q72311" s="276">
        <v>1</v>
      </c>
      <c r="R72311" s="276"/>
    </row>
    <row r="72312" spans="17:18" ht="15.75" x14ac:dyDescent="0.2">
      <c r="Q72312" s="276">
        <v>1</v>
      </c>
      <c r="R72312" s="276"/>
    </row>
    <row r="72313" spans="17:18" ht="15.75" x14ac:dyDescent="0.2">
      <c r="Q72313" s="276">
        <v>1</v>
      </c>
      <c r="R72313" s="276"/>
    </row>
    <row r="72314" spans="17:18" ht="15.75" x14ac:dyDescent="0.2">
      <c r="Q72314" s="276">
        <v>1</v>
      </c>
      <c r="R72314" s="276"/>
    </row>
    <row r="72315" spans="17:18" ht="15.75" x14ac:dyDescent="0.2">
      <c r="Q72315" s="276">
        <v>1</v>
      </c>
      <c r="R72315" s="276"/>
    </row>
    <row r="72316" spans="17:18" ht="15.75" x14ac:dyDescent="0.2">
      <c r="Q72316" s="276">
        <v>1</v>
      </c>
      <c r="R72316" s="276"/>
    </row>
    <row r="72317" spans="17:18" ht="15.75" x14ac:dyDescent="0.2">
      <c r="Q72317" s="276">
        <v>1</v>
      </c>
      <c r="R72317" s="276"/>
    </row>
    <row r="72318" spans="17:18" ht="15.75" x14ac:dyDescent="0.2">
      <c r="Q72318" s="276">
        <v>1</v>
      </c>
      <c r="R72318" s="276"/>
    </row>
    <row r="72319" spans="17:18" ht="15.75" x14ac:dyDescent="0.2">
      <c r="Q72319" s="276">
        <v>1</v>
      </c>
      <c r="R72319" s="276"/>
    </row>
    <row r="72320" spans="17:18" ht="15.75" x14ac:dyDescent="0.2">
      <c r="Q72320" s="276">
        <v>1</v>
      </c>
      <c r="R72320" s="276"/>
    </row>
    <row r="72321" spans="17:18" ht="15.75" x14ac:dyDescent="0.2">
      <c r="Q72321" s="276">
        <v>1</v>
      </c>
      <c r="R72321" s="276"/>
    </row>
    <row r="72322" spans="17:18" ht="15.75" x14ac:dyDescent="0.2">
      <c r="Q72322" s="276">
        <v>1</v>
      </c>
      <c r="R72322" s="276"/>
    </row>
    <row r="72323" spans="17:18" ht="15.75" x14ac:dyDescent="0.2">
      <c r="Q72323" s="276">
        <v>1</v>
      </c>
      <c r="R72323" s="276"/>
    </row>
    <row r="72324" spans="17:18" ht="15.75" x14ac:dyDescent="0.2">
      <c r="Q72324" s="276">
        <v>1</v>
      </c>
      <c r="R72324" s="276"/>
    </row>
    <row r="72325" spans="17:18" ht="15.75" x14ac:dyDescent="0.2">
      <c r="Q72325" s="276">
        <v>1</v>
      </c>
      <c r="R72325" s="276"/>
    </row>
    <row r="72326" spans="17:18" ht="15.75" x14ac:dyDescent="0.2">
      <c r="Q72326" s="276">
        <v>1</v>
      </c>
      <c r="R72326" s="276"/>
    </row>
    <row r="72327" spans="17:18" ht="15.75" x14ac:dyDescent="0.2">
      <c r="Q72327" s="276">
        <v>1</v>
      </c>
      <c r="R72327" s="276"/>
    </row>
    <row r="72328" spans="17:18" ht="15.75" x14ac:dyDescent="0.2">
      <c r="Q72328" s="276">
        <v>1</v>
      </c>
      <c r="R72328" s="276"/>
    </row>
    <row r="72329" spans="17:18" ht="15.75" x14ac:dyDescent="0.2">
      <c r="Q72329" s="276">
        <v>1</v>
      </c>
      <c r="R72329" s="276"/>
    </row>
    <row r="72330" spans="17:18" ht="15.75" x14ac:dyDescent="0.2">
      <c r="Q72330" s="276">
        <v>1</v>
      </c>
      <c r="R72330" s="276"/>
    </row>
    <row r="72331" spans="17:18" ht="15.75" x14ac:dyDescent="0.2">
      <c r="Q72331" s="276">
        <v>1</v>
      </c>
      <c r="R72331" s="276"/>
    </row>
    <row r="72332" spans="17:18" ht="15.75" x14ac:dyDescent="0.2">
      <c r="Q72332" s="276">
        <v>1</v>
      </c>
      <c r="R72332" s="276"/>
    </row>
    <row r="72333" spans="17:18" ht="15.75" x14ac:dyDescent="0.2">
      <c r="Q72333" s="276">
        <v>1</v>
      </c>
      <c r="R72333" s="276"/>
    </row>
    <row r="72334" spans="17:18" ht="15.75" x14ac:dyDescent="0.2">
      <c r="Q72334" s="276">
        <v>1</v>
      </c>
      <c r="R72334" s="276"/>
    </row>
    <row r="72335" spans="17:18" ht="15.75" x14ac:dyDescent="0.2">
      <c r="Q72335" s="276">
        <v>1</v>
      </c>
      <c r="R72335" s="276"/>
    </row>
    <row r="72336" spans="17:18" ht="15.75" x14ac:dyDescent="0.2">
      <c r="Q72336" s="276">
        <v>1</v>
      </c>
      <c r="R72336" s="276"/>
    </row>
    <row r="72337" spans="17:18" ht="15.75" x14ac:dyDescent="0.2">
      <c r="Q72337" s="276">
        <v>1</v>
      </c>
      <c r="R72337" s="276"/>
    </row>
    <row r="72338" spans="17:18" ht="15.75" x14ac:dyDescent="0.2">
      <c r="Q72338" s="276">
        <v>1</v>
      </c>
      <c r="R72338" s="276"/>
    </row>
    <row r="72339" spans="17:18" ht="15.75" x14ac:dyDescent="0.2">
      <c r="Q72339" s="276">
        <v>1</v>
      </c>
      <c r="R72339" s="276"/>
    </row>
    <row r="72340" spans="17:18" ht="15.75" x14ac:dyDescent="0.2">
      <c r="Q72340" s="276">
        <v>1</v>
      </c>
      <c r="R72340" s="276"/>
    </row>
    <row r="72341" spans="17:18" ht="15.75" x14ac:dyDescent="0.2">
      <c r="Q72341" s="276">
        <v>1</v>
      </c>
      <c r="R72341" s="276"/>
    </row>
    <row r="72342" spans="17:18" ht="15.75" x14ac:dyDescent="0.2">
      <c r="Q72342" s="276">
        <v>1</v>
      </c>
      <c r="R72342" s="276"/>
    </row>
    <row r="72343" spans="17:18" ht="15.75" x14ac:dyDescent="0.2">
      <c r="Q72343" s="276">
        <v>1</v>
      </c>
      <c r="R72343" s="276"/>
    </row>
    <row r="72344" spans="17:18" ht="15.75" x14ac:dyDescent="0.2">
      <c r="Q72344" s="276">
        <v>1</v>
      </c>
      <c r="R72344" s="276"/>
    </row>
    <row r="72345" spans="17:18" ht="15.75" x14ac:dyDescent="0.2">
      <c r="Q72345" s="276">
        <v>1</v>
      </c>
      <c r="R72345" s="276"/>
    </row>
    <row r="72346" spans="17:18" ht="15.75" x14ac:dyDescent="0.2">
      <c r="Q72346" s="276">
        <v>1</v>
      </c>
      <c r="R72346" s="276"/>
    </row>
    <row r="72347" spans="17:18" ht="15.75" x14ac:dyDescent="0.2">
      <c r="Q72347" s="276">
        <v>1</v>
      </c>
      <c r="R72347" s="276"/>
    </row>
    <row r="72348" spans="17:18" ht="15.75" x14ac:dyDescent="0.2">
      <c r="Q72348" s="276">
        <v>1</v>
      </c>
      <c r="R72348" s="276"/>
    </row>
    <row r="72349" spans="17:18" ht="15.75" x14ac:dyDescent="0.2">
      <c r="Q72349" s="276">
        <v>1</v>
      </c>
      <c r="R72349" s="276"/>
    </row>
    <row r="72350" spans="17:18" ht="15.75" x14ac:dyDescent="0.2">
      <c r="Q72350" s="276">
        <v>1</v>
      </c>
      <c r="R72350" s="276"/>
    </row>
    <row r="72351" spans="17:18" ht="15.75" x14ac:dyDescent="0.2">
      <c r="Q72351" s="276">
        <v>1</v>
      </c>
      <c r="R72351" s="276"/>
    </row>
    <row r="72352" spans="17:18" ht="15.75" x14ac:dyDescent="0.2">
      <c r="Q72352" s="276">
        <v>1</v>
      </c>
      <c r="R72352" s="276"/>
    </row>
    <row r="72353" spans="17:18" ht="15.75" x14ac:dyDescent="0.2">
      <c r="Q72353" s="276">
        <v>1</v>
      </c>
      <c r="R72353" s="276"/>
    </row>
    <row r="72354" spans="17:18" ht="15.75" x14ac:dyDescent="0.2">
      <c r="Q72354" s="276">
        <v>1</v>
      </c>
      <c r="R72354" s="276"/>
    </row>
    <row r="72355" spans="17:18" ht="15.75" x14ac:dyDescent="0.2">
      <c r="Q72355" s="276">
        <v>1</v>
      </c>
      <c r="R72355" s="276"/>
    </row>
    <row r="72356" spans="17:18" ht="15.75" x14ac:dyDescent="0.2">
      <c r="Q72356" s="276">
        <v>1</v>
      </c>
      <c r="R72356" s="276"/>
    </row>
    <row r="72357" spans="17:18" ht="15.75" x14ac:dyDescent="0.2">
      <c r="Q72357" s="276">
        <v>1</v>
      </c>
      <c r="R72357" s="276"/>
    </row>
    <row r="72358" spans="17:18" ht="15.75" x14ac:dyDescent="0.2">
      <c r="Q72358" s="276">
        <v>1</v>
      </c>
      <c r="R72358" s="276"/>
    </row>
    <row r="72359" spans="17:18" ht="15.75" x14ac:dyDescent="0.2">
      <c r="Q72359" s="276">
        <v>1</v>
      </c>
      <c r="R72359" s="276"/>
    </row>
    <row r="72360" spans="17:18" ht="15.75" x14ac:dyDescent="0.2">
      <c r="Q72360" s="276">
        <v>1</v>
      </c>
      <c r="R72360" s="276"/>
    </row>
    <row r="72361" spans="17:18" ht="15.75" x14ac:dyDescent="0.2">
      <c r="Q72361" s="276">
        <v>1</v>
      </c>
      <c r="R72361" s="276"/>
    </row>
    <row r="72362" spans="17:18" ht="15.75" x14ac:dyDescent="0.2">
      <c r="Q72362" s="276">
        <v>1</v>
      </c>
      <c r="R72362" s="276"/>
    </row>
    <row r="72363" spans="17:18" ht="15.75" x14ac:dyDescent="0.2">
      <c r="Q72363" s="276">
        <v>1</v>
      </c>
      <c r="R72363" s="276"/>
    </row>
    <row r="72364" spans="17:18" ht="15.75" x14ac:dyDescent="0.2">
      <c r="Q72364" s="276">
        <v>1</v>
      </c>
      <c r="R72364" s="276"/>
    </row>
    <row r="72365" spans="17:18" ht="15.75" x14ac:dyDescent="0.2">
      <c r="Q72365" s="276">
        <v>1</v>
      </c>
      <c r="R72365" s="276"/>
    </row>
    <row r="72366" spans="17:18" ht="15.75" x14ac:dyDescent="0.2">
      <c r="Q72366" s="276">
        <v>1</v>
      </c>
      <c r="R72366" s="276"/>
    </row>
    <row r="72367" spans="17:18" ht="15.75" x14ac:dyDescent="0.2">
      <c r="Q72367" s="276">
        <v>1</v>
      </c>
      <c r="R72367" s="276"/>
    </row>
    <row r="72368" spans="17:18" ht="15.75" x14ac:dyDescent="0.2">
      <c r="Q72368" s="276">
        <v>1</v>
      </c>
      <c r="R72368" s="276"/>
    </row>
    <row r="72369" spans="17:18" ht="15.75" x14ac:dyDescent="0.2">
      <c r="Q72369" s="276">
        <v>1</v>
      </c>
      <c r="R72369" s="276"/>
    </row>
    <row r="72370" spans="17:18" ht="15.75" x14ac:dyDescent="0.2">
      <c r="Q72370" s="276">
        <v>1</v>
      </c>
      <c r="R72370" s="276"/>
    </row>
    <row r="72371" spans="17:18" ht="15.75" x14ac:dyDescent="0.2">
      <c r="Q72371" s="276">
        <v>1</v>
      </c>
      <c r="R72371" s="276"/>
    </row>
    <row r="72372" spans="17:18" ht="15.75" x14ac:dyDescent="0.2">
      <c r="Q72372" s="276">
        <v>1</v>
      </c>
      <c r="R72372" s="276"/>
    </row>
    <row r="72373" spans="17:18" ht="15.75" x14ac:dyDescent="0.2">
      <c r="Q72373" s="276">
        <v>1</v>
      </c>
      <c r="R72373" s="276"/>
    </row>
    <row r="72374" spans="17:18" ht="15.75" x14ac:dyDescent="0.2">
      <c r="Q72374" s="276">
        <v>1</v>
      </c>
      <c r="R72374" s="276"/>
    </row>
    <row r="72375" spans="17:18" ht="15.75" x14ac:dyDescent="0.2">
      <c r="Q72375" s="276">
        <v>1</v>
      </c>
      <c r="R72375" s="276"/>
    </row>
    <row r="72376" spans="17:18" ht="15.75" x14ac:dyDescent="0.2">
      <c r="Q72376" s="276">
        <v>1</v>
      </c>
      <c r="R72376" s="276"/>
    </row>
    <row r="72377" spans="17:18" ht="15.75" x14ac:dyDescent="0.2">
      <c r="Q72377" s="276">
        <v>1</v>
      </c>
      <c r="R72377" s="276"/>
    </row>
    <row r="72378" spans="17:18" ht="15.75" x14ac:dyDescent="0.2">
      <c r="Q72378" s="276">
        <v>1</v>
      </c>
      <c r="R72378" s="276"/>
    </row>
    <row r="72379" spans="17:18" ht="15.75" x14ac:dyDescent="0.2">
      <c r="Q72379" s="276">
        <v>1</v>
      </c>
      <c r="R72379" s="276"/>
    </row>
    <row r="72380" spans="17:18" ht="15.75" x14ac:dyDescent="0.2">
      <c r="Q72380" s="276">
        <v>1</v>
      </c>
      <c r="R72380" s="276"/>
    </row>
    <row r="72381" spans="17:18" ht="15.75" x14ac:dyDescent="0.2">
      <c r="Q72381" s="276">
        <v>1</v>
      </c>
      <c r="R72381" s="276"/>
    </row>
    <row r="72382" spans="17:18" ht="15.75" x14ac:dyDescent="0.2">
      <c r="Q72382" s="276">
        <v>1</v>
      </c>
      <c r="R72382" s="276"/>
    </row>
    <row r="72383" spans="17:18" ht="15.75" x14ac:dyDescent="0.2">
      <c r="Q72383" s="276">
        <v>1</v>
      </c>
      <c r="R72383" s="276"/>
    </row>
    <row r="72384" spans="17:18" ht="15.75" x14ac:dyDescent="0.2">
      <c r="Q72384" s="276">
        <v>1</v>
      </c>
      <c r="R72384" s="276"/>
    </row>
    <row r="72385" spans="17:18" ht="15.75" x14ac:dyDescent="0.2">
      <c r="Q72385" s="276">
        <v>1</v>
      </c>
      <c r="R72385" s="276"/>
    </row>
    <row r="72386" spans="17:18" ht="15.75" x14ac:dyDescent="0.2">
      <c r="Q72386" s="276">
        <v>1</v>
      </c>
      <c r="R72386" s="276"/>
    </row>
    <row r="72387" spans="17:18" ht="15.75" x14ac:dyDescent="0.2">
      <c r="Q72387" s="276">
        <v>1</v>
      </c>
      <c r="R72387" s="276"/>
    </row>
    <row r="72388" spans="17:18" ht="15.75" x14ac:dyDescent="0.2">
      <c r="Q72388" s="276">
        <v>1</v>
      </c>
      <c r="R72388" s="276"/>
    </row>
    <row r="72389" spans="17:18" ht="15.75" x14ac:dyDescent="0.2">
      <c r="Q72389" s="276">
        <v>1</v>
      </c>
      <c r="R72389" s="276"/>
    </row>
    <row r="72390" spans="17:18" ht="15.75" x14ac:dyDescent="0.2">
      <c r="Q72390" s="276">
        <v>1</v>
      </c>
      <c r="R72390" s="276"/>
    </row>
    <row r="72391" spans="17:18" ht="15.75" x14ac:dyDescent="0.2">
      <c r="Q72391" s="276">
        <v>1</v>
      </c>
      <c r="R72391" s="276"/>
    </row>
    <row r="72392" spans="17:18" ht="15.75" x14ac:dyDescent="0.2">
      <c r="Q72392" s="276">
        <v>1</v>
      </c>
      <c r="R72392" s="276"/>
    </row>
    <row r="72393" spans="17:18" ht="15.75" x14ac:dyDescent="0.2">
      <c r="Q72393" s="276">
        <v>1</v>
      </c>
      <c r="R72393" s="276"/>
    </row>
    <row r="72394" spans="17:18" ht="15.75" x14ac:dyDescent="0.2">
      <c r="Q72394" s="276">
        <v>1</v>
      </c>
      <c r="R72394" s="276"/>
    </row>
    <row r="72395" spans="17:18" ht="15.75" x14ac:dyDescent="0.2">
      <c r="Q72395" s="276">
        <v>1</v>
      </c>
      <c r="R72395" s="276"/>
    </row>
    <row r="72396" spans="17:18" ht="15.75" x14ac:dyDescent="0.2">
      <c r="Q72396" s="276">
        <v>1</v>
      </c>
      <c r="R72396" s="276"/>
    </row>
    <row r="72397" spans="17:18" ht="15.75" x14ac:dyDescent="0.2">
      <c r="Q72397" s="276">
        <v>1</v>
      </c>
      <c r="R72397" s="276"/>
    </row>
    <row r="72398" spans="17:18" ht="15.75" x14ac:dyDescent="0.2">
      <c r="Q72398" s="276">
        <v>1</v>
      </c>
      <c r="R72398" s="276"/>
    </row>
    <row r="72399" spans="17:18" ht="15.75" x14ac:dyDescent="0.2">
      <c r="Q72399" s="276">
        <v>1</v>
      </c>
      <c r="R72399" s="276"/>
    </row>
    <row r="72400" spans="17:18" ht="15.75" x14ac:dyDescent="0.2">
      <c r="Q72400" s="276">
        <v>1</v>
      </c>
      <c r="R72400" s="276"/>
    </row>
    <row r="72401" spans="17:18" ht="15.75" x14ac:dyDescent="0.2">
      <c r="Q72401" s="276">
        <v>1</v>
      </c>
      <c r="R72401" s="276"/>
    </row>
    <row r="72402" spans="17:18" ht="15.75" x14ac:dyDescent="0.2">
      <c r="Q72402" s="276">
        <v>1</v>
      </c>
      <c r="R72402" s="276"/>
    </row>
    <row r="72403" spans="17:18" ht="15.75" x14ac:dyDescent="0.2">
      <c r="Q72403" s="276">
        <v>1</v>
      </c>
      <c r="R72403" s="276"/>
    </row>
    <row r="72404" spans="17:18" ht="15.75" x14ac:dyDescent="0.2">
      <c r="Q72404" s="276">
        <v>1</v>
      </c>
      <c r="R72404" s="276"/>
    </row>
    <row r="72405" spans="17:18" ht="15.75" x14ac:dyDescent="0.2">
      <c r="Q72405" s="276">
        <v>1</v>
      </c>
      <c r="R72405" s="276"/>
    </row>
    <row r="72406" spans="17:18" ht="15.75" x14ac:dyDescent="0.2">
      <c r="Q72406" s="276">
        <v>1</v>
      </c>
      <c r="R72406" s="276"/>
    </row>
    <row r="72407" spans="17:18" ht="15.75" x14ac:dyDescent="0.2">
      <c r="Q72407" s="276">
        <v>1</v>
      </c>
      <c r="R72407" s="276"/>
    </row>
    <row r="72408" spans="17:18" ht="15.75" x14ac:dyDescent="0.2">
      <c r="Q72408" s="276">
        <v>1</v>
      </c>
      <c r="R72408" s="276"/>
    </row>
    <row r="72409" spans="17:18" ht="15.75" x14ac:dyDescent="0.2">
      <c r="Q72409" s="276">
        <v>1</v>
      </c>
      <c r="R72409" s="276"/>
    </row>
    <row r="72410" spans="17:18" ht="15.75" x14ac:dyDescent="0.2">
      <c r="Q72410" s="276">
        <v>1</v>
      </c>
      <c r="R72410" s="276"/>
    </row>
    <row r="72411" spans="17:18" ht="15.75" x14ac:dyDescent="0.2">
      <c r="Q72411" s="276">
        <v>1</v>
      </c>
      <c r="R72411" s="276"/>
    </row>
    <row r="72412" spans="17:18" ht="15.75" x14ac:dyDescent="0.2">
      <c r="Q72412" s="276">
        <v>1</v>
      </c>
      <c r="R72412" s="276"/>
    </row>
    <row r="72413" spans="17:18" ht="15.75" x14ac:dyDescent="0.2">
      <c r="Q72413" s="276">
        <v>1</v>
      </c>
      <c r="R72413" s="276"/>
    </row>
    <row r="72414" spans="17:18" ht="15.75" x14ac:dyDescent="0.2">
      <c r="Q72414" s="276">
        <v>1</v>
      </c>
      <c r="R72414" s="276"/>
    </row>
    <row r="72415" spans="17:18" ht="15.75" x14ac:dyDescent="0.2">
      <c r="Q72415" s="276">
        <v>1</v>
      </c>
      <c r="R72415" s="276"/>
    </row>
    <row r="72416" spans="17:18" ht="15.75" x14ac:dyDescent="0.2">
      <c r="Q72416" s="276">
        <v>1</v>
      </c>
      <c r="R72416" s="276"/>
    </row>
    <row r="72417" spans="17:18" ht="15.75" x14ac:dyDescent="0.2">
      <c r="Q72417" s="276">
        <v>1</v>
      </c>
      <c r="R72417" s="276"/>
    </row>
    <row r="72418" spans="17:18" ht="15.75" x14ac:dyDescent="0.2">
      <c r="Q72418" s="276">
        <v>1</v>
      </c>
      <c r="R72418" s="276"/>
    </row>
    <row r="72419" spans="17:18" ht="15.75" x14ac:dyDescent="0.2">
      <c r="Q72419" s="276">
        <v>1</v>
      </c>
      <c r="R72419" s="276"/>
    </row>
    <row r="72420" spans="17:18" ht="15.75" x14ac:dyDescent="0.2">
      <c r="Q72420" s="276">
        <v>1</v>
      </c>
      <c r="R72420" s="276"/>
    </row>
    <row r="72421" spans="17:18" ht="15.75" x14ac:dyDescent="0.2">
      <c r="Q72421" s="276">
        <v>1</v>
      </c>
      <c r="R72421" s="276"/>
    </row>
    <row r="72422" spans="17:18" ht="15.75" x14ac:dyDescent="0.2">
      <c r="Q72422" s="276">
        <v>1</v>
      </c>
      <c r="R72422" s="276"/>
    </row>
    <row r="72423" spans="17:18" ht="15.75" x14ac:dyDescent="0.2">
      <c r="Q72423" s="276">
        <v>1</v>
      </c>
      <c r="R72423" s="276"/>
    </row>
    <row r="72424" spans="17:18" ht="15.75" x14ac:dyDescent="0.2">
      <c r="Q72424" s="276">
        <v>1</v>
      </c>
      <c r="R72424" s="276"/>
    </row>
    <row r="72425" spans="17:18" ht="15.75" x14ac:dyDescent="0.2">
      <c r="Q72425" s="276">
        <v>1</v>
      </c>
      <c r="R72425" s="276"/>
    </row>
    <row r="72426" spans="17:18" ht="15.75" x14ac:dyDescent="0.2">
      <c r="Q72426" s="276">
        <v>1</v>
      </c>
      <c r="R72426" s="276"/>
    </row>
    <row r="72427" spans="17:18" ht="15.75" x14ac:dyDescent="0.2">
      <c r="Q72427" s="276">
        <v>1</v>
      </c>
      <c r="R72427" s="276"/>
    </row>
    <row r="72428" spans="17:18" ht="15.75" x14ac:dyDescent="0.2">
      <c r="Q72428" s="276">
        <v>1</v>
      </c>
      <c r="R72428" s="276"/>
    </row>
    <row r="72429" spans="17:18" ht="15.75" x14ac:dyDescent="0.2">
      <c r="Q72429" s="276">
        <v>1</v>
      </c>
      <c r="R72429" s="276"/>
    </row>
    <row r="72430" spans="17:18" ht="15.75" x14ac:dyDescent="0.2">
      <c r="Q72430" s="276">
        <v>1</v>
      </c>
      <c r="R72430" s="276"/>
    </row>
    <row r="72431" spans="17:18" ht="15.75" x14ac:dyDescent="0.2">
      <c r="Q72431" s="276">
        <v>1</v>
      </c>
      <c r="R72431" s="276"/>
    </row>
    <row r="72432" spans="17:18" ht="15.75" x14ac:dyDescent="0.2">
      <c r="Q72432" s="276">
        <v>1</v>
      </c>
      <c r="R72432" s="276"/>
    </row>
    <row r="72433" spans="17:18" ht="15.75" x14ac:dyDescent="0.2">
      <c r="Q72433" s="276">
        <v>1</v>
      </c>
      <c r="R72433" s="276"/>
    </row>
    <row r="72434" spans="17:18" ht="15.75" x14ac:dyDescent="0.2">
      <c r="Q72434" s="276">
        <v>1</v>
      </c>
      <c r="R72434" s="276"/>
    </row>
    <row r="72435" spans="17:18" ht="15.75" x14ac:dyDescent="0.2">
      <c r="Q72435" s="276">
        <v>1</v>
      </c>
      <c r="R72435" s="276"/>
    </row>
    <row r="72436" spans="17:18" ht="15.75" x14ac:dyDescent="0.2">
      <c r="Q72436" s="276">
        <v>1</v>
      </c>
      <c r="R72436" s="276"/>
    </row>
    <row r="72437" spans="17:18" ht="15.75" x14ac:dyDescent="0.2">
      <c r="Q72437" s="276">
        <v>1</v>
      </c>
      <c r="R72437" s="276"/>
    </row>
    <row r="72438" spans="17:18" ht="15.75" x14ac:dyDescent="0.2">
      <c r="Q72438" s="276">
        <v>1</v>
      </c>
      <c r="R72438" s="276"/>
    </row>
    <row r="72439" spans="17:18" ht="15.75" x14ac:dyDescent="0.2">
      <c r="Q72439" s="276">
        <v>1</v>
      </c>
      <c r="R72439" s="276"/>
    </row>
    <row r="72440" spans="17:18" ht="15.75" x14ac:dyDescent="0.2">
      <c r="Q72440" s="276">
        <v>1</v>
      </c>
      <c r="R72440" s="276"/>
    </row>
    <row r="72441" spans="17:18" ht="15.75" x14ac:dyDescent="0.2">
      <c r="Q72441" s="276">
        <v>1</v>
      </c>
      <c r="R72441" s="276"/>
    </row>
    <row r="72442" spans="17:18" ht="15.75" x14ac:dyDescent="0.2">
      <c r="Q72442" s="276">
        <v>1</v>
      </c>
      <c r="R72442" s="276"/>
    </row>
    <row r="72443" spans="17:18" ht="15.75" x14ac:dyDescent="0.2">
      <c r="Q72443" s="276">
        <v>1</v>
      </c>
      <c r="R72443" s="276"/>
    </row>
    <row r="72444" spans="17:18" ht="15.75" x14ac:dyDescent="0.2">
      <c r="Q72444" s="276">
        <v>1</v>
      </c>
      <c r="R72444" s="276"/>
    </row>
    <row r="72445" spans="17:18" ht="15.75" x14ac:dyDescent="0.2">
      <c r="Q72445" s="276">
        <v>1</v>
      </c>
      <c r="R72445" s="276"/>
    </row>
    <row r="72446" spans="17:18" ht="15.75" x14ac:dyDescent="0.2">
      <c r="Q72446" s="276">
        <v>1</v>
      </c>
      <c r="R72446" s="276"/>
    </row>
    <row r="72447" spans="17:18" ht="15.75" x14ac:dyDescent="0.2">
      <c r="Q72447" s="276">
        <v>1</v>
      </c>
      <c r="R72447" s="276"/>
    </row>
    <row r="72448" spans="17:18" ht="15.75" x14ac:dyDescent="0.2">
      <c r="Q72448" s="276">
        <v>1</v>
      </c>
      <c r="R72448" s="276"/>
    </row>
    <row r="72449" spans="17:18" ht="15.75" x14ac:dyDescent="0.2">
      <c r="Q72449" s="276">
        <v>1</v>
      </c>
      <c r="R72449" s="276"/>
    </row>
    <row r="72450" spans="17:18" ht="15.75" x14ac:dyDescent="0.2">
      <c r="Q72450" s="276">
        <v>1</v>
      </c>
      <c r="R72450" s="276"/>
    </row>
    <row r="72451" spans="17:18" ht="15.75" x14ac:dyDescent="0.2">
      <c r="Q72451" s="276">
        <v>1</v>
      </c>
      <c r="R72451" s="276"/>
    </row>
    <row r="72452" spans="17:18" ht="15.75" x14ac:dyDescent="0.2">
      <c r="Q72452" s="276">
        <v>1</v>
      </c>
      <c r="R72452" s="276"/>
    </row>
    <row r="72453" spans="17:18" ht="15.75" x14ac:dyDescent="0.2">
      <c r="Q72453" s="276">
        <v>1</v>
      </c>
      <c r="R72453" s="276"/>
    </row>
    <row r="72454" spans="17:18" ht="15.75" x14ac:dyDescent="0.2">
      <c r="Q72454" s="276">
        <v>1</v>
      </c>
      <c r="R72454" s="276"/>
    </row>
    <row r="72455" spans="17:18" ht="15.75" x14ac:dyDescent="0.2">
      <c r="Q72455" s="276">
        <v>1</v>
      </c>
      <c r="R72455" s="276"/>
    </row>
    <row r="72456" spans="17:18" ht="15.75" x14ac:dyDescent="0.2">
      <c r="Q72456" s="276">
        <v>1</v>
      </c>
      <c r="R72456" s="276"/>
    </row>
    <row r="72457" spans="17:18" ht="15.75" x14ac:dyDescent="0.2">
      <c r="Q72457" s="276">
        <v>1</v>
      </c>
      <c r="R72457" s="276"/>
    </row>
    <row r="72458" spans="17:18" ht="15.75" x14ac:dyDescent="0.2">
      <c r="Q72458" s="276">
        <v>1</v>
      </c>
      <c r="R72458" s="276"/>
    </row>
    <row r="72459" spans="17:18" ht="15.75" x14ac:dyDescent="0.2">
      <c r="Q72459" s="276">
        <v>1</v>
      </c>
      <c r="R72459" s="276"/>
    </row>
    <row r="72460" spans="17:18" ht="15.75" x14ac:dyDescent="0.2">
      <c r="Q72460" s="276">
        <v>1</v>
      </c>
      <c r="R72460" s="276"/>
    </row>
    <row r="72461" spans="17:18" ht="15.75" x14ac:dyDescent="0.2">
      <c r="Q72461" s="276">
        <v>1</v>
      </c>
      <c r="R72461" s="276"/>
    </row>
    <row r="72462" spans="17:18" ht="15.75" x14ac:dyDescent="0.2">
      <c r="Q72462" s="276">
        <v>1</v>
      </c>
      <c r="R72462" s="276"/>
    </row>
    <row r="72463" spans="17:18" ht="15.75" x14ac:dyDescent="0.2">
      <c r="Q72463" s="276">
        <v>1</v>
      </c>
      <c r="R72463" s="276"/>
    </row>
    <row r="72464" spans="17:18" ht="15.75" x14ac:dyDescent="0.2">
      <c r="Q72464" s="276">
        <v>1</v>
      </c>
      <c r="R72464" s="276"/>
    </row>
    <row r="72465" spans="17:18" ht="15.75" x14ac:dyDescent="0.2">
      <c r="Q72465" s="276">
        <v>1</v>
      </c>
      <c r="R72465" s="276"/>
    </row>
    <row r="72466" spans="17:18" ht="15.75" x14ac:dyDescent="0.2">
      <c r="Q72466" s="276">
        <v>1</v>
      </c>
      <c r="R72466" s="276"/>
    </row>
    <row r="72467" spans="17:18" ht="15.75" x14ac:dyDescent="0.2">
      <c r="Q72467" s="276">
        <v>1</v>
      </c>
      <c r="R72467" s="276"/>
    </row>
    <row r="72468" spans="17:18" ht="15.75" x14ac:dyDescent="0.2">
      <c r="Q72468" s="276">
        <v>1</v>
      </c>
      <c r="R72468" s="276"/>
    </row>
    <row r="72469" spans="17:18" ht="15.75" x14ac:dyDescent="0.2">
      <c r="Q72469" s="276">
        <v>1</v>
      </c>
      <c r="R72469" s="276"/>
    </row>
    <row r="72470" spans="17:18" ht="15.75" x14ac:dyDescent="0.2">
      <c r="Q72470" s="276">
        <v>1</v>
      </c>
      <c r="R72470" s="276"/>
    </row>
    <row r="72471" spans="17:18" ht="15.75" x14ac:dyDescent="0.2">
      <c r="Q72471" s="276">
        <v>1</v>
      </c>
      <c r="R72471" s="276"/>
    </row>
    <row r="72472" spans="17:18" ht="15.75" x14ac:dyDescent="0.2">
      <c r="Q72472" s="276">
        <v>1</v>
      </c>
      <c r="R72472" s="276"/>
    </row>
    <row r="72473" spans="17:18" ht="15.75" x14ac:dyDescent="0.2">
      <c r="Q72473" s="276">
        <v>1</v>
      </c>
      <c r="R72473" s="276"/>
    </row>
    <row r="72474" spans="17:18" ht="15.75" x14ac:dyDescent="0.2">
      <c r="Q72474" s="276">
        <v>1</v>
      </c>
      <c r="R72474" s="276"/>
    </row>
    <row r="72475" spans="17:18" ht="15.75" x14ac:dyDescent="0.2">
      <c r="Q72475" s="276">
        <v>1</v>
      </c>
      <c r="R72475" s="276"/>
    </row>
    <row r="72476" spans="17:18" ht="15.75" x14ac:dyDescent="0.2">
      <c r="Q72476" s="276">
        <v>1</v>
      </c>
      <c r="R72476" s="276"/>
    </row>
    <row r="72477" spans="17:18" ht="15.75" x14ac:dyDescent="0.2">
      <c r="Q72477" s="276">
        <v>1</v>
      </c>
      <c r="R72477" s="276"/>
    </row>
    <row r="72478" spans="17:18" ht="15.75" x14ac:dyDescent="0.2">
      <c r="Q72478" s="276">
        <v>1</v>
      </c>
      <c r="R72478" s="276"/>
    </row>
    <row r="72479" spans="17:18" ht="15.75" x14ac:dyDescent="0.2">
      <c r="Q72479" s="276">
        <v>1</v>
      </c>
      <c r="R72479" s="276"/>
    </row>
    <row r="72480" spans="17:18" ht="15.75" x14ac:dyDescent="0.2">
      <c r="Q72480" s="276">
        <v>1</v>
      </c>
      <c r="R72480" s="276"/>
    </row>
    <row r="72481" spans="17:18" ht="15.75" x14ac:dyDescent="0.2">
      <c r="Q72481" s="276">
        <v>1</v>
      </c>
      <c r="R72481" s="276"/>
    </row>
    <row r="72482" spans="17:18" ht="15.75" x14ac:dyDescent="0.2">
      <c r="Q72482" s="276">
        <v>1</v>
      </c>
      <c r="R72482" s="276"/>
    </row>
    <row r="72483" spans="17:18" ht="15.75" x14ac:dyDescent="0.2">
      <c r="Q72483" s="276">
        <v>1</v>
      </c>
      <c r="R72483" s="276"/>
    </row>
    <row r="72484" spans="17:18" ht="15.75" x14ac:dyDescent="0.2">
      <c r="Q72484" s="276">
        <v>1</v>
      </c>
      <c r="R72484" s="276"/>
    </row>
    <row r="72485" spans="17:18" ht="15.75" x14ac:dyDescent="0.2">
      <c r="Q72485" s="276">
        <v>1</v>
      </c>
      <c r="R72485" s="276"/>
    </row>
    <row r="72486" spans="17:18" ht="15.75" x14ac:dyDescent="0.2">
      <c r="Q72486" s="276">
        <v>1</v>
      </c>
      <c r="R72486" s="276"/>
    </row>
    <row r="72487" spans="17:18" ht="15.75" x14ac:dyDescent="0.2">
      <c r="Q72487" s="276">
        <v>1</v>
      </c>
      <c r="R72487" s="276"/>
    </row>
    <row r="72488" spans="17:18" ht="15.75" x14ac:dyDescent="0.2">
      <c r="Q72488" s="276">
        <v>1</v>
      </c>
      <c r="R72488" s="276"/>
    </row>
    <row r="72489" spans="17:18" ht="15.75" x14ac:dyDescent="0.2">
      <c r="Q72489" s="276">
        <v>1</v>
      </c>
      <c r="R72489" s="276"/>
    </row>
    <row r="72490" spans="17:18" ht="15.75" x14ac:dyDescent="0.2">
      <c r="Q72490" s="276">
        <v>1</v>
      </c>
      <c r="R72490" s="276"/>
    </row>
    <row r="72491" spans="17:18" ht="15.75" x14ac:dyDescent="0.2">
      <c r="Q72491" s="276">
        <v>1</v>
      </c>
      <c r="R72491" s="276"/>
    </row>
    <row r="72492" spans="17:18" ht="15.75" x14ac:dyDescent="0.2">
      <c r="Q72492" s="276">
        <v>1</v>
      </c>
      <c r="R72492" s="276"/>
    </row>
    <row r="72493" spans="17:18" ht="15.75" x14ac:dyDescent="0.2">
      <c r="Q72493" s="276">
        <v>1</v>
      </c>
      <c r="R72493" s="276"/>
    </row>
    <row r="72494" spans="17:18" ht="15.75" x14ac:dyDescent="0.2">
      <c r="Q72494" s="276">
        <v>1</v>
      </c>
      <c r="R72494" s="276"/>
    </row>
    <row r="72495" spans="17:18" ht="15.75" x14ac:dyDescent="0.2">
      <c r="Q72495" s="276">
        <v>1</v>
      </c>
      <c r="R72495" s="276"/>
    </row>
    <row r="72496" spans="17:18" ht="15.75" x14ac:dyDescent="0.2">
      <c r="Q72496" s="276">
        <v>1</v>
      </c>
      <c r="R72496" s="276"/>
    </row>
    <row r="72497" spans="17:18" ht="15.75" x14ac:dyDescent="0.2">
      <c r="Q72497" s="276">
        <v>1</v>
      </c>
      <c r="R72497" s="276"/>
    </row>
    <row r="72498" spans="17:18" ht="15.75" x14ac:dyDescent="0.2">
      <c r="Q72498" s="276">
        <v>1</v>
      </c>
      <c r="R72498" s="276"/>
    </row>
    <row r="72499" spans="17:18" ht="15.75" x14ac:dyDescent="0.2">
      <c r="Q72499" s="276">
        <v>1</v>
      </c>
      <c r="R72499" s="276"/>
    </row>
    <row r="72500" spans="17:18" ht="15.75" x14ac:dyDescent="0.2">
      <c r="Q72500" s="276">
        <v>1</v>
      </c>
      <c r="R72500" s="276"/>
    </row>
    <row r="72501" spans="17:18" ht="15.75" x14ac:dyDescent="0.2">
      <c r="Q72501" s="276">
        <v>1</v>
      </c>
      <c r="R72501" s="276"/>
    </row>
    <row r="72502" spans="17:18" ht="15.75" x14ac:dyDescent="0.2">
      <c r="Q72502" s="276">
        <v>1</v>
      </c>
      <c r="R72502" s="276"/>
    </row>
    <row r="72503" spans="17:18" ht="15.75" x14ac:dyDescent="0.2">
      <c r="Q72503" s="276">
        <v>1</v>
      </c>
      <c r="R72503" s="276"/>
    </row>
    <row r="72504" spans="17:18" ht="15.75" x14ac:dyDescent="0.2">
      <c r="Q72504" s="276">
        <v>1</v>
      </c>
      <c r="R72504" s="276"/>
    </row>
    <row r="72505" spans="17:18" ht="15.75" x14ac:dyDescent="0.2">
      <c r="Q72505" s="276">
        <v>1</v>
      </c>
      <c r="R72505" s="276"/>
    </row>
    <row r="72506" spans="17:18" ht="15.75" x14ac:dyDescent="0.2">
      <c r="Q72506" s="276">
        <v>1</v>
      </c>
      <c r="R72506" s="276"/>
    </row>
    <row r="72507" spans="17:18" ht="15.75" x14ac:dyDescent="0.2">
      <c r="Q72507" s="276">
        <v>1</v>
      </c>
      <c r="R72507" s="276"/>
    </row>
    <row r="72508" spans="17:18" ht="15.75" x14ac:dyDescent="0.2">
      <c r="Q72508" s="276">
        <v>1</v>
      </c>
      <c r="R72508" s="276"/>
    </row>
    <row r="72509" spans="17:18" ht="15.75" x14ac:dyDescent="0.2">
      <c r="Q72509" s="276">
        <v>1</v>
      </c>
      <c r="R72509" s="276"/>
    </row>
    <row r="72510" spans="17:18" ht="15.75" x14ac:dyDescent="0.2">
      <c r="Q72510" s="276">
        <v>1</v>
      </c>
      <c r="R72510" s="276"/>
    </row>
    <row r="72511" spans="17:18" ht="15.75" x14ac:dyDescent="0.2">
      <c r="Q72511" s="276">
        <v>1</v>
      </c>
      <c r="R72511" s="276"/>
    </row>
    <row r="72512" spans="17:18" ht="15.75" x14ac:dyDescent="0.2">
      <c r="Q72512" s="276">
        <v>1</v>
      </c>
      <c r="R72512" s="276"/>
    </row>
    <row r="72513" spans="17:18" ht="15.75" x14ac:dyDescent="0.2">
      <c r="Q72513" s="276">
        <v>1</v>
      </c>
      <c r="R72513" s="276"/>
    </row>
    <row r="72514" spans="17:18" ht="15.75" x14ac:dyDescent="0.2">
      <c r="Q72514" s="276">
        <v>1</v>
      </c>
      <c r="R72514" s="276"/>
    </row>
    <row r="72515" spans="17:18" ht="15.75" x14ac:dyDescent="0.2">
      <c r="Q72515" s="276">
        <v>1</v>
      </c>
      <c r="R72515" s="276"/>
    </row>
    <row r="72516" spans="17:18" ht="15.75" x14ac:dyDescent="0.2">
      <c r="Q72516" s="276">
        <v>1</v>
      </c>
      <c r="R72516" s="276"/>
    </row>
    <row r="72517" spans="17:18" ht="15.75" x14ac:dyDescent="0.2">
      <c r="Q72517" s="276">
        <v>1</v>
      </c>
      <c r="R72517" s="276"/>
    </row>
    <row r="72518" spans="17:18" ht="15.75" x14ac:dyDescent="0.2">
      <c r="Q72518" s="276">
        <v>1</v>
      </c>
      <c r="R72518" s="276"/>
    </row>
    <row r="72519" spans="17:18" ht="15.75" x14ac:dyDescent="0.2">
      <c r="Q72519" s="276">
        <v>1</v>
      </c>
      <c r="R72519" s="276"/>
    </row>
    <row r="72520" spans="17:18" ht="15.75" x14ac:dyDescent="0.2">
      <c r="Q72520" s="276">
        <v>1</v>
      </c>
      <c r="R72520" s="276"/>
    </row>
    <row r="72521" spans="17:18" ht="15.75" x14ac:dyDescent="0.2">
      <c r="Q72521" s="276">
        <v>1</v>
      </c>
      <c r="R72521" s="276"/>
    </row>
    <row r="72522" spans="17:18" ht="15.75" x14ac:dyDescent="0.2">
      <c r="Q72522" s="276">
        <v>1</v>
      </c>
      <c r="R72522" s="276"/>
    </row>
    <row r="72523" spans="17:18" ht="15.75" x14ac:dyDescent="0.2">
      <c r="Q72523" s="276">
        <v>1</v>
      </c>
      <c r="R72523" s="276"/>
    </row>
    <row r="72524" spans="17:18" ht="15.75" x14ac:dyDescent="0.2">
      <c r="Q72524" s="276">
        <v>1</v>
      </c>
      <c r="R72524" s="276"/>
    </row>
    <row r="72525" spans="17:18" ht="15.75" x14ac:dyDescent="0.2">
      <c r="Q72525" s="276">
        <v>1</v>
      </c>
      <c r="R72525" s="276"/>
    </row>
    <row r="72526" spans="17:18" ht="15.75" x14ac:dyDescent="0.2">
      <c r="Q72526" s="276">
        <v>1</v>
      </c>
      <c r="R72526" s="276"/>
    </row>
    <row r="72527" spans="17:18" ht="15.75" x14ac:dyDescent="0.2">
      <c r="Q72527" s="276">
        <v>1</v>
      </c>
      <c r="R72527" s="276"/>
    </row>
    <row r="72528" spans="17:18" ht="15.75" x14ac:dyDescent="0.2">
      <c r="Q72528" s="276">
        <v>1</v>
      </c>
      <c r="R72528" s="276"/>
    </row>
    <row r="72529" spans="17:18" ht="15.75" x14ac:dyDescent="0.2">
      <c r="Q72529" s="276">
        <v>1</v>
      </c>
      <c r="R72529" s="276"/>
    </row>
    <row r="72530" spans="17:18" ht="15.75" x14ac:dyDescent="0.2">
      <c r="Q72530" s="276">
        <v>1</v>
      </c>
      <c r="R72530" s="276"/>
    </row>
    <row r="72531" spans="17:18" ht="15.75" x14ac:dyDescent="0.2">
      <c r="Q72531" s="276">
        <v>1</v>
      </c>
      <c r="R72531" s="276"/>
    </row>
    <row r="72532" spans="17:18" ht="15.75" x14ac:dyDescent="0.2">
      <c r="Q72532" s="276">
        <v>1</v>
      </c>
      <c r="R72532" s="276"/>
    </row>
    <row r="72533" spans="17:18" ht="15.75" x14ac:dyDescent="0.2">
      <c r="Q72533" s="276">
        <v>1</v>
      </c>
      <c r="R72533" s="276"/>
    </row>
    <row r="72534" spans="17:18" ht="15.75" x14ac:dyDescent="0.2">
      <c r="Q72534" s="276">
        <v>1</v>
      </c>
      <c r="R72534" s="276"/>
    </row>
    <row r="72535" spans="17:18" ht="15.75" x14ac:dyDescent="0.2">
      <c r="Q72535" s="276">
        <v>1</v>
      </c>
      <c r="R72535" s="276"/>
    </row>
    <row r="72536" spans="17:18" ht="15.75" x14ac:dyDescent="0.2">
      <c r="Q72536" s="276">
        <v>1</v>
      </c>
      <c r="R72536" s="276"/>
    </row>
    <row r="72537" spans="17:18" ht="15.75" x14ac:dyDescent="0.2">
      <c r="Q72537" s="276">
        <v>1</v>
      </c>
      <c r="R72537" s="276"/>
    </row>
    <row r="72538" spans="17:18" ht="15.75" x14ac:dyDescent="0.2">
      <c r="Q72538" s="276">
        <v>1</v>
      </c>
      <c r="R72538" s="276"/>
    </row>
    <row r="72539" spans="17:18" ht="15.75" x14ac:dyDescent="0.2">
      <c r="Q72539" s="276">
        <v>1</v>
      </c>
      <c r="R72539" s="276"/>
    </row>
    <row r="72540" spans="17:18" ht="15.75" x14ac:dyDescent="0.2">
      <c r="Q72540" s="276">
        <v>1</v>
      </c>
      <c r="R72540" s="276"/>
    </row>
    <row r="72541" spans="17:18" ht="15.75" x14ac:dyDescent="0.2">
      <c r="Q72541" s="276">
        <v>1</v>
      </c>
      <c r="R72541" s="276"/>
    </row>
    <row r="72542" spans="17:18" ht="15.75" x14ac:dyDescent="0.2">
      <c r="Q72542" s="276">
        <v>1</v>
      </c>
      <c r="R72542" s="276"/>
    </row>
    <row r="72543" spans="17:18" ht="15.75" x14ac:dyDescent="0.2">
      <c r="Q72543" s="276">
        <v>1</v>
      </c>
      <c r="R72543" s="276"/>
    </row>
    <row r="72544" spans="17:18" ht="15.75" x14ac:dyDescent="0.2">
      <c r="Q72544" s="276">
        <v>1</v>
      </c>
      <c r="R72544" s="276"/>
    </row>
    <row r="72545" spans="17:18" ht="15.75" x14ac:dyDescent="0.2">
      <c r="Q72545" s="276">
        <v>1</v>
      </c>
      <c r="R72545" s="276"/>
    </row>
    <row r="72546" spans="17:18" ht="15.75" x14ac:dyDescent="0.2">
      <c r="Q72546" s="276">
        <v>1</v>
      </c>
      <c r="R72546" s="276"/>
    </row>
    <row r="72547" spans="17:18" ht="15.75" x14ac:dyDescent="0.2">
      <c r="Q72547" s="276">
        <v>1</v>
      </c>
      <c r="R72547" s="276"/>
    </row>
    <row r="72548" spans="17:18" ht="15.75" x14ac:dyDescent="0.2">
      <c r="Q72548" s="276">
        <v>1</v>
      </c>
      <c r="R72548" s="276"/>
    </row>
    <row r="72549" spans="17:18" ht="15.75" x14ac:dyDescent="0.2">
      <c r="Q72549" s="276">
        <v>1</v>
      </c>
      <c r="R72549" s="276"/>
    </row>
    <row r="72550" spans="17:18" ht="15.75" x14ac:dyDescent="0.2">
      <c r="Q72550" s="276">
        <v>1</v>
      </c>
      <c r="R72550" s="276"/>
    </row>
    <row r="72551" spans="17:18" ht="15.75" x14ac:dyDescent="0.2">
      <c r="Q72551" s="276">
        <v>1</v>
      </c>
      <c r="R72551" s="276"/>
    </row>
    <row r="72552" spans="17:18" ht="15.75" x14ac:dyDescent="0.2">
      <c r="Q72552" s="276">
        <v>1</v>
      </c>
      <c r="R72552" s="276"/>
    </row>
    <row r="72553" spans="17:18" ht="15.75" x14ac:dyDescent="0.2">
      <c r="Q72553" s="276">
        <v>1</v>
      </c>
      <c r="R72553" s="276"/>
    </row>
    <row r="72554" spans="17:18" ht="15.75" x14ac:dyDescent="0.2">
      <c r="Q72554" s="276">
        <v>1</v>
      </c>
      <c r="R72554" s="276"/>
    </row>
    <row r="72555" spans="17:18" ht="15.75" x14ac:dyDescent="0.2">
      <c r="Q72555" s="276">
        <v>1</v>
      </c>
      <c r="R72555" s="276"/>
    </row>
    <row r="72556" spans="17:18" ht="15.75" x14ac:dyDescent="0.2">
      <c r="Q72556" s="276">
        <v>1</v>
      </c>
      <c r="R72556" s="276"/>
    </row>
    <row r="72557" spans="17:18" ht="15.75" x14ac:dyDescent="0.2">
      <c r="Q72557" s="276">
        <v>1</v>
      </c>
      <c r="R72557" s="276"/>
    </row>
    <row r="72558" spans="17:18" ht="15.75" x14ac:dyDescent="0.2">
      <c r="Q72558" s="276">
        <v>1</v>
      </c>
      <c r="R72558" s="276"/>
    </row>
    <row r="72559" spans="17:18" ht="15.75" x14ac:dyDescent="0.2">
      <c r="Q72559" s="276">
        <v>1</v>
      </c>
      <c r="R72559" s="276"/>
    </row>
    <row r="72560" spans="17:18" ht="15.75" x14ac:dyDescent="0.2">
      <c r="Q72560" s="276">
        <v>1</v>
      </c>
      <c r="R72560" s="276"/>
    </row>
    <row r="72561" spans="17:18" ht="15.75" x14ac:dyDescent="0.2">
      <c r="Q72561" s="276">
        <v>1</v>
      </c>
      <c r="R72561" s="276"/>
    </row>
    <row r="72562" spans="17:18" ht="15.75" x14ac:dyDescent="0.2">
      <c r="Q72562" s="276">
        <v>1</v>
      </c>
      <c r="R72562" s="276"/>
    </row>
    <row r="72563" spans="17:18" ht="15.75" x14ac:dyDescent="0.2">
      <c r="Q72563" s="276">
        <v>1</v>
      </c>
      <c r="R72563" s="276"/>
    </row>
    <row r="72564" spans="17:18" ht="15.75" x14ac:dyDescent="0.2">
      <c r="Q72564" s="276">
        <v>1</v>
      </c>
      <c r="R72564" s="276"/>
    </row>
    <row r="72565" spans="17:18" ht="15.75" x14ac:dyDescent="0.2">
      <c r="Q72565" s="276">
        <v>1</v>
      </c>
      <c r="R72565" s="276"/>
    </row>
    <row r="72566" spans="17:18" ht="15.75" x14ac:dyDescent="0.2">
      <c r="Q72566" s="276">
        <v>1</v>
      </c>
      <c r="R72566" s="276"/>
    </row>
    <row r="72567" spans="17:18" ht="15.75" x14ac:dyDescent="0.2">
      <c r="Q72567" s="276">
        <v>1</v>
      </c>
      <c r="R72567" s="276"/>
    </row>
    <row r="72568" spans="17:18" ht="15.75" x14ac:dyDescent="0.2">
      <c r="Q72568" s="276">
        <v>1</v>
      </c>
      <c r="R72568" s="276"/>
    </row>
    <row r="72569" spans="17:18" ht="15.75" x14ac:dyDescent="0.2">
      <c r="Q72569" s="276">
        <v>1</v>
      </c>
      <c r="R72569" s="276"/>
    </row>
    <row r="72570" spans="17:18" ht="15.75" x14ac:dyDescent="0.2">
      <c r="Q72570" s="276">
        <v>1</v>
      </c>
      <c r="R72570" s="276"/>
    </row>
    <row r="72571" spans="17:18" ht="15.75" x14ac:dyDescent="0.2">
      <c r="Q72571" s="276">
        <v>1</v>
      </c>
      <c r="R72571" s="276"/>
    </row>
    <row r="72572" spans="17:18" ht="15.75" x14ac:dyDescent="0.2">
      <c r="Q72572" s="276">
        <v>1</v>
      </c>
      <c r="R72572" s="276"/>
    </row>
    <row r="72573" spans="17:18" ht="15.75" x14ac:dyDescent="0.2">
      <c r="Q72573" s="276">
        <v>1</v>
      </c>
      <c r="R72573" s="276"/>
    </row>
    <row r="72574" spans="17:18" ht="15.75" x14ac:dyDescent="0.2">
      <c r="Q72574" s="276">
        <v>1</v>
      </c>
      <c r="R72574" s="276"/>
    </row>
    <row r="72575" spans="17:18" ht="15.75" x14ac:dyDescent="0.2">
      <c r="Q72575" s="276">
        <v>1</v>
      </c>
      <c r="R72575" s="276"/>
    </row>
    <row r="72576" spans="17:18" ht="15.75" x14ac:dyDescent="0.2">
      <c r="Q72576" s="276">
        <v>1</v>
      </c>
      <c r="R72576" s="276"/>
    </row>
    <row r="72577" spans="17:18" ht="15.75" x14ac:dyDescent="0.2">
      <c r="Q72577" s="276">
        <v>1</v>
      </c>
      <c r="R72577" s="276"/>
    </row>
    <row r="72578" spans="17:18" ht="15.75" x14ac:dyDescent="0.2">
      <c r="Q72578" s="276">
        <v>1</v>
      </c>
      <c r="R72578" s="276"/>
    </row>
    <row r="72579" spans="17:18" ht="15.75" x14ac:dyDescent="0.2">
      <c r="Q72579" s="276">
        <v>1</v>
      </c>
      <c r="R72579" s="276"/>
    </row>
    <row r="72580" spans="17:18" ht="15.75" x14ac:dyDescent="0.2">
      <c r="Q72580" s="276">
        <v>1</v>
      </c>
      <c r="R72580" s="276"/>
    </row>
    <row r="72581" spans="17:18" ht="15.75" x14ac:dyDescent="0.2">
      <c r="Q72581" s="276">
        <v>1</v>
      </c>
      <c r="R72581" s="276"/>
    </row>
    <row r="72582" spans="17:18" ht="15.75" x14ac:dyDescent="0.2">
      <c r="Q72582" s="276">
        <v>1</v>
      </c>
      <c r="R72582" s="276"/>
    </row>
    <row r="72583" spans="17:18" ht="15.75" x14ac:dyDescent="0.2">
      <c r="Q72583" s="276">
        <v>1</v>
      </c>
      <c r="R72583" s="276"/>
    </row>
    <row r="72584" spans="17:18" ht="15.75" x14ac:dyDescent="0.2">
      <c r="Q72584" s="276">
        <v>1</v>
      </c>
      <c r="R72584" s="276"/>
    </row>
    <row r="72585" spans="17:18" ht="15.75" x14ac:dyDescent="0.2">
      <c r="Q72585" s="276">
        <v>1</v>
      </c>
      <c r="R72585" s="276"/>
    </row>
    <row r="72586" spans="17:18" ht="15.75" x14ac:dyDescent="0.2">
      <c r="Q72586" s="276">
        <v>1</v>
      </c>
      <c r="R72586" s="276"/>
    </row>
    <row r="72587" spans="17:18" ht="15.75" x14ac:dyDescent="0.2">
      <c r="Q72587" s="276">
        <v>1</v>
      </c>
      <c r="R72587" s="276"/>
    </row>
    <row r="72588" spans="17:18" ht="15.75" x14ac:dyDescent="0.2">
      <c r="Q72588" s="276">
        <v>1</v>
      </c>
      <c r="R72588" s="276"/>
    </row>
    <row r="72589" spans="17:18" ht="15.75" x14ac:dyDescent="0.2">
      <c r="Q72589" s="276">
        <v>1</v>
      </c>
      <c r="R72589" s="276"/>
    </row>
    <row r="72590" spans="17:18" ht="15.75" x14ac:dyDescent="0.2">
      <c r="Q72590" s="276">
        <v>1</v>
      </c>
      <c r="R72590" s="276"/>
    </row>
    <row r="72591" spans="17:18" ht="15.75" x14ac:dyDescent="0.2">
      <c r="Q72591" s="276">
        <v>1</v>
      </c>
      <c r="R72591" s="276"/>
    </row>
    <row r="72592" spans="17:18" ht="15.75" x14ac:dyDescent="0.2">
      <c r="Q72592" s="276">
        <v>1</v>
      </c>
      <c r="R72592" s="276"/>
    </row>
    <row r="72593" spans="17:18" ht="15.75" x14ac:dyDescent="0.2">
      <c r="Q72593" s="276">
        <v>1</v>
      </c>
      <c r="R72593" s="276"/>
    </row>
    <row r="72594" spans="17:18" ht="15.75" x14ac:dyDescent="0.2">
      <c r="Q72594" s="276">
        <v>1</v>
      </c>
      <c r="R72594" s="276"/>
    </row>
    <row r="72595" spans="17:18" ht="15.75" x14ac:dyDescent="0.2">
      <c r="Q72595" s="276">
        <v>1</v>
      </c>
      <c r="R72595" s="276"/>
    </row>
    <row r="72596" spans="17:18" ht="15.75" x14ac:dyDescent="0.2">
      <c r="Q72596" s="276">
        <v>1</v>
      </c>
      <c r="R72596" s="276"/>
    </row>
    <row r="72597" spans="17:18" ht="15.75" x14ac:dyDescent="0.2">
      <c r="Q72597" s="276">
        <v>1</v>
      </c>
      <c r="R72597" s="276"/>
    </row>
    <row r="72598" spans="17:18" ht="15.75" x14ac:dyDescent="0.2">
      <c r="Q72598" s="276">
        <v>1</v>
      </c>
      <c r="R72598" s="276"/>
    </row>
    <row r="72599" spans="17:18" ht="15.75" x14ac:dyDescent="0.2">
      <c r="Q72599" s="276">
        <v>1</v>
      </c>
      <c r="R72599" s="276"/>
    </row>
    <row r="72600" spans="17:18" ht="15.75" x14ac:dyDescent="0.2">
      <c r="Q72600" s="276">
        <v>1</v>
      </c>
      <c r="R72600" s="276"/>
    </row>
    <row r="72601" spans="17:18" ht="15.75" x14ac:dyDescent="0.2">
      <c r="Q72601" s="276">
        <v>1</v>
      </c>
      <c r="R72601" s="276"/>
    </row>
    <row r="72602" spans="17:18" ht="15.75" x14ac:dyDescent="0.2">
      <c r="Q72602" s="276">
        <v>1</v>
      </c>
      <c r="R72602" s="276"/>
    </row>
    <row r="72603" spans="17:18" ht="15.75" x14ac:dyDescent="0.2">
      <c r="Q72603" s="276">
        <v>1</v>
      </c>
      <c r="R72603" s="276"/>
    </row>
    <row r="72604" spans="17:18" ht="15.75" x14ac:dyDescent="0.2">
      <c r="Q72604" s="276">
        <v>1</v>
      </c>
      <c r="R72604" s="276"/>
    </row>
    <row r="72605" spans="17:18" ht="15.75" x14ac:dyDescent="0.2">
      <c r="Q72605" s="276">
        <v>1</v>
      </c>
      <c r="R72605" s="276"/>
    </row>
    <row r="72606" spans="17:18" ht="15.75" x14ac:dyDescent="0.2">
      <c r="Q72606" s="276">
        <v>1</v>
      </c>
      <c r="R72606" s="276"/>
    </row>
    <row r="72607" spans="17:18" ht="15.75" x14ac:dyDescent="0.2">
      <c r="Q72607" s="276">
        <v>1</v>
      </c>
      <c r="R72607" s="276"/>
    </row>
    <row r="72608" spans="17:18" ht="15.75" x14ac:dyDescent="0.2">
      <c r="Q72608" s="276">
        <v>1</v>
      </c>
      <c r="R72608" s="276"/>
    </row>
    <row r="72609" spans="17:18" ht="15.75" x14ac:dyDescent="0.2">
      <c r="Q72609" s="276">
        <v>1</v>
      </c>
      <c r="R72609" s="276"/>
    </row>
    <row r="72610" spans="17:18" ht="15.75" x14ac:dyDescent="0.2">
      <c r="Q72610" s="276">
        <v>1</v>
      </c>
      <c r="R72610" s="276"/>
    </row>
    <row r="72611" spans="17:18" ht="15.75" x14ac:dyDescent="0.2">
      <c r="Q72611" s="276">
        <v>1</v>
      </c>
      <c r="R72611" s="276"/>
    </row>
    <row r="72612" spans="17:18" ht="15.75" x14ac:dyDescent="0.2">
      <c r="Q72612" s="276">
        <v>1</v>
      </c>
      <c r="R72612" s="276"/>
    </row>
    <row r="72613" spans="17:18" ht="15.75" x14ac:dyDescent="0.2">
      <c r="Q72613" s="276">
        <v>1</v>
      </c>
      <c r="R72613" s="276"/>
    </row>
    <row r="72614" spans="17:18" ht="15.75" x14ac:dyDescent="0.2">
      <c r="Q72614" s="276">
        <v>1</v>
      </c>
      <c r="R72614" s="276"/>
    </row>
    <row r="72615" spans="17:18" ht="15.75" x14ac:dyDescent="0.2">
      <c r="Q72615" s="276">
        <v>1</v>
      </c>
      <c r="R72615" s="276"/>
    </row>
    <row r="72616" spans="17:18" ht="15.75" x14ac:dyDescent="0.2">
      <c r="Q72616" s="276">
        <v>1</v>
      </c>
      <c r="R72616" s="276"/>
    </row>
    <row r="72617" spans="17:18" ht="15.75" x14ac:dyDescent="0.2">
      <c r="Q72617" s="276">
        <v>1</v>
      </c>
      <c r="R72617" s="276"/>
    </row>
    <row r="72618" spans="17:18" ht="15.75" x14ac:dyDescent="0.2">
      <c r="Q72618" s="276">
        <v>1</v>
      </c>
      <c r="R72618" s="276"/>
    </row>
    <row r="72619" spans="17:18" ht="15.75" x14ac:dyDescent="0.2">
      <c r="Q72619" s="276">
        <v>1</v>
      </c>
      <c r="R72619" s="276"/>
    </row>
    <row r="72620" spans="17:18" ht="15.75" x14ac:dyDescent="0.2">
      <c r="Q72620" s="276">
        <v>1</v>
      </c>
      <c r="R72620" s="276"/>
    </row>
    <row r="72621" spans="17:18" ht="15.75" x14ac:dyDescent="0.2">
      <c r="Q72621" s="276">
        <v>1</v>
      </c>
      <c r="R72621" s="276"/>
    </row>
    <row r="72622" spans="17:18" ht="15.75" x14ac:dyDescent="0.2">
      <c r="Q72622" s="276">
        <v>1</v>
      </c>
      <c r="R72622" s="276"/>
    </row>
    <row r="72623" spans="17:18" ht="15.75" x14ac:dyDescent="0.2">
      <c r="Q72623" s="276">
        <v>1</v>
      </c>
      <c r="R72623" s="276"/>
    </row>
    <row r="72624" spans="17:18" ht="15.75" x14ac:dyDescent="0.2">
      <c r="Q72624" s="276">
        <v>1</v>
      </c>
      <c r="R72624" s="276"/>
    </row>
    <row r="72625" spans="17:18" ht="15.75" x14ac:dyDescent="0.2">
      <c r="Q72625" s="276">
        <v>1</v>
      </c>
      <c r="R72625" s="276"/>
    </row>
    <row r="72626" spans="17:18" ht="15.75" x14ac:dyDescent="0.2">
      <c r="Q72626" s="276">
        <v>1</v>
      </c>
      <c r="R72626" s="276"/>
    </row>
    <row r="72627" spans="17:18" ht="15.75" x14ac:dyDescent="0.2">
      <c r="Q72627" s="276">
        <v>1</v>
      </c>
      <c r="R72627" s="276"/>
    </row>
    <row r="72628" spans="17:18" ht="15.75" x14ac:dyDescent="0.2">
      <c r="Q72628" s="276">
        <v>1</v>
      </c>
      <c r="R72628" s="276"/>
    </row>
    <row r="72629" spans="17:18" ht="15.75" x14ac:dyDescent="0.2">
      <c r="Q72629" s="276">
        <v>1</v>
      </c>
      <c r="R72629" s="276"/>
    </row>
    <row r="72630" spans="17:18" ht="15.75" x14ac:dyDescent="0.2">
      <c r="Q72630" s="276">
        <v>1</v>
      </c>
      <c r="R72630" s="276"/>
    </row>
    <row r="72631" spans="17:18" ht="15.75" x14ac:dyDescent="0.2">
      <c r="Q72631" s="276">
        <v>1</v>
      </c>
      <c r="R72631" s="276"/>
    </row>
    <row r="72632" spans="17:18" ht="15.75" x14ac:dyDescent="0.2">
      <c r="Q72632" s="276">
        <v>1</v>
      </c>
      <c r="R72632" s="276"/>
    </row>
    <row r="72633" spans="17:18" ht="15.75" x14ac:dyDescent="0.2">
      <c r="Q72633" s="276">
        <v>1</v>
      </c>
      <c r="R72633" s="276"/>
    </row>
    <row r="72634" spans="17:18" ht="15.75" x14ac:dyDescent="0.2">
      <c r="Q72634" s="276">
        <v>1</v>
      </c>
      <c r="R72634" s="276"/>
    </row>
    <row r="72635" spans="17:18" ht="15.75" x14ac:dyDescent="0.2">
      <c r="Q72635" s="276">
        <v>1</v>
      </c>
      <c r="R72635" s="276"/>
    </row>
    <row r="72636" spans="17:18" ht="15.75" x14ac:dyDescent="0.2">
      <c r="Q72636" s="276">
        <v>1</v>
      </c>
      <c r="R72636" s="276"/>
    </row>
    <row r="72637" spans="17:18" ht="15.75" x14ac:dyDescent="0.2">
      <c r="Q72637" s="276">
        <v>1</v>
      </c>
      <c r="R72637" s="276"/>
    </row>
    <row r="72638" spans="17:18" ht="15.75" x14ac:dyDescent="0.2">
      <c r="Q72638" s="276">
        <v>1</v>
      </c>
      <c r="R72638" s="276"/>
    </row>
    <row r="72639" spans="17:18" ht="15.75" x14ac:dyDescent="0.2">
      <c r="Q72639" s="276">
        <v>1</v>
      </c>
      <c r="R72639" s="276"/>
    </row>
    <row r="72640" spans="17:18" ht="15.75" x14ac:dyDescent="0.2">
      <c r="Q72640" s="276">
        <v>1</v>
      </c>
      <c r="R72640" s="276"/>
    </row>
    <row r="72641" spans="17:18" ht="15.75" x14ac:dyDescent="0.2">
      <c r="Q72641" s="276">
        <v>1</v>
      </c>
      <c r="R72641" s="276"/>
    </row>
    <row r="72642" spans="17:18" ht="15.75" x14ac:dyDescent="0.2">
      <c r="Q72642" s="276">
        <v>1</v>
      </c>
      <c r="R72642" s="276"/>
    </row>
    <row r="72643" spans="17:18" ht="15.75" x14ac:dyDescent="0.2">
      <c r="Q72643" s="276">
        <v>1</v>
      </c>
      <c r="R72643" s="276"/>
    </row>
    <row r="72644" spans="17:18" ht="15.75" x14ac:dyDescent="0.2">
      <c r="Q72644" s="276">
        <v>1</v>
      </c>
      <c r="R72644" s="276"/>
    </row>
    <row r="72645" spans="17:18" ht="15.75" x14ac:dyDescent="0.2">
      <c r="Q72645" s="276">
        <v>1</v>
      </c>
      <c r="R72645" s="276"/>
    </row>
    <row r="72646" spans="17:18" ht="15.75" x14ac:dyDescent="0.2">
      <c r="Q72646" s="276">
        <v>1</v>
      </c>
      <c r="R72646" s="276"/>
    </row>
    <row r="72647" spans="17:18" ht="15.75" x14ac:dyDescent="0.2">
      <c r="Q72647" s="276">
        <v>1</v>
      </c>
      <c r="R72647" s="276"/>
    </row>
    <row r="72648" spans="17:18" ht="15.75" x14ac:dyDescent="0.2">
      <c r="Q72648" s="276">
        <v>1</v>
      </c>
      <c r="R72648" s="276"/>
    </row>
    <row r="72649" spans="17:18" ht="15.75" x14ac:dyDescent="0.2">
      <c r="Q72649" s="276">
        <v>1</v>
      </c>
      <c r="R72649" s="276"/>
    </row>
    <row r="72650" spans="17:18" ht="15.75" x14ac:dyDescent="0.2">
      <c r="Q72650" s="276">
        <v>1</v>
      </c>
      <c r="R72650" s="276"/>
    </row>
    <row r="72651" spans="17:18" ht="15.75" x14ac:dyDescent="0.2">
      <c r="Q72651" s="276">
        <v>1</v>
      </c>
      <c r="R72651" s="276"/>
    </row>
    <row r="72652" spans="17:18" ht="15.75" x14ac:dyDescent="0.2">
      <c r="Q72652" s="276">
        <v>1</v>
      </c>
      <c r="R72652" s="276"/>
    </row>
    <row r="72653" spans="17:18" ht="15.75" x14ac:dyDescent="0.2">
      <c r="Q72653" s="276">
        <v>1</v>
      </c>
      <c r="R72653" s="276"/>
    </row>
    <row r="72654" spans="17:18" ht="15.75" x14ac:dyDescent="0.2">
      <c r="Q72654" s="276">
        <v>1</v>
      </c>
      <c r="R72654" s="276"/>
    </row>
    <row r="72655" spans="17:18" ht="15.75" x14ac:dyDescent="0.2">
      <c r="Q72655" s="276">
        <v>1</v>
      </c>
      <c r="R72655" s="276"/>
    </row>
    <row r="72656" spans="17:18" ht="15.75" x14ac:dyDescent="0.2">
      <c r="Q72656" s="276">
        <v>1</v>
      </c>
      <c r="R72656" s="276"/>
    </row>
    <row r="72657" spans="17:18" ht="15.75" x14ac:dyDescent="0.2">
      <c r="Q72657" s="276">
        <v>1</v>
      </c>
      <c r="R72657" s="276"/>
    </row>
    <row r="72658" spans="17:18" ht="15.75" x14ac:dyDescent="0.2">
      <c r="Q72658" s="276">
        <v>1</v>
      </c>
      <c r="R72658" s="276"/>
    </row>
    <row r="72659" spans="17:18" ht="15.75" x14ac:dyDescent="0.2">
      <c r="Q72659" s="276">
        <v>1</v>
      </c>
      <c r="R72659" s="276"/>
    </row>
    <row r="72660" spans="17:18" ht="15.75" x14ac:dyDescent="0.2">
      <c r="Q72660" s="276">
        <v>1</v>
      </c>
      <c r="R72660" s="276"/>
    </row>
    <row r="72661" spans="17:18" ht="15.75" x14ac:dyDescent="0.2">
      <c r="Q72661" s="276">
        <v>1</v>
      </c>
      <c r="R72661" s="276"/>
    </row>
    <row r="72662" spans="17:18" ht="15.75" x14ac:dyDescent="0.2">
      <c r="Q72662" s="276">
        <v>1</v>
      </c>
      <c r="R72662" s="276"/>
    </row>
    <row r="72663" spans="17:18" ht="15.75" x14ac:dyDescent="0.2">
      <c r="Q72663" s="276">
        <v>1</v>
      </c>
      <c r="R72663" s="276"/>
    </row>
    <row r="72664" spans="17:18" ht="15.75" x14ac:dyDescent="0.2">
      <c r="Q72664" s="276">
        <v>1</v>
      </c>
      <c r="R72664" s="276"/>
    </row>
    <row r="72665" spans="17:18" ht="15.75" x14ac:dyDescent="0.2">
      <c r="Q72665" s="276">
        <v>1</v>
      </c>
      <c r="R72665" s="276"/>
    </row>
    <row r="72666" spans="17:18" ht="15.75" x14ac:dyDescent="0.2">
      <c r="Q72666" s="276">
        <v>1</v>
      </c>
      <c r="R72666" s="276"/>
    </row>
    <row r="72667" spans="17:18" ht="15.75" x14ac:dyDescent="0.2">
      <c r="Q72667" s="276">
        <v>1</v>
      </c>
      <c r="R72667" s="276"/>
    </row>
    <row r="72668" spans="17:18" ht="15.75" x14ac:dyDescent="0.2">
      <c r="Q72668" s="276">
        <v>1</v>
      </c>
      <c r="R72668" s="276"/>
    </row>
    <row r="72669" spans="17:18" ht="15.75" x14ac:dyDescent="0.2">
      <c r="Q72669" s="276">
        <v>1</v>
      </c>
      <c r="R72669" s="276"/>
    </row>
    <row r="72670" spans="17:18" ht="15.75" x14ac:dyDescent="0.2">
      <c r="Q72670" s="276">
        <v>1</v>
      </c>
      <c r="R72670" s="276"/>
    </row>
    <row r="72671" spans="17:18" ht="15.75" x14ac:dyDescent="0.2">
      <c r="Q72671" s="276">
        <v>1</v>
      </c>
      <c r="R72671" s="276"/>
    </row>
    <row r="72672" spans="17:18" ht="15.75" x14ac:dyDescent="0.2">
      <c r="Q72672" s="276">
        <v>1</v>
      </c>
      <c r="R72672" s="276"/>
    </row>
    <row r="72673" spans="17:18" ht="15.75" x14ac:dyDescent="0.2">
      <c r="Q72673" s="276">
        <v>1</v>
      </c>
      <c r="R72673" s="276"/>
    </row>
    <row r="72674" spans="17:18" ht="15.75" x14ac:dyDescent="0.2">
      <c r="Q72674" s="276">
        <v>1</v>
      </c>
      <c r="R72674" s="276"/>
    </row>
    <row r="72675" spans="17:18" ht="15.75" x14ac:dyDescent="0.2">
      <c r="Q72675" s="276">
        <v>1</v>
      </c>
      <c r="R72675" s="276"/>
    </row>
    <row r="72676" spans="17:18" ht="15.75" x14ac:dyDescent="0.2">
      <c r="Q72676" s="276">
        <v>1</v>
      </c>
      <c r="R72676" s="276"/>
    </row>
    <row r="72677" spans="17:18" ht="15.75" x14ac:dyDescent="0.2">
      <c r="Q72677" s="276">
        <v>1</v>
      </c>
      <c r="R72677" s="276"/>
    </row>
    <row r="72678" spans="17:18" ht="15.75" x14ac:dyDescent="0.2">
      <c r="Q72678" s="276">
        <v>1</v>
      </c>
      <c r="R72678" s="276"/>
    </row>
    <row r="72679" spans="17:18" ht="15.75" x14ac:dyDescent="0.2">
      <c r="Q72679" s="276">
        <v>1</v>
      </c>
      <c r="R72679" s="276"/>
    </row>
    <row r="72680" spans="17:18" ht="15.75" x14ac:dyDescent="0.2">
      <c r="Q72680" s="276">
        <v>1</v>
      </c>
      <c r="R72680" s="276"/>
    </row>
    <row r="72681" spans="17:18" ht="15.75" x14ac:dyDescent="0.2">
      <c r="Q72681" s="276">
        <v>1</v>
      </c>
      <c r="R72681" s="276"/>
    </row>
    <row r="72682" spans="17:18" ht="15.75" x14ac:dyDescent="0.2">
      <c r="Q72682" s="276">
        <v>1</v>
      </c>
      <c r="R72682" s="276"/>
    </row>
    <row r="72683" spans="17:18" ht="15.75" x14ac:dyDescent="0.2">
      <c r="Q72683" s="276">
        <v>1</v>
      </c>
      <c r="R72683" s="276"/>
    </row>
    <row r="72684" spans="17:18" ht="15.75" x14ac:dyDescent="0.2">
      <c r="Q72684" s="276">
        <v>1</v>
      </c>
      <c r="R72684" s="276"/>
    </row>
    <row r="72685" spans="17:18" ht="15.75" x14ac:dyDescent="0.2">
      <c r="Q72685" s="276">
        <v>1</v>
      </c>
      <c r="R72685" s="276"/>
    </row>
    <row r="72686" spans="17:18" ht="15.75" x14ac:dyDescent="0.2">
      <c r="Q72686" s="276">
        <v>1</v>
      </c>
      <c r="R72686" s="276"/>
    </row>
    <row r="72687" spans="17:18" ht="15.75" x14ac:dyDescent="0.2">
      <c r="Q72687" s="276">
        <v>1</v>
      </c>
      <c r="R72687" s="276"/>
    </row>
    <row r="72688" spans="17:18" ht="15.75" x14ac:dyDescent="0.2">
      <c r="Q72688" s="276">
        <v>1</v>
      </c>
      <c r="R72688" s="276"/>
    </row>
    <row r="72689" spans="17:18" ht="15.75" x14ac:dyDescent="0.2">
      <c r="Q72689" s="276">
        <v>1</v>
      </c>
      <c r="R72689" s="276"/>
    </row>
    <row r="72690" spans="17:18" ht="15.75" x14ac:dyDescent="0.2">
      <c r="Q72690" s="276">
        <v>1</v>
      </c>
      <c r="R72690" s="276"/>
    </row>
    <row r="72691" spans="17:18" ht="15.75" x14ac:dyDescent="0.2">
      <c r="Q72691" s="276">
        <v>1</v>
      </c>
      <c r="R72691" s="276"/>
    </row>
    <row r="72692" spans="17:18" ht="15.75" x14ac:dyDescent="0.2">
      <c r="Q72692" s="276">
        <v>1</v>
      </c>
      <c r="R72692" s="276"/>
    </row>
    <row r="72693" spans="17:18" ht="15.75" x14ac:dyDescent="0.2">
      <c r="Q72693" s="276">
        <v>1</v>
      </c>
      <c r="R72693" s="276"/>
    </row>
    <row r="72694" spans="17:18" ht="15.75" x14ac:dyDescent="0.2">
      <c r="Q72694" s="276">
        <v>1</v>
      </c>
      <c r="R72694" s="276"/>
    </row>
    <row r="72695" spans="17:18" ht="15.75" x14ac:dyDescent="0.2">
      <c r="Q72695" s="276">
        <v>1</v>
      </c>
      <c r="R72695" s="276"/>
    </row>
    <row r="72696" spans="17:18" ht="15.75" x14ac:dyDescent="0.2">
      <c r="Q72696" s="276">
        <v>1</v>
      </c>
      <c r="R72696" s="276"/>
    </row>
    <row r="72697" spans="17:18" ht="15.75" x14ac:dyDescent="0.2">
      <c r="Q72697" s="276">
        <v>1</v>
      </c>
      <c r="R72697" s="276"/>
    </row>
    <row r="72698" spans="17:18" ht="15.75" x14ac:dyDescent="0.2">
      <c r="Q72698" s="276">
        <v>1</v>
      </c>
      <c r="R72698" s="276"/>
    </row>
    <row r="72699" spans="17:18" ht="15.75" x14ac:dyDescent="0.2">
      <c r="Q72699" s="276">
        <v>1</v>
      </c>
      <c r="R72699" s="276"/>
    </row>
    <row r="72700" spans="17:18" ht="15.75" x14ac:dyDescent="0.2">
      <c r="Q72700" s="276">
        <v>1</v>
      </c>
      <c r="R72700" s="276"/>
    </row>
    <row r="72701" spans="17:18" ht="15.75" x14ac:dyDescent="0.2">
      <c r="Q72701" s="276">
        <v>1</v>
      </c>
      <c r="R72701" s="276"/>
    </row>
    <row r="72702" spans="17:18" ht="15.75" x14ac:dyDescent="0.2">
      <c r="Q72702" s="276">
        <v>1</v>
      </c>
      <c r="R72702" s="276"/>
    </row>
    <row r="72703" spans="17:18" ht="15.75" x14ac:dyDescent="0.2">
      <c r="Q72703" s="276">
        <v>1</v>
      </c>
      <c r="R72703" s="276"/>
    </row>
    <row r="72704" spans="17:18" ht="15.75" x14ac:dyDescent="0.2">
      <c r="Q72704" s="276">
        <v>1</v>
      </c>
      <c r="R72704" s="276"/>
    </row>
    <row r="72705" spans="17:18" ht="15.75" x14ac:dyDescent="0.2">
      <c r="Q72705" s="276">
        <v>1</v>
      </c>
      <c r="R72705" s="276"/>
    </row>
    <row r="72706" spans="17:18" ht="15.75" x14ac:dyDescent="0.2">
      <c r="Q72706" s="276">
        <v>1</v>
      </c>
      <c r="R72706" s="276"/>
    </row>
    <row r="72707" spans="17:18" ht="15.75" x14ac:dyDescent="0.2">
      <c r="Q72707" s="276">
        <v>1</v>
      </c>
      <c r="R72707" s="276"/>
    </row>
    <row r="72708" spans="17:18" ht="15.75" x14ac:dyDescent="0.2">
      <c r="Q72708" s="276">
        <v>1</v>
      </c>
      <c r="R72708" s="276"/>
    </row>
    <row r="72709" spans="17:18" ht="15.75" x14ac:dyDescent="0.2">
      <c r="Q72709" s="276">
        <v>1</v>
      </c>
      <c r="R72709" s="276"/>
    </row>
    <row r="72710" spans="17:18" ht="15.75" x14ac:dyDescent="0.2">
      <c r="Q72710" s="276">
        <v>1</v>
      </c>
      <c r="R72710" s="276"/>
    </row>
    <row r="72711" spans="17:18" ht="15.75" x14ac:dyDescent="0.2">
      <c r="Q72711" s="276">
        <v>1</v>
      </c>
      <c r="R72711" s="276"/>
    </row>
    <row r="72712" spans="17:18" ht="15.75" x14ac:dyDescent="0.2">
      <c r="Q72712" s="276">
        <v>1</v>
      </c>
      <c r="R72712" s="276"/>
    </row>
    <row r="72713" spans="17:18" ht="15.75" x14ac:dyDescent="0.2">
      <c r="Q72713" s="276">
        <v>1</v>
      </c>
      <c r="R72713" s="276"/>
    </row>
    <row r="72714" spans="17:18" ht="15.75" x14ac:dyDescent="0.2">
      <c r="Q72714" s="276">
        <v>1</v>
      </c>
      <c r="R72714" s="276"/>
    </row>
    <row r="72715" spans="17:18" ht="15.75" x14ac:dyDescent="0.2">
      <c r="Q72715" s="276">
        <v>1</v>
      </c>
      <c r="R72715" s="276"/>
    </row>
    <row r="72716" spans="17:18" ht="15.75" x14ac:dyDescent="0.2">
      <c r="Q72716" s="276">
        <v>1</v>
      </c>
      <c r="R72716" s="276"/>
    </row>
    <row r="72717" spans="17:18" ht="15.75" x14ac:dyDescent="0.2">
      <c r="Q72717" s="276">
        <v>1</v>
      </c>
      <c r="R72717" s="276"/>
    </row>
    <row r="72718" spans="17:18" ht="15.75" x14ac:dyDescent="0.2">
      <c r="Q72718" s="276">
        <v>1</v>
      </c>
      <c r="R72718" s="276"/>
    </row>
    <row r="72719" spans="17:18" ht="15.75" x14ac:dyDescent="0.2">
      <c r="Q72719" s="276">
        <v>1</v>
      </c>
      <c r="R72719" s="276"/>
    </row>
    <row r="72720" spans="17:18" ht="15.75" x14ac:dyDescent="0.2">
      <c r="Q72720" s="276">
        <v>1</v>
      </c>
      <c r="R72720" s="276"/>
    </row>
    <row r="72721" spans="17:18" ht="15.75" x14ac:dyDescent="0.2">
      <c r="Q72721" s="276">
        <v>1</v>
      </c>
      <c r="R72721" s="276"/>
    </row>
    <row r="72722" spans="17:18" ht="15.75" x14ac:dyDescent="0.2">
      <c r="Q72722" s="276">
        <v>1</v>
      </c>
      <c r="R72722" s="276"/>
    </row>
    <row r="72723" spans="17:18" ht="15.75" x14ac:dyDescent="0.2">
      <c r="Q72723" s="276">
        <v>1</v>
      </c>
      <c r="R72723" s="276"/>
    </row>
    <row r="72724" spans="17:18" ht="15.75" x14ac:dyDescent="0.2">
      <c r="Q72724" s="276">
        <v>1</v>
      </c>
      <c r="R72724" s="276"/>
    </row>
    <row r="72725" spans="17:18" ht="15.75" x14ac:dyDescent="0.2">
      <c r="Q72725" s="276">
        <v>1</v>
      </c>
      <c r="R72725" s="276"/>
    </row>
    <row r="72726" spans="17:18" ht="15.75" x14ac:dyDescent="0.2">
      <c r="Q72726" s="276">
        <v>1</v>
      </c>
      <c r="R72726" s="276"/>
    </row>
    <row r="72727" spans="17:18" ht="15.75" x14ac:dyDescent="0.2">
      <c r="Q72727" s="276">
        <v>1</v>
      </c>
      <c r="R72727" s="276"/>
    </row>
    <row r="72728" spans="17:18" ht="15.75" x14ac:dyDescent="0.2">
      <c r="Q72728" s="276">
        <v>1</v>
      </c>
      <c r="R72728" s="276"/>
    </row>
    <row r="72729" spans="17:18" ht="15.75" x14ac:dyDescent="0.2">
      <c r="Q72729" s="276">
        <v>1</v>
      </c>
      <c r="R72729" s="276"/>
    </row>
    <row r="72730" spans="17:18" ht="15.75" x14ac:dyDescent="0.2">
      <c r="Q72730" s="276">
        <v>1</v>
      </c>
      <c r="R72730" s="276"/>
    </row>
    <row r="72731" spans="17:18" ht="15.75" x14ac:dyDescent="0.2">
      <c r="Q72731" s="276">
        <v>1</v>
      </c>
      <c r="R72731" s="276"/>
    </row>
    <row r="72732" spans="17:18" ht="15.75" x14ac:dyDescent="0.2">
      <c r="Q72732" s="276">
        <v>1</v>
      </c>
      <c r="R72732" s="276"/>
    </row>
    <row r="72733" spans="17:18" ht="15.75" x14ac:dyDescent="0.2">
      <c r="Q72733" s="276">
        <v>1</v>
      </c>
      <c r="R72733" s="276"/>
    </row>
    <row r="72734" spans="17:18" ht="15.75" x14ac:dyDescent="0.2">
      <c r="Q72734" s="276">
        <v>1</v>
      </c>
      <c r="R72734" s="276"/>
    </row>
    <row r="72735" spans="17:18" ht="15.75" x14ac:dyDescent="0.2">
      <c r="Q72735" s="276">
        <v>1</v>
      </c>
      <c r="R72735" s="276"/>
    </row>
    <row r="72736" spans="17:18" ht="15.75" x14ac:dyDescent="0.2">
      <c r="Q72736" s="276">
        <v>1</v>
      </c>
      <c r="R72736" s="276"/>
    </row>
    <row r="72737" spans="17:18" ht="15.75" x14ac:dyDescent="0.2">
      <c r="Q72737" s="276">
        <v>1</v>
      </c>
      <c r="R72737" s="276"/>
    </row>
    <row r="72738" spans="17:18" ht="15.75" x14ac:dyDescent="0.2">
      <c r="Q72738" s="276">
        <v>1</v>
      </c>
      <c r="R72738" s="276"/>
    </row>
    <row r="72739" spans="17:18" ht="15.75" x14ac:dyDescent="0.2">
      <c r="Q72739" s="276">
        <v>1</v>
      </c>
      <c r="R72739" s="276"/>
    </row>
    <row r="72740" spans="17:18" ht="15.75" x14ac:dyDescent="0.2">
      <c r="Q72740" s="276">
        <v>1</v>
      </c>
      <c r="R72740" s="276"/>
    </row>
    <row r="72741" spans="17:18" ht="15.75" x14ac:dyDescent="0.2">
      <c r="Q72741" s="276">
        <v>1</v>
      </c>
      <c r="R72741" s="276"/>
    </row>
    <row r="72742" spans="17:18" ht="15.75" x14ac:dyDescent="0.2">
      <c r="Q72742" s="276">
        <v>1</v>
      </c>
      <c r="R72742" s="276"/>
    </row>
    <row r="72743" spans="17:18" ht="15.75" x14ac:dyDescent="0.2">
      <c r="Q72743" s="276">
        <v>1</v>
      </c>
      <c r="R72743" s="276"/>
    </row>
    <row r="72744" spans="17:18" ht="15.75" x14ac:dyDescent="0.2">
      <c r="Q72744" s="276">
        <v>1</v>
      </c>
      <c r="R72744" s="276"/>
    </row>
    <row r="72745" spans="17:18" ht="15.75" x14ac:dyDescent="0.2">
      <c r="Q72745" s="276">
        <v>1</v>
      </c>
      <c r="R72745" s="276"/>
    </row>
    <row r="72746" spans="17:18" ht="15.75" x14ac:dyDescent="0.2">
      <c r="Q72746" s="276">
        <v>1</v>
      </c>
      <c r="R72746" s="276"/>
    </row>
    <row r="72747" spans="17:18" ht="15.75" x14ac:dyDescent="0.2">
      <c r="Q72747" s="276">
        <v>1</v>
      </c>
      <c r="R72747" s="276"/>
    </row>
    <row r="72748" spans="17:18" ht="15.75" x14ac:dyDescent="0.2">
      <c r="Q72748" s="276">
        <v>1</v>
      </c>
      <c r="R72748" s="276"/>
    </row>
    <row r="72749" spans="17:18" ht="15.75" x14ac:dyDescent="0.2">
      <c r="Q72749" s="276">
        <v>1</v>
      </c>
      <c r="R72749" s="276"/>
    </row>
    <row r="72750" spans="17:18" ht="15.75" x14ac:dyDescent="0.2">
      <c r="Q72750" s="276">
        <v>1</v>
      </c>
      <c r="R72750" s="276"/>
    </row>
    <row r="72751" spans="17:18" ht="15.75" x14ac:dyDescent="0.2">
      <c r="Q72751" s="276">
        <v>1</v>
      </c>
      <c r="R72751" s="276"/>
    </row>
    <row r="72752" spans="17:18" ht="15.75" x14ac:dyDescent="0.2">
      <c r="Q72752" s="276">
        <v>1</v>
      </c>
      <c r="R72752" s="276"/>
    </row>
    <row r="72753" spans="17:18" ht="15.75" x14ac:dyDescent="0.2">
      <c r="Q72753" s="276">
        <v>1</v>
      </c>
      <c r="R72753" s="276"/>
    </row>
    <row r="72754" spans="17:18" ht="15.75" x14ac:dyDescent="0.2">
      <c r="Q72754" s="276">
        <v>1</v>
      </c>
      <c r="R72754" s="276"/>
    </row>
    <row r="72755" spans="17:18" ht="15.75" x14ac:dyDescent="0.2">
      <c r="Q72755" s="276">
        <v>1</v>
      </c>
      <c r="R72755" s="276"/>
    </row>
    <row r="72756" spans="17:18" ht="15.75" x14ac:dyDescent="0.2">
      <c r="Q72756" s="276">
        <v>1</v>
      </c>
      <c r="R72756" s="276"/>
    </row>
    <row r="72757" spans="17:18" ht="15.75" x14ac:dyDescent="0.2">
      <c r="Q72757" s="276">
        <v>1</v>
      </c>
      <c r="R72757" s="276"/>
    </row>
    <row r="72758" spans="17:18" ht="15.75" x14ac:dyDescent="0.2">
      <c r="Q72758" s="276">
        <v>1</v>
      </c>
      <c r="R72758" s="276"/>
    </row>
    <row r="72759" spans="17:18" ht="15.75" x14ac:dyDescent="0.2">
      <c r="Q72759" s="276">
        <v>1</v>
      </c>
      <c r="R72759" s="276"/>
    </row>
    <row r="72760" spans="17:18" ht="15.75" x14ac:dyDescent="0.2">
      <c r="Q72760" s="276">
        <v>1</v>
      </c>
      <c r="R72760" s="276"/>
    </row>
    <row r="72761" spans="17:18" ht="15.75" x14ac:dyDescent="0.2">
      <c r="Q72761" s="276">
        <v>1</v>
      </c>
      <c r="R72761" s="276"/>
    </row>
    <row r="72762" spans="17:18" ht="15.75" x14ac:dyDescent="0.2">
      <c r="Q72762" s="276">
        <v>1</v>
      </c>
      <c r="R72762" s="276"/>
    </row>
    <row r="72763" spans="17:18" ht="15.75" x14ac:dyDescent="0.2">
      <c r="Q72763" s="276">
        <v>1</v>
      </c>
      <c r="R72763" s="276"/>
    </row>
    <row r="72764" spans="17:18" ht="15.75" x14ac:dyDescent="0.2">
      <c r="Q72764" s="276">
        <v>1</v>
      </c>
      <c r="R72764" s="276"/>
    </row>
    <row r="72765" spans="17:18" ht="15.75" x14ac:dyDescent="0.2">
      <c r="Q72765" s="276">
        <v>1</v>
      </c>
      <c r="R72765" s="276"/>
    </row>
    <row r="72766" spans="17:18" ht="15.75" x14ac:dyDescent="0.2">
      <c r="Q72766" s="276">
        <v>1</v>
      </c>
      <c r="R72766" s="276"/>
    </row>
    <row r="72767" spans="17:18" ht="15.75" x14ac:dyDescent="0.2">
      <c r="Q72767" s="276">
        <v>1</v>
      </c>
      <c r="R72767" s="276"/>
    </row>
    <row r="72768" spans="17:18" ht="15.75" x14ac:dyDescent="0.2">
      <c r="Q72768" s="276">
        <v>1</v>
      </c>
      <c r="R72768" s="276"/>
    </row>
    <row r="72769" spans="17:18" ht="15.75" x14ac:dyDescent="0.2">
      <c r="Q72769" s="276">
        <v>1</v>
      </c>
      <c r="R72769" s="276"/>
    </row>
    <row r="72770" spans="17:18" ht="15.75" x14ac:dyDescent="0.2">
      <c r="Q72770" s="276">
        <v>1</v>
      </c>
      <c r="R72770" s="276"/>
    </row>
    <row r="72771" spans="17:18" ht="15.75" x14ac:dyDescent="0.2">
      <c r="Q72771" s="276">
        <v>1</v>
      </c>
      <c r="R72771" s="276"/>
    </row>
    <row r="72772" spans="17:18" ht="15.75" x14ac:dyDescent="0.2">
      <c r="Q72772" s="276">
        <v>1</v>
      </c>
      <c r="R72772" s="276"/>
    </row>
    <row r="72773" spans="17:18" ht="15.75" x14ac:dyDescent="0.2">
      <c r="Q72773" s="276">
        <v>1</v>
      </c>
      <c r="R72773" s="276"/>
    </row>
    <row r="72774" spans="17:18" ht="15.75" x14ac:dyDescent="0.2">
      <c r="Q72774" s="276">
        <v>1</v>
      </c>
      <c r="R72774" s="276"/>
    </row>
    <row r="72775" spans="17:18" ht="15.75" x14ac:dyDescent="0.2">
      <c r="Q72775" s="276">
        <v>1</v>
      </c>
      <c r="R72775" s="276"/>
    </row>
    <row r="72776" spans="17:18" ht="15.75" x14ac:dyDescent="0.2">
      <c r="Q72776" s="276">
        <v>1</v>
      </c>
      <c r="R72776" s="276"/>
    </row>
    <row r="72777" spans="17:18" ht="15.75" x14ac:dyDescent="0.2">
      <c r="Q72777" s="276">
        <v>1</v>
      </c>
      <c r="R72777" s="276"/>
    </row>
    <row r="72778" spans="17:18" ht="15.75" x14ac:dyDescent="0.2">
      <c r="Q72778" s="276">
        <v>1</v>
      </c>
      <c r="R72778" s="276"/>
    </row>
    <row r="72779" spans="17:18" ht="15.75" x14ac:dyDescent="0.2">
      <c r="Q72779" s="276">
        <v>1</v>
      </c>
      <c r="R72779" s="276"/>
    </row>
    <row r="72780" spans="17:18" ht="15.75" x14ac:dyDescent="0.2">
      <c r="Q72780" s="276">
        <v>1</v>
      </c>
      <c r="R72780" s="276"/>
    </row>
    <row r="72781" spans="17:18" ht="15.75" x14ac:dyDescent="0.2">
      <c r="Q72781" s="276">
        <v>1</v>
      </c>
      <c r="R72781" s="276"/>
    </row>
    <row r="72782" spans="17:18" ht="15.75" x14ac:dyDescent="0.2">
      <c r="Q72782" s="276">
        <v>1</v>
      </c>
      <c r="R72782" s="276"/>
    </row>
    <row r="72783" spans="17:18" ht="15.75" x14ac:dyDescent="0.2">
      <c r="Q72783" s="276">
        <v>1</v>
      </c>
      <c r="R72783" s="276"/>
    </row>
    <row r="72784" spans="17:18" ht="15.75" x14ac:dyDescent="0.2">
      <c r="Q72784" s="276">
        <v>1</v>
      </c>
      <c r="R72784" s="276"/>
    </row>
    <row r="72785" spans="17:18" ht="15.75" x14ac:dyDescent="0.2">
      <c r="Q72785" s="276">
        <v>1</v>
      </c>
      <c r="R72785" s="276"/>
    </row>
    <row r="72786" spans="17:18" ht="15.75" x14ac:dyDescent="0.2">
      <c r="Q72786" s="276">
        <v>1</v>
      </c>
      <c r="R72786" s="276"/>
    </row>
    <row r="72787" spans="17:18" ht="15.75" x14ac:dyDescent="0.2">
      <c r="Q72787" s="276">
        <v>1</v>
      </c>
      <c r="R72787" s="276"/>
    </row>
    <row r="72788" spans="17:18" ht="15.75" x14ac:dyDescent="0.2">
      <c r="Q72788" s="276">
        <v>1</v>
      </c>
      <c r="R72788" s="276"/>
    </row>
    <row r="72789" spans="17:18" ht="15.75" x14ac:dyDescent="0.2">
      <c r="Q72789" s="276">
        <v>1</v>
      </c>
      <c r="R72789" s="276"/>
    </row>
    <row r="72790" spans="17:18" ht="15.75" x14ac:dyDescent="0.2">
      <c r="Q72790" s="276">
        <v>1</v>
      </c>
      <c r="R72790" s="276"/>
    </row>
    <row r="72791" spans="17:18" ht="15.75" x14ac:dyDescent="0.2">
      <c r="Q72791" s="276">
        <v>1</v>
      </c>
      <c r="R72791" s="276"/>
    </row>
    <row r="72792" spans="17:18" ht="15.75" x14ac:dyDescent="0.2">
      <c r="Q72792" s="276">
        <v>1</v>
      </c>
      <c r="R72792" s="276"/>
    </row>
    <row r="72793" spans="17:18" ht="15.75" x14ac:dyDescent="0.2">
      <c r="Q72793" s="276">
        <v>1</v>
      </c>
      <c r="R72793" s="276"/>
    </row>
    <row r="72794" spans="17:18" ht="15.75" x14ac:dyDescent="0.2">
      <c r="Q72794" s="276">
        <v>1</v>
      </c>
      <c r="R72794" s="276"/>
    </row>
    <row r="72795" spans="17:18" ht="15.75" x14ac:dyDescent="0.2">
      <c r="Q72795" s="276">
        <v>1</v>
      </c>
      <c r="R72795" s="276"/>
    </row>
    <row r="72796" spans="17:18" ht="15.75" x14ac:dyDescent="0.2">
      <c r="Q72796" s="276">
        <v>1</v>
      </c>
      <c r="R72796" s="276"/>
    </row>
    <row r="72797" spans="17:18" ht="15.75" x14ac:dyDescent="0.2">
      <c r="Q72797" s="276">
        <v>1</v>
      </c>
      <c r="R72797" s="276"/>
    </row>
    <row r="72798" spans="17:18" ht="15.75" x14ac:dyDescent="0.2">
      <c r="Q72798" s="276">
        <v>1</v>
      </c>
      <c r="R72798" s="276"/>
    </row>
    <row r="72799" spans="17:18" ht="15.75" x14ac:dyDescent="0.2">
      <c r="Q72799" s="276">
        <v>1</v>
      </c>
      <c r="R72799" s="276"/>
    </row>
    <row r="72800" spans="17:18" ht="15.75" x14ac:dyDescent="0.2">
      <c r="Q72800" s="276">
        <v>1</v>
      </c>
      <c r="R72800" s="276"/>
    </row>
    <row r="72801" spans="17:18" ht="15.75" x14ac:dyDescent="0.2">
      <c r="Q72801" s="276">
        <v>1</v>
      </c>
      <c r="R72801" s="276"/>
    </row>
    <row r="72802" spans="17:18" ht="15.75" x14ac:dyDescent="0.2">
      <c r="Q72802" s="276">
        <v>1</v>
      </c>
      <c r="R72802" s="276"/>
    </row>
    <row r="72803" spans="17:18" ht="15.75" x14ac:dyDescent="0.2">
      <c r="Q72803" s="276">
        <v>1</v>
      </c>
      <c r="R72803" s="276"/>
    </row>
    <row r="72804" spans="17:18" ht="15.75" x14ac:dyDescent="0.2">
      <c r="Q72804" s="276">
        <v>1</v>
      </c>
      <c r="R72804" s="276"/>
    </row>
    <row r="72805" spans="17:18" ht="15.75" x14ac:dyDescent="0.2">
      <c r="Q72805" s="276">
        <v>1</v>
      </c>
      <c r="R72805" s="276"/>
    </row>
    <row r="72806" spans="17:18" ht="15.75" x14ac:dyDescent="0.2">
      <c r="Q72806" s="276">
        <v>1</v>
      </c>
      <c r="R72806" s="276"/>
    </row>
    <row r="72807" spans="17:18" ht="15.75" x14ac:dyDescent="0.2">
      <c r="Q72807" s="276">
        <v>1</v>
      </c>
      <c r="R72807" s="276"/>
    </row>
    <row r="72808" spans="17:18" ht="15.75" x14ac:dyDescent="0.2">
      <c r="Q72808" s="276">
        <v>1</v>
      </c>
      <c r="R72808" s="276"/>
    </row>
    <row r="72809" spans="17:18" ht="15.75" x14ac:dyDescent="0.2">
      <c r="Q72809" s="276">
        <v>1</v>
      </c>
      <c r="R72809" s="276"/>
    </row>
    <row r="72810" spans="17:18" ht="15.75" x14ac:dyDescent="0.2">
      <c r="Q72810" s="276">
        <v>1</v>
      </c>
      <c r="R72810" s="276"/>
    </row>
    <row r="72811" spans="17:18" ht="15.75" x14ac:dyDescent="0.2">
      <c r="Q72811" s="276">
        <v>1</v>
      </c>
      <c r="R72811" s="276"/>
    </row>
    <row r="72812" spans="17:18" ht="15.75" x14ac:dyDescent="0.2">
      <c r="Q72812" s="276">
        <v>1</v>
      </c>
      <c r="R72812" s="276"/>
    </row>
    <row r="72813" spans="17:18" ht="15.75" x14ac:dyDescent="0.2">
      <c r="Q72813" s="276">
        <v>1</v>
      </c>
      <c r="R72813" s="276"/>
    </row>
    <row r="72814" spans="17:18" ht="15.75" x14ac:dyDescent="0.2">
      <c r="Q72814" s="276">
        <v>1</v>
      </c>
      <c r="R72814" s="276"/>
    </row>
    <row r="72815" spans="17:18" ht="15.75" x14ac:dyDescent="0.2">
      <c r="Q72815" s="276">
        <v>1</v>
      </c>
      <c r="R72815" s="276"/>
    </row>
    <row r="72816" spans="17:18" ht="15.75" x14ac:dyDescent="0.2">
      <c r="Q72816" s="276">
        <v>1</v>
      </c>
      <c r="R72816" s="276"/>
    </row>
    <row r="72817" spans="17:18" ht="15.75" x14ac:dyDescent="0.2">
      <c r="Q72817" s="276">
        <v>1</v>
      </c>
      <c r="R72817" s="276"/>
    </row>
    <row r="72818" spans="17:18" ht="15.75" x14ac:dyDescent="0.2">
      <c r="Q72818" s="276">
        <v>1</v>
      </c>
      <c r="R72818" s="276"/>
    </row>
    <row r="72819" spans="17:18" ht="15.75" x14ac:dyDescent="0.2">
      <c r="Q72819" s="276">
        <v>1</v>
      </c>
      <c r="R72819" s="276"/>
    </row>
    <row r="72820" spans="17:18" ht="15.75" x14ac:dyDescent="0.2">
      <c r="Q72820" s="276">
        <v>1</v>
      </c>
      <c r="R72820" s="276"/>
    </row>
    <row r="72821" spans="17:18" ht="15.75" x14ac:dyDescent="0.2">
      <c r="Q72821" s="276">
        <v>1</v>
      </c>
      <c r="R72821" s="276"/>
    </row>
    <row r="72822" spans="17:18" ht="15.75" x14ac:dyDescent="0.2">
      <c r="Q72822" s="276">
        <v>1</v>
      </c>
      <c r="R72822" s="276"/>
    </row>
    <row r="72823" spans="17:18" ht="15.75" x14ac:dyDescent="0.2">
      <c r="Q72823" s="276">
        <v>1</v>
      </c>
      <c r="R72823" s="276"/>
    </row>
    <row r="72824" spans="17:18" ht="15.75" x14ac:dyDescent="0.2">
      <c r="Q72824" s="276">
        <v>1</v>
      </c>
      <c r="R72824" s="276"/>
    </row>
    <row r="72825" spans="17:18" ht="15.75" x14ac:dyDescent="0.2">
      <c r="Q72825" s="276">
        <v>1</v>
      </c>
      <c r="R72825" s="276"/>
    </row>
    <row r="72826" spans="17:18" ht="15.75" x14ac:dyDescent="0.2">
      <c r="Q72826" s="276">
        <v>1</v>
      </c>
      <c r="R72826" s="276"/>
    </row>
    <row r="72827" spans="17:18" ht="15.75" x14ac:dyDescent="0.2">
      <c r="Q72827" s="276">
        <v>1</v>
      </c>
      <c r="R72827" s="276"/>
    </row>
    <row r="72828" spans="17:18" ht="15.75" x14ac:dyDescent="0.2">
      <c r="Q72828" s="276">
        <v>1</v>
      </c>
      <c r="R72828" s="276"/>
    </row>
    <row r="72829" spans="17:18" ht="15.75" x14ac:dyDescent="0.2">
      <c r="Q72829" s="276">
        <v>1</v>
      </c>
      <c r="R72829" s="276"/>
    </row>
    <row r="72830" spans="17:18" ht="15.75" x14ac:dyDescent="0.2">
      <c r="Q72830" s="276">
        <v>1</v>
      </c>
      <c r="R72830" s="276"/>
    </row>
    <row r="72831" spans="17:18" ht="15.75" x14ac:dyDescent="0.2">
      <c r="Q72831" s="276">
        <v>1</v>
      </c>
      <c r="R72831" s="276"/>
    </row>
    <row r="72832" spans="17:18" ht="15.75" x14ac:dyDescent="0.2">
      <c r="Q72832" s="276">
        <v>1</v>
      </c>
      <c r="R72832" s="276"/>
    </row>
    <row r="72833" spans="17:18" ht="15.75" x14ac:dyDescent="0.2">
      <c r="Q72833" s="276">
        <v>1</v>
      </c>
      <c r="R72833" s="276"/>
    </row>
    <row r="72834" spans="17:18" ht="15.75" x14ac:dyDescent="0.2">
      <c r="Q72834" s="276">
        <v>1</v>
      </c>
      <c r="R72834" s="276"/>
    </row>
    <row r="72835" spans="17:18" ht="15.75" x14ac:dyDescent="0.2">
      <c r="Q72835" s="276">
        <v>1</v>
      </c>
      <c r="R72835" s="276"/>
    </row>
    <row r="72836" spans="17:18" ht="15.75" x14ac:dyDescent="0.2">
      <c r="Q72836" s="276">
        <v>1</v>
      </c>
      <c r="R72836" s="276"/>
    </row>
    <row r="72837" spans="17:18" ht="15.75" x14ac:dyDescent="0.2">
      <c r="Q72837" s="276">
        <v>1</v>
      </c>
      <c r="R72837" s="276"/>
    </row>
    <row r="72838" spans="17:18" ht="15.75" x14ac:dyDescent="0.2">
      <c r="Q72838" s="276">
        <v>1</v>
      </c>
      <c r="R72838" s="276"/>
    </row>
    <row r="72839" spans="17:18" ht="15.75" x14ac:dyDescent="0.2">
      <c r="Q72839" s="276">
        <v>1</v>
      </c>
      <c r="R72839" s="276"/>
    </row>
    <row r="72840" spans="17:18" ht="15.75" x14ac:dyDescent="0.2">
      <c r="Q72840" s="276">
        <v>1</v>
      </c>
      <c r="R72840" s="276"/>
    </row>
    <row r="72841" spans="17:18" ht="15.75" x14ac:dyDescent="0.2">
      <c r="Q72841" s="276">
        <v>1</v>
      </c>
      <c r="R72841" s="276"/>
    </row>
    <row r="72842" spans="17:18" ht="15.75" x14ac:dyDescent="0.2">
      <c r="Q72842" s="276">
        <v>1</v>
      </c>
      <c r="R72842" s="276"/>
    </row>
    <row r="72843" spans="17:18" ht="15.75" x14ac:dyDescent="0.2">
      <c r="Q72843" s="276">
        <v>1</v>
      </c>
      <c r="R72843" s="276"/>
    </row>
    <row r="72844" spans="17:18" ht="15.75" x14ac:dyDescent="0.2">
      <c r="Q72844" s="276">
        <v>1</v>
      </c>
      <c r="R72844" s="276"/>
    </row>
    <row r="72845" spans="17:18" ht="15.75" x14ac:dyDescent="0.2">
      <c r="Q72845" s="276">
        <v>1</v>
      </c>
      <c r="R72845" s="276"/>
    </row>
    <row r="72846" spans="17:18" ht="15.75" x14ac:dyDescent="0.2">
      <c r="Q72846" s="276">
        <v>1</v>
      </c>
      <c r="R72846" s="276"/>
    </row>
    <row r="72847" spans="17:18" ht="15.75" x14ac:dyDescent="0.2">
      <c r="Q72847" s="276">
        <v>1</v>
      </c>
      <c r="R72847" s="276"/>
    </row>
    <row r="72848" spans="17:18" ht="15.75" x14ac:dyDescent="0.2">
      <c r="Q72848" s="276">
        <v>1</v>
      </c>
      <c r="R72848" s="276"/>
    </row>
    <row r="72849" spans="17:18" ht="15.75" x14ac:dyDescent="0.2">
      <c r="Q72849" s="276">
        <v>1</v>
      </c>
      <c r="R72849" s="276"/>
    </row>
    <row r="72850" spans="17:18" ht="15.75" x14ac:dyDescent="0.2">
      <c r="Q72850" s="276">
        <v>1</v>
      </c>
      <c r="R72850" s="276"/>
    </row>
    <row r="72851" spans="17:18" ht="15.75" x14ac:dyDescent="0.2">
      <c r="Q72851" s="276">
        <v>1</v>
      </c>
      <c r="R72851" s="276"/>
    </row>
    <row r="72852" spans="17:18" ht="15.75" x14ac:dyDescent="0.2">
      <c r="Q72852" s="276">
        <v>1</v>
      </c>
      <c r="R72852" s="276"/>
    </row>
    <row r="72853" spans="17:18" ht="15.75" x14ac:dyDescent="0.2">
      <c r="Q72853" s="276">
        <v>1</v>
      </c>
      <c r="R72853" s="276"/>
    </row>
    <row r="72854" spans="17:18" ht="15.75" x14ac:dyDescent="0.2">
      <c r="Q72854" s="276">
        <v>1</v>
      </c>
      <c r="R72854" s="276"/>
    </row>
    <row r="72855" spans="17:18" ht="15.75" x14ac:dyDescent="0.2">
      <c r="Q72855" s="276">
        <v>1</v>
      </c>
      <c r="R72855" s="276"/>
    </row>
    <row r="72856" spans="17:18" ht="15.75" x14ac:dyDescent="0.2">
      <c r="Q72856" s="276">
        <v>1</v>
      </c>
      <c r="R72856" s="276"/>
    </row>
    <row r="72857" spans="17:18" ht="15.75" x14ac:dyDescent="0.2">
      <c r="Q72857" s="276">
        <v>1</v>
      </c>
      <c r="R72857" s="276"/>
    </row>
    <row r="72858" spans="17:18" ht="15.75" x14ac:dyDescent="0.2">
      <c r="Q72858" s="276">
        <v>1</v>
      </c>
      <c r="R72858" s="276"/>
    </row>
    <row r="72859" spans="17:18" ht="15.75" x14ac:dyDescent="0.2">
      <c r="Q72859" s="276">
        <v>1</v>
      </c>
      <c r="R72859" s="276"/>
    </row>
    <row r="72860" spans="17:18" ht="15.75" x14ac:dyDescent="0.2">
      <c r="Q72860" s="276">
        <v>1</v>
      </c>
      <c r="R72860" s="276"/>
    </row>
    <row r="72861" spans="17:18" ht="15.75" x14ac:dyDescent="0.2">
      <c r="Q72861" s="276">
        <v>1</v>
      </c>
      <c r="R72861" s="276"/>
    </row>
    <row r="72862" spans="17:18" ht="15.75" x14ac:dyDescent="0.2">
      <c r="Q72862" s="276">
        <v>1</v>
      </c>
      <c r="R72862" s="276"/>
    </row>
    <row r="72863" spans="17:18" ht="15.75" x14ac:dyDescent="0.2">
      <c r="Q72863" s="276">
        <v>1</v>
      </c>
      <c r="R72863" s="276"/>
    </row>
    <row r="72864" spans="17:18" ht="15.75" x14ac:dyDescent="0.2">
      <c r="Q72864" s="276">
        <v>1</v>
      </c>
      <c r="R72864" s="276"/>
    </row>
    <row r="72865" spans="17:18" ht="15.75" x14ac:dyDescent="0.2">
      <c r="Q72865" s="276">
        <v>1</v>
      </c>
      <c r="R72865" s="276"/>
    </row>
    <row r="72866" spans="17:18" ht="15.75" x14ac:dyDescent="0.2">
      <c r="Q72866" s="276">
        <v>1</v>
      </c>
      <c r="R72866" s="276"/>
    </row>
    <row r="72867" spans="17:18" ht="15.75" x14ac:dyDescent="0.2">
      <c r="Q72867" s="276">
        <v>1</v>
      </c>
      <c r="R72867" s="276"/>
    </row>
    <row r="72868" spans="17:18" ht="15.75" x14ac:dyDescent="0.2">
      <c r="Q72868" s="276">
        <v>1</v>
      </c>
      <c r="R72868" s="276"/>
    </row>
    <row r="72869" spans="17:18" ht="15.75" x14ac:dyDescent="0.2">
      <c r="Q72869" s="276">
        <v>1</v>
      </c>
      <c r="R72869" s="276"/>
    </row>
    <row r="72870" spans="17:18" ht="15.75" x14ac:dyDescent="0.2">
      <c r="Q72870" s="276">
        <v>1</v>
      </c>
      <c r="R72870" s="276"/>
    </row>
    <row r="72871" spans="17:18" ht="15.75" x14ac:dyDescent="0.2">
      <c r="Q72871" s="276">
        <v>1</v>
      </c>
      <c r="R72871" s="276"/>
    </row>
    <row r="72872" spans="17:18" ht="15.75" x14ac:dyDescent="0.2">
      <c r="Q72872" s="276">
        <v>1</v>
      </c>
      <c r="R72872" s="276"/>
    </row>
    <row r="72873" spans="17:18" ht="15.75" x14ac:dyDescent="0.2">
      <c r="Q72873" s="276">
        <v>1</v>
      </c>
      <c r="R72873" s="276"/>
    </row>
    <row r="72874" spans="17:18" ht="15.75" x14ac:dyDescent="0.2">
      <c r="Q72874" s="276">
        <v>1</v>
      </c>
      <c r="R72874" s="276"/>
    </row>
    <row r="72875" spans="17:18" ht="15.75" x14ac:dyDescent="0.2">
      <c r="Q72875" s="276">
        <v>1</v>
      </c>
      <c r="R72875" s="276"/>
    </row>
    <row r="72876" spans="17:18" ht="15.75" x14ac:dyDescent="0.2">
      <c r="Q72876" s="276">
        <v>1</v>
      </c>
      <c r="R72876" s="276"/>
    </row>
    <row r="72877" spans="17:18" ht="15.75" x14ac:dyDescent="0.2">
      <c r="Q72877" s="276">
        <v>1</v>
      </c>
      <c r="R72877" s="276"/>
    </row>
    <row r="72878" spans="17:18" ht="15.75" x14ac:dyDescent="0.2">
      <c r="Q72878" s="276">
        <v>1</v>
      </c>
      <c r="R72878" s="276"/>
    </row>
    <row r="72879" spans="17:18" ht="15.75" x14ac:dyDescent="0.2">
      <c r="Q72879" s="276">
        <v>1</v>
      </c>
      <c r="R72879" s="276"/>
    </row>
    <row r="72880" spans="17:18" ht="15.75" x14ac:dyDescent="0.2">
      <c r="Q72880" s="276">
        <v>1</v>
      </c>
      <c r="R72880" s="276"/>
    </row>
    <row r="72881" spans="17:18" ht="15.75" x14ac:dyDescent="0.2">
      <c r="Q72881" s="276">
        <v>1</v>
      </c>
      <c r="R72881" s="276"/>
    </row>
    <row r="72882" spans="17:18" ht="15.75" x14ac:dyDescent="0.2">
      <c r="Q72882" s="276">
        <v>1</v>
      </c>
      <c r="R72882" s="276"/>
    </row>
    <row r="72883" spans="17:18" ht="15.75" x14ac:dyDescent="0.2">
      <c r="Q72883" s="276">
        <v>1</v>
      </c>
      <c r="R72883" s="276"/>
    </row>
    <row r="72884" spans="17:18" ht="15.75" x14ac:dyDescent="0.2">
      <c r="Q72884" s="276">
        <v>1</v>
      </c>
      <c r="R72884" s="276"/>
    </row>
    <row r="72885" spans="17:18" ht="15.75" x14ac:dyDescent="0.2">
      <c r="Q72885" s="276">
        <v>1</v>
      </c>
      <c r="R72885" s="276"/>
    </row>
    <row r="72886" spans="17:18" ht="15.75" x14ac:dyDescent="0.2">
      <c r="Q72886" s="276">
        <v>1</v>
      </c>
      <c r="R72886" s="276"/>
    </row>
    <row r="72887" spans="17:18" ht="15.75" x14ac:dyDescent="0.2">
      <c r="Q72887" s="276">
        <v>1</v>
      </c>
      <c r="R72887" s="276"/>
    </row>
    <row r="72888" spans="17:18" ht="15.75" x14ac:dyDescent="0.2">
      <c r="Q72888" s="276">
        <v>1</v>
      </c>
      <c r="R72888" s="276"/>
    </row>
    <row r="72889" spans="17:18" ht="15.75" x14ac:dyDescent="0.2">
      <c r="Q72889" s="276">
        <v>1</v>
      </c>
      <c r="R72889" s="276"/>
    </row>
    <row r="72890" spans="17:18" ht="15.75" x14ac:dyDescent="0.2">
      <c r="Q72890" s="276">
        <v>1</v>
      </c>
      <c r="R72890" s="276"/>
    </row>
    <row r="72891" spans="17:18" ht="15.75" x14ac:dyDescent="0.2">
      <c r="Q72891" s="276">
        <v>1</v>
      </c>
      <c r="R72891" s="276"/>
    </row>
    <row r="72892" spans="17:18" ht="15.75" x14ac:dyDescent="0.2">
      <c r="Q72892" s="276">
        <v>1</v>
      </c>
      <c r="R72892" s="276"/>
    </row>
    <row r="72893" spans="17:18" ht="15.75" x14ac:dyDescent="0.2">
      <c r="Q72893" s="276">
        <v>1</v>
      </c>
      <c r="R72893" s="276"/>
    </row>
    <row r="72894" spans="17:18" ht="15.75" x14ac:dyDescent="0.2">
      <c r="Q72894" s="276">
        <v>1</v>
      </c>
      <c r="R72894" s="276"/>
    </row>
    <row r="72895" spans="17:18" ht="15.75" x14ac:dyDescent="0.2">
      <c r="Q72895" s="276">
        <v>1</v>
      </c>
      <c r="R72895" s="276"/>
    </row>
    <row r="72896" spans="17:18" ht="15.75" x14ac:dyDescent="0.2">
      <c r="Q72896" s="276">
        <v>1</v>
      </c>
      <c r="R72896" s="276"/>
    </row>
    <row r="72897" spans="17:18" ht="15.75" x14ac:dyDescent="0.2">
      <c r="Q72897" s="276">
        <v>1</v>
      </c>
      <c r="R72897" s="276"/>
    </row>
    <row r="72898" spans="17:18" ht="15.75" x14ac:dyDescent="0.2">
      <c r="Q72898" s="276">
        <v>1</v>
      </c>
      <c r="R72898" s="276"/>
    </row>
    <row r="72899" spans="17:18" ht="15.75" x14ac:dyDescent="0.2">
      <c r="Q72899" s="276">
        <v>1</v>
      </c>
      <c r="R72899" s="276"/>
    </row>
    <row r="72900" spans="17:18" ht="15.75" x14ac:dyDescent="0.2">
      <c r="Q72900" s="276">
        <v>1</v>
      </c>
      <c r="R72900" s="276"/>
    </row>
    <row r="72901" spans="17:18" ht="15.75" x14ac:dyDescent="0.2">
      <c r="Q72901" s="276">
        <v>1</v>
      </c>
      <c r="R72901" s="276"/>
    </row>
    <row r="72902" spans="17:18" ht="15.75" x14ac:dyDescent="0.2">
      <c r="Q72902" s="276">
        <v>1</v>
      </c>
      <c r="R72902" s="276"/>
    </row>
    <row r="72903" spans="17:18" ht="15.75" x14ac:dyDescent="0.2">
      <c r="Q72903" s="276">
        <v>1</v>
      </c>
      <c r="R72903" s="276"/>
    </row>
    <row r="72904" spans="17:18" ht="15.75" x14ac:dyDescent="0.2">
      <c r="Q72904" s="276">
        <v>1</v>
      </c>
      <c r="R72904" s="276"/>
    </row>
    <row r="72905" spans="17:18" ht="15.75" x14ac:dyDescent="0.2">
      <c r="Q72905" s="276">
        <v>1</v>
      </c>
      <c r="R72905" s="276"/>
    </row>
    <row r="72906" spans="17:18" ht="15.75" x14ac:dyDescent="0.2">
      <c r="Q72906" s="276">
        <v>1</v>
      </c>
      <c r="R72906" s="276"/>
    </row>
    <row r="72907" spans="17:18" ht="15.75" x14ac:dyDescent="0.2">
      <c r="Q72907" s="276">
        <v>1</v>
      </c>
      <c r="R72907" s="276"/>
    </row>
    <row r="72908" spans="17:18" ht="15.75" x14ac:dyDescent="0.2">
      <c r="Q72908" s="276">
        <v>1</v>
      </c>
      <c r="R72908" s="276"/>
    </row>
    <row r="72909" spans="17:18" ht="15.75" x14ac:dyDescent="0.2">
      <c r="Q72909" s="276">
        <v>1</v>
      </c>
      <c r="R72909" s="276"/>
    </row>
    <row r="72910" spans="17:18" ht="15.75" x14ac:dyDescent="0.2">
      <c r="Q72910" s="276">
        <v>1</v>
      </c>
      <c r="R72910" s="276"/>
    </row>
    <row r="72911" spans="17:18" ht="15.75" x14ac:dyDescent="0.2">
      <c r="Q72911" s="276">
        <v>1</v>
      </c>
      <c r="R72911" s="276"/>
    </row>
    <row r="72912" spans="17:18" ht="15.75" x14ac:dyDescent="0.2">
      <c r="Q72912" s="276">
        <v>1</v>
      </c>
      <c r="R72912" s="276"/>
    </row>
    <row r="72913" spans="17:18" ht="15.75" x14ac:dyDescent="0.2">
      <c r="Q72913" s="276">
        <v>1</v>
      </c>
      <c r="R72913" s="276"/>
    </row>
    <row r="72914" spans="17:18" ht="15.75" x14ac:dyDescent="0.2">
      <c r="Q72914" s="276">
        <v>1</v>
      </c>
      <c r="R72914" s="276"/>
    </row>
    <row r="72915" spans="17:18" ht="15.75" x14ac:dyDescent="0.2">
      <c r="Q72915" s="276">
        <v>1</v>
      </c>
      <c r="R72915" s="276"/>
    </row>
    <row r="72916" spans="17:18" ht="15.75" x14ac:dyDescent="0.2">
      <c r="Q72916" s="276">
        <v>1</v>
      </c>
      <c r="R72916" s="276"/>
    </row>
    <row r="72917" spans="17:18" ht="15.75" x14ac:dyDescent="0.2">
      <c r="Q72917" s="276">
        <v>1</v>
      </c>
      <c r="R72917" s="276"/>
    </row>
    <row r="72918" spans="17:18" ht="15.75" x14ac:dyDescent="0.2">
      <c r="Q72918" s="276">
        <v>1</v>
      </c>
      <c r="R72918" s="276"/>
    </row>
    <row r="72919" spans="17:18" ht="15.75" x14ac:dyDescent="0.2">
      <c r="Q72919" s="276">
        <v>1</v>
      </c>
      <c r="R72919" s="276"/>
    </row>
    <row r="72920" spans="17:18" ht="15.75" x14ac:dyDescent="0.2">
      <c r="Q72920" s="276">
        <v>1</v>
      </c>
      <c r="R72920" s="276"/>
    </row>
    <row r="72921" spans="17:18" ht="15.75" x14ac:dyDescent="0.2">
      <c r="Q72921" s="276">
        <v>1</v>
      </c>
      <c r="R72921" s="276"/>
    </row>
    <row r="72922" spans="17:18" ht="15.75" x14ac:dyDescent="0.2">
      <c r="Q72922" s="276">
        <v>1</v>
      </c>
      <c r="R72922" s="276"/>
    </row>
    <row r="72923" spans="17:18" ht="15.75" x14ac:dyDescent="0.2">
      <c r="Q72923" s="276">
        <v>1</v>
      </c>
      <c r="R72923" s="276"/>
    </row>
    <row r="72924" spans="17:18" ht="15.75" x14ac:dyDescent="0.2">
      <c r="Q72924" s="276">
        <v>1</v>
      </c>
      <c r="R72924" s="276"/>
    </row>
    <row r="72925" spans="17:18" ht="15.75" x14ac:dyDescent="0.2">
      <c r="Q72925" s="276">
        <v>1</v>
      </c>
      <c r="R72925" s="276"/>
    </row>
    <row r="72926" spans="17:18" ht="15.75" x14ac:dyDescent="0.2">
      <c r="Q72926" s="276">
        <v>1</v>
      </c>
      <c r="R72926" s="276"/>
    </row>
    <row r="72927" spans="17:18" ht="15.75" x14ac:dyDescent="0.2">
      <c r="Q72927" s="276">
        <v>1</v>
      </c>
      <c r="R72927" s="276"/>
    </row>
    <row r="72928" spans="17:18" ht="15.75" x14ac:dyDescent="0.2">
      <c r="Q72928" s="276">
        <v>1</v>
      </c>
      <c r="R72928" s="276"/>
    </row>
    <row r="72929" spans="17:18" ht="15.75" x14ac:dyDescent="0.2">
      <c r="Q72929" s="276">
        <v>1</v>
      </c>
      <c r="R72929" s="276"/>
    </row>
    <row r="72930" spans="17:18" ht="15.75" x14ac:dyDescent="0.2">
      <c r="Q72930" s="276">
        <v>1</v>
      </c>
      <c r="R72930" s="276"/>
    </row>
    <row r="72931" spans="17:18" ht="15.75" x14ac:dyDescent="0.2">
      <c r="Q72931" s="276">
        <v>1</v>
      </c>
      <c r="R72931" s="276"/>
    </row>
    <row r="72932" spans="17:18" ht="15.75" x14ac:dyDescent="0.2">
      <c r="Q72932" s="276">
        <v>1</v>
      </c>
      <c r="R72932" s="276"/>
    </row>
    <row r="72933" spans="17:18" ht="15.75" x14ac:dyDescent="0.2">
      <c r="Q72933" s="276">
        <v>1</v>
      </c>
      <c r="R72933" s="276"/>
    </row>
    <row r="72934" spans="17:18" ht="15.75" x14ac:dyDescent="0.2">
      <c r="Q72934" s="276">
        <v>1</v>
      </c>
      <c r="R72934" s="276"/>
    </row>
    <row r="72935" spans="17:18" ht="15.75" x14ac:dyDescent="0.2">
      <c r="Q72935" s="276">
        <v>1</v>
      </c>
      <c r="R72935" s="276"/>
    </row>
    <row r="72936" spans="17:18" ht="15.75" x14ac:dyDescent="0.2">
      <c r="Q72936" s="276">
        <v>1</v>
      </c>
      <c r="R72936" s="276"/>
    </row>
    <row r="72937" spans="17:18" ht="15.75" x14ac:dyDescent="0.2">
      <c r="Q72937" s="276">
        <v>1</v>
      </c>
      <c r="R72937" s="276"/>
    </row>
    <row r="72938" spans="17:18" ht="15.75" x14ac:dyDescent="0.2">
      <c r="Q72938" s="276">
        <v>1</v>
      </c>
      <c r="R72938" s="276"/>
    </row>
    <row r="72939" spans="17:18" ht="15.75" x14ac:dyDescent="0.2">
      <c r="Q72939" s="276">
        <v>1</v>
      </c>
      <c r="R72939" s="276"/>
    </row>
    <row r="72940" spans="17:18" ht="15.75" x14ac:dyDescent="0.2">
      <c r="Q72940" s="276">
        <v>1</v>
      </c>
      <c r="R72940" s="276"/>
    </row>
    <row r="72941" spans="17:18" ht="15.75" x14ac:dyDescent="0.2">
      <c r="Q72941" s="276">
        <v>1</v>
      </c>
      <c r="R72941" s="276"/>
    </row>
    <row r="72942" spans="17:18" ht="15.75" x14ac:dyDescent="0.2">
      <c r="Q72942" s="276">
        <v>1</v>
      </c>
      <c r="R72942" s="276"/>
    </row>
    <row r="72943" spans="17:18" ht="15.75" x14ac:dyDescent="0.2">
      <c r="Q72943" s="276">
        <v>1</v>
      </c>
      <c r="R72943" s="276"/>
    </row>
    <row r="72944" spans="17:18" ht="15.75" x14ac:dyDescent="0.2">
      <c r="Q72944" s="276">
        <v>1</v>
      </c>
      <c r="R72944" s="276"/>
    </row>
    <row r="72945" spans="17:18" ht="15.75" x14ac:dyDescent="0.2">
      <c r="Q72945" s="276">
        <v>1</v>
      </c>
      <c r="R72945" s="276"/>
    </row>
    <row r="72946" spans="17:18" ht="15.75" x14ac:dyDescent="0.2">
      <c r="Q72946" s="276">
        <v>1</v>
      </c>
      <c r="R72946" s="276"/>
    </row>
    <row r="72947" spans="17:18" ht="15.75" x14ac:dyDescent="0.2">
      <c r="Q72947" s="276">
        <v>1</v>
      </c>
      <c r="R72947" s="276"/>
    </row>
    <row r="72948" spans="17:18" ht="15.75" x14ac:dyDescent="0.2">
      <c r="Q72948" s="276">
        <v>1</v>
      </c>
      <c r="R72948" s="276"/>
    </row>
    <row r="72949" spans="17:18" ht="15.75" x14ac:dyDescent="0.2">
      <c r="Q72949" s="276">
        <v>1</v>
      </c>
      <c r="R72949" s="276"/>
    </row>
    <row r="72950" spans="17:18" ht="15.75" x14ac:dyDescent="0.2">
      <c r="Q72950" s="276">
        <v>1</v>
      </c>
      <c r="R72950" s="276"/>
    </row>
    <row r="72951" spans="17:18" ht="15.75" x14ac:dyDescent="0.2">
      <c r="Q72951" s="276">
        <v>1</v>
      </c>
      <c r="R72951" s="276"/>
    </row>
    <row r="72952" spans="17:18" ht="15.75" x14ac:dyDescent="0.2">
      <c r="Q72952" s="276">
        <v>1</v>
      </c>
      <c r="R72952" s="276"/>
    </row>
    <row r="72953" spans="17:18" ht="15.75" x14ac:dyDescent="0.2">
      <c r="Q72953" s="276">
        <v>1</v>
      </c>
      <c r="R72953" s="276"/>
    </row>
    <row r="72954" spans="17:18" ht="15.75" x14ac:dyDescent="0.2">
      <c r="Q72954" s="276">
        <v>1</v>
      </c>
      <c r="R72954" s="276"/>
    </row>
    <row r="72955" spans="17:18" ht="15.75" x14ac:dyDescent="0.2">
      <c r="Q72955" s="276">
        <v>1</v>
      </c>
      <c r="R72955" s="276"/>
    </row>
    <row r="72956" spans="17:18" ht="15.75" x14ac:dyDescent="0.2">
      <c r="Q72956" s="276">
        <v>1</v>
      </c>
      <c r="R72956" s="276"/>
    </row>
    <row r="72957" spans="17:18" ht="15.75" x14ac:dyDescent="0.2">
      <c r="Q72957" s="276">
        <v>1</v>
      </c>
      <c r="R72957" s="276"/>
    </row>
    <row r="72958" spans="17:18" ht="15.75" x14ac:dyDescent="0.2">
      <c r="Q72958" s="276">
        <v>1</v>
      </c>
      <c r="R72958" s="276"/>
    </row>
    <row r="72959" spans="17:18" ht="15.75" x14ac:dyDescent="0.2">
      <c r="Q72959" s="276">
        <v>1</v>
      </c>
      <c r="R72959" s="276"/>
    </row>
    <row r="72960" spans="17:18" ht="15.75" x14ac:dyDescent="0.2">
      <c r="Q72960" s="276">
        <v>1</v>
      </c>
      <c r="R72960" s="276"/>
    </row>
    <row r="72961" spans="17:18" ht="15.75" x14ac:dyDescent="0.2">
      <c r="Q72961" s="276">
        <v>1</v>
      </c>
      <c r="R72961" s="276"/>
    </row>
    <row r="72962" spans="17:18" ht="15.75" x14ac:dyDescent="0.2">
      <c r="Q72962" s="276">
        <v>1</v>
      </c>
      <c r="R72962" s="276"/>
    </row>
    <row r="72963" spans="17:18" ht="15.75" x14ac:dyDescent="0.2">
      <c r="Q72963" s="276">
        <v>1</v>
      </c>
      <c r="R72963" s="276"/>
    </row>
    <row r="72964" spans="17:18" ht="15.75" x14ac:dyDescent="0.2">
      <c r="Q72964" s="276">
        <v>1</v>
      </c>
      <c r="R72964" s="276"/>
    </row>
    <row r="72965" spans="17:18" ht="15.75" x14ac:dyDescent="0.2">
      <c r="Q72965" s="276">
        <v>1</v>
      </c>
      <c r="R72965" s="276"/>
    </row>
    <row r="72966" spans="17:18" ht="15.75" x14ac:dyDescent="0.2">
      <c r="Q72966" s="276">
        <v>1</v>
      </c>
      <c r="R72966" s="276"/>
    </row>
    <row r="72967" spans="17:18" ht="15.75" x14ac:dyDescent="0.2">
      <c r="Q72967" s="276">
        <v>1</v>
      </c>
      <c r="R72967" s="276"/>
    </row>
    <row r="72968" spans="17:18" ht="15.75" x14ac:dyDescent="0.2">
      <c r="Q72968" s="276">
        <v>1</v>
      </c>
      <c r="R72968" s="276"/>
    </row>
    <row r="72969" spans="17:18" ht="15.75" x14ac:dyDescent="0.2">
      <c r="Q72969" s="276">
        <v>1</v>
      </c>
      <c r="R72969" s="276"/>
    </row>
    <row r="72970" spans="17:18" ht="15.75" x14ac:dyDescent="0.2">
      <c r="Q72970" s="276">
        <v>1</v>
      </c>
      <c r="R72970" s="276"/>
    </row>
    <row r="72971" spans="17:18" ht="15.75" x14ac:dyDescent="0.2">
      <c r="Q72971" s="276">
        <v>1</v>
      </c>
      <c r="R72971" s="276"/>
    </row>
    <row r="72972" spans="17:18" ht="15.75" x14ac:dyDescent="0.2">
      <c r="Q72972" s="276">
        <v>1</v>
      </c>
      <c r="R72972" s="276"/>
    </row>
    <row r="72973" spans="17:18" ht="15.75" x14ac:dyDescent="0.2">
      <c r="Q72973" s="276">
        <v>1</v>
      </c>
      <c r="R72973" s="276"/>
    </row>
    <row r="72974" spans="17:18" ht="15.75" x14ac:dyDescent="0.2">
      <c r="Q72974" s="276">
        <v>1</v>
      </c>
      <c r="R72974" s="276"/>
    </row>
    <row r="72975" spans="17:18" ht="15.75" x14ac:dyDescent="0.2">
      <c r="Q72975" s="276">
        <v>1</v>
      </c>
      <c r="R72975" s="276"/>
    </row>
    <row r="72976" spans="17:18" ht="15.75" x14ac:dyDescent="0.2">
      <c r="Q72976" s="276">
        <v>1</v>
      </c>
      <c r="R72976" s="276"/>
    </row>
    <row r="72977" spans="17:18" ht="15.75" x14ac:dyDescent="0.2">
      <c r="Q72977" s="276">
        <v>1</v>
      </c>
      <c r="R72977" s="276"/>
    </row>
    <row r="72978" spans="17:18" ht="15.75" x14ac:dyDescent="0.2">
      <c r="Q72978" s="276">
        <v>1</v>
      </c>
      <c r="R72978" s="276"/>
    </row>
    <row r="72979" spans="17:18" ht="15.75" x14ac:dyDescent="0.2">
      <c r="Q72979" s="276">
        <v>1</v>
      </c>
      <c r="R72979" s="276"/>
    </row>
    <row r="72980" spans="17:18" ht="15.75" x14ac:dyDescent="0.2">
      <c r="Q72980" s="276">
        <v>1</v>
      </c>
      <c r="R72980" s="276"/>
    </row>
    <row r="72981" spans="17:18" ht="15.75" x14ac:dyDescent="0.2">
      <c r="Q72981" s="276">
        <v>1</v>
      </c>
      <c r="R72981" s="276"/>
    </row>
    <row r="72982" spans="17:18" ht="15.75" x14ac:dyDescent="0.2">
      <c r="Q72982" s="276">
        <v>1</v>
      </c>
      <c r="R72982" s="276"/>
    </row>
    <row r="72983" spans="17:18" ht="15.75" x14ac:dyDescent="0.2">
      <c r="Q72983" s="276">
        <v>1</v>
      </c>
      <c r="R72983" s="276"/>
    </row>
    <row r="72984" spans="17:18" ht="15.75" x14ac:dyDescent="0.2">
      <c r="Q72984" s="276">
        <v>1</v>
      </c>
      <c r="R72984" s="276"/>
    </row>
    <row r="72985" spans="17:18" ht="15.75" x14ac:dyDescent="0.2">
      <c r="Q72985" s="276">
        <v>1</v>
      </c>
      <c r="R72985" s="276"/>
    </row>
    <row r="72986" spans="17:18" ht="15.75" x14ac:dyDescent="0.2">
      <c r="Q72986" s="276">
        <v>1</v>
      </c>
      <c r="R72986" s="276"/>
    </row>
    <row r="72987" spans="17:18" ht="15.75" x14ac:dyDescent="0.2">
      <c r="Q72987" s="276">
        <v>1</v>
      </c>
      <c r="R72987" s="276"/>
    </row>
    <row r="72988" spans="17:18" ht="15.75" x14ac:dyDescent="0.2">
      <c r="Q72988" s="276">
        <v>1</v>
      </c>
      <c r="R72988" s="276"/>
    </row>
    <row r="72989" spans="17:18" ht="15.75" x14ac:dyDescent="0.2">
      <c r="Q72989" s="276">
        <v>1</v>
      </c>
      <c r="R72989" s="276"/>
    </row>
    <row r="72990" spans="17:18" ht="15.75" x14ac:dyDescent="0.2">
      <c r="Q72990" s="276">
        <v>1</v>
      </c>
      <c r="R72990" s="276"/>
    </row>
    <row r="72991" spans="17:18" ht="15.75" x14ac:dyDescent="0.2">
      <c r="Q72991" s="276">
        <v>1</v>
      </c>
      <c r="R72991" s="276"/>
    </row>
    <row r="72992" spans="17:18" ht="15.75" x14ac:dyDescent="0.2">
      <c r="Q72992" s="276">
        <v>1</v>
      </c>
      <c r="R72992" s="276"/>
    </row>
    <row r="72993" spans="17:18" ht="15.75" x14ac:dyDescent="0.2">
      <c r="Q72993" s="276">
        <v>1</v>
      </c>
      <c r="R72993" s="276"/>
    </row>
    <row r="72994" spans="17:18" ht="15.75" x14ac:dyDescent="0.2">
      <c r="Q72994" s="276">
        <v>1</v>
      </c>
      <c r="R72994" s="276"/>
    </row>
    <row r="72995" spans="17:18" ht="15.75" x14ac:dyDescent="0.2">
      <c r="Q72995" s="276">
        <v>1</v>
      </c>
      <c r="R72995" s="276"/>
    </row>
    <row r="72996" spans="17:18" ht="15.75" x14ac:dyDescent="0.2">
      <c r="Q72996" s="276">
        <v>1</v>
      </c>
      <c r="R72996" s="276"/>
    </row>
    <row r="72997" spans="17:18" ht="15.75" x14ac:dyDescent="0.2">
      <c r="Q72997" s="276">
        <v>1</v>
      </c>
      <c r="R72997" s="276"/>
    </row>
    <row r="72998" spans="17:18" ht="15.75" x14ac:dyDescent="0.2">
      <c r="Q72998" s="276">
        <v>1</v>
      </c>
      <c r="R72998" s="276"/>
    </row>
    <row r="72999" spans="17:18" ht="15.75" x14ac:dyDescent="0.2">
      <c r="Q72999" s="276">
        <v>1</v>
      </c>
      <c r="R72999" s="276"/>
    </row>
    <row r="73000" spans="17:18" ht="15.75" x14ac:dyDescent="0.2">
      <c r="Q73000" s="276">
        <v>1</v>
      </c>
      <c r="R73000" s="276"/>
    </row>
    <row r="73001" spans="17:18" ht="15.75" x14ac:dyDescent="0.2">
      <c r="Q73001" s="276">
        <v>1</v>
      </c>
      <c r="R73001" s="276"/>
    </row>
    <row r="73002" spans="17:18" ht="15.75" x14ac:dyDescent="0.2">
      <c r="Q73002" s="276">
        <v>1</v>
      </c>
      <c r="R73002" s="276"/>
    </row>
    <row r="73003" spans="17:18" ht="15.75" x14ac:dyDescent="0.2">
      <c r="Q73003" s="276">
        <v>1</v>
      </c>
      <c r="R73003" s="276"/>
    </row>
    <row r="73004" spans="17:18" ht="15.75" x14ac:dyDescent="0.2">
      <c r="Q73004" s="276">
        <v>1</v>
      </c>
      <c r="R73004" s="276"/>
    </row>
    <row r="73005" spans="17:18" ht="15.75" x14ac:dyDescent="0.2">
      <c r="Q73005" s="276">
        <v>1</v>
      </c>
      <c r="R73005" s="276"/>
    </row>
    <row r="73006" spans="17:18" ht="15.75" x14ac:dyDescent="0.2">
      <c r="Q73006" s="276">
        <v>1</v>
      </c>
      <c r="R73006" s="276"/>
    </row>
    <row r="73007" spans="17:18" ht="15.75" x14ac:dyDescent="0.2">
      <c r="Q73007" s="276">
        <v>1</v>
      </c>
      <c r="R73007" s="276"/>
    </row>
    <row r="73008" spans="17:18" ht="15.75" x14ac:dyDescent="0.2">
      <c r="Q73008" s="276">
        <v>1</v>
      </c>
      <c r="R73008" s="276"/>
    </row>
    <row r="73009" spans="17:18" ht="15.75" x14ac:dyDescent="0.2">
      <c r="Q73009" s="276">
        <v>1</v>
      </c>
      <c r="R73009" s="276"/>
    </row>
    <row r="73010" spans="17:18" ht="15.75" x14ac:dyDescent="0.2">
      <c r="Q73010" s="276">
        <v>1</v>
      </c>
      <c r="R73010" s="276"/>
    </row>
    <row r="73011" spans="17:18" ht="15.75" x14ac:dyDescent="0.2">
      <c r="Q73011" s="276">
        <v>1</v>
      </c>
      <c r="R73011" s="276"/>
    </row>
    <row r="73012" spans="17:18" ht="15.75" x14ac:dyDescent="0.2">
      <c r="Q73012" s="276">
        <v>1</v>
      </c>
      <c r="R73012" s="276"/>
    </row>
    <row r="73013" spans="17:18" ht="15.75" x14ac:dyDescent="0.2">
      <c r="Q73013" s="276">
        <v>1</v>
      </c>
      <c r="R73013" s="276"/>
    </row>
    <row r="73014" spans="17:18" ht="15.75" x14ac:dyDescent="0.2">
      <c r="Q73014" s="276">
        <v>1</v>
      </c>
      <c r="R73014" s="276"/>
    </row>
    <row r="73015" spans="17:18" ht="15.75" x14ac:dyDescent="0.2">
      <c r="Q73015" s="276">
        <v>1</v>
      </c>
      <c r="R73015" s="276"/>
    </row>
    <row r="73016" spans="17:18" ht="15.75" x14ac:dyDescent="0.2">
      <c r="Q73016" s="276">
        <v>1</v>
      </c>
      <c r="R73016" s="276"/>
    </row>
    <row r="73017" spans="17:18" ht="15.75" x14ac:dyDescent="0.2">
      <c r="Q73017" s="276">
        <v>1</v>
      </c>
      <c r="R73017" s="276"/>
    </row>
    <row r="73018" spans="17:18" ht="15.75" x14ac:dyDescent="0.2">
      <c r="Q73018" s="276">
        <v>1</v>
      </c>
      <c r="R73018" s="276"/>
    </row>
    <row r="73019" spans="17:18" ht="15.75" x14ac:dyDescent="0.2">
      <c r="Q73019" s="276">
        <v>1</v>
      </c>
      <c r="R73019" s="276"/>
    </row>
    <row r="73020" spans="17:18" ht="15.75" x14ac:dyDescent="0.2">
      <c r="Q73020" s="276">
        <v>1</v>
      </c>
      <c r="R73020" s="276"/>
    </row>
    <row r="73021" spans="17:18" ht="15.75" x14ac:dyDescent="0.2">
      <c r="Q73021" s="276">
        <v>1</v>
      </c>
      <c r="R73021" s="276"/>
    </row>
    <row r="73022" spans="17:18" ht="15.75" x14ac:dyDescent="0.2">
      <c r="Q73022" s="276">
        <v>1</v>
      </c>
      <c r="R73022" s="276"/>
    </row>
    <row r="73023" spans="17:18" ht="15.75" x14ac:dyDescent="0.2">
      <c r="Q73023" s="276">
        <v>1</v>
      </c>
      <c r="R73023" s="276"/>
    </row>
    <row r="73024" spans="17:18" ht="15.75" x14ac:dyDescent="0.2">
      <c r="Q73024" s="276">
        <v>1</v>
      </c>
      <c r="R73024" s="276"/>
    </row>
    <row r="73025" spans="17:18" ht="15.75" x14ac:dyDescent="0.2">
      <c r="Q73025" s="276">
        <v>1</v>
      </c>
      <c r="R73025" s="276"/>
    </row>
    <row r="73026" spans="17:18" ht="15.75" x14ac:dyDescent="0.2">
      <c r="Q73026" s="276">
        <v>1</v>
      </c>
      <c r="R73026" s="276"/>
    </row>
    <row r="73027" spans="17:18" ht="15.75" x14ac:dyDescent="0.2">
      <c r="Q73027" s="276">
        <v>1</v>
      </c>
      <c r="R73027" s="276"/>
    </row>
    <row r="73028" spans="17:18" ht="15.75" x14ac:dyDescent="0.2">
      <c r="Q73028" s="276">
        <v>1</v>
      </c>
      <c r="R73028" s="276"/>
    </row>
    <row r="73029" spans="17:18" ht="15.75" x14ac:dyDescent="0.2">
      <c r="Q73029" s="276">
        <v>1</v>
      </c>
      <c r="R73029" s="276"/>
    </row>
    <row r="73030" spans="17:18" ht="15.75" x14ac:dyDescent="0.2">
      <c r="Q73030" s="276">
        <v>1</v>
      </c>
      <c r="R73030" s="276"/>
    </row>
    <row r="73031" spans="17:18" ht="15.75" x14ac:dyDescent="0.2">
      <c r="Q73031" s="276">
        <v>1</v>
      </c>
      <c r="R73031" s="276"/>
    </row>
    <row r="73032" spans="17:18" ht="15.75" x14ac:dyDescent="0.2">
      <c r="Q73032" s="276">
        <v>1</v>
      </c>
      <c r="R73032" s="276"/>
    </row>
    <row r="73033" spans="17:18" ht="15.75" x14ac:dyDescent="0.2">
      <c r="Q73033" s="276">
        <v>1</v>
      </c>
      <c r="R73033" s="276"/>
    </row>
    <row r="73034" spans="17:18" ht="15.75" x14ac:dyDescent="0.2">
      <c r="Q73034" s="276">
        <v>1</v>
      </c>
      <c r="R73034" s="276"/>
    </row>
    <row r="73035" spans="17:18" ht="15.75" x14ac:dyDescent="0.2">
      <c r="Q73035" s="276">
        <v>1</v>
      </c>
      <c r="R73035" s="276"/>
    </row>
    <row r="73036" spans="17:18" ht="15.75" x14ac:dyDescent="0.2">
      <c r="Q73036" s="276">
        <v>1</v>
      </c>
      <c r="R73036" s="276"/>
    </row>
    <row r="73037" spans="17:18" ht="15.75" x14ac:dyDescent="0.2">
      <c r="Q73037" s="276">
        <v>1</v>
      </c>
      <c r="R73037" s="276"/>
    </row>
    <row r="73038" spans="17:18" ht="15.75" x14ac:dyDescent="0.2">
      <c r="Q73038" s="276">
        <v>1</v>
      </c>
      <c r="R73038" s="276"/>
    </row>
    <row r="73039" spans="17:18" ht="15.75" x14ac:dyDescent="0.2">
      <c r="Q73039" s="276">
        <v>1</v>
      </c>
      <c r="R73039" s="276"/>
    </row>
    <row r="73040" spans="17:18" ht="15.75" x14ac:dyDescent="0.2">
      <c r="Q73040" s="276">
        <v>1</v>
      </c>
      <c r="R73040" s="276"/>
    </row>
    <row r="73041" spans="17:18" ht="15.75" x14ac:dyDescent="0.2">
      <c r="Q73041" s="276">
        <v>1</v>
      </c>
      <c r="R73041" s="276"/>
    </row>
    <row r="73042" spans="17:18" ht="15.75" x14ac:dyDescent="0.2">
      <c r="Q73042" s="276">
        <v>1</v>
      </c>
      <c r="R73042" s="276"/>
    </row>
    <row r="73043" spans="17:18" ht="15.75" x14ac:dyDescent="0.2">
      <c r="Q73043" s="276">
        <v>1</v>
      </c>
      <c r="R73043" s="276"/>
    </row>
    <row r="73044" spans="17:18" ht="15.75" x14ac:dyDescent="0.2">
      <c r="Q73044" s="276">
        <v>1</v>
      </c>
      <c r="R73044" s="276"/>
    </row>
    <row r="73045" spans="17:18" ht="15.75" x14ac:dyDescent="0.2">
      <c r="Q73045" s="276">
        <v>1</v>
      </c>
      <c r="R73045" s="276"/>
    </row>
    <row r="73046" spans="17:18" ht="15.75" x14ac:dyDescent="0.2">
      <c r="Q73046" s="276">
        <v>1</v>
      </c>
      <c r="R73046" s="276"/>
    </row>
    <row r="73047" spans="17:18" ht="15.75" x14ac:dyDescent="0.2">
      <c r="Q73047" s="276">
        <v>1</v>
      </c>
      <c r="R73047" s="276"/>
    </row>
    <row r="73048" spans="17:18" ht="15.75" x14ac:dyDescent="0.2">
      <c r="Q73048" s="276">
        <v>1</v>
      </c>
      <c r="R73048" s="276"/>
    </row>
    <row r="73049" spans="17:18" ht="15.75" x14ac:dyDescent="0.2">
      <c r="Q73049" s="276">
        <v>1</v>
      </c>
      <c r="R73049" s="276"/>
    </row>
    <row r="73050" spans="17:18" ht="15.75" x14ac:dyDescent="0.2">
      <c r="Q73050" s="276">
        <v>1</v>
      </c>
      <c r="R73050" s="276"/>
    </row>
    <row r="73051" spans="17:18" ht="15.75" x14ac:dyDescent="0.2">
      <c r="Q73051" s="276">
        <v>1</v>
      </c>
      <c r="R73051" s="276"/>
    </row>
    <row r="73052" spans="17:18" ht="15.75" x14ac:dyDescent="0.2">
      <c r="Q73052" s="276">
        <v>1</v>
      </c>
      <c r="R73052" s="276"/>
    </row>
    <row r="73053" spans="17:18" ht="15.75" x14ac:dyDescent="0.2">
      <c r="Q73053" s="276">
        <v>1</v>
      </c>
      <c r="R73053" s="276"/>
    </row>
    <row r="73054" spans="17:18" ht="15.75" x14ac:dyDescent="0.2">
      <c r="Q73054" s="276">
        <v>1</v>
      </c>
      <c r="R73054" s="276"/>
    </row>
    <row r="73055" spans="17:18" ht="15.75" x14ac:dyDescent="0.2">
      <c r="Q73055" s="276">
        <v>1</v>
      </c>
      <c r="R73055" s="276"/>
    </row>
    <row r="73056" spans="17:18" ht="15.75" x14ac:dyDescent="0.2">
      <c r="Q73056" s="276">
        <v>1</v>
      </c>
      <c r="R73056" s="276"/>
    </row>
    <row r="73057" spans="17:18" ht="15.75" x14ac:dyDescent="0.2">
      <c r="Q73057" s="276">
        <v>1</v>
      </c>
      <c r="R73057" s="276"/>
    </row>
    <row r="73058" spans="17:18" ht="15.75" x14ac:dyDescent="0.2">
      <c r="Q73058" s="276">
        <v>1</v>
      </c>
      <c r="R73058" s="276"/>
    </row>
    <row r="73059" spans="17:18" ht="15.75" x14ac:dyDescent="0.2">
      <c r="Q73059" s="276">
        <v>1</v>
      </c>
      <c r="R73059" s="276"/>
    </row>
    <row r="73060" spans="17:18" ht="15.75" x14ac:dyDescent="0.2">
      <c r="Q73060" s="276">
        <v>1</v>
      </c>
      <c r="R73060" s="276"/>
    </row>
    <row r="73061" spans="17:18" ht="15.75" x14ac:dyDescent="0.2">
      <c r="Q73061" s="276">
        <v>1</v>
      </c>
      <c r="R73061" s="276"/>
    </row>
    <row r="73062" spans="17:18" ht="15.75" x14ac:dyDescent="0.2">
      <c r="Q73062" s="276">
        <v>1</v>
      </c>
      <c r="R73062" s="276"/>
    </row>
    <row r="73063" spans="17:18" ht="15.75" x14ac:dyDescent="0.2">
      <c r="Q73063" s="276">
        <v>1</v>
      </c>
      <c r="R73063" s="276"/>
    </row>
    <row r="73064" spans="17:18" ht="15.75" x14ac:dyDescent="0.2">
      <c r="Q73064" s="276">
        <v>1</v>
      </c>
      <c r="R73064" s="276"/>
    </row>
    <row r="73065" spans="17:18" ht="15.75" x14ac:dyDescent="0.2">
      <c r="Q73065" s="276">
        <v>1</v>
      </c>
      <c r="R73065" s="276"/>
    </row>
    <row r="73066" spans="17:18" ht="15.75" x14ac:dyDescent="0.2">
      <c r="Q73066" s="276">
        <v>1</v>
      </c>
      <c r="R73066" s="276"/>
    </row>
    <row r="73067" spans="17:18" ht="15.75" x14ac:dyDescent="0.2">
      <c r="Q73067" s="276">
        <v>1</v>
      </c>
      <c r="R73067" s="276"/>
    </row>
    <row r="73068" spans="17:18" ht="15.75" x14ac:dyDescent="0.2">
      <c r="Q73068" s="276">
        <v>1</v>
      </c>
      <c r="R73068" s="276"/>
    </row>
    <row r="73069" spans="17:18" ht="15.75" x14ac:dyDescent="0.2">
      <c r="Q73069" s="276">
        <v>1</v>
      </c>
      <c r="R73069" s="276"/>
    </row>
    <row r="73070" spans="17:18" ht="15.75" x14ac:dyDescent="0.2">
      <c r="Q73070" s="276">
        <v>1</v>
      </c>
      <c r="R73070" s="276"/>
    </row>
    <row r="73071" spans="17:18" ht="15.75" x14ac:dyDescent="0.2">
      <c r="Q73071" s="276">
        <v>1</v>
      </c>
      <c r="R73071" s="276"/>
    </row>
    <row r="73072" spans="17:18" ht="15.75" x14ac:dyDescent="0.2">
      <c r="Q73072" s="276">
        <v>1</v>
      </c>
      <c r="R73072" s="276"/>
    </row>
    <row r="73073" spans="17:18" ht="15.75" x14ac:dyDescent="0.2">
      <c r="Q73073" s="276">
        <v>1</v>
      </c>
      <c r="R73073" s="276"/>
    </row>
    <row r="73074" spans="17:18" ht="15.75" x14ac:dyDescent="0.2">
      <c r="Q73074" s="276">
        <v>1</v>
      </c>
      <c r="R73074" s="276"/>
    </row>
    <row r="73075" spans="17:18" ht="15.75" x14ac:dyDescent="0.2">
      <c r="Q73075" s="276">
        <v>1</v>
      </c>
      <c r="R73075" s="276"/>
    </row>
    <row r="73076" spans="17:18" ht="15.75" x14ac:dyDescent="0.2">
      <c r="Q73076" s="276">
        <v>1</v>
      </c>
      <c r="R73076" s="276"/>
    </row>
    <row r="73077" spans="17:18" ht="15.75" x14ac:dyDescent="0.2">
      <c r="Q73077" s="276">
        <v>1</v>
      </c>
      <c r="R73077" s="276"/>
    </row>
    <row r="73078" spans="17:18" ht="15.75" x14ac:dyDescent="0.2">
      <c r="Q73078" s="276">
        <v>1</v>
      </c>
      <c r="R73078" s="276"/>
    </row>
    <row r="73079" spans="17:18" ht="15.75" x14ac:dyDescent="0.2">
      <c r="Q73079" s="276">
        <v>1</v>
      </c>
      <c r="R73079" s="276"/>
    </row>
    <row r="73080" spans="17:18" ht="15.75" x14ac:dyDescent="0.2">
      <c r="Q73080" s="276">
        <v>1</v>
      </c>
      <c r="R73080" s="276"/>
    </row>
    <row r="73081" spans="17:18" ht="15.75" x14ac:dyDescent="0.2">
      <c r="Q73081" s="276">
        <v>1</v>
      </c>
      <c r="R73081" s="276"/>
    </row>
    <row r="73082" spans="17:18" ht="15.75" x14ac:dyDescent="0.2">
      <c r="Q73082" s="276">
        <v>1</v>
      </c>
      <c r="R73082" s="276"/>
    </row>
    <row r="73083" spans="17:18" ht="15.75" x14ac:dyDescent="0.2">
      <c r="Q73083" s="276">
        <v>1</v>
      </c>
      <c r="R73083" s="276"/>
    </row>
    <row r="73084" spans="17:18" ht="15.75" x14ac:dyDescent="0.2">
      <c r="Q73084" s="276">
        <v>1</v>
      </c>
      <c r="R73084" s="276"/>
    </row>
    <row r="73085" spans="17:18" ht="15.75" x14ac:dyDescent="0.2">
      <c r="Q73085" s="276">
        <v>1</v>
      </c>
      <c r="R73085" s="276"/>
    </row>
    <row r="73086" spans="17:18" ht="15.75" x14ac:dyDescent="0.2">
      <c r="Q73086" s="276">
        <v>1</v>
      </c>
      <c r="R73086" s="276"/>
    </row>
    <row r="73087" spans="17:18" ht="15.75" x14ac:dyDescent="0.2">
      <c r="Q73087" s="276">
        <v>1</v>
      </c>
      <c r="R73087" s="276"/>
    </row>
    <row r="73088" spans="17:18" ht="15.75" x14ac:dyDescent="0.2">
      <c r="Q73088" s="276">
        <v>1</v>
      </c>
      <c r="R73088" s="276"/>
    </row>
    <row r="73089" spans="17:18" ht="15.75" x14ac:dyDescent="0.2">
      <c r="Q73089" s="276">
        <v>1</v>
      </c>
      <c r="R73089" s="276"/>
    </row>
    <row r="73090" spans="17:18" ht="15.75" x14ac:dyDescent="0.2">
      <c r="Q73090" s="276">
        <v>1</v>
      </c>
      <c r="R73090" s="276"/>
    </row>
    <row r="73091" spans="17:18" ht="15.75" x14ac:dyDescent="0.2">
      <c r="Q73091" s="276">
        <v>1</v>
      </c>
      <c r="R73091" s="276"/>
    </row>
    <row r="73092" spans="17:18" ht="15.75" x14ac:dyDescent="0.2">
      <c r="Q73092" s="276">
        <v>1</v>
      </c>
      <c r="R73092" s="276"/>
    </row>
    <row r="73093" spans="17:18" ht="15.75" x14ac:dyDescent="0.2">
      <c r="Q73093" s="276">
        <v>1</v>
      </c>
      <c r="R73093" s="276"/>
    </row>
    <row r="73094" spans="17:18" ht="15.75" x14ac:dyDescent="0.2">
      <c r="Q73094" s="276">
        <v>1</v>
      </c>
      <c r="R73094" s="276"/>
    </row>
    <row r="73095" spans="17:18" ht="15.75" x14ac:dyDescent="0.2">
      <c r="Q73095" s="276">
        <v>1</v>
      </c>
      <c r="R73095" s="276"/>
    </row>
    <row r="73096" spans="17:18" ht="15.75" x14ac:dyDescent="0.2">
      <c r="Q73096" s="276">
        <v>1</v>
      </c>
      <c r="R73096" s="276"/>
    </row>
    <row r="73097" spans="17:18" ht="15.75" x14ac:dyDescent="0.2">
      <c r="Q73097" s="276">
        <v>1</v>
      </c>
      <c r="R73097" s="276"/>
    </row>
    <row r="73098" spans="17:18" ht="15.75" x14ac:dyDescent="0.2">
      <c r="Q73098" s="276">
        <v>1</v>
      </c>
      <c r="R73098" s="276"/>
    </row>
    <row r="73099" spans="17:18" ht="15.75" x14ac:dyDescent="0.2">
      <c r="Q73099" s="276">
        <v>1</v>
      </c>
      <c r="R73099" s="276"/>
    </row>
    <row r="73100" spans="17:18" ht="15.75" x14ac:dyDescent="0.2">
      <c r="Q73100" s="276">
        <v>1</v>
      </c>
      <c r="R73100" s="276"/>
    </row>
    <row r="73101" spans="17:18" ht="15.75" x14ac:dyDescent="0.2">
      <c r="Q73101" s="276">
        <v>1</v>
      </c>
      <c r="R73101" s="276"/>
    </row>
    <row r="73102" spans="17:18" ht="15.75" x14ac:dyDescent="0.2">
      <c r="Q73102" s="276">
        <v>1</v>
      </c>
      <c r="R73102" s="276"/>
    </row>
    <row r="73103" spans="17:18" ht="15.75" x14ac:dyDescent="0.2">
      <c r="Q73103" s="276">
        <v>1</v>
      </c>
      <c r="R73103" s="276"/>
    </row>
    <row r="73104" spans="17:18" ht="15.75" x14ac:dyDescent="0.2">
      <c r="Q73104" s="276">
        <v>1</v>
      </c>
      <c r="R73104" s="276"/>
    </row>
    <row r="73105" spans="17:18" ht="15.75" x14ac:dyDescent="0.2">
      <c r="Q73105" s="276">
        <v>1</v>
      </c>
      <c r="R73105" s="276"/>
    </row>
    <row r="73106" spans="17:18" ht="15.75" x14ac:dyDescent="0.2">
      <c r="Q73106" s="276">
        <v>1</v>
      </c>
      <c r="R73106" s="276"/>
    </row>
    <row r="73107" spans="17:18" ht="15.75" x14ac:dyDescent="0.2">
      <c r="Q73107" s="276">
        <v>1</v>
      </c>
      <c r="R73107" s="276"/>
    </row>
    <row r="73108" spans="17:18" ht="15.75" x14ac:dyDescent="0.2">
      <c r="Q73108" s="276">
        <v>1</v>
      </c>
      <c r="R73108" s="276"/>
    </row>
    <row r="73109" spans="17:18" ht="15.75" x14ac:dyDescent="0.2">
      <c r="Q73109" s="276">
        <v>1</v>
      </c>
      <c r="R73109" s="276"/>
    </row>
    <row r="73110" spans="17:18" ht="15.75" x14ac:dyDescent="0.2">
      <c r="Q73110" s="276">
        <v>1</v>
      </c>
      <c r="R73110" s="276"/>
    </row>
    <row r="73111" spans="17:18" ht="15.75" x14ac:dyDescent="0.2">
      <c r="Q73111" s="276">
        <v>1</v>
      </c>
      <c r="R73111" s="276"/>
    </row>
    <row r="73112" spans="17:18" ht="15.75" x14ac:dyDescent="0.2">
      <c r="Q73112" s="276">
        <v>1</v>
      </c>
      <c r="R73112" s="276"/>
    </row>
    <row r="73113" spans="17:18" ht="15.75" x14ac:dyDescent="0.2">
      <c r="Q73113" s="276">
        <v>1</v>
      </c>
      <c r="R73113" s="276"/>
    </row>
    <row r="73114" spans="17:18" ht="15.75" x14ac:dyDescent="0.2">
      <c r="Q73114" s="276">
        <v>1</v>
      </c>
      <c r="R73114" s="276"/>
    </row>
    <row r="73115" spans="17:18" ht="15.75" x14ac:dyDescent="0.2">
      <c r="Q73115" s="276">
        <v>1</v>
      </c>
      <c r="R73115" s="276"/>
    </row>
    <row r="73116" spans="17:18" ht="15.75" x14ac:dyDescent="0.2">
      <c r="Q73116" s="276">
        <v>1</v>
      </c>
      <c r="R73116" s="276"/>
    </row>
    <row r="73117" spans="17:18" ht="15.75" x14ac:dyDescent="0.2">
      <c r="Q73117" s="276">
        <v>1</v>
      </c>
      <c r="R73117" s="276"/>
    </row>
    <row r="73118" spans="17:18" ht="15.75" x14ac:dyDescent="0.2">
      <c r="Q73118" s="276">
        <v>1</v>
      </c>
      <c r="R73118" s="276"/>
    </row>
    <row r="73119" spans="17:18" ht="15.75" x14ac:dyDescent="0.2">
      <c r="Q73119" s="276">
        <v>1</v>
      </c>
      <c r="R73119" s="276"/>
    </row>
    <row r="73120" spans="17:18" ht="15.75" x14ac:dyDescent="0.2">
      <c r="Q73120" s="276">
        <v>1</v>
      </c>
      <c r="R73120" s="276"/>
    </row>
    <row r="73121" spans="17:18" ht="15.75" x14ac:dyDescent="0.2">
      <c r="Q73121" s="276">
        <v>1</v>
      </c>
      <c r="R73121" s="276"/>
    </row>
    <row r="73122" spans="17:18" ht="15.75" x14ac:dyDescent="0.2">
      <c r="Q73122" s="276">
        <v>1</v>
      </c>
      <c r="R73122" s="276"/>
    </row>
    <row r="73123" spans="17:18" ht="15.75" x14ac:dyDescent="0.2">
      <c r="Q73123" s="276">
        <v>1</v>
      </c>
      <c r="R73123" s="276"/>
    </row>
    <row r="73124" spans="17:18" ht="15.75" x14ac:dyDescent="0.2">
      <c r="Q73124" s="276">
        <v>1</v>
      </c>
      <c r="R73124" s="276"/>
    </row>
    <row r="73125" spans="17:18" ht="15.75" x14ac:dyDescent="0.2">
      <c r="Q73125" s="276">
        <v>1</v>
      </c>
      <c r="R73125" s="276"/>
    </row>
    <row r="73126" spans="17:18" ht="15.75" x14ac:dyDescent="0.2">
      <c r="Q73126" s="276">
        <v>1</v>
      </c>
      <c r="R73126" s="276"/>
    </row>
    <row r="73127" spans="17:18" ht="15.75" x14ac:dyDescent="0.2">
      <c r="Q73127" s="276">
        <v>1</v>
      </c>
      <c r="R73127" s="276"/>
    </row>
    <row r="73128" spans="17:18" ht="15.75" x14ac:dyDescent="0.2">
      <c r="Q73128" s="276">
        <v>1</v>
      </c>
      <c r="R73128" s="276"/>
    </row>
    <row r="73129" spans="17:18" ht="15.75" x14ac:dyDescent="0.2">
      <c r="Q73129" s="276">
        <v>1</v>
      </c>
      <c r="R73129" s="276"/>
    </row>
    <row r="73130" spans="17:18" ht="15.75" x14ac:dyDescent="0.2">
      <c r="Q73130" s="276">
        <v>1</v>
      </c>
      <c r="R73130" s="276"/>
    </row>
    <row r="73131" spans="17:18" ht="15.75" x14ac:dyDescent="0.2">
      <c r="Q73131" s="276">
        <v>1</v>
      </c>
      <c r="R73131" s="276"/>
    </row>
    <row r="73132" spans="17:18" ht="15.75" x14ac:dyDescent="0.2">
      <c r="Q73132" s="276">
        <v>1</v>
      </c>
      <c r="R73132" s="276"/>
    </row>
    <row r="73133" spans="17:18" ht="15.75" x14ac:dyDescent="0.2">
      <c r="Q73133" s="276">
        <v>1</v>
      </c>
      <c r="R73133" s="276"/>
    </row>
    <row r="73134" spans="17:18" ht="15.75" x14ac:dyDescent="0.2">
      <c r="Q73134" s="276">
        <v>1</v>
      </c>
      <c r="R73134" s="276"/>
    </row>
    <row r="73135" spans="17:18" ht="15.75" x14ac:dyDescent="0.2">
      <c r="Q73135" s="276">
        <v>1</v>
      </c>
      <c r="R73135" s="276"/>
    </row>
    <row r="73136" spans="17:18" ht="15.75" x14ac:dyDescent="0.2">
      <c r="Q73136" s="276">
        <v>1</v>
      </c>
      <c r="R73136" s="276"/>
    </row>
    <row r="73137" spans="17:18" ht="15.75" x14ac:dyDescent="0.2">
      <c r="Q73137" s="276">
        <v>1</v>
      </c>
      <c r="R73137" s="276"/>
    </row>
    <row r="73138" spans="17:18" ht="15.75" x14ac:dyDescent="0.2">
      <c r="Q73138" s="276">
        <v>1</v>
      </c>
      <c r="R73138" s="276"/>
    </row>
    <row r="73139" spans="17:18" ht="15.75" x14ac:dyDescent="0.2">
      <c r="Q73139" s="276">
        <v>1</v>
      </c>
      <c r="R73139" s="276"/>
    </row>
    <row r="73140" spans="17:18" ht="15.75" x14ac:dyDescent="0.2">
      <c r="Q73140" s="276">
        <v>1</v>
      </c>
      <c r="R73140" s="276"/>
    </row>
    <row r="73141" spans="17:18" ht="15.75" x14ac:dyDescent="0.2">
      <c r="Q73141" s="276">
        <v>1</v>
      </c>
      <c r="R73141" s="276"/>
    </row>
    <row r="73142" spans="17:18" ht="15.75" x14ac:dyDescent="0.2">
      <c r="Q73142" s="276">
        <v>1</v>
      </c>
      <c r="R73142" s="276"/>
    </row>
    <row r="73143" spans="17:18" ht="15.75" x14ac:dyDescent="0.2">
      <c r="Q73143" s="276">
        <v>1</v>
      </c>
      <c r="R73143" s="276"/>
    </row>
    <row r="73144" spans="17:18" ht="15.75" x14ac:dyDescent="0.2">
      <c r="Q73144" s="276">
        <v>1</v>
      </c>
      <c r="R73144" s="276"/>
    </row>
    <row r="73145" spans="17:18" ht="15.75" x14ac:dyDescent="0.2">
      <c r="Q73145" s="276">
        <v>1</v>
      </c>
      <c r="R73145" s="276"/>
    </row>
    <row r="73146" spans="17:18" ht="15.75" x14ac:dyDescent="0.2">
      <c r="Q73146" s="276">
        <v>1</v>
      </c>
      <c r="R73146" s="276"/>
    </row>
    <row r="73147" spans="17:18" ht="15.75" x14ac:dyDescent="0.2">
      <c r="Q73147" s="276">
        <v>1</v>
      </c>
      <c r="R73147" s="276"/>
    </row>
    <row r="73148" spans="17:18" ht="15.75" x14ac:dyDescent="0.2">
      <c r="Q73148" s="276">
        <v>1</v>
      </c>
      <c r="R73148" s="276"/>
    </row>
    <row r="73149" spans="17:18" ht="15.75" x14ac:dyDescent="0.2">
      <c r="Q73149" s="276">
        <v>1</v>
      </c>
      <c r="R73149" s="276"/>
    </row>
    <row r="73150" spans="17:18" ht="15.75" x14ac:dyDescent="0.2">
      <c r="Q73150" s="276">
        <v>1</v>
      </c>
      <c r="R73150" s="276"/>
    </row>
    <row r="73151" spans="17:18" ht="15.75" x14ac:dyDescent="0.2">
      <c r="Q73151" s="276">
        <v>1</v>
      </c>
      <c r="R73151" s="276"/>
    </row>
    <row r="73152" spans="17:18" ht="15.75" x14ac:dyDescent="0.2">
      <c r="Q73152" s="276">
        <v>1</v>
      </c>
      <c r="R73152" s="276"/>
    </row>
    <row r="73153" spans="17:18" ht="15.75" x14ac:dyDescent="0.2">
      <c r="Q73153" s="276">
        <v>1</v>
      </c>
      <c r="R73153" s="276"/>
    </row>
    <row r="73154" spans="17:18" ht="15.75" x14ac:dyDescent="0.2">
      <c r="Q73154" s="276">
        <v>1</v>
      </c>
      <c r="R73154" s="276"/>
    </row>
    <row r="73155" spans="17:18" ht="15.75" x14ac:dyDescent="0.2">
      <c r="Q73155" s="276">
        <v>1</v>
      </c>
      <c r="R73155" s="276"/>
    </row>
    <row r="73156" spans="17:18" ht="15.75" x14ac:dyDescent="0.2">
      <c r="Q73156" s="276">
        <v>1</v>
      </c>
      <c r="R73156" s="276"/>
    </row>
    <row r="73157" spans="17:18" ht="15.75" x14ac:dyDescent="0.2">
      <c r="Q73157" s="276">
        <v>1</v>
      </c>
      <c r="R73157" s="276"/>
    </row>
    <row r="73158" spans="17:18" ht="15.75" x14ac:dyDescent="0.2">
      <c r="Q73158" s="276">
        <v>1</v>
      </c>
      <c r="R73158" s="276"/>
    </row>
    <row r="73159" spans="17:18" ht="15.75" x14ac:dyDescent="0.2">
      <c r="Q73159" s="276">
        <v>1</v>
      </c>
      <c r="R73159" s="276"/>
    </row>
    <row r="73160" spans="17:18" ht="15.75" x14ac:dyDescent="0.2">
      <c r="Q73160" s="276">
        <v>1</v>
      </c>
      <c r="R73160" s="276"/>
    </row>
    <row r="73161" spans="17:18" ht="15.75" x14ac:dyDescent="0.2">
      <c r="Q73161" s="276">
        <v>1</v>
      </c>
      <c r="R73161" s="276"/>
    </row>
    <row r="73162" spans="17:18" ht="15.75" x14ac:dyDescent="0.2">
      <c r="Q73162" s="276">
        <v>1</v>
      </c>
      <c r="R73162" s="276"/>
    </row>
    <row r="73163" spans="17:18" ht="15.75" x14ac:dyDescent="0.2">
      <c r="Q73163" s="276">
        <v>1</v>
      </c>
      <c r="R73163" s="276"/>
    </row>
    <row r="73164" spans="17:18" ht="15.75" x14ac:dyDescent="0.2">
      <c r="Q73164" s="276">
        <v>1</v>
      </c>
      <c r="R73164" s="276"/>
    </row>
    <row r="73165" spans="17:18" ht="15.75" x14ac:dyDescent="0.2">
      <c r="Q73165" s="276">
        <v>1</v>
      </c>
      <c r="R73165" s="276"/>
    </row>
    <row r="73166" spans="17:18" ht="15.75" x14ac:dyDescent="0.2">
      <c r="Q73166" s="276">
        <v>1</v>
      </c>
      <c r="R73166" s="276"/>
    </row>
    <row r="73167" spans="17:18" ht="15.75" x14ac:dyDescent="0.2">
      <c r="Q73167" s="276">
        <v>1</v>
      </c>
      <c r="R73167" s="276"/>
    </row>
    <row r="73168" spans="17:18" ht="15.75" x14ac:dyDescent="0.2">
      <c r="Q73168" s="276">
        <v>1</v>
      </c>
      <c r="R73168" s="276"/>
    </row>
    <row r="73169" spans="17:18" ht="15.75" x14ac:dyDescent="0.2">
      <c r="Q73169" s="276">
        <v>1</v>
      </c>
      <c r="R73169" s="276"/>
    </row>
    <row r="73170" spans="17:18" ht="15.75" x14ac:dyDescent="0.2">
      <c r="Q73170" s="276">
        <v>1</v>
      </c>
      <c r="R73170" s="276"/>
    </row>
    <row r="73171" spans="17:18" ht="15.75" x14ac:dyDescent="0.2">
      <c r="Q73171" s="276">
        <v>1</v>
      </c>
      <c r="R73171" s="276"/>
    </row>
    <row r="73172" spans="17:18" ht="15.75" x14ac:dyDescent="0.2">
      <c r="Q73172" s="276">
        <v>1</v>
      </c>
      <c r="R73172" s="276"/>
    </row>
    <row r="73173" spans="17:18" ht="15.75" x14ac:dyDescent="0.2">
      <c r="Q73173" s="276">
        <v>1</v>
      </c>
      <c r="R73173" s="276"/>
    </row>
    <row r="73174" spans="17:18" ht="15.75" x14ac:dyDescent="0.2">
      <c r="Q73174" s="276">
        <v>1</v>
      </c>
      <c r="R73174" s="276"/>
    </row>
    <row r="73175" spans="17:18" ht="15.75" x14ac:dyDescent="0.2">
      <c r="Q73175" s="276">
        <v>1</v>
      </c>
      <c r="R73175" s="276"/>
    </row>
    <row r="73176" spans="17:18" ht="15.75" x14ac:dyDescent="0.2">
      <c r="Q73176" s="276">
        <v>1</v>
      </c>
      <c r="R73176" s="276"/>
    </row>
    <row r="73177" spans="17:18" ht="15.75" x14ac:dyDescent="0.2">
      <c r="Q73177" s="276">
        <v>1</v>
      </c>
      <c r="R73177" s="276"/>
    </row>
    <row r="73178" spans="17:18" ht="15.75" x14ac:dyDescent="0.2">
      <c r="Q73178" s="276">
        <v>1</v>
      </c>
      <c r="R73178" s="276"/>
    </row>
    <row r="73179" spans="17:18" ht="15.75" x14ac:dyDescent="0.2">
      <c r="Q73179" s="276">
        <v>1</v>
      </c>
      <c r="R73179" s="276"/>
    </row>
    <row r="73180" spans="17:18" ht="15.75" x14ac:dyDescent="0.2">
      <c r="Q73180" s="276">
        <v>1</v>
      </c>
      <c r="R73180" s="276"/>
    </row>
    <row r="73181" spans="17:18" ht="15.75" x14ac:dyDescent="0.2">
      <c r="Q73181" s="276">
        <v>1</v>
      </c>
      <c r="R73181" s="276"/>
    </row>
    <row r="73182" spans="17:18" ht="15.75" x14ac:dyDescent="0.2">
      <c r="Q73182" s="276">
        <v>1</v>
      </c>
      <c r="R73182" s="276"/>
    </row>
    <row r="73183" spans="17:18" ht="15.75" x14ac:dyDescent="0.2">
      <c r="Q73183" s="276">
        <v>1</v>
      </c>
      <c r="R73183" s="276"/>
    </row>
    <row r="73184" spans="17:18" ht="15.75" x14ac:dyDescent="0.2">
      <c r="Q73184" s="276">
        <v>1</v>
      </c>
      <c r="R73184" s="276"/>
    </row>
    <row r="73185" spans="17:18" ht="15.75" x14ac:dyDescent="0.2">
      <c r="Q73185" s="276">
        <v>1</v>
      </c>
      <c r="R73185" s="276"/>
    </row>
    <row r="73186" spans="17:18" ht="15.75" x14ac:dyDescent="0.2">
      <c r="Q73186" s="276">
        <v>1</v>
      </c>
      <c r="R73186" s="276"/>
    </row>
    <row r="73187" spans="17:18" ht="15.75" x14ac:dyDescent="0.2">
      <c r="Q73187" s="276">
        <v>1</v>
      </c>
      <c r="R73187" s="276"/>
    </row>
    <row r="73188" spans="17:18" ht="15.75" x14ac:dyDescent="0.2">
      <c r="Q73188" s="276">
        <v>1</v>
      </c>
      <c r="R73188" s="276"/>
    </row>
    <row r="73189" spans="17:18" ht="15.75" x14ac:dyDescent="0.2">
      <c r="Q73189" s="276">
        <v>1</v>
      </c>
      <c r="R73189" s="276"/>
    </row>
    <row r="73190" spans="17:18" ht="15.75" x14ac:dyDescent="0.2">
      <c r="Q73190" s="276">
        <v>1</v>
      </c>
      <c r="R73190" s="276"/>
    </row>
    <row r="73191" spans="17:18" ht="15.75" x14ac:dyDescent="0.2">
      <c r="Q73191" s="276">
        <v>1</v>
      </c>
      <c r="R73191" s="276"/>
    </row>
    <row r="73192" spans="17:18" ht="15.75" x14ac:dyDescent="0.2">
      <c r="Q73192" s="276">
        <v>1</v>
      </c>
      <c r="R73192" s="276"/>
    </row>
    <row r="73193" spans="17:18" ht="15.75" x14ac:dyDescent="0.2">
      <c r="Q73193" s="276">
        <v>1</v>
      </c>
      <c r="R73193" s="276"/>
    </row>
    <row r="73194" spans="17:18" ht="15.75" x14ac:dyDescent="0.2">
      <c r="Q73194" s="276">
        <v>1</v>
      </c>
      <c r="R73194" s="276"/>
    </row>
    <row r="73195" spans="17:18" ht="15.75" x14ac:dyDescent="0.2">
      <c r="Q73195" s="276">
        <v>1</v>
      </c>
      <c r="R73195" s="276"/>
    </row>
    <row r="73196" spans="17:18" ht="15.75" x14ac:dyDescent="0.2">
      <c r="Q73196" s="276">
        <v>1</v>
      </c>
      <c r="R73196" s="276"/>
    </row>
    <row r="73197" spans="17:18" ht="15.75" x14ac:dyDescent="0.2">
      <c r="Q73197" s="276">
        <v>1</v>
      </c>
      <c r="R73197" s="276"/>
    </row>
    <row r="73198" spans="17:18" ht="15.75" x14ac:dyDescent="0.2">
      <c r="Q73198" s="276">
        <v>1</v>
      </c>
      <c r="R73198" s="276"/>
    </row>
    <row r="73199" spans="17:18" ht="15.75" x14ac:dyDescent="0.2">
      <c r="Q73199" s="276">
        <v>1</v>
      </c>
      <c r="R73199" s="276"/>
    </row>
    <row r="73200" spans="17:18" ht="15.75" x14ac:dyDescent="0.2">
      <c r="Q73200" s="276">
        <v>1</v>
      </c>
      <c r="R73200" s="276"/>
    </row>
    <row r="73201" spans="17:18" ht="15.75" x14ac:dyDescent="0.2">
      <c r="Q73201" s="276">
        <v>1</v>
      </c>
      <c r="R73201" s="276"/>
    </row>
    <row r="73202" spans="17:18" ht="15.75" x14ac:dyDescent="0.2">
      <c r="Q73202" s="276">
        <v>1</v>
      </c>
      <c r="R73202" s="276"/>
    </row>
    <row r="73203" spans="17:18" ht="15.75" x14ac:dyDescent="0.2">
      <c r="Q73203" s="276">
        <v>1</v>
      </c>
      <c r="R73203" s="276"/>
    </row>
    <row r="73204" spans="17:18" ht="15.75" x14ac:dyDescent="0.2">
      <c r="Q73204" s="276">
        <v>1</v>
      </c>
      <c r="R73204" s="276"/>
    </row>
    <row r="73205" spans="17:18" ht="15.75" x14ac:dyDescent="0.2">
      <c r="Q73205" s="276">
        <v>1</v>
      </c>
      <c r="R73205" s="276"/>
    </row>
    <row r="73206" spans="17:18" ht="15.75" x14ac:dyDescent="0.2">
      <c r="Q73206" s="276">
        <v>1</v>
      </c>
      <c r="R73206" s="276"/>
    </row>
    <row r="73207" spans="17:18" ht="15.75" x14ac:dyDescent="0.2">
      <c r="Q73207" s="276">
        <v>1</v>
      </c>
      <c r="R73207" s="276"/>
    </row>
    <row r="73208" spans="17:18" ht="15.75" x14ac:dyDescent="0.2">
      <c r="Q73208" s="276">
        <v>1</v>
      </c>
      <c r="R73208" s="276"/>
    </row>
    <row r="73209" spans="17:18" ht="15.75" x14ac:dyDescent="0.2">
      <c r="Q73209" s="276">
        <v>1</v>
      </c>
      <c r="R73209" s="276"/>
    </row>
    <row r="73210" spans="17:18" ht="15.75" x14ac:dyDescent="0.2">
      <c r="Q73210" s="276">
        <v>1</v>
      </c>
      <c r="R73210" s="276"/>
    </row>
    <row r="73211" spans="17:18" ht="15.75" x14ac:dyDescent="0.2">
      <c r="Q73211" s="276">
        <v>1</v>
      </c>
      <c r="R73211" s="276"/>
    </row>
    <row r="73212" spans="17:18" ht="15.75" x14ac:dyDescent="0.2">
      <c r="Q73212" s="276">
        <v>1</v>
      </c>
      <c r="R73212" s="276"/>
    </row>
    <row r="73213" spans="17:18" ht="15.75" x14ac:dyDescent="0.2">
      <c r="Q73213" s="276">
        <v>1</v>
      </c>
      <c r="R73213" s="276"/>
    </row>
    <row r="73214" spans="17:18" ht="15.75" x14ac:dyDescent="0.2">
      <c r="Q73214" s="276">
        <v>1</v>
      </c>
      <c r="R73214" s="276"/>
    </row>
    <row r="73215" spans="17:18" ht="15.75" x14ac:dyDescent="0.2">
      <c r="Q73215" s="276">
        <v>1</v>
      </c>
      <c r="R73215" s="276"/>
    </row>
    <row r="73216" spans="17:18" ht="15.75" x14ac:dyDescent="0.2">
      <c r="Q73216" s="276">
        <v>1</v>
      </c>
      <c r="R73216" s="276"/>
    </row>
    <row r="73217" spans="17:18" ht="15.75" x14ac:dyDescent="0.2">
      <c r="Q73217" s="276">
        <v>1</v>
      </c>
      <c r="R73217" s="276"/>
    </row>
    <row r="73218" spans="17:18" ht="15.75" x14ac:dyDescent="0.2">
      <c r="Q73218" s="276">
        <v>1</v>
      </c>
      <c r="R73218" s="276"/>
    </row>
    <row r="73219" spans="17:18" ht="15.75" x14ac:dyDescent="0.2">
      <c r="Q73219" s="276">
        <v>1</v>
      </c>
      <c r="R73219" s="276"/>
    </row>
    <row r="73220" spans="17:18" ht="15.75" x14ac:dyDescent="0.2">
      <c r="Q73220" s="276">
        <v>1</v>
      </c>
      <c r="R73220" s="276"/>
    </row>
    <row r="73221" spans="17:18" ht="15.75" x14ac:dyDescent="0.2">
      <c r="Q73221" s="276">
        <v>1</v>
      </c>
      <c r="R73221" s="276"/>
    </row>
    <row r="73222" spans="17:18" ht="15.75" x14ac:dyDescent="0.2">
      <c r="Q73222" s="276">
        <v>1</v>
      </c>
      <c r="R73222" s="276"/>
    </row>
    <row r="73223" spans="17:18" ht="15.75" x14ac:dyDescent="0.2">
      <c r="Q73223" s="276">
        <v>1</v>
      </c>
      <c r="R73223" s="276"/>
    </row>
    <row r="73224" spans="17:18" ht="15.75" x14ac:dyDescent="0.2">
      <c r="Q73224" s="276">
        <v>1</v>
      </c>
      <c r="R73224" s="276"/>
    </row>
    <row r="73225" spans="17:18" ht="15.75" x14ac:dyDescent="0.2">
      <c r="Q73225" s="276">
        <v>1</v>
      </c>
      <c r="R73225" s="276"/>
    </row>
    <row r="73226" spans="17:18" ht="15.75" x14ac:dyDescent="0.2">
      <c r="Q73226" s="276">
        <v>1</v>
      </c>
      <c r="R73226" s="276"/>
    </row>
    <row r="73227" spans="17:18" ht="15.75" x14ac:dyDescent="0.2">
      <c r="Q73227" s="276">
        <v>1</v>
      </c>
      <c r="R73227" s="276"/>
    </row>
    <row r="73228" spans="17:18" ht="15.75" x14ac:dyDescent="0.2">
      <c r="Q73228" s="276">
        <v>1</v>
      </c>
      <c r="R73228" s="276"/>
    </row>
    <row r="73229" spans="17:18" ht="15.75" x14ac:dyDescent="0.2">
      <c r="Q73229" s="276">
        <v>1</v>
      </c>
      <c r="R73229" s="276"/>
    </row>
    <row r="73230" spans="17:18" ht="15.75" x14ac:dyDescent="0.2">
      <c r="Q73230" s="276">
        <v>1</v>
      </c>
      <c r="R73230" s="276"/>
    </row>
    <row r="73231" spans="17:18" ht="15.75" x14ac:dyDescent="0.2">
      <c r="Q73231" s="276">
        <v>1</v>
      </c>
      <c r="R73231" s="276"/>
    </row>
    <row r="73232" spans="17:18" ht="15.75" x14ac:dyDescent="0.2">
      <c r="Q73232" s="276">
        <v>1</v>
      </c>
      <c r="R73232" s="276"/>
    </row>
    <row r="73233" spans="17:18" ht="15.75" x14ac:dyDescent="0.2">
      <c r="Q73233" s="276">
        <v>1</v>
      </c>
      <c r="R73233" s="276"/>
    </row>
    <row r="73234" spans="17:18" ht="15.75" x14ac:dyDescent="0.2">
      <c r="Q73234" s="276">
        <v>1</v>
      </c>
      <c r="R73234" s="276"/>
    </row>
    <row r="73235" spans="17:18" ht="15.75" x14ac:dyDescent="0.2">
      <c r="Q73235" s="276">
        <v>1</v>
      </c>
      <c r="R73235" s="276"/>
    </row>
    <row r="73236" spans="17:18" ht="15.75" x14ac:dyDescent="0.2">
      <c r="Q73236" s="276">
        <v>1</v>
      </c>
      <c r="R73236" s="276"/>
    </row>
    <row r="73237" spans="17:18" ht="15.75" x14ac:dyDescent="0.2">
      <c r="Q73237" s="276">
        <v>1</v>
      </c>
      <c r="R73237" s="276"/>
    </row>
    <row r="73238" spans="17:18" ht="15.75" x14ac:dyDescent="0.2">
      <c r="Q73238" s="276">
        <v>1</v>
      </c>
      <c r="R73238" s="276"/>
    </row>
    <row r="73239" spans="17:18" ht="15.75" x14ac:dyDescent="0.2">
      <c r="Q73239" s="276">
        <v>1</v>
      </c>
      <c r="R73239" s="276"/>
    </row>
    <row r="73240" spans="17:18" ht="15.75" x14ac:dyDescent="0.2">
      <c r="Q73240" s="276">
        <v>1</v>
      </c>
      <c r="R73240" s="276"/>
    </row>
    <row r="73241" spans="17:18" ht="15.75" x14ac:dyDescent="0.2">
      <c r="Q73241" s="276">
        <v>1</v>
      </c>
      <c r="R73241" s="276"/>
    </row>
    <row r="73242" spans="17:18" ht="15.75" x14ac:dyDescent="0.2">
      <c r="Q73242" s="276">
        <v>1</v>
      </c>
      <c r="R73242" s="276"/>
    </row>
    <row r="73243" spans="17:18" ht="15.75" x14ac:dyDescent="0.2">
      <c r="Q73243" s="276">
        <v>1</v>
      </c>
      <c r="R73243" s="276"/>
    </row>
    <row r="73244" spans="17:18" ht="15.75" x14ac:dyDescent="0.2">
      <c r="Q73244" s="276">
        <v>1</v>
      </c>
      <c r="R73244" s="276"/>
    </row>
    <row r="73245" spans="17:18" ht="15.75" x14ac:dyDescent="0.2">
      <c r="Q73245" s="276">
        <v>1</v>
      </c>
      <c r="R73245" s="276"/>
    </row>
    <row r="73246" spans="17:18" ht="15.75" x14ac:dyDescent="0.2">
      <c r="Q73246" s="276">
        <v>1</v>
      </c>
      <c r="R73246" s="276"/>
    </row>
    <row r="73247" spans="17:18" ht="15.75" x14ac:dyDescent="0.2">
      <c r="Q73247" s="276">
        <v>1</v>
      </c>
      <c r="R73247" s="276"/>
    </row>
    <row r="73248" spans="17:18" ht="15.75" x14ac:dyDescent="0.2">
      <c r="Q73248" s="276">
        <v>1</v>
      </c>
      <c r="R73248" s="276"/>
    </row>
    <row r="73249" spans="17:18" ht="15.75" x14ac:dyDescent="0.2">
      <c r="Q73249" s="276">
        <v>1</v>
      </c>
      <c r="R73249" s="276"/>
    </row>
    <row r="73250" spans="17:18" ht="15.75" x14ac:dyDescent="0.2">
      <c r="Q73250" s="276">
        <v>1</v>
      </c>
      <c r="R73250" s="276"/>
    </row>
    <row r="73251" spans="17:18" ht="15.75" x14ac:dyDescent="0.2">
      <c r="Q73251" s="276">
        <v>1</v>
      </c>
      <c r="R73251" s="276"/>
    </row>
    <row r="73252" spans="17:18" ht="15.75" x14ac:dyDescent="0.2">
      <c r="Q73252" s="276">
        <v>1</v>
      </c>
      <c r="R73252" s="276"/>
    </row>
    <row r="73253" spans="17:18" ht="15.75" x14ac:dyDescent="0.2">
      <c r="Q73253" s="276">
        <v>1</v>
      </c>
      <c r="R73253" s="276"/>
    </row>
    <row r="73254" spans="17:18" ht="15.75" x14ac:dyDescent="0.2">
      <c r="Q73254" s="276">
        <v>1</v>
      </c>
      <c r="R73254" s="276"/>
    </row>
    <row r="73255" spans="17:18" ht="15.75" x14ac:dyDescent="0.2">
      <c r="Q73255" s="276">
        <v>1</v>
      </c>
      <c r="R73255" s="276"/>
    </row>
    <row r="73256" spans="17:18" ht="15.75" x14ac:dyDescent="0.2">
      <c r="Q73256" s="276">
        <v>1</v>
      </c>
      <c r="R73256" s="276"/>
    </row>
    <row r="73257" spans="17:18" ht="15.75" x14ac:dyDescent="0.2">
      <c r="Q73257" s="276">
        <v>1</v>
      </c>
      <c r="R73257" s="276"/>
    </row>
    <row r="73258" spans="17:18" ht="15.75" x14ac:dyDescent="0.2">
      <c r="Q73258" s="276">
        <v>1</v>
      </c>
      <c r="R73258" s="276"/>
    </row>
    <row r="73259" spans="17:18" ht="15.75" x14ac:dyDescent="0.2">
      <c r="Q73259" s="276">
        <v>1</v>
      </c>
      <c r="R73259" s="276"/>
    </row>
    <row r="73260" spans="17:18" ht="15.75" x14ac:dyDescent="0.2">
      <c r="Q73260" s="276">
        <v>1</v>
      </c>
      <c r="R73260" s="276"/>
    </row>
    <row r="73261" spans="17:18" ht="15.75" x14ac:dyDescent="0.2">
      <c r="Q73261" s="276">
        <v>1</v>
      </c>
      <c r="R73261" s="276"/>
    </row>
    <row r="73262" spans="17:18" ht="15.75" x14ac:dyDescent="0.2">
      <c r="Q73262" s="276">
        <v>1</v>
      </c>
      <c r="R73262" s="276"/>
    </row>
    <row r="73263" spans="17:18" ht="15.75" x14ac:dyDescent="0.2">
      <c r="Q73263" s="276">
        <v>1</v>
      </c>
      <c r="R73263" s="276"/>
    </row>
    <row r="73264" spans="17:18" ht="15.75" x14ac:dyDescent="0.2">
      <c r="Q73264" s="276">
        <v>1</v>
      </c>
      <c r="R73264" s="276"/>
    </row>
    <row r="73265" spans="17:18" ht="15.75" x14ac:dyDescent="0.2">
      <c r="Q73265" s="276">
        <v>1</v>
      </c>
      <c r="R73265" s="276"/>
    </row>
    <row r="73266" spans="17:18" ht="15.75" x14ac:dyDescent="0.2">
      <c r="Q73266" s="276">
        <v>1</v>
      </c>
      <c r="R73266" s="276"/>
    </row>
    <row r="73267" spans="17:18" ht="15.75" x14ac:dyDescent="0.2">
      <c r="Q73267" s="276">
        <v>1</v>
      </c>
      <c r="R73267" s="276"/>
    </row>
    <row r="73268" spans="17:18" ht="15.75" x14ac:dyDescent="0.2">
      <c r="Q73268" s="276">
        <v>1</v>
      </c>
      <c r="R73268" s="276"/>
    </row>
    <row r="73269" spans="17:18" ht="15.75" x14ac:dyDescent="0.2">
      <c r="Q73269" s="276">
        <v>1</v>
      </c>
      <c r="R73269" s="276"/>
    </row>
    <row r="73270" spans="17:18" ht="15.75" x14ac:dyDescent="0.2">
      <c r="Q73270" s="276">
        <v>1</v>
      </c>
      <c r="R73270" s="276"/>
    </row>
    <row r="73271" spans="17:18" ht="15.75" x14ac:dyDescent="0.2">
      <c r="Q73271" s="276">
        <v>1</v>
      </c>
      <c r="R73271" s="276"/>
    </row>
    <row r="73272" spans="17:18" ht="15.75" x14ac:dyDescent="0.2">
      <c r="Q73272" s="276">
        <v>1</v>
      </c>
      <c r="R73272" s="276"/>
    </row>
    <row r="73273" spans="17:18" ht="15.75" x14ac:dyDescent="0.2">
      <c r="Q73273" s="276">
        <v>1</v>
      </c>
      <c r="R73273" s="276"/>
    </row>
    <row r="73274" spans="17:18" ht="15.75" x14ac:dyDescent="0.2">
      <c r="Q73274" s="276">
        <v>1</v>
      </c>
      <c r="R73274" s="276"/>
    </row>
    <row r="73275" spans="17:18" ht="15.75" x14ac:dyDescent="0.2">
      <c r="Q73275" s="276">
        <v>1</v>
      </c>
      <c r="R73275" s="276"/>
    </row>
    <row r="73276" spans="17:18" ht="15.75" x14ac:dyDescent="0.2">
      <c r="Q73276" s="276">
        <v>1</v>
      </c>
      <c r="R73276" s="276"/>
    </row>
    <row r="73277" spans="17:18" ht="15.75" x14ac:dyDescent="0.2">
      <c r="Q73277" s="276">
        <v>1</v>
      </c>
      <c r="R73277" s="276"/>
    </row>
    <row r="73278" spans="17:18" ht="15.75" x14ac:dyDescent="0.2">
      <c r="Q73278" s="276">
        <v>1</v>
      </c>
      <c r="R73278" s="276"/>
    </row>
    <row r="73279" spans="17:18" ht="15.75" x14ac:dyDescent="0.2">
      <c r="Q73279" s="276">
        <v>1</v>
      </c>
      <c r="R73279" s="276"/>
    </row>
    <row r="73280" spans="17:18" ht="15.75" x14ac:dyDescent="0.2">
      <c r="Q73280" s="276">
        <v>1</v>
      </c>
      <c r="R73280" s="276"/>
    </row>
    <row r="73281" spans="17:18" ht="15.75" x14ac:dyDescent="0.2">
      <c r="Q73281" s="276">
        <v>1</v>
      </c>
      <c r="R73281" s="276"/>
    </row>
    <row r="73282" spans="17:18" ht="15.75" x14ac:dyDescent="0.2">
      <c r="Q73282" s="276">
        <v>1</v>
      </c>
      <c r="R73282" s="276"/>
    </row>
    <row r="73283" spans="17:18" ht="15.75" x14ac:dyDescent="0.2">
      <c r="Q73283" s="276">
        <v>1</v>
      </c>
      <c r="R73283" s="276"/>
    </row>
    <row r="73284" spans="17:18" ht="15.75" x14ac:dyDescent="0.2">
      <c r="Q73284" s="276">
        <v>1</v>
      </c>
      <c r="R73284" s="276"/>
    </row>
    <row r="73285" spans="17:18" ht="15.75" x14ac:dyDescent="0.2">
      <c r="Q73285" s="276">
        <v>1</v>
      </c>
      <c r="R73285" s="276"/>
    </row>
    <row r="73286" spans="17:18" ht="15.75" x14ac:dyDescent="0.2">
      <c r="Q73286" s="276">
        <v>1</v>
      </c>
      <c r="R73286" s="276"/>
    </row>
    <row r="73287" spans="17:18" ht="15.75" x14ac:dyDescent="0.2">
      <c r="Q73287" s="276">
        <v>1</v>
      </c>
      <c r="R73287" s="276"/>
    </row>
    <row r="73288" spans="17:18" ht="15.75" x14ac:dyDescent="0.2">
      <c r="Q73288" s="276">
        <v>1</v>
      </c>
      <c r="R73288" s="276"/>
    </row>
    <row r="73289" spans="17:18" ht="15.75" x14ac:dyDescent="0.2">
      <c r="Q73289" s="276">
        <v>1</v>
      </c>
      <c r="R73289" s="276"/>
    </row>
    <row r="73290" spans="17:18" ht="15.75" x14ac:dyDescent="0.2">
      <c r="Q73290" s="276">
        <v>1</v>
      </c>
      <c r="R73290" s="276"/>
    </row>
    <row r="73291" spans="17:18" ht="15.75" x14ac:dyDescent="0.2">
      <c r="Q73291" s="276">
        <v>1</v>
      </c>
      <c r="R73291" s="276"/>
    </row>
    <row r="73292" spans="17:18" ht="15.75" x14ac:dyDescent="0.2">
      <c r="Q73292" s="276">
        <v>1</v>
      </c>
      <c r="R73292" s="276"/>
    </row>
    <row r="73293" spans="17:18" ht="15.75" x14ac:dyDescent="0.2">
      <c r="Q73293" s="276">
        <v>1</v>
      </c>
      <c r="R73293" s="276"/>
    </row>
    <row r="73294" spans="17:18" ht="15.75" x14ac:dyDescent="0.2">
      <c r="Q73294" s="276">
        <v>1</v>
      </c>
      <c r="R73294" s="276"/>
    </row>
    <row r="73295" spans="17:18" ht="15.75" x14ac:dyDescent="0.2">
      <c r="Q73295" s="276">
        <v>1</v>
      </c>
      <c r="R73295" s="276"/>
    </row>
    <row r="73296" spans="17:18" ht="15.75" x14ac:dyDescent="0.2">
      <c r="Q73296" s="276">
        <v>1</v>
      </c>
      <c r="R73296" s="276"/>
    </row>
    <row r="73297" spans="17:18" ht="15.75" x14ac:dyDescent="0.2">
      <c r="Q73297" s="276">
        <v>1</v>
      </c>
      <c r="R73297" s="276"/>
    </row>
    <row r="73298" spans="17:18" ht="15.75" x14ac:dyDescent="0.2">
      <c r="Q73298" s="276">
        <v>1</v>
      </c>
      <c r="R73298" s="276"/>
    </row>
    <row r="73299" spans="17:18" ht="15.75" x14ac:dyDescent="0.2">
      <c r="Q73299" s="276">
        <v>1</v>
      </c>
      <c r="R73299" s="276"/>
    </row>
    <row r="73300" spans="17:18" ht="15.75" x14ac:dyDescent="0.2">
      <c r="Q73300" s="276">
        <v>1</v>
      </c>
      <c r="R73300" s="276"/>
    </row>
    <row r="73301" spans="17:18" ht="15.75" x14ac:dyDescent="0.2">
      <c r="Q73301" s="276">
        <v>1</v>
      </c>
      <c r="R73301" s="276"/>
    </row>
    <row r="73302" spans="17:18" ht="15.75" x14ac:dyDescent="0.2">
      <c r="Q73302" s="276">
        <v>1</v>
      </c>
      <c r="R73302" s="276"/>
    </row>
    <row r="73303" spans="17:18" ht="15.75" x14ac:dyDescent="0.2">
      <c r="Q73303" s="276">
        <v>1</v>
      </c>
      <c r="R73303" s="276"/>
    </row>
    <row r="73304" spans="17:18" ht="15.75" x14ac:dyDescent="0.2">
      <c r="Q73304" s="276">
        <v>1</v>
      </c>
      <c r="R73304" s="276"/>
    </row>
    <row r="73305" spans="17:18" ht="15.75" x14ac:dyDescent="0.2">
      <c r="Q73305" s="276">
        <v>1</v>
      </c>
      <c r="R73305" s="276"/>
    </row>
    <row r="73306" spans="17:18" ht="15.75" x14ac:dyDescent="0.2">
      <c r="Q73306" s="276">
        <v>1</v>
      </c>
      <c r="R73306" s="276"/>
    </row>
    <row r="73307" spans="17:18" ht="15.75" x14ac:dyDescent="0.2">
      <c r="Q73307" s="276">
        <v>1</v>
      </c>
      <c r="R73307" s="276"/>
    </row>
    <row r="73308" spans="17:18" ht="15.75" x14ac:dyDescent="0.2">
      <c r="Q73308" s="276">
        <v>1</v>
      </c>
      <c r="R73308" s="276"/>
    </row>
    <row r="73309" spans="17:18" ht="15.75" x14ac:dyDescent="0.2">
      <c r="Q73309" s="276">
        <v>1</v>
      </c>
      <c r="R73309" s="276"/>
    </row>
    <row r="73310" spans="17:18" ht="15.75" x14ac:dyDescent="0.2">
      <c r="Q73310" s="276">
        <v>1</v>
      </c>
      <c r="R73310" s="276"/>
    </row>
    <row r="73311" spans="17:18" ht="15.75" x14ac:dyDescent="0.2">
      <c r="Q73311" s="276">
        <v>1</v>
      </c>
      <c r="R73311" s="276"/>
    </row>
    <row r="73312" spans="17:18" ht="15.75" x14ac:dyDescent="0.2">
      <c r="Q73312" s="276">
        <v>1</v>
      </c>
      <c r="R73312" s="276"/>
    </row>
    <row r="73313" spans="17:18" ht="15.75" x14ac:dyDescent="0.2">
      <c r="Q73313" s="276">
        <v>1</v>
      </c>
      <c r="R73313" s="276"/>
    </row>
    <row r="73314" spans="17:18" ht="15.75" x14ac:dyDescent="0.2">
      <c r="Q73314" s="276">
        <v>1</v>
      </c>
      <c r="R73314" s="276"/>
    </row>
    <row r="73315" spans="17:18" ht="15.75" x14ac:dyDescent="0.2">
      <c r="Q73315" s="276">
        <v>1</v>
      </c>
      <c r="R73315" s="276"/>
    </row>
    <row r="73316" spans="17:18" ht="15.75" x14ac:dyDescent="0.2">
      <c r="Q73316" s="276">
        <v>1</v>
      </c>
      <c r="R73316" s="276"/>
    </row>
    <row r="73317" spans="17:18" ht="15.75" x14ac:dyDescent="0.2">
      <c r="Q73317" s="276">
        <v>1</v>
      </c>
      <c r="R73317" s="276"/>
    </row>
    <row r="73318" spans="17:18" ht="15.75" x14ac:dyDescent="0.2">
      <c r="Q73318" s="276">
        <v>1</v>
      </c>
      <c r="R73318" s="276"/>
    </row>
    <row r="73319" spans="17:18" ht="15.75" x14ac:dyDescent="0.2">
      <c r="Q73319" s="276">
        <v>1</v>
      </c>
      <c r="R73319" s="276"/>
    </row>
    <row r="73320" spans="17:18" ht="15.75" x14ac:dyDescent="0.2">
      <c r="Q73320" s="276">
        <v>1</v>
      </c>
      <c r="R73320" s="276"/>
    </row>
    <row r="73321" spans="17:18" ht="15.75" x14ac:dyDescent="0.2">
      <c r="Q73321" s="276">
        <v>1</v>
      </c>
      <c r="R73321" s="276"/>
    </row>
    <row r="73322" spans="17:18" ht="15.75" x14ac:dyDescent="0.2">
      <c r="Q73322" s="276">
        <v>1</v>
      </c>
      <c r="R73322" s="276"/>
    </row>
    <row r="73323" spans="17:18" ht="15.75" x14ac:dyDescent="0.2">
      <c r="Q73323" s="276">
        <v>1</v>
      </c>
      <c r="R73323" s="276"/>
    </row>
    <row r="73324" spans="17:18" ht="15.75" x14ac:dyDescent="0.2">
      <c r="Q73324" s="276">
        <v>1</v>
      </c>
      <c r="R73324" s="276"/>
    </row>
    <row r="73325" spans="17:18" ht="15.75" x14ac:dyDescent="0.2">
      <c r="Q73325" s="276">
        <v>1</v>
      </c>
      <c r="R73325" s="276"/>
    </row>
    <row r="73326" spans="17:18" ht="15.75" x14ac:dyDescent="0.2">
      <c r="Q73326" s="276">
        <v>1</v>
      </c>
      <c r="R73326" s="276"/>
    </row>
    <row r="73327" spans="17:18" ht="15.75" x14ac:dyDescent="0.2">
      <c r="Q73327" s="276">
        <v>1</v>
      </c>
      <c r="R73327" s="276"/>
    </row>
    <row r="73328" spans="17:18" ht="15.75" x14ac:dyDescent="0.2">
      <c r="Q73328" s="276">
        <v>1</v>
      </c>
      <c r="R73328" s="276"/>
    </row>
    <row r="73329" spans="17:18" ht="15.75" x14ac:dyDescent="0.2">
      <c r="Q73329" s="276">
        <v>1</v>
      </c>
      <c r="R73329" s="276"/>
    </row>
    <row r="73330" spans="17:18" ht="15.75" x14ac:dyDescent="0.2">
      <c r="Q73330" s="276">
        <v>1</v>
      </c>
      <c r="R73330" s="276"/>
    </row>
    <row r="73331" spans="17:18" ht="15.75" x14ac:dyDescent="0.2">
      <c r="Q73331" s="276">
        <v>1</v>
      </c>
      <c r="R73331" s="276"/>
    </row>
    <row r="73332" spans="17:18" ht="15.75" x14ac:dyDescent="0.2">
      <c r="Q73332" s="276">
        <v>1</v>
      </c>
      <c r="R73332" s="276"/>
    </row>
    <row r="73333" spans="17:18" ht="15.75" x14ac:dyDescent="0.2">
      <c r="Q73333" s="276">
        <v>1</v>
      </c>
      <c r="R73333" s="276"/>
    </row>
    <row r="73334" spans="17:18" ht="15.75" x14ac:dyDescent="0.2">
      <c r="Q73334" s="276">
        <v>1</v>
      </c>
      <c r="R73334" s="276"/>
    </row>
    <row r="73335" spans="17:18" ht="15.75" x14ac:dyDescent="0.2">
      <c r="Q73335" s="276">
        <v>1</v>
      </c>
      <c r="R73335" s="276"/>
    </row>
    <row r="73336" spans="17:18" ht="15.75" x14ac:dyDescent="0.2">
      <c r="Q73336" s="276">
        <v>1</v>
      </c>
      <c r="R73336" s="276"/>
    </row>
    <row r="73337" spans="17:18" ht="15.75" x14ac:dyDescent="0.2">
      <c r="Q73337" s="276">
        <v>1</v>
      </c>
      <c r="R73337" s="276"/>
    </row>
    <row r="73338" spans="17:18" ht="15.75" x14ac:dyDescent="0.2">
      <c r="Q73338" s="276">
        <v>1</v>
      </c>
      <c r="R73338" s="276"/>
    </row>
    <row r="73339" spans="17:18" ht="15.75" x14ac:dyDescent="0.2">
      <c r="Q73339" s="276">
        <v>1</v>
      </c>
      <c r="R73339" s="276"/>
    </row>
    <row r="73340" spans="17:18" ht="15.75" x14ac:dyDescent="0.2">
      <c r="Q73340" s="276">
        <v>1</v>
      </c>
      <c r="R73340" s="276"/>
    </row>
    <row r="73341" spans="17:18" ht="15.75" x14ac:dyDescent="0.2">
      <c r="Q73341" s="276">
        <v>1</v>
      </c>
      <c r="R73341" s="276"/>
    </row>
    <row r="73342" spans="17:18" ht="15.75" x14ac:dyDescent="0.2">
      <c r="Q73342" s="276">
        <v>1</v>
      </c>
      <c r="R73342" s="276"/>
    </row>
    <row r="73343" spans="17:18" ht="15.75" x14ac:dyDescent="0.2">
      <c r="Q73343" s="276">
        <v>1</v>
      </c>
      <c r="R73343" s="276"/>
    </row>
    <row r="73344" spans="17:18" ht="15.75" x14ac:dyDescent="0.2">
      <c r="Q73344" s="276">
        <v>1</v>
      </c>
      <c r="R73344" s="276"/>
    </row>
    <row r="73345" spans="17:18" ht="15.75" x14ac:dyDescent="0.2">
      <c r="Q73345" s="276">
        <v>1</v>
      </c>
      <c r="R73345" s="276"/>
    </row>
    <row r="73346" spans="17:18" ht="15.75" x14ac:dyDescent="0.2">
      <c r="Q73346" s="276">
        <v>1</v>
      </c>
      <c r="R73346" s="276"/>
    </row>
    <row r="73347" spans="17:18" ht="15.75" x14ac:dyDescent="0.2">
      <c r="Q73347" s="276">
        <v>1</v>
      </c>
      <c r="R73347" s="276"/>
    </row>
    <row r="73348" spans="17:18" ht="15.75" x14ac:dyDescent="0.2">
      <c r="Q73348" s="276">
        <v>1</v>
      </c>
      <c r="R73348" s="276"/>
    </row>
    <row r="73349" spans="17:18" ht="15.75" x14ac:dyDescent="0.2">
      <c r="Q73349" s="276">
        <v>1</v>
      </c>
      <c r="R73349" s="276"/>
    </row>
    <row r="73350" spans="17:18" ht="15.75" x14ac:dyDescent="0.2">
      <c r="Q73350" s="276">
        <v>1</v>
      </c>
      <c r="R73350" s="276"/>
    </row>
    <row r="73351" spans="17:18" ht="15.75" x14ac:dyDescent="0.2">
      <c r="Q73351" s="276">
        <v>1</v>
      </c>
      <c r="R73351" s="276"/>
    </row>
    <row r="73352" spans="17:18" ht="15.75" x14ac:dyDescent="0.2">
      <c r="Q73352" s="276">
        <v>1</v>
      </c>
      <c r="R73352" s="276"/>
    </row>
    <row r="73353" spans="17:18" ht="15.75" x14ac:dyDescent="0.2">
      <c r="Q73353" s="276">
        <v>1</v>
      </c>
      <c r="R73353" s="276"/>
    </row>
    <row r="73354" spans="17:18" ht="15.75" x14ac:dyDescent="0.2">
      <c r="Q73354" s="276">
        <v>1</v>
      </c>
      <c r="R73354" s="276"/>
    </row>
    <row r="73355" spans="17:18" ht="15.75" x14ac:dyDescent="0.2">
      <c r="Q73355" s="276">
        <v>1</v>
      </c>
      <c r="R73355" s="276"/>
    </row>
    <row r="73356" spans="17:18" ht="15.75" x14ac:dyDescent="0.2">
      <c r="Q73356" s="276">
        <v>1</v>
      </c>
      <c r="R73356" s="276"/>
    </row>
    <row r="73357" spans="17:18" ht="15.75" x14ac:dyDescent="0.2">
      <c r="Q73357" s="276">
        <v>1</v>
      </c>
      <c r="R73357" s="276"/>
    </row>
    <row r="73358" spans="17:18" ht="15.75" x14ac:dyDescent="0.2">
      <c r="Q73358" s="276">
        <v>1</v>
      </c>
      <c r="R73358" s="276"/>
    </row>
    <row r="73359" spans="17:18" ht="15.75" x14ac:dyDescent="0.2">
      <c r="Q73359" s="276">
        <v>1</v>
      </c>
      <c r="R73359" s="276"/>
    </row>
    <row r="73360" spans="17:18" ht="15.75" x14ac:dyDescent="0.2">
      <c r="Q73360" s="276">
        <v>1</v>
      </c>
      <c r="R73360" s="276"/>
    </row>
    <row r="73361" spans="17:18" ht="15.75" x14ac:dyDescent="0.2">
      <c r="Q73361" s="276">
        <v>1</v>
      </c>
      <c r="R73361" s="276"/>
    </row>
    <row r="73362" spans="17:18" ht="15.75" x14ac:dyDescent="0.2">
      <c r="Q73362" s="276">
        <v>1</v>
      </c>
      <c r="R73362" s="276"/>
    </row>
    <row r="73363" spans="17:18" ht="15.75" x14ac:dyDescent="0.2">
      <c r="Q73363" s="276">
        <v>1</v>
      </c>
      <c r="R73363" s="276"/>
    </row>
    <row r="73364" spans="17:18" ht="15.75" x14ac:dyDescent="0.2">
      <c r="Q73364" s="276">
        <v>1</v>
      </c>
      <c r="R73364" s="276"/>
    </row>
    <row r="73365" spans="17:18" ht="15.75" x14ac:dyDescent="0.2">
      <c r="Q73365" s="276">
        <v>1</v>
      </c>
      <c r="R73365" s="276"/>
    </row>
    <row r="73366" spans="17:18" ht="15.75" x14ac:dyDescent="0.2">
      <c r="Q73366" s="276">
        <v>1</v>
      </c>
      <c r="R73366" s="276"/>
    </row>
    <row r="73367" spans="17:18" ht="15.75" x14ac:dyDescent="0.2">
      <c r="Q73367" s="276">
        <v>1</v>
      </c>
      <c r="R73367" s="276"/>
    </row>
    <row r="73368" spans="17:18" ht="15.75" x14ac:dyDescent="0.2">
      <c r="Q73368" s="276">
        <v>1</v>
      </c>
      <c r="R73368" s="276"/>
    </row>
    <row r="73369" spans="17:18" ht="15.75" x14ac:dyDescent="0.2">
      <c r="Q73369" s="276">
        <v>1</v>
      </c>
      <c r="R73369" s="276"/>
    </row>
    <row r="73370" spans="17:18" ht="15.75" x14ac:dyDescent="0.2">
      <c r="Q73370" s="276">
        <v>1</v>
      </c>
      <c r="R73370" s="276"/>
    </row>
    <row r="73371" spans="17:18" ht="15.75" x14ac:dyDescent="0.2">
      <c r="Q73371" s="276">
        <v>1</v>
      </c>
      <c r="R73371" s="276"/>
    </row>
    <row r="73372" spans="17:18" ht="15.75" x14ac:dyDescent="0.2">
      <c r="Q73372" s="276">
        <v>1</v>
      </c>
      <c r="R73372" s="276"/>
    </row>
    <row r="73373" spans="17:18" ht="15.75" x14ac:dyDescent="0.2">
      <c r="Q73373" s="276">
        <v>1</v>
      </c>
      <c r="R73373" s="276"/>
    </row>
    <row r="73374" spans="17:18" ht="15.75" x14ac:dyDescent="0.2">
      <c r="Q73374" s="276">
        <v>1</v>
      </c>
      <c r="R73374" s="276"/>
    </row>
    <row r="73375" spans="17:18" ht="15.75" x14ac:dyDescent="0.2">
      <c r="Q73375" s="276">
        <v>1</v>
      </c>
      <c r="R73375" s="276"/>
    </row>
    <row r="73376" spans="17:18" ht="15.75" x14ac:dyDescent="0.2">
      <c r="Q73376" s="276">
        <v>1</v>
      </c>
      <c r="R73376" s="276"/>
    </row>
    <row r="73377" spans="17:18" ht="15.75" x14ac:dyDescent="0.2">
      <c r="Q73377" s="276">
        <v>1</v>
      </c>
      <c r="R73377" s="276"/>
    </row>
    <row r="73378" spans="17:18" ht="15.75" x14ac:dyDescent="0.2">
      <c r="Q73378" s="276">
        <v>1</v>
      </c>
      <c r="R73378" s="276"/>
    </row>
    <row r="73379" spans="17:18" ht="15.75" x14ac:dyDescent="0.2">
      <c r="Q73379" s="276">
        <v>1</v>
      </c>
      <c r="R73379" s="276"/>
    </row>
    <row r="73380" spans="17:18" ht="15.75" x14ac:dyDescent="0.2">
      <c r="Q73380" s="276">
        <v>1</v>
      </c>
      <c r="R73380" s="276"/>
    </row>
    <row r="73381" spans="17:18" ht="15.75" x14ac:dyDescent="0.2">
      <c r="Q73381" s="276">
        <v>1</v>
      </c>
      <c r="R73381" s="276"/>
    </row>
    <row r="73382" spans="17:18" ht="15.75" x14ac:dyDescent="0.2">
      <c r="Q73382" s="276">
        <v>1</v>
      </c>
      <c r="R73382" s="276"/>
    </row>
    <row r="73383" spans="17:18" ht="15.75" x14ac:dyDescent="0.2">
      <c r="Q73383" s="276">
        <v>1</v>
      </c>
      <c r="R73383" s="276"/>
    </row>
    <row r="73384" spans="17:18" ht="15.75" x14ac:dyDescent="0.2">
      <c r="Q73384" s="276">
        <v>1</v>
      </c>
      <c r="R73384" s="276"/>
    </row>
    <row r="73385" spans="17:18" ht="15.75" x14ac:dyDescent="0.2">
      <c r="Q73385" s="276">
        <v>1</v>
      </c>
      <c r="R73385" s="276"/>
    </row>
    <row r="73386" spans="17:18" ht="15.75" x14ac:dyDescent="0.2">
      <c r="Q73386" s="276">
        <v>1</v>
      </c>
      <c r="R73386" s="276"/>
    </row>
    <row r="73387" spans="17:18" ht="15.75" x14ac:dyDescent="0.2">
      <c r="Q73387" s="276">
        <v>1</v>
      </c>
      <c r="R73387" s="276"/>
    </row>
    <row r="73388" spans="17:18" ht="15.75" x14ac:dyDescent="0.2">
      <c r="Q73388" s="276">
        <v>1</v>
      </c>
      <c r="R73388" s="276"/>
    </row>
    <row r="73389" spans="17:18" ht="15.75" x14ac:dyDescent="0.2">
      <c r="Q73389" s="276">
        <v>1</v>
      </c>
      <c r="R73389" s="276"/>
    </row>
    <row r="73390" spans="17:18" ht="15.75" x14ac:dyDescent="0.2">
      <c r="Q73390" s="276">
        <v>1</v>
      </c>
      <c r="R73390" s="276"/>
    </row>
    <row r="73391" spans="17:18" ht="15.75" x14ac:dyDescent="0.2">
      <c r="Q73391" s="276">
        <v>1</v>
      </c>
      <c r="R73391" s="276"/>
    </row>
    <row r="73392" spans="17:18" ht="15.75" x14ac:dyDescent="0.2">
      <c r="Q73392" s="276">
        <v>1</v>
      </c>
      <c r="R73392" s="276"/>
    </row>
    <row r="73393" spans="17:18" ht="15.75" x14ac:dyDescent="0.2">
      <c r="Q73393" s="276">
        <v>1</v>
      </c>
      <c r="R73393" s="276"/>
    </row>
    <row r="73394" spans="17:18" ht="15.75" x14ac:dyDescent="0.2">
      <c r="Q73394" s="276">
        <v>1</v>
      </c>
      <c r="R73394" s="276"/>
    </row>
    <row r="73395" spans="17:18" ht="15.75" x14ac:dyDescent="0.2">
      <c r="Q73395" s="276">
        <v>1</v>
      </c>
      <c r="R73395" s="276"/>
    </row>
    <row r="73396" spans="17:18" ht="15.75" x14ac:dyDescent="0.2">
      <c r="Q73396" s="276">
        <v>1</v>
      </c>
      <c r="R73396" s="276"/>
    </row>
    <row r="73397" spans="17:18" ht="15.75" x14ac:dyDescent="0.2">
      <c r="Q73397" s="276">
        <v>1</v>
      </c>
      <c r="R73397" s="276"/>
    </row>
    <row r="73398" spans="17:18" ht="15.75" x14ac:dyDescent="0.2">
      <c r="Q73398" s="276">
        <v>1</v>
      </c>
      <c r="R73398" s="276"/>
    </row>
    <row r="73399" spans="17:18" ht="15.75" x14ac:dyDescent="0.2">
      <c r="Q73399" s="276">
        <v>1</v>
      </c>
      <c r="R73399" s="276"/>
    </row>
    <row r="73400" spans="17:18" ht="15.75" x14ac:dyDescent="0.2">
      <c r="Q73400" s="276">
        <v>1</v>
      </c>
      <c r="R73400" s="276"/>
    </row>
    <row r="73401" spans="17:18" ht="15.75" x14ac:dyDescent="0.2">
      <c r="Q73401" s="276">
        <v>1</v>
      </c>
      <c r="R73401" s="276"/>
    </row>
    <row r="73402" spans="17:18" ht="15.75" x14ac:dyDescent="0.2">
      <c r="Q73402" s="276">
        <v>1</v>
      </c>
      <c r="R73402" s="276"/>
    </row>
    <row r="73403" spans="17:18" ht="15.75" x14ac:dyDescent="0.2">
      <c r="Q73403" s="276">
        <v>1</v>
      </c>
      <c r="R73403" s="276"/>
    </row>
    <row r="73404" spans="17:18" ht="15.75" x14ac:dyDescent="0.2">
      <c r="Q73404" s="276">
        <v>1</v>
      </c>
      <c r="R73404" s="276"/>
    </row>
    <row r="73405" spans="17:18" ht="15.75" x14ac:dyDescent="0.2">
      <c r="Q73405" s="276">
        <v>1</v>
      </c>
      <c r="R73405" s="276"/>
    </row>
    <row r="73406" spans="17:18" ht="15.75" x14ac:dyDescent="0.2">
      <c r="Q73406" s="276">
        <v>1</v>
      </c>
      <c r="R73406" s="276"/>
    </row>
    <row r="73407" spans="17:18" ht="15.75" x14ac:dyDescent="0.2">
      <c r="Q73407" s="276">
        <v>1</v>
      </c>
      <c r="R73407" s="276"/>
    </row>
    <row r="73408" spans="17:18" ht="15.75" x14ac:dyDescent="0.2">
      <c r="Q73408" s="276">
        <v>1</v>
      </c>
      <c r="R73408" s="276"/>
    </row>
    <row r="73409" spans="17:18" ht="15.75" x14ac:dyDescent="0.2">
      <c r="Q73409" s="276">
        <v>1</v>
      </c>
      <c r="R73409" s="276"/>
    </row>
    <row r="73410" spans="17:18" ht="15.75" x14ac:dyDescent="0.2">
      <c r="Q73410" s="276">
        <v>1</v>
      </c>
      <c r="R73410" s="276"/>
    </row>
    <row r="73411" spans="17:18" ht="15.75" x14ac:dyDescent="0.2">
      <c r="Q73411" s="276">
        <v>1</v>
      </c>
      <c r="R73411" s="276"/>
    </row>
    <row r="73412" spans="17:18" ht="15.75" x14ac:dyDescent="0.2">
      <c r="Q73412" s="276">
        <v>1</v>
      </c>
      <c r="R73412" s="276"/>
    </row>
    <row r="73413" spans="17:18" ht="15.75" x14ac:dyDescent="0.2">
      <c r="Q73413" s="276">
        <v>1</v>
      </c>
      <c r="R73413" s="276"/>
    </row>
    <row r="73414" spans="17:18" ht="15.75" x14ac:dyDescent="0.2">
      <c r="Q73414" s="276">
        <v>1</v>
      </c>
      <c r="R73414" s="276"/>
    </row>
    <row r="73415" spans="17:18" ht="15.75" x14ac:dyDescent="0.2">
      <c r="Q73415" s="276">
        <v>1</v>
      </c>
      <c r="R73415" s="276"/>
    </row>
    <row r="73416" spans="17:18" ht="15.75" x14ac:dyDescent="0.2">
      <c r="Q73416" s="276">
        <v>1</v>
      </c>
      <c r="R73416" s="276"/>
    </row>
    <row r="73417" spans="17:18" ht="15.75" x14ac:dyDescent="0.2">
      <c r="Q73417" s="276">
        <v>1</v>
      </c>
      <c r="R73417" s="276"/>
    </row>
    <row r="73418" spans="17:18" ht="15.75" x14ac:dyDescent="0.2">
      <c r="Q73418" s="276">
        <v>1</v>
      </c>
      <c r="R73418" s="276"/>
    </row>
    <row r="73419" spans="17:18" ht="15.75" x14ac:dyDescent="0.2">
      <c r="Q73419" s="276">
        <v>1</v>
      </c>
      <c r="R73419" s="276"/>
    </row>
    <row r="73420" spans="17:18" ht="15.75" x14ac:dyDescent="0.2">
      <c r="Q73420" s="276">
        <v>1</v>
      </c>
      <c r="R73420" s="276"/>
    </row>
    <row r="73421" spans="17:18" ht="15.75" x14ac:dyDescent="0.2">
      <c r="Q73421" s="276">
        <v>1</v>
      </c>
      <c r="R73421" s="276"/>
    </row>
    <row r="73422" spans="17:18" ht="15.75" x14ac:dyDescent="0.2">
      <c r="Q73422" s="276">
        <v>1</v>
      </c>
      <c r="R73422" s="276"/>
    </row>
    <row r="73423" spans="17:18" ht="15.75" x14ac:dyDescent="0.2">
      <c r="Q73423" s="276">
        <v>1</v>
      </c>
      <c r="R73423" s="276"/>
    </row>
    <row r="73424" spans="17:18" ht="15.75" x14ac:dyDescent="0.2">
      <c r="Q73424" s="276">
        <v>1</v>
      </c>
      <c r="R73424" s="276"/>
    </row>
    <row r="73425" spans="17:18" ht="15.75" x14ac:dyDescent="0.2">
      <c r="Q73425" s="276">
        <v>1</v>
      </c>
      <c r="R73425" s="276"/>
    </row>
    <row r="73426" spans="17:18" ht="15.75" x14ac:dyDescent="0.2">
      <c r="Q73426" s="276">
        <v>1</v>
      </c>
      <c r="R73426" s="276"/>
    </row>
    <row r="73427" spans="17:18" ht="15.75" x14ac:dyDescent="0.2">
      <c r="Q73427" s="276">
        <v>1</v>
      </c>
      <c r="R73427" s="276"/>
    </row>
    <row r="73428" spans="17:18" ht="15.75" x14ac:dyDescent="0.2">
      <c r="Q73428" s="276">
        <v>1</v>
      </c>
      <c r="R73428" s="276"/>
    </row>
    <row r="73429" spans="17:18" ht="15.75" x14ac:dyDescent="0.2">
      <c r="Q73429" s="276">
        <v>1</v>
      </c>
      <c r="R73429" s="276"/>
    </row>
    <row r="73430" spans="17:18" ht="15.75" x14ac:dyDescent="0.2">
      <c r="Q73430" s="276">
        <v>1</v>
      </c>
      <c r="R73430" s="276"/>
    </row>
    <row r="73431" spans="17:18" ht="15.75" x14ac:dyDescent="0.2">
      <c r="Q73431" s="276">
        <v>1</v>
      </c>
      <c r="R73431" s="276"/>
    </row>
    <row r="73432" spans="17:18" ht="15.75" x14ac:dyDescent="0.2">
      <c r="Q73432" s="276">
        <v>1</v>
      </c>
      <c r="R73432" s="276"/>
    </row>
    <row r="73433" spans="17:18" ht="15.75" x14ac:dyDescent="0.2">
      <c r="Q73433" s="276">
        <v>1</v>
      </c>
      <c r="R73433" s="276"/>
    </row>
    <row r="73434" spans="17:18" ht="15.75" x14ac:dyDescent="0.2">
      <c r="Q73434" s="276">
        <v>1</v>
      </c>
      <c r="R73434" s="276"/>
    </row>
    <row r="73435" spans="17:18" ht="15.75" x14ac:dyDescent="0.2">
      <c r="Q73435" s="276">
        <v>1</v>
      </c>
      <c r="R73435" s="276"/>
    </row>
    <row r="73436" spans="17:18" ht="15.75" x14ac:dyDescent="0.2">
      <c r="Q73436" s="276">
        <v>1</v>
      </c>
      <c r="R73436" s="276"/>
    </row>
    <row r="73437" spans="17:18" ht="15.75" x14ac:dyDescent="0.2">
      <c r="Q73437" s="276">
        <v>1</v>
      </c>
      <c r="R73437" s="276"/>
    </row>
    <row r="73438" spans="17:18" ht="15.75" x14ac:dyDescent="0.2">
      <c r="Q73438" s="276">
        <v>1</v>
      </c>
      <c r="R73438" s="276"/>
    </row>
    <row r="73439" spans="17:18" ht="15.75" x14ac:dyDescent="0.2">
      <c r="Q73439" s="276">
        <v>1</v>
      </c>
      <c r="R73439" s="276"/>
    </row>
    <row r="73440" spans="17:18" ht="15.75" x14ac:dyDescent="0.2">
      <c r="Q73440" s="276">
        <v>1</v>
      </c>
      <c r="R73440" s="276"/>
    </row>
    <row r="73441" spans="17:18" ht="15.75" x14ac:dyDescent="0.2">
      <c r="Q73441" s="276">
        <v>1</v>
      </c>
      <c r="R73441" s="276"/>
    </row>
    <row r="73442" spans="17:18" ht="15.75" x14ac:dyDescent="0.2">
      <c r="Q73442" s="276">
        <v>1</v>
      </c>
      <c r="R73442" s="276"/>
    </row>
    <row r="73443" spans="17:18" ht="15.75" x14ac:dyDescent="0.2">
      <c r="Q73443" s="276">
        <v>1</v>
      </c>
      <c r="R73443" s="276"/>
    </row>
    <row r="73444" spans="17:18" ht="15.75" x14ac:dyDescent="0.2">
      <c r="Q73444" s="276">
        <v>1</v>
      </c>
      <c r="R73444" s="276"/>
    </row>
    <row r="73445" spans="17:18" ht="15.75" x14ac:dyDescent="0.2">
      <c r="Q73445" s="276">
        <v>1</v>
      </c>
      <c r="R73445" s="276"/>
    </row>
    <row r="73446" spans="17:18" ht="15.75" x14ac:dyDescent="0.2">
      <c r="Q73446" s="276">
        <v>1</v>
      </c>
      <c r="R73446" s="276"/>
    </row>
    <row r="73447" spans="17:18" ht="15.75" x14ac:dyDescent="0.2">
      <c r="Q73447" s="276">
        <v>1</v>
      </c>
      <c r="R73447" s="276"/>
    </row>
    <row r="73448" spans="17:18" ht="15.75" x14ac:dyDescent="0.2">
      <c r="Q73448" s="276">
        <v>1</v>
      </c>
      <c r="R73448" s="276"/>
    </row>
    <row r="73449" spans="17:18" ht="15.75" x14ac:dyDescent="0.2">
      <c r="Q73449" s="276">
        <v>1</v>
      </c>
      <c r="R73449" s="276"/>
    </row>
    <row r="73450" spans="17:18" ht="15.75" x14ac:dyDescent="0.2">
      <c r="Q73450" s="276">
        <v>1</v>
      </c>
      <c r="R73450" s="276"/>
    </row>
    <row r="73451" spans="17:18" ht="15.75" x14ac:dyDescent="0.2">
      <c r="Q73451" s="276">
        <v>1</v>
      </c>
      <c r="R73451" s="276"/>
    </row>
    <row r="73452" spans="17:18" ht="15.75" x14ac:dyDescent="0.2">
      <c r="Q73452" s="276">
        <v>1</v>
      </c>
      <c r="R73452" s="276"/>
    </row>
    <row r="73453" spans="17:18" ht="15.75" x14ac:dyDescent="0.2">
      <c r="Q73453" s="276">
        <v>1</v>
      </c>
      <c r="R73453" s="276"/>
    </row>
    <row r="73454" spans="17:18" ht="15.75" x14ac:dyDescent="0.2">
      <c r="Q73454" s="276">
        <v>1</v>
      </c>
      <c r="R73454" s="276"/>
    </row>
    <row r="73455" spans="17:18" ht="15.75" x14ac:dyDescent="0.2">
      <c r="Q73455" s="276">
        <v>1</v>
      </c>
      <c r="R73455" s="276"/>
    </row>
    <row r="73456" spans="17:18" ht="15.75" x14ac:dyDescent="0.2">
      <c r="Q73456" s="276">
        <v>1</v>
      </c>
      <c r="R73456" s="276"/>
    </row>
    <row r="73457" spans="17:18" ht="15.75" x14ac:dyDescent="0.2">
      <c r="Q73457" s="276">
        <v>1</v>
      </c>
      <c r="R73457" s="276"/>
    </row>
    <row r="73458" spans="17:18" ht="15.75" x14ac:dyDescent="0.2">
      <c r="Q73458" s="276">
        <v>1</v>
      </c>
      <c r="R73458" s="276"/>
    </row>
    <row r="73459" spans="17:18" ht="15.75" x14ac:dyDescent="0.2">
      <c r="Q73459" s="276">
        <v>1</v>
      </c>
      <c r="R73459" s="276"/>
    </row>
    <row r="73460" spans="17:18" ht="15.75" x14ac:dyDescent="0.2">
      <c r="Q73460" s="276">
        <v>1</v>
      </c>
      <c r="R73460" s="276"/>
    </row>
    <row r="73461" spans="17:18" ht="15.75" x14ac:dyDescent="0.2">
      <c r="Q73461" s="276">
        <v>1</v>
      </c>
      <c r="R73461" s="276"/>
    </row>
    <row r="73462" spans="17:18" ht="15.75" x14ac:dyDescent="0.2">
      <c r="Q73462" s="276">
        <v>1</v>
      </c>
      <c r="R73462" s="276"/>
    </row>
    <row r="73463" spans="17:18" ht="15.75" x14ac:dyDescent="0.2">
      <c r="Q73463" s="276">
        <v>1</v>
      </c>
      <c r="R73463" s="276"/>
    </row>
    <row r="73464" spans="17:18" ht="15.75" x14ac:dyDescent="0.2">
      <c r="Q73464" s="276">
        <v>1</v>
      </c>
      <c r="R73464" s="276"/>
    </row>
    <row r="73465" spans="17:18" ht="15.75" x14ac:dyDescent="0.2">
      <c r="Q73465" s="276">
        <v>1</v>
      </c>
      <c r="R73465" s="276"/>
    </row>
    <row r="73466" spans="17:18" ht="15.75" x14ac:dyDescent="0.2">
      <c r="Q73466" s="276">
        <v>1</v>
      </c>
      <c r="R73466" s="276"/>
    </row>
    <row r="73467" spans="17:18" ht="15.75" x14ac:dyDescent="0.2">
      <c r="Q73467" s="276">
        <v>1</v>
      </c>
      <c r="R73467" s="276"/>
    </row>
    <row r="73468" spans="17:18" ht="15.75" x14ac:dyDescent="0.2">
      <c r="Q73468" s="276">
        <v>1</v>
      </c>
      <c r="R73468" s="276"/>
    </row>
    <row r="73469" spans="17:18" ht="15.75" x14ac:dyDescent="0.2">
      <c r="Q73469" s="276">
        <v>1</v>
      </c>
      <c r="R73469" s="276"/>
    </row>
    <row r="73470" spans="17:18" ht="15.75" x14ac:dyDescent="0.2">
      <c r="Q73470" s="276">
        <v>1</v>
      </c>
      <c r="R73470" s="276"/>
    </row>
    <row r="73471" spans="17:18" ht="15.75" x14ac:dyDescent="0.2">
      <c r="Q73471" s="276">
        <v>1</v>
      </c>
      <c r="R73471" s="276"/>
    </row>
    <row r="73472" spans="17:18" ht="15.75" x14ac:dyDescent="0.2">
      <c r="Q73472" s="276">
        <v>1</v>
      </c>
      <c r="R73472" s="276"/>
    </row>
    <row r="73473" spans="17:18" ht="15.75" x14ac:dyDescent="0.2">
      <c r="Q73473" s="276">
        <v>1</v>
      </c>
      <c r="R73473" s="276"/>
    </row>
    <row r="73474" spans="17:18" ht="15.75" x14ac:dyDescent="0.2">
      <c r="Q73474" s="276">
        <v>1</v>
      </c>
      <c r="R73474" s="276"/>
    </row>
    <row r="73475" spans="17:18" ht="15.75" x14ac:dyDescent="0.2">
      <c r="Q73475" s="276">
        <v>1</v>
      </c>
      <c r="R73475" s="276"/>
    </row>
    <row r="73476" spans="17:18" ht="15.75" x14ac:dyDescent="0.2">
      <c r="Q73476" s="276">
        <v>1</v>
      </c>
      <c r="R73476" s="276"/>
    </row>
    <row r="73477" spans="17:18" ht="15.75" x14ac:dyDescent="0.2">
      <c r="Q73477" s="276">
        <v>1</v>
      </c>
      <c r="R73477" s="276"/>
    </row>
    <row r="73478" spans="17:18" ht="15.75" x14ac:dyDescent="0.2">
      <c r="Q73478" s="276">
        <v>1</v>
      </c>
      <c r="R73478" s="276"/>
    </row>
    <row r="73479" spans="17:18" ht="15.75" x14ac:dyDescent="0.2">
      <c r="Q73479" s="276">
        <v>1</v>
      </c>
      <c r="R73479" s="276"/>
    </row>
    <row r="73480" spans="17:18" ht="15.75" x14ac:dyDescent="0.2">
      <c r="Q73480" s="276">
        <v>1</v>
      </c>
      <c r="R73480" s="276"/>
    </row>
    <row r="73481" spans="17:18" ht="15.75" x14ac:dyDescent="0.2">
      <c r="Q73481" s="276">
        <v>1</v>
      </c>
      <c r="R73481" s="276"/>
    </row>
    <row r="73482" spans="17:18" ht="15.75" x14ac:dyDescent="0.2">
      <c r="Q73482" s="276">
        <v>1</v>
      </c>
      <c r="R73482" s="276"/>
    </row>
    <row r="73483" spans="17:18" ht="15.75" x14ac:dyDescent="0.2">
      <c r="Q73483" s="276">
        <v>1</v>
      </c>
      <c r="R73483" s="276"/>
    </row>
    <row r="73484" spans="17:18" ht="15.75" x14ac:dyDescent="0.2">
      <c r="Q73484" s="276">
        <v>1</v>
      </c>
      <c r="R73484" s="276"/>
    </row>
    <row r="73485" spans="17:18" ht="15.75" x14ac:dyDescent="0.2">
      <c r="Q73485" s="276">
        <v>1</v>
      </c>
      <c r="R73485" s="276"/>
    </row>
    <row r="73486" spans="17:18" ht="15.75" x14ac:dyDescent="0.2">
      <c r="Q73486" s="276">
        <v>1</v>
      </c>
      <c r="R73486" s="276"/>
    </row>
    <row r="73487" spans="17:18" ht="15.75" x14ac:dyDescent="0.2">
      <c r="Q73487" s="276">
        <v>1</v>
      </c>
      <c r="R73487" s="276"/>
    </row>
    <row r="73488" spans="17:18" ht="15.75" x14ac:dyDescent="0.2">
      <c r="Q73488" s="276">
        <v>1</v>
      </c>
      <c r="R73488" s="276"/>
    </row>
    <row r="73489" spans="17:18" ht="15.75" x14ac:dyDescent="0.2">
      <c r="Q73489" s="276">
        <v>1</v>
      </c>
      <c r="R73489" s="276"/>
    </row>
    <row r="73490" spans="17:18" ht="15.75" x14ac:dyDescent="0.2">
      <c r="Q73490" s="276">
        <v>1</v>
      </c>
      <c r="R73490" s="276"/>
    </row>
    <row r="73491" spans="17:18" ht="15.75" x14ac:dyDescent="0.2">
      <c r="Q73491" s="276">
        <v>1</v>
      </c>
      <c r="R73491" s="276"/>
    </row>
    <row r="73492" spans="17:18" ht="15.75" x14ac:dyDescent="0.2">
      <c r="Q73492" s="276">
        <v>1</v>
      </c>
      <c r="R73492" s="276"/>
    </row>
    <row r="73493" spans="17:18" ht="15.75" x14ac:dyDescent="0.2">
      <c r="Q73493" s="276">
        <v>1</v>
      </c>
      <c r="R73493" s="276"/>
    </row>
    <row r="73494" spans="17:18" ht="15.75" x14ac:dyDescent="0.2">
      <c r="Q73494" s="276">
        <v>1</v>
      </c>
      <c r="R73494" s="276"/>
    </row>
    <row r="73495" spans="17:18" ht="15.75" x14ac:dyDescent="0.2">
      <c r="Q73495" s="276">
        <v>1</v>
      </c>
      <c r="R73495" s="276"/>
    </row>
    <row r="73496" spans="17:18" ht="15.75" x14ac:dyDescent="0.2">
      <c r="Q73496" s="276">
        <v>1</v>
      </c>
      <c r="R73496" s="276"/>
    </row>
    <row r="73497" spans="17:18" ht="15.75" x14ac:dyDescent="0.2">
      <c r="Q73497" s="276">
        <v>1</v>
      </c>
      <c r="R73497" s="276"/>
    </row>
    <row r="73498" spans="17:18" ht="15.75" x14ac:dyDescent="0.2">
      <c r="Q73498" s="276">
        <v>1</v>
      </c>
      <c r="R73498" s="276"/>
    </row>
    <row r="73499" spans="17:18" ht="15.75" x14ac:dyDescent="0.2">
      <c r="Q73499" s="276">
        <v>1</v>
      </c>
      <c r="R73499" s="276"/>
    </row>
    <row r="73500" spans="17:18" ht="15.75" x14ac:dyDescent="0.2">
      <c r="Q73500" s="276">
        <v>1</v>
      </c>
      <c r="R73500" s="276"/>
    </row>
    <row r="73501" spans="17:18" ht="15.75" x14ac:dyDescent="0.2">
      <c r="Q73501" s="276">
        <v>1</v>
      </c>
      <c r="R73501" s="276"/>
    </row>
    <row r="73502" spans="17:18" ht="15.75" x14ac:dyDescent="0.2">
      <c r="Q73502" s="276">
        <v>1</v>
      </c>
      <c r="R73502" s="276"/>
    </row>
    <row r="73503" spans="17:18" ht="15.75" x14ac:dyDescent="0.2">
      <c r="Q73503" s="276">
        <v>1</v>
      </c>
      <c r="R73503" s="276"/>
    </row>
    <row r="73504" spans="17:18" ht="15.75" x14ac:dyDescent="0.2">
      <c r="Q73504" s="276">
        <v>1</v>
      </c>
      <c r="R73504" s="276"/>
    </row>
    <row r="73505" spans="17:18" ht="15.75" x14ac:dyDescent="0.2">
      <c r="Q73505" s="276">
        <v>1</v>
      </c>
      <c r="R73505" s="276"/>
    </row>
    <row r="73506" spans="17:18" ht="15.75" x14ac:dyDescent="0.2">
      <c r="Q73506" s="276">
        <v>1</v>
      </c>
      <c r="R73506" s="276"/>
    </row>
    <row r="73507" spans="17:18" ht="15.75" x14ac:dyDescent="0.2">
      <c r="Q73507" s="276">
        <v>1</v>
      </c>
      <c r="R73507" s="276"/>
    </row>
    <row r="73508" spans="17:18" ht="15.75" x14ac:dyDescent="0.2">
      <c r="Q73508" s="276">
        <v>1</v>
      </c>
      <c r="R73508" s="276"/>
    </row>
    <row r="73509" spans="17:18" ht="15.75" x14ac:dyDescent="0.2">
      <c r="Q73509" s="276">
        <v>1</v>
      </c>
      <c r="R73509" s="276"/>
    </row>
    <row r="73510" spans="17:18" ht="15.75" x14ac:dyDescent="0.2">
      <c r="Q73510" s="276">
        <v>1</v>
      </c>
      <c r="R73510" s="276"/>
    </row>
    <row r="73511" spans="17:18" ht="15.75" x14ac:dyDescent="0.2">
      <c r="Q73511" s="276">
        <v>1</v>
      </c>
      <c r="R73511" s="276"/>
    </row>
    <row r="73512" spans="17:18" ht="15.75" x14ac:dyDescent="0.2">
      <c r="Q73512" s="276">
        <v>1</v>
      </c>
      <c r="R73512" s="276"/>
    </row>
    <row r="73513" spans="17:18" ht="15.75" x14ac:dyDescent="0.2">
      <c r="Q73513" s="276">
        <v>1</v>
      </c>
      <c r="R73513" s="276"/>
    </row>
    <row r="73514" spans="17:18" ht="15.75" x14ac:dyDescent="0.2">
      <c r="Q73514" s="276">
        <v>1</v>
      </c>
      <c r="R73514" s="276"/>
    </row>
    <row r="73515" spans="17:18" ht="15.75" x14ac:dyDescent="0.2">
      <c r="Q73515" s="276">
        <v>1</v>
      </c>
      <c r="R73515" s="276"/>
    </row>
    <row r="73516" spans="17:18" ht="15.75" x14ac:dyDescent="0.2">
      <c r="Q73516" s="276">
        <v>1</v>
      </c>
      <c r="R73516" s="276"/>
    </row>
    <row r="73517" spans="17:18" ht="15.75" x14ac:dyDescent="0.2">
      <c r="Q73517" s="276">
        <v>1</v>
      </c>
      <c r="R73517" s="276"/>
    </row>
    <row r="73518" spans="17:18" ht="15.75" x14ac:dyDescent="0.2">
      <c r="Q73518" s="276">
        <v>1</v>
      </c>
      <c r="R73518" s="276"/>
    </row>
    <row r="73519" spans="17:18" ht="15.75" x14ac:dyDescent="0.2">
      <c r="Q73519" s="276">
        <v>1</v>
      </c>
      <c r="R73519" s="276"/>
    </row>
    <row r="73520" spans="17:18" ht="15.75" x14ac:dyDescent="0.2">
      <c r="Q73520" s="276">
        <v>1</v>
      </c>
      <c r="R73520" s="276"/>
    </row>
    <row r="73521" spans="17:18" ht="15.75" x14ac:dyDescent="0.2">
      <c r="Q73521" s="276">
        <v>1</v>
      </c>
      <c r="R73521" s="276"/>
    </row>
    <row r="73522" spans="17:18" ht="15.75" x14ac:dyDescent="0.2">
      <c r="Q73522" s="276">
        <v>1</v>
      </c>
      <c r="R73522" s="276"/>
    </row>
    <row r="73523" spans="17:18" ht="15.75" x14ac:dyDescent="0.2">
      <c r="Q73523" s="276">
        <v>1</v>
      </c>
      <c r="R73523" s="276"/>
    </row>
    <row r="73524" spans="17:18" ht="15.75" x14ac:dyDescent="0.2">
      <c r="Q73524" s="276">
        <v>1</v>
      </c>
      <c r="R73524" s="276"/>
    </row>
    <row r="73525" spans="17:18" ht="15.75" x14ac:dyDescent="0.2">
      <c r="Q73525" s="276">
        <v>1</v>
      </c>
      <c r="R73525" s="276"/>
    </row>
    <row r="73526" spans="17:18" ht="15.75" x14ac:dyDescent="0.2">
      <c r="Q73526" s="276">
        <v>1</v>
      </c>
      <c r="R73526" s="276"/>
    </row>
    <row r="73527" spans="17:18" ht="15.75" x14ac:dyDescent="0.2">
      <c r="Q73527" s="276">
        <v>1</v>
      </c>
      <c r="R73527" s="276"/>
    </row>
    <row r="73528" spans="17:18" ht="15.75" x14ac:dyDescent="0.2">
      <c r="Q73528" s="276">
        <v>1</v>
      </c>
      <c r="R73528" s="276"/>
    </row>
    <row r="73529" spans="17:18" ht="15.75" x14ac:dyDescent="0.2">
      <c r="Q73529" s="276">
        <v>1</v>
      </c>
      <c r="R73529" s="276"/>
    </row>
    <row r="73530" spans="17:18" ht="15.75" x14ac:dyDescent="0.2">
      <c r="Q73530" s="276">
        <v>1</v>
      </c>
      <c r="R73530" s="276"/>
    </row>
    <row r="73531" spans="17:18" ht="15.75" x14ac:dyDescent="0.2">
      <c r="Q73531" s="276">
        <v>1</v>
      </c>
      <c r="R73531" s="276"/>
    </row>
    <row r="73532" spans="17:18" ht="15.75" x14ac:dyDescent="0.2">
      <c r="Q73532" s="276">
        <v>1</v>
      </c>
      <c r="R73532" s="276"/>
    </row>
    <row r="73533" spans="17:18" ht="15.75" x14ac:dyDescent="0.2">
      <c r="Q73533" s="276">
        <v>1</v>
      </c>
      <c r="R73533" s="276"/>
    </row>
    <row r="73534" spans="17:18" ht="15.75" x14ac:dyDescent="0.2">
      <c r="Q73534" s="276">
        <v>1</v>
      </c>
      <c r="R73534" s="276"/>
    </row>
    <row r="73535" spans="17:18" ht="15.75" x14ac:dyDescent="0.2">
      <c r="Q73535" s="276">
        <v>1</v>
      </c>
      <c r="R73535" s="276"/>
    </row>
    <row r="73536" spans="17:18" ht="15.75" x14ac:dyDescent="0.2">
      <c r="Q73536" s="276">
        <v>1</v>
      </c>
      <c r="R73536" s="276"/>
    </row>
    <row r="73537" spans="17:18" ht="15.75" x14ac:dyDescent="0.2">
      <c r="Q73537" s="276">
        <v>1</v>
      </c>
      <c r="R73537" s="276"/>
    </row>
    <row r="73538" spans="17:18" ht="15.75" x14ac:dyDescent="0.2">
      <c r="Q73538" s="276">
        <v>1</v>
      </c>
      <c r="R73538" s="276"/>
    </row>
    <row r="73539" spans="17:18" ht="15.75" x14ac:dyDescent="0.2">
      <c r="Q73539" s="276">
        <v>1</v>
      </c>
      <c r="R73539" s="276"/>
    </row>
    <row r="73540" spans="17:18" ht="15.75" x14ac:dyDescent="0.2">
      <c r="Q73540" s="276">
        <v>1</v>
      </c>
      <c r="R73540" s="276"/>
    </row>
    <row r="73541" spans="17:18" ht="15.75" x14ac:dyDescent="0.2">
      <c r="Q73541" s="276">
        <v>1</v>
      </c>
      <c r="R73541" s="276"/>
    </row>
    <row r="73542" spans="17:18" ht="15.75" x14ac:dyDescent="0.2">
      <c r="Q73542" s="276">
        <v>1</v>
      </c>
      <c r="R73542" s="276"/>
    </row>
    <row r="73543" spans="17:18" ht="15.75" x14ac:dyDescent="0.2">
      <c r="Q73543" s="276">
        <v>1</v>
      </c>
      <c r="R73543" s="276"/>
    </row>
    <row r="73544" spans="17:18" ht="15.75" x14ac:dyDescent="0.2">
      <c r="Q73544" s="276">
        <v>1</v>
      </c>
      <c r="R73544" s="276"/>
    </row>
    <row r="73545" spans="17:18" ht="15.75" x14ac:dyDescent="0.2">
      <c r="Q73545" s="276">
        <v>1</v>
      </c>
      <c r="R73545" s="276"/>
    </row>
    <row r="73546" spans="17:18" ht="15.75" x14ac:dyDescent="0.2">
      <c r="Q73546" s="276">
        <v>1</v>
      </c>
      <c r="R73546" s="276"/>
    </row>
    <row r="73547" spans="17:18" ht="15.75" x14ac:dyDescent="0.2">
      <c r="Q73547" s="276">
        <v>1</v>
      </c>
      <c r="R73547" s="276"/>
    </row>
    <row r="73548" spans="17:18" ht="15.75" x14ac:dyDescent="0.2">
      <c r="Q73548" s="276">
        <v>1</v>
      </c>
      <c r="R73548" s="276"/>
    </row>
    <row r="73549" spans="17:18" ht="15.75" x14ac:dyDescent="0.2">
      <c r="Q73549" s="276">
        <v>1</v>
      </c>
      <c r="R73549" s="276"/>
    </row>
    <row r="73550" spans="17:18" ht="15.75" x14ac:dyDescent="0.2">
      <c r="Q73550" s="276">
        <v>1</v>
      </c>
      <c r="R73550" s="276"/>
    </row>
    <row r="73551" spans="17:18" ht="15.75" x14ac:dyDescent="0.2">
      <c r="Q73551" s="276">
        <v>1</v>
      </c>
      <c r="R73551" s="276"/>
    </row>
    <row r="73552" spans="17:18" ht="15.75" x14ac:dyDescent="0.2">
      <c r="Q73552" s="276">
        <v>1</v>
      </c>
      <c r="R73552" s="276"/>
    </row>
    <row r="73553" spans="17:18" ht="15.75" x14ac:dyDescent="0.2">
      <c r="Q73553" s="276">
        <v>1</v>
      </c>
      <c r="R73553" s="276"/>
    </row>
    <row r="73554" spans="17:18" ht="15.75" x14ac:dyDescent="0.2">
      <c r="Q73554" s="276">
        <v>1</v>
      </c>
      <c r="R73554" s="276"/>
    </row>
    <row r="73555" spans="17:18" ht="15.75" x14ac:dyDescent="0.2">
      <c r="Q73555" s="276">
        <v>1</v>
      </c>
      <c r="R73555" s="276"/>
    </row>
    <row r="73556" spans="17:18" ht="15.75" x14ac:dyDescent="0.2">
      <c r="Q73556" s="276">
        <v>1</v>
      </c>
      <c r="R73556" s="276"/>
    </row>
    <row r="73557" spans="17:18" ht="15.75" x14ac:dyDescent="0.2">
      <c r="Q73557" s="276">
        <v>1</v>
      </c>
      <c r="R73557" s="276"/>
    </row>
    <row r="73558" spans="17:18" ht="15.75" x14ac:dyDescent="0.2">
      <c r="Q73558" s="276">
        <v>1</v>
      </c>
      <c r="R73558" s="276"/>
    </row>
    <row r="73559" spans="17:18" ht="15.75" x14ac:dyDescent="0.2">
      <c r="Q73559" s="276">
        <v>1</v>
      </c>
      <c r="R73559" s="276"/>
    </row>
    <row r="73560" spans="17:18" ht="15.75" x14ac:dyDescent="0.2">
      <c r="Q73560" s="276">
        <v>1</v>
      </c>
      <c r="R73560" s="276"/>
    </row>
    <row r="73561" spans="17:18" ht="15.75" x14ac:dyDescent="0.2">
      <c r="Q73561" s="276">
        <v>1</v>
      </c>
      <c r="R73561" s="276"/>
    </row>
    <row r="73562" spans="17:18" ht="15.75" x14ac:dyDescent="0.2">
      <c r="Q73562" s="276">
        <v>1</v>
      </c>
      <c r="R73562" s="276"/>
    </row>
    <row r="73563" spans="17:18" ht="15.75" x14ac:dyDescent="0.2">
      <c r="Q73563" s="276">
        <v>1</v>
      </c>
      <c r="R73563" s="276"/>
    </row>
    <row r="73564" spans="17:18" ht="15.75" x14ac:dyDescent="0.2">
      <c r="Q73564" s="276">
        <v>1</v>
      </c>
      <c r="R73564" s="276"/>
    </row>
    <row r="73565" spans="17:18" ht="15.75" x14ac:dyDescent="0.2">
      <c r="Q73565" s="276">
        <v>1</v>
      </c>
      <c r="R73565" s="276"/>
    </row>
    <row r="73566" spans="17:18" ht="15.75" x14ac:dyDescent="0.2">
      <c r="Q73566" s="276">
        <v>1</v>
      </c>
      <c r="R73566" s="276"/>
    </row>
    <row r="73567" spans="17:18" ht="15.75" x14ac:dyDescent="0.2">
      <c r="Q73567" s="276">
        <v>1</v>
      </c>
      <c r="R73567" s="276"/>
    </row>
    <row r="73568" spans="17:18" ht="15.75" x14ac:dyDescent="0.2">
      <c r="Q73568" s="276">
        <v>1</v>
      </c>
      <c r="R73568" s="276"/>
    </row>
    <row r="73569" spans="17:18" ht="15.75" x14ac:dyDescent="0.2">
      <c r="Q73569" s="276">
        <v>1</v>
      </c>
      <c r="R73569" s="276"/>
    </row>
    <row r="73570" spans="17:18" ht="15.75" x14ac:dyDescent="0.2">
      <c r="Q73570" s="276">
        <v>1</v>
      </c>
      <c r="R73570" s="276"/>
    </row>
    <row r="73571" spans="17:18" ht="15.75" x14ac:dyDescent="0.2">
      <c r="Q73571" s="276">
        <v>1</v>
      </c>
      <c r="R73571" s="276"/>
    </row>
    <row r="73572" spans="17:18" ht="15.75" x14ac:dyDescent="0.2">
      <c r="Q73572" s="276">
        <v>1</v>
      </c>
      <c r="R73572" s="276"/>
    </row>
    <row r="73573" spans="17:18" ht="15.75" x14ac:dyDescent="0.2">
      <c r="Q73573" s="276">
        <v>1</v>
      </c>
      <c r="R73573" s="276"/>
    </row>
    <row r="73574" spans="17:18" ht="15.75" x14ac:dyDescent="0.2">
      <c r="Q73574" s="276">
        <v>1</v>
      </c>
      <c r="R73574" s="276"/>
    </row>
    <row r="73575" spans="17:18" ht="15.75" x14ac:dyDescent="0.2">
      <c r="Q73575" s="276">
        <v>1</v>
      </c>
      <c r="R73575" s="276"/>
    </row>
    <row r="73576" spans="17:18" ht="15.75" x14ac:dyDescent="0.2">
      <c r="Q73576" s="276">
        <v>1</v>
      </c>
      <c r="R73576" s="276"/>
    </row>
    <row r="73577" spans="17:18" ht="15.75" x14ac:dyDescent="0.2">
      <c r="Q73577" s="276">
        <v>1</v>
      </c>
      <c r="R73577" s="276"/>
    </row>
    <row r="73578" spans="17:18" ht="15.75" x14ac:dyDescent="0.2">
      <c r="Q73578" s="276">
        <v>1</v>
      </c>
      <c r="R73578" s="276"/>
    </row>
    <row r="73579" spans="17:18" ht="15.75" x14ac:dyDescent="0.2">
      <c r="Q73579" s="276">
        <v>1</v>
      </c>
      <c r="R73579" s="276"/>
    </row>
    <row r="73580" spans="17:18" ht="15.75" x14ac:dyDescent="0.2">
      <c r="Q73580" s="276">
        <v>1</v>
      </c>
      <c r="R73580" s="276"/>
    </row>
    <row r="73581" spans="17:18" ht="15.75" x14ac:dyDescent="0.2">
      <c r="Q73581" s="276">
        <v>1</v>
      </c>
      <c r="R73581" s="276"/>
    </row>
    <row r="73582" spans="17:18" ht="15.75" x14ac:dyDescent="0.2">
      <c r="Q73582" s="276">
        <v>1</v>
      </c>
      <c r="R73582" s="276"/>
    </row>
    <row r="73583" spans="17:18" ht="15.75" x14ac:dyDescent="0.2">
      <c r="Q73583" s="276">
        <v>1</v>
      </c>
      <c r="R73583" s="276"/>
    </row>
    <row r="73584" spans="17:18" ht="15.75" x14ac:dyDescent="0.2">
      <c r="Q73584" s="276">
        <v>1</v>
      </c>
      <c r="R73584" s="276"/>
    </row>
    <row r="73585" spans="17:18" ht="15.75" x14ac:dyDescent="0.2">
      <c r="Q73585" s="276">
        <v>1</v>
      </c>
      <c r="R73585" s="276"/>
    </row>
    <row r="73586" spans="17:18" ht="15.75" x14ac:dyDescent="0.2">
      <c r="Q73586" s="276">
        <v>1</v>
      </c>
      <c r="R73586" s="276"/>
    </row>
    <row r="73587" spans="17:18" ht="15.75" x14ac:dyDescent="0.2">
      <c r="Q73587" s="276">
        <v>1</v>
      </c>
      <c r="R73587" s="276"/>
    </row>
    <row r="73588" spans="17:18" ht="15.75" x14ac:dyDescent="0.2">
      <c r="Q73588" s="276">
        <v>1</v>
      </c>
      <c r="R73588" s="276"/>
    </row>
    <row r="73589" spans="17:18" ht="15.75" x14ac:dyDescent="0.2">
      <c r="Q73589" s="276">
        <v>1</v>
      </c>
      <c r="R73589" s="276"/>
    </row>
    <row r="73590" spans="17:18" ht="15.75" x14ac:dyDescent="0.2">
      <c r="Q73590" s="276">
        <v>1</v>
      </c>
      <c r="R73590" s="276"/>
    </row>
    <row r="73591" spans="17:18" ht="15.75" x14ac:dyDescent="0.2">
      <c r="Q73591" s="276">
        <v>1</v>
      </c>
      <c r="R73591" s="276"/>
    </row>
    <row r="73592" spans="17:18" ht="15.75" x14ac:dyDescent="0.2">
      <c r="Q73592" s="276">
        <v>1</v>
      </c>
      <c r="R73592" s="276"/>
    </row>
    <row r="73593" spans="17:18" ht="15.75" x14ac:dyDescent="0.2">
      <c r="Q73593" s="276">
        <v>1</v>
      </c>
      <c r="R73593" s="276"/>
    </row>
    <row r="73594" spans="17:18" ht="15.75" x14ac:dyDescent="0.2">
      <c r="Q73594" s="276">
        <v>1</v>
      </c>
      <c r="R73594" s="276"/>
    </row>
    <row r="73595" spans="17:18" ht="15.75" x14ac:dyDescent="0.2">
      <c r="Q73595" s="276">
        <v>1</v>
      </c>
      <c r="R73595" s="276"/>
    </row>
    <row r="73596" spans="17:18" ht="15.75" x14ac:dyDescent="0.2">
      <c r="Q73596" s="276">
        <v>1</v>
      </c>
      <c r="R73596" s="276"/>
    </row>
    <row r="73597" spans="17:18" ht="15.75" x14ac:dyDescent="0.2">
      <c r="Q73597" s="276">
        <v>1</v>
      </c>
      <c r="R73597" s="276"/>
    </row>
    <row r="73598" spans="17:18" ht="15.75" x14ac:dyDescent="0.2">
      <c r="Q73598" s="276">
        <v>1</v>
      </c>
      <c r="R73598" s="276"/>
    </row>
    <row r="73599" spans="17:18" ht="15.75" x14ac:dyDescent="0.2">
      <c r="Q73599" s="276">
        <v>1</v>
      </c>
      <c r="R73599" s="276"/>
    </row>
    <row r="73600" spans="17:18" ht="15.75" x14ac:dyDescent="0.2">
      <c r="Q73600" s="276">
        <v>1</v>
      </c>
      <c r="R73600" s="276"/>
    </row>
    <row r="73601" spans="17:18" ht="15.75" x14ac:dyDescent="0.2">
      <c r="Q73601" s="276">
        <v>1</v>
      </c>
      <c r="R73601" s="276"/>
    </row>
    <row r="73602" spans="17:18" ht="15.75" x14ac:dyDescent="0.2">
      <c r="Q73602" s="276">
        <v>1</v>
      </c>
      <c r="R73602" s="276"/>
    </row>
    <row r="73603" spans="17:18" ht="15.75" x14ac:dyDescent="0.2">
      <c r="Q73603" s="276">
        <v>1</v>
      </c>
      <c r="R73603" s="276"/>
    </row>
    <row r="73604" spans="17:18" ht="15.75" x14ac:dyDescent="0.2">
      <c r="Q73604" s="276">
        <v>1</v>
      </c>
      <c r="R73604" s="276"/>
    </row>
    <row r="73605" spans="17:18" ht="15.75" x14ac:dyDescent="0.2">
      <c r="Q73605" s="276">
        <v>1</v>
      </c>
      <c r="R73605" s="276"/>
    </row>
    <row r="73606" spans="17:18" ht="15.75" x14ac:dyDescent="0.2">
      <c r="Q73606" s="276">
        <v>1</v>
      </c>
      <c r="R73606" s="276"/>
    </row>
    <row r="73607" spans="17:18" ht="15.75" x14ac:dyDescent="0.2">
      <c r="Q73607" s="276">
        <v>1</v>
      </c>
      <c r="R73607" s="276"/>
    </row>
    <row r="73608" spans="17:18" ht="15.75" x14ac:dyDescent="0.2">
      <c r="Q73608" s="276">
        <v>1</v>
      </c>
      <c r="R73608" s="276"/>
    </row>
    <row r="73609" spans="17:18" ht="15.75" x14ac:dyDescent="0.2">
      <c r="Q73609" s="276">
        <v>1</v>
      </c>
      <c r="R73609" s="276"/>
    </row>
    <row r="73610" spans="17:18" ht="15.75" x14ac:dyDescent="0.2">
      <c r="Q73610" s="276">
        <v>1</v>
      </c>
      <c r="R73610" s="276"/>
    </row>
    <row r="73611" spans="17:18" ht="15.75" x14ac:dyDescent="0.2">
      <c r="Q73611" s="276">
        <v>1</v>
      </c>
      <c r="R73611" s="276"/>
    </row>
    <row r="73612" spans="17:18" ht="15.75" x14ac:dyDescent="0.2">
      <c r="Q73612" s="276">
        <v>1</v>
      </c>
      <c r="R73612" s="276"/>
    </row>
    <row r="73613" spans="17:18" ht="15.75" x14ac:dyDescent="0.2">
      <c r="Q73613" s="276">
        <v>1</v>
      </c>
      <c r="R73613" s="276"/>
    </row>
    <row r="73614" spans="17:18" ht="15.75" x14ac:dyDescent="0.2">
      <c r="Q73614" s="276">
        <v>1</v>
      </c>
      <c r="R73614" s="276"/>
    </row>
    <row r="73615" spans="17:18" ht="15.75" x14ac:dyDescent="0.2">
      <c r="Q73615" s="276">
        <v>1</v>
      </c>
      <c r="R73615" s="276"/>
    </row>
    <row r="73616" spans="17:18" ht="15.75" x14ac:dyDescent="0.2">
      <c r="Q73616" s="276">
        <v>1</v>
      </c>
      <c r="R73616" s="276"/>
    </row>
    <row r="73617" spans="17:18" ht="15.75" x14ac:dyDescent="0.2">
      <c r="Q73617" s="276">
        <v>1</v>
      </c>
      <c r="R73617" s="276"/>
    </row>
    <row r="73618" spans="17:18" ht="15.75" x14ac:dyDescent="0.2">
      <c r="Q73618" s="276">
        <v>1</v>
      </c>
      <c r="R73618" s="276"/>
    </row>
    <row r="73619" spans="17:18" ht="15.75" x14ac:dyDescent="0.2">
      <c r="Q73619" s="276">
        <v>1</v>
      </c>
      <c r="R73619" s="276"/>
    </row>
    <row r="73620" spans="17:18" ht="15.75" x14ac:dyDescent="0.2">
      <c r="Q73620" s="276">
        <v>1</v>
      </c>
      <c r="R73620" s="276"/>
    </row>
    <row r="73621" spans="17:18" ht="15.75" x14ac:dyDescent="0.2">
      <c r="Q73621" s="276">
        <v>1</v>
      </c>
      <c r="R73621" s="276"/>
    </row>
    <row r="73622" spans="17:18" ht="15.75" x14ac:dyDescent="0.2">
      <c r="Q73622" s="276">
        <v>1</v>
      </c>
      <c r="R73622" s="276"/>
    </row>
    <row r="73623" spans="17:18" ht="15.75" x14ac:dyDescent="0.2">
      <c r="Q73623" s="276">
        <v>1</v>
      </c>
      <c r="R73623" s="276"/>
    </row>
    <row r="73624" spans="17:18" ht="15.75" x14ac:dyDescent="0.2">
      <c r="Q73624" s="276">
        <v>1</v>
      </c>
      <c r="R73624" s="276"/>
    </row>
    <row r="73625" spans="17:18" ht="15.75" x14ac:dyDescent="0.2">
      <c r="Q73625" s="276">
        <v>1</v>
      </c>
      <c r="R73625" s="276"/>
    </row>
    <row r="73626" spans="17:18" ht="15.75" x14ac:dyDescent="0.2">
      <c r="Q73626" s="276">
        <v>1</v>
      </c>
      <c r="R73626" s="276"/>
    </row>
    <row r="73627" spans="17:18" ht="15.75" x14ac:dyDescent="0.2">
      <c r="Q73627" s="276">
        <v>1</v>
      </c>
      <c r="R73627" s="276"/>
    </row>
    <row r="73628" spans="17:18" ht="15.75" x14ac:dyDescent="0.2">
      <c r="Q73628" s="276">
        <v>1</v>
      </c>
      <c r="R73628" s="276"/>
    </row>
    <row r="73629" spans="17:18" ht="15.75" x14ac:dyDescent="0.2">
      <c r="Q73629" s="276">
        <v>1</v>
      </c>
      <c r="R73629" s="276"/>
    </row>
    <row r="73630" spans="17:18" ht="15.75" x14ac:dyDescent="0.2">
      <c r="Q73630" s="276">
        <v>1</v>
      </c>
      <c r="R73630" s="276"/>
    </row>
    <row r="73631" spans="17:18" ht="15.75" x14ac:dyDescent="0.2">
      <c r="Q73631" s="276">
        <v>1</v>
      </c>
      <c r="R73631" s="276"/>
    </row>
    <row r="73632" spans="17:18" ht="15.75" x14ac:dyDescent="0.2">
      <c r="Q73632" s="276">
        <v>1</v>
      </c>
      <c r="R73632" s="276"/>
    </row>
    <row r="73633" spans="17:18" ht="15.75" x14ac:dyDescent="0.2">
      <c r="Q73633" s="276">
        <v>1</v>
      </c>
      <c r="R73633" s="276"/>
    </row>
    <row r="73634" spans="17:18" ht="15.75" x14ac:dyDescent="0.2">
      <c r="Q73634" s="276">
        <v>1</v>
      </c>
      <c r="R73634" s="276"/>
    </row>
    <row r="73635" spans="17:18" ht="15.75" x14ac:dyDescent="0.2">
      <c r="Q73635" s="276">
        <v>1</v>
      </c>
      <c r="R73635" s="276"/>
    </row>
    <row r="73636" spans="17:18" ht="15.75" x14ac:dyDescent="0.2">
      <c r="Q73636" s="276">
        <v>1</v>
      </c>
      <c r="R73636" s="276"/>
    </row>
    <row r="73637" spans="17:18" ht="15.75" x14ac:dyDescent="0.2">
      <c r="Q73637" s="276">
        <v>1</v>
      </c>
      <c r="R73637" s="276"/>
    </row>
    <row r="73638" spans="17:18" ht="15.75" x14ac:dyDescent="0.2">
      <c r="Q73638" s="276">
        <v>1</v>
      </c>
      <c r="R73638" s="276"/>
    </row>
    <row r="73639" spans="17:18" ht="15.75" x14ac:dyDescent="0.2">
      <c r="Q73639" s="276">
        <v>1</v>
      </c>
      <c r="R73639" s="276"/>
    </row>
    <row r="73640" spans="17:18" ht="15.75" x14ac:dyDescent="0.2">
      <c r="Q73640" s="276">
        <v>1</v>
      </c>
      <c r="R73640" s="276"/>
    </row>
    <row r="73641" spans="17:18" ht="15.75" x14ac:dyDescent="0.2">
      <c r="Q73641" s="276">
        <v>1</v>
      </c>
      <c r="R73641" s="276"/>
    </row>
    <row r="73642" spans="17:18" ht="15.75" x14ac:dyDescent="0.2">
      <c r="Q73642" s="276">
        <v>1</v>
      </c>
      <c r="R73642" s="276"/>
    </row>
    <row r="73643" spans="17:18" ht="15.75" x14ac:dyDescent="0.2">
      <c r="Q73643" s="276">
        <v>1</v>
      </c>
      <c r="R73643" s="276"/>
    </row>
    <row r="73644" spans="17:18" ht="15.75" x14ac:dyDescent="0.2">
      <c r="Q73644" s="276">
        <v>1</v>
      </c>
      <c r="R73644" s="276"/>
    </row>
    <row r="73645" spans="17:18" ht="15.75" x14ac:dyDescent="0.2">
      <c r="Q73645" s="276">
        <v>1</v>
      </c>
      <c r="R73645" s="276"/>
    </row>
    <row r="73646" spans="17:18" ht="15.75" x14ac:dyDescent="0.2">
      <c r="Q73646" s="276">
        <v>1</v>
      </c>
      <c r="R73646" s="276"/>
    </row>
    <row r="73647" spans="17:18" ht="15.75" x14ac:dyDescent="0.2">
      <c r="Q73647" s="276">
        <v>1</v>
      </c>
      <c r="R73647" s="276"/>
    </row>
    <row r="73648" spans="17:18" ht="15.75" x14ac:dyDescent="0.2">
      <c r="Q73648" s="276">
        <v>1</v>
      </c>
      <c r="R73648" s="276"/>
    </row>
    <row r="73649" spans="17:18" ht="15.75" x14ac:dyDescent="0.2">
      <c r="Q73649" s="276">
        <v>1</v>
      </c>
      <c r="R73649" s="276"/>
    </row>
    <row r="73650" spans="17:18" ht="15.75" x14ac:dyDescent="0.2">
      <c r="Q73650" s="276">
        <v>1</v>
      </c>
      <c r="R73650" s="276"/>
    </row>
    <row r="73651" spans="17:18" ht="15.75" x14ac:dyDescent="0.2">
      <c r="Q73651" s="276">
        <v>1</v>
      </c>
      <c r="R73651" s="276"/>
    </row>
    <row r="73652" spans="17:18" ht="15.75" x14ac:dyDescent="0.2">
      <c r="Q73652" s="276">
        <v>1</v>
      </c>
      <c r="R73652" s="276"/>
    </row>
    <row r="73653" spans="17:18" ht="15.75" x14ac:dyDescent="0.2">
      <c r="Q73653" s="276">
        <v>1</v>
      </c>
      <c r="R73653" s="276"/>
    </row>
    <row r="73654" spans="17:18" ht="15.75" x14ac:dyDescent="0.2">
      <c r="Q73654" s="276">
        <v>1</v>
      </c>
      <c r="R73654" s="276"/>
    </row>
    <row r="73655" spans="17:18" ht="15.75" x14ac:dyDescent="0.2">
      <c r="Q73655" s="276">
        <v>1</v>
      </c>
      <c r="R73655" s="276"/>
    </row>
    <row r="73656" spans="17:18" ht="15.75" x14ac:dyDescent="0.2">
      <c r="Q73656" s="276">
        <v>1</v>
      </c>
      <c r="R73656" s="276"/>
    </row>
    <row r="73657" spans="17:18" ht="15.75" x14ac:dyDescent="0.2">
      <c r="Q73657" s="276">
        <v>1</v>
      </c>
      <c r="R73657" s="276"/>
    </row>
    <row r="73658" spans="17:18" ht="15.75" x14ac:dyDescent="0.2">
      <c r="Q73658" s="276">
        <v>1</v>
      </c>
      <c r="R73658" s="276"/>
    </row>
    <row r="73659" spans="17:18" ht="15.75" x14ac:dyDescent="0.2">
      <c r="Q73659" s="276">
        <v>1</v>
      </c>
      <c r="R73659" s="276"/>
    </row>
    <row r="73660" spans="17:18" ht="15.75" x14ac:dyDescent="0.2">
      <c r="Q73660" s="276">
        <v>1</v>
      </c>
      <c r="R73660" s="276"/>
    </row>
    <row r="73661" spans="17:18" ht="15.75" x14ac:dyDescent="0.2">
      <c r="Q73661" s="276">
        <v>1</v>
      </c>
      <c r="R73661" s="276"/>
    </row>
    <row r="73662" spans="17:18" ht="15.75" x14ac:dyDescent="0.2">
      <c r="Q73662" s="276">
        <v>1</v>
      </c>
      <c r="R73662" s="276"/>
    </row>
    <row r="73663" spans="17:18" ht="15.75" x14ac:dyDescent="0.2">
      <c r="Q73663" s="276">
        <v>1</v>
      </c>
      <c r="R73663" s="276"/>
    </row>
    <row r="73664" spans="17:18" ht="15.75" x14ac:dyDescent="0.2">
      <c r="Q73664" s="276">
        <v>1</v>
      </c>
      <c r="R73664" s="276"/>
    </row>
    <row r="73665" spans="17:18" ht="15.75" x14ac:dyDescent="0.2">
      <c r="Q73665" s="276">
        <v>1</v>
      </c>
      <c r="R73665" s="276"/>
    </row>
    <row r="73666" spans="17:18" ht="15.75" x14ac:dyDescent="0.2">
      <c r="Q73666" s="276">
        <v>1</v>
      </c>
      <c r="R73666" s="276"/>
    </row>
    <row r="73667" spans="17:18" ht="15.75" x14ac:dyDescent="0.2">
      <c r="Q73667" s="276">
        <v>1</v>
      </c>
      <c r="R73667" s="276"/>
    </row>
    <row r="73668" spans="17:18" ht="15.75" x14ac:dyDescent="0.2">
      <c r="Q73668" s="276">
        <v>1</v>
      </c>
      <c r="R73668" s="276"/>
    </row>
    <row r="73669" spans="17:18" ht="15.75" x14ac:dyDescent="0.2">
      <c r="Q73669" s="276">
        <v>1</v>
      </c>
      <c r="R73669" s="276"/>
    </row>
    <row r="73670" spans="17:18" ht="15.75" x14ac:dyDescent="0.2">
      <c r="Q73670" s="276">
        <v>1</v>
      </c>
      <c r="R73670" s="276"/>
    </row>
    <row r="73671" spans="17:18" ht="15.75" x14ac:dyDescent="0.2">
      <c r="Q73671" s="276">
        <v>1</v>
      </c>
      <c r="R73671" s="276"/>
    </row>
    <row r="73672" spans="17:18" ht="15.75" x14ac:dyDescent="0.2">
      <c r="Q73672" s="276">
        <v>1</v>
      </c>
      <c r="R73672" s="276"/>
    </row>
    <row r="73673" spans="17:18" ht="15.75" x14ac:dyDescent="0.2">
      <c r="Q73673" s="276">
        <v>1</v>
      </c>
      <c r="R73673" s="276"/>
    </row>
    <row r="73674" spans="17:18" ht="15.75" x14ac:dyDescent="0.2">
      <c r="Q73674" s="276">
        <v>1</v>
      </c>
      <c r="R73674" s="276"/>
    </row>
    <row r="73675" spans="17:18" ht="15.75" x14ac:dyDescent="0.2">
      <c r="Q73675" s="276">
        <v>1</v>
      </c>
      <c r="R73675" s="276"/>
    </row>
    <row r="73676" spans="17:18" ht="15.75" x14ac:dyDescent="0.2">
      <c r="Q73676" s="276">
        <v>1</v>
      </c>
      <c r="R73676" s="276"/>
    </row>
    <row r="73677" spans="17:18" ht="15.75" x14ac:dyDescent="0.2">
      <c r="Q73677" s="276">
        <v>1</v>
      </c>
      <c r="R73677" s="276"/>
    </row>
    <row r="73678" spans="17:18" ht="15.75" x14ac:dyDescent="0.2">
      <c r="Q73678" s="276">
        <v>1</v>
      </c>
      <c r="R73678" s="276"/>
    </row>
    <row r="73679" spans="17:18" ht="15.75" x14ac:dyDescent="0.2">
      <c r="Q73679" s="276">
        <v>1</v>
      </c>
      <c r="R73679" s="276"/>
    </row>
    <row r="73680" spans="17:18" ht="15.75" x14ac:dyDescent="0.2">
      <c r="Q73680" s="276">
        <v>1</v>
      </c>
      <c r="R73680" s="276"/>
    </row>
    <row r="73681" spans="17:18" ht="15.75" x14ac:dyDescent="0.2">
      <c r="Q73681" s="276">
        <v>1</v>
      </c>
      <c r="R73681" s="276"/>
    </row>
    <row r="73682" spans="17:18" ht="15.75" x14ac:dyDescent="0.2">
      <c r="Q73682" s="276">
        <v>1</v>
      </c>
      <c r="R73682" s="276"/>
    </row>
    <row r="73683" spans="17:18" ht="15.75" x14ac:dyDescent="0.2">
      <c r="Q73683" s="276">
        <v>1</v>
      </c>
      <c r="R73683" s="276"/>
    </row>
    <row r="73684" spans="17:18" ht="15.75" x14ac:dyDescent="0.2">
      <c r="Q73684" s="276">
        <v>1</v>
      </c>
      <c r="R73684" s="276"/>
    </row>
    <row r="73685" spans="17:18" ht="15.75" x14ac:dyDescent="0.2">
      <c r="Q73685" s="276">
        <v>1</v>
      </c>
      <c r="R73685" s="276"/>
    </row>
    <row r="73686" spans="17:18" ht="15.75" x14ac:dyDescent="0.2">
      <c r="Q73686" s="276">
        <v>1</v>
      </c>
      <c r="R73686" s="276"/>
    </row>
    <row r="73687" spans="17:18" ht="15.75" x14ac:dyDescent="0.2">
      <c r="Q73687" s="276">
        <v>1</v>
      </c>
      <c r="R73687" s="276"/>
    </row>
    <row r="73688" spans="17:18" ht="15.75" x14ac:dyDescent="0.2">
      <c r="Q73688" s="276">
        <v>1</v>
      </c>
      <c r="R73688" s="276"/>
    </row>
    <row r="73689" spans="17:18" ht="15.75" x14ac:dyDescent="0.2">
      <c r="Q73689" s="276">
        <v>1</v>
      </c>
      <c r="R73689" s="276"/>
    </row>
    <row r="73690" spans="17:18" ht="15.75" x14ac:dyDescent="0.2">
      <c r="Q73690" s="276">
        <v>1</v>
      </c>
      <c r="R73690" s="276"/>
    </row>
    <row r="73691" spans="17:18" ht="15.75" x14ac:dyDescent="0.2">
      <c r="Q73691" s="276">
        <v>1</v>
      </c>
      <c r="R73691" s="276"/>
    </row>
    <row r="73692" spans="17:18" ht="15.75" x14ac:dyDescent="0.2">
      <c r="Q73692" s="276">
        <v>1</v>
      </c>
      <c r="R73692" s="276"/>
    </row>
    <row r="73693" spans="17:18" ht="15.75" x14ac:dyDescent="0.2">
      <c r="Q73693" s="276">
        <v>1</v>
      </c>
      <c r="R73693" s="276"/>
    </row>
    <row r="73694" spans="17:18" ht="15.75" x14ac:dyDescent="0.2">
      <c r="Q73694" s="276">
        <v>1</v>
      </c>
      <c r="R73694" s="276"/>
    </row>
    <row r="73695" spans="17:18" ht="15.75" x14ac:dyDescent="0.2">
      <c r="Q73695" s="276">
        <v>1</v>
      </c>
      <c r="R73695" s="276"/>
    </row>
    <row r="73696" spans="17:18" ht="15.75" x14ac:dyDescent="0.2">
      <c r="Q73696" s="276">
        <v>1</v>
      </c>
      <c r="R73696" s="276"/>
    </row>
    <row r="73697" spans="17:18" ht="15.75" x14ac:dyDescent="0.2">
      <c r="Q73697" s="276">
        <v>1</v>
      </c>
      <c r="R73697" s="276"/>
    </row>
    <row r="73698" spans="17:18" ht="15.75" x14ac:dyDescent="0.2">
      <c r="Q73698" s="276">
        <v>1</v>
      </c>
      <c r="R73698" s="276"/>
    </row>
    <row r="73699" spans="17:18" ht="15.75" x14ac:dyDescent="0.2">
      <c r="Q73699" s="276">
        <v>1</v>
      </c>
      <c r="R73699" s="276"/>
    </row>
    <row r="73700" spans="17:18" ht="15.75" x14ac:dyDescent="0.2">
      <c r="Q73700" s="276">
        <v>1</v>
      </c>
      <c r="R73700" s="276"/>
    </row>
    <row r="73701" spans="17:18" ht="15.75" x14ac:dyDescent="0.2">
      <c r="Q73701" s="276">
        <v>1</v>
      </c>
      <c r="R73701" s="276"/>
    </row>
    <row r="73702" spans="17:18" ht="15.75" x14ac:dyDescent="0.2">
      <c r="Q73702" s="276">
        <v>1</v>
      </c>
      <c r="R73702" s="276"/>
    </row>
    <row r="73703" spans="17:18" ht="15.75" x14ac:dyDescent="0.2">
      <c r="Q73703" s="276">
        <v>1</v>
      </c>
      <c r="R73703" s="276"/>
    </row>
    <row r="73704" spans="17:18" ht="15.75" x14ac:dyDescent="0.2">
      <c r="Q73704" s="276">
        <v>1</v>
      </c>
      <c r="R73704" s="276"/>
    </row>
    <row r="73705" spans="17:18" ht="15.75" x14ac:dyDescent="0.2">
      <c r="Q73705" s="276">
        <v>1</v>
      </c>
      <c r="R73705" s="276"/>
    </row>
    <row r="73706" spans="17:18" ht="15.75" x14ac:dyDescent="0.2">
      <c r="Q73706" s="276">
        <v>1</v>
      </c>
      <c r="R73706" s="276"/>
    </row>
    <row r="73707" spans="17:18" ht="15.75" x14ac:dyDescent="0.2">
      <c r="Q73707" s="276">
        <v>1</v>
      </c>
      <c r="R73707" s="276"/>
    </row>
    <row r="73708" spans="17:18" ht="15.75" x14ac:dyDescent="0.2">
      <c r="Q73708" s="276">
        <v>1</v>
      </c>
      <c r="R73708" s="276"/>
    </row>
    <row r="73709" spans="17:18" ht="15.75" x14ac:dyDescent="0.2">
      <c r="Q73709" s="276">
        <v>1</v>
      </c>
      <c r="R73709" s="276"/>
    </row>
    <row r="73710" spans="17:18" ht="15.75" x14ac:dyDescent="0.2">
      <c r="Q73710" s="276">
        <v>1</v>
      </c>
      <c r="R73710" s="276"/>
    </row>
    <row r="73711" spans="17:18" ht="15.75" x14ac:dyDescent="0.2">
      <c r="Q73711" s="276">
        <v>1</v>
      </c>
      <c r="R73711" s="276"/>
    </row>
    <row r="73712" spans="17:18" ht="15.75" x14ac:dyDescent="0.2">
      <c r="Q73712" s="276">
        <v>1</v>
      </c>
      <c r="R73712" s="276"/>
    </row>
    <row r="73713" spans="17:18" ht="15.75" x14ac:dyDescent="0.2">
      <c r="Q73713" s="276">
        <v>1</v>
      </c>
      <c r="R73713" s="276"/>
    </row>
    <row r="73714" spans="17:18" ht="15.75" x14ac:dyDescent="0.2">
      <c r="Q73714" s="276">
        <v>1</v>
      </c>
      <c r="R73714" s="276"/>
    </row>
    <row r="73715" spans="17:18" ht="15.75" x14ac:dyDescent="0.2">
      <c r="Q73715" s="276">
        <v>1</v>
      </c>
      <c r="R73715" s="276"/>
    </row>
    <row r="73716" spans="17:18" ht="15.75" x14ac:dyDescent="0.2">
      <c r="Q73716" s="276">
        <v>1</v>
      </c>
      <c r="R73716" s="276"/>
    </row>
    <row r="73717" spans="17:18" ht="15.75" x14ac:dyDescent="0.2">
      <c r="Q73717" s="276">
        <v>1</v>
      </c>
      <c r="R73717" s="276"/>
    </row>
    <row r="73718" spans="17:18" ht="15.75" x14ac:dyDescent="0.2">
      <c r="Q73718" s="276">
        <v>1</v>
      </c>
      <c r="R73718" s="276"/>
    </row>
    <row r="73719" spans="17:18" ht="15.75" x14ac:dyDescent="0.2">
      <c r="Q73719" s="276">
        <v>1</v>
      </c>
      <c r="R73719" s="276"/>
    </row>
    <row r="73720" spans="17:18" ht="15.75" x14ac:dyDescent="0.2">
      <c r="Q73720" s="276">
        <v>1</v>
      </c>
      <c r="R73720" s="276"/>
    </row>
    <row r="73721" spans="17:18" ht="15.75" x14ac:dyDescent="0.2">
      <c r="Q73721" s="276">
        <v>1</v>
      </c>
      <c r="R73721" s="276"/>
    </row>
    <row r="73722" spans="17:18" ht="15.75" x14ac:dyDescent="0.2">
      <c r="Q73722" s="276">
        <v>1</v>
      </c>
      <c r="R73722" s="276"/>
    </row>
    <row r="73723" spans="17:18" ht="15.75" x14ac:dyDescent="0.2">
      <c r="Q73723" s="276">
        <v>1</v>
      </c>
      <c r="R73723" s="276"/>
    </row>
    <row r="73724" spans="17:18" ht="15.75" x14ac:dyDescent="0.2">
      <c r="Q73724" s="276">
        <v>1</v>
      </c>
      <c r="R73724" s="276"/>
    </row>
    <row r="73725" spans="17:18" ht="15.75" x14ac:dyDescent="0.2">
      <c r="Q73725" s="276">
        <v>1</v>
      </c>
      <c r="R73725" s="276"/>
    </row>
    <row r="73726" spans="17:18" ht="15.75" x14ac:dyDescent="0.2">
      <c r="Q73726" s="276">
        <v>1</v>
      </c>
      <c r="R73726" s="276"/>
    </row>
    <row r="73727" spans="17:18" ht="15.75" x14ac:dyDescent="0.2">
      <c r="Q73727" s="276">
        <v>1</v>
      </c>
      <c r="R73727" s="276"/>
    </row>
    <row r="73728" spans="17:18" ht="15.75" x14ac:dyDescent="0.2">
      <c r="Q73728" s="276">
        <v>1</v>
      </c>
      <c r="R73728" s="276"/>
    </row>
    <row r="73729" spans="17:18" ht="15.75" x14ac:dyDescent="0.2">
      <c r="Q73729" s="276">
        <v>1</v>
      </c>
      <c r="R73729" s="276"/>
    </row>
    <row r="73730" spans="17:18" ht="15.75" x14ac:dyDescent="0.2">
      <c r="Q73730" s="276">
        <v>1</v>
      </c>
      <c r="R73730" s="276"/>
    </row>
    <row r="73731" spans="17:18" ht="15.75" x14ac:dyDescent="0.2">
      <c r="Q73731" s="276">
        <v>1</v>
      </c>
      <c r="R73731" s="276"/>
    </row>
    <row r="73732" spans="17:18" ht="15.75" x14ac:dyDescent="0.2">
      <c r="Q73732" s="276">
        <v>1</v>
      </c>
      <c r="R73732" s="276"/>
    </row>
    <row r="73733" spans="17:18" ht="15.75" x14ac:dyDescent="0.2">
      <c r="Q73733" s="276">
        <v>1</v>
      </c>
      <c r="R73733" s="276"/>
    </row>
    <row r="73734" spans="17:18" ht="15.75" x14ac:dyDescent="0.2">
      <c r="Q73734" s="276">
        <v>1</v>
      </c>
      <c r="R73734" s="276"/>
    </row>
    <row r="73735" spans="17:18" ht="15.75" x14ac:dyDescent="0.2">
      <c r="Q73735" s="276">
        <v>1</v>
      </c>
      <c r="R73735" s="276"/>
    </row>
    <row r="73736" spans="17:18" ht="15.75" x14ac:dyDescent="0.2">
      <c r="Q73736" s="276">
        <v>1</v>
      </c>
      <c r="R73736" s="276"/>
    </row>
    <row r="73737" spans="17:18" ht="15.75" x14ac:dyDescent="0.2">
      <c r="Q73737" s="276">
        <v>1</v>
      </c>
      <c r="R73737" s="276"/>
    </row>
    <row r="73738" spans="17:18" ht="15.75" x14ac:dyDescent="0.2">
      <c r="Q73738" s="276">
        <v>1</v>
      </c>
      <c r="R73738" s="276"/>
    </row>
    <row r="73739" spans="17:18" ht="15.75" x14ac:dyDescent="0.2">
      <c r="Q73739" s="276">
        <v>1</v>
      </c>
      <c r="R73739" s="276"/>
    </row>
    <row r="73740" spans="17:18" ht="15.75" x14ac:dyDescent="0.2">
      <c r="Q73740" s="276">
        <v>1</v>
      </c>
      <c r="R73740" s="276"/>
    </row>
    <row r="73741" spans="17:18" ht="15.75" x14ac:dyDescent="0.2">
      <c r="Q73741" s="276">
        <v>1</v>
      </c>
      <c r="R73741" s="276"/>
    </row>
    <row r="73742" spans="17:18" ht="15.75" x14ac:dyDescent="0.2">
      <c r="Q73742" s="276">
        <v>1</v>
      </c>
      <c r="R73742" s="276"/>
    </row>
    <row r="73743" spans="17:18" ht="15.75" x14ac:dyDescent="0.2">
      <c r="Q73743" s="276">
        <v>1</v>
      </c>
      <c r="R73743" s="276"/>
    </row>
    <row r="73744" spans="17:18" ht="15.75" x14ac:dyDescent="0.2">
      <c r="Q73744" s="276">
        <v>1</v>
      </c>
      <c r="R73744" s="276"/>
    </row>
    <row r="73745" spans="17:18" ht="15.75" x14ac:dyDescent="0.2">
      <c r="Q73745" s="276">
        <v>1</v>
      </c>
      <c r="R73745" s="276"/>
    </row>
    <row r="73746" spans="17:18" ht="15.75" x14ac:dyDescent="0.2">
      <c r="Q73746" s="276">
        <v>1</v>
      </c>
      <c r="R73746" s="276"/>
    </row>
    <row r="73747" spans="17:18" ht="15.75" x14ac:dyDescent="0.2">
      <c r="Q73747" s="276">
        <v>1</v>
      </c>
      <c r="R73747" s="276"/>
    </row>
    <row r="73748" spans="17:18" ht="15.75" x14ac:dyDescent="0.2">
      <c r="Q73748" s="276">
        <v>1</v>
      </c>
      <c r="R73748" s="276"/>
    </row>
    <row r="73749" spans="17:18" ht="15.75" x14ac:dyDescent="0.2">
      <c r="Q73749" s="276">
        <v>1</v>
      </c>
      <c r="R73749" s="276"/>
    </row>
    <row r="73750" spans="17:18" ht="15.75" x14ac:dyDescent="0.2">
      <c r="Q73750" s="276">
        <v>1</v>
      </c>
      <c r="R73750" s="276"/>
    </row>
    <row r="73751" spans="17:18" ht="15.75" x14ac:dyDescent="0.2">
      <c r="Q73751" s="276">
        <v>1</v>
      </c>
      <c r="R73751" s="276"/>
    </row>
    <row r="73752" spans="17:18" ht="15.75" x14ac:dyDescent="0.2">
      <c r="Q73752" s="276">
        <v>1</v>
      </c>
      <c r="R73752" s="276"/>
    </row>
    <row r="73753" spans="17:18" ht="15.75" x14ac:dyDescent="0.2">
      <c r="Q73753" s="276">
        <v>1</v>
      </c>
      <c r="R73753" s="276"/>
    </row>
    <row r="73754" spans="17:18" ht="15.75" x14ac:dyDescent="0.2">
      <c r="Q73754" s="276">
        <v>1</v>
      </c>
      <c r="R73754" s="276"/>
    </row>
    <row r="73755" spans="17:18" ht="15.75" x14ac:dyDescent="0.2">
      <c r="Q73755" s="276">
        <v>1</v>
      </c>
      <c r="R73755" s="276"/>
    </row>
    <row r="73756" spans="17:18" ht="15.75" x14ac:dyDescent="0.2">
      <c r="Q73756" s="276">
        <v>1</v>
      </c>
      <c r="R73756" s="276"/>
    </row>
    <row r="73757" spans="17:18" ht="15.75" x14ac:dyDescent="0.2">
      <c r="Q73757" s="276">
        <v>1</v>
      </c>
      <c r="R73757" s="276"/>
    </row>
    <row r="73758" spans="17:18" ht="15.75" x14ac:dyDescent="0.2">
      <c r="Q73758" s="276">
        <v>1</v>
      </c>
      <c r="R73758" s="276"/>
    </row>
    <row r="73759" spans="17:18" ht="15.75" x14ac:dyDescent="0.2">
      <c r="Q73759" s="276">
        <v>1</v>
      </c>
      <c r="R73759" s="276"/>
    </row>
    <row r="73760" spans="17:18" ht="15.75" x14ac:dyDescent="0.2">
      <c r="Q73760" s="276">
        <v>1</v>
      </c>
      <c r="R73760" s="276"/>
    </row>
    <row r="73761" spans="17:18" ht="15.75" x14ac:dyDescent="0.2">
      <c r="Q73761" s="276">
        <v>1</v>
      </c>
      <c r="R73761" s="276"/>
    </row>
    <row r="73762" spans="17:18" ht="15.75" x14ac:dyDescent="0.2">
      <c r="Q73762" s="276">
        <v>1</v>
      </c>
      <c r="R73762" s="276"/>
    </row>
    <row r="73763" spans="17:18" ht="15.75" x14ac:dyDescent="0.2">
      <c r="Q73763" s="276">
        <v>1</v>
      </c>
      <c r="R73763" s="276"/>
    </row>
    <row r="73764" spans="17:18" ht="15.75" x14ac:dyDescent="0.2">
      <c r="Q73764" s="276">
        <v>1</v>
      </c>
      <c r="R73764" s="276"/>
    </row>
    <row r="73765" spans="17:18" ht="15.75" x14ac:dyDescent="0.2">
      <c r="Q73765" s="276">
        <v>1</v>
      </c>
      <c r="R73765" s="276"/>
    </row>
    <row r="73766" spans="17:18" ht="15.75" x14ac:dyDescent="0.2">
      <c r="Q73766" s="276">
        <v>1</v>
      </c>
      <c r="R73766" s="276"/>
    </row>
    <row r="73767" spans="17:18" ht="15.75" x14ac:dyDescent="0.2">
      <c r="Q73767" s="276">
        <v>1</v>
      </c>
      <c r="R73767" s="276"/>
    </row>
    <row r="73768" spans="17:18" ht="15.75" x14ac:dyDescent="0.2">
      <c r="Q73768" s="276">
        <v>1</v>
      </c>
      <c r="R73768" s="276"/>
    </row>
    <row r="73769" spans="17:18" ht="15.75" x14ac:dyDescent="0.2">
      <c r="Q73769" s="276">
        <v>1</v>
      </c>
      <c r="R73769" s="276"/>
    </row>
    <row r="73770" spans="17:18" ht="15.75" x14ac:dyDescent="0.2">
      <c r="Q73770" s="276">
        <v>1</v>
      </c>
      <c r="R73770" s="276"/>
    </row>
    <row r="73771" spans="17:18" ht="15.75" x14ac:dyDescent="0.2">
      <c r="Q73771" s="276">
        <v>1</v>
      </c>
      <c r="R73771" s="276"/>
    </row>
    <row r="73772" spans="17:18" ht="15.75" x14ac:dyDescent="0.2">
      <c r="Q73772" s="276">
        <v>1</v>
      </c>
      <c r="R73772" s="276"/>
    </row>
    <row r="73773" spans="17:18" ht="15.75" x14ac:dyDescent="0.2">
      <c r="Q73773" s="276">
        <v>1</v>
      </c>
      <c r="R73773" s="276"/>
    </row>
    <row r="73774" spans="17:18" ht="15.75" x14ac:dyDescent="0.2">
      <c r="Q73774" s="276">
        <v>1</v>
      </c>
      <c r="R73774" s="276"/>
    </row>
    <row r="73775" spans="17:18" ht="15.75" x14ac:dyDescent="0.2">
      <c r="Q73775" s="276">
        <v>1</v>
      </c>
      <c r="R73775" s="276"/>
    </row>
    <row r="73776" spans="17:18" ht="15.75" x14ac:dyDescent="0.2">
      <c r="Q73776" s="276">
        <v>1</v>
      </c>
      <c r="R73776" s="276"/>
    </row>
    <row r="73777" spans="17:18" ht="15.75" x14ac:dyDescent="0.2">
      <c r="Q73777" s="276">
        <v>1</v>
      </c>
      <c r="R73777" s="276"/>
    </row>
    <row r="73778" spans="17:18" ht="15.75" x14ac:dyDescent="0.2">
      <c r="Q73778" s="276">
        <v>1</v>
      </c>
      <c r="R73778" s="276"/>
    </row>
    <row r="73779" spans="17:18" ht="15.75" x14ac:dyDescent="0.2">
      <c r="Q73779" s="276">
        <v>1</v>
      </c>
      <c r="R73779" s="276"/>
    </row>
    <row r="73780" spans="17:18" ht="15.75" x14ac:dyDescent="0.2">
      <c r="Q73780" s="276">
        <v>1</v>
      </c>
      <c r="R73780" s="276"/>
    </row>
    <row r="73781" spans="17:18" ht="15.75" x14ac:dyDescent="0.2">
      <c r="Q73781" s="276">
        <v>1</v>
      </c>
      <c r="R73781" s="276"/>
    </row>
    <row r="73782" spans="17:18" ht="15.75" x14ac:dyDescent="0.2">
      <c r="Q73782" s="276">
        <v>1</v>
      </c>
      <c r="R73782" s="276"/>
    </row>
    <row r="73783" spans="17:18" ht="15.75" x14ac:dyDescent="0.2">
      <c r="Q73783" s="276">
        <v>1</v>
      </c>
      <c r="R73783" s="276"/>
    </row>
    <row r="73784" spans="17:18" ht="15.75" x14ac:dyDescent="0.2">
      <c r="Q73784" s="276">
        <v>1</v>
      </c>
      <c r="R73784" s="276"/>
    </row>
    <row r="73785" spans="17:18" ht="15.75" x14ac:dyDescent="0.2">
      <c r="Q73785" s="276">
        <v>1</v>
      </c>
      <c r="R73785" s="276"/>
    </row>
    <row r="73786" spans="17:18" ht="15.75" x14ac:dyDescent="0.2">
      <c r="Q73786" s="276">
        <v>1</v>
      </c>
      <c r="R73786" s="276"/>
    </row>
    <row r="73787" spans="17:18" ht="15.75" x14ac:dyDescent="0.2">
      <c r="Q73787" s="276">
        <v>1</v>
      </c>
      <c r="R73787" s="276"/>
    </row>
    <row r="73788" spans="17:18" ht="15.75" x14ac:dyDescent="0.2">
      <c r="Q73788" s="276">
        <v>1</v>
      </c>
      <c r="R73788" s="276"/>
    </row>
    <row r="73789" spans="17:18" ht="15.75" x14ac:dyDescent="0.2">
      <c r="Q73789" s="276">
        <v>1</v>
      </c>
      <c r="R73789" s="276"/>
    </row>
    <row r="73790" spans="17:18" ht="15.75" x14ac:dyDescent="0.2">
      <c r="Q73790" s="276">
        <v>1</v>
      </c>
      <c r="R73790" s="276"/>
    </row>
    <row r="73791" spans="17:18" ht="15.75" x14ac:dyDescent="0.2">
      <c r="Q73791" s="276">
        <v>1</v>
      </c>
      <c r="R73791" s="276"/>
    </row>
    <row r="73792" spans="17:18" ht="15.75" x14ac:dyDescent="0.2">
      <c r="Q73792" s="276">
        <v>1</v>
      </c>
      <c r="R73792" s="276"/>
    </row>
    <row r="73793" spans="17:18" ht="15.75" x14ac:dyDescent="0.2">
      <c r="Q73793" s="276">
        <v>1</v>
      </c>
      <c r="R73793" s="276"/>
    </row>
    <row r="73794" spans="17:18" ht="15.75" x14ac:dyDescent="0.2">
      <c r="Q73794" s="276">
        <v>1</v>
      </c>
      <c r="R73794" s="276"/>
    </row>
    <row r="73795" spans="17:18" ht="15.75" x14ac:dyDescent="0.2">
      <c r="Q73795" s="276">
        <v>1</v>
      </c>
      <c r="R73795" s="276"/>
    </row>
    <row r="73796" spans="17:18" ht="15.75" x14ac:dyDescent="0.2">
      <c r="Q73796" s="276">
        <v>1</v>
      </c>
      <c r="R73796" s="276"/>
    </row>
    <row r="73797" spans="17:18" ht="15.75" x14ac:dyDescent="0.2">
      <c r="Q73797" s="276">
        <v>1</v>
      </c>
      <c r="R73797" s="276"/>
    </row>
    <row r="73798" spans="17:18" ht="15.75" x14ac:dyDescent="0.2">
      <c r="Q73798" s="276">
        <v>1</v>
      </c>
      <c r="R73798" s="276"/>
    </row>
    <row r="73799" spans="17:18" ht="15.75" x14ac:dyDescent="0.2">
      <c r="Q73799" s="276">
        <v>1</v>
      </c>
      <c r="R73799" s="276"/>
    </row>
    <row r="73800" spans="17:18" ht="15.75" x14ac:dyDescent="0.2">
      <c r="Q73800" s="276">
        <v>1</v>
      </c>
      <c r="R73800" s="276"/>
    </row>
    <row r="73801" spans="17:18" ht="15.75" x14ac:dyDescent="0.2">
      <c r="Q73801" s="276">
        <v>1</v>
      </c>
      <c r="R73801" s="276"/>
    </row>
    <row r="73802" spans="17:18" ht="15.75" x14ac:dyDescent="0.2">
      <c r="Q73802" s="276">
        <v>1</v>
      </c>
      <c r="R73802" s="276"/>
    </row>
    <row r="73803" spans="17:18" ht="15.75" x14ac:dyDescent="0.2">
      <c r="Q73803" s="276">
        <v>1</v>
      </c>
      <c r="R73803" s="276"/>
    </row>
    <row r="73804" spans="17:18" ht="15.75" x14ac:dyDescent="0.2">
      <c r="Q73804" s="276">
        <v>1</v>
      </c>
      <c r="R73804" s="276"/>
    </row>
    <row r="73805" spans="17:18" ht="15.75" x14ac:dyDescent="0.2">
      <c r="Q73805" s="276">
        <v>1</v>
      </c>
      <c r="R73805" s="276"/>
    </row>
    <row r="73806" spans="17:18" ht="15.75" x14ac:dyDescent="0.2">
      <c r="Q73806" s="276">
        <v>1</v>
      </c>
      <c r="R73806" s="276"/>
    </row>
    <row r="73807" spans="17:18" ht="15.75" x14ac:dyDescent="0.2">
      <c r="Q73807" s="276">
        <v>1</v>
      </c>
      <c r="R73807" s="276"/>
    </row>
    <row r="73808" spans="17:18" ht="15.75" x14ac:dyDescent="0.2">
      <c r="Q73808" s="276">
        <v>1</v>
      </c>
      <c r="R73808" s="276"/>
    </row>
    <row r="73809" spans="17:18" ht="15.75" x14ac:dyDescent="0.2">
      <c r="Q73809" s="276">
        <v>1</v>
      </c>
      <c r="R73809" s="276"/>
    </row>
    <row r="73810" spans="17:18" ht="15.75" x14ac:dyDescent="0.2">
      <c r="Q73810" s="276">
        <v>1</v>
      </c>
      <c r="R73810" s="276"/>
    </row>
    <row r="73811" spans="17:18" ht="15.75" x14ac:dyDescent="0.2">
      <c r="Q73811" s="276">
        <v>1</v>
      </c>
      <c r="R73811" s="276"/>
    </row>
    <row r="73812" spans="17:18" ht="15.75" x14ac:dyDescent="0.2">
      <c r="Q73812" s="276">
        <v>1</v>
      </c>
      <c r="R73812" s="276"/>
    </row>
    <row r="73813" spans="17:18" ht="15.75" x14ac:dyDescent="0.2">
      <c r="Q73813" s="276">
        <v>1</v>
      </c>
      <c r="R73813" s="276"/>
    </row>
    <row r="73814" spans="17:18" ht="15.75" x14ac:dyDescent="0.2">
      <c r="Q73814" s="276">
        <v>1</v>
      </c>
      <c r="R73814" s="276"/>
    </row>
    <row r="73815" spans="17:18" ht="15.75" x14ac:dyDescent="0.2">
      <c r="Q73815" s="276">
        <v>1</v>
      </c>
      <c r="R73815" s="276"/>
    </row>
    <row r="73816" spans="17:18" ht="15.75" x14ac:dyDescent="0.2">
      <c r="Q73816" s="276">
        <v>1</v>
      </c>
      <c r="R73816" s="276"/>
    </row>
    <row r="73817" spans="17:18" ht="15.75" x14ac:dyDescent="0.2">
      <c r="Q73817" s="276">
        <v>1</v>
      </c>
      <c r="R73817" s="276"/>
    </row>
    <row r="73818" spans="17:18" ht="15.75" x14ac:dyDescent="0.2">
      <c r="Q73818" s="276">
        <v>1</v>
      </c>
      <c r="R73818" s="276"/>
    </row>
    <row r="73819" spans="17:18" ht="15.75" x14ac:dyDescent="0.2">
      <c r="Q73819" s="276">
        <v>1</v>
      </c>
      <c r="R73819" s="276"/>
    </row>
    <row r="73820" spans="17:18" ht="15.75" x14ac:dyDescent="0.2">
      <c r="Q73820" s="276">
        <v>1</v>
      </c>
      <c r="R73820" s="276"/>
    </row>
    <row r="73821" spans="17:18" ht="15.75" x14ac:dyDescent="0.2">
      <c r="Q73821" s="276">
        <v>1</v>
      </c>
      <c r="R73821" s="276"/>
    </row>
    <row r="73822" spans="17:18" ht="15.75" x14ac:dyDescent="0.2">
      <c r="Q73822" s="276">
        <v>1</v>
      </c>
      <c r="R73822" s="276"/>
    </row>
    <row r="73823" spans="17:18" ht="15.75" x14ac:dyDescent="0.2">
      <c r="Q73823" s="276">
        <v>1</v>
      </c>
      <c r="R73823" s="276"/>
    </row>
    <row r="73824" spans="17:18" ht="15.75" x14ac:dyDescent="0.2">
      <c r="Q73824" s="276">
        <v>1</v>
      </c>
      <c r="R73824" s="276"/>
    </row>
    <row r="73825" spans="17:18" ht="15.75" x14ac:dyDescent="0.2">
      <c r="Q73825" s="276">
        <v>1</v>
      </c>
      <c r="R73825" s="276"/>
    </row>
    <row r="73826" spans="17:18" ht="15.75" x14ac:dyDescent="0.2">
      <c r="Q73826" s="276">
        <v>1</v>
      </c>
      <c r="R73826" s="276"/>
    </row>
    <row r="73827" spans="17:18" ht="15.75" x14ac:dyDescent="0.2">
      <c r="Q73827" s="276">
        <v>1</v>
      </c>
      <c r="R73827" s="276"/>
    </row>
    <row r="73828" spans="17:18" ht="15.75" x14ac:dyDescent="0.2">
      <c r="Q73828" s="276">
        <v>1</v>
      </c>
      <c r="R73828" s="276"/>
    </row>
    <row r="73829" spans="17:18" ht="15.75" x14ac:dyDescent="0.2">
      <c r="Q73829" s="276">
        <v>1</v>
      </c>
      <c r="R73829" s="276"/>
    </row>
    <row r="73830" spans="17:18" ht="15.75" x14ac:dyDescent="0.2">
      <c r="Q73830" s="276">
        <v>1</v>
      </c>
      <c r="R73830" s="276"/>
    </row>
    <row r="73831" spans="17:18" ht="15.75" x14ac:dyDescent="0.2">
      <c r="Q73831" s="276">
        <v>1</v>
      </c>
      <c r="R73831" s="276"/>
    </row>
    <row r="73832" spans="17:18" ht="15.75" x14ac:dyDescent="0.2">
      <c r="Q73832" s="276">
        <v>1</v>
      </c>
      <c r="R73832" s="276"/>
    </row>
    <row r="73833" spans="17:18" ht="15.75" x14ac:dyDescent="0.2">
      <c r="Q73833" s="276">
        <v>1</v>
      </c>
      <c r="R73833" s="276"/>
    </row>
    <row r="73834" spans="17:18" ht="15.75" x14ac:dyDescent="0.2">
      <c r="Q73834" s="276">
        <v>1</v>
      </c>
      <c r="R73834" s="276"/>
    </row>
    <row r="73835" spans="17:18" ht="15.75" x14ac:dyDescent="0.2">
      <c r="Q73835" s="276">
        <v>1</v>
      </c>
      <c r="R73835" s="276"/>
    </row>
    <row r="73836" spans="17:18" ht="15.75" x14ac:dyDescent="0.2">
      <c r="Q73836" s="276">
        <v>1</v>
      </c>
      <c r="R73836" s="276"/>
    </row>
    <row r="73837" spans="17:18" ht="15.75" x14ac:dyDescent="0.2">
      <c r="Q73837" s="276">
        <v>1</v>
      </c>
      <c r="R73837" s="276"/>
    </row>
    <row r="73838" spans="17:18" ht="15.75" x14ac:dyDescent="0.2">
      <c r="Q73838" s="276">
        <v>1</v>
      </c>
      <c r="R73838" s="276"/>
    </row>
    <row r="73839" spans="17:18" ht="15.75" x14ac:dyDescent="0.2">
      <c r="Q73839" s="276">
        <v>1</v>
      </c>
      <c r="R73839" s="276"/>
    </row>
    <row r="73840" spans="17:18" ht="15.75" x14ac:dyDescent="0.2">
      <c r="Q73840" s="276">
        <v>1</v>
      </c>
      <c r="R73840" s="276"/>
    </row>
    <row r="73841" spans="17:18" ht="15.75" x14ac:dyDescent="0.2">
      <c r="Q73841" s="276">
        <v>1</v>
      </c>
      <c r="R73841" s="276"/>
    </row>
    <row r="73842" spans="17:18" ht="15.75" x14ac:dyDescent="0.2">
      <c r="Q73842" s="276">
        <v>1</v>
      </c>
      <c r="R73842" s="276"/>
    </row>
    <row r="73843" spans="17:18" ht="15.75" x14ac:dyDescent="0.2">
      <c r="Q73843" s="276">
        <v>1</v>
      </c>
      <c r="R73843" s="276"/>
    </row>
    <row r="73844" spans="17:18" ht="15.75" x14ac:dyDescent="0.2">
      <c r="Q73844" s="276">
        <v>1</v>
      </c>
      <c r="R73844" s="276"/>
    </row>
    <row r="73845" spans="17:18" ht="15.75" x14ac:dyDescent="0.2">
      <c r="Q73845" s="276">
        <v>1</v>
      </c>
      <c r="R73845" s="276"/>
    </row>
    <row r="73846" spans="17:18" ht="15.75" x14ac:dyDescent="0.2">
      <c r="Q73846" s="276">
        <v>1</v>
      </c>
      <c r="R73846" s="276"/>
    </row>
    <row r="73847" spans="17:18" ht="15.75" x14ac:dyDescent="0.2">
      <c r="Q73847" s="276">
        <v>1</v>
      </c>
      <c r="R73847" s="276"/>
    </row>
    <row r="73848" spans="17:18" ht="15.75" x14ac:dyDescent="0.2">
      <c r="Q73848" s="276">
        <v>1</v>
      </c>
      <c r="R73848" s="276"/>
    </row>
    <row r="73849" spans="17:18" ht="15.75" x14ac:dyDescent="0.2">
      <c r="Q73849" s="276">
        <v>1</v>
      </c>
      <c r="R73849" s="276"/>
    </row>
    <row r="73850" spans="17:18" ht="15.75" x14ac:dyDescent="0.2">
      <c r="Q73850" s="276">
        <v>1</v>
      </c>
      <c r="R73850" s="276"/>
    </row>
    <row r="73851" spans="17:18" ht="15.75" x14ac:dyDescent="0.2">
      <c r="Q73851" s="276">
        <v>1</v>
      </c>
      <c r="R73851" s="276"/>
    </row>
    <row r="73852" spans="17:18" ht="15.75" x14ac:dyDescent="0.2">
      <c r="Q73852" s="276">
        <v>1</v>
      </c>
      <c r="R73852" s="276"/>
    </row>
    <row r="73853" spans="17:18" ht="15.75" x14ac:dyDescent="0.2">
      <c r="Q73853" s="276">
        <v>1</v>
      </c>
      <c r="R73853" s="276"/>
    </row>
    <row r="73854" spans="17:18" ht="15.75" x14ac:dyDescent="0.2">
      <c r="Q73854" s="276">
        <v>1</v>
      </c>
      <c r="R73854" s="276"/>
    </row>
    <row r="73855" spans="17:18" ht="15.75" x14ac:dyDescent="0.2">
      <c r="Q73855" s="276">
        <v>1</v>
      </c>
      <c r="R73855" s="276"/>
    </row>
    <row r="73856" spans="17:18" ht="15.75" x14ac:dyDescent="0.2">
      <c r="Q73856" s="276">
        <v>1</v>
      </c>
      <c r="R73856" s="276"/>
    </row>
    <row r="73857" spans="17:18" ht="15.75" x14ac:dyDescent="0.2">
      <c r="Q73857" s="276">
        <v>1</v>
      </c>
      <c r="R73857" s="276"/>
    </row>
    <row r="73858" spans="17:18" ht="15.75" x14ac:dyDescent="0.2">
      <c r="Q73858" s="276">
        <v>1</v>
      </c>
      <c r="R73858" s="276"/>
    </row>
    <row r="73859" spans="17:18" ht="15.75" x14ac:dyDescent="0.2">
      <c r="Q73859" s="276">
        <v>1</v>
      </c>
      <c r="R73859" s="276"/>
    </row>
    <row r="73860" spans="17:18" ht="15.75" x14ac:dyDescent="0.2">
      <c r="Q73860" s="276">
        <v>1</v>
      </c>
      <c r="R73860" s="276"/>
    </row>
    <row r="73861" spans="17:18" ht="15.75" x14ac:dyDescent="0.2">
      <c r="Q73861" s="276">
        <v>1</v>
      </c>
      <c r="R73861" s="276"/>
    </row>
    <row r="73862" spans="17:18" ht="15.75" x14ac:dyDescent="0.2">
      <c r="Q73862" s="276">
        <v>1</v>
      </c>
      <c r="R73862" s="276"/>
    </row>
    <row r="73863" spans="17:18" ht="15.75" x14ac:dyDescent="0.2">
      <c r="Q73863" s="276">
        <v>1</v>
      </c>
      <c r="R73863" s="276"/>
    </row>
    <row r="73864" spans="17:18" ht="15.75" x14ac:dyDescent="0.2">
      <c r="Q73864" s="276">
        <v>1</v>
      </c>
      <c r="R73864" s="276"/>
    </row>
    <row r="73865" spans="17:18" ht="15.75" x14ac:dyDescent="0.2">
      <c r="Q73865" s="276">
        <v>1</v>
      </c>
      <c r="R73865" s="276"/>
    </row>
    <row r="73866" spans="17:18" ht="15.75" x14ac:dyDescent="0.2">
      <c r="Q73866" s="276">
        <v>1</v>
      </c>
      <c r="R73866" s="276"/>
    </row>
    <row r="73867" spans="17:18" ht="15.75" x14ac:dyDescent="0.2">
      <c r="Q73867" s="276">
        <v>1</v>
      </c>
      <c r="R73867" s="276"/>
    </row>
    <row r="73868" spans="17:18" ht="15.75" x14ac:dyDescent="0.2">
      <c r="Q73868" s="276">
        <v>1</v>
      </c>
      <c r="R73868" s="276"/>
    </row>
    <row r="73869" spans="17:18" ht="15.75" x14ac:dyDescent="0.2">
      <c r="Q73869" s="276">
        <v>1</v>
      </c>
      <c r="R73869" s="276"/>
    </row>
    <row r="73870" spans="17:18" ht="15.75" x14ac:dyDescent="0.2">
      <c r="Q73870" s="276">
        <v>1</v>
      </c>
      <c r="R73870" s="276"/>
    </row>
    <row r="73871" spans="17:18" ht="15.75" x14ac:dyDescent="0.2">
      <c r="Q73871" s="276">
        <v>1</v>
      </c>
      <c r="R73871" s="276"/>
    </row>
    <row r="73872" spans="17:18" ht="15.75" x14ac:dyDescent="0.2">
      <c r="Q73872" s="276">
        <v>1</v>
      </c>
      <c r="R73872" s="276"/>
    </row>
    <row r="73873" spans="17:18" ht="15.75" x14ac:dyDescent="0.2">
      <c r="Q73873" s="276">
        <v>1</v>
      </c>
      <c r="R73873" s="276"/>
    </row>
    <row r="73874" spans="17:18" ht="15.75" x14ac:dyDescent="0.2">
      <c r="Q73874" s="276">
        <v>1</v>
      </c>
      <c r="R73874" s="276"/>
    </row>
    <row r="73875" spans="17:18" ht="15.75" x14ac:dyDescent="0.2">
      <c r="Q73875" s="276">
        <v>1</v>
      </c>
      <c r="R73875" s="276"/>
    </row>
    <row r="73876" spans="17:18" ht="15.75" x14ac:dyDescent="0.2">
      <c r="Q73876" s="276">
        <v>1</v>
      </c>
      <c r="R73876" s="276"/>
    </row>
    <row r="73877" spans="17:18" ht="15.75" x14ac:dyDescent="0.2">
      <c r="Q73877" s="276">
        <v>1</v>
      </c>
      <c r="R73877" s="276"/>
    </row>
    <row r="73878" spans="17:18" ht="15.75" x14ac:dyDescent="0.2">
      <c r="Q73878" s="276">
        <v>1</v>
      </c>
      <c r="R73878" s="276"/>
    </row>
    <row r="73879" spans="17:18" ht="15.75" x14ac:dyDescent="0.2">
      <c r="Q73879" s="276">
        <v>1</v>
      </c>
      <c r="R73879" s="276"/>
    </row>
    <row r="73880" spans="17:18" ht="15.75" x14ac:dyDescent="0.2">
      <c r="Q73880" s="276">
        <v>1</v>
      </c>
      <c r="R73880" s="276"/>
    </row>
    <row r="73881" spans="17:18" ht="15.75" x14ac:dyDescent="0.2">
      <c r="Q73881" s="276">
        <v>1</v>
      </c>
      <c r="R73881" s="276"/>
    </row>
    <row r="73882" spans="17:18" ht="15.75" x14ac:dyDescent="0.2">
      <c r="Q73882" s="276">
        <v>1</v>
      </c>
      <c r="R73882" s="276"/>
    </row>
    <row r="73883" spans="17:18" ht="15.75" x14ac:dyDescent="0.2">
      <c r="Q73883" s="276">
        <v>1</v>
      </c>
      <c r="R73883" s="276"/>
    </row>
    <row r="73884" spans="17:18" ht="15.75" x14ac:dyDescent="0.2">
      <c r="Q73884" s="276">
        <v>1</v>
      </c>
      <c r="R73884" s="276"/>
    </row>
    <row r="73885" spans="17:18" ht="15.75" x14ac:dyDescent="0.2">
      <c r="Q73885" s="276">
        <v>1</v>
      </c>
      <c r="R73885" s="276"/>
    </row>
    <row r="73886" spans="17:18" ht="15.75" x14ac:dyDescent="0.2">
      <c r="Q73886" s="276">
        <v>1</v>
      </c>
      <c r="R73886" s="276"/>
    </row>
    <row r="73887" spans="17:18" ht="15.75" x14ac:dyDescent="0.2">
      <c r="Q73887" s="276">
        <v>1</v>
      </c>
      <c r="R73887" s="276"/>
    </row>
    <row r="73888" spans="17:18" ht="15.75" x14ac:dyDescent="0.2">
      <c r="Q73888" s="276">
        <v>1</v>
      </c>
      <c r="R73888" s="276"/>
    </row>
    <row r="73889" spans="17:18" ht="15.75" x14ac:dyDescent="0.2">
      <c r="Q73889" s="276">
        <v>1</v>
      </c>
      <c r="R73889" s="276"/>
    </row>
    <row r="73890" spans="17:18" ht="15.75" x14ac:dyDescent="0.2">
      <c r="Q73890" s="276">
        <v>1</v>
      </c>
      <c r="R73890" s="276"/>
    </row>
    <row r="73891" spans="17:18" ht="15.75" x14ac:dyDescent="0.2">
      <c r="Q73891" s="276">
        <v>1</v>
      </c>
      <c r="R73891" s="276"/>
    </row>
    <row r="73892" spans="17:18" ht="15.75" x14ac:dyDescent="0.2">
      <c r="Q73892" s="276">
        <v>1</v>
      </c>
      <c r="R73892" s="276"/>
    </row>
    <row r="73893" spans="17:18" ht="15.75" x14ac:dyDescent="0.2">
      <c r="Q73893" s="276">
        <v>1</v>
      </c>
      <c r="R73893" s="276"/>
    </row>
    <row r="73894" spans="17:18" ht="15.75" x14ac:dyDescent="0.2">
      <c r="Q73894" s="276">
        <v>1</v>
      </c>
      <c r="R73894" s="276"/>
    </row>
    <row r="73895" spans="17:18" ht="15.75" x14ac:dyDescent="0.2">
      <c r="Q73895" s="276">
        <v>1</v>
      </c>
      <c r="R73895" s="276"/>
    </row>
    <row r="73896" spans="17:18" ht="15.75" x14ac:dyDescent="0.2">
      <c r="Q73896" s="276">
        <v>1</v>
      </c>
      <c r="R73896" s="276"/>
    </row>
    <row r="73897" spans="17:18" ht="15.75" x14ac:dyDescent="0.2">
      <c r="Q73897" s="276">
        <v>1</v>
      </c>
      <c r="R73897" s="276"/>
    </row>
    <row r="73898" spans="17:18" ht="15.75" x14ac:dyDescent="0.2">
      <c r="Q73898" s="276">
        <v>1</v>
      </c>
      <c r="R73898" s="276"/>
    </row>
    <row r="73899" spans="17:18" ht="15.75" x14ac:dyDescent="0.2">
      <c r="Q73899" s="276">
        <v>1</v>
      </c>
      <c r="R73899" s="276"/>
    </row>
    <row r="73900" spans="17:18" ht="15.75" x14ac:dyDescent="0.2">
      <c r="Q73900" s="276">
        <v>1</v>
      </c>
      <c r="R73900" s="276"/>
    </row>
    <row r="73901" spans="17:18" ht="15.75" x14ac:dyDescent="0.2">
      <c r="Q73901" s="276">
        <v>1</v>
      </c>
      <c r="R73901" s="276"/>
    </row>
    <row r="73902" spans="17:18" ht="15.75" x14ac:dyDescent="0.2">
      <c r="Q73902" s="276">
        <v>1</v>
      </c>
      <c r="R73902" s="276"/>
    </row>
    <row r="73903" spans="17:18" ht="15.75" x14ac:dyDescent="0.2">
      <c r="Q73903" s="276">
        <v>1</v>
      </c>
      <c r="R73903" s="276"/>
    </row>
    <row r="73904" spans="17:18" ht="15.75" x14ac:dyDescent="0.2">
      <c r="Q73904" s="276">
        <v>1</v>
      </c>
      <c r="R73904" s="276"/>
    </row>
    <row r="73905" spans="17:18" ht="15.75" x14ac:dyDescent="0.2">
      <c r="Q73905" s="276">
        <v>1</v>
      </c>
      <c r="R73905" s="276"/>
    </row>
    <row r="73906" spans="17:18" ht="15.75" x14ac:dyDescent="0.2">
      <c r="Q73906" s="276">
        <v>1</v>
      </c>
      <c r="R73906" s="276"/>
    </row>
    <row r="73907" spans="17:18" ht="15.75" x14ac:dyDescent="0.2">
      <c r="Q73907" s="276">
        <v>1</v>
      </c>
      <c r="R73907" s="276"/>
    </row>
    <row r="73908" spans="17:18" ht="15.75" x14ac:dyDescent="0.2">
      <c r="Q73908" s="276">
        <v>1</v>
      </c>
      <c r="R73908" s="276"/>
    </row>
    <row r="73909" spans="17:18" ht="15.75" x14ac:dyDescent="0.2">
      <c r="Q73909" s="276">
        <v>1</v>
      </c>
      <c r="R73909" s="276"/>
    </row>
    <row r="73910" spans="17:18" ht="15.75" x14ac:dyDescent="0.2">
      <c r="Q73910" s="276">
        <v>1</v>
      </c>
      <c r="R73910" s="276"/>
    </row>
    <row r="73911" spans="17:18" ht="15.75" x14ac:dyDescent="0.2">
      <c r="Q73911" s="276">
        <v>1</v>
      </c>
      <c r="R73911" s="276"/>
    </row>
    <row r="73912" spans="17:18" ht="15.75" x14ac:dyDescent="0.2">
      <c r="Q73912" s="276">
        <v>1</v>
      </c>
      <c r="R73912" s="276"/>
    </row>
    <row r="73913" spans="17:18" ht="15.75" x14ac:dyDescent="0.2">
      <c r="Q73913" s="276">
        <v>1</v>
      </c>
      <c r="R73913" s="276"/>
    </row>
    <row r="73914" spans="17:18" ht="15.75" x14ac:dyDescent="0.2">
      <c r="Q73914" s="276">
        <v>1</v>
      </c>
      <c r="R73914" s="276"/>
    </row>
    <row r="73915" spans="17:18" ht="15.75" x14ac:dyDescent="0.2">
      <c r="Q73915" s="276">
        <v>1</v>
      </c>
      <c r="R73915" s="276"/>
    </row>
    <row r="73916" spans="17:18" ht="15.75" x14ac:dyDescent="0.2">
      <c r="Q73916" s="276">
        <v>1</v>
      </c>
      <c r="R73916" s="276"/>
    </row>
    <row r="73917" spans="17:18" ht="15.75" x14ac:dyDescent="0.2">
      <c r="Q73917" s="276">
        <v>1</v>
      </c>
      <c r="R73917" s="276"/>
    </row>
    <row r="73918" spans="17:18" ht="15.75" x14ac:dyDescent="0.2">
      <c r="Q73918" s="276">
        <v>1</v>
      </c>
      <c r="R73918" s="276"/>
    </row>
    <row r="73919" spans="17:18" ht="15.75" x14ac:dyDescent="0.2">
      <c r="Q73919" s="276">
        <v>1</v>
      </c>
      <c r="R73919" s="276"/>
    </row>
    <row r="73920" spans="17:18" ht="15.75" x14ac:dyDescent="0.2">
      <c r="Q73920" s="276">
        <v>1</v>
      </c>
      <c r="R73920" s="276"/>
    </row>
    <row r="73921" spans="17:18" ht="15.75" x14ac:dyDescent="0.2">
      <c r="Q73921" s="276">
        <v>1</v>
      </c>
      <c r="R73921" s="276"/>
    </row>
    <row r="73922" spans="17:18" ht="15.75" x14ac:dyDescent="0.2">
      <c r="Q73922" s="276">
        <v>1</v>
      </c>
      <c r="R73922" s="276"/>
    </row>
    <row r="73923" spans="17:18" ht="15.75" x14ac:dyDescent="0.2">
      <c r="Q73923" s="276">
        <v>1</v>
      </c>
      <c r="R73923" s="276"/>
    </row>
    <row r="73924" spans="17:18" ht="15.75" x14ac:dyDescent="0.2">
      <c r="Q73924" s="276">
        <v>1</v>
      </c>
      <c r="R73924" s="276"/>
    </row>
    <row r="73925" spans="17:18" ht="15.75" x14ac:dyDescent="0.2">
      <c r="Q73925" s="276">
        <v>1</v>
      </c>
      <c r="R73925" s="276"/>
    </row>
    <row r="73926" spans="17:18" ht="15.75" x14ac:dyDescent="0.2">
      <c r="Q73926" s="276">
        <v>1</v>
      </c>
      <c r="R73926" s="276"/>
    </row>
    <row r="73927" spans="17:18" ht="15.75" x14ac:dyDescent="0.2">
      <c r="Q73927" s="276">
        <v>1</v>
      </c>
      <c r="R73927" s="276"/>
    </row>
    <row r="73928" spans="17:18" ht="15.75" x14ac:dyDescent="0.2">
      <c r="Q73928" s="276">
        <v>1</v>
      </c>
      <c r="R73928" s="276"/>
    </row>
    <row r="73929" spans="17:18" ht="15.75" x14ac:dyDescent="0.2">
      <c r="Q73929" s="276">
        <v>1</v>
      </c>
      <c r="R73929" s="276"/>
    </row>
    <row r="73930" spans="17:18" ht="15.75" x14ac:dyDescent="0.2">
      <c r="Q73930" s="276">
        <v>1</v>
      </c>
      <c r="R73930" s="276"/>
    </row>
    <row r="73931" spans="17:18" ht="15.75" x14ac:dyDescent="0.2">
      <c r="Q73931" s="276">
        <v>1</v>
      </c>
      <c r="R73931" s="276"/>
    </row>
    <row r="73932" spans="17:18" ht="15.75" x14ac:dyDescent="0.2">
      <c r="Q73932" s="276">
        <v>1</v>
      </c>
      <c r="R73932" s="276"/>
    </row>
    <row r="73933" spans="17:18" ht="15.75" x14ac:dyDescent="0.2">
      <c r="Q73933" s="276">
        <v>1</v>
      </c>
      <c r="R73933" s="276"/>
    </row>
    <row r="73934" spans="17:18" ht="15.75" x14ac:dyDescent="0.2">
      <c r="Q73934" s="276">
        <v>1</v>
      </c>
      <c r="R73934" s="276"/>
    </row>
    <row r="73935" spans="17:18" ht="15.75" x14ac:dyDescent="0.2">
      <c r="Q73935" s="276">
        <v>1</v>
      </c>
      <c r="R73935" s="276"/>
    </row>
    <row r="73936" spans="17:18" ht="15.75" x14ac:dyDescent="0.2">
      <c r="Q73936" s="276">
        <v>1</v>
      </c>
      <c r="R73936" s="276"/>
    </row>
    <row r="73937" spans="17:18" ht="15.75" x14ac:dyDescent="0.2">
      <c r="Q73937" s="276">
        <v>1</v>
      </c>
      <c r="R73937" s="276"/>
    </row>
    <row r="73938" spans="17:18" ht="15.75" x14ac:dyDescent="0.2">
      <c r="Q73938" s="276">
        <v>1</v>
      </c>
      <c r="R73938" s="276"/>
    </row>
    <row r="73939" spans="17:18" ht="15.75" x14ac:dyDescent="0.2">
      <c r="Q73939" s="276">
        <v>1</v>
      </c>
      <c r="R73939" s="276"/>
    </row>
    <row r="73940" spans="17:18" ht="15.75" x14ac:dyDescent="0.2">
      <c r="Q73940" s="276">
        <v>1</v>
      </c>
      <c r="R73940" s="276"/>
    </row>
    <row r="73941" spans="17:18" ht="15.75" x14ac:dyDescent="0.2">
      <c r="Q73941" s="276">
        <v>1</v>
      </c>
      <c r="R73941" s="276"/>
    </row>
    <row r="73942" spans="17:18" ht="15.75" x14ac:dyDescent="0.2">
      <c r="Q73942" s="276">
        <v>1</v>
      </c>
      <c r="R73942" s="276"/>
    </row>
    <row r="73943" spans="17:18" ht="15.75" x14ac:dyDescent="0.2">
      <c r="Q73943" s="276">
        <v>1</v>
      </c>
      <c r="R73943" s="276"/>
    </row>
    <row r="73944" spans="17:18" ht="15.75" x14ac:dyDescent="0.2">
      <c r="Q73944" s="276">
        <v>1</v>
      </c>
      <c r="R73944" s="276"/>
    </row>
    <row r="73945" spans="17:18" ht="15.75" x14ac:dyDescent="0.2">
      <c r="Q73945" s="276">
        <v>1</v>
      </c>
      <c r="R73945" s="276"/>
    </row>
    <row r="73946" spans="17:18" ht="15.75" x14ac:dyDescent="0.2">
      <c r="Q73946" s="276">
        <v>1</v>
      </c>
      <c r="R73946" s="276"/>
    </row>
    <row r="73947" spans="17:18" ht="15.75" x14ac:dyDescent="0.2">
      <c r="Q73947" s="276">
        <v>1</v>
      </c>
      <c r="R73947" s="276"/>
    </row>
    <row r="73948" spans="17:18" ht="15.75" x14ac:dyDescent="0.2">
      <c r="Q73948" s="276">
        <v>1</v>
      </c>
      <c r="R73948" s="276"/>
    </row>
    <row r="73949" spans="17:18" ht="15.75" x14ac:dyDescent="0.2">
      <c r="Q73949" s="276">
        <v>1</v>
      </c>
      <c r="R73949" s="276"/>
    </row>
    <row r="73950" spans="17:18" ht="15.75" x14ac:dyDescent="0.2">
      <c r="Q73950" s="276">
        <v>1</v>
      </c>
      <c r="R73950" s="276"/>
    </row>
    <row r="73951" spans="17:18" ht="15.75" x14ac:dyDescent="0.2">
      <c r="Q73951" s="276">
        <v>1</v>
      </c>
      <c r="R73951" s="276"/>
    </row>
    <row r="73952" spans="17:18" ht="15.75" x14ac:dyDescent="0.2">
      <c r="Q73952" s="276">
        <v>1</v>
      </c>
      <c r="R73952" s="276"/>
    </row>
    <row r="73953" spans="17:18" ht="15.75" x14ac:dyDescent="0.2">
      <c r="Q73953" s="276">
        <v>1</v>
      </c>
      <c r="R73953" s="276"/>
    </row>
    <row r="73954" spans="17:18" ht="15.75" x14ac:dyDescent="0.2">
      <c r="Q73954" s="276">
        <v>1</v>
      </c>
      <c r="R73954" s="276"/>
    </row>
    <row r="73955" spans="17:18" ht="15.75" x14ac:dyDescent="0.2">
      <c r="Q73955" s="276">
        <v>1</v>
      </c>
      <c r="R73955" s="276"/>
    </row>
    <row r="73956" spans="17:18" ht="15.75" x14ac:dyDescent="0.2">
      <c r="Q73956" s="276">
        <v>1</v>
      </c>
      <c r="R73956" s="276"/>
    </row>
    <row r="73957" spans="17:18" ht="15.75" x14ac:dyDescent="0.2">
      <c r="Q73957" s="276">
        <v>1</v>
      </c>
      <c r="R73957" s="276"/>
    </row>
    <row r="73958" spans="17:18" ht="15.75" x14ac:dyDescent="0.2">
      <c r="Q73958" s="276">
        <v>1</v>
      </c>
      <c r="R73958" s="276"/>
    </row>
    <row r="73959" spans="17:18" ht="15.75" x14ac:dyDescent="0.2">
      <c r="Q73959" s="276">
        <v>1</v>
      </c>
      <c r="R73959" s="276"/>
    </row>
    <row r="73960" spans="17:18" ht="15.75" x14ac:dyDescent="0.2">
      <c r="Q73960" s="276">
        <v>1</v>
      </c>
      <c r="R73960" s="276"/>
    </row>
    <row r="73961" spans="17:18" ht="15.75" x14ac:dyDescent="0.2">
      <c r="Q73961" s="276">
        <v>1</v>
      </c>
      <c r="R73961" s="276"/>
    </row>
    <row r="73962" spans="17:18" ht="15.75" x14ac:dyDescent="0.2">
      <c r="Q73962" s="276">
        <v>1</v>
      </c>
      <c r="R73962" s="276"/>
    </row>
    <row r="73963" spans="17:18" ht="15.75" x14ac:dyDescent="0.2">
      <c r="Q73963" s="276">
        <v>1</v>
      </c>
      <c r="R73963" s="276"/>
    </row>
    <row r="73964" spans="17:18" ht="15.75" x14ac:dyDescent="0.2">
      <c r="Q73964" s="276">
        <v>1</v>
      </c>
      <c r="R73964" s="276"/>
    </row>
    <row r="73965" spans="17:18" ht="15.75" x14ac:dyDescent="0.2">
      <c r="Q73965" s="276">
        <v>1</v>
      </c>
      <c r="R73965" s="276"/>
    </row>
    <row r="73966" spans="17:18" ht="15.75" x14ac:dyDescent="0.2">
      <c r="Q73966" s="276">
        <v>1</v>
      </c>
      <c r="R73966" s="276"/>
    </row>
    <row r="73967" spans="17:18" ht="15.75" x14ac:dyDescent="0.2">
      <c r="Q73967" s="276">
        <v>1</v>
      </c>
      <c r="R73967" s="276"/>
    </row>
    <row r="73968" spans="17:18" ht="15.75" x14ac:dyDescent="0.2">
      <c r="Q73968" s="276">
        <v>1</v>
      </c>
      <c r="R73968" s="276"/>
    </row>
    <row r="73969" spans="17:18" ht="15.75" x14ac:dyDescent="0.2">
      <c r="Q73969" s="276">
        <v>1</v>
      </c>
      <c r="R73969" s="276"/>
    </row>
    <row r="73970" spans="17:18" ht="15.75" x14ac:dyDescent="0.2">
      <c r="Q73970" s="276">
        <v>1</v>
      </c>
      <c r="R73970" s="276"/>
    </row>
    <row r="73971" spans="17:18" ht="15.75" x14ac:dyDescent="0.2">
      <c r="Q73971" s="276">
        <v>1</v>
      </c>
      <c r="R73971" s="276"/>
    </row>
    <row r="73972" spans="17:18" ht="15.75" x14ac:dyDescent="0.2">
      <c r="Q73972" s="276">
        <v>1</v>
      </c>
      <c r="R73972" s="276"/>
    </row>
    <row r="73973" spans="17:18" ht="15.75" x14ac:dyDescent="0.2">
      <c r="Q73973" s="276">
        <v>1</v>
      </c>
      <c r="R73973" s="276"/>
    </row>
    <row r="73974" spans="17:18" ht="15.75" x14ac:dyDescent="0.2">
      <c r="Q73974" s="276">
        <v>1</v>
      </c>
      <c r="R73974" s="276"/>
    </row>
    <row r="73975" spans="17:18" ht="15.75" x14ac:dyDescent="0.2">
      <c r="Q73975" s="276">
        <v>1</v>
      </c>
      <c r="R73975" s="276"/>
    </row>
    <row r="73976" spans="17:18" ht="15.75" x14ac:dyDescent="0.2">
      <c r="Q73976" s="276">
        <v>1</v>
      </c>
      <c r="R73976" s="276"/>
    </row>
    <row r="73977" spans="17:18" ht="15.75" x14ac:dyDescent="0.2">
      <c r="Q73977" s="276">
        <v>1</v>
      </c>
      <c r="R73977" s="276"/>
    </row>
    <row r="73978" spans="17:18" ht="15.75" x14ac:dyDescent="0.2">
      <c r="Q73978" s="276">
        <v>1</v>
      </c>
      <c r="R73978" s="276"/>
    </row>
    <row r="73979" spans="17:18" ht="15.75" x14ac:dyDescent="0.2">
      <c r="Q73979" s="276">
        <v>1</v>
      </c>
      <c r="R73979" s="276"/>
    </row>
    <row r="73980" spans="17:18" ht="15.75" x14ac:dyDescent="0.2">
      <c r="Q73980" s="276">
        <v>1</v>
      </c>
      <c r="R73980" s="276"/>
    </row>
    <row r="73981" spans="17:18" ht="15.75" x14ac:dyDescent="0.2">
      <c r="Q73981" s="276">
        <v>1</v>
      </c>
      <c r="R73981" s="276"/>
    </row>
    <row r="73982" spans="17:18" ht="15.75" x14ac:dyDescent="0.2">
      <c r="Q73982" s="276">
        <v>1</v>
      </c>
      <c r="R73982" s="276"/>
    </row>
    <row r="73983" spans="17:18" ht="15.75" x14ac:dyDescent="0.2">
      <c r="Q73983" s="276">
        <v>1</v>
      </c>
      <c r="R73983" s="276"/>
    </row>
    <row r="73984" spans="17:18" ht="15.75" x14ac:dyDescent="0.2">
      <c r="Q73984" s="276">
        <v>1</v>
      </c>
      <c r="R73984" s="276"/>
    </row>
    <row r="73985" spans="17:18" ht="15.75" x14ac:dyDescent="0.2">
      <c r="Q73985" s="276">
        <v>1</v>
      </c>
      <c r="R73985" s="276"/>
    </row>
    <row r="73986" spans="17:18" ht="15.75" x14ac:dyDescent="0.2">
      <c r="Q73986" s="276">
        <v>1</v>
      </c>
      <c r="R73986" s="276"/>
    </row>
    <row r="73987" spans="17:18" ht="15.75" x14ac:dyDescent="0.2">
      <c r="Q73987" s="276">
        <v>1</v>
      </c>
      <c r="R73987" s="276"/>
    </row>
    <row r="73988" spans="17:18" ht="15.75" x14ac:dyDescent="0.2">
      <c r="Q73988" s="276">
        <v>1</v>
      </c>
      <c r="R73988" s="276"/>
    </row>
    <row r="73989" spans="17:18" ht="15.75" x14ac:dyDescent="0.2">
      <c r="Q73989" s="276">
        <v>1</v>
      </c>
      <c r="R73989" s="276"/>
    </row>
    <row r="73990" spans="17:18" ht="15.75" x14ac:dyDescent="0.2">
      <c r="Q73990" s="276">
        <v>1</v>
      </c>
      <c r="R73990" s="276"/>
    </row>
    <row r="73991" spans="17:18" ht="15.75" x14ac:dyDescent="0.2">
      <c r="Q73991" s="276">
        <v>1</v>
      </c>
      <c r="R73991" s="276"/>
    </row>
    <row r="73992" spans="17:18" ht="15.75" x14ac:dyDescent="0.2">
      <c r="Q73992" s="276">
        <v>1</v>
      </c>
      <c r="R73992" s="276"/>
    </row>
    <row r="73993" spans="17:18" ht="15.75" x14ac:dyDescent="0.2">
      <c r="Q73993" s="276">
        <v>1</v>
      </c>
      <c r="R73993" s="276"/>
    </row>
    <row r="73994" spans="17:18" ht="15.75" x14ac:dyDescent="0.2">
      <c r="Q73994" s="276">
        <v>1</v>
      </c>
      <c r="R73994" s="276"/>
    </row>
    <row r="73995" spans="17:18" ht="15.75" x14ac:dyDescent="0.2">
      <c r="Q73995" s="276">
        <v>1</v>
      </c>
      <c r="R73995" s="276"/>
    </row>
    <row r="73996" spans="17:18" ht="15.75" x14ac:dyDescent="0.2">
      <c r="Q73996" s="276">
        <v>1</v>
      </c>
      <c r="R73996" s="276"/>
    </row>
    <row r="73997" spans="17:18" ht="15.75" x14ac:dyDescent="0.2">
      <c r="Q73997" s="276">
        <v>1</v>
      </c>
      <c r="R73997" s="276"/>
    </row>
    <row r="73998" spans="17:18" ht="15.75" x14ac:dyDescent="0.2">
      <c r="Q73998" s="276">
        <v>1</v>
      </c>
      <c r="R73998" s="276"/>
    </row>
    <row r="73999" spans="17:18" ht="15.75" x14ac:dyDescent="0.2">
      <c r="Q73999" s="276">
        <v>1</v>
      </c>
      <c r="R73999" s="276"/>
    </row>
    <row r="74000" spans="17:18" ht="15.75" x14ac:dyDescent="0.2">
      <c r="Q74000" s="276">
        <v>1</v>
      </c>
      <c r="R74000" s="276"/>
    </row>
    <row r="74001" spans="17:18" ht="15.75" x14ac:dyDescent="0.2">
      <c r="Q74001" s="276">
        <v>1</v>
      </c>
      <c r="R74001" s="276"/>
    </row>
    <row r="74002" spans="17:18" ht="15.75" x14ac:dyDescent="0.2">
      <c r="Q74002" s="276">
        <v>1</v>
      </c>
      <c r="R74002" s="276"/>
    </row>
    <row r="74003" spans="17:18" ht="15.75" x14ac:dyDescent="0.2">
      <c r="Q74003" s="276">
        <v>1</v>
      </c>
      <c r="R74003" s="276"/>
    </row>
    <row r="74004" spans="17:18" ht="15.75" x14ac:dyDescent="0.2">
      <c r="Q74004" s="276">
        <v>1</v>
      </c>
      <c r="R74004" s="276"/>
    </row>
    <row r="74005" spans="17:18" ht="15.75" x14ac:dyDescent="0.2">
      <c r="Q74005" s="276">
        <v>1</v>
      </c>
      <c r="R74005" s="276"/>
    </row>
    <row r="74006" spans="17:18" ht="15.75" x14ac:dyDescent="0.2">
      <c r="Q74006" s="276">
        <v>1</v>
      </c>
      <c r="R74006" s="276"/>
    </row>
    <row r="74007" spans="17:18" ht="15.75" x14ac:dyDescent="0.2">
      <c r="Q74007" s="276">
        <v>1</v>
      </c>
      <c r="R74007" s="276"/>
    </row>
    <row r="74008" spans="17:18" ht="15.75" x14ac:dyDescent="0.2">
      <c r="Q74008" s="276">
        <v>1</v>
      </c>
      <c r="R74008" s="276"/>
    </row>
    <row r="74009" spans="17:18" ht="15.75" x14ac:dyDescent="0.2">
      <c r="Q74009" s="276">
        <v>1</v>
      </c>
      <c r="R74009" s="276"/>
    </row>
    <row r="74010" spans="17:18" ht="15.75" x14ac:dyDescent="0.2">
      <c r="Q74010" s="276">
        <v>1</v>
      </c>
      <c r="R74010" s="276"/>
    </row>
    <row r="74011" spans="17:18" ht="15.75" x14ac:dyDescent="0.2">
      <c r="Q74011" s="276">
        <v>1</v>
      </c>
      <c r="R74011" s="276"/>
    </row>
    <row r="74012" spans="17:18" ht="15.75" x14ac:dyDescent="0.2">
      <c r="Q74012" s="276">
        <v>1</v>
      </c>
      <c r="R74012" s="276"/>
    </row>
    <row r="74013" spans="17:18" ht="15.75" x14ac:dyDescent="0.2">
      <c r="Q74013" s="276">
        <v>1</v>
      </c>
      <c r="R74013" s="276"/>
    </row>
    <row r="74014" spans="17:18" ht="15.75" x14ac:dyDescent="0.2">
      <c r="Q74014" s="276">
        <v>1</v>
      </c>
      <c r="R74014" s="276"/>
    </row>
    <row r="74015" spans="17:18" ht="15.75" x14ac:dyDescent="0.2">
      <c r="Q74015" s="276">
        <v>1</v>
      </c>
      <c r="R74015" s="276"/>
    </row>
    <row r="74016" spans="17:18" ht="15.75" x14ac:dyDescent="0.2">
      <c r="Q74016" s="276">
        <v>1</v>
      </c>
      <c r="R74016" s="276"/>
    </row>
    <row r="74017" spans="17:18" ht="15.75" x14ac:dyDescent="0.2">
      <c r="Q74017" s="276">
        <v>1</v>
      </c>
      <c r="R74017" s="276"/>
    </row>
    <row r="74018" spans="17:18" ht="15.75" x14ac:dyDescent="0.2">
      <c r="Q74018" s="276">
        <v>1</v>
      </c>
      <c r="R74018" s="276"/>
    </row>
    <row r="74019" spans="17:18" ht="15.75" x14ac:dyDescent="0.2">
      <c r="Q74019" s="276">
        <v>1</v>
      </c>
      <c r="R74019" s="276"/>
    </row>
    <row r="74020" spans="17:18" ht="15.75" x14ac:dyDescent="0.2">
      <c r="Q74020" s="276">
        <v>1</v>
      </c>
      <c r="R74020" s="276"/>
    </row>
    <row r="74021" spans="17:18" ht="15.75" x14ac:dyDescent="0.2">
      <c r="Q74021" s="276">
        <v>1</v>
      </c>
      <c r="R74021" s="276"/>
    </row>
    <row r="74022" spans="17:18" ht="15.75" x14ac:dyDescent="0.2">
      <c r="Q74022" s="276">
        <v>1</v>
      </c>
      <c r="R74022" s="276"/>
    </row>
    <row r="74023" spans="17:18" ht="15.75" x14ac:dyDescent="0.2">
      <c r="Q74023" s="276">
        <v>1</v>
      </c>
      <c r="R74023" s="276"/>
    </row>
    <row r="74024" spans="17:18" ht="15.75" x14ac:dyDescent="0.2">
      <c r="Q74024" s="276">
        <v>1</v>
      </c>
      <c r="R74024" s="276"/>
    </row>
    <row r="74025" spans="17:18" ht="15.75" x14ac:dyDescent="0.2">
      <c r="Q74025" s="276">
        <v>1</v>
      </c>
      <c r="R74025" s="276"/>
    </row>
    <row r="74026" spans="17:18" ht="15.75" x14ac:dyDescent="0.2">
      <c r="Q74026" s="276">
        <v>1</v>
      </c>
      <c r="R74026" s="276"/>
    </row>
    <row r="74027" spans="17:18" ht="15.75" x14ac:dyDescent="0.2">
      <c r="Q74027" s="276">
        <v>1</v>
      </c>
      <c r="R74027" s="276"/>
    </row>
    <row r="74028" spans="17:18" ht="15.75" x14ac:dyDescent="0.2">
      <c r="Q74028" s="276">
        <v>1</v>
      </c>
      <c r="R74028" s="276"/>
    </row>
    <row r="74029" spans="17:18" ht="15.75" x14ac:dyDescent="0.2">
      <c r="Q74029" s="276">
        <v>1</v>
      </c>
      <c r="R74029" s="276"/>
    </row>
    <row r="74030" spans="17:18" ht="15.75" x14ac:dyDescent="0.2">
      <c r="Q74030" s="276">
        <v>1</v>
      </c>
      <c r="R74030" s="276"/>
    </row>
    <row r="74031" spans="17:18" ht="15.75" x14ac:dyDescent="0.2">
      <c r="Q74031" s="276">
        <v>1</v>
      </c>
      <c r="R74031" s="276"/>
    </row>
    <row r="74032" spans="17:18" ht="15.75" x14ac:dyDescent="0.2">
      <c r="Q74032" s="276">
        <v>1</v>
      </c>
      <c r="R74032" s="276"/>
    </row>
    <row r="74033" spans="17:18" ht="15.75" x14ac:dyDescent="0.2">
      <c r="Q74033" s="276">
        <v>1</v>
      </c>
      <c r="R74033" s="276"/>
    </row>
    <row r="74034" spans="17:18" ht="15.75" x14ac:dyDescent="0.2">
      <c r="Q74034" s="276">
        <v>1</v>
      </c>
      <c r="R74034" s="276"/>
    </row>
    <row r="74035" spans="17:18" ht="15.75" x14ac:dyDescent="0.2">
      <c r="Q74035" s="276">
        <v>1</v>
      </c>
      <c r="R74035" s="276"/>
    </row>
    <row r="74036" spans="17:18" ht="15.75" x14ac:dyDescent="0.2">
      <c r="Q74036" s="276">
        <v>1</v>
      </c>
      <c r="R74036" s="276"/>
    </row>
    <row r="74037" spans="17:18" ht="15.75" x14ac:dyDescent="0.2">
      <c r="Q74037" s="276">
        <v>1</v>
      </c>
      <c r="R74037" s="276"/>
    </row>
    <row r="74038" spans="17:18" ht="15.75" x14ac:dyDescent="0.2">
      <c r="Q74038" s="276">
        <v>1</v>
      </c>
      <c r="R74038" s="276"/>
    </row>
    <row r="74039" spans="17:18" ht="15.75" x14ac:dyDescent="0.2">
      <c r="Q74039" s="276">
        <v>1</v>
      </c>
      <c r="R74039" s="276"/>
    </row>
    <row r="74040" spans="17:18" ht="15.75" x14ac:dyDescent="0.2">
      <c r="Q74040" s="276">
        <v>1</v>
      </c>
      <c r="R74040" s="276"/>
    </row>
    <row r="74041" spans="17:18" ht="15.75" x14ac:dyDescent="0.2">
      <c r="Q74041" s="276">
        <v>1</v>
      </c>
      <c r="R74041" s="276"/>
    </row>
    <row r="74042" spans="17:18" ht="15.75" x14ac:dyDescent="0.2">
      <c r="Q74042" s="276">
        <v>1</v>
      </c>
      <c r="R74042" s="276"/>
    </row>
    <row r="74043" spans="17:18" ht="15.75" x14ac:dyDescent="0.2">
      <c r="Q74043" s="276">
        <v>1</v>
      </c>
      <c r="R74043" s="276"/>
    </row>
    <row r="74044" spans="17:18" ht="15.75" x14ac:dyDescent="0.2">
      <c r="Q74044" s="276">
        <v>1</v>
      </c>
      <c r="R74044" s="276"/>
    </row>
    <row r="74045" spans="17:18" ht="15.75" x14ac:dyDescent="0.2">
      <c r="Q74045" s="276">
        <v>1</v>
      </c>
      <c r="R74045" s="276"/>
    </row>
    <row r="74046" spans="17:18" ht="15.75" x14ac:dyDescent="0.2">
      <c r="Q74046" s="276">
        <v>1</v>
      </c>
      <c r="R74046" s="276"/>
    </row>
    <row r="74047" spans="17:18" ht="15.75" x14ac:dyDescent="0.2">
      <c r="Q74047" s="276">
        <v>1</v>
      </c>
      <c r="R74047" s="276"/>
    </row>
    <row r="74048" spans="17:18" ht="15.75" x14ac:dyDescent="0.2">
      <c r="Q74048" s="276">
        <v>1</v>
      </c>
      <c r="R74048" s="276"/>
    </row>
    <row r="74049" spans="17:18" ht="15.75" x14ac:dyDescent="0.2">
      <c r="Q74049" s="276">
        <v>1</v>
      </c>
      <c r="R74049" s="276"/>
    </row>
    <row r="74050" spans="17:18" ht="15.75" x14ac:dyDescent="0.2">
      <c r="Q74050" s="276">
        <v>1</v>
      </c>
      <c r="R74050" s="276"/>
    </row>
    <row r="74051" spans="17:18" ht="15.75" x14ac:dyDescent="0.2">
      <c r="Q74051" s="276">
        <v>1</v>
      </c>
      <c r="R74051" s="276"/>
    </row>
    <row r="74052" spans="17:18" ht="15.75" x14ac:dyDescent="0.2">
      <c r="Q74052" s="276">
        <v>1</v>
      </c>
      <c r="R74052" s="276"/>
    </row>
    <row r="74053" spans="17:18" ht="15.75" x14ac:dyDescent="0.2">
      <c r="Q74053" s="276">
        <v>1</v>
      </c>
      <c r="R74053" s="276"/>
    </row>
    <row r="74054" spans="17:18" ht="15.75" x14ac:dyDescent="0.2">
      <c r="Q74054" s="276">
        <v>1</v>
      </c>
      <c r="R74054" s="276"/>
    </row>
    <row r="74055" spans="17:18" ht="15.75" x14ac:dyDescent="0.2">
      <c r="Q74055" s="276">
        <v>1</v>
      </c>
      <c r="R74055" s="276"/>
    </row>
    <row r="74056" spans="17:18" ht="15.75" x14ac:dyDescent="0.2">
      <c r="Q74056" s="276">
        <v>1</v>
      </c>
      <c r="R74056" s="276"/>
    </row>
    <row r="74057" spans="17:18" ht="15.75" x14ac:dyDescent="0.2">
      <c r="Q74057" s="276">
        <v>1</v>
      </c>
      <c r="R74057" s="276"/>
    </row>
    <row r="74058" spans="17:18" ht="15.75" x14ac:dyDescent="0.2">
      <c r="Q74058" s="276">
        <v>1</v>
      </c>
      <c r="R74058" s="276"/>
    </row>
    <row r="74059" spans="17:18" ht="15.75" x14ac:dyDescent="0.2">
      <c r="Q74059" s="276">
        <v>1</v>
      </c>
      <c r="R74059" s="276"/>
    </row>
    <row r="74060" spans="17:18" ht="15.75" x14ac:dyDescent="0.2">
      <c r="Q74060" s="276">
        <v>1</v>
      </c>
      <c r="R74060" s="276"/>
    </row>
    <row r="74061" spans="17:18" ht="15.75" x14ac:dyDescent="0.2">
      <c r="Q74061" s="276">
        <v>1</v>
      </c>
      <c r="R74061" s="276"/>
    </row>
    <row r="74062" spans="17:18" ht="15.75" x14ac:dyDescent="0.2">
      <c r="Q74062" s="276">
        <v>1</v>
      </c>
      <c r="R74062" s="276"/>
    </row>
    <row r="74063" spans="17:18" ht="15.75" x14ac:dyDescent="0.2">
      <c r="Q74063" s="276">
        <v>1</v>
      </c>
      <c r="R74063" s="276"/>
    </row>
    <row r="74064" spans="17:18" ht="15.75" x14ac:dyDescent="0.2">
      <c r="Q74064" s="276">
        <v>1</v>
      </c>
      <c r="R74064" s="276"/>
    </row>
    <row r="74065" spans="17:18" ht="15.75" x14ac:dyDescent="0.2">
      <c r="Q74065" s="276">
        <v>1</v>
      </c>
      <c r="R74065" s="276"/>
    </row>
    <row r="74066" spans="17:18" ht="15.75" x14ac:dyDescent="0.2">
      <c r="Q74066" s="276">
        <v>1</v>
      </c>
      <c r="R74066" s="276"/>
    </row>
    <row r="74067" spans="17:18" ht="15.75" x14ac:dyDescent="0.2">
      <c r="Q74067" s="276">
        <v>1</v>
      </c>
      <c r="R74067" s="276"/>
    </row>
    <row r="74068" spans="17:18" ht="15.75" x14ac:dyDescent="0.2">
      <c r="Q74068" s="276">
        <v>1</v>
      </c>
      <c r="R74068" s="276"/>
    </row>
    <row r="74069" spans="17:18" ht="15.75" x14ac:dyDescent="0.2">
      <c r="Q74069" s="276">
        <v>1</v>
      </c>
      <c r="R74069" s="276"/>
    </row>
    <row r="74070" spans="17:18" ht="15.75" x14ac:dyDescent="0.2">
      <c r="Q74070" s="276">
        <v>1</v>
      </c>
      <c r="R74070" s="276"/>
    </row>
    <row r="74071" spans="17:18" ht="15.75" x14ac:dyDescent="0.2">
      <c r="Q74071" s="276">
        <v>1</v>
      </c>
      <c r="R74071" s="276"/>
    </row>
    <row r="74072" spans="17:18" ht="15.75" x14ac:dyDescent="0.2">
      <c r="Q74072" s="276">
        <v>1</v>
      </c>
      <c r="R74072" s="276"/>
    </row>
    <row r="74073" spans="17:18" ht="15.75" x14ac:dyDescent="0.2">
      <c r="Q74073" s="276">
        <v>1</v>
      </c>
      <c r="R74073" s="276"/>
    </row>
    <row r="74074" spans="17:18" ht="15.75" x14ac:dyDescent="0.2">
      <c r="Q74074" s="276">
        <v>1</v>
      </c>
      <c r="R74074" s="276"/>
    </row>
    <row r="74075" spans="17:18" ht="15.75" x14ac:dyDescent="0.2">
      <c r="Q74075" s="276">
        <v>1</v>
      </c>
      <c r="R74075" s="276"/>
    </row>
    <row r="74076" spans="17:18" ht="15.75" x14ac:dyDescent="0.2">
      <c r="Q74076" s="276">
        <v>1</v>
      </c>
      <c r="R74076" s="276"/>
    </row>
    <row r="74077" spans="17:18" ht="15.75" x14ac:dyDescent="0.2">
      <c r="Q74077" s="276">
        <v>1</v>
      </c>
      <c r="R74077" s="276"/>
    </row>
    <row r="74078" spans="17:18" ht="15.75" x14ac:dyDescent="0.2">
      <c r="Q74078" s="276">
        <v>1</v>
      </c>
      <c r="R74078" s="276"/>
    </row>
    <row r="74079" spans="17:18" ht="15.75" x14ac:dyDescent="0.2">
      <c r="Q74079" s="276">
        <v>1</v>
      </c>
      <c r="R74079" s="276"/>
    </row>
    <row r="74080" spans="17:18" ht="15.75" x14ac:dyDescent="0.2">
      <c r="Q74080" s="276">
        <v>1</v>
      </c>
      <c r="R74080" s="276"/>
    </row>
    <row r="74081" spans="17:18" ht="15.75" x14ac:dyDescent="0.2">
      <c r="Q74081" s="276">
        <v>1</v>
      </c>
      <c r="R74081" s="276"/>
    </row>
    <row r="74082" spans="17:18" ht="15.75" x14ac:dyDescent="0.2">
      <c r="Q74082" s="276">
        <v>1</v>
      </c>
      <c r="R74082" s="276"/>
    </row>
    <row r="74083" spans="17:18" ht="15.75" x14ac:dyDescent="0.2">
      <c r="Q74083" s="276">
        <v>1</v>
      </c>
      <c r="R74083" s="276"/>
    </row>
    <row r="74084" spans="17:18" ht="15.75" x14ac:dyDescent="0.2">
      <c r="Q74084" s="276">
        <v>1</v>
      </c>
      <c r="R74084" s="276"/>
    </row>
    <row r="74085" spans="17:18" ht="15.75" x14ac:dyDescent="0.2">
      <c r="Q74085" s="276">
        <v>1</v>
      </c>
      <c r="R74085" s="276"/>
    </row>
    <row r="74086" spans="17:18" ht="15.75" x14ac:dyDescent="0.2">
      <c r="Q74086" s="276">
        <v>1</v>
      </c>
      <c r="R74086" s="276"/>
    </row>
    <row r="74087" spans="17:18" ht="15.75" x14ac:dyDescent="0.2">
      <c r="Q74087" s="276">
        <v>1</v>
      </c>
      <c r="R74087" s="276"/>
    </row>
    <row r="74088" spans="17:18" ht="15.75" x14ac:dyDescent="0.2">
      <c r="Q74088" s="276">
        <v>1</v>
      </c>
      <c r="R74088" s="276"/>
    </row>
    <row r="74089" spans="17:18" ht="15.75" x14ac:dyDescent="0.2">
      <c r="Q74089" s="276">
        <v>1</v>
      </c>
      <c r="R74089" s="276"/>
    </row>
    <row r="74090" spans="17:18" ht="15.75" x14ac:dyDescent="0.2">
      <c r="Q74090" s="276">
        <v>1</v>
      </c>
      <c r="R74090" s="276"/>
    </row>
    <row r="74091" spans="17:18" ht="15.75" x14ac:dyDescent="0.2">
      <c r="Q74091" s="276">
        <v>1</v>
      </c>
      <c r="R74091" s="276"/>
    </row>
    <row r="74092" spans="17:18" ht="15.75" x14ac:dyDescent="0.2">
      <c r="Q74092" s="276">
        <v>1</v>
      </c>
      <c r="R74092" s="276"/>
    </row>
    <row r="74093" spans="17:18" ht="15.75" x14ac:dyDescent="0.2">
      <c r="Q74093" s="276">
        <v>1</v>
      </c>
      <c r="R74093" s="276"/>
    </row>
    <row r="74094" spans="17:18" ht="15.75" x14ac:dyDescent="0.2">
      <c r="Q74094" s="276">
        <v>1</v>
      </c>
      <c r="R74094" s="276"/>
    </row>
    <row r="74095" spans="17:18" ht="15.75" x14ac:dyDescent="0.2">
      <c r="Q74095" s="276">
        <v>1</v>
      </c>
      <c r="R74095" s="276"/>
    </row>
    <row r="74096" spans="17:18" ht="15.75" x14ac:dyDescent="0.2">
      <c r="Q74096" s="276">
        <v>1</v>
      </c>
      <c r="R74096" s="276"/>
    </row>
    <row r="74097" spans="17:18" ht="15.75" x14ac:dyDescent="0.2">
      <c r="Q74097" s="276">
        <v>1</v>
      </c>
      <c r="R74097" s="276"/>
    </row>
    <row r="74098" spans="17:18" ht="15.75" x14ac:dyDescent="0.2">
      <c r="Q74098" s="276">
        <v>1</v>
      </c>
      <c r="R74098" s="276"/>
    </row>
    <row r="74099" spans="17:18" ht="15.75" x14ac:dyDescent="0.2">
      <c r="Q74099" s="276">
        <v>1</v>
      </c>
      <c r="R74099" s="276"/>
    </row>
    <row r="74100" spans="17:18" ht="15.75" x14ac:dyDescent="0.2">
      <c r="Q74100" s="276">
        <v>1</v>
      </c>
      <c r="R74100" s="276"/>
    </row>
    <row r="74101" spans="17:18" ht="15.75" x14ac:dyDescent="0.2">
      <c r="Q74101" s="276">
        <v>1</v>
      </c>
      <c r="R74101" s="276"/>
    </row>
    <row r="74102" spans="17:18" ht="15.75" x14ac:dyDescent="0.2">
      <c r="Q74102" s="276">
        <v>1</v>
      </c>
      <c r="R74102" s="276"/>
    </row>
    <row r="74103" spans="17:18" ht="15.75" x14ac:dyDescent="0.2">
      <c r="Q74103" s="276">
        <v>1</v>
      </c>
      <c r="R74103" s="276"/>
    </row>
    <row r="74104" spans="17:18" ht="15.75" x14ac:dyDescent="0.2">
      <c r="Q74104" s="276">
        <v>1</v>
      </c>
      <c r="R74104" s="276"/>
    </row>
    <row r="74105" spans="17:18" ht="15.75" x14ac:dyDescent="0.2">
      <c r="Q74105" s="276">
        <v>1</v>
      </c>
      <c r="R74105" s="276"/>
    </row>
    <row r="74106" spans="17:18" ht="15.75" x14ac:dyDescent="0.2">
      <c r="Q74106" s="276">
        <v>1</v>
      </c>
      <c r="R74106" s="276"/>
    </row>
    <row r="74107" spans="17:18" ht="15.75" x14ac:dyDescent="0.2">
      <c r="Q74107" s="276">
        <v>1</v>
      </c>
      <c r="R74107" s="276"/>
    </row>
    <row r="74108" spans="17:18" ht="15.75" x14ac:dyDescent="0.2">
      <c r="Q74108" s="276">
        <v>1</v>
      </c>
      <c r="R74108" s="276"/>
    </row>
    <row r="74109" spans="17:18" ht="15.75" x14ac:dyDescent="0.2">
      <c r="Q74109" s="276">
        <v>1</v>
      </c>
      <c r="R74109" s="276"/>
    </row>
    <row r="74110" spans="17:18" ht="15.75" x14ac:dyDescent="0.2">
      <c r="Q74110" s="276">
        <v>1</v>
      </c>
      <c r="R74110" s="276"/>
    </row>
    <row r="74111" spans="17:18" ht="15.75" x14ac:dyDescent="0.2">
      <c r="Q74111" s="276">
        <v>1</v>
      </c>
      <c r="R74111" s="276"/>
    </row>
    <row r="74112" spans="17:18" ht="15.75" x14ac:dyDescent="0.2">
      <c r="Q74112" s="276">
        <v>1</v>
      </c>
      <c r="R74112" s="276"/>
    </row>
    <row r="74113" spans="17:18" ht="15.75" x14ac:dyDescent="0.2">
      <c r="Q74113" s="276">
        <v>1</v>
      </c>
      <c r="R74113" s="276"/>
    </row>
    <row r="74114" spans="17:18" ht="15.75" x14ac:dyDescent="0.2">
      <c r="Q74114" s="276">
        <v>1</v>
      </c>
      <c r="R74114" s="276"/>
    </row>
    <row r="74115" spans="17:18" ht="15.75" x14ac:dyDescent="0.2">
      <c r="Q74115" s="276">
        <v>1</v>
      </c>
      <c r="R74115" s="276"/>
    </row>
    <row r="74116" spans="17:18" ht="15.75" x14ac:dyDescent="0.2">
      <c r="Q74116" s="276">
        <v>1</v>
      </c>
      <c r="R74116" s="276"/>
    </row>
    <row r="74117" spans="17:18" ht="15.75" x14ac:dyDescent="0.2">
      <c r="Q74117" s="276">
        <v>1</v>
      </c>
      <c r="R74117" s="276"/>
    </row>
    <row r="74118" spans="17:18" ht="15.75" x14ac:dyDescent="0.2">
      <c r="Q74118" s="276">
        <v>1</v>
      </c>
      <c r="R74118" s="276"/>
    </row>
    <row r="74119" spans="17:18" ht="15.75" x14ac:dyDescent="0.2">
      <c r="Q74119" s="276">
        <v>1</v>
      </c>
      <c r="R74119" s="276"/>
    </row>
    <row r="74120" spans="17:18" ht="15.75" x14ac:dyDescent="0.2">
      <c r="Q74120" s="276">
        <v>1</v>
      </c>
      <c r="R74120" s="276"/>
    </row>
    <row r="74121" spans="17:18" ht="15.75" x14ac:dyDescent="0.2">
      <c r="Q74121" s="276">
        <v>1</v>
      </c>
      <c r="R74121" s="276"/>
    </row>
    <row r="74122" spans="17:18" ht="15.75" x14ac:dyDescent="0.2">
      <c r="Q74122" s="276">
        <v>1</v>
      </c>
      <c r="R74122" s="276"/>
    </row>
    <row r="74123" spans="17:18" ht="15.75" x14ac:dyDescent="0.2">
      <c r="Q74123" s="276">
        <v>1</v>
      </c>
      <c r="R74123" s="276"/>
    </row>
    <row r="74124" spans="17:18" ht="15.75" x14ac:dyDescent="0.2">
      <c r="Q74124" s="276">
        <v>1</v>
      </c>
      <c r="R74124" s="276"/>
    </row>
    <row r="74125" spans="17:18" ht="15.75" x14ac:dyDescent="0.2">
      <c r="Q74125" s="276">
        <v>1</v>
      </c>
      <c r="R74125" s="276"/>
    </row>
    <row r="74126" spans="17:18" ht="15.75" x14ac:dyDescent="0.2">
      <c r="Q74126" s="276">
        <v>1</v>
      </c>
      <c r="R74126" s="276"/>
    </row>
    <row r="74127" spans="17:18" ht="15.75" x14ac:dyDescent="0.2">
      <c r="Q74127" s="276">
        <v>1</v>
      </c>
      <c r="R74127" s="276"/>
    </row>
    <row r="74128" spans="17:18" ht="15.75" x14ac:dyDescent="0.2">
      <c r="Q74128" s="276">
        <v>1</v>
      </c>
      <c r="R74128" s="276"/>
    </row>
    <row r="74129" spans="17:18" ht="15.75" x14ac:dyDescent="0.2">
      <c r="Q74129" s="276">
        <v>1</v>
      </c>
      <c r="R74129" s="276"/>
    </row>
    <row r="74130" spans="17:18" ht="15.75" x14ac:dyDescent="0.2">
      <c r="Q74130" s="276">
        <v>1</v>
      </c>
      <c r="R74130" s="276"/>
    </row>
    <row r="74131" spans="17:18" ht="15.75" x14ac:dyDescent="0.2">
      <c r="Q74131" s="276">
        <v>1</v>
      </c>
      <c r="R74131" s="276"/>
    </row>
    <row r="74132" spans="17:18" ht="15.75" x14ac:dyDescent="0.2">
      <c r="Q74132" s="276">
        <v>1</v>
      </c>
      <c r="R74132" s="276"/>
    </row>
    <row r="74133" spans="17:18" ht="15.75" x14ac:dyDescent="0.2">
      <c r="Q74133" s="276">
        <v>1</v>
      </c>
      <c r="R74133" s="276"/>
    </row>
    <row r="74134" spans="17:18" ht="15.75" x14ac:dyDescent="0.2">
      <c r="Q74134" s="276">
        <v>1</v>
      </c>
      <c r="R74134" s="276"/>
    </row>
    <row r="74135" spans="17:18" ht="15.75" x14ac:dyDescent="0.2">
      <c r="Q74135" s="276">
        <v>1</v>
      </c>
      <c r="R74135" s="276"/>
    </row>
    <row r="74136" spans="17:18" ht="15.75" x14ac:dyDescent="0.2">
      <c r="Q74136" s="276">
        <v>1</v>
      </c>
      <c r="R74136" s="276"/>
    </row>
    <row r="74137" spans="17:18" ht="15.75" x14ac:dyDescent="0.2">
      <c r="Q74137" s="276">
        <v>1</v>
      </c>
      <c r="R74137" s="276"/>
    </row>
    <row r="74138" spans="17:18" ht="15.75" x14ac:dyDescent="0.2">
      <c r="Q74138" s="276">
        <v>1</v>
      </c>
      <c r="R74138" s="276"/>
    </row>
    <row r="74139" spans="17:18" ht="15.75" x14ac:dyDescent="0.2">
      <c r="Q74139" s="276">
        <v>1</v>
      </c>
      <c r="R74139" s="276"/>
    </row>
    <row r="74140" spans="17:18" ht="15.75" x14ac:dyDescent="0.2">
      <c r="Q74140" s="276">
        <v>1</v>
      </c>
      <c r="R74140" s="276"/>
    </row>
    <row r="74141" spans="17:18" ht="15.75" x14ac:dyDescent="0.2">
      <c r="Q74141" s="276">
        <v>1</v>
      </c>
      <c r="R74141" s="276"/>
    </row>
    <row r="74142" spans="17:18" ht="15.75" x14ac:dyDescent="0.2">
      <c r="Q74142" s="276">
        <v>1</v>
      </c>
      <c r="R74142" s="276"/>
    </row>
    <row r="74143" spans="17:18" ht="15.75" x14ac:dyDescent="0.2">
      <c r="Q74143" s="276">
        <v>1</v>
      </c>
      <c r="R74143" s="276"/>
    </row>
    <row r="74144" spans="17:18" ht="15.75" x14ac:dyDescent="0.2">
      <c r="Q74144" s="276">
        <v>1</v>
      </c>
      <c r="R74144" s="276"/>
    </row>
    <row r="74145" spans="17:18" ht="15.75" x14ac:dyDescent="0.2">
      <c r="Q74145" s="276">
        <v>1</v>
      </c>
      <c r="R74145" s="276"/>
    </row>
    <row r="74146" spans="17:18" ht="15.75" x14ac:dyDescent="0.2">
      <c r="Q74146" s="276">
        <v>1</v>
      </c>
      <c r="R74146" s="276"/>
    </row>
    <row r="74147" spans="17:18" ht="15.75" x14ac:dyDescent="0.2">
      <c r="Q74147" s="276">
        <v>1</v>
      </c>
      <c r="R74147" s="276"/>
    </row>
    <row r="74148" spans="17:18" ht="15.75" x14ac:dyDescent="0.2">
      <c r="Q74148" s="276">
        <v>1</v>
      </c>
      <c r="R74148" s="276"/>
    </row>
    <row r="74149" spans="17:18" ht="15.75" x14ac:dyDescent="0.2">
      <c r="Q74149" s="276">
        <v>1</v>
      </c>
      <c r="R74149" s="276"/>
    </row>
    <row r="74150" spans="17:18" ht="15.75" x14ac:dyDescent="0.2">
      <c r="Q74150" s="276">
        <v>1</v>
      </c>
      <c r="R74150" s="276"/>
    </row>
    <row r="74151" spans="17:18" ht="15.75" x14ac:dyDescent="0.2">
      <c r="Q74151" s="276">
        <v>1</v>
      </c>
      <c r="R74151" s="276"/>
    </row>
    <row r="74152" spans="17:18" ht="15.75" x14ac:dyDescent="0.2">
      <c r="Q74152" s="276">
        <v>1</v>
      </c>
      <c r="R74152" s="276"/>
    </row>
    <row r="74153" spans="17:18" ht="15.75" x14ac:dyDescent="0.2">
      <c r="Q74153" s="276">
        <v>1</v>
      </c>
      <c r="R74153" s="276"/>
    </row>
    <row r="74154" spans="17:18" ht="15.75" x14ac:dyDescent="0.2">
      <c r="Q74154" s="276">
        <v>1</v>
      </c>
      <c r="R74154" s="276"/>
    </row>
    <row r="74155" spans="17:18" ht="15.75" x14ac:dyDescent="0.2">
      <c r="Q74155" s="276">
        <v>1</v>
      </c>
      <c r="R74155" s="276"/>
    </row>
    <row r="74156" spans="17:18" ht="15.75" x14ac:dyDescent="0.2">
      <c r="Q74156" s="276">
        <v>1</v>
      </c>
      <c r="R74156" s="276"/>
    </row>
    <row r="74157" spans="17:18" ht="15.75" x14ac:dyDescent="0.2">
      <c r="Q74157" s="276">
        <v>1</v>
      </c>
      <c r="R74157" s="276"/>
    </row>
    <row r="74158" spans="17:18" ht="15.75" x14ac:dyDescent="0.2">
      <c r="Q74158" s="276">
        <v>1</v>
      </c>
      <c r="R74158" s="276"/>
    </row>
    <row r="74159" spans="17:18" ht="15.75" x14ac:dyDescent="0.2">
      <c r="Q74159" s="276">
        <v>1</v>
      </c>
      <c r="R74159" s="276"/>
    </row>
    <row r="74160" spans="17:18" ht="15.75" x14ac:dyDescent="0.2">
      <c r="Q74160" s="276">
        <v>1</v>
      </c>
      <c r="R74160" s="276"/>
    </row>
    <row r="74161" spans="17:18" ht="15.75" x14ac:dyDescent="0.2">
      <c r="Q74161" s="276">
        <v>1</v>
      </c>
      <c r="R74161" s="276"/>
    </row>
    <row r="74162" spans="17:18" ht="15.75" x14ac:dyDescent="0.2">
      <c r="Q74162" s="276">
        <v>1</v>
      </c>
      <c r="R74162" s="276"/>
    </row>
    <row r="74163" spans="17:18" ht="15.75" x14ac:dyDescent="0.2">
      <c r="Q74163" s="276">
        <v>1</v>
      </c>
      <c r="R74163" s="276"/>
    </row>
    <row r="74164" spans="17:18" ht="15.75" x14ac:dyDescent="0.2">
      <c r="Q74164" s="276">
        <v>1</v>
      </c>
      <c r="R74164" s="276"/>
    </row>
    <row r="74165" spans="17:18" ht="15.75" x14ac:dyDescent="0.2">
      <c r="Q74165" s="276">
        <v>1</v>
      </c>
      <c r="R74165" s="276"/>
    </row>
    <row r="74166" spans="17:18" ht="15.75" x14ac:dyDescent="0.2">
      <c r="Q74166" s="276">
        <v>1</v>
      </c>
      <c r="R74166" s="276"/>
    </row>
    <row r="74167" spans="17:18" ht="15.75" x14ac:dyDescent="0.2">
      <c r="Q74167" s="276">
        <v>1</v>
      </c>
      <c r="R74167" s="276"/>
    </row>
    <row r="74168" spans="17:18" ht="15.75" x14ac:dyDescent="0.2">
      <c r="Q74168" s="276">
        <v>1</v>
      </c>
      <c r="R74168" s="276"/>
    </row>
    <row r="74169" spans="17:18" ht="15.75" x14ac:dyDescent="0.2">
      <c r="Q74169" s="276">
        <v>1</v>
      </c>
      <c r="R74169" s="276"/>
    </row>
    <row r="74170" spans="17:18" ht="15.75" x14ac:dyDescent="0.2">
      <c r="Q74170" s="276">
        <v>1</v>
      </c>
      <c r="R74170" s="276"/>
    </row>
    <row r="74171" spans="17:18" ht="15.75" x14ac:dyDescent="0.2">
      <c r="Q74171" s="276">
        <v>1</v>
      </c>
      <c r="R74171" s="276"/>
    </row>
    <row r="74172" spans="17:18" ht="15.75" x14ac:dyDescent="0.2">
      <c r="Q74172" s="276">
        <v>1</v>
      </c>
      <c r="R74172" s="276"/>
    </row>
    <row r="74173" spans="17:18" ht="15.75" x14ac:dyDescent="0.2">
      <c r="Q74173" s="276">
        <v>1</v>
      </c>
      <c r="R74173" s="276"/>
    </row>
    <row r="74174" spans="17:18" ht="15.75" x14ac:dyDescent="0.2">
      <c r="Q74174" s="276">
        <v>1</v>
      </c>
      <c r="R74174" s="276"/>
    </row>
    <row r="74175" spans="17:18" ht="15.75" x14ac:dyDescent="0.2">
      <c r="Q74175" s="276">
        <v>1</v>
      </c>
      <c r="R74175" s="276"/>
    </row>
    <row r="74176" spans="17:18" ht="15.75" x14ac:dyDescent="0.2">
      <c r="Q74176" s="276">
        <v>1</v>
      </c>
      <c r="R74176" s="276"/>
    </row>
    <row r="74177" spans="17:18" ht="15.75" x14ac:dyDescent="0.2">
      <c r="Q74177" s="276">
        <v>1</v>
      </c>
      <c r="R74177" s="276"/>
    </row>
    <row r="74178" spans="17:18" ht="15.75" x14ac:dyDescent="0.2">
      <c r="Q74178" s="276">
        <v>1</v>
      </c>
      <c r="R74178" s="276"/>
    </row>
    <row r="74179" spans="17:18" ht="15.75" x14ac:dyDescent="0.2">
      <c r="Q74179" s="276">
        <v>1</v>
      </c>
      <c r="R74179" s="276"/>
    </row>
    <row r="74180" spans="17:18" ht="15.75" x14ac:dyDescent="0.2">
      <c r="Q74180" s="276">
        <v>1</v>
      </c>
      <c r="R74180" s="276"/>
    </row>
    <row r="74181" spans="17:18" ht="15.75" x14ac:dyDescent="0.2">
      <c r="Q74181" s="276">
        <v>1</v>
      </c>
      <c r="R74181" s="276"/>
    </row>
    <row r="74182" spans="17:18" ht="15.75" x14ac:dyDescent="0.2">
      <c r="Q74182" s="276">
        <v>1</v>
      </c>
      <c r="R74182" s="276"/>
    </row>
    <row r="74183" spans="17:18" ht="15.75" x14ac:dyDescent="0.2">
      <c r="Q74183" s="276">
        <v>1</v>
      </c>
      <c r="R74183" s="276"/>
    </row>
    <row r="74184" spans="17:18" ht="15.75" x14ac:dyDescent="0.2">
      <c r="Q74184" s="276">
        <v>1</v>
      </c>
      <c r="R74184" s="276"/>
    </row>
    <row r="74185" spans="17:18" ht="15.75" x14ac:dyDescent="0.2">
      <c r="Q74185" s="276">
        <v>1</v>
      </c>
      <c r="R74185" s="276"/>
    </row>
    <row r="74186" spans="17:18" ht="15.75" x14ac:dyDescent="0.2">
      <c r="Q74186" s="276">
        <v>1</v>
      </c>
      <c r="R74186" s="276"/>
    </row>
    <row r="74187" spans="17:18" ht="15.75" x14ac:dyDescent="0.2">
      <c r="Q74187" s="276">
        <v>1</v>
      </c>
      <c r="R74187" s="276"/>
    </row>
    <row r="74188" spans="17:18" ht="15.75" x14ac:dyDescent="0.2">
      <c r="Q74188" s="276">
        <v>1</v>
      </c>
      <c r="R74188" s="276"/>
    </row>
    <row r="74189" spans="17:18" ht="15.75" x14ac:dyDescent="0.2">
      <c r="Q74189" s="276">
        <v>1</v>
      </c>
      <c r="R74189" s="276"/>
    </row>
    <row r="74190" spans="17:18" ht="15.75" x14ac:dyDescent="0.2">
      <c r="Q74190" s="276">
        <v>1</v>
      </c>
      <c r="R74190" s="276"/>
    </row>
    <row r="74191" spans="17:18" ht="15.75" x14ac:dyDescent="0.2">
      <c r="Q74191" s="276">
        <v>1</v>
      </c>
      <c r="R74191" s="276"/>
    </row>
    <row r="74192" spans="17:18" ht="15.75" x14ac:dyDescent="0.2">
      <c r="Q74192" s="276">
        <v>1</v>
      </c>
      <c r="R74192" s="276"/>
    </row>
    <row r="74193" spans="17:18" ht="15.75" x14ac:dyDescent="0.2">
      <c r="Q74193" s="276">
        <v>1</v>
      </c>
      <c r="R74193" s="276"/>
    </row>
    <row r="74194" spans="17:18" ht="15.75" x14ac:dyDescent="0.2">
      <c r="Q74194" s="276">
        <v>1</v>
      </c>
      <c r="R74194" s="276"/>
    </row>
    <row r="74195" spans="17:18" ht="15.75" x14ac:dyDescent="0.2">
      <c r="Q74195" s="276">
        <v>1</v>
      </c>
      <c r="R74195" s="276"/>
    </row>
    <row r="74196" spans="17:18" ht="15.75" x14ac:dyDescent="0.2">
      <c r="Q74196" s="276">
        <v>1</v>
      </c>
      <c r="R74196" s="276"/>
    </row>
    <row r="74197" spans="17:18" ht="15.75" x14ac:dyDescent="0.2">
      <c r="Q74197" s="276">
        <v>1</v>
      </c>
      <c r="R74197" s="276"/>
    </row>
    <row r="74198" spans="17:18" ht="15.75" x14ac:dyDescent="0.2">
      <c r="Q74198" s="276">
        <v>1</v>
      </c>
      <c r="R74198" s="276"/>
    </row>
    <row r="74199" spans="17:18" ht="15.75" x14ac:dyDescent="0.2">
      <c r="Q74199" s="276">
        <v>1</v>
      </c>
      <c r="R74199" s="276"/>
    </row>
    <row r="74200" spans="17:18" ht="15.75" x14ac:dyDescent="0.2">
      <c r="Q74200" s="276">
        <v>1</v>
      </c>
      <c r="R74200" s="276"/>
    </row>
    <row r="74201" spans="17:18" ht="15.75" x14ac:dyDescent="0.2">
      <c r="Q74201" s="276">
        <v>1</v>
      </c>
      <c r="R74201" s="276"/>
    </row>
    <row r="74202" spans="17:18" ht="15.75" x14ac:dyDescent="0.2">
      <c r="Q74202" s="276">
        <v>1</v>
      </c>
      <c r="R74202" s="276"/>
    </row>
    <row r="74203" spans="17:18" ht="15.75" x14ac:dyDescent="0.2">
      <c r="Q74203" s="276">
        <v>1</v>
      </c>
      <c r="R74203" s="276"/>
    </row>
    <row r="74204" spans="17:18" ht="15.75" x14ac:dyDescent="0.2">
      <c r="Q74204" s="276">
        <v>1</v>
      </c>
      <c r="R74204" s="276"/>
    </row>
    <row r="74205" spans="17:18" ht="15.75" x14ac:dyDescent="0.2">
      <c r="Q74205" s="276">
        <v>1</v>
      </c>
      <c r="R74205" s="276"/>
    </row>
    <row r="74206" spans="17:18" ht="15.75" x14ac:dyDescent="0.2">
      <c r="Q74206" s="276">
        <v>1</v>
      </c>
      <c r="R74206" s="276"/>
    </row>
    <row r="74207" spans="17:18" ht="15.75" x14ac:dyDescent="0.2">
      <c r="Q74207" s="276">
        <v>1</v>
      </c>
      <c r="R74207" s="276"/>
    </row>
    <row r="74208" spans="17:18" ht="15.75" x14ac:dyDescent="0.2">
      <c r="Q74208" s="276">
        <v>1</v>
      </c>
      <c r="R74208" s="276"/>
    </row>
    <row r="74209" spans="17:18" ht="15.75" x14ac:dyDescent="0.2">
      <c r="Q74209" s="276">
        <v>1</v>
      </c>
      <c r="R74209" s="276"/>
    </row>
    <row r="74210" spans="17:18" ht="15.75" x14ac:dyDescent="0.2">
      <c r="Q74210" s="276">
        <v>1</v>
      </c>
      <c r="R74210" s="276"/>
    </row>
    <row r="74211" spans="17:18" ht="15.75" x14ac:dyDescent="0.2">
      <c r="Q74211" s="276">
        <v>1</v>
      </c>
      <c r="R74211" s="276"/>
    </row>
    <row r="74212" spans="17:18" ht="15.75" x14ac:dyDescent="0.2">
      <c r="Q74212" s="276">
        <v>1</v>
      </c>
      <c r="R74212" s="276"/>
    </row>
    <row r="74213" spans="17:18" ht="15.75" x14ac:dyDescent="0.2">
      <c r="Q74213" s="276">
        <v>1</v>
      </c>
      <c r="R74213" s="276"/>
    </row>
    <row r="74214" spans="17:18" ht="15.75" x14ac:dyDescent="0.2">
      <c r="Q74214" s="276">
        <v>1</v>
      </c>
      <c r="R74214" s="276"/>
    </row>
    <row r="74215" spans="17:18" ht="15.75" x14ac:dyDescent="0.2">
      <c r="Q74215" s="276">
        <v>1</v>
      </c>
      <c r="R74215" s="276"/>
    </row>
    <row r="74216" spans="17:18" ht="15.75" x14ac:dyDescent="0.2">
      <c r="Q74216" s="276">
        <v>1</v>
      </c>
      <c r="R74216" s="276"/>
    </row>
    <row r="74217" spans="17:18" ht="15.75" x14ac:dyDescent="0.2">
      <c r="Q74217" s="276">
        <v>1</v>
      </c>
      <c r="R74217" s="276"/>
    </row>
    <row r="74218" spans="17:18" ht="15.75" x14ac:dyDescent="0.2">
      <c r="Q74218" s="276">
        <v>1</v>
      </c>
      <c r="R74218" s="276"/>
    </row>
    <row r="74219" spans="17:18" ht="15.75" x14ac:dyDescent="0.2">
      <c r="Q74219" s="276">
        <v>1</v>
      </c>
      <c r="R74219" s="276"/>
    </row>
    <row r="74220" spans="17:18" ht="15.75" x14ac:dyDescent="0.2">
      <c r="Q74220" s="276">
        <v>1</v>
      </c>
      <c r="R74220" s="276"/>
    </row>
    <row r="74221" spans="17:18" ht="15.75" x14ac:dyDescent="0.2">
      <c r="Q74221" s="276">
        <v>1</v>
      </c>
      <c r="R74221" s="276"/>
    </row>
    <row r="74222" spans="17:18" ht="15.75" x14ac:dyDescent="0.2">
      <c r="Q74222" s="276">
        <v>1</v>
      </c>
      <c r="R74222" s="276"/>
    </row>
    <row r="74223" spans="17:18" ht="15.75" x14ac:dyDescent="0.2">
      <c r="Q74223" s="276">
        <v>1</v>
      </c>
      <c r="R74223" s="276"/>
    </row>
    <row r="74224" spans="17:18" ht="15.75" x14ac:dyDescent="0.2">
      <c r="Q74224" s="276">
        <v>1</v>
      </c>
      <c r="R74224" s="276"/>
    </row>
    <row r="74225" spans="17:18" ht="15.75" x14ac:dyDescent="0.2">
      <c r="Q74225" s="276">
        <v>1</v>
      </c>
      <c r="R74225" s="276"/>
    </row>
    <row r="74226" spans="17:18" ht="15.75" x14ac:dyDescent="0.2">
      <c r="Q74226" s="276">
        <v>1</v>
      </c>
      <c r="R74226" s="276"/>
    </row>
    <row r="74227" spans="17:18" ht="15.75" x14ac:dyDescent="0.2">
      <c r="Q74227" s="276">
        <v>1</v>
      </c>
      <c r="R74227" s="276"/>
    </row>
    <row r="74228" spans="17:18" ht="15.75" x14ac:dyDescent="0.2">
      <c r="Q74228" s="276">
        <v>1</v>
      </c>
      <c r="R74228" s="276"/>
    </row>
    <row r="74229" spans="17:18" ht="15.75" x14ac:dyDescent="0.2">
      <c r="Q74229" s="276">
        <v>1</v>
      </c>
      <c r="R74229" s="276"/>
    </row>
    <row r="74230" spans="17:18" ht="15.75" x14ac:dyDescent="0.2">
      <c r="Q74230" s="276">
        <v>1</v>
      </c>
      <c r="R74230" s="276"/>
    </row>
    <row r="74231" spans="17:18" ht="15.75" x14ac:dyDescent="0.2">
      <c r="Q74231" s="276">
        <v>1</v>
      </c>
      <c r="R74231" s="276"/>
    </row>
    <row r="74232" spans="17:18" ht="15.75" x14ac:dyDescent="0.2">
      <c r="Q74232" s="276">
        <v>1</v>
      </c>
      <c r="R74232" s="276"/>
    </row>
    <row r="74233" spans="17:18" ht="15.75" x14ac:dyDescent="0.2">
      <c r="Q74233" s="276">
        <v>1</v>
      </c>
      <c r="R74233" s="276"/>
    </row>
    <row r="74234" spans="17:18" ht="15.75" x14ac:dyDescent="0.2">
      <c r="Q74234" s="276">
        <v>1</v>
      </c>
      <c r="R74234" s="276"/>
    </row>
    <row r="74235" spans="17:18" ht="15.75" x14ac:dyDescent="0.2">
      <c r="Q74235" s="276">
        <v>1</v>
      </c>
      <c r="R74235" s="276"/>
    </row>
    <row r="74236" spans="17:18" ht="15.75" x14ac:dyDescent="0.2">
      <c r="Q74236" s="276">
        <v>1</v>
      </c>
      <c r="R74236" s="276"/>
    </row>
    <row r="74237" spans="17:18" ht="15.75" x14ac:dyDescent="0.2">
      <c r="Q74237" s="276">
        <v>1</v>
      </c>
      <c r="R74237" s="276"/>
    </row>
    <row r="74238" spans="17:18" ht="15.75" x14ac:dyDescent="0.2">
      <c r="Q74238" s="276">
        <v>1</v>
      </c>
      <c r="R74238" s="276"/>
    </row>
    <row r="74239" spans="17:18" ht="15.75" x14ac:dyDescent="0.2">
      <c r="Q74239" s="276">
        <v>1</v>
      </c>
      <c r="R74239" s="276"/>
    </row>
    <row r="74240" spans="17:18" ht="15.75" x14ac:dyDescent="0.2">
      <c r="Q74240" s="276">
        <v>1</v>
      </c>
      <c r="R74240" s="276"/>
    </row>
    <row r="74241" spans="17:18" ht="15.75" x14ac:dyDescent="0.2">
      <c r="Q74241" s="276">
        <v>1</v>
      </c>
      <c r="R74241" s="276"/>
    </row>
    <row r="74242" spans="17:18" ht="15.75" x14ac:dyDescent="0.2">
      <c r="Q74242" s="276">
        <v>1</v>
      </c>
      <c r="R74242" s="276"/>
    </row>
    <row r="74243" spans="17:18" ht="15.75" x14ac:dyDescent="0.2">
      <c r="Q74243" s="276">
        <v>1</v>
      </c>
      <c r="R74243" s="276"/>
    </row>
    <row r="74244" spans="17:18" ht="15.75" x14ac:dyDescent="0.2">
      <c r="Q74244" s="276">
        <v>1</v>
      </c>
      <c r="R74244" s="276"/>
    </row>
    <row r="74245" spans="17:18" ht="15.75" x14ac:dyDescent="0.2">
      <c r="Q74245" s="276">
        <v>1</v>
      </c>
      <c r="R74245" s="276"/>
    </row>
    <row r="74246" spans="17:18" ht="15.75" x14ac:dyDescent="0.2">
      <c r="Q74246" s="276">
        <v>1</v>
      </c>
      <c r="R74246" s="276"/>
    </row>
    <row r="74247" spans="17:18" ht="15.75" x14ac:dyDescent="0.2">
      <c r="Q74247" s="276">
        <v>1</v>
      </c>
      <c r="R74247" s="276"/>
    </row>
    <row r="74248" spans="17:18" ht="15.75" x14ac:dyDescent="0.2">
      <c r="Q74248" s="276">
        <v>1</v>
      </c>
      <c r="R74248" s="276"/>
    </row>
    <row r="74249" spans="17:18" ht="15.75" x14ac:dyDescent="0.2">
      <c r="Q74249" s="276">
        <v>1</v>
      </c>
      <c r="R74249" s="276"/>
    </row>
    <row r="74250" spans="17:18" ht="15.75" x14ac:dyDescent="0.2">
      <c r="Q74250" s="276">
        <v>1</v>
      </c>
      <c r="R74250" s="276"/>
    </row>
    <row r="74251" spans="17:18" ht="15.75" x14ac:dyDescent="0.2">
      <c r="Q74251" s="276">
        <v>1</v>
      </c>
      <c r="R74251" s="276"/>
    </row>
    <row r="74252" spans="17:18" ht="15.75" x14ac:dyDescent="0.2">
      <c r="Q74252" s="276">
        <v>1</v>
      </c>
      <c r="R74252" s="276"/>
    </row>
    <row r="74253" spans="17:18" ht="15.75" x14ac:dyDescent="0.2">
      <c r="Q74253" s="276">
        <v>1</v>
      </c>
      <c r="R74253" s="276"/>
    </row>
    <row r="74254" spans="17:18" ht="15.75" x14ac:dyDescent="0.2">
      <c r="Q74254" s="276">
        <v>1</v>
      </c>
      <c r="R74254" s="276"/>
    </row>
    <row r="74255" spans="17:18" ht="15.75" x14ac:dyDescent="0.2">
      <c r="Q74255" s="276">
        <v>1</v>
      </c>
      <c r="R74255" s="276"/>
    </row>
    <row r="74256" spans="17:18" ht="15.75" x14ac:dyDescent="0.2">
      <c r="Q74256" s="276">
        <v>1</v>
      </c>
      <c r="R74256" s="276"/>
    </row>
    <row r="74257" spans="17:18" ht="15.75" x14ac:dyDescent="0.2">
      <c r="Q74257" s="276">
        <v>1</v>
      </c>
      <c r="R74257" s="276"/>
    </row>
    <row r="74258" spans="17:18" ht="15.75" x14ac:dyDescent="0.2">
      <c r="Q74258" s="276">
        <v>1</v>
      </c>
      <c r="R74258" s="276"/>
    </row>
    <row r="74259" spans="17:18" ht="15.75" x14ac:dyDescent="0.2">
      <c r="Q74259" s="276">
        <v>1</v>
      </c>
      <c r="R74259" s="276"/>
    </row>
    <row r="74260" spans="17:18" ht="15.75" x14ac:dyDescent="0.2">
      <c r="Q74260" s="276">
        <v>1</v>
      </c>
      <c r="R74260" s="276"/>
    </row>
    <row r="74261" spans="17:18" ht="15.75" x14ac:dyDescent="0.2">
      <c r="Q74261" s="276">
        <v>1</v>
      </c>
      <c r="R74261" s="276"/>
    </row>
    <row r="74262" spans="17:18" ht="15.75" x14ac:dyDescent="0.2">
      <c r="Q74262" s="276">
        <v>1</v>
      </c>
      <c r="R74262" s="276"/>
    </row>
    <row r="74263" spans="17:18" ht="15.75" x14ac:dyDescent="0.2">
      <c r="Q74263" s="276">
        <v>1</v>
      </c>
      <c r="R74263" s="276"/>
    </row>
    <row r="74264" spans="17:18" ht="15.75" x14ac:dyDescent="0.2">
      <c r="Q74264" s="276">
        <v>1</v>
      </c>
      <c r="R74264" s="276"/>
    </row>
    <row r="74265" spans="17:18" ht="15.75" x14ac:dyDescent="0.2">
      <c r="Q74265" s="276">
        <v>1</v>
      </c>
      <c r="R74265" s="276"/>
    </row>
    <row r="74266" spans="17:18" ht="15.75" x14ac:dyDescent="0.2">
      <c r="Q74266" s="276">
        <v>1</v>
      </c>
      <c r="R74266" s="276"/>
    </row>
    <row r="74267" spans="17:18" ht="15.75" x14ac:dyDescent="0.2">
      <c r="Q74267" s="276">
        <v>1</v>
      </c>
      <c r="R74267" s="276"/>
    </row>
    <row r="74268" spans="17:18" ht="15.75" x14ac:dyDescent="0.2">
      <c r="Q74268" s="276">
        <v>1</v>
      </c>
      <c r="R74268" s="276"/>
    </row>
    <row r="74269" spans="17:18" ht="15.75" x14ac:dyDescent="0.2">
      <c r="Q74269" s="276">
        <v>1</v>
      </c>
      <c r="R74269" s="276"/>
    </row>
    <row r="74270" spans="17:18" ht="15.75" x14ac:dyDescent="0.2">
      <c r="Q74270" s="276">
        <v>1</v>
      </c>
      <c r="R74270" s="276"/>
    </row>
    <row r="74271" spans="17:18" ht="15.75" x14ac:dyDescent="0.2">
      <c r="Q74271" s="276">
        <v>1</v>
      </c>
      <c r="R74271" s="276"/>
    </row>
    <row r="74272" spans="17:18" ht="15.75" x14ac:dyDescent="0.2">
      <c r="Q74272" s="276">
        <v>1</v>
      </c>
      <c r="R74272" s="276"/>
    </row>
    <row r="74273" spans="17:18" ht="15.75" x14ac:dyDescent="0.2">
      <c r="Q74273" s="276">
        <v>1</v>
      </c>
      <c r="R74273" s="276"/>
    </row>
    <row r="74274" spans="17:18" ht="15.75" x14ac:dyDescent="0.2">
      <c r="Q74274" s="276">
        <v>1</v>
      </c>
      <c r="R74274" s="276"/>
    </row>
    <row r="74275" spans="17:18" ht="15.75" x14ac:dyDescent="0.2">
      <c r="Q74275" s="276">
        <v>1</v>
      </c>
      <c r="R74275" s="276"/>
    </row>
    <row r="74276" spans="17:18" ht="15.75" x14ac:dyDescent="0.2">
      <c r="Q74276" s="276">
        <v>1</v>
      </c>
      <c r="R74276" s="276"/>
    </row>
    <row r="74277" spans="17:18" ht="15.75" x14ac:dyDescent="0.2">
      <c r="Q74277" s="276">
        <v>1</v>
      </c>
      <c r="R74277" s="276"/>
    </row>
    <row r="74278" spans="17:18" ht="15.75" x14ac:dyDescent="0.2">
      <c r="Q74278" s="276">
        <v>1</v>
      </c>
      <c r="R74278" s="276"/>
    </row>
    <row r="74279" spans="17:18" ht="15.75" x14ac:dyDescent="0.2">
      <c r="Q74279" s="276">
        <v>1</v>
      </c>
      <c r="R74279" s="276"/>
    </row>
    <row r="74280" spans="17:18" ht="15.75" x14ac:dyDescent="0.2">
      <c r="Q74280" s="276">
        <v>1</v>
      </c>
      <c r="R74280" s="276"/>
    </row>
    <row r="74281" spans="17:18" ht="15.75" x14ac:dyDescent="0.2">
      <c r="Q74281" s="276">
        <v>1</v>
      </c>
      <c r="R74281" s="276"/>
    </row>
    <row r="74282" spans="17:18" ht="15.75" x14ac:dyDescent="0.2">
      <c r="Q74282" s="276">
        <v>1</v>
      </c>
      <c r="R74282" s="276"/>
    </row>
    <row r="74283" spans="17:18" ht="15.75" x14ac:dyDescent="0.2">
      <c r="Q74283" s="276">
        <v>1</v>
      </c>
      <c r="R74283" s="276"/>
    </row>
    <row r="74284" spans="17:18" ht="15.75" x14ac:dyDescent="0.2">
      <c r="Q74284" s="276">
        <v>1</v>
      </c>
      <c r="R74284" s="276"/>
    </row>
    <row r="74285" spans="17:18" ht="15.75" x14ac:dyDescent="0.2">
      <c r="Q74285" s="276">
        <v>1</v>
      </c>
      <c r="R74285" s="276"/>
    </row>
    <row r="74286" spans="17:18" ht="15.75" x14ac:dyDescent="0.2">
      <c r="Q74286" s="276">
        <v>1</v>
      </c>
      <c r="R74286" s="276"/>
    </row>
    <row r="74287" spans="17:18" ht="15.75" x14ac:dyDescent="0.2">
      <c r="Q74287" s="276">
        <v>1</v>
      </c>
      <c r="R74287" s="276"/>
    </row>
    <row r="74288" spans="17:18" ht="15.75" x14ac:dyDescent="0.2">
      <c r="Q74288" s="276">
        <v>1</v>
      </c>
      <c r="R74288" s="276"/>
    </row>
    <row r="74289" spans="17:18" ht="15.75" x14ac:dyDescent="0.2">
      <c r="Q74289" s="276">
        <v>1</v>
      </c>
      <c r="R74289" s="276"/>
    </row>
    <row r="74290" spans="17:18" ht="15.75" x14ac:dyDescent="0.2">
      <c r="Q74290" s="276">
        <v>1</v>
      </c>
      <c r="R74290" s="276"/>
    </row>
    <row r="74291" spans="17:18" ht="15.75" x14ac:dyDescent="0.2">
      <c r="Q74291" s="276">
        <v>1</v>
      </c>
      <c r="R74291" s="276"/>
    </row>
    <row r="74292" spans="17:18" ht="15.75" x14ac:dyDescent="0.2">
      <c r="Q74292" s="276">
        <v>1</v>
      </c>
      <c r="R74292" s="276"/>
    </row>
    <row r="74293" spans="17:18" ht="15.75" x14ac:dyDescent="0.2">
      <c r="Q74293" s="276">
        <v>1</v>
      </c>
      <c r="R74293" s="276"/>
    </row>
    <row r="74294" spans="17:18" ht="15.75" x14ac:dyDescent="0.2">
      <c r="Q74294" s="276">
        <v>1</v>
      </c>
      <c r="R74294" s="276"/>
    </row>
    <row r="74295" spans="17:18" ht="15.75" x14ac:dyDescent="0.2">
      <c r="Q74295" s="276">
        <v>1</v>
      </c>
      <c r="R74295" s="276"/>
    </row>
    <row r="74296" spans="17:18" ht="15.75" x14ac:dyDescent="0.2">
      <c r="Q74296" s="276">
        <v>1</v>
      </c>
      <c r="R74296" s="276"/>
    </row>
    <row r="74297" spans="17:18" ht="15.75" x14ac:dyDescent="0.2">
      <c r="Q74297" s="276">
        <v>1</v>
      </c>
      <c r="R74297" s="276"/>
    </row>
    <row r="74298" spans="17:18" ht="15.75" x14ac:dyDescent="0.2">
      <c r="Q74298" s="276">
        <v>1</v>
      </c>
      <c r="R74298" s="276"/>
    </row>
    <row r="74299" spans="17:18" ht="15.75" x14ac:dyDescent="0.2">
      <c r="Q74299" s="276">
        <v>1</v>
      </c>
      <c r="R74299" s="276"/>
    </row>
    <row r="74300" spans="17:18" ht="15.75" x14ac:dyDescent="0.2">
      <c r="Q74300" s="276">
        <v>1</v>
      </c>
      <c r="R74300" s="276"/>
    </row>
    <row r="74301" spans="17:18" ht="15.75" x14ac:dyDescent="0.2">
      <c r="Q74301" s="276">
        <v>1</v>
      </c>
      <c r="R74301" s="276"/>
    </row>
    <row r="74302" spans="17:18" ht="15.75" x14ac:dyDescent="0.2">
      <c r="Q74302" s="276">
        <v>1</v>
      </c>
      <c r="R74302" s="276"/>
    </row>
    <row r="74303" spans="17:18" ht="15.75" x14ac:dyDescent="0.2">
      <c r="Q74303" s="276">
        <v>1</v>
      </c>
      <c r="R74303" s="276"/>
    </row>
    <row r="74304" spans="17:18" ht="15.75" x14ac:dyDescent="0.2">
      <c r="Q74304" s="276">
        <v>1</v>
      </c>
      <c r="R74304" s="276"/>
    </row>
    <row r="74305" spans="17:18" ht="15.75" x14ac:dyDescent="0.2">
      <c r="Q74305" s="276">
        <v>1</v>
      </c>
      <c r="R74305" s="276"/>
    </row>
    <row r="74306" spans="17:18" ht="15.75" x14ac:dyDescent="0.2">
      <c r="Q74306" s="276">
        <v>1</v>
      </c>
      <c r="R74306" s="276"/>
    </row>
    <row r="74307" spans="17:18" ht="15.75" x14ac:dyDescent="0.2">
      <c r="Q74307" s="276">
        <v>1</v>
      </c>
      <c r="R74307" s="276"/>
    </row>
    <row r="74308" spans="17:18" ht="15.75" x14ac:dyDescent="0.2">
      <c r="Q74308" s="276">
        <v>1</v>
      </c>
      <c r="R74308" s="276"/>
    </row>
    <row r="74309" spans="17:18" ht="15.75" x14ac:dyDescent="0.2">
      <c r="Q74309" s="276">
        <v>1</v>
      </c>
      <c r="R74309" s="276"/>
    </row>
    <row r="74310" spans="17:18" ht="15.75" x14ac:dyDescent="0.2">
      <c r="Q74310" s="276">
        <v>1</v>
      </c>
      <c r="R74310" s="276"/>
    </row>
    <row r="74311" spans="17:18" ht="15.75" x14ac:dyDescent="0.2">
      <c r="Q74311" s="276">
        <v>1</v>
      </c>
      <c r="R74311" s="276"/>
    </row>
    <row r="74312" spans="17:18" ht="15.75" x14ac:dyDescent="0.2">
      <c r="Q74312" s="276">
        <v>1</v>
      </c>
      <c r="R74312" s="276"/>
    </row>
    <row r="74313" spans="17:18" ht="15.75" x14ac:dyDescent="0.2">
      <c r="Q74313" s="276">
        <v>1</v>
      </c>
      <c r="R74313" s="276"/>
    </row>
    <row r="74314" spans="17:18" ht="15.75" x14ac:dyDescent="0.2">
      <c r="Q74314" s="276">
        <v>1</v>
      </c>
      <c r="R74314" s="276"/>
    </row>
    <row r="74315" spans="17:18" ht="15.75" x14ac:dyDescent="0.2">
      <c r="Q74315" s="276">
        <v>1</v>
      </c>
      <c r="R74315" s="276"/>
    </row>
    <row r="74316" spans="17:18" ht="15.75" x14ac:dyDescent="0.2">
      <c r="Q74316" s="276">
        <v>1</v>
      </c>
      <c r="R74316" s="276"/>
    </row>
    <row r="74317" spans="17:18" ht="15.75" x14ac:dyDescent="0.2">
      <c r="Q74317" s="276">
        <v>1</v>
      </c>
      <c r="R74317" s="276"/>
    </row>
    <row r="74318" spans="17:18" ht="15.75" x14ac:dyDescent="0.2">
      <c r="Q74318" s="276">
        <v>1</v>
      </c>
      <c r="R74318" s="276"/>
    </row>
    <row r="74319" spans="17:18" ht="15.75" x14ac:dyDescent="0.2">
      <c r="Q74319" s="276">
        <v>1</v>
      </c>
      <c r="R74319" s="276"/>
    </row>
    <row r="74320" spans="17:18" ht="15.75" x14ac:dyDescent="0.2">
      <c r="Q74320" s="276">
        <v>1</v>
      </c>
      <c r="R74320" s="276"/>
    </row>
    <row r="74321" spans="17:18" ht="15.75" x14ac:dyDescent="0.2">
      <c r="Q74321" s="276">
        <v>1</v>
      </c>
      <c r="R74321" s="276"/>
    </row>
    <row r="74322" spans="17:18" ht="15.75" x14ac:dyDescent="0.2">
      <c r="Q74322" s="276">
        <v>1</v>
      </c>
      <c r="R74322" s="276"/>
    </row>
    <row r="74323" spans="17:18" ht="15.75" x14ac:dyDescent="0.2">
      <c r="Q74323" s="276">
        <v>1</v>
      </c>
      <c r="R74323" s="276"/>
    </row>
    <row r="74324" spans="17:18" ht="15.75" x14ac:dyDescent="0.2">
      <c r="Q74324" s="276">
        <v>1</v>
      </c>
      <c r="R74324" s="276"/>
    </row>
    <row r="74325" spans="17:18" ht="15.75" x14ac:dyDescent="0.2">
      <c r="Q74325" s="276">
        <v>1</v>
      </c>
      <c r="R74325" s="276"/>
    </row>
    <row r="74326" spans="17:18" ht="15.75" x14ac:dyDescent="0.2">
      <c r="Q74326" s="276">
        <v>1</v>
      </c>
      <c r="R74326" s="276"/>
    </row>
    <row r="74327" spans="17:18" ht="15.75" x14ac:dyDescent="0.2">
      <c r="Q74327" s="276">
        <v>1</v>
      </c>
      <c r="R74327" s="276"/>
    </row>
    <row r="74328" spans="17:18" ht="15.75" x14ac:dyDescent="0.2">
      <c r="Q74328" s="276">
        <v>1</v>
      </c>
      <c r="R74328" s="276"/>
    </row>
    <row r="74329" spans="17:18" ht="15.75" x14ac:dyDescent="0.2">
      <c r="Q74329" s="276">
        <v>1</v>
      </c>
      <c r="R74329" s="276"/>
    </row>
    <row r="74330" spans="17:18" ht="15.75" x14ac:dyDescent="0.2">
      <c r="Q74330" s="276">
        <v>1</v>
      </c>
      <c r="R74330" s="276"/>
    </row>
    <row r="74331" spans="17:18" ht="15.75" x14ac:dyDescent="0.2">
      <c r="Q74331" s="276">
        <v>1</v>
      </c>
      <c r="R74331" s="276"/>
    </row>
    <row r="74332" spans="17:18" ht="15.75" x14ac:dyDescent="0.2">
      <c r="Q74332" s="276">
        <v>1</v>
      </c>
      <c r="R74332" s="276"/>
    </row>
    <row r="74333" spans="17:18" ht="15.75" x14ac:dyDescent="0.2">
      <c r="Q74333" s="276">
        <v>1</v>
      </c>
      <c r="R74333" s="276"/>
    </row>
    <row r="74334" spans="17:18" ht="15.75" x14ac:dyDescent="0.2">
      <c r="Q74334" s="276">
        <v>1</v>
      </c>
      <c r="R74334" s="276"/>
    </row>
    <row r="74335" spans="17:18" ht="15.75" x14ac:dyDescent="0.2">
      <c r="Q74335" s="276">
        <v>1</v>
      </c>
      <c r="R74335" s="276"/>
    </row>
    <row r="74336" spans="17:18" ht="15.75" x14ac:dyDescent="0.2">
      <c r="Q74336" s="276">
        <v>1</v>
      </c>
      <c r="R74336" s="276"/>
    </row>
    <row r="74337" spans="17:18" ht="15.75" x14ac:dyDescent="0.2">
      <c r="Q74337" s="276">
        <v>1</v>
      </c>
      <c r="R74337" s="276"/>
    </row>
    <row r="74338" spans="17:18" ht="15.75" x14ac:dyDescent="0.2">
      <c r="Q74338" s="276">
        <v>1</v>
      </c>
      <c r="R74338" s="276"/>
    </row>
    <row r="74339" spans="17:18" ht="15.75" x14ac:dyDescent="0.2">
      <c r="Q74339" s="276">
        <v>1</v>
      </c>
      <c r="R74339" s="276"/>
    </row>
    <row r="74340" spans="17:18" ht="15.75" x14ac:dyDescent="0.2">
      <c r="Q74340" s="276">
        <v>1</v>
      </c>
      <c r="R74340" s="276"/>
    </row>
    <row r="74341" spans="17:18" ht="15.75" x14ac:dyDescent="0.2">
      <c r="Q74341" s="276">
        <v>1</v>
      </c>
      <c r="R74341" s="276"/>
    </row>
    <row r="74342" spans="17:18" ht="15.75" x14ac:dyDescent="0.2">
      <c r="Q74342" s="276">
        <v>1</v>
      </c>
      <c r="R74342" s="276"/>
    </row>
    <row r="74343" spans="17:18" ht="15.75" x14ac:dyDescent="0.2">
      <c r="Q74343" s="276">
        <v>1</v>
      </c>
      <c r="R74343" s="276"/>
    </row>
    <row r="74344" spans="17:18" ht="15.75" x14ac:dyDescent="0.2">
      <c r="Q74344" s="276">
        <v>1</v>
      </c>
      <c r="R74344" s="276"/>
    </row>
    <row r="74345" spans="17:18" ht="15.75" x14ac:dyDescent="0.2">
      <c r="Q74345" s="276">
        <v>1</v>
      </c>
      <c r="R74345" s="276"/>
    </row>
    <row r="74346" spans="17:18" ht="15.75" x14ac:dyDescent="0.2">
      <c r="Q74346" s="276">
        <v>1</v>
      </c>
      <c r="R74346" s="276"/>
    </row>
    <row r="74347" spans="17:18" ht="15.75" x14ac:dyDescent="0.2">
      <c r="Q74347" s="276">
        <v>1</v>
      </c>
      <c r="R74347" s="276"/>
    </row>
    <row r="74348" spans="17:18" ht="15.75" x14ac:dyDescent="0.2">
      <c r="Q74348" s="276">
        <v>1</v>
      </c>
      <c r="R74348" s="276"/>
    </row>
    <row r="74349" spans="17:18" ht="15.75" x14ac:dyDescent="0.2">
      <c r="Q74349" s="276">
        <v>1</v>
      </c>
      <c r="R74349" s="276"/>
    </row>
    <row r="74350" spans="17:18" ht="15.75" x14ac:dyDescent="0.2">
      <c r="Q74350" s="276">
        <v>1</v>
      </c>
      <c r="R74350" s="276"/>
    </row>
    <row r="74351" spans="17:18" ht="15.75" x14ac:dyDescent="0.2">
      <c r="Q74351" s="276">
        <v>1</v>
      </c>
      <c r="R74351" s="276"/>
    </row>
    <row r="74352" spans="17:18" ht="15.75" x14ac:dyDescent="0.2">
      <c r="Q74352" s="276">
        <v>1</v>
      </c>
      <c r="R74352" s="276"/>
    </row>
    <row r="74353" spans="17:18" ht="15.75" x14ac:dyDescent="0.2">
      <c r="Q74353" s="276">
        <v>1</v>
      </c>
      <c r="R74353" s="276"/>
    </row>
    <row r="74354" spans="17:18" ht="15.75" x14ac:dyDescent="0.2">
      <c r="Q74354" s="276">
        <v>1</v>
      </c>
      <c r="R74354" s="276"/>
    </row>
    <row r="74355" spans="17:18" ht="15.75" x14ac:dyDescent="0.2">
      <c r="Q74355" s="276">
        <v>1</v>
      </c>
      <c r="R74355" s="276"/>
    </row>
    <row r="74356" spans="17:18" ht="15.75" x14ac:dyDescent="0.2">
      <c r="Q74356" s="276">
        <v>1</v>
      </c>
      <c r="R74356" s="276"/>
    </row>
    <row r="74357" spans="17:18" ht="15.75" x14ac:dyDescent="0.2">
      <c r="Q74357" s="276">
        <v>1</v>
      </c>
      <c r="R74357" s="276"/>
    </row>
    <row r="74358" spans="17:18" ht="15.75" x14ac:dyDescent="0.2">
      <c r="Q74358" s="276">
        <v>1</v>
      </c>
      <c r="R74358" s="276"/>
    </row>
    <row r="74359" spans="17:18" ht="15.75" x14ac:dyDescent="0.2">
      <c r="Q74359" s="276">
        <v>1</v>
      </c>
      <c r="R74359" s="276"/>
    </row>
    <row r="74360" spans="17:18" ht="15.75" x14ac:dyDescent="0.2">
      <c r="Q74360" s="276">
        <v>1</v>
      </c>
      <c r="R74360" s="276"/>
    </row>
    <row r="74361" spans="17:18" ht="15.75" x14ac:dyDescent="0.2">
      <c r="Q74361" s="276">
        <v>1</v>
      </c>
      <c r="R74361" s="276"/>
    </row>
    <row r="74362" spans="17:18" ht="15.75" x14ac:dyDescent="0.2">
      <c r="Q74362" s="276">
        <v>1</v>
      </c>
      <c r="R74362" s="276"/>
    </row>
    <row r="74363" spans="17:18" ht="15.75" x14ac:dyDescent="0.2">
      <c r="Q74363" s="276">
        <v>1</v>
      </c>
      <c r="R74363" s="276"/>
    </row>
    <row r="74364" spans="17:18" ht="15.75" x14ac:dyDescent="0.2">
      <c r="Q74364" s="276">
        <v>1</v>
      </c>
      <c r="R74364" s="276"/>
    </row>
    <row r="74365" spans="17:18" ht="15.75" x14ac:dyDescent="0.2">
      <c r="Q74365" s="276">
        <v>1</v>
      </c>
      <c r="R74365" s="276"/>
    </row>
    <row r="74366" spans="17:18" ht="15.75" x14ac:dyDescent="0.2">
      <c r="Q74366" s="276">
        <v>1</v>
      </c>
      <c r="R74366" s="276"/>
    </row>
    <row r="74367" spans="17:18" ht="15.75" x14ac:dyDescent="0.2">
      <c r="Q74367" s="276">
        <v>1</v>
      </c>
      <c r="R74367" s="276"/>
    </row>
    <row r="74368" spans="17:18" ht="15.75" x14ac:dyDescent="0.2">
      <c r="Q74368" s="276">
        <v>1</v>
      </c>
      <c r="R74368" s="276"/>
    </row>
    <row r="74369" spans="17:18" ht="15.75" x14ac:dyDescent="0.2">
      <c r="Q74369" s="276">
        <v>1</v>
      </c>
      <c r="R74369" s="276"/>
    </row>
    <row r="74370" spans="17:18" ht="15.75" x14ac:dyDescent="0.2">
      <c r="Q74370" s="276">
        <v>1</v>
      </c>
      <c r="R74370" s="276"/>
    </row>
    <row r="74371" spans="17:18" ht="15.75" x14ac:dyDescent="0.2">
      <c r="Q74371" s="276">
        <v>1</v>
      </c>
      <c r="R74371" s="276"/>
    </row>
    <row r="74372" spans="17:18" ht="15.75" x14ac:dyDescent="0.2">
      <c r="Q74372" s="276">
        <v>1</v>
      </c>
      <c r="R74372" s="276"/>
    </row>
    <row r="74373" spans="17:18" ht="15.75" x14ac:dyDescent="0.2">
      <c r="Q74373" s="276">
        <v>1</v>
      </c>
      <c r="R74373" s="276"/>
    </row>
    <row r="74374" spans="17:18" ht="15.75" x14ac:dyDescent="0.2">
      <c r="Q74374" s="276">
        <v>1</v>
      </c>
      <c r="R74374" s="276"/>
    </row>
    <row r="74375" spans="17:18" ht="15.75" x14ac:dyDescent="0.2">
      <c r="Q74375" s="276">
        <v>1</v>
      </c>
      <c r="R74375" s="276"/>
    </row>
    <row r="74376" spans="17:18" ht="15.75" x14ac:dyDescent="0.2">
      <c r="Q74376" s="276">
        <v>1</v>
      </c>
      <c r="R74376" s="276"/>
    </row>
    <row r="74377" spans="17:18" ht="15.75" x14ac:dyDescent="0.2">
      <c r="Q74377" s="276">
        <v>1</v>
      </c>
      <c r="R74377" s="276"/>
    </row>
    <row r="74378" spans="17:18" ht="15.75" x14ac:dyDescent="0.2">
      <c r="Q74378" s="276">
        <v>1</v>
      </c>
      <c r="R74378" s="276"/>
    </row>
    <row r="74379" spans="17:18" ht="15.75" x14ac:dyDescent="0.2">
      <c r="Q74379" s="276">
        <v>1</v>
      </c>
      <c r="R74379" s="276"/>
    </row>
    <row r="74380" spans="17:18" ht="15.75" x14ac:dyDescent="0.2">
      <c r="Q74380" s="276">
        <v>1</v>
      </c>
      <c r="R74380" s="276"/>
    </row>
    <row r="74381" spans="17:18" ht="15.75" x14ac:dyDescent="0.2">
      <c r="Q74381" s="276">
        <v>1</v>
      </c>
      <c r="R74381" s="276"/>
    </row>
    <row r="74382" spans="17:18" ht="15.75" x14ac:dyDescent="0.2">
      <c r="Q74382" s="276">
        <v>1</v>
      </c>
      <c r="R74382" s="276"/>
    </row>
    <row r="74383" spans="17:18" ht="15.75" x14ac:dyDescent="0.2">
      <c r="Q74383" s="276">
        <v>1</v>
      </c>
      <c r="R74383" s="276"/>
    </row>
    <row r="74384" spans="17:18" ht="15.75" x14ac:dyDescent="0.2">
      <c r="Q74384" s="276">
        <v>1</v>
      </c>
      <c r="R74384" s="276"/>
    </row>
    <row r="74385" spans="17:18" ht="15.75" x14ac:dyDescent="0.2">
      <c r="Q74385" s="276">
        <v>1</v>
      </c>
      <c r="R74385" s="276"/>
    </row>
    <row r="74386" spans="17:18" ht="15.75" x14ac:dyDescent="0.2">
      <c r="Q74386" s="276">
        <v>1</v>
      </c>
      <c r="R74386" s="276"/>
    </row>
    <row r="74387" spans="17:18" ht="15.75" x14ac:dyDescent="0.2">
      <c r="Q74387" s="276">
        <v>1</v>
      </c>
      <c r="R74387" s="276"/>
    </row>
    <row r="74388" spans="17:18" ht="15.75" x14ac:dyDescent="0.2">
      <c r="Q74388" s="276">
        <v>1</v>
      </c>
      <c r="R74388" s="276"/>
    </row>
    <row r="74389" spans="17:18" ht="15.75" x14ac:dyDescent="0.2">
      <c r="Q74389" s="276">
        <v>1</v>
      </c>
      <c r="R74389" s="276"/>
    </row>
    <row r="74390" spans="17:18" ht="15.75" x14ac:dyDescent="0.2">
      <c r="Q74390" s="276">
        <v>1</v>
      </c>
      <c r="R74390" s="276"/>
    </row>
    <row r="74391" spans="17:18" ht="15.75" x14ac:dyDescent="0.2">
      <c r="Q74391" s="276">
        <v>1</v>
      </c>
      <c r="R74391" s="276"/>
    </row>
    <row r="74392" spans="17:18" ht="15.75" x14ac:dyDescent="0.2">
      <c r="Q74392" s="276">
        <v>1</v>
      </c>
      <c r="R74392" s="276"/>
    </row>
    <row r="74393" spans="17:18" ht="15.75" x14ac:dyDescent="0.2">
      <c r="Q74393" s="276">
        <v>1</v>
      </c>
      <c r="R74393" s="276"/>
    </row>
    <row r="74394" spans="17:18" ht="15.75" x14ac:dyDescent="0.2">
      <c r="Q74394" s="276">
        <v>1</v>
      </c>
      <c r="R74394" s="276"/>
    </row>
    <row r="74395" spans="17:18" ht="15.75" x14ac:dyDescent="0.2">
      <c r="Q74395" s="276">
        <v>1</v>
      </c>
      <c r="R74395" s="276"/>
    </row>
    <row r="74396" spans="17:18" ht="15.75" x14ac:dyDescent="0.2">
      <c r="Q74396" s="276">
        <v>1</v>
      </c>
      <c r="R74396" s="276"/>
    </row>
    <row r="74397" spans="17:18" ht="15.75" x14ac:dyDescent="0.2">
      <c r="Q74397" s="276">
        <v>1</v>
      </c>
      <c r="R74397" s="276"/>
    </row>
    <row r="74398" spans="17:18" ht="15.75" x14ac:dyDescent="0.2">
      <c r="Q74398" s="276">
        <v>1</v>
      </c>
      <c r="R74398" s="276"/>
    </row>
    <row r="74399" spans="17:18" ht="15.75" x14ac:dyDescent="0.2">
      <c r="Q74399" s="276">
        <v>1</v>
      </c>
      <c r="R74399" s="276"/>
    </row>
    <row r="74400" spans="17:18" ht="15.75" x14ac:dyDescent="0.2">
      <c r="Q74400" s="276">
        <v>1</v>
      </c>
      <c r="R74400" s="276"/>
    </row>
    <row r="74401" spans="17:18" ht="15.75" x14ac:dyDescent="0.2">
      <c r="Q74401" s="276">
        <v>1</v>
      </c>
      <c r="R74401" s="276"/>
    </row>
    <row r="74402" spans="17:18" ht="15.75" x14ac:dyDescent="0.2">
      <c r="Q74402" s="276">
        <v>1</v>
      </c>
      <c r="R74402" s="276"/>
    </row>
    <row r="74403" spans="17:18" ht="15.75" x14ac:dyDescent="0.2">
      <c r="Q74403" s="276">
        <v>1</v>
      </c>
      <c r="R74403" s="276"/>
    </row>
    <row r="74404" spans="17:18" ht="15.75" x14ac:dyDescent="0.2">
      <c r="Q74404" s="276">
        <v>1</v>
      </c>
      <c r="R74404" s="276"/>
    </row>
    <row r="74405" spans="17:18" ht="15.75" x14ac:dyDescent="0.2">
      <c r="Q74405" s="276">
        <v>1</v>
      </c>
      <c r="R74405" s="276"/>
    </row>
    <row r="74406" spans="17:18" ht="15.75" x14ac:dyDescent="0.2">
      <c r="Q74406" s="276">
        <v>1</v>
      </c>
      <c r="R74406" s="276"/>
    </row>
    <row r="74407" spans="17:18" ht="15.75" x14ac:dyDescent="0.2">
      <c r="Q74407" s="276">
        <v>1</v>
      </c>
      <c r="R74407" s="276"/>
    </row>
    <row r="74408" spans="17:18" ht="15.75" x14ac:dyDescent="0.2">
      <c r="Q74408" s="276">
        <v>1</v>
      </c>
      <c r="R74408" s="276"/>
    </row>
    <row r="74409" spans="17:18" ht="15.75" x14ac:dyDescent="0.2">
      <c r="Q74409" s="276">
        <v>1</v>
      </c>
      <c r="R74409" s="276"/>
    </row>
    <row r="74410" spans="17:18" ht="15.75" x14ac:dyDescent="0.2">
      <c r="Q74410" s="276">
        <v>1</v>
      </c>
      <c r="R74410" s="276"/>
    </row>
    <row r="74411" spans="17:18" ht="15.75" x14ac:dyDescent="0.2">
      <c r="Q74411" s="276">
        <v>1</v>
      </c>
      <c r="R74411" s="276"/>
    </row>
    <row r="74412" spans="17:18" ht="15.75" x14ac:dyDescent="0.2">
      <c r="Q74412" s="276">
        <v>1</v>
      </c>
      <c r="R74412" s="276"/>
    </row>
    <row r="74413" spans="17:18" ht="15.75" x14ac:dyDescent="0.2">
      <c r="Q74413" s="276">
        <v>1</v>
      </c>
      <c r="R74413" s="276"/>
    </row>
    <row r="74414" spans="17:18" ht="15.75" x14ac:dyDescent="0.2">
      <c r="Q74414" s="276">
        <v>1</v>
      </c>
      <c r="R74414" s="276"/>
    </row>
    <row r="74415" spans="17:18" ht="15.75" x14ac:dyDescent="0.2">
      <c r="Q74415" s="276">
        <v>1</v>
      </c>
      <c r="R74415" s="276"/>
    </row>
    <row r="74416" spans="17:18" ht="15.75" x14ac:dyDescent="0.2">
      <c r="Q74416" s="276">
        <v>1</v>
      </c>
      <c r="R74416" s="276"/>
    </row>
    <row r="74417" spans="17:18" ht="15.75" x14ac:dyDescent="0.2">
      <c r="Q74417" s="276">
        <v>1</v>
      </c>
      <c r="R74417" s="276"/>
    </row>
    <row r="74418" spans="17:18" ht="15.75" x14ac:dyDescent="0.2">
      <c r="Q74418" s="276">
        <v>1</v>
      </c>
      <c r="R74418" s="276"/>
    </row>
    <row r="74419" spans="17:18" ht="15.75" x14ac:dyDescent="0.2">
      <c r="Q74419" s="276">
        <v>1</v>
      </c>
      <c r="R74419" s="276"/>
    </row>
    <row r="74420" spans="17:18" ht="15.75" x14ac:dyDescent="0.2">
      <c r="Q74420" s="276">
        <v>1</v>
      </c>
      <c r="R74420" s="276"/>
    </row>
    <row r="74421" spans="17:18" ht="15.75" x14ac:dyDescent="0.2">
      <c r="Q74421" s="276">
        <v>1</v>
      </c>
      <c r="R74421" s="276"/>
    </row>
    <row r="74422" spans="17:18" ht="15.75" x14ac:dyDescent="0.2">
      <c r="Q74422" s="276">
        <v>1</v>
      </c>
      <c r="R74422" s="276"/>
    </row>
    <row r="74423" spans="17:18" ht="15.75" x14ac:dyDescent="0.2">
      <c r="Q74423" s="276">
        <v>1</v>
      </c>
      <c r="R74423" s="276"/>
    </row>
    <row r="74424" spans="17:18" ht="15.75" x14ac:dyDescent="0.2">
      <c r="Q74424" s="276">
        <v>1</v>
      </c>
      <c r="R74424" s="276"/>
    </row>
    <row r="74425" spans="17:18" ht="15.75" x14ac:dyDescent="0.2">
      <c r="Q74425" s="276">
        <v>1</v>
      </c>
      <c r="R74425" s="276"/>
    </row>
    <row r="74426" spans="17:18" ht="15.75" x14ac:dyDescent="0.2">
      <c r="Q74426" s="276">
        <v>1</v>
      </c>
      <c r="R74426" s="276"/>
    </row>
    <row r="74427" spans="17:18" ht="15.75" x14ac:dyDescent="0.2">
      <c r="Q74427" s="276">
        <v>1</v>
      </c>
      <c r="R74427" s="276"/>
    </row>
    <row r="74428" spans="17:18" ht="15.75" x14ac:dyDescent="0.2">
      <c r="Q74428" s="276">
        <v>1</v>
      </c>
      <c r="R74428" s="276"/>
    </row>
    <row r="74429" spans="17:18" ht="15.75" x14ac:dyDescent="0.2">
      <c r="Q74429" s="276">
        <v>1</v>
      </c>
      <c r="R74429" s="276"/>
    </row>
    <row r="74430" spans="17:18" ht="15.75" x14ac:dyDescent="0.2">
      <c r="Q74430" s="276">
        <v>1</v>
      </c>
      <c r="R74430" s="276"/>
    </row>
    <row r="74431" spans="17:18" ht="15.75" x14ac:dyDescent="0.2">
      <c r="Q74431" s="276">
        <v>1</v>
      </c>
      <c r="R74431" s="276"/>
    </row>
    <row r="74432" spans="17:18" ht="15.75" x14ac:dyDescent="0.2">
      <c r="Q74432" s="276">
        <v>1</v>
      </c>
      <c r="R74432" s="276"/>
    </row>
    <row r="74433" spans="17:18" ht="15.75" x14ac:dyDescent="0.2">
      <c r="Q74433" s="276">
        <v>1</v>
      </c>
      <c r="R74433" s="276"/>
    </row>
    <row r="74434" spans="17:18" ht="15.75" x14ac:dyDescent="0.2">
      <c r="Q74434" s="276">
        <v>1</v>
      </c>
      <c r="R74434" s="276"/>
    </row>
    <row r="74435" spans="17:18" ht="15.75" x14ac:dyDescent="0.2">
      <c r="Q74435" s="276">
        <v>1</v>
      </c>
      <c r="R74435" s="276"/>
    </row>
    <row r="74436" spans="17:18" ht="15.75" x14ac:dyDescent="0.2">
      <c r="Q74436" s="276">
        <v>1</v>
      </c>
      <c r="R74436" s="276"/>
    </row>
    <row r="74437" spans="17:18" ht="15.75" x14ac:dyDescent="0.2">
      <c r="Q74437" s="276">
        <v>1</v>
      </c>
      <c r="R74437" s="276"/>
    </row>
    <row r="74438" spans="17:18" ht="15.75" x14ac:dyDescent="0.2">
      <c r="Q74438" s="276">
        <v>1</v>
      </c>
      <c r="R74438" s="276"/>
    </row>
    <row r="74439" spans="17:18" ht="15.75" x14ac:dyDescent="0.2">
      <c r="Q74439" s="276">
        <v>1</v>
      </c>
      <c r="R74439" s="276"/>
    </row>
    <row r="74440" spans="17:18" ht="15.75" x14ac:dyDescent="0.2">
      <c r="Q74440" s="276">
        <v>1</v>
      </c>
      <c r="R74440" s="276"/>
    </row>
    <row r="74441" spans="17:18" ht="15.75" x14ac:dyDescent="0.2">
      <c r="Q74441" s="276">
        <v>1</v>
      </c>
      <c r="R74441" s="276"/>
    </row>
    <row r="74442" spans="17:18" ht="15.75" x14ac:dyDescent="0.2">
      <c r="Q74442" s="276">
        <v>1</v>
      </c>
      <c r="R74442" s="276"/>
    </row>
    <row r="74443" spans="17:18" ht="15.75" x14ac:dyDescent="0.2">
      <c r="Q74443" s="276">
        <v>1</v>
      </c>
      <c r="R74443" s="276"/>
    </row>
    <row r="74444" spans="17:18" ht="15.75" x14ac:dyDescent="0.2">
      <c r="Q74444" s="276">
        <v>1</v>
      </c>
      <c r="R74444" s="276"/>
    </row>
    <row r="74445" spans="17:18" ht="15.75" x14ac:dyDescent="0.2">
      <c r="Q74445" s="276">
        <v>1</v>
      </c>
      <c r="R74445" s="276"/>
    </row>
    <row r="74446" spans="17:18" ht="15.75" x14ac:dyDescent="0.2">
      <c r="Q74446" s="276">
        <v>1</v>
      </c>
      <c r="R74446" s="276"/>
    </row>
    <row r="74447" spans="17:18" ht="15.75" x14ac:dyDescent="0.2">
      <c r="Q74447" s="276">
        <v>1</v>
      </c>
      <c r="R74447" s="276"/>
    </row>
    <row r="74448" spans="17:18" ht="15.75" x14ac:dyDescent="0.2">
      <c r="Q74448" s="276">
        <v>1</v>
      </c>
      <c r="R74448" s="276"/>
    </row>
    <row r="74449" spans="17:18" ht="15.75" x14ac:dyDescent="0.2">
      <c r="Q74449" s="276">
        <v>1</v>
      </c>
      <c r="R74449" s="276"/>
    </row>
    <row r="74450" spans="17:18" ht="15.75" x14ac:dyDescent="0.2">
      <c r="Q74450" s="276">
        <v>1</v>
      </c>
      <c r="R74450" s="276"/>
    </row>
    <row r="74451" spans="17:18" ht="15.75" x14ac:dyDescent="0.2">
      <c r="Q74451" s="276">
        <v>1</v>
      </c>
      <c r="R74451" s="276"/>
    </row>
    <row r="74452" spans="17:18" ht="15.75" x14ac:dyDescent="0.2">
      <c r="Q74452" s="276">
        <v>1</v>
      </c>
      <c r="R74452" s="276"/>
    </row>
    <row r="74453" spans="17:18" ht="15.75" x14ac:dyDescent="0.2">
      <c r="Q74453" s="276">
        <v>1</v>
      </c>
      <c r="R74453" s="276"/>
    </row>
    <row r="74454" spans="17:18" ht="15.75" x14ac:dyDescent="0.2">
      <c r="Q74454" s="276">
        <v>1</v>
      </c>
      <c r="R74454" s="276"/>
    </row>
    <row r="74455" spans="17:18" ht="15.75" x14ac:dyDescent="0.2">
      <c r="Q74455" s="276">
        <v>1</v>
      </c>
      <c r="R74455" s="276"/>
    </row>
    <row r="74456" spans="17:18" ht="15.75" x14ac:dyDescent="0.2">
      <c r="Q74456" s="276">
        <v>1</v>
      </c>
      <c r="R74456" s="276"/>
    </row>
    <row r="74457" spans="17:18" ht="15.75" x14ac:dyDescent="0.2">
      <c r="Q74457" s="276">
        <v>1</v>
      </c>
      <c r="R74457" s="276"/>
    </row>
    <row r="74458" spans="17:18" ht="15.75" x14ac:dyDescent="0.2">
      <c r="Q74458" s="276">
        <v>1</v>
      </c>
      <c r="R74458" s="276"/>
    </row>
    <row r="74459" spans="17:18" ht="15.75" x14ac:dyDescent="0.2">
      <c r="Q74459" s="276">
        <v>1</v>
      </c>
      <c r="R74459" s="276"/>
    </row>
    <row r="74460" spans="17:18" ht="15.75" x14ac:dyDescent="0.2">
      <c r="Q74460" s="276">
        <v>1</v>
      </c>
      <c r="R74460" s="276"/>
    </row>
    <row r="74461" spans="17:18" ht="15.75" x14ac:dyDescent="0.2">
      <c r="Q74461" s="276">
        <v>1</v>
      </c>
      <c r="R74461" s="276"/>
    </row>
    <row r="74462" spans="17:18" ht="15.75" x14ac:dyDescent="0.2">
      <c r="Q74462" s="276">
        <v>1</v>
      </c>
      <c r="R74462" s="276"/>
    </row>
    <row r="74463" spans="17:18" ht="15.75" x14ac:dyDescent="0.2">
      <c r="Q74463" s="276">
        <v>1</v>
      </c>
      <c r="R74463" s="276"/>
    </row>
    <row r="74464" spans="17:18" ht="15.75" x14ac:dyDescent="0.2">
      <c r="Q74464" s="276">
        <v>1</v>
      </c>
      <c r="R74464" s="276"/>
    </row>
    <row r="74465" spans="17:18" ht="15.75" x14ac:dyDescent="0.2">
      <c r="Q74465" s="276">
        <v>1</v>
      </c>
      <c r="R74465" s="276"/>
    </row>
    <row r="74466" spans="17:18" ht="15.75" x14ac:dyDescent="0.2">
      <c r="Q74466" s="276">
        <v>1</v>
      </c>
      <c r="R74466" s="276"/>
    </row>
    <row r="74467" spans="17:18" ht="15.75" x14ac:dyDescent="0.2">
      <c r="Q74467" s="276">
        <v>1</v>
      </c>
      <c r="R74467" s="276"/>
    </row>
    <row r="74468" spans="17:18" ht="15.75" x14ac:dyDescent="0.2">
      <c r="Q74468" s="276">
        <v>1</v>
      </c>
      <c r="R74468" s="276"/>
    </row>
    <row r="74469" spans="17:18" ht="15.75" x14ac:dyDescent="0.2">
      <c r="Q74469" s="276">
        <v>1</v>
      </c>
      <c r="R74469" s="276"/>
    </row>
    <row r="74470" spans="17:18" ht="15.75" x14ac:dyDescent="0.2">
      <c r="Q74470" s="276">
        <v>1</v>
      </c>
      <c r="R74470" s="276"/>
    </row>
    <row r="74471" spans="17:18" ht="15.75" x14ac:dyDescent="0.2">
      <c r="Q74471" s="276">
        <v>1</v>
      </c>
      <c r="R74471" s="276"/>
    </row>
    <row r="74472" spans="17:18" ht="15.75" x14ac:dyDescent="0.2">
      <c r="Q74472" s="276">
        <v>1</v>
      </c>
      <c r="R74472" s="276"/>
    </row>
    <row r="74473" spans="17:18" ht="15.75" x14ac:dyDescent="0.2">
      <c r="Q74473" s="276">
        <v>1</v>
      </c>
      <c r="R74473" s="276"/>
    </row>
    <row r="74474" spans="17:18" ht="15.75" x14ac:dyDescent="0.2">
      <c r="Q74474" s="276">
        <v>1</v>
      </c>
      <c r="R74474" s="276"/>
    </row>
    <row r="74475" spans="17:18" ht="15.75" x14ac:dyDescent="0.2">
      <c r="Q74475" s="276">
        <v>1</v>
      </c>
      <c r="R74475" s="276"/>
    </row>
    <row r="74476" spans="17:18" ht="15.75" x14ac:dyDescent="0.2">
      <c r="Q74476" s="276">
        <v>1</v>
      </c>
      <c r="R74476" s="276"/>
    </row>
    <row r="74477" spans="17:18" ht="15.75" x14ac:dyDescent="0.2">
      <c r="Q74477" s="276">
        <v>1</v>
      </c>
      <c r="R74477" s="276"/>
    </row>
    <row r="74478" spans="17:18" ht="15.75" x14ac:dyDescent="0.2">
      <c r="Q74478" s="276">
        <v>1</v>
      </c>
      <c r="R74478" s="276"/>
    </row>
    <row r="74479" spans="17:18" ht="15.75" x14ac:dyDescent="0.2">
      <c r="Q74479" s="276">
        <v>1</v>
      </c>
      <c r="R74479" s="276"/>
    </row>
    <row r="74480" spans="17:18" ht="15.75" x14ac:dyDescent="0.2">
      <c r="Q74480" s="276">
        <v>1</v>
      </c>
      <c r="R74480" s="276"/>
    </row>
    <row r="74481" spans="17:18" ht="15.75" x14ac:dyDescent="0.2">
      <c r="Q74481" s="276">
        <v>1</v>
      </c>
      <c r="R74481" s="276"/>
    </row>
    <row r="74482" spans="17:18" ht="15.75" x14ac:dyDescent="0.2">
      <c r="Q74482" s="276">
        <v>1</v>
      </c>
      <c r="R74482" s="276"/>
    </row>
    <row r="74483" spans="17:18" ht="15.75" x14ac:dyDescent="0.2">
      <c r="Q74483" s="276">
        <v>1</v>
      </c>
      <c r="R74483" s="276"/>
    </row>
    <row r="74484" spans="17:18" ht="15.75" x14ac:dyDescent="0.2">
      <c r="Q74484" s="276">
        <v>1</v>
      </c>
      <c r="R74484" s="276"/>
    </row>
    <row r="74485" spans="17:18" ht="15.75" x14ac:dyDescent="0.2">
      <c r="Q74485" s="276">
        <v>1</v>
      </c>
      <c r="R74485" s="276"/>
    </row>
    <row r="74486" spans="17:18" ht="15.75" x14ac:dyDescent="0.2">
      <c r="Q74486" s="276">
        <v>1</v>
      </c>
      <c r="R74486" s="276"/>
    </row>
    <row r="74487" spans="17:18" ht="15.75" x14ac:dyDescent="0.2">
      <c r="Q74487" s="276">
        <v>1</v>
      </c>
      <c r="R74487" s="276"/>
    </row>
    <row r="74488" spans="17:18" ht="15.75" x14ac:dyDescent="0.2">
      <c r="Q74488" s="276">
        <v>1</v>
      </c>
      <c r="R74488" s="276"/>
    </row>
    <row r="74489" spans="17:18" ht="15.75" x14ac:dyDescent="0.2">
      <c r="Q74489" s="276">
        <v>1</v>
      </c>
      <c r="R74489" s="276"/>
    </row>
    <row r="74490" spans="17:18" ht="15.75" x14ac:dyDescent="0.2">
      <c r="Q74490" s="276">
        <v>1</v>
      </c>
      <c r="R74490" s="276"/>
    </row>
    <row r="74491" spans="17:18" ht="15.75" x14ac:dyDescent="0.2">
      <c r="Q74491" s="276">
        <v>1</v>
      </c>
      <c r="R74491" s="276"/>
    </row>
    <row r="74492" spans="17:18" ht="15.75" x14ac:dyDescent="0.2">
      <c r="Q74492" s="276">
        <v>1</v>
      </c>
      <c r="R74492" s="276"/>
    </row>
    <row r="74493" spans="17:18" ht="15.75" x14ac:dyDescent="0.2">
      <c r="Q74493" s="276">
        <v>1</v>
      </c>
      <c r="R74493" s="276"/>
    </row>
    <row r="74494" spans="17:18" ht="15.75" x14ac:dyDescent="0.2">
      <c r="Q74494" s="276">
        <v>1</v>
      </c>
      <c r="R74494" s="276"/>
    </row>
    <row r="74495" spans="17:18" ht="15.75" x14ac:dyDescent="0.2">
      <c r="Q74495" s="276">
        <v>1</v>
      </c>
      <c r="R74495" s="276"/>
    </row>
    <row r="74496" spans="17:18" ht="15.75" x14ac:dyDescent="0.2">
      <c r="Q74496" s="276">
        <v>1</v>
      </c>
      <c r="R74496" s="276"/>
    </row>
    <row r="74497" spans="17:18" ht="15.75" x14ac:dyDescent="0.2">
      <c r="Q74497" s="276">
        <v>1</v>
      </c>
      <c r="R74497" s="276"/>
    </row>
    <row r="74498" spans="17:18" ht="15.75" x14ac:dyDescent="0.2">
      <c r="Q74498" s="276">
        <v>1</v>
      </c>
      <c r="R74498" s="276"/>
    </row>
    <row r="74499" spans="17:18" ht="15.75" x14ac:dyDescent="0.2">
      <c r="Q74499" s="276">
        <v>1</v>
      </c>
      <c r="R74499" s="276"/>
    </row>
    <row r="74500" spans="17:18" ht="15.75" x14ac:dyDescent="0.2">
      <c r="Q74500" s="276">
        <v>1</v>
      </c>
      <c r="R74500" s="276"/>
    </row>
    <row r="74501" spans="17:18" ht="15.75" x14ac:dyDescent="0.2">
      <c r="Q74501" s="276">
        <v>1</v>
      </c>
      <c r="R74501" s="276"/>
    </row>
    <row r="74502" spans="17:18" ht="15.75" x14ac:dyDescent="0.2">
      <c r="Q74502" s="276">
        <v>1</v>
      </c>
      <c r="R74502" s="276"/>
    </row>
    <row r="74503" spans="17:18" ht="15.75" x14ac:dyDescent="0.2">
      <c r="Q74503" s="276">
        <v>1</v>
      </c>
      <c r="R74503" s="276"/>
    </row>
    <row r="74504" spans="17:18" ht="15.75" x14ac:dyDescent="0.2">
      <c r="Q74504" s="276">
        <v>1</v>
      </c>
      <c r="R74504" s="276"/>
    </row>
    <row r="74505" spans="17:18" ht="15.75" x14ac:dyDescent="0.2">
      <c r="Q74505" s="276">
        <v>1</v>
      </c>
      <c r="R74505" s="276"/>
    </row>
    <row r="74506" spans="17:18" ht="15.75" x14ac:dyDescent="0.2">
      <c r="Q74506" s="276">
        <v>1</v>
      </c>
      <c r="R74506" s="276"/>
    </row>
    <row r="74507" spans="17:18" ht="15.75" x14ac:dyDescent="0.2">
      <c r="Q74507" s="276">
        <v>1</v>
      </c>
      <c r="R74507" s="276"/>
    </row>
    <row r="74508" spans="17:18" ht="15.75" x14ac:dyDescent="0.2">
      <c r="Q74508" s="276">
        <v>1</v>
      </c>
      <c r="R74508" s="276"/>
    </row>
    <row r="74509" spans="17:18" ht="15.75" x14ac:dyDescent="0.2">
      <c r="Q74509" s="276">
        <v>1</v>
      </c>
      <c r="R74509" s="276"/>
    </row>
    <row r="74510" spans="17:18" ht="15.75" x14ac:dyDescent="0.2">
      <c r="Q74510" s="276">
        <v>1</v>
      </c>
      <c r="R74510" s="276"/>
    </row>
    <row r="74511" spans="17:18" ht="15.75" x14ac:dyDescent="0.2">
      <c r="Q74511" s="276">
        <v>1</v>
      </c>
      <c r="R74511" s="276"/>
    </row>
    <row r="74512" spans="17:18" ht="15.75" x14ac:dyDescent="0.2">
      <c r="Q74512" s="276">
        <v>1</v>
      </c>
      <c r="R74512" s="276"/>
    </row>
    <row r="74513" spans="17:18" ht="15.75" x14ac:dyDescent="0.2">
      <c r="Q74513" s="276">
        <v>1</v>
      </c>
      <c r="R74513" s="276"/>
    </row>
    <row r="74514" spans="17:18" ht="15.75" x14ac:dyDescent="0.2">
      <c r="Q74514" s="276">
        <v>1</v>
      </c>
      <c r="R74514" s="276"/>
    </row>
    <row r="74515" spans="17:18" ht="15.75" x14ac:dyDescent="0.2">
      <c r="Q74515" s="276">
        <v>1</v>
      </c>
      <c r="R74515" s="276"/>
    </row>
    <row r="74516" spans="17:18" ht="15.75" x14ac:dyDescent="0.2">
      <c r="Q74516" s="276">
        <v>1</v>
      </c>
      <c r="R74516" s="276"/>
    </row>
    <row r="74517" spans="17:18" ht="15.75" x14ac:dyDescent="0.2">
      <c r="Q74517" s="276">
        <v>1</v>
      </c>
      <c r="R74517" s="276"/>
    </row>
    <row r="74518" spans="17:18" ht="15.75" x14ac:dyDescent="0.2">
      <c r="Q74518" s="276">
        <v>1</v>
      </c>
      <c r="R74518" s="276"/>
    </row>
    <row r="74519" spans="17:18" ht="15.75" x14ac:dyDescent="0.2">
      <c r="Q74519" s="276">
        <v>1</v>
      </c>
      <c r="R74519" s="276"/>
    </row>
    <row r="74520" spans="17:18" ht="15.75" x14ac:dyDescent="0.2">
      <c r="Q74520" s="276">
        <v>1</v>
      </c>
      <c r="R74520" s="276"/>
    </row>
    <row r="74521" spans="17:18" ht="15.75" x14ac:dyDescent="0.2">
      <c r="Q74521" s="276">
        <v>1</v>
      </c>
      <c r="R74521" s="276"/>
    </row>
    <row r="74522" spans="17:18" ht="15.75" x14ac:dyDescent="0.2">
      <c r="Q74522" s="276">
        <v>1</v>
      </c>
      <c r="R74522" s="276"/>
    </row>
    <row r="74523" spans="17:18" ht="15.75" x14ac:dyDescent="0.2">
      <c r="Q74523" s="276">
        <v>1</v>
      </c>
      <c r="R74523" s="276"/>
    </row>
    <row r="74524" spans="17:18" ht="15.75" x14ac:dyDescent="0.2">
      <c r="Q74524" s="276">
        <v>1</v>
      </c>
      <c r="R74524" s="276"/>
    </row>
    <row r="74525" spans="17:18" ht="15.75" x14ac:dyDescent="0.2">
      <c r="Q74525" s="276">
        <v>1</v>
      </c>
      <c r="R74525" s="276"/>
    </row>
    <row r="74526" spans="17:18" ht="15.75" x14ac:dyDescent="0.2">
      <c r="Q74526" s="276">
        <v>1</v>
      </c>
      <c r="R74526" s="276"/>
    </row>
    <row r="74527" spans="17:18" ht="15.75" x14ac:dyDescent="0.2">
      <c r="Q74527" s="276">
        <v>1</v>
      </c>
      <c r="R74527" s="276"/>
    </row>
    <row r="74528" spans="17:18" ht="15.75" x14ac:dyDescent="0.2">
      <c r="Q74528" s="276">
        <v>1</v>
      </c>
      <c r="R74528" s="276"/>
    </row>
    <row r="74529" spans="17:18" ht="15.75" x14ac:dyDescent="0.2">
      <c r="Q74529" s="276">
        <v>1</v>
      </c>
      <c r="R74529" s="276"/>
    </row>
    <row r="74530" spans="17:18" ht="15.75" x14ac:dyDescent="0.2">
      <c r="Q74530" s="276">
        <v>1</v>
      </c>
      <c r="R74530" s="276"/>
    </row>
    <row r="74531" spans="17:18" ht="15.75" x14ac:dyDescent="0.2">
      <c r="Q74531" s="276">
        <v>1</v>
      </c>
      <c r="R74531" s="276"/>
    </row>
    <row r="74532" spans="17:18" ht="15.75" x14ac:dyDescent="0.2">
      <c r="Q74532" s="276">
        <v>1</v>
      </c>
      <c r="R74532" s="276"/>
    </row>
    <row r="74533" spans="17:18" ht="15.75" x14ac:dyDescent="0.2">
      <c r="Q74533" s="276">
        <v>1</v>
      </c>
      <c r="R74533" s="276"/>
    </row>
    <row r="74534" spans="17:18" ht="15.75" x14ac:dyDescent="0.2">
      <c r="Q74534" s="276">
        <v>1</v>
      </c>
      <c r="R74534" s="276"/>
    </row>
    <row r="74535" spans="17:18" ht="15.75" x14ac:dyDescent="0.2">
      <c r="Q74535" s="276">
        <v>1</v>
      </c>
      <c r="R74535" s="276"/>
    </row>
    <row r="74536" spans="17:18" ht="15.75" x14ac:dyDescent="0.2">
      <c r="Q74536" s="276">
        <v>1</v>
      </c>
      <c r="R74536" s="276"/>
    </row>
    <row r="74537" spans="17:18" ht="15.75" x14ac:dyDescent="0.2">
      <c r="Q74537" s="276">
        <v>1</v>
      </c>
      <c r="R74537" s="276"/>
    </row>
    <row r="74538" spans="17:18" ht="15.75" x14ac:dyDescent="0.2">
      <c r="Q74538" s="276">
        <v>1</v>
      </c>
      <c r="R74538" s="276"/>
    </row>
    <row r="74539" spans="17:18" ht="15.75" x14ac:dyDescent="0.2">
      <c r="Q74539" s="276">
        <v>1</v>
      </c>
      <c r="R74539" s="276"/>
    </row>
    <row r="74540" spans="17:18" ht="15.75" x14ac:dyDescent="0.2">
      <c r="Q74540" s="276">
        <v>1</v>
      </c>
      <c r="R74540" s="276"/>
    </row>
    <row r="74541" spans="17:18" ht="15.75" x14ac:dyDescent="0.2">
      <c r="Q74541" s="276">
        <v>1</v>
      </c>
      <c r="R74541" s="276"/>
    </row>
    <row r="74542" spans="17:18" ht="15.75" x14ac:dyDescent="0.2">
      <c r="Q74542" s="276">
        <v>1</v>
      </c>
      <c r="R74542" s="276"/>
    </row>
    <row r="74543" spans="17:18" ht="15.75" x14ac:dyDescent="0.2">
      <c r="Q74543" s="276">
        <v>1</v>
      </c>
      <c r="R74543" s="276"/>
    </row>
    <row r="74544" spans="17:18" ht="15.75" x14ac:dyDescent="0.2">
      <c r="Q74544" s="276">
        <v>1</v>
      </c>
      <c r="R74544" s="276"/>
    </row>
    <row r="74545" spans="17:18" ht="15.75" x14ac:dyDescent="0.2">
      <c r="Q74545" s="276">
        <v>1</v>
      </c>
      <c r="R74545" s="276"/>
    </row>
    <row r="74546" spans="17:18" ht="15.75" x14ac:dyDescent="0.2">
      <c r="Q74546" s="276">
        <v>1</v>
      </c>
      <c r="R74546" s="276"/>
    </row>
    <row r="74547" spans="17:18" ht="15.75" x14ac:dyDescent="0.2">
      <c r="Q74547" s="276">
        <v>1</v>
      </c>
      <c r="R74547" s="276"/>
    </row>
    <row r="74548" spans="17:18" ht="15.75" x14ac:dyDescent="0.2">
      <c r="Q74548" s="276">
        <v>1</v>
      </c>
      <c r="R74548" s="276"/>
    </row>
    <row r="74549" spans="17:18" ht="15.75" x14ac:dyDescent="0.2">
      <c r="Q74549" s="276">
        <v>1</v>
      </c>
      <c r="R74549" s="276"/>
    </row>
    <row r="74550" spans="17:18" ht="15.75" x14ac:dyDescent="0.2">
      <c r="Q74550" s="276">
        <v>1</v>
      </c>
      <c r="R74550" s="276"/>
    </row>
    <row r="74551" spans="17:18" ht="15.75" x14ac:dyDescent="0.2">
      <c r="Q74551" s="276">
        <v>1</v>
      </c>
      <c r="R74551" s="276"/>
    </row>
    <row r="74552" spans="17:18" ht="15.75" x14ac:dyDescent="0.2">
      <c r="Q74552" s="276">
        <v>1</v>
      </c>
      <c r="R74552" s="276"/>
    </row>
    <row r="74553" spans="17:18" ht="15.75" x14ac:dyDescent="0.2">
      <c r="Q74553" s="276">
        <v>1</v>
      </c>
      <c r="R74553" s="276"/>
    </row>
    <row r="74554" spans="17:18" ht="15.75" x14ac:dyDescent="0.2">
      <c r="Q74554" s="276">
        <v>1</v>
      </c>
      <c r="R74554" s="276"/>
    </row>
    <row r="74555" spans="17:18" ht="15.75" x14ac:dyDescent="0.2">
      <c r="Q74555" s="276">
        <v>1</v>
      </c>
      <c r="R74555" s="276"/>
    </row>
    <row r="74556" spans="17:18" ht="15.75" x14ac:dyDescent="0.2">
      <c r="Q74556" s="276">
        <v>1</v>
      </c>
      <c r="R74556" s="276"/>
    </row>
    <row r="74557" spans="17:18" ht="15.75" x14ac:dyDescent="0.2">
      <c r="Q74557" s="276">
        <v>1</v>
      </c>
      <c r="R74557" s="276"/>
    </row>
    <row r="74558" spans="17:18" ht="15.75" x14ac:dyDescent="0.2">
      <c r="Q74558" s="276">
        <v>1</v>
      </c>
      <c r="R74558" s="276"/>
    </row>
    <row r="74559" spans="17:18" ht="15.75" x14ac:dyDescent="0.2">
      <c r="Q74559" s="276">
        <v>1</v>
      </c>
      <c r="R74559" s="276"/>
    </row>
    <row r="74560" spans="17:18" ht="15.75" x14ac:dyDescent="0.2">
      <c r="Q74560" s="276">
        <v>1</v>
      </c>
      <c r="R74560" s="276"/>
    </row>
    <row r="74561" spans="17:18" ht="15.75" x14ac:dyDescent="0.2">
      <c r="Q74561" s="276">
        <v>1</v>
      </c>
      <c r="R74561" s="276"/>
    </row>
    <row r="74562" spans="17:18" ht="15.75" x14ac:dyDescent="0.2">
      <c r="Q74562" s="276">
        <v>1</v>
      </c>
      <c r="R74562" s="276"/>
    </row>
    <row r="74563" spans="17:18" ht="15.75" x14ac:dyDescent="0.2">
      <c r="Q74563" s="276">
        <v>1</v>
      </c>
      <c r="R74563" s="276"/>
    </row>
    <row r="74564" spans="17:18" ht="15.75" x14ac:dyDescent="0.2">
      <c r="Q74564" s="276">
        <v>1</v>
      </c>
      <c r="R74564" s="276"/>
    </row>
    <row r="74565" spans="17:18" ht="15.75" x14ac:dyDescent="0.2">
      <c r="Q74565" s="276">
        <v>1</v>
      </c>
      <c r="R74565" s="276"/>
    </row>
    <row r="74566" spans="17:18" ht="15.75" x14ac:dyDescent="0.2">
      <c r="Q74566" s="276">
        <v>1</v>
      </c>
      <c r="R74566" s="276"/>
    </row>
    <row r="74567" spans="17:18" ht="15.75" x14ac:dyDescent="0.2">
      <c r="Q74567" s="276">
        <v>1</v>
      </c>
      <c r="R74567" s="276"/>
    </row>
    <row r="74568" spans="17:18" ht="15.75" x14ac:dyDescent="0.2">
      <c r="Q74568" s="276">
        <v>1</v>
      </c>
      <c r="R74568" s="276"/>
    </row>
    <row r="74569" spans="17:18" ht="15.75" x14ac:dyDescent="0.2">
      <c r="Q74569" s="276">
        <v>1</v>
      </c>
      <c r="R74569" s="276"/>
    </row>
    <row r="74570" spans="17:18" ht="15.75" x14ac:dyDescent="0.2">
      <c r="Q74570" s="276">
        <v>1</v>
      </c>
      <c r="R74570" s="276"/>
    </row>
    <row r="74571" spans="17:18" ht="15.75" x14ac:dyDescent="0.2">
      <c r="Q74571" s="276">
        <v>1</v>
      </c>
      <c r="R74571" s="276"/>
    </row>
    <row r="74572" spans="17:18" ht="15.75" x14ac:dyDescent="0.2">
      <c r="Q74572" s="276">
        <v>1</v>
      </c>
      <c r="R74572" s="276"/>
    </row>
    <row r="74573" spans="17:18" ht="15.75" x14ac:dyDescent="0.2">
      <c r="Q74573" s="276">
        <v>1</v>
      </c>
      <c r="R74573" s="276"/>
    </row>
    <row r="74574" spans="17:18" ht="15.75" x14ac:dyDescent="0.2">
      <c r="Q74574" s="276">
        <v>1</v>
      </c>
      <c r="R74574" s="276"/>
    </row>
    <row r="74575" spans="17:18" ht="15.75" x14ac:dyDescent="0.2">
      <c r="Q74575" s="276">
        <v>1</v>
      </c>
      <c r="R74575" s="276"/>
    </row>
    <row r="74576" spans="17:18" ht="15.75" x14ac:dyDescent="0.2">
      <c r="Q74576" s="276">
        <v>1</v>
      </c>
      <c r="R74576" s="276"/>
    </row>
    <row r="74577" spans="17:18" ht="15.75" x14ac:dyDescent="0.2">
      <c r="Q74577" s="276">
        <v>1</v>
      </c>
      <c r="R74577" s="276"/>
    </row>
    <row r="74578" spans="17:18" ht="15.75" x14ac:dyDescent="0.2">
      <c r="Q74578" s="276">
        <v>1</v>
      </c>
      <c r="R74578" s="276"/>
    </row>
    <row r="74579" spans="17:18" ht="15.75" x14ac:dyDescent="0.2">
      <c r="Q74579" s="276">
        <v>1</v>
      </c>
      <c r="R74579" s="276"/>
    </row>
    <row r="74580" spans="17:18" ht="15.75" x14ac:dyDescent="0.2">
      <c r="Q74580" s="276">
        <v>1</v>
      </c>
      <c r="R74580" s="276"/>
    </row>
    <row r="74581" spans="17:18" ht="15.75" x14ac:dyDescent="0.2">
      <c r="Q74581" s="276">
        <v>1</v>
      </c>
      <c r="R74581" s="276"/>
    </row>
    <row r="74582" spans="17:18" ht="15.75" x14ac:dyDescent="0.2">
      <c r="Q74582" s="276">
        <v>1</v>
      </c>
      <c r="R74582" s="276"/>
    </row>
    <row r="74583" spans="17:18" ht="15.75" x14ac:dyDescent="0.2">
      <c r="Q74583" s="276">
        <v>1</v>
      </c>
      <c r="R74583" s="276"/>
    </row>
    <row r="74584" spans="17:18" ht="15.75" x14ac:dyDescent="0.2">
      <c r="Q74584" s="276">
        <v>1</v>
      </c>
      <c r="R74584" s="276"/>
    </row>
    <row r="74585" spans="17:18" ht="15.75" x14ac:dyDescent="0.2">
      <c r="Q74585" s="276">
        <v>1</v>
      </c>
      <c r="R74585" s="276"/>
    </row>
    <row r="74586" spans="17:18" ht="15.75" x14ac:dyDescent="0.2">
      <c r="Q74586" s="276">
        <v>1</v>
      </c>
      <c r="R74586" s="276"/>
    </row>
    <row r="74587" spans="17:18" ht="15.75" x14ac:dyDescent="0.2">
      <c r="Q74587" s="276">
        <v>1</v>
      </c>
      <c r="R74587" s="276"/>
    </row>
    <row r="74588" spans="17:18" ht="15.75" x14ac:dyDescent="0.2">
      <c r="Q74588" s="276">
        <v>1</v>
      </c>
      <c r="R74588" s="276"/>
    </row>
    <row r="74589" spans="17:18" ht="15.75" x14ac:dyDescent="0.2">
      <c r="Q74589" s="276">
        <v>1</v>
      </c>
      <c r="R74589" s="276"/>
    </row>
    <row r="74590" spans="17:18" ht="15.75" x14ac:dyDescent="0.2">
      <c r="Q74590" s="276">
        <v>1</v>
      </c>
      <c r="R74590" s="276"/>
    </row>
    <row r="74591" spans="17:18" ht="15.75" x14ac:dyDescent="0.2">
      <c r="Q74591" s="276">
        <v>1</v>
      </c>
      <c r="R74591" s="276"/>
    </row>
    <row r="74592" spans="17:18" ht="15.75" x14ac:dyDescent="0.2">
      <c r="Q74592" s="276">
        <v>1</v>
      </c>
      <c r="R74592" s="276"/>
    </row>
    <row r="74593" spans="17:18" ht="15.75" x14ac:dyDescent="0.2">
      <c r="Q74593" s="276">
        <v>1</v>
      </c>
      <c r="R74593" s="276"/>
    </row>
    <row r="74594" spans="17:18" ht="15.75" x14ac:dyDescent="0.2">
      <c r="Q74594" s="276">
        <v>1</v>
      </c>
      <c r="R74594" s="276"/>
    </row>
    <row r="74595" spans="17:18" ht="15.75" x14ac:dyDescent="0.2">
      <c r="Q74595" s="276">
        <v>1</v>
      </c>
      <c r="R74595" s="276"/>
    </row>
    <row r="74596" spans="17:18" ht="15.75" x14ac:dyDescent="0.2">
      <c r="Q74596" s="276">
        <v>1</v>
      </c>
      <c r="R74596" s="276"/>
    </row>
    <row r="74597" spans="17:18" ht="15.75" x14ac:dyDescent="0.2">
      <c r="Q74597" s="276">
        <v>1</v>
      </c>
      <c r="R74597" s="276"/>
    </row>
    <row r="74598" spans="17:18" ht="15.75" x14ac:dyDescent="0.2">
      <c r="Q74598" s="276">
        <v>1</v>
      </c>
      <c r="R74598" s="276"/>
    </row>
    <row r="74599" spans="17:18" ht="15.75" x14ac:dyDescent="0.2">
      <c r="Q74599" s="276">
        <v>1</v>
      </c>
      <c r="R74599" s="276"/>
    </row>
    <row r="74600" spans="17:18" ht="15.75" x14ac:dyDescent="0.2">
      <c r="Q74600" s="276">
        <v>1</v>
      </c>
      <c r="R74600" s="276"/>
    </row>
    <row r="74601" spans="17:18" ht="15.75" x14ac:dyDescent="0.2">
      <c r="Q74601" s="276">
        <v>1</v>
      </c>
      <c r="R74601" s="276"/>
    </row>
    <row r="74602" spans="17:18" ht="15.75" x14ac:dyDescent="0.2">
      <c r="Q74602" s="276">
        <v>1</v>
      </c>
      <c r="R74602" s="276"/>
    </row>
    <row r="74603" spans="17:18" ht="15.75" x14ac:dyDescent="0.2">
      <c r="Q74603" s="276">
        <v>1</v>
      </c>
      <c r="R74603" s="276"/>
    </row>
    <row r="74604" spans="17:18" ht="15.75" x14ac:dyDescent="0.2">
      <c r="Q74604" s="276">
        <v>1</v>
      </c>
      <c r="R74604" s="276"/>
    </row>
    <row r="74605" spans="17:18" ht="15.75" x14ac:dyDescent="0.2">
      <c r="Q74605" s="276">
        <v>1</v>
      </c>
      <c r="R74605" s="276"/>
    </row>
    <row r="74606" spans="17:18" ht="15.75" x14ac:dyDescent="0.2">
      <c r="Q74606" s="276">
        <v>1</v>
      </c>
      <c r="R74606" s="276"/>
    </row>
    <row r="74607" spans="17:18" ht="15.75" x14ac:dyDescent="0.2">
      <c r="Q74607" s="276">
        <v>1</v>
      </c>
      <c r="R74607" s="276"/>
    </row>
    <row r="74608" spans="17:18" ht="15.75" x14ac:dyDescent="0.2">
      <c r="Q74608" s="276">
        <v>1</v>
      </c>
      <c r="R74608" s="276"/>
    </row>
    <row r="74609" spans="17:18" ht="15.75" x14ac:dyDescent="0.2">
      <c r="Q74609" s="276">
        <v>1</v>
      </c>
      <c r="R74609" s="276"/>
    </row>
    <row r="74610" spans="17:18" ht="15.75" x14ac:dyDescent="0.2">
      <c r="Q74610" s="276">
        <v>1</v>
      </c>
      <c r="R74610" s="276"/>
    </row>
    <row r="74611" spans="17:18" ht="15.75" x14ac:dyDescent="0.2">
      <c r="Q74611" s="276">
        <v>1</v>
      </c>
      <c r="R74611" s="276"/>
    </row>
    <row r="74612" spans="17:18" ht="15.75" x14ac:dyDescent="0.2">
      <c r="Q74612" s="276">
        <v>1</v>
      </c>
      <c r="R74612" s="276"/>
    </row>
    <row r="74613" spans="17:18" ht="15.75" x14ac:dyDescent="0.2">
      <c r="Q74613" s="276">
        <v>1</v>
      </c>
      <c r="R74613" s="276"/>
    </row>
    <row r="74614" spans="17:18" ht="15.75" x14ac:dyDescent="0.2">
      <c r="Q74614" s="276">
        <v>1</v>
      </c>
      <c r="R74614" s="276"/>
    </row>
    <row r="74615" spans="17:18" ht="15.75" x14ac:dyDescent="0.2">
      <c r="Q74615" s="276">
        <v>1</v>
      </c>
      <c r="R74615" s="276"/>
    </row>
    <row r="74616" spans="17:18" ht="15.75" x14ac:dyDescent="0.2">
      <c r="Q74616" s="276">
        <v>1</v>
      </c>
      <c r="R74616" s="276"/>
    </row>
    <row r="74617" spans="17:18" ht="15.75" x14ac:dyDescent="0.2">
      <c r="Q74617" s="276">
        <v>1</v>
      </c>
      <c r="R74617" s="276"/>
    </row>
    <row r="74618" spans="17:18" ht="15.75" x14ac:dyDescent="0.2">
      <c r="Q74618" s="276">
        <v>1</v>
      </c>
      <c r="R74618" s="276"/>
    </row>
    <row r="74619" spans="17:18" ht="15.75" x14ac:dyDescent="0.2">
      <c r="Q74619" s="276">
        <v>1</v>
      </c>
      <c r="R74619" s="276"/>
    </row>
    <row r="74620" spans="17:18" ht="15.75" x14ac:dyDescent="0.2">
      <c r="Q74620" s="276">
        <v>1</v>
      </c>
      <c r="R74620" s="276"/>
    </row>
    <row r="74621" spans="17:18" ht="15.75" x14ac:dyDescent="0.2">
      <c r="Q74621" s="276">
        <v>1</v>
      </c>
      <c r="R74621" s="276"/>
    </row>
    <row r="74622" spans="17:18" ht="15.75" x14ac:dyDescent="0.2">
      <c r="Q74622" s="276">
        <v>1</v>
      </c>
      <c r="R74622" s="276"/>
    </row>
    <row r="74623" spans="17:18" ht="15.75" x14ac:dyDescent="0.2">
      <c r="Q74623" s="276">
        <v>1</v>
      </c>
      <c r="R74623" s="276"/>
    </row>
    <row r="74624" spans="17:18" ht="15.75" x14ac:dyDescent="0.2">
      <c r="Q74624" s="276">
        <v>1</v>
      </c>
      <c r="R74624" s="276"/>
    </row>
    <row r="74625" spans="17:18" ht="15.75" x14ac:dyDescent="0.2">
      <c r="Q74625" s="276">
        <v>1</v>
      </c>
      <c r="R74625" s="276"/>
    </row>
    <row r="74626" spans="17:18" ht="15.75" x14ac:dyDescent="0.2">
      <c r="Q74626" s="276">
        <v>1</v>
      </c>
      <c r="R74626" s="276"/>
    </row>
    <row r="74627" spans="17:18" ht="15.75" x14ac:dyDescent="0.2">
      <c r="Q74627" s="276">
        <v>1</v>
      </c>
      <c r="R74627" s="276"/>
    </row>
    <row r="74628" spans="17:18" ht="15.75" x14ac:dyDescent="0.2">
      <c r="Q74628" s="276">
        <v>1</v>
      </c>
      <c r="R74628" s="276"/>
    </row>
    <row r="74629" spans="17:18" ht="15.75" x14ac:dyDescent="0.2">
      <c r="Q74629" s="276">
        <v>1</v>
      </c>
      <c r="R74629" s="276"/>
    </row>
    <row r="74630" spans="17:18" ht="15.75" x14ac:dyDescent="0.2">
      <c r="Q74630" s="276">
        <v>1</v>
      </c>
      <c r="R74630" s="276"/>
    </row>
    <row r="74631" spans="17:18" ht="15.75" x14ac:dyDescent="0.2">
      <c r="Q74631" s="276">
        <v>1</v>
      </c>
      <c r="R74631" s="276"/>
    </row>
    <row r="74632" spans="17:18" ht="15.75" x14ac:dyDescent="0.2">
      <c r="Q74632" s="276">
        <v>1</v>
      </c>
      <c r="R74632" s="276"/>
    </row>
    <row r="74633" spans="17:18" ht="15.75" x14ac:dyDescent="0.2">
      <c r="Q74633" s="276">
        <v>1</v>
      </c>
      <c r="R74633" s="276"/>
    </row>
    <row r="74634" spans="17:18" ht="15.75" x14ac:dyDescent="0.2">
      <c r="Q74634" s="276">
        <v>1</v>
      </c>
      <c r="R74634" s="276"/>
    </row>
    <row r="74635" spans="17:18" ht="15.75" x14ac:dyDescent="0.2">
      <c r="Q74635" s="276">
        <v>1</v>
      </c>
      <c r="R74635" s="276"/>
    </row>
    <row r="74636" spans="17:18" ht="15.75" x14ac:dyDescent="0.2">
      <c r="Q74636" s="276">
        <v>1</v>
      </c>
      <c r="R74636" s="276"/>
    </row>
    <row r="74637" spans="17:18" ht="15.75" x14ac:dyDescent="0.2">
      <c r="Q74637" s="276">
        <v>1</v>
      </c>
      <c r="R74637" s="276"/>
    </row>
    <row r="74638" spans="17:18" ht="15.75" x14ac:dyDescent="0.2">
      <c r="Q74638" s="276">
        <v>1</v>
      </c>
      <c r="R74638" s="276"/>
    </row>
    <row r="74639" spans="17:18" ht="15.75" x14ac:dyDescent="0.2">
      <c r="Q74639" s="276">
        <v>1</v>
      </c>
      <c r="R74639" s="276"/>
    </row>
    <row r="74640" spans="17:18" ht="15.75" x14ac:dyDescent="0.2">
      <c r="Q74640" s="276">
        <v>1</v>
      </c>
      <c r="R74640" s="276"/>
    </row>
    <row r="74641" spans="17:18" ht="15.75" x14ac:dyDescent="0.2">
      <c r="Q74641" s="276">
        <v>1</v>
      </c>
      <c r="R74641" s="276"/>
    </row>
    <row r="74642" spans="17:18" ht="15.75" x14ac:dyDescent="0.2">
      <c r="Q74642" s="276">
        <v>1</v>
      </c>
      <c r="R74642" s="276"/>
    </row>
    <row r="74643" spans="17:18" ht="15.75" x14ac:dyDescent="0.2">
      <c r="Q74643" s="276">
        <v>1</v>
      </c>
      <c r="R74643" s="276"/>
    </row>
    <row r="74644" spans="17:18" ht="15.75" x14ac:dyDescent="0.2">
      <c r="Q74644" s="276">
        <v>1</v>
      </c>
      <c r="R74644" s="276"/>
    </row>
    <row r="74645" spans="17:18" ht="15.75" x14ac:dyDescent="0.2">
      <c r="Q74645" s="276">
        <v>1</v>
      </c>
      <c r="R74645" s="276"/>
    </row>
    <row r="74646" spans="17:18" ht="15.75" x14ac:dyDescent="0.2">
      <c r="Q74646" s="276">
        <v>1</v>
      </c>
      <c r="R74646" s="276"/>
    </row>
    <row r="74647" spans="17:18" ht="15.75" x14ac:dyDescent="0.2">
      <c r="Q74647" s="276">
        <v>1</v>
      </c>
      <c r="R74647" s="276"/>
    </row>
    <row r="74648" spans="17:18" ht="15.75" x14ac:dyDescent="0.2">
      <c r="Q74648" s="276">
        <v>1</v>
      </c>
      <c r="R74648" s="276"/>
    </row>
    <row r="74649" spans="17:18" ht="15.75" x14ac:dyDescent="0.2">
      <c r="Q74649" s="276">
        <v>1</v>
      </c>
      <c r="R74649" s="276"/>
    </row>
    <row r="74650" spans="17:18" ht="15.75" x14ac:dyDescent="0.2">
      <c r="Q74650" s="276">
        <v>1</v>
      </c>
      <c r="R74650" s="276"/>
    </row>
    <row r="74651" spans="17:18" ht="15.75" x14ac:dyDescent="0.2">
      <c r="Q74651" s="276">
        <v>1</v>
      </c>
      <c r="R74651" s="276"/>
    </row>
    <row r="74652" spans="17:18" ht="15.75" x14ac:dyDescent="0.2">
      <c r="Q74652" s="276">
        <v>1</v>
      </c>
      <c r="R74652" s="276"/>
    </row>
    <row r="74653" spans="17:18" ht="15.75" x14ac:dyDescent="0.2">
      <c r="Q74653" s="276">
        <v>1</v>
      </c>
      <c r="R74653" s="276"/>
    </row>
    <row r="74654" spans="17:18" ht="15.75" x14ac:dyDescent="0.2">
      <c r="Q74654" s="276">
        <v>1</v>
      </c>
      <c r="R74654" s="276"/>
    </row>
    <row r="74655" spans="17:18" ht="15.75" x14ac:dyDescent="0.2">
      <c r="Q74655" s="276">
        <v>1</v>
      </c>
      <c r="R74655" s="276"/>
    </row>
    <row r="74656" spans="17:18" ht="15.75" x14ac:dyDescent="0.2">
      <c r="Q74656" s="276">
        <v>1</v>
      </c>
      <c r="R74656" s="276"/>
    </row>
    <row r="74657" spans="17:18" ht="15.75" x14ac:dyDescent="0.2">
      <c r="Q74657" s="276">
        <v>1</v>
      </c>
      <c r="R74657" s="276"/>
    </row>
    <row r="74658" spans="17:18" ht="15.75" x14ac:dyDescent="0.2">
      <c r="Q74658" s="276">
        <v>1</v>
      </c>
      <c r="R74658" s="276"/>
    </row>
    <row r="74659" spans="17:18" ht="15.75" x14ac:dyDescent="0.2">
      <c r="Q74659" s="276">
        <v>1</v>
      </c>
      <c r="R74659" s="276"/>
    </row>
    <row r="74660" spans="17:18" ht="15.75" x14ac:dyDescent="0.2">
      <c r="Q74660" s="276">
        <v>1</v>
      </c>
      <c r="R74660" s="276"/>
    </row>
    <row r="74661" spans="17:18" ht="15.75" x14ac:dyDescent="0.2">
      <c r="Q74661" s="276">
        <v>1</v>
      </c>
      <c r="R74661" s="276"/>
    </row>
    <row r="74662" spans="17:18" ht="15.75" x14ac:dyDescent="0.2">
      <c r="Q74662" s="276">
        <v>1</v>
      </c>
      <c r="R74662" s="276"/>
    </row>
    <row r="74663" spans="17:18" ht="15.75" x14ac:dyDescent="0.2">
      <c r="Q74663" s="276">
        <v>1</v>
      </c>
      <c r="R74663" s="276"/>
    </row>
    <row r="74664" spans="17:18" ht="15.75" x14ac:dyDescent="0.2">
      <c r="Q74664" s="276">
        <v>1</v>
      </c>
      <c r="R74664" s="276"/>
    </row>
    <row r="74665" spans="17:18" ht="15.75" x14ac:dyDescent="0.2">
      <c r="Q74665" s="276">
        <v>1</v>
      </c>
      <c r="R74665" s="276"/>
    </row>
    <row r="74666" spans="17:18" ht="15.75" x14ac:dyDescent="0.2">
      <c r="Q74666" s="276">
        <v>1</v>
      </c>
      <c r="R74666" s="276"/>
    </row>
    <row r="74667" spans="17:18" ht="15.75" x14ac:dyDescent="0.2">
      <c r="Q74667" s="276">
        <v>1</v>
      </c>
      <c r="R74667" s="276"/>
    </row>
    <row r="74668" spans="17:18" ht="15.75" x14ac:dyDescent="0.2">
      <c r="Q74668" s="276">
        <v>1</v>
      </c>
      <c r="R74668" s="276"/>
    </row>
    <row r="74669" spans="17:18" ht="15.75" x14ac:dyDescent="0.2">
      <c r="Q74669" s="276">
        <v>1</v>
      </c>
      <c r="R74669" s="276"/>
    </row>
    <row r="74670" spans="17:18" ht="15.75" x14ac:dyDescent="0.2">
      <c r="Q74670" s="276">
        <v>1</v>
      </c>
      <c r="R74670" s="276"/>
    </row>
    <row r="74671" spans="17:18" ht="15.75" x14ac:dyDescent="0.2">
      <c r="Q74671" s="276">
        <v>1</v>
      </c>
      <c r="R74671" s="276"/>
    </row>
    <row r="74672" spans="17:18" ht="15.75" x14ac:dyDescent="0.2">
      <c r="Q74672" s="276">
        <v>1</v>
      </c>
      <c r="R74672" s="276"/>
    </row>
    <row r="74673" spans="17:18" ht="15.75" x14ac:dyDescent="0.2">
      <c r="Q74673" s="276">
        <v>1</v>
      </c>
      <c r="R74673" s="276"/>
    </row>
    <row r="74674" spans="17:18" ht="15.75" x14ac:dyDescent="0.2">
      <c r="Q74674" s="276">
        <v>1</v>
      </c>
      <c r="R74674" s="276"/>
    </row>
    <row r="74675" spans="17:18" ht="15.75" x14ac:dyDescent="0.2">
      <c r="Q74675" s="276">
        <v>1</v>
      </c>
      <c r="R74675" s="276"/>
    </row>
    <row r="74676" spans="17:18" ht="15.75" x14ac:dyDescent="0.2">
      <c r="Q74676" s="276">
        <v>1</v>
      </c>
      <c r="R74676" s="276"/>
    </row>
    <row r="74677" spans="17:18" ht="15.75" x14ac:dyDescent="0.2">
      <c r="Q74677" s="276">
        <v>1</v>
      </c>
      <c r="R74677" s="276"/>
    </row>
    <row r="74678" spans="17:18" ht="15.75" x14ac:dyDescent="0.2">
      <c r="Q74678" s="276">
        <v>1</v>
      </c>
      <c r="R74678" s="276"/>
    </row>
    <row r="74679" spans="17:18" ht="15.75" x14ac:dyDescent="0.2">
      <c r="Q74679" s="276">
        <v>1</v>
      </c>
      <c r="R74679" s="276"/>
    </row>
    <row r="74680" spans="17:18" ht="15.75" x14ac:dyDescent="0.2">
      <c r="Q74680" s="276">
        <v>1</v>
      </c>
      <c r="R74680" s="276"/>
    </row>
    <row r="74681" spans="17:18" ht="15.75" x14ac:dyDescent="0.2">
      <c r="Q74681" s="276">
        <v>1</v>
      </c>
      <c r="R74681" s="276"/>
    </row>
    <row r="74682" spans="17:18" ht="15.75" x14ac:dyDescent="0.2">
      <c r="Q74682" s="276">
        <v>1</v>
      </c>
      <c r="R74682" s="276"/>
    </row>
    <row r="74683" spans="17:18" ht="15.75" x14ac:dyDescent="0.2">
      <c r="Q74683" s="276">
        <v>1</v>
      </c>
      <c r="R74683" s="276"/>
    </row>
    <row r="74684" spans="17:18" ht="15.75" x14ac:dyDescent="0.2">
      <c r="Q74684" s="276">
        <v>1</v>
      </c>
      <c r="R74684" s="276"/>
    </row>
    <row r="74685" spans="17:18" ht="15.75" x14ac:dyDescent="0.2">
      <c r="Q74685" s="276">
        <v>1</v>
      </c>
      <c r="R74685" s="276"/>
    </row>
    <row r="74686" spans="17:18" ht="15.75" x14ac:dyDescent="0.2">
      <c r="Q74686" s="276">
        <v>1</v>
      </c>
      <c r="R74686" s="276"/>
    </row>
    <row r="74687" spans="17:18" ht="15.75" x14ac:dyDescent="0.2">
      <c r="Q74687" s="276">
        <v>1</v>
      </c>
      <c r="R74687" s="276"/>
    </row>
    <row r="74688" spans="17:18" ht="15.75" x14ac:dyDescent="0.2">
      <c r="Q74688" s="276">
        <v>1</v>
      </c>
      <c r="R74688" s="276"/>
    </row>
    <row r="74689" spans="17:18" ht="15.75" x14ac:dyDescent="0.2">
      <c r="Q74689" s="276">
        <v>1</v>
      </c>
      <c r="R74689" s="276"/>
    </row>
    <row r="74690" spans="17:18" ht="15.75" x14ac:dyDescent="0.2">
      <c r="Q74690" s="276">
        <v>1</v>
      </c>
      <c r="R74690" s="276"/>
    </row>
    <row r="74691" spans="17:18" ht="15.75" x14ac:dyDescent="0.2">
      <c r="Q74691" s="276">
        <v>1</v>
      </c>
      <c r="R74691" s="276"/>
    </row>
    <row r="74692" spans="17:18" ht="15.75" x14ac:dyDescent="0.2">
      <c r="Q74692" s="276">
        <v>1</v>
      </c>
      <c r="R74692" s="276"/>
    </row>
    <row r="74693" spans="17:18" ht="15.75" x14ac:dyDescent="0.2">
      <c r="Q74693" s="276">
        <v>1</v>
      </c>
      <c r="R74693" s="276"/>
    </row>
    <row r="74694" spans="17:18" ht="15.75" x14ac:dyDescent="0.2">
      <c r="Q74694" s="276">
        <v>1</v>
      </c>
      <c r="R74694" s="276"/>
    </row>
    <row r="74695" spans="17:18" ht="15.75" x14ac:dyDescent="0.2">
      <c r="Q74695" s="276">
        <v>1</v>
      </c>
      <c r="R74695" s="276"/>
    </row>
    <row r="74696" spans="17:18" ht="15.75" x14ac:dyDescent="0.2">
      <c r="Q74696" s="276">
        <v>1</v>
      </c>
      <c r="R74696" s="276"/>
    </row>
    <row r="74697" spans="17:18" ht="15.75" x14ac:dyDescent="0.2">
      <c r="Q74697" s="276">
        <v>1</v>
      </c>
      <c r="R74697" s="276"/>
    </row>
    <row r="74698" spans="17:18" ht="15.75" x14ac:dyDescent="0.2">
      <c r="Q74698" s="276">
        <v>1</v>
      </c>
      <c r="R74698" s="276"/>
    </row>
    <row r="74699" spans="17:18" ht="15.75" x14ac:dyDescent="0.2">
      <c r="Q74699" s="276">
        <v>1</v>
      </c>
      <c r="R74699" s="276"/>
    </row>
    <row r="74700" spans="17:18" ht="15.75" x14ac:dyDescent="0.2">
      <c r="Q74700" s="276">
        <v>1</v>
      </c>
      <c r="R74700" s="276"/>
    </row>
    <row r="74701" spans="17:18" ht="15.75" x14ac:dyDescent="0.2">
      <c r="Q74701" s="276">
        <v>1</v>
      </c>
      <c r="R74701" s="276"/>
    </row>
    <row r="74702" spans="17:18" ht="15.75" x14ac:dyDescent="0.2">
      <c r="Q74702" s="276">
        <v>1</v>
      </c>
      <c r="R74702" s="276"/>
    </row>
    <row r="74703" spans="17:18" ht="15.75" x14ac:dyDescent="0.2">
      <c r="Q74703" s="276">
        <v>1</v>
      </c>
      <c r="R74703" s="276"/>
    </row>
    <row r="74704" spans="17:18" ht="15.75" x14ac:dyDescent="0.2">
      <c r="Q74704" s="276">
        <v>1</v>
      </c>
      <c r="R74704" s="276"/>
    </row>
    <row r="74705" spans="17:18" ht="15.75" x14ac:dyDescent="0.2">
      <c r="Q74705" s="276">
        <v>1</v>
      </c>
      <c r="R74705" s="276"/>
    </row>
    <row r="74706" spans="17:18" ht="15.75" x14ac:dyDescent="0.2">
      <c r="Q74706" s="276">
        <v>1</v>
      </c>
      <c r="R74706" s="276"/>
    </row>
    <row r="74707" spans="17:18" ht="15.75" x14ac:dyDescent="0.2">
      <c r="Q74707" s="276">
        <v>1</v>
      </c>
      <c r="R74707" s="276"/>
    </row>
    <row r="74708" spans="17:18" ht="15.75" x14ac:dyDescent="0.2">
      <c r="Q74708" s="276">
        <v>1</v>
      </c>
      <c r="R74708" s="276"/>
    </row>
    <row r="74709" spans="17:18" ht="15.75" x14ac:dyDescent="0.2">
      <c r="Q74709" s="276">
        <v>1</v>
      </c>
      <c r="R74709" s="276"/>
    </row>
    <row r="74710" spans="17:18" ht="15.75" x14ac:dyDescent="0.2">
      <c r="Q74710" s="276">
        <v>1</v>
      </c>
      <c r="R74710" s="276"/>
    </row>
    <row r="74711" spans="17:18" ht="15.75" x14ac:dyDescent="0.2">
      <c r="Q74711" s="276">
        <v>1</v>
      </c>
      <c r="R74711" s="276"/>
    </row>
    <row r="74712" spans="17:18" ht="15.75" x14ac:dyDescent="0.2">
      <c r="Q74712" s="276">
        <v>1</v>
      </c>
      <c r="R74712" s="276"/>
    </row>
    <row r="74713" spans="17:18" ht="15.75" x14ac:dyDescent="0.2">
      <c r="Q74713" s="276">
        <v>1</v>
      </c>
      <c r="R74713" s="276"/>
    </row>
    <row r="74714" spans="17:18" ht="15.75" x14ac:dyDescent="0.2">
      <c r="Q74714" s="276">
        <v>1</v>
      </c>
      <c r="R74714" s="276"/>
    </row>
    <row r="74715" spans="17:18" ht="15.75" x14ac:dyDescent="0.2">
      <c r="Q74715" s="276">
        <v>1</v>
      </c>
      <c r="R74715" s="276"/>
    </row>
    <row r="74716" spans="17:18" ht="15.75" x14ac:dyDescent="0.2">
      <c r="Q74716" s="276">
        <v>1</v>
      </c>
      <c r="R74716" s="276"/>
    </row>
    <row r="74717" spans="17:18" ht="15.75" x14ac:dyDescent="0.2">
      <c r="Q74717" s="276">
        <v>1</v>
      </c>
      <c r="R74717" s="276"/>
    </row>
    <row r="74718" spans="17:18" ht="15.75" x14ac:dyDescent="0.2">
      <c r="Q74718" s="276">
        <v>1</v>
      </c>
      <c r="R74718" s="276"/>
    </row>
    <row r="74719" spans="17:18" ht="15.75" x14ac:dyDescent="0.2">
      <c r="Q74719" s="276">
        <v>1</v>
      </c>
      <c r="R74719" s="276"/>
    </row>
    <row r="74720" spans="17:18" ht="15.75" x14ac:dyDescent="0.2">
      <c r="Q74720" s="276">
        <v>1</v>
      </c>
      <c r="R74720" s="276"/>
    </row>
    <row r="74721" spans="17:18" ht="15.75" x14ac:dyDescent="0.2">
      <c r="Q74721" s="276">
        <v>1</v>
      </c>
      <c r="R74721" s="276"/>
    </row>
    <row r="74722" spans="17:18" ht="15.75" x14ac:dyDescent="0.2">
      <c r="Q74722" s="276">
        <v>1</v>
      </c>
      <c r="R74722" s="276"/>
    </row>
    <row r="74723" spans="17:18" ht="15.75" x14ac:dyDescent="0.2">
      <c r="Q74723" s="276">
        <v>1</v>
      </c>
      <c r="R74723" s="276"/>
    </row>
    <row r="74724" spans="17:18" ht="15.75" x14ac:dyDescent="0.2">
      <c r="Q74724" s="276">
        <v>1</v>
      </c>
      <c r="R74724" s="276"/>
    </row>
    <row r="74725" spans="17:18" ht="15.75" x14ac:dyDescent="0.2">
      <c r="Q74725" s="276">
        <v>1</v>
      </c>
      <c r="R74725" s="276"/>
    </row>
    <row r="74726" spans="17:18" ht="15.75" x14ac:dyDescent="0.2">
      <c r="Q74726" s="276">
        <v>1</v>
      </c>
      <c r="R74726" s="276"/>
    </row>
    <row r="74727" spans="17:18" ht="15.75" x14ac:dyDescent="0.2">
      <c r="Q74727" s="276">
        <v>1</v>
      </c>
      <c r="R74727" s="276"/>
    </row>
    <row r="74728" spans="17:18" ht="15.75" x14ac:dyDescent="0.2">
      <c r="Q74728" s="276">
        <v>1</v>
      </c>
      <c r="R74728" s="276"/>
    </row>
    <row r="74729" spans="17:18" ht="15.75" x14ac:dyDescent="0.2">
      <c r="Q74729" s="276">
        <v>1</v>
      </c>
      <c r="R74729" s="276"/>
    </row>
    <row r="74730" spans="17:18" ht="15.75" x14ac:dyDescent="0.2">
      <c r="Q74730" s="276">
        <v>1</v>
      </c>
      <c r="R74730" s="276"/>
    </row>
    <row r="74731" spans="17:18" ht="15.75" x14ac:dyDescent="0.2">
      <c r="Q74731" s="276">
        <v>1</v>
      </c>
      <c r="R74731" s="276"/>
    </row>
    <row r="74732" spans="17:18" ht="15.75" x14ac:dyDescent="0.2">
      <c r="Q74732" s="276">
        <v>1</v>
      </c>
      <c r="R74732" s="276"/>
    </row>
    <row r="74733" spans="17:18" ht="15.75" x14ac:dyDescent="0.2">
      <c r="Q74733" s="276">
        <v>1</v>
      </c>
      <c r="R74733" s="276"/>
    </row>
    <row r="74734" spans="17:18" ht="15.75" x14ac:dyDescent="0.2">
      <c r="Q74734" s="276">
        <v>1</v>
      </c>
      <c r="R74734" s="276"/>
    </row>
    <row r="74735" spans="17:18" ht="15.75" x14ac:dyDescent="0.2">
      <c r="Q74735" s="276">
        <v>1</v>
      </c>
      <c r="R74735" s="276"/>
    </row>
    <row r="74736" spans="17:18" ht="15.75" x14ac:dyDescent="0.2">
      <c r="Q74736" s="276">
        <v>1</v>
      </c>
      <c r="R74736" s="276"/>
    </row>
    <row r="74737" spans="17:18" ht="15.75" x14ac:dyDescent="0.2">
      <c r="Q74737" s="276">
        <v>1</v>
      </c>
      <c r="R74737" s="276"/>
    </row>
    <row r="74738" spans="17:18" ht="15.75" x14ac:dyDescent="0.2">
      <c r="Q74738" s="276">
        <v>1</v>
      </c>
      <c r="R74738" s="276"/>
    </row>
    <row r="74739" spans="17:18" ht="15.75" x14ac:dyDescent="0.2">
      <c r="Q74739" s="276">
        <v>1</v>
      </c>
      <c r="R74739" s="276"/>
    </row>
    <row r="74740" spans="17:18" ht="15.75" x14ac:dyDescent="0.2">
      <c r="Q74740" s="276">
        <v>1</v>
      </c>
      <c r="R74740" s="276"/>
    </row>
    <row r="74741" spans="17:18" ht="15.75" x14ac:dyDescent="0.2">
      <c r="Q74741" s="276">
        <v>1</v>
      </c>
      <c r="R74741" s="276"/>
    </row>
    <row r="74742" spans="17:18" ht="15.75" x14ac:dyDescent="0.2">
      <c r="Q74742" s="276">
        <v>1</v>
      </c>
      <c r="R74742" s="276"/>
    </row>
    <row r="74743" spans="17:18" ht="15.75" x14ac:dyDescent="0.2">
      <c r="Q74743" s="276">
        <v>1</v>
      </c>
      <c r="R74743" s="276"/>
    </row>
    <row r="74744" spans="17:18" ht="15.75" x14ac:dyDescent="0.2">
      <c r="Q74744" s="276">
        <v>1</v>
      </c>
      <c r="R74744" s="276"/>
    </row>
    <row r="74745" spans="17:18" ht="15.75" x14ac:dyDescent="0.2">
      <c r="Q74745" s="276">
        <v>1</v>
      </c>
      <c r="R74745" s="276"/>
    </row>
    <row r="74746" spans="17:18" ht="15.75" x14ac:dyDescent="0.2">
      <c r="Q74746" s="276">
        <v>1</v>
      </c>
      <c r="R74746" s="276"/>
    </row>
    <row r="74747" spans="17:18" ht="15.75" x14ac:dyDescent="0.2">
      <c r="Q74747" s="276">
        <v>1</v>
      </c>
      <c r="R74747" s="276"/>
    </row>
    <row r="74748" spans="17:18" ht="15.75" x14ac:dyDescent="0.2">
      <c r="Q74748" s="276">
        <v>1</v>
      </c>
      <c r="R74748" s="276"/>
    </row>
    <row r="74749" spans="17:18" ht="15.75" x14ac:dyDescent="0.2">
      <c r="Q74749" s="276">
        <v>1</v>
      </c>
      <c r="R74749" s="276"/>
    </row>
    <row r="74750" spans="17:18" ht="15.75" x14ac:dyDescent="0.2">
      <c r="Q74750" s="276">
        <v>1</v>
      </c>
      <c r="R74750" s="276"/>
    </row>
    <row r="74751" spans="17:18" ht="15.75" x14ac:dyDescent="0.2">
      <c r="Q74751" s="276">
        <v>1</v>
      </c>
      <c r="R74751" s="276"/>
    </row>
    <row r="74752" spans="17:18" ht="15.75" x14ac:dyDescent="0.2">
      <c r="Q74752" s="276">
        <v>1</v>
      </c>
      <c r="R74752" s="276"/>
    </row>
    <row r="74753" spans="17:18" ht="15.75" x14ac:dyDescent="0.2">
      <c r="Q74753" s="276">
        <v>1</v>
      </c>
      <c r="R74753" s="276"/>
    </row>
    <row r="74754" spans="17:18" ht="15.75" x14ac:dyDescent="0.2">
      <c r="Q74754" s="276">
        <v>1</v>
      </c>
      <c r="R74754" s="276"/>
    </row>
    <row r="74755" spans="17:18" ht="15.75" x14ac:dyDescent="0.2">
      <c r="Q74755" s="276">
        <v>1</v>
      </c>
      <c r="R74755" s="276"/>
    </row>
    <row r="74756" spans="17:18" ht="15.75" x14ac:dyDescent="0.2">
      <c r="Q74756" s="276">
        <v>1</v>
      </c>
      <c r="R74756" s="276"/>
    </row>
    <row r="74757" spans="17:18" ht="15.75" x14ac:dyDescent="0.2">
      <c r="Q74757" s="276">
        <v>1</v>
      </c>
      <c r="R74757" s="276"/>
    </row>
    <row r="74758" spans="17:18" ht="15.75" x14ac:dyDescent="0.2">
      <c r="Q74758" s="276">
        <v>1</v>
      </c>
      <c r="R74758" s="276"/>
    </row>
    <row r="74759" spans="17:18" ht="15.75" x14ac:dyDescent="0.2">
      <c r="Q74759" s="276">
        <v>1</v>
      </c>
      <c r="R74759" s="276"/>
    </row>
    <row r="74760" spans="17:18" ht="15.75" x14ac:dyDescent="0.2">
      <c r="Q74760" s="276">
        <v>1</v>
      </c>
      <c r="R74760" s="276"/>
    </row>
    <row r="74761" spans="17:18" ht="15.75" x14ac:dyDescent="0.2">
      <c r="Q74761" s="276">
        <v>1</v>
      </c>
      <c r="R74761" s="276"/>
    </row>
    <row r="74762" spans="17:18" ht="15.75" x14ac:dyDescent="0.2">
      <c r="Q74762" s="276">
        <v>1</v>
      </c>
      <c r="R74762" s="276"/>
    </row>
    <row r="74763" spans="17:18" ht="15.75" x14ac:dyDescent="0.2">
      <c r="Q74763" s="276">
        <v>1</v>
      </c>
      <c r="R74763" s="276"/>
    </row>
    <row r="74764" spans="17:18" ht="15.75" x14ac:dyDescent="0.2">
      <c r="Q74764" s="276">
        <v>1</v>
      </c>
      <c r="R74764" s="276"/>
    </row>
    <row r="74765" spans="17:18" ht="15.75" x14ac:dyDescent="0.2">
      <c r="Q74765" s="276">
        <v>1</v>
      </c>
      <c r="R74765" s="276"/>
    </row>
    <row r="74766" spans="17:18" ht="15.75" x14ac:dyDescent="0.2">
      <c r="Q74766" s="276">
        <v>1</v>
      </c>
      <c r="R74766" s="276"/>
    </row>
    <row r="74767" spans="17:18" ht="15.75" x14ac:dyDescent="0.2">
      <c r="Q74767" s="276">
        <v>1</v>
      </c>
      <c r="R74767" s="276"/>
    </row>
    <row r="74768" spans="17:18" ht="15.75" x14ac:dyDescent="0.2">
      <c r="Q74768" s="276">
        <v>1</v>
      </c>
      <c r="R74768" s="276"/>
    </row>
    <row r="74769" spans="17:18" ht="15.75" x14ac:dyDescent="0.2">
      <c r="Q74769" s="276">
        <v>1</v>
      </c>
      <c r="R74769" s="276"/>
    </row>
    <row r="74770" spans="17:18" ht="15.75" x14ac:dyDescent="0.2">
      <c r="Q74770" s="276">
        <v>1</v>
      </c>
      <c r="R74770" s="276"/>
    </row>
    <row r="74771" spans="17:18" ht="15.75" x14ac:dyDescent="0.2">
      <c r="Q74771" s="276">
        <v>1</v>
      </c>
      <c r="R74771" s="276"/>
    </row>
    <row r="74772" spans="17:18" ht="15.75" x14ac:dyDescent="0.2">
      <c r="Q74772" s="276">
        <v>1</v>
      </c>
      <c r="R74772" s="276"/>
    </row>
    <row r="74773" spans="17:18" ht="15.75" x14ac:dyDescent="0.2">
      <c r="Q74773" s="276">
        <v>1</v>
      </c>
      <c r="R74773" s="276"/>
    </row>
    <row r="74774" spans="17:18" ht="15.75" x14ac:dyDescent="0.2">
      <c r="Q74774" s="276">
        <v>1</v>
      </c>
      <c r="R74774" s="276"/>
    </row>
    <row r="74775" spans="17:18" ht="15.75" x14ac:dyDescent="0.2">
      <c r="Q74775" s="276">
        <v>1</v>
      </c>
      <c r="R74775" s="276"/>
    </row>
    <row r="74776" spans="17:18" ht="15.75" x14ac:dyDescent="0.2">
      <c r="Q74776" s="276">
        <v>1</v>
      </c>
      <c r="R74776" s="276"/>
    </row>
    <row r="74777" spans="17:18" ht="15.75" x14ac:dyDescent="0.2">
      <c r="Q74777" s="276">
        <v>1</v>
      </c>
      <c r="R74777" s="276"/>
    </row>
    <row r="74778" spans="17:18" ht="15.75" x14ac:dyDescent="0.2">
      <c r="Q74778" s="276">
        <v>1</v>
      </c>
      <c r="R74778" s="276"/>
    </row>
    <row r="74779" spans="17:18" ht="15.75" x14ac:dyDescent="0.2">
      <c r="Q74779" s="276">
        <v>1</v>
      </c>
      <c r="R74779" s="276"/>
    </row>
    <row r="74780" spans="17:18" ht="15.75" x14ac:dyDescent="0.2">
      <c r="Q74780" s="276">
        <v>1</v>
      </c>
      <c r="R74780" s="276"/>
    </row>
    <row r="74781" spans="17:18" ht="15.75" x14ac:dyDescent="0.2">
      <c r="Q74781" s="276">
        <v>1</v>
      </c>
      <c r="R74781" s="276"/>
    </row>
    <row r="74782" spans="17:18" ht="15.75" x14ac:dyDescent="0.2">
      <c r="Q74782" s="276">
        <v>1</v>
      </c>
      <c r="R74782" s="276"/>
    </row>
    <row r="74783" spans="17:18" ht="15.75" x14ac:dyDescent="0.2">
      <c r="Q74783" s="276">
        <v>1</v>
      </c>
      <c r="R74783" s="276"/>
    </row>
    <row r="74784" spans="17:18" ht="15.75" x14ac:dyDescent="0.2">
      <c r="Q74784" s="276">
        <v>1</v>
      </c>
      <c r="R74784" s="276"/>
    </row>
    <row r="74785" spans="17:18" ht="15.75" x14ac:dyDescent="0.2">
      <c r="Q74785" s="276">
        <v>1</v>
      </c>
      <c r="R74785" s="276"/>
    </row>
    <row r="74786" spans="17:18" ht="15.75" x14ac:dyDescent="0.2">
      <c r="Q74786" s="276">
        <v>1</v>
      </c>
      <c r="R74786" s="276"/>
    </row>
    <row r="74787" spans="17:18" ht="15.75" x14ac:dyDescent="0.2">
      <c r="Q74787" s="276">
        <v>1</v>
      </c>
      <c r="R74787" s="276"/>
    </row>
    <row r="74788" spans="17:18" ht="15.75" x14ac:dyDescent="0.2">
      <c r="Q74788" s="276">
        <v>1</v>
      </c>
      <c r="R74788" s="276"/>
    </row>
    <row r="74789" spans="17:18" ht="15.75" x14ac:dyDescent="0.2">
      <c r="Q74789" s="276">
        <v>1</v>
      </c>
      <c r="R74789" s="276"/>
    </row>
    <row r="74790" spans="17:18" ht="15.75" x14ac:dyDescent="0.2">
      <c r="Q74790" s="276">
        <v>1</v>
      </c>
      <c r="R74790" s="276"/>
    </row>
    <row r="74791" spans="17:18" ht="15.75" x14ac:dyDescent="0.2">
      <c r="Q74791" s="276">
        <v>1</v>
      </c>
      <c r="R74791" s="276"/>
    </row>
    <row r="74792" spans="17:18" ht="15.75" x14ac:dyDescent="0.2">
      <c r="Q74792" s="276">
        <v>1</v>
      </c>
      <c r="R74792" s="276"/>
    </row>
    <row r="74793" spans="17:18" ht="15.75" x14ac:dyDescent="0.2">
      <c r="Q74793" s="276">
        <v>1</v>
      </c>
      <c r="R74793" s="276"/>
    </row>
    <row r="74794" spans="17:18" ht="15.75" x14ac:dyDescent="0.2">
      <c r="Q74794" s="276">
        <v>1</v>
      </c>
      <c r="R74794" s="276"/>
    </row>
    <row r="74795" spans="17:18" ht="15.75" x14ac:dyDescent="0.2">
      <c r="Q74795" s="276">
        <v>1</v>
      </c>
      <c r="R74795" s="276"/>
    </row>
    <row r="74796" spans="17:18" ht="15.75" x14ac:dyDescent="0.2">
      <c r="Q74796" s="276">
        <v>1</v>
      </c>
      <c r="R74796" s="276"/>
    </row>
    <row r="74797" spans="17:18" ht="15.75" x14ac:dyDescent="0.2">
      <c r="Q74797" s="276">
        <v>1</v>
      </c>
      <c r="R74797" s="276"/>
    </row>
    <row r="74798" spans="17:18" ht="15.75" x14ac:dyDescent="0.2">
      <c r="Q74798" s="276">
        <v>1</v>
      </c>
      <c r="R74798" s="276"/>
    </row>
    <row r="74799" spans="17:18" ht="15.75" x14ac:dyDescent="0.2">
      <c r="Q74799" s="276">
        <v>1</v>
      </c>
      <c r="R74799" s="276"/>
    </row>
    <row r="74800" spans="17:18" ht="15.75" x14ac:dyDescent="0.2">
      <c r="Q74800" s="276">
        <v>1</v>
      </c>
      <c r="R74800" s="276"/>
    </row>
    <row r="74801" spans="17:18" ht="15.75" x14ac:dyDescent="0.2">
      <c r="Q74801" s="276">
        <v>1</v>
      </c>
      <c r="R74801" s="276"/>
    </row>
    <row r="74802" spans="17:18" ht="15.75" x14ac:dyDescent="0.2">
      <c r="Q74802" s="276">
        <v>1</v>
      </c>
      <c r="R74802" s="276"/>
    </row>
    <row r="74803" spans="17:18" ht="15.75" x14ac:dyDescent="0.2">
      <c r="Q74803" s="276">
        <v>1</v>
      </c>
      <c r="R74803" s="276"/>
    </row>
    <row r="74804" spans="17:18" ht="15.75" x14ac:dyDescent="0.2">
      <c r="Q74804" s="276">
        <v>1</v>
      </c>
      <c r="R74804" s="276"/>
    </row>
    <row r="74805" spans="17:18" ht="15.75" x14ac:dyDescent="0.2">
      <c r="Q74805" s="276">
        <v>1</v>
      </c>
      <c r="R74805" s="276"/>
    </row>
    <row r="74806" spans="17:18" ht="15.75" x14ac:dyDescent="0.2">
      <c r="Q74806" s="276">
        <v>1</v>
      </c>
      <c r="R74806" s="276"/>
    </row>
    <row r="74807" spans="17:18" ht="15.75" x14ac:dyDescent="0.2">
      <c r="Q74807" s="276">
        <v>1</v>
      </c>
      <c r="R74807" s="276"/>
    </row>
    <row r="74808" spans="17:18" ht="15.75" x14ac:dyDescent="0.2">
      <c r="Q74808" s="276">
        <v>1</v>
      </c>
      <c r="R74808" s="276"/>
    </row>
    <row r="74809" spans="17:18" ht="15.75" x14ac:dyDescent="0.2">
      <c r="Q74809" s="276">
        <v>1</v>
      </c>
      <c r="R74809" s="276"/>
    </row>
    <row r="74810" spans="17:18" ht="15.75" x14ac:dyDescent="0.2">
      <c r="Q74810" s="276">
        <v>1</v>
      </c>
      <c r="R74810" s="276"/>
    </row>
    <row r="74811" spans="17:18" ht="15.75" x14ac:dyDescent="0.2">
      <c r="Q74811" s="276">
        <v>1</v>
      </c>
      <c r="R74811" s="276"/>
    </row>
    <row r="74812" spans="17:18" ht="15.75" x14ac:dyDescent="0.2">
      <c r="Q74812" s="276">
        <v>1</v>
      </c>
      <c r="R74812" s="276"/>
    </row>
    <row r="74813" spans="17:18" ht="15.75" x14ac:dyDescent="0.2">
      <c r="Q74813" s="276">
        <v>1</v>
      </c>
      <c r="R74813" s="276"/>
    </row>
    <row r="74814" spans="17:18" ht="15.75" x14ac:dyDescent="0.2">
      <c r="Q74814" s="276">
        <v>1</v>
      </c>
      <c r="R74814" s="276"/>
    </row>
    <row r="74815" spans="17:18" ht="15.75" x14ac:dyDescent="0.2">
      <c r="Q74815" s="276">
        <v>1</v>
      </c>
      <c r="R74815" s="276"/>
    </row>
    <row r="74816" spans="17:18" ht="15.75" x14ac:dyDescent="0.2">
      <c r="Q74816" s="276">
        <v>1</v>
      </c>
      <c r="R74816" s="276"/>
    </row>
    <row r="74817" spans="17:18" ht="15.75" x14ac:dyDescent="0.2">
      <c r="Q74817" s="276">
        <v>1</v>
      </c>
      <c r="R74817" s="276"/>
    </row>
    <row r="74818" spans="17:18" ht="15.75" x14ac:dyDescent="0.2">
      <c r="Q74818" s="276">
        <v>1</v>
      </c>
      <c r="R74818" s="276"/>
    </row>
    <row r="74819" spans="17:18" ht="15.75" x14ac:dyDescent="0.2">
      <c r="Q74819" s="276">
        <v>1</v>
      </c>
      <c r="R74819" s="276"/>
    </row>
    <row r="74820" spans="17:18" ht="15.75" x14ac:dyDescent="0.2">
      <c r="Q74820" s="276">
        <v>1</v>
      </c>
      <c r="R74820" s="276"/>
    </row>
    <row r="74821" spans="17:18" ht="15.75" x14ac:dyDescent="0.2">
      <c r="Q74821" s="276">
        <v>1</v>
      </c>
      <c r="R74821" s="276"/>
    </row>
    <row r="74822" spans="17:18" ht="15.75" x14ac:dyDescent="0.2">
      <c r="Q74822" s="276">
        <v>1</v>
      </c>
      <c r="R74822" s="276"/>
    </row>
    <row r="74823" spans="17:18" ht="15.75" x14ac:dyDescent="0.2">
      <c r="Q74823" s="276">
        <v>1</v>
      </c>
      <c r="R74823" s="276"/>
    </row>
    <row r="74824" spans="17:18" ht="15.75" x14ac:dyDescent="0.2">
      <c r="Q74824" s="276">
        <v>1</v>
      </c>
      <c r="R74824" s="276"/>
    </row>
    <row r="74825" spans="17:18" ht="15.75" x14ac:dyDescent="0.2">
      <c r="Q74825" s="276">
        <v>1</v>
      </c>
      <c r="R74825" s="276"/>
    </row>
    <row r="74826" spans="17:18" ht="15.75" x14ac:dyDescent="0.2">
      <c r="Q74826" s="276">
        <v>1</v>
      </c>
      <c r="R74826" s="276"/>
    </row>
    <row r="74827" spans="17:18" ht="15.75" x14ac:dyDescent="0.2">
      <c r="Q74827" s="276">
        <v>1</v>
      </c>
      <c r="R74827" s="276"/>
    </row>
    <row r="74828" spans="17:18" ht="15.75" x14ac:dyDescent="0.2">
      <c r="Q74828" s="276">
        <v>1</v>
      </c>
      <c r="R74828" s="276"/>
    </row>
    <row r="74829" spans="17:18" ht="15.75" x14ac:dyDescent="0.2">
      <c r="Q74829" s="276">
        <v>1</v>
      </c>
      <c r="R74829" s="276"/>
    </row>
    <row r="74830" spans="17:18" ht="15.75" x14ac:dyDescent="0.2">
      <c r="Q74830" s="276">
        <v>1</v>
      </c>
      <c r="R74830" s="276"/>
    </row>
    <row r="74831" spans="17:18" ht="15.75" x14ac:dyDescent="0.2">
      <c r="Q74831" s="276">
        <v>1</v>
      </c>
      <c r="R74831" s="276"/>
    </row>
    <row r="74832" spans="17:18" ht="15.75" x14ac:dyDescent="0.2">
      <c r="Q74832" s="276">
        <v>1</v>
      </c>
      <c r="R74832" s="276"/>
    </row>
    <row r="74833" spans="17:18" ht="15.75" x14ac:dyDescent="0.2">
      <c r="Q74833" s="276">
        <v>1</v>
      </c>
      <c r="R74833" s="276"/>
    </row>
    <row r="74834" spans="17:18" ht="15.75" x14ac:dyDescent="0.2">
      <c r="Q74834" s="276">
        <v>1</v>
      </c>
      <c r="R74834" s="276"/>
    </row>
    <row r="74835" spans="17:18" ht="15.75" x14ac:dyDescent="0.2">
      <c r="Q74835" s="276">
        <v>1</v>
      </c>
      <c r="R74835" s="276"/>
    </row>
    <row r="74836" spans="17:18" ht="15.75" x14ac:dyDescent="0.2">
      <c r="Q74836" s="276">
        <v>1</v>
      </c>
      <c r="R74836" s="276"/>
    </row>
    <row r="74837" spans="17:18" ht="15.75" x14ac:dyDescent="0.2">
      <c r="Q74837" s="276">
        <v>1</v>
      </c>
      <c r="R74837" s="276"/>
    </row>
    <row r="74838" spans="17:18" ht="15.75" x14ac:dyDescent="0.2">
      <c r="Q74838" s="276">
        <v>1</v>
      </c>
      <c r="R74838" s="276"/>
    </row>
    <row r="74839" spans="17:18" ht="15.75" x14ac:dyDescent="0.2">
      <c r="Q74839" s="276">
        <v>1</v>
      </c>
      <c r="R74839" s="276"/>
    </row>
    <row r="74840" spans="17:18" ht="15.75" x14ac:dyDescent="0.2">
      <c r="Q74840" s="276">
        <v>1</v>
      </c>
      <c r="R74840" s="276"/>
    </row>
    <row r="74841" spans="17:18" ht="15.75" x14ac:dyDescent="0.2">
      <c r="Q74841" s="276">
        <v>1</v>
      </c>
      <c r="R74841" s="276"/>
    </row>
    <row r="74842" spans="17:18" ht="15.75" x14ac:dyDescent="0.2">
      <c r="Q74842" s="276">
        <v>1</v>
      </c>
      <c r="R74842" s="276"/>
    </row>
    <row r="74843" spans="17:18" ht="15.75" x14ac:dyDescent="0.2">
      <c r="Q74843" s="276">
        <v>1</v>
      </c>
      <c r="R74843" s="276"/>
    </row>
    <row r="74844" spans="17:18" ht="15.75" x14ac:dyDescent="0.2">
      <c r="Q74844" s="276">
        <v>1</v>
      </c>
      <c r="R74844" s="276"/>
    </row>
    <row r="74845" spans="17:18" ht="15.75" x14ac:dyDescent="0.2">
      <c r="Q74845" s="276">
        <v>1</v>
      </c>
      <c r="R74845" s="276"/>
    </row>
    <row r="74846" spans="17:18" ht="15.75" x14ac:dyDescent="0.2">
      <c r="Q74846" s="276">
        <v>1</v>
      </c>
      <c r="R74846" s="276"/>
    </row>
    <row r="74847" spans="17:18" ht="15.75" x14ac:dyDescent="0.2">
      <c r="Q74847" s="276">
        <v>1</v>
      </c>
      <c r="R74847" s="276"/>
    </row>
    <row r="74848" spans="17:18" ht="15.75" x14ac:dyDescent="0.2">
      <c r="Q74848" s="276">
        <v>1</v>
      </c>
      <c r="R74848" s="276"/>
    </row>
    <row r="74849" spans="17:18" ht="15.75" x14ac:dyDescent="0.2">
      <c r="Q74849" s="276">
        <v>1</v>
      </c>
      <c r="R74849" s="276"/>
    </row>
    <row r="74850" spans="17:18" ht="15.75" x14ac:dyDescent="0.2">
      <c r="Q74850" s="276">
        <v>1</v>
      </c>
      <c r="R74850" s="276"/>
    </row>
    <row r="74851" spans="17:18" ht="15.75" x14ac:dyDescent="0.2">
      <c r="Q74851" s="276">
        <v>1</v>
      </c>
      <c r="R74851" s="276"/>
    </row>
    <row r="74852" spans="17:18" ht="15.75" x14ac:dyDescent="0.2">
      <c r="Q74852" s="276">
        <v>1</v>
      </c>
      <c r="R74852" s="276"/>
    </row>
    <row r="74853" spans="17:18" ht="15.75" x14ac:dyDescent="0.2">
      <c r="Q74853" s="276">
        <v>1</v>
      </c>
      <c r="R74853" s="276"/>
    </row>
    <row r="74854" spans="17:18" ht="15.75" x14ac:dyDescent="0.2">
      <c r="Q74854" s="276">
        <v>1</v>
      </c>
      <c r="R74854" s="276"/>
    </row>
    <row r="74855" spans="17:18" ht="15.75" x14ac:dyDescent="0.2">
      <c r="Q74855" s="276">
        <v>1</v>
      </c>
      <c r="R74855" s="276"/>
    </row>
    <row r="74856" spans="17:18" ht="15.75" x14ac:dyDescent="0.2">
      <c r="Q74856" s="276">
        <v>1</v>
      </c>
      <c r="R74856" s="276"/>
    </row>
    <row r="74857" spans="17:18" ht="15.75" x14ac:dyDescent="0.2">
      <c r="Q74857" s="276">
        <v>1</v>
      </c>
      <c r="R74857" s="276"/>
    </row>
    <row r="74858" spans="17:18" ht="15.75" x14ac:dyDescent="0.2">
      <c r="Q74858" s="276">
        <v>1</v>
      </c>
      <c r="R74858" s="276"/>
    </row>
    <row r="74859" spans="17:18" ht="15.75" x14ac:dyDescent="0.2">
      <c r="Q74859" s="276">
        <v>1</v>
      </c>
      <c r="R74859" s="276"/>
    </row>
    <row r="74860" spans="17:18" ht="15.75" x14ac:dyDescent="0.2">
      <c r="Q74860" s="276">
        <v>1</v>
      </c>
      <c r="R74860" s="276"/>
    </row>
    <row r="74861" spans="17:18" ht="15.75" x14ac:dyDescent="0.2">
      <c r="Q74861" s="276">
        <v>1</v>
      </c>
      <c r="R74861" s="276"/>
    </row>
    <row r="74862" spans="17:18" ht="15.75" x14ac:dyDescent="0.2">
      <c r="Q74862" s="276">
        <v>1</v>
      </c>
      <c r="R74862" s="276"/>
    </row>
    <row r="74863" spans="17:18" ht="15.75" x14ac:dyDescent="0.2">
      <c r="Q74863" s="276">
        <v>1</v>
      </c>
      <c r="R74863" s="276"/>
    </row>
    <row r="74864" spans="17:18" ht="15.75" x14ac:dyDescent="0.2">
      <c r="Q74864" s="276">
        <v>1</v>
      </c>
      <c r="R74864" s="276"/>
    </row>
    <row r="74865" spans="17:18" ht="15.75" x14ac:dyDescent="0.2">
      <c r="Q74865" s="276">
        <v>1</v>
      </c>
      <c r="R74865" s="276"/>
    </row>
    <row r="74866" spans="17:18" ht="15.75" x14ac:dyDescent="0.2">
      <c r="Q74866" s="276">
        <v>1</v>
      </c>
      <c r="R74866" s="276"/>
    </row>
    <row r="74867" spans="17:18" ht="15.75" x14ac:dyDescent="0.2">
      <c r="Q74867" s="276">
        <v>1</v>
      </c>
      <c r="R74867" s="276"/>
    </row>
    <row r="74868" spans="17:18" ht="15.75" x14ac:dyDescent="0.2">
      <c r="Q74868" s="276">
        <v>1</v>
      </c>
      <c r="R74868" s="276"/>
    </row>
    <row r="74869" spans="17:18" ht="15.75" x14ac:dyDescent="0.2">
      <c r="Q74869" s="276">
        <v>1</v>
      </c>
      <c r="R74869" s="276"/>
    </row>
    <row r="74870" spans="17:18" ht="15.75" x14ac:dyDescent="0.2">
      <c r="Q74870" s="276">
        <v>1</v>
      </c>
      <c r="R74870" s="276"/>
    </row>
    <row r="74871" spans="17:18" ht="15.75" x14ac:dyDescent="0.2">
      <c r="Q74871" s="276">
        <v>1</v>
      </c>
      <c r="R74871" s="276"/>
    </row>
    <row r="74872" spans="17:18" ht="15.75" x14ac:dyDescent="0.2">
      <c r="Q74872" s="276">
        <v>1</v>
      </c>
      <c r="R74872" s="276"/>
    </row>
    <row r="74873" spans="17:18" ht="15.75" x14ac:dyDescent="0.2">
      <c r="Q74873" s="276">
        <v>1</v>
      </c>
      <c r="R74873" s="276"/>
    </row>
    <row r="74874" spans="17:18" ht="15.75" x14ac:dyDescent="0.2">
      <c r="Q74874" s="276">
        <v>1</v>
      </c>
      <c r="R74874" s="276"/>
    </row>
    <row r="74875" spans="17:18" ht="15.75" x14ac:dyDescent="0.2">
      <c r="Q74875" s="276">
        <v>1</v>
      </c>
      <c r="R74875" s="276"/>
    </row>
    <row r="74876" spans="17:18" ht="15.75" x14ac:dyDescent="0.2">
      <c r="Q74876" s="276">
        <v>1</v>
      </c>
      <c r="R74876" s="276"/>
    </row>
    <row r="74877" spans="17:18" ht="15.75" x14ac:dyDescent="0.2">
      <c r="Q74877" s="276">
        <v>1</v>
      </c>
      <c r="R74877" s="276"/>
    </row>
    <row r="74878" spans="17:18" ht="15.75" x14ac:dyDescent="0.2">
      <c r="Q74878" s="276">
        <v>1</v>
      </c>
      <c r="R74878" s="276"/>
    </row>
    <row r="74879" spans="17:18" ht="15.75" x14ac:dyDescent="0.2">
      <c r="Q74879" s="276">
        <v>1</v>
      </c>
      <c r="R74879" s="276"/>
    </row>
    <row r="74880" spans="17:18" ht="15.75" x14ac:dyDescent="0.2">
      <c r="Q74880" s="276">
        <v>1</v>
      </c>
      <c r="R74880" s="276"/>
    </row>
    <row r="74881" spans="17:18" ht="15.75" x14ac:dyDescent="0.2">
      <c r="Q74881" s="276">
        <v>1</v>
      </c>
      <c r="R74881" s="276"/>
    </row>
    <row r="74882" spans="17:18" ht="15.75" x14ac:dyDescent="0.2">
      <c r="Q74882" s="276">
        <v>1</v>
      </c>
      <c r="R74882" s="276"/>
    </row>
    <row r="74883" spans="17:18" ht="15.75" x14ac:dyDescent="0.2">
      <c r="Q74883" s="276">
        <v>1</v>
      </c>
      <c r="R74883" s="276"/>
    </row>
    <row r="74884" spans="17:18" ht="15.75" x14ac:dyDescent="0.2">
      <c r="Q74884" s="276">
        <v>1</v>
      </c>
      <c r="R74884" s="276"/>
    </row>
    <row r="74885" spans="17:18" ht="15.75" x14ac:dyDescent="0.2">
      <c r="Q74885" s="276">
        <v>1</v>
      </c>
      <c r="R74885" s="276"/>
    </row>
    <row r="74886" spans="17:18" ht="15.75" x14ac:dyDescent="0.2">
      <c r="Q74886" s="276">
        <v>1</v>
      </c>
      <c r="R74886" s="276"/>
    </row>
    <row r="74887" spans="17:18" ht="15.75" x14ac:dyDescent="0.2">
      <c r="Q74887" s="276">
        <v>1</v>
      </c>
      <c r="R74887" s="276"/>
    </row>
    <row r="74888" spans="17:18" ht="15.75" x14ac:dyDescent="0.2">
      <c r="Q74888" s="276">
        <v>1</v>
      </c>
      <c r="R74888" s="276"/>
    </row>
    <row r="74889" spans="17:18" ht="15.75" x14ac:dyDescent="0.2">
      <c r="Q74889" s="276">
        <v>1</v>
      </c>
      <c r="R74889" s="276"/>
    </row>
    <row r="74890" spans="17:18" ht="15.75" x14ac:dyDescent="0.2">
      <c r="Q74890" s="276">
        <v>1</v>
      </c>
      <c r="R74890" s="276"/>
    </row>
    <row r="74891" spans="17:18" ht="15.75" x14ac:dyDescent="0.2">
      <c r="Q74891" s="276">
        <v>1</v>
      </c>
      <c r="R74891" s="276"/>
    </row>
    <row r="74892" spans="17:18" ht="15.75" x14ac:dyDescent="0.2">
      <c r="Q74892" s="276">
        <v>1</v>
      </c>
      <c r="R74892" s="276"/>
    </row>
    <row r="74893" spans="17:18" ht="15.75" x14ac:dyDescent="0.2">
      <c r="Q74893" s="276">
        <v>1</v>
      </c>
      <c r="R74893" s="276"/>
    </row>
    <row r="74894" spans="17:18" ht="15.75" x14ac:dyDescent="0.2">
      <c r="Q74894" s="276">
        <v>1</v>
      </c>
      <c r="R74894" s="276"/>
    </row>
    <row r="74895" spans="17:18" ht="15.75" x14ac:dyDescent="0.2">
      <c r="Q74895" s="276">
        <v>1</v>
      </c>
      <c r="R74895" s="276"/>
    </row>
    <row r="74896" spans="17:18" ht="15.75" x14ac:dyDescent="0.2">
      <c r="Q74896" s="276">
        <v>1</v>
      </c>
      <c r="R74896" s="276"/>
    </row>
    <row r="74897" spans="17:18" ht="15.75" x14ac:dyDescent="0.2">
      <c r="Q74897" s="276">
        <v>1</v>
      </c>
      <c r="R74897" s="276"/>
    </row>
    <row r="74898" spans="17:18" ht="15.75" x14ac:dyDescent="0.2">
      <c r="Q74898" s="276">
        <v>1</v>
      </c>
      <c r="R74898" s="276"/>
    </row>
    <row r="74899" spans="17:18" ht="15.75" x14ac:dyDescent="0.2">
      <c r="Q74899" s="276">
        <v>1</v>
      </c>
      <c r="R74899" s="276"/>
    </row>
    <row r="74900" spans="17:18" ht="15.75" x14ac:dyDescent="0.2">
      <c r="Q74900" s="276">
        <v>1</v>
      </c>
      <c r="R74900" s="276"/>
    </row>
    <row r="74901" spans="17:18" ht="15.75" x14ac:dyDescent="0.2">
      <c r="Q74901" s="276">
        <v>1</v>
      </c>
      <c r="R74901" s="276"/>
    </row>
    <row r="74902" spans="17:18" ht="15.75" x14ac:dyDescent="0.2">
      <c r="Q74902" s="276">
        <v>1</v>
      </c>
      <c r="R74902" s="276"/>
    </row>
    <row r="74903" spans="17:18" ht="15.75" x14ac:dyDescent="0.2">
      <c r="Q74903" s="276">
        <v>1</v>
      </c>
      <c r="R74903" s="276"/>
    </row>
    <row r="74904" spans="17:18" ht="15.75" x14ac:dyDescent="0.2">
      <c r="Q74904" s="276">
        <v>1</v>
      </c>
      <c r="R74904" s="276"/>
    </row>
    <row r="74905" spans="17:18" ht="15.75" x14ac:dyDescent="0.2">
      <c r="Q74905" s="276">
        <v>1</v>
      </c>
      <c r="R74905" s="276"/>
    </row>
    <row r="74906" spans="17:18" ht="15.75" x14ac:dyDescent="0.2">
      <c r="Q74906" s="276">
        <v>1</v>
      </c>
      <c r="R74906" s="276"/>
    </row>
    <row r="74907" spans="17:18" ht="15.75" x14ac:dyDescent="0.2">
      <c r="Q74907" s="276">
        <v>1</v>
      </c>
      <c r="R74907" s="276"/>
    </row>
    <row r="74908" spans="17:18" ht="15.75" x14ac:dyDescent="0.2">
      <c r="Q74908" s="276">
        <v>1</v>
      </c>
      <c r="R74908" s="276"/>
    </row>
    <row r="74909" spans="17:18" ht="15.75" x14ac:dyDescent="0.2">
      <c r="Q74909" s="276">
        <v>1</v>
      </c>
      <c r="R74909" s="276"/>
    </row>
    <row r="74910" spans="17:18" ht="15.75" x14ac:dyDescent="0.2">
      <c r="Q74910" s="276">
        <v>1</v>
      </c>
      <c r="R74910" s="276"/>
    </row>
    <row r="74911" spans="17:18" ht="15.75" x14ac:dyDescent="0.2">
      <c r="Q74911" s="276">
        <v>1</v>
      </c>
      <c r="R74911" s="276"/>
    </row>
    <row r="74912" spans="17:18" ht="15.75" x14ac:dyDescent="0.2">
      <c r="Q74912" s="276">
        <v>1</v>
      </c>
      <c r="R74912" s="276"/>
    </row>
    <row r="74913" spans="17:18" ht="15.75" x14ac:dyDescent="0.2">
      <c r="Q74913" s="276">
        <v>1</v>
      </c>
      <c r="R74913" s="276"/>
    </row>
    <row r="74914" spans="17:18" ht="15.75" x14ac:dyDescent="0.2">
      <c r="Q74914" s="276">
        <v>1</v>
      </c>
      <c r="R74914" s="276"/>
    </row>
    <row r="74915" spans="17:18" ht="15.75" x14ac:dyDescent="0.2">
      <c r="Q74915" s="276">
        <v>1</v>
      </c>
      <c r="R74915" s="276"/>
    </row>
    <row r="74916" spans="17:18" ht="15.75" x14ac:dyDescent="0.2">
      <c r="Q74916" s="276">
        <v>1</v>
      </c>
      <c r="R74916" s="276"/>
    </row>
    <row r="74917" spans="17:18" ht="15.75" x14ac:dyDescent="0.2">
      <c r="Q74917" s="276">
        <v>1</v>
      </c>
      <c r="R74917" s="276"/>
    </row>
    <row r="74918" spans="17:18" ht="15.75" x14ac:dyDescent="0.2">
      <c r="Q74918" s="276">
        <v>1</v>
      </c>
      <c r="R74918" s="276"/>
    </row>
    <row r="74919" spans="17:18" ht="15.75" x14ac:dyDescent="0.2">
      <c r="Q74919" s="276">
        <v>1</v>
      </c>
      <c r="R74919" s="276"/>
    </row>
    <row r="74920" spans="17:18" ht="15.75" x14ac:dyDescent="0.2">
      <c r="Q74920" s="276">
        <v>1</v>
      </c>
      <c r="R74920" s="276"/>
    </row>
    <row r="74921" spans="17:18" ht="15.75" x14ac:dyDescent="0.2">
      <c r="Q74921" s="276">
        <v>1</v>
      </c>
      <c r="R74921" s="276"/>
    </row>
    <row r="74922" spans="17:18" ht="15.75" x14ac:dyDescent="0.2">
      <c r="Q74922" s="276">
        <v>1</v>
      </c>
      <c r="R74922" s="276"/>
    </row>
    <row r="74923" spans="17:18" ht="15.75" x14ac:dyDescent="0.2">
      <c r="Q74923" s="276">
        <v>1</v>
      </c>
      <c r="R74923" s="276"/>
    </row>
    <row r="74924" spans="17:18" ht="15.75" x14ac:dyDescent="0.2">
      <c r="Q74924" s="276">
        <v>1</v>
      </c>
      <c r="R74924" s="276"/>
    </row>
    <row r="74925" spans="17:18" ht="15.75" x14ac:dyDescent="0.2">
      <c r="Q74925" s="276">
        <v>1</v>
      </c>
      <c r="R74925" s="276"/>
    </row>
    <row r="74926" spans="17:18" ht="15.75" x14ac:dyDescent="0.2">
      <c r="Q74926" s="276">
        <v>1</v>
      </c>
      <c r="R74926" s="276"/>
    </row>
    <row r="74927" spans="17:18" ht="15.75" x14ac:dyDescent="0.2">
      <c r="Q74927" s="276">
        <v>1</v>
      </c>
      <c r="R74927" s="276"/>
    </row>
    <row r="74928" spans="17:18" ht="15.75" x14ac:dyDescent="0.2">
      <c r="Q74928" s="276">
        <v>1</v>
      </c>
      <c r="R74928" s="276"/>
    </row>
    <row r="74929" spans="17:18" ht="15.75" x14ac:dyDescent="0.2">
      <c r="Q74929" s="276">
        <v>1</v>
      </c>
      <c r="R74929" s="276"/>
    </row>
    <row r="74930" spans="17:18" ht="15.75" x14ac:dyDescent="0.2">
      <c r="Q74930" s="276">
        <v>1</v>
      </c>
      <c r="R74930" s="276"/>
    </row>
    <row r="74931" spans="17:18" ht="15.75" x14ac:dyDescent="0.2">
      <c r="Q74931" s="276">
        <v>1</v>
      </c>
      <c r="R74931" s="276"/>
    </row>
    <row r="74932" spans="17:18" ht="15.75" x14ac:dyDescent="0.2">
      <c r="Q74932" s="276">
        <v>1</v>
      </c>
      <c r="R74932" s="276"/>
    </row>
    <row r="74933" spans="17:18" ht="15.75" x14ac:dyDescent="0.2">
      <c r="Q74933" s="276">
        <v>1</v>
      </c>
      <c r="R74933" s="276"/>
    </row>
    <row r="74934" spans="17:18" ht="15.75" x14ac:dyDescent="0.2">
      <c r="Q74934" s="276">
        <v>1</v>
      </c>
      <c r="R74934" s="276"/>
    </row>
    <row r="74935" spans="17:18" ht="15.75" x14ac:dyDescent="0.2">
      <c r="Q74935" s="276">
        <v>1</v>
      </c>
      <c r="R74935" s="276"/>
    </row>
    <row r="74936" spans="17:18" ht="15.75" x14ac:dyDescent="0.2">
      <c r="Q74936" s="276">
        <v>1</v>
      </c>
      <c r="R74936" s="276"/>
    </row>
    <row r="74937" spans="17:18" ht="15.75" x14ac:dyDescent="0.2">
      <c r="Q74937" s="276">
        <v>1</v>
      </c>
      <c r="R74937" s="276"/>
    </row>
    <row r="74938" spans="17:18" ht="15.75" x14ac:dyDescent="0.2">
      <c r="Q74938" s="276">
        <v>1</v>
      </c>
      <c r="R74938" s="276"/>
    </row>
    <row r="74939" spans="17:18" ht="15.75" x14ac:dyDescent="0.2">
      <c r="Q74939" s="276">
        <v>1</v>
      </c>
      <c r="R74939" s="276"/>
    </row>
    <row r="74940" spans="17:18" ht="15.75" x14ac:dyDescent="0.2">
      <c r="Q74940" s="276">
        <v>1</v>
      </c>
      <c r="R74940" s="276"/>
    </row>
    <row r="74941" spans="17:18" ht="15.75" x14ac:dyDescent="0.2">
      <c r="Q74941" s="276">
        <v>1</v>
      </c>
      <c r="R74941" s="276"/>
    </row>
    <row r="74942" spans="17:18" ht="15.75" x14ac:dyDescent="0.2">
      <c r="Q74942" s="276">
        <v>1</v>
      </c>
      <c r="R74942" s="276"/>
    </row>
    <row r="74943" spans="17:18" ht="15.75" x14ac:dyDescent="0.2">
      <c r="Q74943" s="276">
        <v>1</v>
      </c>
      <c r="R74943" s="276"/>
    </row>
    <row r="74944" spans="17:18" ht="15.75" x14ac:dyDescent="0.2">
      <c r="Q74944" s="276">
        <v>1</v>
      </c>
      <c r="R74944" s="276"/>
    </row>
    <row r="74945" spans="17:18" ht="15.75" x14ac:dyDescent="0.2">
      <c r="Q74945" s="276">
        <v>1</v>
      </c>
      <c r="R74945" s="276"/>
    </row>
    <row r="74946" spans="17:18" ht="15.75" x14ac:dyDescent="0.2">
      <c r="Q74946" s="276">
        <v>1</v>
      </c>
      <c r="R74946" s="276"/>
    </row>
    <row r="74947" spans="17:18" ht="15.75" x14ac:dyDescent="0.2">
      <c r="Q74947" s="276">
        <v>1</v>
      </c>
      <c r="R74947" s="276"/>
    </row>
    <row r="74948" spans="17:18" ht="15.75" x14ac:dyDescent="0.2">
      <c r="Q74948" s="276">
        <v>1</v>
      </c>
      <c r="R74948" s="276"/>
    </row>
    <row r="74949" spans="17:18" ht="15.75" x14ac:dyDescent="0.2">
      <c r="Q74949" s="276">
        <v>1</v>
      </c>
      <c r="R74949" s="276"/>
    </row>
    <row r="74950" spans="17:18" ht="15.75" x14ac:dyDescent="0.2">
      <c r="Q74950" s="276">
        <v>1</v>
      </c>
      <c r="R74950" s="276"/>
    </row>
    <row r="74951" spans="17:18" ht="15.75" x14ac:dyDescent="0.2">
      <c r="Q74951" s="276">
        <v>1</v>
      </c>
      <c r="R74951" s="276"/>
    </row>
    <row r="74952" spans="17:18" ht="15.75" x14ac:dyDescent="0.2">
      <c r="Q74952" s="276">
        <v>1</v>
      </c>
      <c r="R74952" s="276"/>
    </row>
    <row r="74953" spans="17:18" ht="15.75" x14ac:dyDescent="0.2">
      <c r="Q74953" s="276">
        <v>1</v>
      </c>
      <c r="R74953" s="276"/>
    </row>
    <row r="74954" spans="17:18" ht="15.75" x14ac:dyDescent="0.2">
      <c r="Q74954" s="276">
        <v>1</v>
      </c>
      <c r="R74954" s="276"/>
    </row>
    <row r="74955" spans="17:18" ht="15.75" x14ac:dyDescent="0.2">
      <c r="Q74955" s="276">
        <v>1</v>
      </c>
      <c r="R74955" s="276"/>
    </row>
    <row r="74956" spans="17:18" ht="15.75" x14ac:dyDescent="0.2">
      <c r="Q74956" s="276">
        <v>1</v>
      </c>
      <c r="R74956" s="276"/>
    </row>
    <row r="74957" spans="17:18" ht="15.75" x14ac:dyDescent="0.2">
      <c r="Q74957" s="276">
        <v>1</v>
      </c>
      <c r="R74957" s="276"/>
    </row>
    <row r="74958" spans="17:18" ht="15.75" x14ac:dyDescent="0.2">
      <c r="Q74958" s="276">
        <v>1</v>
      </c>
      <c r="R74958" s="276"/>
    </row>
    <row r="74959" spans="17:18" ht="15.75" x14ac:dyDescent="0.2">
      <c r="Q74959" s="276">
        <v>1</v>
      </c>
      <c r="R74959" s="276"/>
    </row>
    <row r="74960" spans="17:18" ht="15.75" x14ac:dyDescent="0.2">
      <c r="Q74960" s="276">
        <v>1</v>
      </c>
      <c r="R74960" s="276"/>
    </row>
    <row r="74961" spans="17:18" ht="15.75" x14ac:dyDescent="0.2">
      <c r="Q74961" s="276">
        <v>1</v>
      </c>
      <c r="R74961" s="276"/>
    </row>
    <row r="74962" spans="17:18" ht="15.75" x14ac:dyDescent="0.2">
      <c r="Q74962" s="276">
        <v>1</v>
      </c>
      <c r="R74962" s="276"/>
    </row>
    <row r="74963" spans="17:18" ht="15.75" x14ac:dyDescent="0.2">
      <c r="Q74963" s="276">
        <v>1</v>
      </c>
      <c r="R74963" s="276"/>
    </row>
    <row r="74964" spans="17:18" ht="15.75" x14ac:dyDescent="0.2">
      <c r="Q74964" s="276">
        <v>1</v>
      </c>
      <c r="R74964" s="276"/>
    </row>
    <row r="74965" spans="17:18" ht="15.75" x14ac:dyDescent="0.2">
      <c r="Q74965" s="276">
        <v>1</v>
      </c>
      <c r="R74965" s="276"/>
    </row>
    <row r="74966" spans="17:18" ht="15.75" x14ac:dyDescent="0.2">
      <c r="Q74966" s="276">
        <v>1</v>
      </c>
      <c r="R74966" s="276"/>
    </row>
    <row r="74967" spans="17:18" ht="15.75" x14ac:dyDescent="0.2">
      <c r="Q74967" s="276">
        <v>1</v>
      </c>
      <c r="R74967" s="276"/>
    </row>
    <row r="74968" spans="17:18" ht="15.75" x14ac:dyDescent="0.2">
      <c r="Q74968" s="276">
        <v>1</v>
      </c>
      <c r="R74968" s="276"/>
    </row>
    <row r="74969" spans="17:18" ht="15.75" x14ac:dyDescent="0.2">
      <c r="Q74969" s="276">
        <v>1</v>
      </c>
      <c r="R74969" s="276"/>
    </row>
    <row r="74970" spans="17:18" ht="15.75" x14ac:dyDescent="0.2">
      <c r="Q74970" s="276">
        <v>1</v>
      </c>
      <c r="R74970" s="276"/>
    </row>
    <row r="74971" spans="17:18" ht="15.75" x14ac:dyDescent="0.2">
      <c r="Q74971" s="276">
        <v>1</v>
      </c>
      <c r="R74971" s="276"/>
    </row>
    <row r="74972" spans="17:18" ht="15.75" x14ac:dyDescent="0.2">
      <c r="Q74972" s="276">
        <v>1</v>
      </c>
      <c r="R74972" s="276"/>
    </row>
    <row r="74973" spans="17:18" ht="15.75" x14ac:dyDescent="0.2">
      <c r="Q74973" s="276">
        <v>1</v>
      </c>
      <c r="R74973" s="276"/>
    </row>
    <row r="74974" spans="17:18" ht="15.75" x14ac:dyDescent="0.2">
      <c r="Q74974" s="276">
        <v>1</v>
      </c>
      <c r="R74974" s="276"/>
    </row>
    <row r="74975" spans="17:18" ht="15.75" x14ac:dyDescent="0.2">
      <c r="Q74975" s="276">
        <v>1</v>
      </c>
      <c r="R74975" s="276"/>
    </row>
    <row r="74976" spans="17:18" ht="15.75" x14ac:dyDescent="0.2">
      <c r="Q74976" s="276">
        <v>1</v>
      </c>
      <c r="R74976" s="276"/>
    </row>
    <row r="74977" spans="17:18" ht="15.75" x14ac:dyDescent="0.2">
      <c r="Q74977" s="276">
        <v>1</v>
      </c>
      <c r="R74977" s="276"/>
    </row>
    <row r="74978" spans="17:18" ht="15.75" x14ac:dyDescent="0.2">
      <c r="Q74978" s="276">
        <v>1</v>
      </c>
      <c r="R74978" s="276"/>
    </row>
    <row r="74979" spans="17:18" ht="15.75" x14ac:dyDescent="0.2">
      <c r="Q74979" s="276">
        <v>1</v>
      </c>
      <c r="R74979" s="276"/>
    </row>
    <row r="74980" spans="17:18" ht="15.75" x14ac:dyDescent="0.2">
      <c r="Q74980" s="276">
        <v>1</v>
      </c>
      <c r="R74980" s="276"/>
    </row>
    <row r="74981" spans="17:18" ht="15.75" x14ac:dyDescent="0.2">
      <c r="Q74981" s="276">
        <v>1</v>
      </c>
      <c r="R74981" s="276"/>
    </row>
    <row r="74982" spans="17:18" ht="15.75" x14ac:dyDescent="0.2">
      <c r="Q74982" s="276">
        <v>1</v>
      </c>
      <c r="R74982" s="276"/>
    </row>
    <row r="74983" spans="17:18" ht="15.75" x14ac:dyDescent="0.2">
      <c r="Q74983" s="276">
        <v>1</v>
      </c>
      <c r="R74983" s="276"/>
    </row>
    <row r="74984" spans="17:18" ht="15.75" x14ac:dyDescent="0.2">
      <c r="Q74984" s="276">
        <v>1</v>
      </c>
      <c r="R74984" s="276"/>
    </row>
    <row r="74985" spans="17:18" ht="15.75" x14ac:dyDescent="0.2">
      <c r="Q74985" s="276">
        <v>1</v>
      </c>
      <c r="R74985" s="276"/>
    </row>
    <row r="74986" spans="17:18" ht="15.75" x14ac:dyDescent="0.2">
      <c r="Q74986" s="276">
        <v>1</v>
      </c>
      <c r="R74986" s="276"/>
    </row>
    <row r="74987" spans="17:18" ht="15.75" x14ac:dyDescent="0.2">
      <c r="Q74987" s="276">
        <v>1</v>
      </c>
      <c r="R74987" s="276"/>
    </row>
    <row r="74988" spans="17:18" ht="15.75" x14ac:dyDescent="0.2">
      <c r="Q74988" s="276">
        <v>1</v>
      </c>
      <c r="R74988" s="276"/>
    </row>
    <row r="74989" spans="17:18" ht="15.75" x14ac:dyDescent="0.2">
      <c r="Q74989" s="276">
        <v>1</v>
      </c>
      <c r="R74989" s="276"/>
    </row>
    <row r="74990" spans="17:18" ht="15.75" x14ac:dyDescent="0.2">
      <c r="Q74990" s="276">
        <v>1</v>
      </c>
      <c r="R74990" s="276"/>
    </row>
    <row r="74991" spans="17:18" ht="15.75" x14ac:dyDescent="0.2">
      <c r="Q74991" s="276">
        <v>1</v>
      </c>
      <c r="R74991" s="276"/>
    </row>
    <row r="74992" spans="17:18" ht="15.75" x14ac:dyDescent="0.2">
      <c r="Q74992" s="276">
        <v>1</v>
      </c>
      <c r="R74992" s="276"/>
    </row>
    <row r="74993" spans="17:18" ht="15.75" x14ac:dyDescent="0.2">
      <c r="Q74993" s="276">
        <v>1</v>
      </c>
      <c r="R74993" s="276"/>
    </row>
    <row r="74994" spans="17:18" ht="15.75" x14ac:dyDescent="0.2">
      <c r="Q74994" s="276">
        <v>1</v>
      </c>
      <c r="R74994" s="276"/>
    </row>
    <row r="74995" spans="17:18" ht="15.75" x14ac:dyDescent="0.2">
      <c r="Q74995" s="276">
        <v>1</v>
      </c>
      <c r="R74995" s="276"/>
    </row>
    <row r="74996" spans="17:18" ht="15.75" x14ac:dyDescent="0.2">
      <c r="Q74996" s="276">
        <v>1</v>
      </c>
      <c r="R74996" s="276"/>
    </row>
    <row r="74997" spans="17:18" ht="15.75" x14ac:dyDescent="0.2">
      <c r="Q74997" s="276">
        <v>1</v>
      </c>
      <c r="R74997" s="276"/>
    </row>
    <row r="74998" spans="17:18" ht="15.75" x14ac:dyDescent="0.2">
      <c r="Q74998" s="276">
        <v>1</v>
      </c>
      <c r="R74998" s="276"/>
    </row>
    <row r="74999" spans="17:18" ht="15.75" x14ac:dyDescent="0.2">
      <c r="Q74999" s="276">
        <v>1</v>
      </c>
      <c r="R74999" s="276"/>
    </row>
    <row r="75000" spans="17:18" ht="15.75" x14ac:dyDescent="0.2">
      <c r="Q75000" s="276">
        <v>1</v>
      </c>
      <c r="R75000" s="276"/>
    </row>
    <row r="75001" spans="17:18" ht="15.75" x14ac:dyDescent="0.2">
      <c r="Q75001" s="276">
        <v>1</v>
      </c>
      <c r="R75001" s="276"/>
    </row>
    <row r="75002" spans="17:18" ht="15.75" x14ac:dyDescent="0.2">
      <c r="Q75002" s="276">
        <v>1</v>
      </c>
      <c r="R75002" s="276"/>
    </row>
    <row r="75003" spans="17:18" ht="15.75" x14ac:dyDescent="0.2">
      <c r="Q75003" s="276">
        <v>1</v>
      </c>
      <c r="R75003" s="276"/>
    </row>
    <row r="75004" spans="17:18" ht="15.75" x14ac:dyDescent="0.2">
      <c r="Q75004" s="276">
        <v>1</v>
      </c>
      <c r="R75004" s="276"/>
    </row>
    <row r="75005" spans="17:18" ht="15.75" x14ac:dyDescent="0.2">
      <c r="Q75005" s="276">
        <v>1</v>
      </c>
      <c r="R75005" s="276"/>
    </row>
    <row r="75006" spans="17:18" ht="15.75" x14ac:dyDescent="0.2">
      <c r="Q75006" s="276">
        <v>1</v>
      </c>
      <c r="R75006" s="276"/>
    </row>
    <row r="75007" spans="17:18" ht="15.75" x14ac:dyDescent="0.2">
      <c r="Q75007" s="276">
        <v>1</v>
      </c>
      <c r="R75007" s="276"/>
    </row>
    <row r="75008" spans="17:18" ht="15.75" x14ac:dyDescent="0.2">
      <c r="Q75008" s="276">
        <v>1</v>
      </c>
      <c r="R75008" s="276"/>
    </row>
    <row r="75009" spans="17:18" ht="15.75" x14ac:dyDescent="0.2">
      <c r="Q75009" s="276">
        <v>1</v>
      </c>
      <c r="R75009" s="276"/>
    </row>
    <row r="75010" spans="17:18" ht="15.75" x14ac:dyDescent="0.2">
      <c r="Q75010" s="276">
        <v>1</v>
      </c>
      <c r="R75010" s="276"/>
    </row>
    <row r="75011" spans="17:18" ht="15.75" x14ac:dyDescent="0.2">
      <c r="Q75011" s="276">
        <v>1</v>
      </c>
      <c r="R75011" s="276"/>
    </row>
    <row r="75012" spans="17:18" ht="15.75" x14ac:dyDescent="0.2">
      <c r="Q75012" s="276">
        <v>1</v>
      </c>
      <c r="R75012" s="276"/>
    </row>
    <row r="75013" spans="17:18" ht="15.75" x14ac:dyDescent="0.2">
      <c r="Q75013" s="276">
        <v>1</v>
      </c>
      <c r="R75013" s="276"/>
    </row>
    <row r="75014" spans="17:18" ht="15.75" x14ac:dyDescent="0.2">
      <c r="Q75014" s="276">
        <v>1</v>
      </c>
      <c r="R75014" s="276"/>
    </row>
    <row r="75015" spans="17:18" ht="15.75" x14ac:dyDescent="0.2">
      <c r="Q75015" s="276">
        <v>1</v>
      </c>
      <c r="R75015" s="276"/>
    </row>
    <row r="75016" spans="17:18" ht="15.75" x14ac:dyDescent="0.2">
      <c r="Q75016" s="276">
        <v>1</v>
      </c>
      <c r="R75016" s="276"/>
    </row>
    <row r="75017" spans="17:18" ht="15.75" x14ac:dyDescent="0.2">
      <c r="Q75017" s="276">
        <v>1</v>
      </c>
      <c r="R75017" s="276"/>
    </row>
    <row r="75018" spans="17:18" ht="15.75" x14ac:dyDescent="0.2">
      <c r="Q75018" s="276">
        <v>1</v>
      </c>
      <c r="R75018" s="276"/>
    </row>
    <row r="75019" spans="17:18" ht="15.75" x14ac:dyDescent="0.2">
      <c r="Q75019" s="276">
        <v>1</v>
      </c>
      <c r="R75019" s="276"/>
    </row>
    <row r="75020" spans="17:18" ht="15.75" x14ac:dyDescent="0.2">
      <c r="Q75020" s="276">
        <v>1</v>
      </c>
      <c r="R75020" s="276"/>
    </row>
    <row r="75021" spans="17:18" ht="15.75" x14ac:dyDescent="0.2">
      <c r="Q75021" s="276">
        <v>1</v>
      </c>
      <c r="R75021" s="276"/>
    </row>
    <row r="75022" spans="17:18" ht="15.75" x14ac:dyDescent="0.2">
      <c r="Q75022" s="276">
        <v>1</v>
      </c>
      <c r="R75022" s="276"/>
    </row>
    <row r="75023" spans="17:18" ht="15.75" x14ac:dyDescent="0.2">
      <c r="Q75023" s="276">
        <v>1</v>
      </c>
      <c r="R75023" s="276"/>
    </row>
    <row r="75024" spans="17:18" ht="15.75" x14ac:dyDescent="0.2">
      <c r="Q75024" s="276">
        <v>1</v>
      </c>
      <c r="R75024" s="276"/>
    </row>
    <row r="75025" spans="17:18" ht="15.75" x14ac:dyDescent="0.2">
      <c r="Q75025" s="276">
        <v>1</v>
      </c>
      <c r="R75025" s="276"/>
    </row>
    <row r="75026" spans="17:18" ht="15.75" x14ac:dyDescent="0.2">
      <c r="Q75026" s="276">
        <v>1</v>
      </c>
      <c r="R75026" s="276"/>
    </row>
    <row r="75027" spans="17:18" ht="15.75" x14ac:dyDescent="0.2">
      <c r="Q75027" s="276">
        <v>1</v>
      </c>
      <c r="R75027" s="276"/>
    </row>
    <row r="75028" spans="17:18" ht="15.75" x14ac:dyDescent="0.2">
      <c r="Q75028" s="276">
        <v>1</v>
      </c>
      <c r="R75028" s="276"/>
    </row>
    <row r="75029" spans="17:18" ht="15.75" x14ac:dyDescent="0.2">
      <c r="Q75029" s="276">
        <v>1</v>
      </c>
      <c r="R75029" s="276"/>
    </row>
    <row r="75030" spans="17:18" ht="15.75" x14ac:dyDescent="0.2">
      <c r="Q75030" s="276">
        <v>1</v>
      </c>
      <c r="R75030" s="276"/>
    </row>
    <row r="75031" spans="17:18" ht="15.75" x14ac:dyDescent="0.2">
      <c r="Q75031" s="276">
        <v>1</v>
      </c>
      <c r="R75031" s="276"/>
    </row>
    <row r="75032" spans="17:18" ht="15.75" x14ac:dyDescent="0.2">
      <c r="Q75032" s="276">
        <v>1</v>
      </c>
      <c r="R75032" s="276"/>
    </row>
    <row r="75033" spans="17:18" ht="15.75" x14ac:dyDescent="0.2">
      <c r="Q75033" s="276">
        <v>1</v>
      </c>
      <c r="R75033" s="276"/>
    </row>
    <row r="75034" spans="17:18" ht="15.75" x14ac:dyDescent="0.2">
      <c r="Q75034" s="276">
        <v>1</v>
      </c>
      <c r="R75034" s="276"/>
    </row>
    <row r="75035" spans="17:18" ht="15.75" x14ac:dyDescent="0.2">
      <c r="Q75035" s="276">
        <v>1</v>
      </c>
      <c r="R75035" s="276"/>
    </row>
    <row r="75036" spans="17:18" ht="15.75" x14ac:dyDescent="0.2">
      <c r="Q75036" s="276">
        <v>1</v>
      </c>
      <c r="R75036" s="276"/>
    </row>
    <row r="75037" spans="17:18" ht="15.75" x14ac:dyDescent="0.2">
      <c r="Q75037" s="276">
        <v>1</v>
      </c>
      <c r="R75037" s="276"/>
    </row>
    <row r="75038" spans="17:18" ht="15.75" x14ac:dyDescent="0.2">
      <c r="Q75038" s="276">
        <v>1</v>
      </c>
      <c r="R75038" s="276"/>
    </row>
    <row r="75039" spans="17:18" ht="15.75" x14ac:dyDescent="0.2">
      <c r="Q75039" s="276">
        <v>1</v>
      </c>
      <c r="R75039" s="276"/>
    </row>
    <row r="75040" spans="17:18" ht="15.75" x14ac:dyDescent="0.2">
      <c r="Q75040" s="276">
        <v>1</v>
      </c>
      <c r="R75040" s="276"/>
    </row>
    <row r="75041" spans="17:18" ht="15.75" x14ac:dyDescent="0.2">
      <c r="Q75041" s="276">
        <v>1</v>
      </c>
      <c r="R75041" s="276"/>
    </row>
    <row r="75042" spans="17:18" ht="15.75" x14ac:dyDescent="0.2">
      <c r="Q75042" s="276">
        <v>1</v>
      </c>
      <c r="R75042" s="276"/>
    </row>
    <row r="75043" spans="17:18" ht="15.75" x14ac:dyDescent="0.2">
      <c r="Q75043" s="276">
        <v>1</v>
      </c>
      <c r="R75043" s="276"/>
    </row>
    <row r="75044" spans="17:18" ht="15.75" x14ac:dyDescent="0.2">
      <c r="Q75044" s="276">
        <v>1</v>
      </c>
      <c r="R75044" s="276"/>
    </row>
    <row r="75045" spans="17:18" ht="15.75" x14ac:dyDescent="0.2">
      <c r="Q75045" s="276">
        <v>1</v>
      </c>
      <c r="R75045" s="276"/>
    </row>
    <row r="75046" spans="17:18" ht="15.75" x14ac:dyDescent="0.2">
      <c r="Q75046" s="276">
        <v>1</v>
      </c>
      <c r="R75046" s="276"/>
    </row>
    <row r="75047" spans="17:18" ht="15.75" x14ac:dyDescent="0.2">
      <c r="Q75047" s="276">
        <v>1</v>
      </c>
      <c r="R75047" s="276"/>
    </row>
    <row r="75048" spans="17:18" ht="15.75" x14ac:dyDescent="0.2">
      <c r="Q75048" s="276">
        <v>1</v>
      </c>
      <c r="R75048" s="276"/>
    </row>
    <row r="75049" spans="17:18" ht="15.75" x14ac:dyDescent="0.2">
      <c r="Q75049" s="276">
        <v>1</v>
      </c>
      <c r="R75049" s="276"/>
    </row>
    <row r="75050" spans="17:18" ht="15.75" x14ac:dyDescent="0.2">
      <c r="Q75050" s="276">
        <v>1</v>
      </c>
      <c r="R75050" s="276"/>
    </row>
    <row r="75051" spans="17:18" ht="15.75" x14ac:dyDescent="0.2">
      <c r="Q75051" s="276">
        <v>1</v>
      </c>
      <c r="R75051" s="276"/>
    </row>
    <row r="75052" spans="17:18" ht="15.75" x14ac:dyDescent="0.2">
      <c r="Q75052" s="276">
        <v>1</v>
      </c>
      <c r="R75052" s="276"/>
    </row>
    <row r="75053" spans="17:18" ht="15.75" x14ac:dyDescent="0.2">
      <c r="Q75053" s="276">
        <v>1</v>
      </c>
      <c r="R75053" s="276"/>
    </row>
    <row r="75054" spans="17:18" ht="15.75" x14ac:dyDescent="0.2">
      <c r="Q75054" s="276">
        <v>1</v>
      </c>
      <c r="R75054" s="276"/>
    </row>
    <row r="75055" spans="17:18" ht="15.75" x14ac:dyDescent="0.2">
      <c r="Q75055" s="276">
        <v>1</v>
      </c>
      <c r="R75055" s="276"/>
    </row>
    <row r="75056" spans="17:18" ht="15.75" x14ac:dyDescent="0.2">
      <c r="Q75056" s="276">
        <v>1</v>
      </c>
      <c r="R75056" s="276"/>
    </row>
    <row r="75057" spans="17:18" ht="15.75" x14ac:dyDescent="0.2">
      <c r="Q75057" s="276">
        <v>1</v>
      </c>
      <c r="R75057" s="276"/>
    </row>
    <row r="75058" spans="17:18" ht="15.75" x14ac:dyDescent="0.2">
      <c r="Q75058" s="276">
        <v>1</v>
      </c>
      <c r="R75058" s="276"/>
    </row>
    <row r="75059" spans="17:18" ht="15.75" x14ac:dyDescent="0.2">
      <c r="Q75059" s="276">
        <v>1</v>
      </c>
      <c r="R75059" s="276"/>
    </row>
    <row r="75060" spans="17:18" ht="15.75" x14ac:dyDescent="0.2">
      <c r="Q75060" s="276">
        <v>1</v>
      </c>
      <c r="R75060" s="276"/>
    </row>
    <row r="75061" spans="17:18" ht="15.75" x14ac:dyDescent="0.2">
      <c r="Q75061" s="276">
        <v>1</v>
      </c>
      <c r="R75061" s="276"/>
    </row>
    <row r="75062" spans="17:18" ht="15.75" x14ac:dyDescent="0.2">
      <c r="Q75062" s="276">
        <v>1</v>
      </c>
      <c r="R75062" s="276"/>
    </row>
    <row r="75063" spans="17:18" ht="15.75" x14ac:dyDescent="0.2">
      <c r="Q75063" s="276">
        <v>1</v>
      </c>
      <c r="R75063" s="276"/>
    </row>
    <row r="75064" spans="17:18" ht="15.75" x14ac:dyDescent="0.2">
      <c r="Q75064" s="276">
        <v>1</v>
      </c>
      <c r="R75064" s="276"/>
    </row>
    <row r="75065" spans="17:18" ht="15.75" x14ac:dyDescent="0.2">
      <c r="Q75065" s="276">
        <v>1</v>
      </c>
      <c r="R75065" s="276"/>
    </row>
    <row r="75066" spans="17:18" ht="15.75" x14ac:dyDescent="0.2">
      <c r="Q75066" s="276">
        <v>1</v>
      </c>
      <c r="R75066" s="276"/>
    </row>
    <row r="75067" spans="17:18" ht="15.75" x14ac:dyDescent="0.2">
      <c r="Q75067" s="276">
        <v>1</v>
      </c>
      <c r="R75067" s="276"/>
    </row>
    <row r="75068" spans="17:18" ht="15.75" x14ac:dyDescent="0.2">
      <c r="Q75068" s="276">
        <v>1</v>
      </c>
      <c r="R75068" s="276"/>
    </row>
    <row r="75069" spans="17:18" ht="15.75" x14ac:dyDescent="0.2">
      <c r="Q75069" s="276">
        <v>1</v>
      </c>
      <c r="R75069" s="276"/>
    </row>
    <row r="75070" spans="17:18" ht="15.75" x14ac:dyDescent="0.2">
      <c r="Q75070" s="276">
        <v>1</v>
      </c>
      <c r="R75070" s="276"/>
    </row>
    <row r="75071" spans="17:18" ht="15.75" x14ac:dyDescent="0.2">
      <c r="Q75071" s="276">
        <v>1</v>
      </c>
      <c r="R75071" s="276"/>
    </row>
    <row r="75072" spans="17:18" ht="15.75" x14ac:dyDescent="0.2">
      <c r="Q75072" s="276">
        <v>1</v>
      </c>
      <c r="R75072" s="276"/>
    </row>
    <row r="75073" spans="17:18" ht="15.75" x14ac:dyDescent="0.2">
      <c r="Q75073" s="276">
        <v>1</v>
      </c>
      <c r="R75073" s="276"/>
    </row>
    <row r="75074" spans="17:18" ht="15.75" x14ac:dyDescent="0.2">
      <c r="Q75074" s="276">
        <v>1</v>
      </c>
      <c r="R75074" s="276"/>
    </row>
    <row r="75075" spans="17:18" ht="15.75" x14ac:dyDescent="0.2">
      <c r="Q75075" s="276">
        <v>1</v>
      </c>
      <c r="R75075" s="276"/>
    </row>
    <row r="75076" spans="17:18" ht="15.75" x14ac:dyDescent="0.2">
      <c r="Q75076" s="276">
        <v>1</v>
      </c>
      <c r="R75076" s="276"/>
    </row>
    <row r="75077" spans="17:18" ht="15.75" x14ac:dyDescent="0.2">
      <c r="Q75077" s="276">
        <v>1</v>
      </c>
      <c r="R75077" s="276"/>
    </row>
    <row r="75078" spans="17:18" ht="15.75" x14ac:dyDescent="0.2">
      <c r="Q75078" s="276">
        <v>1</v>
      </c>
      <c r="R75078" s="276"/>
    </row>
    <row r="75079" spans="17:18" ht="15.75" x14ac:dyDescent="0.2">
      <c r="Q75079" s="276">
        <v>1</v>
      </c>
      <c r="R75079" s="276"/>
    </row>
    <row r="75080" spans="17:18" ht="15.75" x14ac:dyDescent="0.2">
      <c r="Q75080" s="276">
        <v>1</v>
      </c>
      <c r="R75080" s="276"/>
    </row>
    <row r="75081" spans="17:18" ht="15.75" x14ac:dyDescent="0.2">
      <c r="Q75081" s="276">
        <v>1</v>
      </c>
      <c r="R75081" s="276"/>
    </row>
    <row r="75082" spans="17:18" ht="15.75" x14ac:dyDescent="0.2">
      <c r="Q75082" s="276">
        <v>1</v>
      </c>
      <c r="R75082" s="276"/>
    </row>
    <row r="75083" spans="17:18" ht="15.75" x14ac:dyDescent="0.2">
      <c r="Q75083" s="276">
        <v>1</v>
      </c>
      <c r="R75083" s="276"/>
    </row>
    <row r="75084" spans="17:18" ht="15.75" x14ac:dyDescent="0.2">
      <c r="Q75084" s="276">
        <v>1</v>
      </c>
      <c r="R75084" s="276"/>
    </row>
    <row r="75085" spans="17:18" ht="15.75" x14ac:dyDescent="0.2">
      <c r="Q75085" s="276">
        <v>1</v>
      </c>
      <c r="R75085" s="276"/>
    </row>
    <row r="75086" spans="17:18" ht="15.75" x14ac:dyDescent="0.2">
      <c r="Q75086" s="276">
        <v>1</v>
      </c>
      <c r="R75086" s="276"/>
    </row>
    <row r="75087" spans="17:18" ht="15.75" x14ac:dyDescent="0.2">
      <c r="Q75087" s="276">
        <v>1</v>
      </c>
      <c r="R75087" s="276"/>
    </row>
    <row r="75088" spans="17:18" ht="15.75" x14ac:dyDescent="0.2">
      <c r="Q75088" s="276">
        <v>1</v>
      </c>
      <c r="R75088" s="276"/>
    </row>
    <row r="75089" spans="17:18" ht="15.75" x14ac:dyDescent="0.2">
      <c r="Q75089" s="276">
        <v>1</v>
      </c>
      <c r="R75089" s="276"/>
    </row>
    <row r="75090" spans="17:18" ht="15.75" x14ac:dyDescent="0.2">
      <c r="Q75090" s="276">
        <v>1</v>
      </c>
      <c r="R75090" s="276"/>
    </row>
    <row r="75091" spans="17:18" ht="15.75" x14ac:dyDescent="0.2">
      <c r="Q75091" s="276">
        <v>1</v>
      </c>
      <c r="R75091" s="276"/>
    </row>
    <row r="75092" spans="17:18" ht="15.75" x14ac:dyDescent="0.2">
      <c r="Q75092" s="276">
        <v>1</v>
      </c>
      <c r="R75092" s="276"/>
    </row>
    <row r="75093" spans="17:18" ht="15.75" x14ac:dyDescent="0.2">
      <c r="Q75093" s="276">
        <v>1</v>
      </c>
      <c r="R75093" s="276"/>
    </row>
    <row r="75094" spans="17:18" ht="15.75" x14ac:dyDescent="0.2">
      <c r="Q75094" s="276">
        <v>1</v>
      </c>
      <c r="R75094" s="276"/>
    </row>
    <row r="75095" spans="17:18" ht="15.75" x14ac:dyDescent="0.2">
      <c r="Q75095" s="276">
        <v>1</v>
      </c>
      <c r="R75095" s="276"/>
    </row>
    <row r="75096" spans="17:18" ht="15.75" x14ac:dyDescent="0.2">
      <c r="Q75096" s="276">
        <v>1</v>
      </c>
      <c r="R75096" s="276"/>
    </row>
    <row r="75097" spans="17:18" ht="15.75" x14ac:dyDescent="0.2">
      <c r="Q75097" s="276">
        <v>1</v>
      </c>
      <c r="R75097" s="276"/>
    </row>
    <row r="75098" spans="17:18" ht="15.75" x14ac:dyDescent="0.2">
      <c r="Q75098" s="276">
        <v>1</v>
      </c>
      <c r="R75098" s="276"/>
    </row>
    <row r="75099" spans="17:18" ht="15.75" x14ac:dyDescent="0.2">
      <c r="Q75099" s="276">
        <v>1</v>
      </c>
      <c r="R75099" s="276"/>
    </row>
    <row r="75100" spans="17:18" ht="15.75" x14ac:dyDescent="0.2">
      <c r="Q75100" s="276">
        <v>1</v>
      </c>
      <c r="R75100" s="276"/>
    </row>
    <row r="75101" spans="17:18" ht="15.75" x14ac:dyDescent="0.2">
      <c r="Q75101" s="276">
        <v>1</v>
      </c>
      <c r="R75101" s="276"/>
    </row>
    <row r="75102" spans="17:18" ht="15.75" x14ac:dyDescent="0.2">
      <c r="Q75102" s="276">
        <v>1</v>
      </c>
      <c r="R75102" s="276"/>
    </row>
    <row r="75103" spans="17:18" ht="15.75" x14ac:dyDescent="0.2">
      <c r="Q75103" s="276">
        <v>1</v>
      </c>
      <c r="R75103" s="276"/>
    </row>
    <row r="75104" spans="17:18" ht="15.75" x14ac:dyDescent="0.2">
      <c r="Q75104" s="276">
        <v>1</v>
      </c>
      <c r="R75104" s="276"/>
    </row>
    <row r="75105" spans="17:18" ht="15.75" x14ac:dyDescent="0.2">
      <c r="Q75105" s="276">
        <v>1</v>
      </c>
      <c r="R75105" s="276"/>
    </row>
    <row r="75106" spans="17:18" ht="15.75" x14ac:dyDescent="0.2">
      <c r="Q75106" s="276">
        <v>1</v>
      </c>
      <c r="R75106" s="276"/>
    </row>
    <row r="75107" spans="17:18" ht="15.75" x14ac:dyDescent="0.2">
      <c r="Q75107" s="276">
        <v>1</v>
      </c>
      <c r="R75107" s="276"/>
    </row>
    <row r="75108" spans="17:18" ht="15.75" x14ac:dyDescent="0.2">
      <c r="Q75108" s="276">
        <v>1</v>
      </c>
      <c r="R75108" s="276"/>
    </row>
    <row r="75109" spans="17:18" ht="15.75" x14ac:dyDescent="0.2">
      <c r="Q75109" s="276">
        <v>1</v>
      </c>
      <c r="R75109" s="276"/>
    </row>
    <row r="75110" spans="17:18" ht="15.75" x14ac:dyDescent="0.2">
      <c r="Q75110" s="276">
        <v>1</v>
      </c>
      <c r="R75110" s="276"/>
    </row>
    <row r="75111" spans="17:18" ht="15.75" x14ac:dyDescent="0.2">
      <c r="Q75111" s="276">
        <v>1</v>
      </c>
      <c r="R75111" s="276"/>
    </row>
    <row r="75112" spans="17:18" ht="15.75" x14ac:dyDescent="0.2">
      <c r="Q75112" s="276">
        <v>1</v>
      </c>
      <c r="R75112" s="276"/>
    </row>
    <row r="75113" spans="17:18" ht="15.75" x14ac:dyDescent="0.2">
      <c r="Q75113" s="276">
        <v>1</v>
      </c>
      <c r="R75113" s="276"/>
    </row>
    <row r="75114" spans="17:18" ht="15.75" x14ac:dyDescent="0.2">
      <c r="Q75114" s="276">
        <v>1</v>
      </c>
      <c r="R75114" s="276"/>
    </row>
    <row r="75115" spans="17:18" ht="15.75" x14ac:dyDescent="0.2">
      <c r="Q75115" s="276">
        <v>1</v>
      </c>
      <c r="R75115" s="276"/>
    </row>
    <row r="75116" spans="17:18" ht="15.75" x14ac:dyDescent="0.2">
      <c r="Q75116" s="276">
        <v>1</v>
      </c>
      <c r="R75116" s="276"/>
    </row>
    <row r="75117" spans="17:18" ht="15.75" x14ac:dyDescent="0.2">
      <c r="Q75117" s="276">
        <v>1</v>
      </c>
      <c r="R75117" s="276"/>
    </row>
    <row r="75118" spans="17:18" ht="15.75" x14ac:dyDescent="0.2">
      <c r="Q75118" s="276">
        <v>1</v>
      </c>
      <c r="R75118" s="276"/>
    </row>
    <row r="75119" spans="17:18" ht="15.75" x14ac:dyDescent="0.2">
      <c r="Q75119" s="276">
        <v>1</v>
      </c>
      <c r="R75119" s="276"/>
    </row>
    <row r="75120" spans="17:18" ht="15.75" x14ac:dyDescent="0.2">
      <c r="Q75120" s="276">
        <v>1</v>
      </c>
      <c r="R75120" s="276"/>
    </row>
    <row r="75121" spans="17:18" ht="15.75" x14ac:dyDescent="0.2">
      <c r="Q75121" s="276">
        <v>1</v>
      </c>
      <c r="R75121" s="276"/>
    </row>
    <row r="75122" spans="17:18" ht="15.75" x14ac:dyDescent="0.2">
      <c r="Q75122" s="276">
        <v>1</v>
      </c>
      <c r="R75122" s="276"/>
    </row>
    <row r="75123" spans="17:18" ht="15.75" x14ac:dyDescent="0.2">
      <c r="Q75123" s="276">
        <v>1</v>
      </c>
      <c r="R75123" s="276"/>
    </row>
    <row r="75124" spans="17:18" ht="15.75" x14ac:dyDescent="0.2">
      <c r="Q75124" s="276">
        <v>1</v>
      </c>
      <c r="R75124" s="276"/>
    </row>
    <row r="75125" spans="17:18" ht="15.75" x14ac:dyDescent="0.2">
      <c r="Q75125" s="276">
        <v>1</v>
      </c>
      <c r="R75125" s="276"/>
    </row>
    <row r="75126" spans="17:18" ht="15.75" x14ac:dyDescent="0.2">
      <c r="Q75126" s="276">
        <v>1</v>
      </c>
      <c r="R75126" s="276"/>
    </row>
    <row r="75127" spans="17:18" ht="15.75" x14ac:dyDescent="0.2">
      <c r="Q75127" s="276">
        <v>1</v>
      </c>
      <c r="R75127" s="276"/>
    </row>
    <row r="75128" spans="17:18" ht="15.75" x14ac:dyDescent="0.2">
      <c r="Q75128" s="276">
        <v>1</v>
      </c>
      <c r="R75128" s="276"/>
    </row>
    <row r="75129" spans="17:18" ht="15.75" x14ac:dyDescent="0.2">
      <c r="Q75129" s="276">
        <v>1</v>
      </c>
      <c r="R75129" s="276"/>
    </row>
    <row r="75130" spans="17:18" ht="15.75" x14ac:dyDescent="0.2">
      <c r="Q75130" s="276">
        <v>1</v>
      </c>
      <c r="R75130" s="276"/>
    </row>
    <row r="75131" spans="17:18" ht="15.75" x14ac:dyDescent="0.2">
      <c r="Q75131" s="276">
        <v>1</v>
      </c>
      <c r="R75131" s="276"/>
    </row>
    <row r="75132" spans="17:18" ht="15.75" x14ac:dyDescent="0.2">
      <c r="Q75132" s="276">
        <v>1</v>
      </c>
      <c r="R75132" s="276"/>
    </row>
    <row r="75133" spans="17:18" ht="15.75" x14ac:dyDescent="0.2">
      <c r="Q75133" s="276">
        <v>1</v>
      </c>
      <c r="R75133" s="276"/>
    </row>
    <row r="75134" spans="17:18" ht="15.75" x14ac:dyDescent="0.2">
      <c r="Q75134" s="276">
        <v>1</v>
      </c>
      <c r="R75134" s="276"/>
    </row>
    <row r="75135" spans="17:18" ht="15.75" x14ac:dyDescent="0.2">
      <c r="Q75135" s="276">
        <v>1</v>
      </c>
      <c r="R75135" s="276"/>
    </row>
    <row r="75136" spans="17:18" ht="15.75" x14ac:dyDescent="0.2">
      <c r="Q75136" s="276">
        <v>1</v>
      </c>
      <c r="R75136" s="276"/>
    </row>
    <row r="75137" spans="17:18" ht="15.75" x14ac:dyDescent="0.2">
      <c r="Q75137" s="276">
        <v>1</v>
      </c>
      <c r="R75137" s="276"/>
    </row>
    <row r="75138" spans="17:18" ht="15.75" x14ac:dyDescent="0.2">
      <c r="Q75138" s="276">
        <v>1</v>
      </c>
      <c r="R75138" s="276"/>
    </row>
    <row r="75139" spans="17:18" ht="15.75" x14ac:dyDescent="0.2">
      <c r="Q75139" s="276">
        <v>1</v>
      </c>
      <c r="R75139" s="276"/>
    </row>
    <row r="75140" spans="17:18" ht="15.75" x14ac:dyDescent="0.2">
      <c r="Q75140" s="276">
        <v>1</v>
      </c>
      <c r="R75140" s="276"/>
    </row>
    <row r="75141" spans="17:18" ht="15.75" x14ac:dyDescent="0.2">
      <c r="Q75141" s="276">
        <v>1</v>
      </c>
      <c r="R75141" s="276"/>
    </row>
    <row r="75142" spans="17:18" ht="15.75" x14ac:dyDescent="0.2">
      <c r="Q75142" s="276">
        <v>1</v>
      </c>
      <c r="R75142" s="276"/>
    </row>
    <row r="75143" spans="17:18" ht="15.75" x14ac:dyDescent="0.2">
      <c r="Q75143" s="276">
        <v>1</v>
      </c>
      <c r="R75143" s="276"/>
    </row>
    <row r="75144" spans="17:18" ht="15.75" x14ac:dyDescent="0.2">
      <c r="Q75144" s="276">
        <v>1</v>
      </c>
      <c r="R75144" s="276"/>
    </row>
    <row r="75145" spans="17:18" ht="15.75" x14ac:dyDescent="0.2">
      <c r="Q75145" s="276">
        <v>1</v>
      </c>
      <c r="R75145" s="276"/>
    </row>
    <row r="75146" spans="17:18" ht="15.75" x14ac:dyDescent="0.2">
      <c r="Q75146" s="276">
        <v>1</v>
      </c>
      <c r="R75146" s="276"/>
    </row>
    <row r="75147" spans="17:18" ht="15.75" x14ac:dyDescent="0.2">
      <c r="Q75147" s="276">
        <v>1</v>
      </c>
      <c r="R75147" s="276"/>
    </row>
    <row r="75148" spans="17:18" ht="15.75" x14ac:dyDescent="0.2">
      <c r="Q75148" s="276">
        <v>1</v>
      </c>
      <c r="R75148" s="276"/>
    </row>
    <row r="75149" spans="17:18" ht="15.75" x14ac:dyDescent="0.2">
      <c r="Q75149" s="276">
        <v>1</v>
      </c>
      <c r="R75149" s="276"/>
    </row>
    <row r="75150" spans="17:18" ht="15.75" x14ac:dyDescent="0.2">
      <c r="Q75150" s="276">
        <v>1</v>
      </c>
      <c r="R75150" s="276"/>
    </row>
    <row r="75151" spans="17:18" ht="15.75" x14ac:dyDescent="0.2">
      <c r="Q75151" s="276">
        <v>1</v>
      </c>
      <c r="R75151" s="276"/>
    </row>
    <row r="75152" spans="17:18" ht="15.75" x14ac:dyDescent="0.2">
      <c r="Q75152" s="276">
        <v>1</v>
      </c>
      <c r="R75152" s="276"/>
    </row>
    <row r="75153" spans="17:18" ht="15.75" x14ac:dyDescent="0.2">
      <c r="Q75153" s="276">
        <v>1</v>
      </c>
      <c r="R75153" s="276"/>
    </row>
    <row r="75154" spans="17:18" ht="15.75" x14ac:dyDescent="0.2">
      <c r="Q75154" s="276">
        <v>1</v>
      </c>
      <c r="R75154" s="276"/>
    </row>
    <row r="75155" spans="17:18" ht="15.75" x14ac:dyDescent="0.2">
      <c r="Q75155" s="276">
        <v>1</v>
      </c>
      <c r="R75155" s="276"/>
    </row>
    <row r="75156" spans="17:18" ht="15.75" x14ac:dyDescent="0.2">
      <c r="Q75156" s="276">
        <v>1</v>
      </c>
      <c r="R75156" s="276"/>
    </row>
    <row r="75157" spans="17:18" ht="15.75" x14ac:dyDescent="0.2">
      <c r="Q75157" s="276">
        <v>1</v>
      </c>
      <c r="R75157" s="276"/>
    </row>
    <row r="75158" spans="17:18" ht="15.75" x14ac:dyDescent="0.2">
      <c r="Q75158" s="276">
        <v>1</v>
      </c>
      <c r="R75158" s="276"/>
    </row>
    <row r="75159" spans="17:18" ht="15.75" x14ac:dyDescent="0.2">
      <c r="Q75159" s="276">
        <v>1</v>
      </c>
      <c r="R75159" s="276"/>
    </row>
    <row r="75160" spans="17:18" ht="15.75" x14ac:dyDescent="0.2">
      <c r="Q75160" s="276">
        <v>1</v>
      </c>
      <c r="R75160" s="276"/>
    </row>
    <row r="75161" spans="17:18" ht="15.75" x14ac:dyDescent="0.2">
      <c r="Q75161" s="276">
        <v>1</v>
      </c>
      <c r="R75161" s="276"/>
    </row>
    <row r="75162" spans="17:18" ht="15.75" x14ac:dyDescent="0.2">
      <c r="Q75162" s="276">
        <v>1</v>
      </c>
      <c r="R75162" s="276"/>
    </row>
    <row r="75163" spans="17:18" ht="15.75" x14ac:dyDescent="0.2">
      <c r="Q75163" s="276">
        <v>1</v>
      </c>
      <c r="R75163" s="276"/>
    </row>
    <row r="75164" spans="17:18" ht="15.75" x14ac:dyDescent="0.2">
      <c r="Q75164" s="276">
        <v>1</v>
      </c>
      <c r="R75164" s="276"/>
    </row>
    <row r="75165" spans="17:18" ht="15.75" x14ac:dyDescent="0.2">
      <c r="Q75165" s="276">
        <v>1</v>
      </c>
      <c r="R75165" s="276"/>
    </row>
    <row r="75166" spans="17:18" ht="15.75" x14ac:dyDescent="0.2">
      <c r="Q75166" s="276">
        <v>1</v>
      </c>
      <c r="R75166" s="276"/>
    </row>
    <row r="75167" spans="17:18" ht="15.75" x14ac:dyDescent="0.2">
      <c r="Q75167" s="276">
        <v>1</v>
      </c>
      <c r="R75167" s="276"/>
    </row>
    <row r="75168" spans="17:18" ht="15.75" x14ac:dyDescent="0.2">
      <c r="Q75168" s="276">
        <v>1</v>
      </c>
      <c r="R75168" s="276"/>
    </row>
    <row r="75169" spans="17:18" ht="15.75" x14ac:dyDescent="0.2">
      <c r="Q75169" s="276">
        <v>1</v>
      </c>
      <c r="R75169" s="276"/>
    </row>
    <row r="75170" spans="17:18" ht="15.75" x14ac:dyDescent="0.2">
      <c r="Q75170" s="276">
        <v>1</v>
      </c>
      <c r="R75170" s="276"/>
    </row>
    <row r="75171" spans="17:18" ht="15.75" x14ac:dyDescent="0.2">
      <c r="Q75171" s="276">
        <v>1</v>
      </c>
      <c r="R75171" s="276"/>
    </row>
    <row r="75172" spans="17:18" ht="15.75" x14ac:dyDescent="0.2">
      <c r="Q75172" s="276">
        <v>1</v>
      </c>
      <c r="R75172" s="276"/>
    </row>
    <row r="75173" spans="17:18" ht="15.75" x14ac:dyDescent="0.2">
      <c r="Q75173" s="276">
        <v>1</v>
      </c>
      <c r="R75173" s="276"/>
    </row>
    <row r="75174" spans="17:18" ht="15.75" x14ac:dyDescent="0.2">
      <c r="Q75174" s="276">
        <v>1</v>
      </c>
      <c r="R75174" s="276"/>
    </row>
    <row r="75175" spans="17:18" ht="15.75" x14ac:dyDescent="0.2">
      <c r="Q75175" s="276">
        <v>1</v>
      </c>
      <c r="R75175" s="276"/>
    </row>
    <row r="75176" spans="17:18" ht="15.75" x14ac:dyDescent="0.2">
      <c r="Q75176" s="276">
        <v>1</v>
      </c>
      <c r="R75176" s="276"/>
    </row>
    <row r="75177" spans="17:18" ht="15.75" x14ac:dyDescent="0.2">
      <c r="Q75177" s="276">
        <v>1</v>
      </c>
      <c r="R75177" s="276"/>
    </row>
    <row r="75178" spans="17:18" ht="15.75" x14ac:dyDescent="0.2">
      <c r="Q75178" s="276">
        <v>1</v>
      </c>
      <c r="R75178" s="276"/>
    </row>
    <row r="75179" spans="17:18" ht="15.75" x14ac:dyDescent="0.2">
      <c r="Q75179" s="276">
        <v>1</v>
      </c>
      <c r="R75179" s="276"/>
    </row>
    <row r="75180" spans="17:18" ht="15.75" x14ac:dyDescent="0.2">
      <c r="Q75180" s="276">
        <v>1</v>
      </c>
      <c r="R75180" s="276"/>
    </row>
    <row r="75181" spans="17:18" ht="15.75" x14ac:dyDescent="0.2">
      <c r="Q75181" s="276">
        <v>1</v>
      </c>
      <c r="R75181" s="276"/>
    </row>
    <row r="75182" spans="17:18" ht="15.75" x14ac:dyDescent="0.2">
      <c r="Q75182" s="276">
        <v>1</v>
      </c>
      <c r="R75182" s="276"/>
    </row>
    <row r="75183" spans="17:18" ht="15.75" x14ac:dyDescent="0.2">
      <c r="Q75183" s="276">
        <v>1</v>
      </c>
      <c r="R75183" s="276"/>
    </row>
    <row r="75184" spans="17:18" ht="15.75" x14ac:dyDescent="0.2">
      <c r="Q75184" s="276">
        <v>1</v>
      </c>
      <c r="R75184" s="276"/>
    </row>
    <row r="75185" spans="17:18" ht="15.75" x14ac:dyDescent="0.2">
      <c r="Q75185" s="276">
        <v>1</v>
      </c>
      <c r="R75185" s="276"/>
    </row>
    <row r="75186" spans="17:18" ht="15.75" x14ac:dyDescent="0.2">
      <c r="Q75186" s="276">
        <v>1</v>
      </c>
      <c r="R75186" s="276"/>
    </row>
    <row r="75187" spans="17:18" ht="15.75" x14ac:dyDescent="0.2">
      <c r="Q75187" s="276">
        <v>1</v>
      </c>
      <c r="R75187" s="276"/>
    </row>
    <row r="75188" spans="17:18" ht="15.75" x14ac:dyDescent="0.2">
      <c r="Q75188" s="276">
        <v>1</v>
      </c>
      <c r="R75188" s="276"/>
    </row>
    <row r="75189" spans="17:18" ht="15.75" x14ac:dyDescent="0.2">
      <c r="Q75189" s="276">
        <v>1</v>
      </c>
      <c r="R75189" s="276"/>
    </row>
    <row r="75190" spans="17:18" ht="15.75" x14ac:dyDescent="0.2">
      <c r="Q75190" s="276">
        <v>1</v>
      </c>
      <c r="R75190" s="276"/>
    </row>
    <row r="75191" spans="17:18" ht="15.75" x14ac:dyDescent="0.2">
      <c r="Q75191" s="276">
        <v>1</v>
      </c>
      <c r="R75191" s="276"/>
    </row>
    <row r="75192" spans="17:18" ht="15.75" x14ac:dyDescent="0.2">
      <c r="Q75192" s="276">
        <v>1</v>
      </c>
      <c r="R75192" s="276"/>
    </row>
    <row r="75193" spans="17:18" ht="15.75" x14ac:dyDescent="0.2">
      <c r="Q75193" s="276">
        <v>1</v>
      </c>
      <c r="R75193" s="276"/>
    </row>
    <row r="75194" spans="17:18" ht="15.75" x14ac:dyDescent="0.2">
      <c r="Q75194" s="276">
        <v>1</v>
      </c>
      <c r="R75194" s="276"/>
    </row>
    <row r="75195" spans="17:18" ht="15.75" x14ac:dyDescent="0.2">
      <c r="Q75195" s="276">
        <v>1</v>
      </c>
      <c r="R75195" s="276"/>
    </row>
    <row r="75196" spans="17:18" ht="15.75" x14ac:dyDescent="0.2">
      <c r="Q75196" s="276">
        <v>1</v>
      </c>
      <c r="R75196" s="276"/>
    </row>
    <row r="75197" spans="17:18" ht="15.75" x14ac:dyDescent="0.2">
      <c r="Q75197" s="276">
        <v>1</v>
      </c>
      <c r="R75197" s="276"/>
    </row>
    <row r="75198" spans="17:18" ht="15.75" x14ac:dyDescent="0.2">
      <c r="Q75198" s="276">
        <v>1</v>
      </c>
      <c r="R75198" s="276"/>
    </row>
    <row r="75199" spans="17:18" ht="15.75" x14ac:dyDescent="0.2">
      <c r="Q75199" s="276">
        <v>1</v>
      </c>
      <c r="R75199" s="276"/>
    </row>
    <row r="75200" spans="17:18" ht="15.75" x14ac:dyDescent="0.2">
      <c r="Q75200" s="276">
        <v>1</v>
      </c>
      <c r="R75200" s="276"/>
    </row>
    <row r="75201" spans="17:18" ht="15.75" x14ac:dyDescent="0.2">
      <c r="Q75201" s="276">
        <v>1</v>
      </c>
      <c r="R75201" s="276"/>
    </row>
    <row r="75202" spans="17:18" ht="15.75" x14ac:dyDescent="0.2">
      <c r="Q75202" s="276">
        <v>1</v>
      </c>
      <c r="R75202" s="276"/>
    </row>
    <row r="75203" spans="17:18" ht="15.75" x14ac:dyDescent="0.2">
      <c r="Q75203" s="276">
        <v>1</v>
      </c>
      <c r="R75203" s="276"/>
    </row>
    <row r="75204" spans="17:18" ht="15.75" x14ac:dyDescent="0.2">
      <c r="Q75204" s="276">
        <v>1</v>
      </c>
      <c r="R75204" s="276"/>
    </row>
    <row r="75205" spans="17:18" ht="15.75" x14ac:dyDescent="0.2">
      <c r="Q75205" s="276">
        <v>1</v>
      </c>
      <c r="R75205" s="276"/>
    </row>
    <row r="75206" spans="17:18" ht="15.75" x14ac:dyDescent="0.2">
      <c r="Q75206" s="276">
        <v>1</v>
      </c>
      <c r="R75206" s="276"/>
    </row>
    <row r="75207" spans="17:18" ht="15.75" x14ac:dyDescent="0.2">
      <c r="Q75207" s="276">
        <v>1</v>
      </c>
      <c r="R75207" s="276"/>
    </row>
    <row r="75208" spans="17:18" ht="15.75" x14ac:dyDescent="0.2">
      <c r="Q75208" s="276">
        <v>1</v>
      </c>
      <c r="R75208" s="276"/>
    </row>
    <row r="75209" spans="17:18" ht="15.75" x14ac:dyDescent="0.2">
      <c r="Q75209" s="276">
        <v>1</v>
      </c>
      <c r="R75209" s="276"/>
    </row>
    <row r="75210" spans="17:18" ht="15.75" x14ac:dyDescent="0.2">
      <c r="Q75210" s="276">
        <v>1</v>
      </c>
      <c r="R75210" s="276"/>
    </row>
    <row r="75211" spans="17:18" ht="15.75" x14ac:dyDescent="0.2">
      <c r="Q75211" s="276">
        <v>1</v>
      </c>
      <c r="R75211" s="276"/>
    </row>
    <row r="75212" spans="17:18" ht="15.75" x14ac:dyDescent="0.2">
      <c r="Q75212" s="276">
        <v>1</v>
      </c>
      <c r="R75212" s="276"/>
    </row>
    <row r="75213" spans="17:18" ht="15.75" x14ac:dyDescent="0.2">
      <c r="Q75213" s="276">
        <v>1</v>
      </c>
      <c r="R75213" s="276"/>
    </row>
    <row r="75214" spans="17:18" ht="15.75" x14ac:dyDescent="0.2">
      <c r="Q75214" s="276">
        <v>1</v>
      </c>
      <c r="R75214" s="276"/>
    </row>
    <row r="75215" spans="17:18" ht="15.75" x14ac:dyDescent="0.2">
      <c r="Q75215" s="276">
        <v>1</v>
      </c>
      <c r="R75215" s="276"/>
    </row>
    <row r="75216" spans="17:18" ht="15.75" x14ac:dyDescent="0.2">
      <c r="Q75216" s="276">
        <v>1</v>
      </c>
      <c r="R75216" s="276"/>
    </row>
    <row r="75217" spans="17:18" ht="15.75" x14ac:dyDescent="0.2">
      <c r="Q75217" s="276">
        <v>1</v>
      </c>
      <c r="R75217" s="276"/>
    </row>
    <row r="75218" spans="17:18" ht="15.75" x14ac:dyDescent="0.2">
      <c r="Q75218" s="276">
        <v>1</v>
      </c>
      <c r="R75218" s="276"/>
    </row>
    <row r="75219" spans="17:18" ht="15.75" x14ac:dyDescent="0.2">
      <c r="Q75219" s="276">
        <v>1</v>
      </c>
      <c r="R75219" s="276"/>
    </row>
    <row r="75220" spans="17:18" ht="15.75" x14ac:dyDescent="0.2">
      <c r="Q75220" s="276">
        <v>1</v>
      </c>
      <c r="R75220" s="276"/>
    </row>
    <row r="75221" spans="17:18" ht="15.75" x14ac:dyDescent="0.2">
      <c r="Q75221" s="276">
        <v>1</v>
      </c>
      <c r="R75221" s="276"/>
    </row>
    <row r="75222" spans="17:18" ht="15.75" x14ac:dyDescent="0.2">
      <c r="Q75222" s="276">
        <v>1</v>
      </c>
      <c r="R75222" s="276"/>
    </row>
    <row r="75223" spans="17:18" ht="15.75" x14ac:dyDescent="0.2">
      <c r="Q75223" s="276">
        <v>1</v>
      </c>
      <c r="R75223" s="276"/>
    </row>
    <row r="75224" spans="17:18" ht="15.75" x14ac:dyDescent="0.2">
      <c r="Q75224" s="276">
        <v>1</v>
      </c>
      <c r="R75224" s="276"/>
    </row>
    <row r="75225" spans="17:18" ht="15.75" x14ac:dyDescent="0.2">
      <c r="Q75225" s="276">
        <v>1</v>
      </c>
      <c r="R75225" s="276"/>
    </row>
    <row r="75226" spans="17:18" ht="15.75" x14ac:dyDescent="0.2">
      <c r="Q75226" s="276">
        <v>1</v>
      </c>
      <c r="R75226" s="276"/>
    </row>
    <row r="75227" spans="17:18" ht="15.75" x14ac:dyDescent="0.2">
      <c r="Q75227" s="276">
        <v>1</v>
      </c>
      <c r="R75227" s="276"/>
    </row>
    <row r="75228" spans="17:18" ht="15.75" x14ac:dyDescent="0.2">
      <c r="Q75228" s="276">
        <v>1</v>
      </c>
      <c r="R75228" s="276"/>
    </row>
    <row r="75229" spans="17:18" ht="15.75" x14ac:dyDescent="0.2">
      <c r="Q75229" s="276">
        <v>1</v>
      </c>
      <c r="R75229" s="276"/>
    </row>
    <row r="75230" spans="17:18" ht="15.75" x14ac:dyDescent="0.2">
      <c r="Q75230" s="276">
        <v>1</v>
      </c>
      <c r="R75230" s="276"/>
    </row>
    <row r="75231" spans="17:18" ht="15.75" x14ac:dyDescent="0.2">
      <c r="Q75231" s="276">
        <v>1</v>
      </c>
      <c r="R75231" s="276"/>
    </row>
    <row r="75232" spans="17:18" ht="15.75" x14ac:dyDescent="0.2">
      <c r="Q75232" s="276">
        <v>1</v>
      </c>
      <c r="R75232" s="276"/>
    </row>
    <row r="75233" spans="17:18" ht="15.75" x14ac:dyDescent="0.2">
      <c r="Q75233" s="276">
        <v>1</v>
      </c>
      <c r="R75233" s="276"/>
    </row>
    <row r="75234" spans="17:18" ht="15.75" x14ac:dyDescent="0.2">
      <c r="Q75234" s="276">
        <v>1</v>
      </c>
      <c r="R75234" s="276"/>
    </row>
    <row r="75235" spans="17:18" ht="15.75" x14ac:dyDescent="0.2">
      <c r="Q75235" s="276">
        <v>1</v>
      </c>
      <c r="R75235" s="276"/>
    </row>
    <row r="75236" spans="17:18" ht="15.75" x14ac:dyDescent="0.2">
      <c r="Q75236" s="276">
        <v>1</v>
      </c>
      <c r="R75236" s="276"/>
    </row>
    <row r="75237" spans="17:18" ht="15.75" x14ac:dyDescent="0.2">
      <c r="Q75237" s="276">
        <v>1</v>
      </c>
      <c r="R75237" s="276"/>
    </row>
    <row r="75238" spans="17:18" ht="15.75" x14ac:dyDescent="0.2">
      <c r="Q75238" s="276">
        <v>1</v>
      </c>
      <c r="R75238" s="276"/>
    </row>
    <row r="75239" spans="17:18" ht="15.75" x14ac:dyDescent="0.2">
      <c r="Q75239" s="276">
        <v>1</v>
      </c>
      <c r="R75239" s="276"/>
    </row>
    <row r="75240" spans="17:18" ht="15.75" x14ac:dyDescent="0.2">
      <c r="Q75240" s="276">
        <v>1</v>
      </c>
      <c r="R75240" s="276"/>
    </row>
    <row r="75241" spans="17:18" ht="15.75" x14ac:dyDescent="0.2">
      <c r="Q75241" s="276">
        <v>1</v>
      </c>
      <c r="R75241" s="276"/>
    </row>
    <row r="75242" spans="17:18" ht="15.75" x14ac:dyDescent="0.2">
      <c r="Q75242" s="276">
        <v>1</v>
      </c>
      <c r="R75242" s="276"/>
    </row>
    <row r="75243" spans="17:18" ht="15.75" x14ac:dyDescent="0.2">
      <c r="Q75243" s="276">
        <v>1</v>
      </c>
      <c r="R75243" s="276"/>
    </row>
    <row r="75244" spans="17:18" ht="15.75" x14ac:dyDescent="0.2">
      <c r="Q75244" s="276">
        <v>1</v>
      </c>
      <c r="R75244" s="276"/>
    </row>
    <row r="75245" spans="17:18" ht="15.75" x14ac:dyDescent="0.2">
      <c r="Q75245" s="276">
        <v>1</v>
      </c>
      <c r="R75245" s="276"/>
    </row>
    <row r="75246" spans="17:18" ht="15.75" x14ac:dyDescent="0.2">
      <c r="Q75246" s="276">
        <v>1</v>
      </c>
      <c r="R75246" s="276"/>
    </row>
    <row r="75247" spans="17:18" ht="15.75" x14ac:dyDescent="0.2">
      <c r="Q75247" s="276">
        <v>1</v>
      </c>
      <c r="R75247" s="276"/>
    </row>
    <row r="75248" spans="17:18" ht="15.75" x14ac:dyDescent="0.2">
      <c r="Q75248" s="276">
        <v>1</v>
      </c>
      <c r="R75248" s="276"/>
    </row>
    <row r="75249" spans="17:18" ht="15.75" x14ac:dyDescent="0.2">
      <c r="Q75249" s="276">
        <v>1</v>
      </c>
      <c r="R75249" s="276"/>
    </row>
    <row r="75250" spans="17:18" ht="15.75" x14ac:dyDescent="0.2">
      <c r="Q75250" s="276">
        <v>1</v>
      </c>
      <c r="R75250" s="276"/>
    </row>
    <row r="75251" spans="17:18" ht="15.75" x14ac:dyDescent="0.2">
      <c r="Q75251" s="276">
        <v>1</v>
      </c>
      <c r="R75251" s="276"/>
    </row>
    <row r="75252" spans="17:18" ht="15.75" x14ac:dyDescent="0.2">
      <c r="Q75252" s="276">
        <v>1</v>
      </c>
      <c r="R75252" s="276"/>
    </row>
    <row r="75253" spans="17:18" ht="15.75" x14ac:dyDescent="0.2">
      <c r="Q75253" s="276">
        <v>1</v>
      </c>
      <c r="R75253" s="276"/>
    </row>
    <row r="75254" spans="17:18" ht="15.75" x14ac:dyDescent="0.2">
      <c r="Q75254" s="276">
        <v>1</v>
      </c>
      <c r="R75254" s="276"/>
    </row>
    <row r="75255" spans="17:18" ht="15.75" x14ac:dyDescent="0.2">
      <c r="Q75255" s="276">
        <v>1</v>
      </c>
      <c r="R75255" s="276"/>
    </row>
    <row r="75256" spans="17:18" ht="15.75" x14ac:dyDescent="0.2">
      <c r="Q75256" s="276">
        <v>1</v>
      </c>
      <c r="R75256" s="276"/>
    </row>
    <row r="75257" spans="17:18" ht="15.75" x14ac:dyDescent="0.2">
      <c r="Q75257" s="276">
        <v>1</v>
      </c>
      <c r="R75257" s="276"/>
    </row>
    <row r="75258" spans="17:18" ht="15.75" x14ac:dyDescent="0.2">
      <c r="Q75258" s="276">
        <v>1</v>
      </c>
      <c r="R75258" s="276"/>
    </row>
    <row r="75259" spans="17:18" ht="15.75" x14ac:dyDescent="0.2">
      <c r="Q75259" s="276">
        <v>1</v>
      </c>
      <c r="R75259" s="276"/>
    </row>
    <row r="75260" spans="17:18" ht="15.75" x14ac:dyDescent="0.2">
      <c r="Q75260" s="276">
        <v>1</v>
      </c>
      <c r="R75260" s="276"/>
    </row>
    <row r="75261" spans="17:18" ht="15.75" x14ac:dyDescent="0.2">
      <c r="Q75261" s="276">
        <v>1</v>
      </c>
      <c r="R75261" s="276"/>
    </row>
    <row r="75262" spans="17:18" ht="15.75" x14ac:dyDescent="0.2">
      <c r="Q75262" s="276">
        <v>1</v>
      </c>
      <c r="R75262" s="276"/>
    </row>
    <row r="75263" spans="17:18" ht="15.75" x14ac:dyDescent="0.2">
      <c r="Q75263" s="276">
        <v>1</v>
      </c>
      <c r="R75263" s="276"/>
    </row>
    <row r="75264" spans="17:18" ht="15.75" x14ac:dyDescent="0.2">
      <c r="Q75264" s="276">
        <v>1</v>
      </c>
      <c r="R75264" s="276"/>
    </row>
    <row r="75265" spans="17:18" ht="15.75" x14ac:dyDescent="0.2">
      <c r="Q75265" s="276">
        <v>1</v>
      </c>
      <c r="R75265" s="276"/>
    </row>
    <row r="75266" spans="17:18" ht="15.75" x14ac:dyDescent="0.2">
      <c r="Q75266" s="276">
        <v>1</v>
      </c>
      <c r="R75266" s="276"/>
    </row>
    <row r="75267" spans="17:18" ht="15.75" x14ac:dyDescent="0.2">
      <c r="Q75267" s="276">
        <v>1</v>
      </c>
      <c r="R75267" s="276"/>
    </row>
    <row r="75268" spans="17:18" ht="15.75" x14ac:dyDescent="0.2">
      <c r="Q75268" s="276">
        <v>1</v>
      </c>
      <c r="R75268" s="276"/>
    </row>
    <row r="75269" spans="17:18" ht="15.75" x14ac:dyDescent="0.2">
      <c r="Q75269" s="276">
        <v>1</v>
      </c>
      <c r="R75269" s="276"/>
    </row>
    <row r="75270" spans="17:18" ht="15.75" x14ac:dyDescent="0.2">
      <c r="Q75270" s="276">
        <v>1</v>
      </c>
      <c r="R75270" s="276"/>
    </row>
    <row r="75271" spans="17:18" ht="15.75" x14ac:dyDescent="0.2">
      <c r="Q75271" s="276">
        <v>1</v>
      </c>
      <c r="R75271" s="276"/>
    </row>
    <row r="75272" spans="17:18" ht="15.75" x14ac:dyDescent="0.2">
      <c r="Q75272" s="276">
        <v>1</v>
      </c>
      <c r="R75272" s="276"/>
    </row>
    <row r="75273" spans="17:18" ht="15.75" x14ac:dyDescent="0.2">
      <c r="Q75273" s="276">
        <v>1</v>
      </c>
      <c r="R75273" s="276"/>
    </row>
    <row r="75274" spans="17:18" ht="15.75" x14ac:dyDescent="0.2">
      <c r="Q75274" s="276">
        <v>1</v>
      </c>
      <c r="R75274" s="276"/>
    </row>
    <row r="75275" spans="17:18" ht="15.75" x14ac:dyDescent="0.2">
      <c r="Q75275" s="276">
        <v>1</v>
      </c>
      <c r="R75275" s="276"/>
    </row>
    <row r="75276" spans="17:18" ht="15.75" x14ac:dyDescent="0.2">
      <c r="Q75276" s="276">
        <v>1</v>
      </c>
      <c r="R75276" s="276"/>
    </row>
    <row r="75277" spans="17:18" ht="15.75" x14ac:dyDescent="0.2">
      <c r="Q75277" s="276">
        <v>1</v>
      </c>
      <c r="R75277" s="276"/>
    </row>
    <row r="75278" spans="17:18" ht="15.75" x14ac:dyDescent="0.2">
      <c r="Q75278" s="276">
        <v>1</v>
      </c>
      <c r="R75278" s="276"/>
    </row>
    <row r="75279" spans="17:18" ht="15.75" x14ac:dyDescent="0.2">
      <c r="Q75279" s="276">
        <v>1</v>
      </c>
      <c r="R75279" s="276"/>
    </row>
    <row r="75280" spans="17:18" ht="15.75" x14ac:dyDescent="0.2">
      <c r="Q75280" s="276">
        <v>1</v>
      </c>
      <c r="R75280" s="276"/>
    </row>
    <row r="75281" spans="17:18" ht="15.75" x14ac:dyDescent="0.2">
      <c r="Q75281" s="276">
        <v>1</v>
      </c>
      <c r="R75281" s="276"/>
    </row>
    <row r="75282" spans="17:18" ht="15.75" x14ac:dyDescent="0.2">
      <c r="Q75282" s="276">
        <v>1</v>
      </c>
      <c r="R75282" s="276"/>
    </row>
    <row r="75283" spans="17:18" ht="15.75" x14ac:dyDescent="0.2">
      <c r="Q75283" s="276">
        <v>1</v>
      </c>
      <c r="R75283" s="276"/>
    </row>
    <row r="75284" spans="17:18" ht="15.75" x14ac:dyDescent="0.2">
      <c r="Q75284" s="276">
        <v>1</v>
      </c>
      <c r="R75284" s="276"/>
    </row>
    <row r="75285" spans="17:18" ht="15.75" x14ac:dyDescent="0.2">
      <c r="Q75285" s="276">
        <v>1</v>
      </c>
      <c r="R75285" s="276"/>
    </row>
    <row r="75286" spans="17:18" ht="15.75" x14ac:dyDescent="0.2">
      <c r="Q75286" s="276">
        <v>1</v>
      </c>
      <c r="R75286" s="276"/>
    </row>
    <row r="75287" spans="17:18" ht="15.75" x14ac:dyDescent="0.2">
      <c r="Q75287" s="276">
        <v>1</v>
      </c>
      <c r="R75287" s="276"/>
    </row>
    <row r="75288" spans="17:18" ht="15.75" x14ac:dyDescent="0.2">
      <c r="Q75288" s="276">
        <v>1</v>
      </c>
      <c r="R75288" s="276"/>
    </row>
    <row r="75289" spans="17:18" ht="15.75" x14ac:dyDescent="0.2">
      <c r="Q75289" s="276">
        <v>1</v>
      </c>
      <c r="R75289" s="276"/>
    </row>
    <row r="75290" spans="17:18" ht="15.75" x14ac:dyDescent="0.2">
      <c r="Q75290" s="276">
        <v>1</v>
      </c>
      <c r="R75290" s="276"/>
    </row>
    <row r="75291" spans="17:18" ht="15.75" x14ac:dyDescent="0.2">
      <c r="Q75291" s="276">
        <v>1</v>
      </c>
      <c r="R75291" s="276"/>
    </row>
    <row r="75292" spans="17:18" ht="15.75" x14ac:dyDescent="0.2">
      <c r="Q75292" s="276">
        <v>1</v>
      </c>
      <c r="R75292" s="276"/>
    </row>
    <row r="75293" spans="17:18" ht="15.75" x14ac:dyDescent="0.2">
      <c r="Q75293" s="276">
        <v>1</v>
      </c>
      <c r="R75293" s="276"/>
    </row>
    <row r="75294" spans="17:18" ht="15.75" x14ac:dyDescent="0.2">
      <c r="Q75294" s="276">
        <v>1</v>
      </c>
      <c r="R75294" s="276"/>
    </row>
    <row r="75295" spans="17:18" ht="15.75" x14ac:dyDescent="0.2">
      <c r="Q75295" s="276">
        <v>1</v>
      </c>
      <c r="R75295" s="276"/>
    </row>
    <row r="75296" spans="17:18" ht="15.75" x14ac:dyDescent="0.2">
      <c r="Q75296" s="276">
        <v>1</v>
      </c>
      <c r="R75296" s="276"/>
    </row>
    <row r="75297" spans="17:18" ht="15.75" x14ac:dyDescent="0.2">
      <c r="Q75297" s="276">
        <v>1</v>
      </c>
      <c r="R75297" s="276"/>
    </row>
    <row r="75298" spans="17:18" ht="15.75" x14ac:dyDescent="0.2">
      <c r="Q75298" s="276">
        <v>1</v>
      </c>
      <c r="R75298" s="276"/>
    </row>
    <row r="75299" spans="17:18" ht="15.75" x14ac:dyDescent="0.2">
      <c r="Q75299" s="276">
        <v>1</v>
      </c>
      <c r="R75299" s="276"/>
    </row>
    <row r="75300" spans="17:18" ht="15.75" x14ac:dyDescent="0.2">
      <c r="Q75300" s="276">
        <v>1</v>
      </c>
      <c r="R75300" s="276"/>
    </row>
    <row r="75301" spans="17:18" ht="15.75" x14ac:dyDescent="0.2">
      <c r="Q75301" s="276">
        <v>1</v>
      </c>
      <c r="R75301" s="276"/>
    </row>
    <row r="75302" spans="17:18" ht="15.75" x14ac:dyDescent="0.2">
      <c r="Q75302" s="276">
        <v>1</v>
      </c>
      <c r="R75302" s="276"/>
    </row>
    <row r="75303" spans="17:18" ht="15.75" x14ac:dyDescent="0.2">
      <c r="Q75303" s="276">
        <v>1</v>
      </c>
      <c r="R75303" s="276"/>
    </row>
    <row r="75304" spans="17:18" ht="15.75" x14ac:dyDescent="0.2">
      <c r="Q75304" s="276">
        <v>1</v>
      </c>
      <c r="R75304" s="276"/>
    </row>
    <row r="75305" spans="17:18" ht="15.75" x14ac:dyDescent="0.2">
      <c r="Q75305" s="276">
        <v>1</v>
      </c>
      <c r="R75305" s="276"/>
    </row>
    <row r="75306" spans="17:18" ht="15.75" x14ac:dyDescent="0.2">
      <c r="Q75306" s="276">
        <v>1</v>
      </c>
      <c r="R75306" s="276"/>
    </row>
    <row r="75307" spans="17:18" ht="15.75" x14ac:dyDescent="0.2">
      <c r="Q75307" s="276">
        <v>1</v>
      </c>
      <c r="R75307" s="276"/>
    </row>
    <row r="75308" spans="17:18" ht="15.75" x14ac:dyDescent="0.2">
      <c r="Q75308" s="276">
        <v>1</v>
      </c>
      <c r="R75308" s="276"/>
    </row>
    <row r="75309" spans="17:18" ht="15.75" x14ac:dyDescent="0.2">
      <c r="Q75309" s="276">
        <v>1</v>
      </c>
      <c r="R75309" s="276"/>
    </row>
    <row r="75310" spans="17:18" ht="15.75" x14ac:dyDescent="0.2">
      <c r="Q75310" s="276">
        <v>1</v>
      </c>
      <c r="R75310" s="276"/>
    </row>
    <row r="75311" spans="17:18" ht="15.75" x14ac:dyDescent="0.2">
      <c r="Q75311" s="276">
        <v>1</v>
      </c>
      <c r="R75311" s="276"/>
    </row>
    <row r="75312" spans="17:18" ht="15.75" x14ac:dyDescent="0.2">
      <c r="Q75312" s="276">
        <v>1</v>
      </c>
      <c r="R75312" s="276"/>
    </row>
    <row r="75313" spans="17:18" ht="15.75" x14ac:dyDescent="0.2">
      <c r="Q75313" s="276">
        <v>1</v>
      </c>
      <c r="R75313" s="276"/>
    </row>
    <row r="75314" spans="17:18" ht="15.75" x14ac:dyDescent="0.2">
      <c r="Q75314" s="276">
        <v>1</v>
      </c>
      <c r="R75314" s="276"/>
    </row>
    <row r="75315" spans="17:18" ht="15.75" x14ac:dyDescent="0.2">
      <c r="Q75315" s="276">
        <v>1</v>
      </c>
      <c r="R75315" s="276"/>
    </row>
    <row r="75316" spans="17:18" ht="15.75" x14ac:dyDescent="0.2">
      <c r="Q75316" s="276">
        <v>1</v>
      </c>
      <c r="R75316" s="276"/>
    </row>
    <row r="75317" spans="17:18" ht="15.75" x14ac:dyDescent="0.2">
      <c r="Q75317" s="276">
        <v>1</v>
      </c>
      <c r="R75317" s="276"/>
    </row>
    <row r="75318" spans="17:18" ht="15.75" x14ac:dyDescent="0.2">
      <c r="Q75318" s="276">
        <v>1</v>
      </c>
      <c r="R75318" s="276"/>
    </row>
    <row r="75319" spans="17:18" ht="15.75" x14ac:dyDescent="0.2">
      <c r="Q75319" s="276">
        <v>1</v>
      </c>
      <c r="R75319" s="276"/>
    </row>
    <row r="75320" spans="17:18" ht="15.75" x14ac:dyDescent="0.2">
      <c r="Q75320" s="276">
        <v>1</v>
      </c>
      <c r="R75320" s="276"/>
    </row>
    <row r="75321" spans="17:18" ht="15.75" x14ac:dyDescent="0.2">
      <c r="Q75321" s="276">
        <v>1</v>
      </c>
      <c r="R75321" s="276"/>
    </row>
    <row r="75322" spans="17:18" ht="15.75" x14ac:dyDescent="0.2">
      <c r="Q75322" s="276">
        <v>1</v>
      </c>
      <c r="R75322" s="276"/>
    </row>
    <row r="75323" spans="17:18" ht="15.75" x14ac:dyDescent="0.2">
      <c r="Q75323" s="276">
        <v>1</v>
      </c>
      <c r="R75323" s="276"/>
    </row>
    <row r="75324" spans="17:18" ht="15.75" x14ac:dyDescent="0.2">
      <c r="Q75324" s="276">
        <v>1</v>
      </c>
      <c r="R75324" s="276"/>
    </row>
    <row r="75325" spans="17:18" ht="15.75" x14ac:dyDescent="0.2">
      <c r="Q75325" s="276">
        <v>1</v>
      </c>
      <c r="R75325" s="276"/>
    </row>
    <row r="75326" spans="17:18" ht="15.75" x14ac:dyDescent="0.2">
      <c r="Q75326" s="276">
        <v>1</v>
      </c>
      <c r="R75326" s="276"/>
    </row>
    <row r="75327" spans="17:18" ht="15.75" x14ac:dyDescent="0.2">
      <c r="Q75327" s="276">
        <v>1</v>
      </c>
      <c r="R75327" s="276"/>
    </row>
    <row r="75328" spans="17:18" ht="15.75" x14ac:dyDescent="0.2">
      <c r="Q75328" s="276">
        <v>1</v>
      </c>
      <c r="R75328" s="276"/>
    </row>
    <row r="75329" spans="17:18" ht="15.75" x14ac:dyDescent="0.2">
      <c r="Q75329" s="276">
        <v>1</v>
      </c>
      <c r="R75329" s="276"/>
    </row>
    <row r="75330" spans="17:18" ht="15.75" x14ac:dyDescent="0.2">
      <c r="Q75330" s="276">
        <v>1</v>
      </c>
      <c r="R75330" s="276"/>
    </row>
    <row r="75331" spans="17:18" ht="15.75" x14ac:dyDescent="0.2">
      <c r="Q75331" s="276">
        <v>1</v>
      </c>
      <c r="R75331" s="276"/>
    </row>
    <row r="75332" spans="17:18" ht="15.75" x14ac:dyDescent="0.2">
      <c r="Q75332" s="276">
        <v>1</v>
      </c>
      <c r="R75332" s="276"/>
    </row>
    <row r="75333" spans="17:18" ht="15.75" x14ac:dyDescent="0.2">
      <c r="Q75333" s="276">
        <v>1</v>
      </c>
      <c r="R75333" s="276"/>
    </row>
    <row r="75334" spans="17:18" ht="15.75" x14ac:dyDescent="0.2">
      <c r="Q75334" s="276">
        <v>1</v>
      </c>
      <c r="R75334" s="276"/>
    </row>
    <row r="75335" spans="17:18" ht="15.75" x14ac:dyDescent="0.2">
      <c r="Q75335" s="276">
        <v>1</v>
      </c>
      <c r="R75335" s="276"/>
    </row>
    <row r="75336" spans="17:18" ht="15.75" x14ac:dyDescent="0.2">
      <c r="Q75336" s="276">
        <v>1</v>
      </c>
      <c r="R75336" s="276"/>
    </row>
    <row r="75337" spans="17:18" ht="15.75" x14ac:dyDescent="0.2">
      <c r="Q75337" s="276">
        <v>1</v>
      </c>
      <c r="R75337" s="276"/>
    </row>
    <row r="75338" spans="17:18" ht="15.75" x14ac:dyDescent="0.2">
      <c r="Q75338" s="276">
        <v>1</v>
      </c>
      <c r="R75338" s="276"/>
    </row>
    <row r="75339" spans="17:18" ht="15.75" x14ac:dyDescent="0.2">
      <c r="Q75339" s="276">
        <v>1</v>
      </c>
      <c r="R75339" s="276"/>
    </row>
    <row r="75340" spans="17:18" ht="15.75" x14ac:dyDescent="0.2">
      <c r="Q75340" s="276">
        <v>1</v>
      </c>
      <c r="R75340" s="276"/>
    </row>
    <row r="75341" spans="17:18" ht="15.75" x14ac:dyDescent="0.2">
      <c r="Q75341" s="276">
        <v>1</v>
      </c>
      <c r="R75341" s="276"/>
    </row>
    <row r="75342" spans="17:18" ht="15.75" x14ac:dyDescent="0.2">
      <c r="Q75342" s="276">
        <v>1</v>
      </c>
      <c r="R75342" s="276"/>
    </row>
    <row r="75343" spans="17:18" ht="15.75" x14ac:dyDescent="0.2">
      <c r="Q75343" s="276">
        <v>1</v>
      </c>
      <c r="R75343" s="276"/>
    </row>
    <row r="75344" spans="17:18" ht="15.75" x14ac:dyDescent="0.2">
      <c r="Q75344" s="276">
        <v>1</v>
      </c>
      <c r="R75344" s="276"/>
    </row>
    <row r="75345" spans="17:18" ht="15.75" x14ac:dyDescent="0.2">
      <c r="Q75345" s="276">
        <v>1</v>
      </c>
      <c r="R75345" s="276"/>
    </row>
    <row r="75346" spans="17:18" ht="15.75" x14ac:dyDescent="0.2">
      <c r="Q75346" s="276">
        <v>1</v>
      </c>
      <c r="R75346" s="276"/>
    </row>
    <row r="75347" spans="17:18" ht="15.75" x14ac:dyDescent="0.2">
      <c r="Q75347" s="276">
        <v>1</v>
      </c>
      <c r="R75347" s="276"/>
    </row>
    <row r="75348" spans="17:18" ht="15.75" x14ac:dyDescent="0.2">
      <c r="Q75348" s="276">
        <v>1</v>
      </c>
      <c r="R75348" s="276"/>
    </row>
    <row r="75349" spans="17:18" ht="15.75" x14ac:dyDescent="0.2">
      <c r="Q75349" s="276">
        <v>1</v>
      </c>
      <c r="R75349" s="276"/>
    </row>
    <row r="75350" spans="17:18" ht="15.75" x14ac:dyDescent="0.2">
      <c r="Q75350" s="276">
        <v>1</v>
      </c>
      <c r="R75350" s="276"/>
    </row>
    <row r="75351" spans="17:18" ht="15.75" x14ac:dyDescent="0.2">
      <c r="Q75351" s="276">
        <v>1</v>
      </c>
      <c r="R75351" s="276"/>
    </row>
    <row r="75352" spans="17:18" ht="15.75" x14ac:dyDescent="0.2">
      <c r="Q75352" s="276">
        <v>1</v>
      </c>
      <c r="R75352" s="276"/>
    </row>
    <row r="75353" spans="17:18" ht="15.75" x14ac:dyDescent="0.2">
      <c r="Q75353" s="276">
        <v>1</v>
      </c>
      <c r="R75353" s="276"/>
    </row>
    <row r="75354" spans="17:18" ht="15.75" x14ac:dyDescent="0.2">
      <c r="Q75354" s="276">
        <v>1</v>
      </c>
      <c r="R75354" s="276"/>
    </row>
    <row r="75355" spans="17:18" ht="15.75" x14ac:dyDescent="0.2">
      <c r="Q75355" s="276">
        <v>1</v>
      </c>
      <c r="R75355" s="276"/>
    </row>
    <row r="75356" spans="17:18" ht="15.75" x14ac:dyDescent="0.2">
      <c r="Q75356" s="276">
        <v>1</v>
      </c>
      <c r="R75356" s="276"/>
    </row>
    <row r="75357" spans="17:18" ht="15.75" x14ac:dyDescent="0.2">
      <c r="Q75357" s="276">
        <v>1</v>
      </c>
      <c r="R75357" s="276"/>
    </row>
    <row r="75358" spans="17:18" ht="15.75" x14ac:dyDescent="0.2">
      <c r="Q75358" s="276">
        <v>1</v>
      </c>
      <c r="R75358" s="276"/>
    </row>
    <row r="75359" spans="17:18" ht="15.75" x14ac:dyDescent="0.2">
      <c r="Q75359" s="276">
        <v>1</v>
      </c>
      <c r="R75359" s="276"/>
    </row>
    <row r="75360" spans="17:18" ht="15.75" x14ac:dyDescent="0.2">
      <c r="Q75360" s="276">
        <v>1</v>
      </c>
      <c r="R75360" s="276"/>
    </row>
    <row r="75361" spans="17:18" ht="15.75" x14ac:dyDescent="0.2">
      <c r="Q75361" s="276">
        <v>1</v>
      </c>
      <c r="R75361" s="276"/>
    </row>
    <row r="75362" spans="17:18" ht="15.75" x14ac:dyDescent="0.2">
      <c r="Q75362" s="276">
        <v>1</v>
      </c>
      <c r="R75362" s="276"/>
    </row>
    <row r="75363" spans="17:18" ht="15.75" x14ac:dyDescent="0.2">
      <c r="Q75363" s="276">
        <v>1</v>
      </c>
      <c r="R75363" s="276"/>
    </row>
    <row r="75364" spans="17:18" ht="15.75" x14ac:dyDescent="0.2">
      <c r="Q75364" s="276">
        <v>1</v>
      </c>
      <c r="R75364" s="276"/>
    </row>
    <row r="75365" spans="17:18" ht="15.75" x14ac:dyDescent="0.2">
      <c r="Q75365" s="276">
        <v>1</v>
      </c>
      <c r="R75365" s="276"/>
    </row>
    <row r="75366" spans="17:18" ht="15.75" x14ac:dyDescent="0.2">
      <c r="Q75366" s="276">
        <v>1</v>
      </c>
      <c r="R75366" s="276"/>
    </row>
    <row r="75367" spans="17:18" ht="15.75" x14ac:dyDescent="0.2">
      <c r="Q75367" s="276">
        <v>1</v>
      </c>
      <c r="R75367" s="276"/>
    </row>
    <row r="75368" spans="17:18" ht="15.75" x14ac:dyDescent="0.2">
      <c r="Q75368" s="276">
        <v>1</v>
      </c>
      <c r="R75368" s="276"/>
    </row>
    <row r="75369" spans="17:18" ht="15.75" x14ac:dyDescent="0.2">
      <c r="Q75369" s="276">
        <v>1</v>
      </c>
      <c r="R75369" s="276"/>
    </row>
    <row r="75370" spans="17:18" ht="15.75" x14ac:dyDescent="0.2">
      <c r="Q75370" s="276">
        <v>1</v>
      </c>
      <c r="R75370" s="276"/>
    </row>
    <row r="75371" spans="17:18" ht="15.75" x14ac:dyDescent="0.2">
      <c r="Q75371" s="276">
        <v>1</v>
      </c>
      <c r="R75371" s="276"/>
    </row>
    <row r="75372" spans="17:18" ht="15.75" x14ac:dyDescent="0.2">
      <c r="Q75372" s="276">
        <v>1</v>
      </c>
      <c r="R75372" s="276"/>
    </row>
    <row r="75373" spans="17:18" ht="15.75" x14ac:dyDescent="0.2">
      <c r="Q75373" s="276">
        <v>1</v>
      </c>
      <c r="R75373" s="276"/>
    </row>
    <row r="75374" spans="17:18" ht="15.75" x14ac:dyDescent="0.2">
      <c r="Q75374" s="276">
        <v>1</v>
      </c>
      <c r="R75374" s="276"/>
    </row>
    <row r="75375" spans="17:18" ht="15.75" x14ac:dyDescent="0.2">
      <c r="Q75375" s="276">
        <v>1</v>
      </c>
      <c r="R75375" s="276"/>
    </row>
    <row r="75376" spans="17:18" ht="15.75" x14ac:dyDescent="0.2">
      <c r="Q75376" s="276">
        <v>1</v>
      </c>
      <c r="R75376" s="276"/>
    </row>
    <row r="75377" spans="17:18" ht="15.75" x14ac:dyDescent="0.2">
      <c r="Q75377" s="276">
        <v>1</v>
      </c>
      <c r="R75377" s="276"/>
    </row>
    <row r="75378" spans="17:18" ht="15.75" x14ac:dyDescent="0.2">
      <c r="Q75378" s="276">
        <v>1</v>
      </c>
      <c r="R75378" s="276"/>
    </row>
    <row r="75379" spans="17:18" ht="15.75" x14ac:dyDescent="0.2">
      <c r="Q75379" s="276">
        <v>1</v>
      </c>
      <c r="R75379" s="276"/>
    </row>
    <row r="75380" spans="17:18" ht="15.75" x14ac:dyDescent="0.2">
      <c r="Q75380" s="276">
        <v>1</v>
      </c>
      <c r="R75380" s="276"/>
    </row>
    <row r="75381" spans="17:18" ht="15.75" x14ac:dyDescent="0.2">
      <c r="Q75381" s="276">
        <v>1</v>
      </c>
      <c r="R75381" s="276"/>
    </row>
    <row r="75382" spans="17:18" ht="15.75" x14ac:dyDescent="0.2">
      <c r="Q75382" s="276">
        <v>1</v>
      </c>
      <c r="R75382" s="276"/>
    </row>
    <row r="75383" spans="17:18" ht="15.75" x14ac:dyDescent="0.2">
      <c r="Q75383" s="276">
        <v>1</v>
      </c>
      <c r="R75383" s="276"/>
    </row>
    <row r="75384" spans="17:18" ht="15.75" x14ac:dyDescent="0.2">
      <c r="Q75384" s="276">
        <v>1</v>
      </c>
      <c r="R75384" s="276"/>
    </row>
    <row r="75385" spans="17:18" ht="15.75" x14ac:dyDescent="0.2">
      <c r="Q75385" s="276">
        <v>1</v>
      </c>
      <c r="R75385" s="276"/>
    </row>
    <row r="75386" spans="17:18" ht="15.75" x14ac:dyDescent="0.2">
      <c r="Q75386" s="276">
        <v>1</v>
      </c>
      <c r="R75386" s="276"/>
    </row>
    <row r="75387" spans="17:18" ht="15.75" x14ac:dyDescent="0.2">
      <c r="Q75387" s="276">
        <v>1</v>
      </c>
      <c r="R75387" s="276"/>
    </row>
    <row r="75388" spans="17:18" ht="15.75" x14ac:dyDescent="0.2">
      <c r="Q75388" s="276">
        <v>1</v>
      </c>
      <c r="R75388" s="276"/>
    </row>
    <row r="75389" spans="17:18" ht="15.75" x14ac:dyDescent="0.2">
      <c r="Q75389" s="276">
        <v>1</v>
      </c>
      <c r="R75389" s="276"/>
    </row>
    <row r="75390" spans="17:18" ht="15.75" x14ac:dyDescent="0.2">
      <c r="Q75390" s="276">
        <v>1</v>
      </c>
      <c r="R75390" s="276"/>
    </row>
    <row r="75391" spans="17:18" ht="15.75" x14ac:dyDescent="0.2">
      <c r="Q75391" s="276">
        <v>1</v>
      </c>
      <c r="R75391" s="276"/>
    </row>
    <row r="75392" spans="17:18" ht="15.75" x14ac:dyDescent="0.2">
      <c r="Q75392" s="276">
        <v>1</v>
      </c>
      <c r="R75392" s="276"/>
    </row>
    <row r="75393" spans="17:18" ht="15.75" x14ac:dyDescent="0.2">
      <c r="Q75393" s="276">
        <v>1</v>
      </c>
      <c r="R75393" s="276"/>
    </row>
    <row r="75394" spans="17:18" ht="15.75" x14ac:dyDescent="0.2">
      <c r="Q75394" s="276">
        <v>1</v>
      </c>
      <c r="R75394" s="276"/>
    </row>
    <row r="75395" spans="17:18" ht="15.75" x14ac:dyDescent="0.2">
      <c r="Q75395" s="276">
        <v>1</v>
      </c>
      <c r="R75395" s="276"/>
    </row>
    <row r="75396" spans="17:18" ht="15.75" x14ac:dyDescent="0.2">
      <c r="Q75396" s="276">
        <v>1</v>
      </c>
      <c r="R75396" s="276"/>
    </row>
    <row r="75397" spans="17:18" ht="15.75" x14ac:dyDescent="0.2">
      <c r="Q75397" s="276">
        <v>1</v>
      </c>
      <c r="R75397" s="276"/>
    </row>
    <row r="75398" spans="17:18" ht="15.75" x14ac:dyDescent="0.2">
      <c r="Q75398" s="276">
        <v>1</v>
      </c>
      <c r="R75398" s="276"/>
    </row>
    <row r="75399" spans="17:18" ht="15.75" x14ac:dyDescent="0.2">
      <c r="Q75399" s="276">
        <v>1</v>
      </c>
      <c r="R75399" s="276"/>
    </row>
    <row r="75400" spans="17:18" ht="15.75" x14ac:dyDescent="0.2">
      <c r="Q75400" s="276">
        <v>1</v>
      </c>
      <c r="R75400" s="276"/>
    </row>
    <row r="75401" spans="17:18" ht="15.75" x14ac:dyDescent="0.2">
      <c r="Q75401" s="276">
        <v>1</v>
      </c>
      <c r="R75401" s="276"/>
    </row>
    <row r="75402" spans="17:18" ht="15.75" x14ac:dyDescent="0.2">
      <c r="Q75402" s="276">
        <v>1</v>
      </c>
      <c r="R75402" s="276"/>
    </row>
    <row r="75403" spans="17:18" ht="15.75" x14ac:dyDescent="0.2">
      <c r="Q75403" s="276">
        <v>1</v>
      </c>
      <c r="R75403" s="276"/>
    </row>
    <row r="75404" spans="17:18" ht="15.75" x14ac:dyDescent="0.2">
      <c r="Q75404" s="276">
        <v>1</v>
      </c>
      <c r="R75404" s="276"/>
    </row>
    <row r="75405" spans="17:18" ht="15.75" x14ac:dyDescent="0.2">
      <c r="Q75405" s="276">
        <v>1</v>
      </c>
      <c r="R75405" s="276"/>
    </row>
    <row r="75406" spans="17:18" ht="15.75" x14ac:dyDescent="0.2">
      <c r="Q75406" s="276">
        <v>1</v>
      </c>
      <c r="R75406" s="276"/>
    </row>
    <row r="75407" spans="17:18" ht="15.75" x14ac:dyDescent="0.2">
      <c r="Q75407" s="276">
        <v>1</v>
      </c>
      <c r="R75407" s="276"/>
    </row>
    <row r="75408" spans="17:18" ht="15.75" x14ac:dyDescent="0.2">
      <c r="Q75408" s="276">
        <v>1</v>
      </c>
      <c r="R75408" s="276"/>
    </row>
    <row r="75409" spans="17:18" ht="15.75" x14ac:dyDescent="0.2">
      <c r="Q75409" s="276">
        <v>1</v>
      </c>
      <c r="R75409" s="276"/>
    </row>
    <row r="75410" spans="17:18" ht="15.75" x14ac:dyDescent="0.2">
      <c r="Q75410" s="276">
        <v>1</v>
      </c>
      <c r="R75410" s="276"/>
    </row>
    <row r="75411" spans="17:18" ht="15.75" x14ac:dyDescent="0.2">
      <c r="Q75411" s="276">
        <v>1</v>
      </c>
      <c r="R75411" s="276"/>
    </row>
    <row r="75412" spans="17:18" ht="15.75" x14ac:dyDescent="0.2">
      <c r="Q75412" s="276">
        <v>1</v>
      </c>
      <c r="R75412" s="276"/>
    </row>
    <row r="75413" spans="17:18" ht="15.75" x14ac:dyDescent="0.2">
      <c r="Q75413" s="276">
        <v>1</v>
      </c>
      <c r="R75413" s="276"/>
    </row>
    <row r="75414" spans="17:18" ht="15.75" x14ac:dyDescent="0.2">
      <c r="Q75414" s="276">
        <v>1</v>
      </c>
      <c r="R75414" s="276"/>
    </row>
    <row r="75415" spans="17:18" ht="15.75" x14ac:dyDescent="0.2">
      <c r="Q75415" s="276">
        <v>1</v>
      </c>
      <c r="R75415" s="276"/>
    </row>
    <row r="75416" spans="17:18" ht="15.75" x14ac:dyDescent="0.2">
      <c r="Q75416" s="276">
        <v>1</v>
      </c>
      <c r="R75416" s="276"/>
    </row>
    <row r="75417" spans="17:18" ht="15.75" x14ac:dyDescent="0.2">
      <c r="Q75417" s="276">
        <v>1</v>
      </c>
      <c r="R75417" s="276"/>
    </row>
    <row r="75418" spans="17:18" ht="15.75" x14ac:dyDescent="0.2">
      <c r="Q75418" s="276">
        <v>1</v>
      </c>
      <c r="R75418" s="276"/>
    </row>
    <row r="75419" spans="17:18" ht="15.75" x14ac:dyDescent="0.2">
      <c r="Q75419" s="276">
        <v>1</v>
      </c>
      <c r="R75419" s="276"/>
    </row>
    <row r="75420" spans="17:18" ht="15.75" x14ac:dyDescent="0.2">
      <c r="Q75420" s="276">
        <v>1</v>
      </c>
      <c r="R75420" s="276"/>
    </row>
    <row r="75421" spans="17:18" ht="15.75" x14ac:dyDescent="0.2">
      <c r="Q75421" s="276">
        <v>1</v>
      </c>
      <c r="R75421" s="276"/>
    </row>
    <row r="75422" spans="17:18" ht="15.75" x14ac:dyDescent="0.2">
      <c r="Q75422" s="276">
        <v>1</v>
      </c>
      <c r="R75422" s="276"/>
    </row>
    <row r="75423" spans="17:18" ht="15.75" x14ac:dyDescent="0.2">
      <c r="Q75423" s="276">
        <v>1</v>
      </c>
      <c r="R75423" s="276"/>
    </row>
    <row r="75424" spans="17:18" ht="15.75" x14ac:dyDescent="0.2">
      <c r="Q75424" s="276">
        <v>1</v>
      </c>
      <c r="R75424" s="276"/>
    </row>
    <row r="75425" spans="17:18" ht="15.75" x14ac:dyDescent="0.2">
      <c r="Q75425" s="276">
        <v>1</v>
      </c>
      <c r="R75425" s="276"/>
    </row>
    <row r="75426" spans="17:18" ht="15.75" x14ac:dyDescent="0.2">
      <c r="Q75426" s="276">
        <v>1</v>
      </c>
      <c r="R75426" s="276"/>
    </row>
    <row r="75427" spans="17:18" ht="15.75" x14ac:dyDescent="0.2">
      <c r="Q75427" s="276">
        <v>1</v>
      </c>
      <c r="R75427" s="276"/>
    </row>
    <row r="75428" spans="17:18" ht="15.75" x14ac:dyDescent="0.2">
      <c r="Q75428" s="276">
        <v>1</v>
      </c>
      <c r="R75428" s="276"/>
    </row>
    <row r="75429" spans="17:18" ht="15.75" x14ac:dyDescent="0.2">
      <c r="Q75429" s="276">
        <v>1</v>
      </c>
      <c r="R75429" s="276"/>
    </row>
    <row r="75430" spans="17:18" ht="15.75" x14ac:dyDescent="0.2">
      <c r="Q75430" s="276">
        <v>1</v>
      </c>
      <c r="R75430" s="276"/>
    </row>
    <row r="75431" spans="17:18" ht="15.75" x14ac:dyDescent="0.2">
      <c r="Q75431" s="276">
        <v>1</v>
      </c>
      <c r="R75431" s="276"/>
    </row>
    <row r="75432" spans="17:18" ht="15.75" x14ac:dyDescent="0.2">
      <c r="Q75432" s="276">
        <v>1</v>
      </c>
      <c r="R75432" s="276"/>
    </row>
    <row r="75433" spans="17:18" ht="15.75" x14ac:dyDescent="0.2">
      <c r="Q75433" s="276">
        <v>1</v>
      </c>
      <c r="R75433" s="276"/>
    </row>
    <row r="75434" spans="17:18" ht="15.75" x14ac:dyDescent="0.2">
      <c r="Q75434" s="276">
        <v>1</v>
      </c>
      <c r="R75434" s="276"/>
    </row>
    <row r="75435" spans="17:18" ht="15.75" x14ac:dyDescent="0.2">
      <c r="Q75435" s="276">
        <v>1</v>
      </c>
      <c r="R75435" s="276"/>
    </row>
    <row r="75436" spans="17:18" ht="15.75" x14ac:dyDescent="0.2">
      <c r="Q75436" s="276">
        <v>1</v>
      </c>
      <c r="R75436" s="276"/>
    </row>
    <row r="75437" spans="17:18" ht="15.75" x14ac:dyDescent="0.2">
      <c r="Q75437" s="276">
        <v>1</v>
      </c>
      <c r="R75437" s="276"/>
    </row>
    <row r="75438" spans="17:18" ht="15.75" x14ac:dyDescent="0.2">
      <c r="Q75438" s="276">
        <v>1</v>
      </c>
      <c r="R75438" s="276"/>
    </row>
    <row r="75439" spans="17:18" ht="15.75" x14ac:dyDescent="0.2">
      <c r="Q75439" s="276">
        <v>1</v>
      </c>
      <c r="R75439" s="276"/>
    </row>
    <row r="75440" spans="17:18" ht="15.75" x14ac:dyDescent="0.2">
      <c r="Q75440" s="276">
        <v>1</v>
      </c>
      <c r="R75440" s="276"/>
    </row>
    <row r="75441" spans="17:18" ht="15.75" x14ac:dyDescent="0.2">
      <c r="Q75441" s="276">
        <v>1</v>
      </c>
      <c r="R75441" s="276"/>
    </row>
    <row r="75442" spans="17:18" ht="15.75" x14ac:dyDescent="0.2">
      <c r="Q75442" s="276">
        <v>1</v>
      </c>
      <c r="R75442" s="276"/>
    </row>
    <row r="75443" spans="17:18" ht="15.75" x14ac:dyDescent="0.2">
      <c r="Q75443" s="276">
        <v>1</v>
      </c>
      <c r="R75443" s="276"/>
    </row>
    <row r="75444" spans="17:18" ht="15.75" x14ac:dyDescent="0.2">
      <c r="Q75444" s="276">
        <v>1</v>
      </c>
      <c r="R75444" s="276"/>
    </row>
    <row r="75445" spans="17:18" ht="15.75" x14ac:dyDescent="0.2">
      <c r="Q75445" s="276">
        <v>1</v>
      </c>
      <c r="R75445" s="276"/>
    </row>
    <row r="75446" spans="17:18" ht="15.75" x14ac:dyDescent="0.2">
      <c r="Q75446" s="276">
        <v>1</v>
      </c>
      <c r="R75446" s="276"/>
    </row>
    <row r="75447" spans="17:18" ht="15.75" x14ac:dyDescent="0.2">
      <c r="Q75447" s="276">
        <v>1</v>
      </c>
      <c r="R75447" s="276"/>
    </row>
    <row r="75448" spans="17:18" ht="15.75" x14ac:dyDescent="0.2">
      <c r="Q75448" s="276">
        <v>1</v>
      </c>
      <c r="R75448" s="276"/>
    </row>
    <row r="75449" spans="17:18" ht="15.75" x14ac:dyDescent="0.2">
      <c r="Q75449" s="276">
        <v>1</v>
      </c>
      <c r="R75449" s="276"/>
    </row>
    <row r="75450" spans="17:18" ht="15.75" x14ac:dyDescent="0.2">
      <c r="Q75450" s="276">
        <v>1</v>
      </c>
      <c r="R75450" s="276"/>
    </row>
    <row r="75451" spans="17:18" ht="15.75" x14ac:dyDescent="0.2">
      <c r="Q75451" s="276">
        <v>1</v>
      </c>
      <c r="R75451" s="276"/>
    </row>
    <row r="75452" spans="17:18" ht="15.75" x14ac:dyDescent="0.2">
      <c r="Q75452" s="276">
        <v>1</v>
      </c>
      <c r="R75452" s="276"/>
    </row>
    <row r="75453" spans="17:18" ht="15.75" x14ac:dyDescent="0.2">
      <c r="Q75453" s="276">
        <v>1</v>
      </c>
      <c r="R75453" s="276"/>
    </row>
    <row r="75454" spans="17:18" ht="15.75" x14ac:dyDescent="0.2">
      <c r="Q75454" s="276">
        <v>1</v>
      </c>
      <c r="R75454" s="276"/>
    </row>
    <row r="75455" spans="17:18" ht="15.75" x14ac:dyDescent="0.2">
      <c r="Q75455" s="276">
        <v>1</v>
      </c>
      <c r="R75455" s="276"/>
    </row>
    <row r="75456" spans="17:18" ht="15.75" x14ac:dyDescent="0.2">
      <c r="Q75456" s="276">
        <v>1</v>
      </c>
      <c r="R75456" s="276"/>
    </row>
    <row r="75457" spans="17:18" ht="15.75" x14ac:dyDescent="0.2">
      <c r="Q75457" s="276">
        <v>1</v>
      </c>
      <c r="R75457" s="276"/>
    </row>
    <row r="75458" spans="17:18" ht="15.75" x14ac:dyDescent="0.2">
      <c r="Q75458" s="276">
        <v>1</v>
      </c>
      <c r="R75458" s="276"/>
    </row>
    <row r="75459" spans="17:18" ht="15.75" x14ac:dyDescent="0.2">
      <c r="Q75459" s="276">
        <v>1</v>
      </c>
      <c r="R75459" s="276"/>
    </row>
    <row r="75460" spans="17:18" ht="15.75" x14ac:dyDescent="0.2">
      <c r="Q75460" s="276">
        <v>1</v>
      </c>
      <c r="R75460" s="276"/>
    </row>
    <row r="75461" spans="17:18" ht="15.75" x14ac:dyDescent="0.2">
      <c r="Q75461" s="276">
        <v>1</v>
      </c>
      <c r="R75461" s="276"/>
    </row>
    <row r="75462" spans="17:18" ht="15.75" x14ac:dyDescent="0.2">
      <c r="Q75462" s="276">
        <v>1</v>
      </c>
      <c r="R75462" s="276"/>
    </row>
    <row r="75463" spans="17:18" ht="15.75" x14ac:dyDescent="0.2">
      <c r="Q75463" s="276">
        <v>1</v>
      </c>
      <c r="R75463" s="276"/>
    </row>
    <row r="75464" spans="17:18" ht="15.75" x14ac:dyDescent="0.2">
      <c r="Q75464" s="276">
        <v>1</v>
      </c>
      <c r="R75464" s="276"/>
    </row>
    <row r="75465" spans="17:18" ht="15.75" x14ac:dyDescent="0.2">
      <c r="Q75465" s="276">
        <v>1</v>
      </c>
      <c r="R75465" s="276"/>
    </row>
    <row r="75466" spans="17:18" ht="15.75" x14ac:dyDescent="0.2">
      <c r="Q75466" s="276">
        <v>1</v>
      </c>
      <c r="R75466" s="276"/>
    </row>
    <row r="75467" spans="17:18" ht="15.75" x14ac:dyDescent="0.2">
      <c r="Q75467" s="276">
        <v>1</v>
      </c>
      <c r="R75467" s="276"/>
    </row>
    <row r="75468" spans="17:18" ht="15.75" x14ac:dyDescent="0.2">
      <c r="Q75468" s="276">
        <v>1</v>
      </c>
      <c r="R75468" s="276"/>
    </row>
    <row r="75469" spans="17:18" ht="15.75" x14ac:dyDescent="0.2">
      <c r="Q75469" s="276">
        <v>1</v>
      </c>
      <c r="R75469" s="276"/>
    </row>
    <row r="75470" spans="17:18" ht="15.75" x14ac:dyDescent="0.2">
      <c r="Q75470" s="276">
        <v>1</v>
      </c>
      <c r="R75470" s="276"/>
    </row>
    <row r="75471" spans="17:18" ht="15.75" x14ac:dyDescent="0.2">
      <c r="Q75471" s="276">
        <v>1</v>
      </c>
      <c r="R75471" s="276"/>
    </row>
    <row r="75472" spans="17:18" ht="15.75" x14ac:dyDescent="0.2">
      <c r="Q75472" s="276">
        <v>1</v>
      </c>
      <c r="R75472" s="276"/>
    </row>
    <row r="75473" spans="17:18" ht="15.75" x14ac:dyDescent="0.2">
      <c r="Q75473" s="276">
        <v>1</v>
      </c>
      <c r="R75473" s="276"/>
    </row>
    <row r="75474" spans="17:18" ht="15.75" x14ac:dyDescent="0.2">
      <c r="Q75474" s="276">
        <v>1</v>
      </c>
      <c r="R75474" s="276"/>
    </row>
    <row r="75475" spans="17:18" ht="15.75" x14ac:dyDescent="0.2">
      <c r="Q75475" s="276">
        <v>1</v>
      </c>
      <c r="R75475" s="276"/>
    </row>
    <row r="75476" spans="17:18" ht="15.75" x14ac:dyDescent="0.2">
      <c r="Q75476" s="276">
        <v>1</v>
      </c>
      <c r="R75476" s="276"/>
    </row>
    <row r="75477" spans="17:18" ht="15.75" x14ac:dyDescent="0.2">
      <c r="Q75477" s="276">
        <v>1</v>
      </c>
      <c r="R75477" s="276"/>
    </row>
    <row r="75478" spans="17:18" ht="15.75" x14ac:dyDescent="0.2">
      <c r="Q75478" s="276">
        <v>1</v>
      </c>
      <c r="R75478" s="276"/>
    </row>
    <row r="75479" spans="17:18" ht="15.75" x14ac:dyDescent="0.2">
      <c r="Q75479" s="276">
        <v>1</v>
      </c>
      <c r="R75479" s="276"/>
    </row>
    <row r="75480" spans="17:18" ht="15.75" x14ac:dyDescent="0.2">
      <c r="Q75480" s="276">
        <v>1</v>
      </c>
      <c r="R75480" s="276"/>
    </row>
    <row r="75481" spans="17:18" ht="15.75" x14ac:dyDescent="0.2">
      <c r="Q75481" s="276">
        <v>1</v>
      </c>
      <c r="R75481" s="276"/>
    </row>
    <row r="75482" spans="17:18" ht="15.75" x14ac:dyDescent="0.2">
      <c r="Q75482" s="276">
        <v>1</v>
      </c>
      <c r="R75482" s="276"/>
    </row>
    <row r="75483" spans="17:18" ht="15.75" x14ac:dyDescent="0.2">
      <c r="Q75483" s="276">
        <v>1</v>
      </c>
      <c r="R75483" s="276"/>
    </row>
    <row r="75484" spans="17:18" ht="15.75" x14ac:dyDescent="0.2">
      <c r="Q75484" s="276">
        <v>1</v>
      </c>
      <c r="R75484" s="276"/>
    </row>
    <row r="75485" spans="17:18" ht="15.75" x14ac:dyDescent="0.2">
      <c r="Q75485" s="276">
        <v>1</v>
      </c>
      <c r="R75485" s="276"/>
    </row>
    <row r="75486" spans="17:18" ht="15.75" x14ac:dyDescent="0.2">
      <c r="Q75486" s="276">
        <v>1</v>
      </c>
      <c r="R75486" s="276"/>
    </row>
    <row r="75487" spans="17:18" ht="15.75" x14ac:dyDescent="0.2">
      <c r="Q75487" s="276">
        <v>1</v>
      </c>
      <c r="R75487" s="276"/>
    </row>
    <row r="75488" spans="17:18" ht="15.75" x14ac:dyDescent="0.2">
      <c r="Q75488" s="276">
        <v>1</v>
      </c>
      <c r="R75488" s="276"/>
    </row>
    <row r="75489" spans="17:18" ht="15.75" x14ac:dyDescent="0.2">
      <c r="Q75489" s="276">
        <v>1</v>
      </c>
      <c r="R75489" s="276"/>
    </row>
    <row r="75490" spans="17:18" ht="15.75" x14ac:dyDescent="0.2">
      <c r="Q75490" s="276">
        <v>1</v>
      </c>
      <c r="R75490" s="276"/>
    </row>
    <row r="75491" spans="17:18" ht="15.75" x14ac:dyDescent="0.2">
      <c r="Q75491" s="276">
        <v>1</v>
      </c>
      <c r="R75491" s="276"/>
    </row>
    <row r="75492" spans="17:18" ht="15.75" x14ac:dyDescent="0.2">
      <c r="Q75492" s="276">
        <v>1</v>
      </c>
      <c r="R75492" s="276"/>
    </row>
    <row r="75493" spans="17:18" ht="15.75" x14ac:dyDescent="0.2">
      <c r="Q75493" s="276">
        <v>1</v>
      </c>
      <c r="R75493" s="276"/>
    </row>
    <row r="75494" spans="17:18" ht="15.75" x14ac:dyDescent="0.2">
      <c r="Q75494" s="276">
        <v>1</v>
      </c>
      <c r="R75494" s="276"/>
    </row>
    <row r="75495" spans="17:18" ht="15.75" x14ac:dyDescent="0.2">
      <c r="Q75495" s="276">
        <v>1</v>
      </c>
      <c r="R75495" s="276"/>
    </row>
    <row r="75496" spans="17:18" ht="15.75" x14ac:dyDescent="0.2">
      <c r="Q75496" s="276">
        <v>1</v>
      </c>
      <c r="R75496" s="276"/>
    </row>
    <row r="75497" spans="17:18" ht="15.75" x14ac:dyDescent="0.2">
      <c r="Q75497" s="276">
        <v>1</v>
      </c>
      <c r="R75497" s="276"/>
    </row>
    <row r="75498" spans="17:18" ht="15.75" x14ac:dyDescent="0.2">
      <c r="Q75498" s="276">
        <v>1</v>
      </c>
      <c r="R75498" s="276"/>
    </row>
    <row r="75499" spans="17:18" ht="15.75" x14ac:dyDescent="0.2">
      <c r="Q75499" s="276">
        <v>1</v>
      </c>
      <c r="R75499" s="276"/>
    </row>
    <row r="75500" spans="17:18" ht="15.75" x14ac:dyDescent="0.2">
      <c r="Q75500" s="276">
        <v>1</v>
      </c>
      <c r="R75500" s="276"/>
    </row>
    <row r="75501" spans="17:18" ht="15.75" x14ac:dyDescent="0.2">
      <c r="Q75501" s="276">
        <v>1</v>
      </c>
      <c r="R75501" s="276"/>
    </row>
    <row r="75502" spans="17:18" ht="15.75" x14ac:dyDescent="0.2">
      <c r="Q75502" s="276">
        <v>1</v>
      </c>
      <c r="R75502" s="276"/>
    </row>
    <row r="75503" spans="17:18" ht="15.75" x14ac:dyDescent="0.2">
      <c r="Q75503" s="276">
        <v>1</v>
      </c>
      <c r="R75503" s="276"/>
    </row>
    <row r="75504" spans="17:18" ht="15.75" x14ac:dyDescent="0.2">
      <c r="Q75504" s="276">
        <v>1</v>
      </c>
      <c r="R75504" s="276"/>
    </row>
    <row r="75505" spans="17:18" ht="15.75" x14ac:dyDescent="0.2">
      <c r="Q75505" s="276">
        <v>1</v>
      </c>
      <c r="R75505" s="276"/>
    </row>
    <row r="75506" spans="17:18" ht="15.75" x14ac:dyDescent="0.2">
      <c r="Q75506" s="276">
        <v>1</v>
      </c>
      <c r="R75506" s="276"/>
    </row>
    <row r="75507" spans="17:18" ht="15.75" x14ac:dyDescent="0.2">
      <c r="Q75507" s="276">
        <v>1</v>
      </c>
      <c r="R75507" s="276"/>
    </row>
    <row r="75508" spans="17:18" ht="15.75" x14ac:dyDescent="0.2">
      <c r="Q75508" s="276">
        <v>1</v>
      </c>
      <c r="R75508" s="276"/>
    </row>
    <row r="75509" spans="17:18" ht="15.75" x14ac:dyDescent="0.2">
      <c r="Q75509" s="276">
        <v>1</v>
      </c>
      <c r="R75509" s="276"/>
    </row>
    <row r="75510" spans="17:18" ht="15.75" x14ac:dyDescent="0.2">
      <c r="Q75510" s="276">
        <v>1</v>
      </c>
      <c r="R75510" s="276"/>
    </row>
    <row r="75511" spans="17:18" ht="15.75" x14ac:dyDescent="0.2">
      <c r="Q75511" s="276">
        <v>1</v>
      </c>
      <c r="R75511" s="276"/>
    </row>
    <row r="75512" spans="17:18" ht="15.75" x14ac:dyDescent="0.2">
      <c r="Q75512" s="276">
        <v>1</v>
      </c>
      <c r="R75512" s="276"/>
    </row>
    <row r="75513" spans="17:18" ht="15.75" x14ac:dyDescent="0.2">
      <c r="Q75513" s="276">
        <v>1</v>
      </c>
      <c r="R75513" s="276"/>
    </row>
    <row r="75514" spans="17:18" ht="15.75" x14ac:dyDescent="0.2">
      <c r="Q75514" s="276">
        <v>1</v>
      </c>
      <c r="R75514" s="276"/>
    </row>
    <row r="75515" spans="17:18" ht="15.75" x14ac:dyDescent="0.2">
      <c r="Q75515" s="276">
        <v>1</v>
      </c>
      <c r="R75515" s="276"/>
    </row>
    <row r="75516" spans="17:18" ht="15.75" x14ac:dyDescent="0.2">
      <c r="Q75516" s="276">
        <v>1</v>
      </c>
      <c r="R75516" s="276"/>
    </row>
    <row r="75517" spans="17:18" ht="15.75" x14ac:dyDescent="0.2">
      <c r="Q75517" s="276">
        <v>1</v>
      </c>
      <c r="R75517" s="276"/>
    </row>
    <row r="75518" spans="17:18" ht="15.75" x14ac:dyDescent="0.2">
      <c r="Q75518" s="276">
        <v>1</v>
      </c>
      <c r="R75518" s="276"/>
    </row>
    <row r="75519" spans="17:18" ht="15.75" x14ac:dyDescent="0.2">
      <c r="Q75519" s="276">
        <v>1</v>
      </c>
      <c r="R75519" s="276"/>
    </row>
    <row r="75520" spans="17:18" ht="15.75" x14ac:dyDescent="0.2">
      <c r="Q75520" s="276">
        <v>1</v>
      </c>
      <c r="R75520" s="276"/>
    </row>
    <row r="75521" spans="17:18" ht="15.75" x14ac:dyDescent="0.2">
      <c r="Q75521" s="276">
        <v>1</v>
      </c>
      <c r="R75521" s="276"/>
    </row>
    <row r="75522" spans="17:18" ht="15.75" x14ac:dyDescent="0.2">
      <c r="Q75522" s="276">
        <v>1</v>
      </c>
      <c r="R75522" s="276"/>
    </row>
    <row r="75523" spans="17:18" ht="15.75" x14ac:dyDescent="0.2">
      <c r="Q75523" s="276">
        <v>1</v>
      </c>
      <c r="R75523" s="276"/>
    </row>
    <row r="75524" spans="17:18" ht="15.75" x14ac:dyDescent="0.2">
      <c r="Q75524" s="276">
        <v>1</v>
      </c>
      <c r="R75524" s="276"/>
    </row>
    <row r="75525" spans="17:18" ht="15.75" x14ac:dyDescent="0.2">
      <c r="Q75525" s="276">
        <v>1</v>
      </c>
      <c r="R75525" s="276"/>
    </row>
    <row r="75526" spans="17:18" ht="15.75" x14ac:dyDescent="0.2">
      <c r="Q75526" s="276">
        <v>1</v>
      </c>
      <c r="R75526" s="276"/>
    </row>
    <row r="75527" spans="17:18" ht="15.75" x14ac:dyDescent="0.2">
      <c r="Q75527" s="276">
        <v>1</v>
      </c>
      <c r="R75527" s="276"/>
    </row>
    <row r="75528" spans="17:18" ht="15.75" x14ac:dyDescent="0.2">
      <c r="Q75528" s="276">
        <v>1</v>
      </c>
      <c r="R75528" s="276"/>
    </row>
    <row r="75529" spans="17:18" ht="15.75" x14ac:dyDescent="0.2">
      <c r="Q75529" s="276">
        <v>1</v>
      </c>
      <c r="R75529" s="276"/>
    </row>
    <row r="75530" spans="17:18" ht="15.75" x14ac:dyDescent="0.2">
      <c r="Q75530" s="276">
        <v>1</v>
      </c>
      <c r="R75530" s="276"/>
    </row>
    <row r="75531" spans="17:18" ht="15.75" x14ac:dyDescent="0.2">
      <c r="Q75531" s="276">
        <v>1</v>
      </c>
      <c r="R75531" s="276"/>
    </row>
    <row r="75532" spans="17:18" ht="15.75" x14ac:dyDescent="0.2">
      <c r="Q75532" s="276">
        <v>1</v>
      </c>
      <c r="R75532" s="276"/>
    </row>
    <row r="75533" spans="17:18" ht="15.75" x14ac:dyDescent="0.2">
      <c r="Q75533" s="276">
        <v>1</v>
      </c>
      <c r="R75533" s="276"/>
    </row>
    <row r="75534" spans="17:18" ht="15.75" x14ac:dyDescent="0.2">
      <c r="Q75534" s="276">
        <v>1</v>
      </c>
      <c r="R75534" s="276"/>
    </row>
    <row r="75535" spans="17:18" ht="15.75" x14ac:dyDescent="0.2">
      <c r="Q75535" s="276">
        <v>1</v>
      </c>
      <c r="R75535" s="276"/>
    </row>
    <row r="75536" spans="17:18" ht="15.75" x14ac:dyDescent="0.2">
      <c r="Q75536" s="276">
        <v>1</v>
      </c>
      <c r="R75536" s="276"/>
    </row>
    <row r="75537" spans="17:18" ht="15.75" x14ac:dyDescent="0.2">
      <c r="Q75537" s="276">
        <v>1</v>
      </c>
      <c r="R75537" s="276"/>
    </row>
    <row r="75538" spans="17:18" ht="15.75" x14ac:dyDescent="0.2">
      <c r="Q75538" s="276">
        <v>1</v>
      </c>
      <c r="R75538" s="276"/>
    </row>
    <row r="75539" spans="17:18" ht="15.75" x14ac:dyDescent="0.2">
      <c r="Q75539" s="276">
        <v>1</v>
      </c>
      <c r="R75539" s="276"/>
    </row>
    <row r="75540" spans="17:18" ht="15.75" x14ac:dyDescent="0.2">
      <c r="Q75540" s="276">
        <v>1</v>
      </c>
      <c r="R75540" s="276"/>
    </row>
    <row r="75541" spans="17:18" ht="15.75" x14ac:dyDescent="0.2">
      <c r="Q75541" s="276">
        <v>1</v>
      </c>
      <c r="R75541" s="276"/>
    </row>
    <row r="75542" spans="17:18" ht="15.75" x14ac:dyDescent="0.2">
      <c r="Q75542" s="276">
        <v>1</v>
      </c>
      <c r="R75542" s="276"/>
    </row>
    <row r="75543" spans="17:18" ht="15.75" x14ac:dyDescent="0.2">
      <c r="Q75543" s="276">
        <v>1</v>
      </c>
      <c r="R75543" s="276"/>
    </row>
    <row r="75544" spans="17:18" ht="15.75" x14ac:dyDescent="0.2">
      <c r="Q75544" s="276">
        <v>1</v>
      </c>
      <c r="R75544" s="276"/>
    </row>
    <row r="75545" spans="17:18" ht="15.75" x14ac:dyDescent="0.2">
      <c r="Q75545" s="276">
        <v>1</v>
      </c>
      <c r="R75545" s="276"/>
    </row>
    <row r="75546" spans="17:18" ht="15.75" x14ac:dyDescent="0.2">
      <c r="Q75546" s="276">
        <v>1</v>
      </c>
      <c r="R75546" s="276"/>
    </row>
    <row r="75547" spans="17:18" ht="15.75" x14ac:dyDescent="0.2">
      <c r="Q75547" s="276">
        <v>1</v>
      </c>
      <c r="R75547" s="276"/>
    </row>
    <row r="75548" spans="17:18" ht="15.75" x14ac:dyDescent="0.2">
      <c r="Q75548" s="276">
        <v>1</v>
      </c>
      <c r="R75548" s="276"/>
    </row>
    <row r="75549" spans="17:18" ht="15.75" x14ac:dyDescent="0.2">
      <c r="Q75549" s="276">
        <v>1</v>
      </c>
      <c r="R75549" s="276"/>
    </row>
    <row r="75550" spans="17:18" ht="15.75" x14ac:dyDescent="0.2">
      <c r="Q75550" s="276">
        <v>1</v>
      </c>
      <c r="R75550" s="276"/>
    </row>
    <row r="75551" spans="17:18" ht="15.75" x14ac:dyDescent="0.2">
      <c r="Q75551" s="276">
        <v>1</v>
      </c>
      <c r="R75551" s="276"/>
    </row>
    <row r="75552" spans="17:18" ht="15.75" x14ac:dyDescent="0.2">
      <c r="Q75552" s="276">
        <v>1</v>
      </c>
      <c r="R75552" s="276"/>
    </row>
    <row r="75553" spans="17:18" ht="15.75" x14ac:dyDescent="0.2">
      <c r="Q75553" s="276">
        <v>1</v>
      </c>
      <c r="R75553" s="276"/>
    </row>
    <row r="75554" spans="17:18" ht="15.75" x14ac:dyDescent="0.2">
      <c r="Q75554" s="276">
        <v>1</v>
      </c>
      <c r="R75554" s="276"/>
    </row>
    <row r="75555" spans="17:18" ht="15.75" x14ac:dyDescent="0.2">
      <c r="Q75555" s="276">
        <v>1</v>
      </c>
      <c r="R75555" s="276"/>
    </row>
    <row r="75556" spans="17:18" ht="15.75" x14ac:dyDescent="0.2">
      <c r="Q75556" s="276">
        <v>1</v>
      </c>
      <c r="R75556" s="276"/>
    </row>
    <row r="75557" spans="17:18" ht="15.75" x14ac:dyDescent="0.2">
      <c r="Q75557" s="276">
        <v>1</v>
      </c>
      <c r="R75557" s="276"/>
    </row>
    <row r="75558" spans="17:18" ht="15.75" x14ac:dyDescent="0.2">
      <c r="Q75558" s="276">
        <v>1</v>
      </c>
      <c r="R75558" s="276"/>
    </row>
    <row r="75559" spans="17:18" ht="15.75" x14ac:dyDescent="0.2">
      <c r="Q75559" s="276">
        <v>1</v>
      </c>
      <c r="R75559" s="276"/>
    </row>
    <row r="75560" spans="17:18" ht="15.75" x14ac:dyDescent="0.2">
      <c r="Q75560" s="276">
        <v>1</v>
      </c>
      <c r="R75560" s="276"/>
    </row>
    <row r="75561" spans="17:18" ht="15.75" x14ac:dyDescent="0.2">
      <c r="Q75561" s="276">
        <v>1</v>
      </c>
      <c r="R75561" s="276"/>
    </row>
    <row r="75562" spans="17:18" ht="15.75" x14ac:dyDescent="0.2">
      <c r="Q75562" s="276">
        <v>1</v>
      </c>
      <c r="R75562" s="276"/>
    </row>
    <row r="75563" spans="17:18" ht="15.75" x14ac:dyDescent="0.2">
      <c r="Q75563" s="276">
        <v>1</v>
      </c>
      <c r="R75563" s="276"/>
    </row>
    <row r="75564" spans="17:18" ht="15.75" x14ac:dyDescent="0.2">
      <c r="Q75564" s="276">
        <v>1</v>
      </c>
      <c r="R75564" s="276"/>
    </row>
    <row r="75565" spans="17:18" ht="15.75" x14ac:dyDescent="0.2">
      <c r="Q75565" s="276">
        <v>1</v>
      </c>
      <c r="R75565" s="276"/>
    </row>
    <row r="75566" spans="17:18" ht="15.75" x14ac:dyDescent="0.2">
      <c r="Q75566" s="276">
        <v>1</v>
      </c>
      <c r="R75566" s="276"/>
    </row>
    <row r="75567" spans="17:18" ht="15.75" x14ac:dyDescent="0.2">
      <c r="Q75567" s="276">
        <v>1</v>
      </c>
      <c r="R75567" s="276"/>
    </row>
    <row r="75568" spans="17:18" ht="15.75" x14ac:dyDescent="0.2">
      <c r="Q75568" s="276">
        <v>1</v>
      </c>
      <c r="R75568" s="276"/>
    </row>
    <row r="75569" spans="17:18" ht="15.75" x14ac:dyDescent="0.2">
      <c r="Q75569" s="276">
        <v>1</v>
      </c>
      <c r="R75569" s="276"/>
    </row>
    <row r="75570" spans="17:18" ht="15.75" x14ac:dyDescent="0.2">
      <c r="Q75570" s="276">
        <v>1</v>
      </c>
      <c r="R75570" s="276"/>
    </row>
    <row r="75571" spans="17:18" ht="15.75" x14ac:dyDescent="0.2">
      <c r="Q75571" s="276">
        <v>1</v>
      </c>
      <c r="R75571" s="276"/>
    </row>
    <row r="75572" spans="17:18" ht="15.75" x14ac:dyDescent="0.2">
      <c r="Q75572" s="276">
        <v>1</v>
      </c>
      <c r="R75572" s="276"/>
    </row>
    <row r="75573" spans="17:18" ht="15.75" x14ac:dyDescent="0.2">
      <c r="Q75573" s="276">
        <v>1</v>
      </c>
      <c r="R75573" s="276"/>
    </row>
    <row r="75574" spans="17:18" ht="15.75" x14ac:dyDescent="0.2">
      <c r="Q75574" s="276">
        <v>1</v>
      </c>
      <c r="R75574" s="276"/>
    </row>
    <row r="75575" spans="17:18" ht="15.75" x14ac:dyDescent="0.2">
      <c r="Q75575" s="276">
        <v>1</v>
      </c>
      <c r="R75575" s="276"/>
    </row>
    <row r="75576" spans="17:18" ht="15.75" x14ac:dyDescent="0.2">
      <c r="Q75576" s="276">
        <v>1</v>
      </c>
      <c r="R75576" s="276"/>
    </row>
    <row r="75577" spans="17:18" ht="15.75" x14ac:dyDescent="0.2">
      <c r="Q75577" s="276">
        <v>1</v>
      </c>
      <c r="R75577" s="276"/>
    </row>
    <row r="75578" spans="17:18" ht="15.75" x14ac:dyDescent="0.2">
      <c r="Q75578" s="276">
        <v>1</v>
      </c>
      <c r="R75578" s="276"/>
    </row>
    <row r="75579" spans="17:18" ht="15.75" x14ac:dyDescent="0.2">
      <c r="Q75579" s="276">
        <v>1</v>
      </c>
      <c r="R75579" s="276"/>
    </row>
    <row r="75580" spans="17:18" ht="15.75" x14ac:dyDescent="0.2">
      <c r="Q75580" s="276">
        <v>1</v>
      </c>
      <c r="R75580" s="276"/>
    </row>
    <row r="75581" spans="17:18" ht="15.75" x14ac:dyDescent="0.2">
      <c r="Q75581" s="276">
        <v>1</v>
      </c>
      <c r="R75581" s="276"/>
    </row>
    <row r="75582" spans="17:18" ht="15.75" x14ac:dyDescent="0.2">
      <c r="Q75582" s="276">
        <v>1</v>
      </c>
      <c r="R75582" s="276"/>
    </row>
    <row r="75583" spans="17:18" ht="15.75" x14ac:dyDescent="0.2">
      <c r="Q75583" s="276">
        <v>1</v>
      </c>
      <c r="R75583" s="276"/>
    </row>
    <row r="75584" spans="17:18" ht="15.75" x14ac:dyDescent="0.2">
      <c r="Q75584" s="276">
        <v>1</v>
      </c>
      <c r="R75584" s="276"/>
    </row>
    <row r="75585" spans="17:18" ht="15.75" x14ac:dyDescent="0.2">
      <c r="Q75585" s="276">
        <v>1</v>
      </c>
      <c r="R75585" s="276"/>
    </row>
    <row r="75586" spans="17:18" ht="15.75" x14ac:dyDescent="0.2">
      <c r="Q75586" s="276">
        <v>1</v>
      </c>
      <c r="R75586" s="276"/>
    </row>
    <row r="75587" spans="17:18" ht="15.75" x14ac:dyDescent="0.2">
      <c r="Q75587" s="276">
        <v>1</v>
      </c>
      <c r="R75587" s="276"/>
    </row>
    <row r="75588" spans="17:18" ht="15.75" x14ac:dyDescent="0.2">
      <c r="Q75588" s="276">
        <v>1</v>
      </c>
      <c r="R75588" s="276"/>
    </row>
    <row r="75589" spans="17:18" ht="15.75" x14ac:dyDescent="0.2">
      <c r="Q75589" s="276">
        <v>1</v>
      </c>
      <c r="R75589" s="276"/>
    </row>
    <row r="75590" spans="17:18" ht="15.75" x14ac:dyDescent="0.2">
      <c r="Q75590" s="276">
        <v>1</v>
      </c>
      <c r="R75590" s="276"/>
    </row>
    <row r="75591" spans="17:18" ht="15.75" x14ac:dyDescent="0.2">
      <c r="Q75591" s="276">
        <v>1</v>
      </c>
      <c r="R75591" s="276"/>
    </row>
    <row r="75592" spans="17:18" ht="15.75" x14ac:dyDescent="0.2">
      <c r="Q75592" s="276">
        <v>1</v>
      </c>
      <c r="R75592" s="276"/>
    </row>
    <row r="75593" spans="17:18" ht="15.75" x14ac:dyDescent="0.2">
      <c r="Q75593" s="276">
        <v>1</v>
      </c>
      <c r="R75593" s="276"/>
    </row>
    <row r="75594" spans="17:18" ht="15.75" x14ac:dyDescent="0.2">
      <c r="Q75594" s="276">
        <v>1</v>
      </c>
      <c r="R75594" s="276"/>
    </row>
    <row r="75595" spans="17:18" ht="15.75" x14ac:dyDescent="0.2">
      <c r="Q75595" s="276">
        <v>1</v>
      </c>
      <c r="R75595" s="276"/>
    </row>
    <row r="75596" spans="17:18" ht="15.75" x14ac:dyDescent="0.2">
      <c r="Q75596" s="276">
        <v>1</v>
      </c>
      <c r="R75596" s="276"/>
    </row>
    <row r="75597" spans="17:18" ht="15.75" x14ac:dyDescent="0.2">
      <c r="Q75597" s="276">
        <v>1</v>
      </c>
      <c r="R75597" s="276"/>
    </row>
    <row r="75598" spans="17:18" ht="15.75" x14ac:dyDescent="0.2">
      <c r="Q75598" s="276">
        <v>1</v>
      </c>
      <c r="R75598" s="276"/>
    </row>
    <row r="75599" spans="17:18" ht="15.75" x14ac:dyDescent="0.2">
      <c r="Q75599" s="276">
        <v>1</v>
      </c>
      <c r="R75599" s="276"/>
    </row>
    <row r="75600" spans="17:18" ht="15.75" x14ac:dyDescent="0.2">
      <c r="Q75600" s="276">
        <v>1</v>
      </c>
      <c r="R75600" s="276"/>
    </row>
    <row r="75601" spans="17:18" ht="15.75" x14ac:dyDescent="0.2">
      <c r="Q75601" s="276">
        <v>1</v>
      </c>
      <c r="R75601" s="276"/>
    </row>
    <row r="75602" spans="17:18" ht="15.75" x14ac:dyDescent="0.2">
      <c r="Q75602" s="276">
        <v>1</v>
      </c>
      <c r="R75602" s="276"/>
    </row>
    <row r="75603" spans="17:18" ht="15.75" x14ac:dyDescent="0.2">
      <c r="Q75603" s="276">
        <v>1</v>
      </c>
      <c r="R75603" s="276"/>
    </row>
    <row r="75604" spans="17:18" ht="15.75" x14ac:dyDescent="0.2">
      <c r="Q75604" s="276">
        <v>1</v>
      </c>
      <c r="R75604" s="276"/>
    </row>
    <row r="75605" spans="17:18" ht="15.75" x14ac:dyDescent="0.2">
      <c r="Q75605" s="276">
        <v>1</v>
      </c>
      <c r="R75605" s="276"/>
    </row>
    <row r="75606" spans="17:18" ht="15.75" x14ac:dyDescent="0.2">
      <c r="Q75606" s="276">
        <v>1</v>
      </c>
      <c r="R75606" s="276"/>
    </row>
    <row r="75607" spans="17:18" ht="15.75" x14ac:dyDescent="0.2">
      <c r="Q75607" s="276">
        <v>1</v>
      </c>
      <c r="R75607" s="276"/>
    </row>
    <row r="75608" spans="17:18" ht="15.75" x14ac:dyDescent="0.2">
      <c r="Q75608" s="276">
        <v>1</v>
      </c>
      <c r="R75608" s="276"/>
    </row>
    <row r="75609" spans="17:18" ht="15.75" x14ac:dyDescent="0.2">
      <c r="Q75609" s="276">
        <v>1</v>
      </c>
      <c r="R75609" s="276"/>
    </row>
    <row r="75610" spans="17:18" ht="15.75" x14ac:dyDescent="0.2">
      <c r="Q75610" s="276">
        <v>1</v>
      </c>
      <c r="R75610" s="276"/>
    </row>
    <row r="75611" spans="17:18" ht="15.75" x14ac:dyDescent="0.2">
      <c r="Q75611" s="276">
        <v>1</v>
      </c>
      <c r="R75611" s="276"/>
    </row>
    <row r="75612" spans="17:18" ht="15.75" x14ac:dyDescent="0.2">
      <c r="Q75612" s="276">
        <v>1</v>
      </c>
      <c r="R75612" s="276"/>
    </row>
    <row r="75613" spans="17:18" ht="15.75" x14ac:dyDescent="0.2">
      <c r="Q75613" s="276">
        <v>1</v>
      </c>
      <c r="R75613" s="276"/>
    </row>
    <row r="75614" spans="17:18" ht="15.75" x14ac:dyDescent="0.2">
      <c r="Q75614" s="276">
        <v>1</v>
      </c>
      <c r="R75614" s="276"/>
    </row>
    <row r="75615" spans="17:18" ht="15.75" x14ac:dyDescent="0.2">
      <c r="Q75615" s="276">
        <v>1</v>
      </c>
      <c r="R75615" s="276"/>
    </row>
    <row r="75616" spans="17:18" ht="15.75" x14ac:dyDescent="0.2">
      <c r="Q75616" s="276">
        <v>1</v>
      </c>
      <c r="R75616" s="276"/>
    </row>
    <row r="75617" spans="17:18" ht="15.75" x14ac:dyDescent="0.2">
      <c r="Q75617" s="276">
        <v>1</v>
      </c>
      <c r="R75617" s="276"/>
    </row>
    <row r="75618" spans="17:18" ht="15.75" x14ac:dyDescent="0.2">
      <c r="Q75618" s="276">
        <v>1</v>
      </c>
      <c r="R75618" s="276"/>
    </row>
    <row r="75619" spans="17:18" ht="15.75" x14ac:dyDescent="0.2">
      <c r="Q75619" s="276">
        <v>1</v>
      </c>
      <c r="R75619" s="276"/>
    </row>
    <row r="75620" spans="17:18" ht="15.75" x14ac:dyDescent="0.2">
      <c r="Q75620" s="276">
        <v>1</v>
      </c>
      <c r="R75620" s="276"/>
    </row>
    <row r="75621" spans="17:18" ht="15.75" x14ac:dyDescent="0.2">
      <c r="Q75621" s="276">
        <v>1</v>
      </c>
      <c r="R75621" s="276"/>
    </row>
    <row r="75622" spans="17:18" ht="15.75" x14ac:dyDescent="0.2">
      <c r="Q75622" s="276">
        <v>1</v>
      </c>
      <c r="R75622" s="276"/>
    </row>
    <row r="75623" spans="17:18" ht="15.75" x14ac:dyDescent="0.2">
      <c r="Q75623" s="276">
        <v>1</v>
      </c>
      <c r="R75623" s="276"/>
    </row>
    <row r="75624" spans="17:18" ht="15.75" x14ac:dyDescent="0.2">
      <c r="Q75624" s="276">
        <v>1</v>
      </c>
      <c r="R75624" s="276"/>
    </row>
    <row r="75625" spans="17:18" ht="15.75" x14ac:dyDescent="0.2">
      <c r="Q75625" s="276">
        <v>1</v>
      </c>
      <c r="R75625" s="276"/>
    </row>
    <row r="75626" spans="17:18" ht="15.75" x14ac:dyDescent="0.2">
      <c r="Q75626" s="276">
        <v>1</v>
      </c>
      <c r="R75626" s="276"/>
    </row>
    <row r="75627" spans="17:18" ht="15.75" x14ac:dyDescent="0.2">
      <c r="Q75627" s="276">
        <v>1</v>
      </c>
      <c r="R75627" s="276"/>
    </row>
    <row r="75628" spans="17:18" ht="15.75" x14ac:dyDescent="0.2">
      <c r="Q75628" s="276">
        <v>1</v>
      </c>
      <c r="R75628" s="276"/>
    </row>
    <row r="75629" spans="17:18" ht="15.75" x14ac:dyDescent="0.2">
      <c r="Q75629" s="276">
        <v>1</v>
      </c>
      <c r="R75629" s="276"/>
    </row>
    <row r="75630" spans="17:18" ht="15.75" x14ac:dyDescent="0.2">
      <c r="Q75630" s="276">
        <v>1</v>
      </c>
      <c r="R75630" s="276"/>
    </row>
    <row r="75631" spans="17:18" ht="15.75" x14ac:dyDescent="0.2">
      <c r="Q75631" s="276">
        <v>1</v>
      </c>
      <c r="R75631" s="276"/>
    </row>
    <row r="75632" spans="17:18" ht="15.75" x14ac:dyDescent="0.2">
      <c r="Q75632" s="276">
        <v>1</v>
      </c>
      <c r="R75632" s="276"/>
    </row>
    <row r="75633" spans="17:18" ht="15.75" x14ac:dyDescent="0.2">
      <c r="Q75633" s="276">
        <v>1</v>
      </c>
      <c r="R75633" s="276"/>
    </row>
    <row r="75634" spans="17:18" ht="15.75" x14ac:dyDescent="0.2">
      <c r="Q75634" s="276">
        <v>1</v>
      </c>
      <c r="R75634" s="276"/>
    </row>
    <row r="75635" spans="17:18" ht="15.75" x14ac:dyDescent="0.2">
      <c r="Q75635" s="276">
        <v>1</v>
      </c>
      <c r="R75635" s="276"/>
    </row>
    <row r="75636" spans="17:18" ht="15.75" x14ac:dyDescent="0.2">
      <c r="Q75636" s="276">
        <v>1</v>
      </c>
      <c r="R75636" s="276"/>
    </row>
    <row r="75637" spans="17:18" ht="15.75" x14ac:dyDescent="0.2">
      <c r="Q75637" s="276">
        <v>1</v>
      </c>
      <c r="R75637" s="276"/>
    </row>
    <row r="75638" spans="17:18" ht="15.75" x14ac:dyDescent="0.2">
      <c r="Q75638" s="276">
        <v>1</v>
      </c>
      <c r="R75638" s="276"/>
    </row>
    <row r="75639" spans="17:18" ht="15.75" x14ac:dyDescent="0.2">
      <c r="Q75639" s="276">
        <v>1</v>
      </c>
      <c r="R75639" s="276"/>
    </row>
    <row r="75640" spans="17:18" ht="15.75" x14ac:dyDescent="0.2">
      <c r="Q75640" s="276">
        <v>1</v>
      </c>
      <c r="R75640" s="276"/>
    </row>
    <row r="75641" spans="17:18" ht="15.75" x14ac:dyDescent="0.2">
      <c r="Q75641" s="276">
        <v>1</v>
      </c>
      <c r="R75641" s="276"/>
    </row>
    <row r="75642" spans="17:18" ht="15.75" x14ac:dyDescent="0.2">
      <c r="Q75642" s="276">
        <v>1</v>
      </c>
      <c r="R75642" s="276"/>
    </row>
    <row r="75643" spans="17:18" ht="15.75" x14ac:dyDescent="0.2">
      <c r="Q75643" s="276">
        <v>1</v>
      </c>
      <c r="R75643" s="276"/>
    </row>
    <row r="75644" spans="17:18" ht="15.75" x14ac:dyDescent="0.2">
      <c r="Q75644" s="276">
        <v>1</v>
      </c>
      <c r="R75644" s="276"/>
    </row>
    <row r="75645" spans="17:18" ht="15.75" x14ac:dyDescent="0.2">
      <c r="Q75645" s="276">
        <v>1</v>
      </c>
      <c r="R75645" s="276"/>
    </row>
    <row r="75646" spans="17:18" ht="15.75" x14ac:dyDescent="0.2">
      <c r="Q75646" s="276">
        <v>1</v>
      </c>
      <c r="R75646" s="276"/>
    </row>
    <row r="75647" spans="17:18" ht="15.75" x14ac:dyDescent="0.2">
      <c r="Q75647" s="276">
        <v>1</v>
      </c>
      <c r="R75647" s="276"/>
    </row>
    <row r="75648" spans="17:18" ht="15.75" x14ac:dyDescent="0.2">
      <c r="Q75648" s="276">
        <v>1</v>
      </c>
      <c r="R75648" s="276"/>
    </row>
    <row r="75649" spans="17:18" ht="15.75" x14ac:dyDescent="0.2">
      <c r="Q75649" s="276">
        <v>1</v>
      </c>
      <c r="R75649" s="276"/>
    </row>
    <row r="75650" spans="17:18" ht="15.75" x14ac:dyDescent="0.2">
      <c r="Q75650" s="276">
        <v>1</v>
      </c>
      <c r="R75650" s="276"/>
    </row>
    <row r="75651" spans="17:18" ht="15.75" x14ac:dyDescent="0.2">
      <c r="Q75651" s="276">
        <v>1</v>
      </c>
      <c r="R75651" s="276"/>
    </row>
    <row r="75652" spans="17:18" ht="15.75" x14ac:dyDescent="0.2">
      <c r="Q75652" s="276">
        <v>1</v>
      </c>
      <c r="R75652" s="276"/>
    </row>
    <row r="75653" spans="17:18" ht="15.75" x14ac:dyDescent="0.2">
      <c r="Q75653" s="276">
        <v>1</v>
      </c>
      <c r="R75653" s="276"/>
    </row>
    <row r="75654" spans="17:18" ht="15.75" x14ac:dyDescent="0.2">
      <c r="Q75654" s="276">
        <v>1</v>
      </c>
      <c r="R75654" s="276"/>
    </row>
    <row r="75655" spans="17:18" ht="15.75" x14ac:dyDescent="0.2">
      <c r="Q75655" s="276">
        <v>1</v>
      </c>
      <c r="R75655" s="276"/>
    </row>
    <row r="75656" spans="17:18" ht="15.75" x14ac:dyDescent="0.2">
      <c r="Q75656" s="276">
        <v>1</v>
      </c>
      <c r="R75656" s="276"/>
    </row>
    <row r="75657" spans="17:18" ht="15.75" x14ac:dyDescent="0.2">
      <c r="Q75657" s="276">
        <v>1</v>
      </c>
      <c r="R75657" s="276"/>
    </row>
    <row r="75658" spans="17:18" ht="15.75" x14ac:dyDescent="0.2">
      <c r="Q75658" s="276">
        <v>1</v>
      </c>
      <c r="R75658" s="276"/>
    </row>
    <row r="75659" spans="17:18" ht="15.75" x14ac:dyDescent="0.2">
      <c r="Q75659" s="276">
        <v>1</v>
      </c>
      <c r="R75659" s="276"/>
    </row>
    <row r="75660" spans="17:18" ht="15.75" x14ac:dyDescent="0.2">
      <c r="Q75660" s="276">
        <v>1</v>
      </c>
      <c r="R75660" s="276"/>
    </row>
    <row r="75661" spans="17:18" ht="15.75" x14ac:dyDescent="0.2">
      <c r="Q75661" s="276">
        <v>1</v>
      </c>
      <c r="R75661" s="276"/>
    </row>
    <row r="75662" spans="17:18" ht="15.75" x14ac:dyDescent="0.2">
      <c r="Q75662" s="276">
        <v>1</v>
      </c>
      <c r="R75662" s="276"/>
    </row>
    <row r="75663" spans="17:18" ht="15.75" x14ac:dyDescent="0.2">
      <c r="Q75663" s="276">
        <v>1</v>
      </c>
      <c r="R75663" s="276"/>
    </row>
    <row r="75664" spans="17:18" ht="15.75" x14ac:dyDescent="0.2">
      <c r="Q75664" s="276">
        <v>1</v>
      </c>
      <c r="R75664" s="276"/>
    </row>
    <row r="75665" spans="17:18" ht="15.75" x14ac:dyDescent="0.2">
      <c r="Q75665" s="276">
        <v>1</v>
      </c>
      <c r="R75665" s="276"/>
    </row>
    <row r="75666" spans="17:18" ht="15.75" x14ac:dyDescent="0.2">
      <c r="Q75666" s="276">
        <v>1</v>
      </c>
      <c r="R75666" s="276"/>
    </row>
    <row r="75667" spans="17:18" ht="15.75" x14ac:dyDescent="0.2">
      <c r="Q75667" s="276">
        <v>1</v>
      </c>
      <c r="R75667" s="276"/>
    </row>
    <row r="75668" spans="17:18" ht="15.75" x14ac:dyDescent="0.2">
      <c r="Q75668" s="276">
        <v>1</v>
      </c>
      <c r="R75668" s="276"/>
    </row>
    <row r="75669" spans="17:18" ht="15.75" x14ac:dyDescent="0.2">
      <c r="Q75669" s="276">
        <v>1</v>
      </c>
      <c r="R75669" s="276"/>
    </row>
    <row r="75670" spans="17:18" ht="15.75" x14ac:dyDescent="0.2">
      <c r="Q75670" s="276">
        <v>1</v>
      </c>
      <c r="R75670" s="276"/>
    </row>
    <row r="75671" spans="17:18" ht="15.75" x14ac:dyDescent="0.2">
      <c r="Q75671" s="276">
        <v>1</v>
      </c>
      <c r="R75671" s="276"/>
    </row>
    <row r="75672" spans="17:18" ht="15.75" x14ac:dyDescent="0.2">
      <c r="Q75672" s="276">
        <v>1</v>
      </c>
      <c r="R75672" s="276"/>
    </row>
    <row r="75673" spans="17:18" ht="15.75" x14ac:dyDescent="0.2">
      <c r="Q75673" s="276">
        <v>1</v>
      </c>
      <c r="R75673" s="276"/>
    </row>
    <row r="75674" spans="17:18" ht="15.75" x14ac:dyDescent="0.2">
      <c r="Q75674" s="276">
        <v>1</v>
      </c>
      <c r="R75674" s="276"/>
    </row>
    <row r="75675" spans="17:18" ht="15.75" x14ac:dyDescent="0.2">
      <c r="Q75675" s="276">
        <v>1</v>
      </c>
      <c r="R75675" s="276"/>
    </row>
    <row r="75676" spans="17:18" ht="15.75" x14ac:dyDescent="0.2">
      <c r="Q75676" s="276">
        <v>1</v>
      </c>
      <c r="R75676" s="276"/>
    </row>
    <row r="75677" spans="17:18" ht="15.75" x14ac:dyDescent="0.2">
      <c r="Q75677" s="276">
        <v>1</v>
      </c>
      <c r="R75677" s="276"/>
    </row>
    <row r="75678" spans="17:18" ht="15.75" x14ac:dyDescent="0.2">
      <c r="Q75678" s="276">
        <v>1</v>
      </c>
      <c r="R75678" s="276"/>
    </row>
    <row r="75679" spans="17:18" ht="15.75" x14ac:dyDescent="0.2">
      <c r="Q75679" s="276">
        <v>1</v>
      </c>
      <c r="R75679" s="276"/>
    </row>
    <row r="75680" spans="17:18" ht="15.75" x14ac:dyDescent="0.2">
      <c r="Q75680" s="276">
        <v>1</v>
      </c>
      <c r="R75680" s="276"/>
    </row>
    <row r="75681" spans="17:18" ht="15.75" x14ac:dyDescent="0.2">
      <c r="Q75681" s="276">
        <v>1</v>
      </c>
      <c r="R75681" s="276"/>
    </row>
    <row r="75682" spans="17:18" ht="15.75" x14ac:dyDescent="0.2">
      <c r="Q75682" s="276">
        <v>1</v>
      </c>
      <c r="R75682" s="276"/>
    </row>
    <row r="75683" spans="17:18" ht="15.75" x14ac:dyDescent="0.2">
      <c r="Q75683" s="276">
        <v>1</v>
      </c>
      <c r="R75683" s="276"/>
    </row>
    <row r="75684" spans="17:18" ht="15.75" x14ac:dyDescent="0.2">
      <c r="Q75684" s="276">
        <v>1</v>
      </c>
      <c r="R75684" s="276"/>
    </row>
    <row r="75685" spans="17:18" ht="15.75" x14ac:dyDescent="0.2">
      <c r="Q75685" s="276">
        <v>1</v>
      </c>
      <c r="R75685" s="276"/>
    </row>
    <row r="75686" spans="17:18" ht="15.75" x14ac:dyDescent="0.2">
      <c r="Q75686" s="276">
        <v>1</v>
      </c>
      <c r="R75686" s="276"/>
    </row>
    <row r="75687" spans="17:18" ht="15.75" x14ac:dyDescent="0.2">
      <c r="Q75687" s="276">
        <v>1</v>
      </c>
      <c r="R75687" s="276"/>
    </row>
    <row r="75688" spans="17:18" ht="15.75" x14ac:dyDescent="0.2">
      <c r="Q75688" s="276">
        <v>1</v>
      </c>
      <c r="R75688" s="276"/>
    </row>
    <row r="75689" spans="17:18" ht="15.75" x14ac:dyDescent="0.2">
      <c r="Q75689" s="276">
        <v>1</v>
      </c>
      <c r="R75689" s="276"/>
    </row>
    <row r="75690" spans="17:18" ht="15.75" x14ac:dyDescent="0.2">
      <c r="Q75690" s="276">
        <v>1</v>
      </c>
      <c r="R75690" s="276"/>
    </row>
    <row r="75691" spans="17:18" ht="15.75" x14ac:dyDescent="0.2">
      <c r="Q75691" s="276">
        <v>1</v>
      </c>
      <c r="R75691" s="276"/>
    </row>
    <row r="75692" spans="17:18" ht="15.75" x14ac:dyDescent="0.2">
      <c r="Q75692" s="276">
        <v>1</v>
      </c>
      <c r="R75692" s="276"/>
    </row>
    <row r="75693" spans="17:18" ht="15.75" x14ac:dyDescent="0.2">
      <c r="Q75693" s="276">
        <v>1</v>
      </c>
      <c r="R75693" s="276"/>
    </row>
    <row r="75694" spans="17:18" ht="15.75" x14ac:dyDescent="0.2">
      <c r="Q75694" s="276">
        <v>1</v>
      </c>
      <c r="R75694" s="276"/>
    </row>
    <row r="75695" spans="17:18" ht="15.75" x14ac:dyDescent="0.2">
      <c r="Q75695" s="276">
        <v>1</v>
      </c>
      <c r="R75695" s="276"/>
    </row>
    <row r="75696" spans="17:18" ht="15.75" x14ac:dyDescent="0.2">
      <c r="Q75696" s="276">
        <v>1</v>
      </c>
      <c r="R75696" s="276"/>
    </row>
    <row r="75697" spans="17:18" ht="15.75" x14ac:dyDescent="0.2">
      <c r="Q75697" s="276">
        <v>1</v>
      </c>
      <c r="R75697" s="276"/>
    </row>
    <row r="75698" spans="17:18" ht="15.75" x14ac:dyDescent="0.2">
      <c r="Q75698" s="276">
        <v>1</v>
      </c>
      <c r="R75698" s="276"/>
    </row>
    <row r="75699" spans="17:18" ht="15.75" x14ac:dyDescent="0.2">
      <c r="Q75699" s="276">
        <v>1</v>
      </c>
      <c r="R75699" s="276"/>
    </row>
    <row r="75700" spans="17:18" ht="15.75" x14ac:dyDescent="0.2">
      <c r="Q75700" s="276">
        <v>1</v>
      </c>
      <c r="R75700" s="276"/>
    </row>
    <row r="75701" spans="17:18" ht="15.75" x14ac:dyDescent="0.2">
      <c r="Q75701" s="276">
        <v>1</v>
      </c>
      <c r="R75701" s="276"/>
    </row>
    <row r="75702" spans="17:18" ht="15.75" x14ac:dyDescent="0.2">
      <c r="Q75702" s="276">
        <v>1</v>
      </c>
      <c r="R75702" s="276"/>
    </row>
    <row r="75703" spans="17:18" ht="15.75" x14ac:dyDescent="0.2">
      <c r="Q75703" s="276">
        <v>1</v>
      </c>
      <c r="R75703" s="276"/>
    </row>
    <row r="75704" spans="17:18" ht="15.75" x14ac:dyDescent="0.2">
      <c r="Q75704" s="276">
        <v>1</v>
      </c>
      <c r="R75704" s="276"/>
    </row>
    <row r="75705" spans="17:18" ht="15.75" x14ac:dyDescent="0.2">
      <c r="Q75705" s="276">
        <v>1</v>
      </c>
      <c r="R75705" s="276"/>
    </row>
    <row r="75706" spans="17:18" ht="15.75" x14ac:dyDescent="0.2">
      <c r="Q75706" s="276">
        <v>1</v>
      </c>
      <c r="R75706" s="276"/>
    </row>
    <row r="75707" spans="17:18" ht="15.75" x14ac:dyDescent="0.2">
      <c r="Q75707" s="276">
        <v>1</v>
      </c>
      <c r="R75707" s="276"/>
    </row>
    <row r="75708" spans="17:18" ht="15.75" x14ac:dyDescent="0.2">
      <c r="Q75708" s="276">
        <v>1</v>
      </c>
      <c r="R75708" s="276"/>
    </row>
    <row r="75709" spans="17:18" ht="15.75" x14ac:dyDescent="0.2">
      <c r="Q75709" s="276">
        <v>1</v>
      </c>
      <c r="R75709" s="276"/>
    </row>
    <row r="75710" spans="17:18" ht="15.75" x14ac:dyDescent="0.2">
      <c r="Q75710" s="276">
        <v>1</v>
      </c>
      <c r="R75710" s="276"/>
    </row>
    <row r="75711" spans="17:18" ht="15.75" x14ac:dyDescent="0.2">
      <c r="Q75711" s="276">
        <v>1</v>
      </c>
      <c r="R75711" s="276"/>
    </row>
    <row r="75712" spans="17:18" ht="15.75" x14ac:dyDescent="0.2">
      <c r="Q75712" s="276">
        <v>1</v>
      </c>
      <c r="R75712" s="276"/>
    </row>
    <row r="75713" spans="17:18" ht="15.75" x14ac:dyDescent="0.2">
      <c r="Q75713" s="276">
        <v>1</v>
      </c>
      <c r="R75713" s="276"/>
    </row>
    <row r="75714" spans="17:18" ht="15.75" x14ac:dyDescent="0.2">
      <c r="Q75714" s="276">
        <v>1</v>
      </c>
      <c r="R75714" s="276"/>
    </row>
    <row r="75715" spans="17:18" ht="15.75" x14ac:dyDescent="0.2">
      <c r="Q75715" s="276">
        <v>1</v>
      </c>
      <c r="R75715" s="276"/>
    </row>
    <row r="75716" spans="17:18" ht="15.75" x14ac:dyDescent="0.2">
      <c r="Q75716" s="276">
        <v>1</v>
      </c>
      <c r="R75716" s="276"/>
    </row>
    <row r="75717" spans="17:18" ht="15.75" x14ac:dyDescent="0.2">
      <c r="Q75717" s="276">
        <v>1</v>
      </c>
      <c r="R75717" s="276"/>
    </row>
    <row r="75718" spans="17:18" ht="15.75" x14ac:dyDescent="0.2">
      <c r="Q75718" s="276">
        <v>1</v>
      </c>
      <c r="R75718" s="276"/>
    </row>
    <row r="75719" spans="17:18" ht="15.75" x14ac:dyDescent="0.2">
      <c r="Q75719" s="276">
        <v>1</v>
      </c>
      <c r="R75719" s="276"/>
    </row>
    <row r="75720" spans="17:18" ht="15.75" x14ac:dyDescent="0.2">
      <c r="Q75720" s="276">
        <v>1</v>
      </c>
      <c r="R75720" s="276"/>
    </row>
    <row r="75721" spans="17:18" ht="15.75" x14ac:dyDescent="0.2">
      <c r="Q75721" s="276">
        <v>1</v>
      </c>
      <c r="R75721" s="276"/>
    </row>
    <row r="75722" spans="17:18" ht="15.75" x14ac:dyDescent="0.2">
      <c r="Q75722" s="276">
        <v>1</v>
      </c>
      <c r="R75722" s="276"/>
    </row>
    <row r="75723" spans="17:18" ht="15.75" x14ac:dyDescent="0.2">
      <c r="Q75723" s="276">
        <v>1</v>
      </c>
      <c r="R75723" s="276"/>
    </row>
    <row r="75724" spans="17:18" ht="15.75" x14ac:dyDescent="0.2">
      <c r="Q75724" s="276">
        <v>1</v>
      </c>
      <c r="R75724" s="276"/>
    </row>
    <row r="75725" spans="17:18" ht="15.75" x14ac:dyDescent="0.2">
      <c r="Q75725" s="276">
        <v>1</v>
      </c>
      <c r="R75725" s="276"/>
    </row>
    <row r="75726" spans="17:18" ht="15.75" x14ac:dyDescent="0.2">
      <c r="Q75726" s="276">
        <v>1</v>
      </c>
      <c r="R75726" s="276"/>
    </row>
    <row r="75727" spans="17:18" ht="15.75" x14ac:dyDescent="0.2">
      <c r="Q75727" s="276">
        <v>1</v>
      </c>
      <c r="R75727" s="276"/>
    </row>
    <row r="75728" spans="17:18" ht="15.75" x14ac:dyDescent="0.2">
      <c r="Q75728" s="276">
        <v>1</v>
      </c>
      <c r="R75728" s="276"/>
    </row>
    <row r="75729" spans="17:18" ht="15.75" x14ac:dyDescent="0.2">
      <c r="Q75729" s="276">
        <v>1</v>
      </c>
      <c r="R75729" s="276"/>
    </row>
    <row r="75730" spans="17:18" ht="15.75" x14ac:dyDescent="0.2">
      <c r="Q75730" s="276">
        <v>1</v>
      </c>
      <c r="R75730" s="276"/>
    </row>
    <row r="75731" spans="17:18" ht="15.75" x14ac:dyDescent="0.2">
      <c r="Q75731" s="276">
        <v>1</v>
      </c>
      <c r="R75731" s="276"/>
    </row>
    <row r="75732" spans="17:18" ht="15.75" x14ac:dyDescent="0.2">
      <c r="Q75732" s="276">
        <v>1</v>
      </c>
      <c r="R75732" s="276"/>
    </row>
    <row r="75733" spans="17:18" ht="15.75" x14ac:dyDescent="0.2">
      <c r="Q75733" s="276">
        <v>1</v>
      </c>
      <c r="R75733" s="276"/>
    </row>
    <row r="75734" spans="17:18" ht="15.75" x14ac:dyDescent="0.2">
      <c r="Q75734" s="276">
        <v>1</v>
      </c>
      <c r="R75734" s="276"/>
    </row>
    <row r="75735" spans="17:18" ht="15.75" x14ac:dyDescent="0.2">
      <c r="Q75735" s="276">
        <v>1</v>
      </c>
      <c r="R75735" s="276"/>
    </row>
    <row r="75736" spans="17:18" ht="15.75" x14ac:dyDescent="0.2">
      <c r="Q75736" s="276">
        <v>1</v>
      </c>
      <c r="R75736" s="276"/>
    </row>
    <row r="75737" spans="17:18" ht="15.75" x14ac:dyDescent="0.2">
      <c r="Q75737" s="276">
        <v>1</v>
      </c>
      <c r="R75737" s="276"/>
    </row>
    <row r="75738" spans="17:18" ht="15.75" x14ac:dyDescent="0.2">
      <c r="Q75738" s="276">
        <v>1</v>
      </c>
      <c r="R75738" s="276"/>
    </row>
    <row r="75739" spans="17:18" ht="15.75" x14ac:dyDescent="0.2">
      <c r="Q75739" s="276">
        <v>1</v>
      </c>
      <c r="R75739" s="276"/>
    </row>
    <row r="75740" spans="17:18" ht="15.75" x14ac:dyDescent="0.2">
      <c r="Q75740" s="276">
        <v>1</v>
      </c>
      <c r="R75740" s="276"/>
    </row>
    <row r="75741" spans="17:18" ht="15.75" x14ac:dyDescent="0.2">
      <c r="Q75741" s="276">
        <v>1</v>
      </c>
      <c r="R75741" s="276"/>
    </row>
    <row r="75742" spans="17:18" ht="15.75" x14ac:dyDescent="0.2">
      <c r="Q75742" s="276">
        <v>1</v>
      </c>
      <c r="R75742" s="276"/>
    </row>
    <row r="75743" spans="17:18" ht="15.75" x14ac:dyDescent="0.2">
      <c r="Q75743" s="276">
        <v>1</v>
      </c>
      <c r="R75743" s="276"/>
    </row>
    <row r="75744" spans="17:18" ht="15.75" x14ac:dyDescent="0.2">
      <c r="Q75744" s="276">
        <v>1</v>
      </c>
      <c r="R75744" s="276"/>
    </row>
    <row r="75745" spans="17:18" ht="15.75" x14ac:dyDescent="0.2">
      <c r="Q75745" s="276">
        <v>1</v>
      </c>
      <c r="R75745" s="276"/>
    </row>
    <row r="75746" spans="17:18" ht="15.75" x14ac:dyDescent="0.2">
      <c r="Q75746" s="276">
        <v>1</v>
      </c>
      <c r="R75746" s="276"/>
    </row>
    <row r="75747" spans="17:18" ht="15.75" x14ac:dyDescent="0.2">
      <c r="Q75747" s="276">
        <v>1</v>
      </c>
      <c r="R75747" s="276"/>
    </row>
    <row r="75748" spans="17:18" ht="15.75" x14ac:dyDescent="0.2">
      <c r="Q75748" s="276">
        <v>1</v>
      </c>
      <c r="R75748" s="276"/>
    </row>
    <row r="75749" spans="17:18" ht="15.75" x14ac:dyDescent="0.2">
      <c r="Q75749" s="276">
        <v>1</v>
      </c>
      <c r="R75749" s="276"/>
    </row>
    <row r="75750" spans="17:18" ht="15.75" x14ac:dyDescent="0.2">
      <c r="Q75750" s="276">
        <v>1</v>
      </c>
      <c r="R75750" s="276"/>
    </row>
    <row r="75751" spans="17:18" ht="15.75" x14ac:dyDescent="0.2">
      <c r="Q75751" s="276">
        <v>1</v>
      </c>
      <c r="R75751" s="276"/>
    </row>
    <row r="75752" spans="17:18" ht="15.75" x14ac:dyDescent="0.2">
      <c r="Q75752" s="276">
        <v>1</v>
      </c>
      <c r="R75752" s="276"/>
    </row>
    <row r="75753" spans="17:18" ht="15.75" x14ac:dyDescent="0.2">
      <c r="Q75753" s="276">
        <v>1</v>
      </c>
      <c r="R75753" s="276"/>
    </row>
    <row r="75754" spans="17:18" ht="15.75" x14ac:dyDescent="0.2">
      <c r="Q75754" s="276">
        <v>1</v>
      </c>
      <c r="R75754" s="276"/>
    </row>
    <row r="75755" spans="17:18" ht="15.75" x14ac:dyDescent="0.2">
      <c r="Q75755" s="276">
        <v>1</v>
      </c>
      <c r="R75755" s="276"/>
    </row>
    <row r="75756" spans="17:18" ht="15.75" x14ac:dyDescent="0.2">
      <c r="Q75756" s="276">
        <v>1</v>
      </c>
      <c r="R75756" s="276"/>
    </row>
    <row r="75757" spans="17:18" ht="15.75" x14ac:dyDescent="0.2">
      <c r="Q75757" s="276">
        <v>1</v>
      </c>
      <c r="R75757" s="276"/>
    </row>
    <row r="75758" spans="17:18" ht="15.75" x14ac:dyDescent="0.2">
      <c r="Q75758" s="276">
        <v>1</v>
      </c>
      <c r="R75758" s="276"/>
    </row>
    <row r="75759" spans="17:18" ht="15.75" x14ac:dyDescent="0.2">
      <c r="Q75759" s="276">
        <v>1</v>
      </c>
      <c r="R75759" s="276"/>
    </row>
    <row r="75760" spans="17:18" ht="15.75" x14ac:dyDescent="0.2">
      <c r="Q75760" s="276">
        <v>1</v>
      </c>
      <c r="R75760" s="276"/>
    </row>
    <row r="75761" spans="17:18" ht="15.75" x14ac:dyDescent="0.2">
      <c r="Q75761" s="276">
        <v>1</v>
      </c>
      <c r="R75761" s="276"/>
    </row>
    <row r="75762" spans="17:18" ht="15.75" x14ac:dyDescent="0.2">
      <c r="Q75762" s="276">
        <v>1</v>
      </c>
      <c r="R75762" s="276"/>
    </row>
    <row r="75763" spans="17:18" ht="15.75" x14ac:dyDescent="0.2">
      <c r="Q75763" s="276">
        <v>1</v>
      </c>
      <c r="R75763" s="276"/>
    </row>
    <row r="75764" spans="17:18" ht="15.75" x14ac:dyDescent="0.2">
      <c r="Q75764" s="276">
        <v>1</v>
      </c>
      <c r="R75764" s="276"/>
    </row>
    <row r="75765" spans="17:18" ht="15.75" x14ac:dyDescent="0.2">
      <c r="Q75765" s="276">
        <v>1</v>
      </c>
      <c r="R75765" s="276"/>
    </row>
    <row r="75766" spans="17:18" ht="15.75" x14ac:dyDescent="0.2">
      <c r="Q75766" s="276">
        <v>1</v>
      </c>
      <c r="R75766" s="276"/>
    </row>
    <row r="75767" spans="17:18" ht="15.75" x14ac:dyDescent="0.2">
      <c r="Q75767" s="276">
        <v>1</v>
      </c>
      <c r="R75767" s="276"/>
    </row>
    <row r="75768" spans="17:18" ht="15.75" x14ac:dyDescent="0.2">
      <c r="Q75768" s="276">
        <v>1</v>
      </c>
      <c r="R75768" s="276"/>
    </row>
    <row r="75769" spans="17:18" ht="15.75" x14ac:dyDescent="0.2">
      <c r="Q75769" s="276">
        <v>1</v>
      </c>
      <c r="R75769" s="276"/>
    </row>
    <row r="75770" spans="17:18" ht="15.75" x14ac:dyDescent="0.2">
      <c r="Q75770" s="276">
        <v>1</v>
      </c>
      <c r="R75770" s="276"/>
    </row>
    <row r="75771" spans="17:18" ht="15.75" x14ac:dyDescent="0.2">
      <c r="Q75771" s="276">
        <v>1</v>
      </c>
      <c r="R75771" s="276"/>
    </row>
    <row r="75772" spans="17:18" ht="15.75" x14ac:dyDescent="0.2">
      <c r="Q75772" s="276">
        <v>1</v>
      </c>
      <c r="R75772" s="276"/>
    </row>
    <row r="75773" spans="17:18" ht="15.75" x14ac:dyDescent="0.2">
      <c r="Q75773" s="276">
        <v>1</v>
      </c>
      <c r="R75773" s="276"/>
    </row>
    <row r="75774" spans="17:18" ht="15.75" x14ac:dyDescent="0.2">
      <c r="Q75774" s="276">
        <v>1</v>
      </c>
      <c r="R75774" s="276"/>
    </row>
    <row r="75775" spans="17:18" ht="15.75" x14ac:dyDescent="0.2">
      <c r="Q75775" s="276">
        <v>1</v>
      </c>
      <c r="R75775" s="276"/>
    </row>
    <row r="75776" spans="17:18" ht="15.75" x14ac:dyDescent="0.2">
      <c r="Q75776" s="276">
        <v>1</v>
      </c>
      <c r="R75776" s="276"/>
    </row>
    <row r="75777" spans="17:18" ht="15.75" x14ac:dyDescent="0.2">
      <c r="Q75777" s="276">
        <v>1</v>
      </c>
      <c r="R75777" s="276"/>
    </row>
    <row r="75778" spans="17:18" ht="15.75" x14ac:dyDescent="0.2">
      <c r="Q75778" s="276">
        <v>1</v>
      </c>
      <c r="R75778" s="276"/>
    </row>
    <row r="75779" spans="17:18" ht="15.75" x14ac:dyDescent="0.2">
      <c r="Q75779" s="276">
        <v>1</v>
      </c>
      <c r="R75779" s="276"/>
    </row>
    <row r="75780" spans="17:18" ht="15.75" x14ac:dyDescent="0.2">
      <c r="Q75780" s="276">
        <v>1</v>
      </c>
      <c r="R75780" s="276"/>
    </row>
    <row r="75781" spans="17:18" ht="15.75" x14ac:dyDescent="0.2">
      <c r="Q75781" s="276">
        <v>1</v>
      </c>
      <c r="R75781" s="276"/>
    </row>
    <row r="75782" spans="17:18" ht="15.75" x14ac:dyDescent="0.2">
      <c r="Q75782" s="276">
        <v>1</v>
      </c>
      <c r="R75782" s="276"/>
    </row>
    <row r="75783" spans="17:18" ht="15.75" x14ac:dyDescent="0.2">
      <c r="Q75783" s="276">
        <v>1</v>
      </c>
      <c r="R75783" s="276"/>
    </row>
    <row r="75784" spans="17:18" ht="15.75" x14ac:dyDescent="0.2">
      <c r="Q75784" s="276">
        <v>1</v>
      </c>
      <c r="R75784" s="276"/>
    </row>
    <row r="75785" spans="17:18" ht="15.75" x14ac:dyDescent="0.2">
      <c r="Q75785" s="276">
        <v>1</v>
      </c>
      <c r="R75785" s="276"/>
    </row>
    <row r="75786" spans="17:18" ht="15.75" x14ac:dyDescent="0.2">
      <c r="Q75786" s="276">
        <v>1</v>
      </c>
      <c r="R75786" s="276"/>
    </row>
    <row r="75787" spans="17:18" ht="15.75" x14ac:dyDescent="0.2">
      <c r="Q75787" s="276">
        <v>1</v>
      </c>
      <c r="R75787" s="276"/>
    </row>
    <row r="75788" spans="17:18" ht="15.75" x14ac:dyDescent="0.2">
      <c r="Q75788" s="276">
        <v>1</v>
      </c>
      <c r="R75788" s="276"/>
    </row>
    <row r="75789" spans="17:18" ht="15.75" x14ac:dyDescent="0.2">
      <c r="Q75789" s="276">
        <v>1</v>
      </c>
      <c r="R75789" s="276"/>
    </row>
    <row r="75790" spans="17:18" ht="15.75" x14ac:dyDescent="0.2">
      <c r="Q75790" s="276">
        <v>1</v>
      </c>
      <c r="R75790" s="276"/>
    </row>
    <row r="75791" spans="17:18" ht="15.75" x14ac:dyDescent="0.2">
      <c r="Q75791" s="276">
        <v>1</v>
      </c>
      <c r="R75791" s="276"/>
    </row>
    <row r="75792" spans="17:18" ht="15.75" x14ac:dyDescent="0.2">
      <c r="Q75792" s="276">
        <v>1</v>
      </c>
      <c r="R75792" s="276"/>
    </row>
    <row r="75793" spans="17:18" ht="15.75" x14ac:dyDescent="0.2">
      <c r="Q75793" s="276">
        <v>1</v>
      </c>
      <c r="R75793" s="276"/>
    </row>
    <row r="75794" spans="17:18" ht="15.75" x14ac:dyDescent="0.2">
      <c r="Q75794" s="276">
        <v>1</v>
      </c>
      <c r="R75794" s="276"/>
    </row>
    <row r="75795" spans="17:18" ht="15.75" x14ac:dyDescent="0.2">
      <c r="Q75795" s="276">
        <v>1</v>
      </c>
      <c r="R75795" s="276"/>
    </row>
    <row r="75796" spans="17:18" ht="15.75" x14ac:dyDescent="0.2">
      <c r="Q75796" s="276">
        <v>1</v>
      </c>
      <c r="R75796" s="276"/>
    </row>
    <row r="75797" spans="17:18" ht="15.75" x14ac:dyDescent="0.2">
      <c r="Q75797" s="276">
        <v>1</v>
      </c>
      <c r="R75797" s="276"/>
    </row>
    <row r="75798" spans="17:18" ht="15.75" x14ac:dyDescent="0.2">
      <c r="Q75798" s="276">
        <v>1</v>
      </c>
      <c r="R75798" s="276"/>
    </row>
    <row r="75799" spans="17:18" ht="15.75" x14ac:dyDescent="0.2">
      <c r="Q75799" s="276">
        <v>1</v>
      </c>
      <c r="R75799" s="276"/>
    </row>
    <row r="75800" spans="17:18" ht="15.75" x14ac:dyDescent="0.2">
      <c r="Q75800" s="276">
        <v>1</v>
      </c>
      <c r="R75800" s="276"/>
    </row>
    <row r="75801" spans="17:18" ht="15.75" x14ac:dyDescent="0.2">
      <c r="Q75801" s="276">
        <v>1</v>
      </c>
      <c r="R75801" s="276"/>
    </row>
    <row r="75802" spans="17:18" ht="15.75" x14ac:dyDescent="0.2">
      <c r="Q75802" s="276">
        <v>1</v>
      </c>
      <c r="R75802" s="276"/>
    </row>
    <row r="75803" spans="17:18" ht="15.75" x14ac:dyDescent="0.2">
      <c r="Q75803" s="276">
        <v>1</v>
      </c>
      <c r="R75803" s="276"/>
    </row>
    <row r="75804" spans="17:18" ht="15.75" x14ac:dyDescent="0.2">
      <c r="Q75804" s="276">
        <v>1</v>
      </c>
      <c r="R75804" s="276"/>
    </row>
    <row r="75805" spans="17:18" ht="15.75" x14ac:dyDescent="0.2">
      <c r="Q75805" s="276">
        <v>1</v>
      </c>
      <c r="R75805" s="276"/>
    </row>
    <row r="75806" spans="17:18" ht="15.75" x14ac:dyDescent="0.2">
      <c r="Q75806" s="276">
        <v>1</v>
      </c>
      <c r="R75806" s="276"/>
    </row>
    <row r="75807" spans="17:18" ht="15.75" x14ac:dyDescent="0.2">
      <c r="Q75807" s="276">
        <v>1</v>
      </c>
      <c r="R75807" s="276"/>
    </row>
    <row r="75808" spans="17:18" ht="15.75" x14ac:dyDescent="0.2">
      <c r="Q75808" s="276">
        <v>1</v>
      </c>
      <c r="R75808" s="276"/>
    </row>
    <row r="75809" spans="17:18" ht="15.75" x14ac:dyDescent="0.2">
      <c r="Q75809" s="276">
        <v>1</v>
      </c>
      <c r="R75809" s="276"/>
    </row>
    <row r="75810" spans="17:18" ht="15.75" x14ac:dyDescent="0.2">
      <c r="Q75810" s="276">
        <v>1</v>
      </c>
      <c r="R75810" s="276"/>
    </row>
    <row r="75811" spans="17:18" ht="15.75" x14ac:dyDescent="0.2">
      <c r="Q75811" s="276">
        <v>1</v>
      </c>
      <c r="R75811" s="276"/>
    </row>
    <row r="75812" spans="17:18" ht="15.75" x14ac:dyDescent="0.2">
      <c r="Q75812" s="276">
        <v>1</v>
      </c>
      <c r="R75812" s="276"/>
    </row>
    <row r="75813" spans="17:18" ht="15.75" x14ac:dyDescent="0.2">
      <c r="Q75813" s="276">
        <v>1</v>
      </c>
      <c r="R75813" s="276"/>
    </row>
    <row r="75814" spans="17:18" ht="15.75" x14ac:dyDescent="0.2">
      <c r="Q75814" s="276">
        <v>1</v>
      </c>
      <c r="R75814" s="276"/>
    </row>
    <row r="75815" spans="17:18" ht="15.75" x14ac:dyDescent="0.2">
      <c r="Q75815" s="276">
        <v>1</v>
      </c>
      <c r="R75815" s="276"/>
    </row>
    <row r="75816" spans="17:18" ht="15.75" x14ac:dyDescent="0.2">
      <c r="Q75816" s="276">
        <v>1</v>
      </c>
      <c r="R75816" s="276"/>
    </row>
    <row r="75817" spans="17:18" ht="15.75" x14ac:dyDescent="0.2">
      <c r="Q75817" s="276">
        <v>1</v>
      </c>
      <c r="R75817" s="276"/>
    </row>
    <row r="75818" spans="17:18" ht="15.75" x14ac:dyDescent="0.2">
      <c r="Q75818" s="276">
        <v>1</v>
      </c>
      <c r="R75818" s="276"/>
    </row>
    <row r="75819" spans="17:18" ht="15.75" x14ac:dyDescent="0.2">
      <c r="Q75819" s="276">
        <v>1</v>
      </c>
      <c r="R75819" s="276"/>
    </row>
    <row r="75820" spans="17:18" ht="15.75" x14ac:dyDescent="0.2">
      <c r="Q75820" s="276">
        <v>1</v>
      </c>
      <c r="R75820" s="276"/>
    </row>
    <row r="75821" spans="17:18" ht="15.75" x14ac:dyDescent="0.2">
      <c r="Q75821" s="276">
        <v>1</v>
      </c>
      <c r="R75821" s="276"/>
    </row>
    <row r="75822" spans="17:18" ht="15.75" x14ac:dyDescent="0.2">
      <c r="Q75822" s="276">
        <v>1</v>
      </c>
      <c r="R75822" s="276"/>
    </row>
    <row r="75823" spans="17:18" ht="15.75" x14ac:dyDescent="0.2">
      <c r="Q75823" s="276">
        <v>1</v>
      </c>
      <c r="R75823" s="276"/>
    </row>
    <row r="75824" spans="17:18" ht="15.75" x14ac:dyDescent="0.2">
      <c r="Q75824" s="276">
        <v>1</v>
      </c>
      <c r="R75824" s="276"/>
    </row>
    <row r="75825" spans="17:18" ht="15.75" x14ac:dyDescent="0.2">
      <c r="Q75825" s="276">
        <v>1</v>
      </c>
      <c r="R75825" s="276"/>
    </row>
    <row r="75826" spans="17:18" ht="15.75" x14ac:dyDescent="0.2">
      <c r="Q75826" s="276">
        <v>1</v>
      </c>
      <c r="R75826" s="276"/>
    </row>
    <row r="75827" spans="17:18" ht="15.75" x14ac:dyDescent="0.2">
      <c r="Q75827" s="276">
        <v>1</v>
      </c>
      <c r="R75827" s="276"/>
    </row>
    <row r="75828" spans="17:18" ht="15.75" x14ac:dyDescent="0.2">
      <c r="Q75828" s="276">
        <v>1</v>
      </c>
      <c r="R75828" s="276"/>
    </row>
    <row r="75829" spans="17:18" ht="15.75" x14ac:dyDescent="0.2">
      <c r="Q75829" s="276">
        <v>1</v>
      </c>
      <c r="R75829" s="276"/>
    </row>
    <row r="75830" spans="17:18" ht="15.75" x14ac:dyDescent="0.2">
      <c r="Q75830" s="276">
        <v>1</v>
      </c>
      <c r="R75830" s="276"/>
    </row>
    <row r="75831" spans="17:18" ht="15.75" x14ac:dyDescent="0.2">
      <c r="Q75831" s="276">
        <v>1</v>
      </c>
      <c r="R75831" s="276"/>
    </row>
    <row r="75832" spans="17:18" ht="15.75" x14ac:dyDescent="0.2">
      <c r="Q75832" s="276">
        <v>1</v>
      </c>
      <c r="R75832" s="276"/>
    </row>
    <row r="75833" spans="17:18" ht="15.75" x14ac:dyDescent="0.2">
      <c r="Q75833" s="276">
        <v>1</v>
      </c>
      <c r="R75833" s="276"/>
    </row>
    <row r="75834" spans="17:18" ht="15.75" x14ac:dyDescent="0.2">
      <c r="Q75834" s="276">
        <v>1</v>
      </c>
      <c r="R75834" s="276"/>
    </row>
    <row r="75835" spans="17:18" ht="15.75" x14ac:dyDescent="0.2">
      <c r="Q75835" s="276">
        <v>1</v>
      </c>
      <c r="R75835" s="276"/>
    </row>
    <row r="75836" spans="17:18" ht="15.75" x14ac:dyDescent="0.2">
      <c r="Q75836" s="276">
        <v>1</v>
      </c>
      <c r="R75836" s="276"/>
    </row>
    <row r="75837" spans="17:18" ht="15.75" x14ac:dyDescent="0.2">
      <c r="Q75837" s="276">
        <v>1</v>
      </c>
      <c r="R75837" s="276"/>
    </row>
    <row r="75838" spans="17:18" ht="15.75" x14ac:dyDescent="0.2">
      <c r="Q75838" s="276">
        <v>1</v>
      </c>
      <c r="R75838" s="276"/>
    </row>
    <row r="75839" spans="17:18" ht="15.75" x14ac:dyDescent="0.2">
      <c r="Q75839" s="276">
        <v>1</v>
      </c>
      <c r="R75839" s="276"/>
    </row>
    <row r="75840" spans="17:18" ht="15.75" x14ac:dyDescent="0.2">
      <c r="Q75840" s="276">
        <v>1</v>
      </c>
      <c r="R75840" s="276"/>
    </row>
    <row r="75841" spans="17:18" ht="15.75" x14ac:dyDescent="0.2">
      <c r="Q75841" s="276">
        <v>1</v>
      </c>
      <c r="R75841" s="276"/>
    </row>
    <row r="75842" spans="17:18" ht="15.75" x14ac:dyDescent="0.2">
      <c r="Q75842" s="276">
        <v>1</v>
      </c>
      <c r="R75842" s="276"/>
    </row>
    <row r="75843" spans="17:18" ht="15.75" x14ac:dyDescent="0.2">
      <c r="Q75843" s="276">
        <v>1</v>
      </c>
      <c r="R75843" s="276"/>
    </row>
    <row r="75844" spans="17:18" ht="15.75" x14ac:dyDescent="0.2">
      <c r="Q75844" s="276">
        <v>1</v>
      </c>
      <c r="R75844" s="276"/>
    </row>
    <row r="75845" spans="17:18" ht="15.75" x14ac:dyDescent="0.2">
      <c r="Q75845" s="276">
        <v>1</v>
      </c>
      <c r="R75845" s="276"/>
    </row>
    <row r="75846" spans="17:18" ht="15.75" x14ac:dyDescent="0.2">
      <c r="Q75846" s="276">
        <v>1</v>
      </c>
      <c r="R75846" s="276"/>
    </row>
    <row r="75847" spans="17:18" ht="15.75" x14ac:dyDescent="0.2">
      <c r="Q75847" s="276">
        <v>1</v>
      </c>
      <c r="R75847" s="276"/>
    </row>
    <row r="75848" spans="17:18" ht="15.75" x14ac:dyDescent="0.2">
      <c r="Q75848" s="276">
        <v>1</v>
      </c>
      <c r="R75848" s="276"/>
    </row>
    <row r="75849" spans="17:18" ht="15.75" x14ac:dyDescent="0.2">
      <c r="Q75849" s="276">
        <v>1</v>
      </c>
      <c r="R75849" s="276"/>
    </row>
    <row r="75850" spans="17:18" ht="15.75" x14ac:dyDescent="0.2">
      <c r="Q75850" s="276">
        <v>1</v>
      </c>
      <c r="R75850" s="276"/>
    </row>
    <row r="75851" spans="17:18" ht="15.75" x14ac:dyDescent="0.2">
      <c r="Q75851" s="276">
        <v>1</v>
      </c>
      <c r="R75851" s="276"/>
    </row>
    <row r="75852" spans="17:18" ht="15.75" x14ac:dyDescent="0.2">
      <c r="Q75852" s="276">
        <v>1</v>
      </c>
      <c r="R75852" s="276"/>
    </row>
    <row r="75853" spans="17:18" ht="15.75" x14ac:dyDescent="0.2">
      <c r="Q75853" s="276">
        <v>1</v>
      </c>
      <c r="R75853" s="276"/>
    </row>
    <row r="75854" spans="17:18" ht="15.75" x14ac:dyDescent="0.2">
      <c r="Q75854" s="276">
        <v>1</v>
      </c>
      <c r="R75854" s="276"/>
    </row>
    <row r="75855" spans="17:18" ht="15.75" x14ac:dyDescent="0.2">
      <c r="Q75855" s="276">
        <v>1</v>
      </c>
      <c r="R75855" s="276"/>
    </row>
    <row r="75856" spans="17:18" ht="15.75" x14ac:dyDescent="0.2">
      <c r="Q75856" s="276">
        <v>1</v>
      </c>
      <c r="R75856" s="276"/>
    </row>
    <row r="75857" spans="17:18" ht="15.75" x14ac:dyDescent="0.2">
      <c r="Q75857" s="276">
        <v>1</v>
      </c>
      <c r="R75857" s="276"/>
    </row>
    <row r="75858" spans="17:18" ht="15.75" x14ac:dyDescent="0.2">
      <c r="Q75858" s="276">
        <v>1</v>
      </c>
      <c r="R75858" s="276"/>
    </row>
    <row r="75859" spans="17:18" ht="15.75" x14ac:dyDescent="0.2">
      <c r="Q75859" s="276">
        <v>1</v>
      </c>
      <c r="R75859" s="276"/>
    </row>
    <row r="75860" spans="17:18" ht="15.75" x14ac:dyDescent="0.2">
      <c r="Q75860" s="276">
        <v>1</v>
      </c>
      <c r="R75860" s="276"/>
    </row>
    <row r="75861" spans="17:18" ht="15.75" x14ac:dyDescent="0.2">
      <c r="Q75861" s="276">
        <v>1</v>
      </c>
      <c r="R75861" s="276"/>
    </row>
    <row r="75862" spans="17:18" ht="15.75" x14ac:dyDescent="0.2">
      <c r="Q75862" s="276">
        <v>1</v>
      </c>
      <c r="R75862" s="276"/>
    </row>
    <row r="75863" spans="17:18" ht="15.75" x14ac:dyDescent="0.2">
      <c r="Q75863" s="276">
        <v>1</v>
      </c>
      <c r="R75863" s="276"/>
    </row>
    <row r="75864" spans="17:18" ht="15.75" x14ac:dyDescent="0.2">
      <c r="Q75864" s="276">
        <v>1</v>
      </c>
      <c r="R75864" s="276"/>
    </row>
    <row r="75865" spans="17:18" ht="15.75" x14ac:dyDescent="0.2">
      <c r="Q75865" s="276">
        <v>1</v>
      </c>
      <c r="R75865" s="276"/>
    </row>
    <row r="75866" spans="17:18" ht="15.75" x14ac:dyDescent="0.2">
      <c r="Q75866" s="276">
        <v>1</v>
      </c>
      <c r="R75866" s="276"/>
    </row>
    <row r="75867" spans="17:18" ht="15.75" x14ac:dyDescent="0.2">
      <c r="Q75867" s="276">
        <v>1</v>
      </c>
      <c r="R75867" s="276"/>
    </row>
    <row r="75868" spans="17:18" ht="15.75" x14ac:dyDescent="0.2">
      <c r="Q75868" s="276">
        <v>1</v>
      </c>
      <c r="R75868" s="276"/>
    </row>
    <row r="75869" spans="17:18" ht="15.75" x14ac:dyDescent="0.2">
      <c r="Q75869" s="276">
        <v>1</v>
      </c>
      <c r="R75869" s="276"/>
    </row>
    <row r="75870" spans="17:18" ht="15.75" x14ac:dyDescent="0.2">
      <c r="Q75870" s="276">
        <v>1</v>
      </c>
      <c r="R75870" s="276"/>
    </row>
    <row r="75871" spans="17:18" ht="15.75" x14ac:dyDescent="0.2">
      <c r="Q75871" s="276">
        <v>1</v>
      </c>
      <c r="R75871" s="276"/>
    </row>
    <row r="75872" spans="17:18" ht="15.75" x14ac:dyDescent="0.2">
      <c r="Q75872" s="276">
        <v>1</v>
      </c>
      <c r="R75872" s="276"/>
    </row>
    <row r="75873" spans="17:18" ht="15.75" x14ac:dyDescent="0.2">
      <c r="Q75873" s="276">
        <v>1</v>
      </c>
      <c r="R75873" s="276"/>
    </row>
    <row r="75874" spans="17:18" ht="15.75" x14ac:dyDescent="0.2">
      <c r="Q75874" s="276">
        <v>1</v>
      </c>
      <c r="R75874" s="276"/>
    </row>
    <row r="75875" spans="17:18" ht="15.75" x14ac:dyDescent="0.2">
      <c r="Q75875" s="276">
        <v>1</v>
      </c>
      <c r="R75875" s="276"/>
    </row>
    <row r="75876" spans="17:18" ht="15.75" x14ac:dyDescent="0.2">
      <c r="Q75876" s="276">
        <v>1</v>
      </c>
      <c r="R75876" s="276"/>
    </row>
    <row r="75877" spans="17:18" ht="15.75" x14ac:dyDescent="0.2">
      <c r="Q75877" s="276">
        <v>1</v>
      </c>
      <c r="R75877" s="276"/>
    </row>
    <row r="75878" spans="17:18" ht="15.75" x14ac:dyDescent="0.2">
      <c r="Q75878" s="276">
        <v>1</v>
      </c>
      <c r="R75878" s="276"/>
    </row>
    <row r="75879" spans="17:18" ht="15.75" x14ac:dyDescent="0.2">
      <c r="Q75879" s="276">
        <v>1</v>
      </c>
      <c r="R75879" s="276"/>
    </row>
    <row r="75880" spans="17:18" ht="15.75" x14ac:dyDescent="0.2">
      <c r="Q75880" s="276">
        <v>1</v>
      </c>
      <c r="R75880" s="276"/>
    </row>
    <row r="75881" spans="17:18" ht="15.75" x14ac:dyDescent="0.2">
      <c r="Q75881" s="276">
        <v>1</v>
      </c>
      <c r="R75881" s="276"/>
    </row>
    <row r="75882" spans="17:18" ht="15.75" x14ac:dyDescent="0.2">
      <c r="Q75882" s="276">
        <v>1</v>
      </c>
      <c r="R75882" s="276"/>
    </row>
    <row r="75883" spans="17:18" ht="15.75" x14ac:dyDescent="0.2">
      <c r="Q75883" s="276">
        <v>1</v>
      </c>
      <c r="R75883" s="276"/>
    </row>
    <row r="75884" spans="17:18" ht="15.75" x14ac:dyDescent="0.2">
      <c r="Q75884" s="276">
        <v>1</v>
      </c>
      <c r="R75884" s="276"/>
    </row>
    <row r="75885" spans="17:18" ht="15.75" x14ac:dyDescent="0.2">
      <c r="Q75885" s="276">
        <v>1</v>
      </c>
      <c r="R75885" s="276"/>
    </row>
    <row r="75886" spans="17:18" ht="15.75" x14ac:dyDescent="0.2">
      <c r="Q75886" s="276">
        <v>1</v>
      </c>
      <c r="R75886" s="276"/>
    </row>
    <row r="75887" spans="17:18" ht="15.75" x14ac:dyDescent="0.2">
      <c r="Q75887" s="276">
        <v>1</v>
      </c>
      <c r="R75887" s="276"/>
    </row>
    <row r="75888" spans="17:18" ht="15.75" x14ac:dyDescent="0.2">
      <c r="Q75888" s="276">
        <v>1</v>
      </c>
      <c r="R75888" s="276"/>
    </row>
    <row r="75889" spans="17:18" ht="15.75" x14ac:dyDescent="0.2">
      <c r="Q75889" s="276">
        <v>1</v>
      </c>
      <c r="R75889" s="276"/>
    </row>
    <row r="75890" spans="17:18" ht="15.75" x14ac:dyDescent="0.2">
      <c r="Q75890" s="276">
        <v>1</v>
      </c>
      <c r="R75890" s="276"/>
    </row>
    <row r="75891" spans="17:18" ht="15.75" x14ac:dyDescent="0.2">
      <c r="Q75891" s="276">
        <v>1</v>
      </c>
      <c r="R75891" s="276"/>
    </row>
    <row r="75892" spans="17:18" ht="15.75" x14ac:dyDescent="0.2">
      <c r="Q75892" s="276">
        <v>1</v>
      </c>
      <c r="R75892" s="276"/>
    </row>
    <row r="75893" spans="17:18" ht="15.75" x14ac:dyDescent="0.2">
      <c r="Q75893" s="276">
        <v>1</v>
      </c>
      <c r="R75893" s="276"/>
    </row>
    <row r="75894" spans="17:18" ht="15.75" x14ac:dyDescent="0.2">
      <c r="Q75894" s="276">
        <v>1</v>
      </c>
      <c r="R75894" s="276"/>
    </row>
    <row r="75895" spans="17:18" ht="15.75" x14ac:dyDescent="0.2">
      <c r="Q75895" s="276">
        <v>1</v>
      </c>
      <c r="R75895" s="276"/>
    </row>
    <row r="75896" spans="17:18" ht="15.75" x14ac:dyDescent="0.2">
      <c r="Q75896" s="276">
        <v>1</v>
      </c>
      <c r="R75896" s="276"/>
    </row>
    <row r="75897" spans="17:18" ht="15.75" x14ac:dyDescent="0.2">
      <c r="Q75897" s="276">
        <v>1</v>
      </c>
      <c r="R75897" s="276"/>
    </row>
    <row r="75898" spans="17:18" ht="15.75" x14ac:dyDescent="0.2">
      <c r="Q75898" s="276">
        <v>1</v>
      </c>
      <c r="R75898" s="276"/>
    </row>
    <row r="75899" spans="17:18" ht="15.75" x14ac:dyDescent="0.2">
      <c r="Q75899" s="276">
        <v>1</v>
      </c>
      <c r="R75899" s="276"/>
    </row>
    <row r="75900" spans="17:18" ht="15.75" x14ac:dyDescent="0.2">
      <c r="Q75900" s="276">
        <v>1</v>
      </c>
      <c r="R75900" s="276"/>
    </row>
    <row r="75901" spans="17:18" ht="15.75" x14ac:dyDescent="0.2">
      <c r="Q75901" s="276">
        <v>1</v>
      </c>
      <c r="R75901" s="276"/>
    </row>
    <row r="75902" spans="17:18" ht="15.75" x14ac:dyDescent="0.2">
      <c r="Q75902" s="276">
        <v>1</v>
      </c>
      <c r="R75902" s="276"/>
    </row>
    <row r="75903" spans="17:18" ht="15.75" x14ac:dyDescent="0.2">
      <c r="Q75903" s="276">
        <v>1</v>
      </c>
      <c r="R75903" s="276"/>
    </row>
    <row r="75904" spans="17:18" ht="15.75" x14ac:dyDescent="0.2">
      <c r="Q75904" s="276">
        <v>1</v>
      </c>
      <c r="R75904" s="276"/>
    </row>
    <row r="75905" spans="17:18" ht="15.75" x14ac:dyDescent="0.2">
      <c r="Q75905" s="276">
        <v>1</v>
      </c>
      <c r="R75905" s="276"/>
    </row>
    <row r="75906" spans="17:18" ht="15.75" x14ac:dyDescent="0.2">
      <c r="Q75906" s="276">
        <v>1</v>
      </c>
      <c r="R75906" s="276"/>
    </row>
    <row r="75907" spans="17:18" ht="15.75" x14ac:dyDescent="0.2">
      <c r="Q75907" s="276">
        <v>1</v>
      </c>
      <c r="R75907" s="276"/>
    </row>
    <row r="75908" spans="17:18" ht="15.75" x14ac:dyDescent="0.2">
      <c r="Q75908" s="276">
        <v>1</v>
      </c>
      <c r="R75908" s="276"/>
    </row>
    <row r="75909" spans="17:18" ht="15.75" x14ac:dyDescent="0.2">
      <c r="Q75909" s="276">
        <v>1</v>
      </c>
      <c r="R75909" s="276"/>
    </row>
    <row r="75910" spans="17:18" ht="15.75" x14ac:dyDescent="0.2">
      <c r="Q75910" s="276">
        <v>1</v>
      </c>
      <c r="R75910" s="276"/>
    </row>
    <row r="75911" spans="17:18" ht="15.75" x14ac:dyDescent="0.2">
      <c r="Q75911" s="276">
        <v>1</v>
      </c>
      <c r="R75911" s="276"/>
    </row>
    <row r="75912" spans="17:18" ht="15.75" x14ac:dyDescent="0.2">
      <c r="Q75912" s="276">
        <v>1</v>
      </c>
      <c r="R75912" s="276"/>
    </row>
    <row r="75913" spans="17:18" ht="15.75" x14ac:dyDescent="0.2">
      <c r="Q75913" s="276">
        <v>1</v>
      </c>
      <c r="R75913" s="276"/>
    </row>
    <row r="75914" spans="17:18" ht="15.75" x14ac:dyDescent="0.2">
      <c r="Q75914" s="276">
        <v>1</v>
      </c>
      <c r="R75914" s="276"/>
    </row>
    <row r="75915" spans="17:18" ht="15.75" x14ac:dyDescent="0.2">
      <c r="Q75915" s="276">
        <v>1</v>
      </c>
      <c r="R75915" s="276"/>
    </row>
    <row r="75916" spans="17:18" ht="15.75" x14ac:dyDescent="0.2">
      <c r="Q75916" s="276">
        <v>1</v>
      </c>
      <c r="R75916" s="276"/>
    </row>
    <row r="75917" spans="17:18" ht="15.75" x14ac:dyDescent="0.2">
      <c r="Q75917" s="276">
        <v>1</v>
      </c>
      <c r="R75917" s="276"/>
    </row>
    <row r="75918" spans="17:18" ht="15.75" x14ac:dyDescent="0.2">
      <c r="Q75918" s="276">
        <v>1</v>
      </c>
      <c r="R75918" s="276"/>
    </row>
    <row r="75919" spans="17:18" ht="15.75" x14ac:dyDescent="0.2">
      <c r="Q75919" s="276">
        <v>1</v>
      </c>
      <c r="R75919" s="276"/>
    </row>
    <row r="75920" spans="17:18" ht="15.75" x14ac:dyDescent="0.2">
      <c r="Q75920" s="276">
        <v>1</v>
      </c>
      <c r="R75920" s="276"/>
    </row>
    <row r="75921" spans="17:18" ht="15.75" x14ac:dyDescent="0.2">
      <c r="Q75921" s="276">
        <v>1</v>
      </c>
      <c r="R75921" s="276"/>
    </row>
    <row r="75922" spans="17:18" ht="15.75" x14ac:dyDescent="0.2">
      <c r="Q75922" s="276">
        <v>1</v>
      </c>
      <c r="R75922" s="276"/>
    </row>
    <row r="75923" spans="17:18" ht="15.75" x14ac:dyDescent="0.2">
      <c r="Q75923" s="276">
        <v>1</v>
      </c>
      <c r="R75923" s="276"/>
    </row>
    <row r="75924" spans="17:18" ht="15.75" x14ac:dyDescent="0.2">
      <c r="Q75924" s="276">
        <v>1</v>
      </c>
      <c r="R75924" s="276"/>
    </row>
    <row r="75925" spans="17:18" ht="15.75" x14ac:dyDescent="0.2">
      <c r="Q75925" s="276">
        <v>1</v>
      </c>
      <c r="R75925" s="276"/>
    </row>
    <row r="75926" spans="17:18" ht="15.75" x14ac:dyDescent="0.2">
      <c r="Q75926" s="276">
        <v>1</v>
      </c>
      <c r="R75926" s="276"/>
    </row>
    <row r="75927" spans="17:18" ht="15.75" x14ac:dyDescent="0.2">
      <c r="Q75927" s="276">
        <v>1</v>
      </c>
      <c r="R75927" s="276"/>
    </row>
    <row r="75928" spans="17:18" ht="15.75" x14ac:dyDescent="0.2">
      <c r="Q75928" s="276">
        <v>1</v>
      </c>
      <c r="R75928" s="276"/>
    </row>
    <row r="75929" spans="17:18" ht="15.75" x14ac:dyDescent="0.2">
      <c r="Q75929" s="276">
        <v>1</v>
      </c>
      <c r="R75929" s="276"/>
    </row>
    <row r="75930" spans="17:18" ht="15.75" x14ac:dyDescent="0.2">
      <c r="Q75930" s="276">
        <v>1</v>
      </c>
      <c r="R75930" s="276"/>
    </row>
    <row r="75931" spans="17:18" ht="15.75" x14ac:dyDescent="0.2">
      <c r="Q75931" s="276">
        <v>1</v>
      </c>
      <c r="R75931" s="276"/>
    </row>
    <row r="75932" spans="17:18" ht="15.75" x14ac:dyDescent="0.2">
      <c r="Q75932" s="276">
        <v>1</v>
      </c>
      <c r="R75932" s="276"/>
    </row>
    <row r="75933" spans="17:18" ht="15.75" x14ac:dyDescent="0.2">
      <c r="Q75933" s="276">
        <v>1</v>
      </c>
      <c r="R75933" s="276"/>
    </row>
    <row r="75934" spans="17:18" ht="15.75" x14ac:dyDescent="0.2">
      <c r="Q75934" s="276">
        <v>1</v>
      </c>
      <c r="R75934" s="276"/>
    </row>
    <row r="75935" spans="17:18" ht="15.75" x14ac:dyDescent="0.2">
      <c r="Q75935" s="276">
        <v>1</v>
      </c>
      <c r="R75935" s="276"/>
    </row>
    <row r="75936" spans="17:18" ht="15.75" x14ac:dyDescent="0.2">
      <c r="Q75936" s="276">
        <v>1</v>
      </c>
      <c r="R75936" s="276"/>
    </row>
    <row r="75937" spans="17:18" ht="15.75" x14ac:dyDescent="0.2">
      <c r="Q75937" s="276">
        <v>1</v>
      </c>
      <c r="R75937" s="276"/>
    </row>
    <row r="75938" spans="17:18" ht="15.75" x14ac:dyDescent="0.2">
      <c r="Q75938" s="276">
        <v>1</v>
      </c>
      <c r="R75938" s="276"/>
    </row>
    <row r="75939" spans="17:18" ht="15.75" x14ac:dyDescent="0.2">
      <c r="Q75939" s="276">
        <v>1</v>
      </c>
      <c r="R75939" s="276"/>
    </row>
    <row r="75940" spans="17:18" ht="15.75" x14ac:dyDescent="0.2">
      <c r="Q75940" s="276">
        <v>1</v>
      </c>
      <c r="R75940" s="276"/>
    </row>
    <row r="75941" spans="17:18" ht="15.75" x14ac:dyDescent="0.2">
      <c r="Q75941" s="276">
        <v>1</v>
      </c>
      <c r="R75941" s="276"/>
    </row>
    <row r="75942" spans="17:18" ht="15.75" x14ac:dyDescent="0.2">
      <c r="Q75942" s="276">
        <v>1</v>
      </c>
      <c r="R75942" s="276"/>
    </row>
    <row r="75943" spans="17:18" ht="15.75" x14ac:dyDescent="0.2">
      <c r="Q75943" s="276">
        <v>1</v>
      </c>
      <c r="R75943" s="276"/>
    </row>
    <row r="75944" spans="17:18" ht="15.75" x14ac:dyDescent="0.2">
      <c r="Q75944" s="276">
        <v>1</v>
      </c>
      <c r="R75944" s="276"/>
    </row>
    <row r="75945" spans="17:18" ht="15.75" x14ac:dyDescent="0.2">
      <c r="Q75945" s="276">
        <v>1</v>
      </c>
      <c r="R75945" s="276"/>
    </row>
    <row r="75946" spans="17:18" ht="15.75" x14ac:dyDescent="0.2">
      <c r="Q75946" s="276">
        <v>1</v>
      </c>
      <c r="R75946" s="276"/>
    </row>
    <row r="75947" spans="17:18" ht="15.75" x14ac:dyDescent="0.2">
      <c r="Q75947" s="276">
        <v>1</v>
      </c>
      <c r="R75947" s="276"/>
    </row>
    <row r="75948" spans="17:18" ht="15.75" x14ac:dyDescent="0.2">
      <c r="Q75948" s="276">
        <v>1</v>
      </c>
      <c r="R75948" s="276"/>
    </row>
    <row r="75949" spans="17:18" ht="15.75" x14ac:dyDescent="0.2">
      <c r="Q75949" s="276">
        <v>1</v>
      </c>
      <c r="R75949" s="276"/>
    </row>
    <row r="75950" spans="17:18" ht="15.75" x14ac:dyDescent="0.2">
      <c r="Q75950" s="276">
        <v>1</v>
      </c>
      <c r="R75950" s="276"/>
    </row>
    <row r="75951" spans="17:18" ht="15.75" x14ac:dyDescent="0.2">
      <c r="Q75951" s="276">
        <v>1</v>
      </c>
      <c r="R75951" s="276"/>
    </row>
    <row r="75952" spans="17:18" ht="15.75" x14ac:dyDescent="0.2">
      <c r="Q75952" s="276">
        <v>1</v>
      </c>
      <c r="R75952" s="276"/>
    </row>
    <row r="75953" spans="17:18" ht="15.75" x14ac:dyDescent="0.2">
      <c r="Q75953" s="276">
        <v>1</v>
      </c>
      <c r="R75953" s="276"/>
    </row>
    <row r="75954" spans="17:18" ht="15.75" x14ac:dyDescent="0.2">
      <c r="Q75954" s="276">
        <v>1</v>
      </c>
      <c r="R75954" s="276"/>
    </row>
    <row r="75955" spans="17:18" ht="15.75" x14ac:dyDescent="0.2">
      <c r="Q75955" s="276">
        <v>1</v>
      </c>
      <c r="R75955" s="276"/>
    </row>
    <row r="75956" spans="17:18" ht="15.75" x14ac:dyDescent="0.2">
      <c r="Q75956" s="276">
        <v>1</v>
      </c>
      <c r="R75956" s="276"/>
    </row>
    <row r="75957" spans="17:18" ht="15.75" x14ac:dyDescent="0.2">
      <c r="Q75957" s="276">
        <v>1</v>
      </c>
      <c r="R75957" s="276"/>
    </row>
    <row r="75958" spans="17:18" ht="15.75" x14ac:dyDescent="0.2">
      <c r="Q75958" s="276">
        <v>1</v>
      </c>
      <c r="R75958" s="276"/>
    </row>
    <row r="75959" spans="17:18" ht="15.75" x14ac:dyDescent="0.2">
      <c r="Q75959" s="276">
        <v>1</v>
      </c>
      <c r="R75959" s="276"/>
    </row>
    <row r="75960" spans="17:18" ht="15.75" x14ac:dyDescent="0.2">
      <c r="Q75960" s="276">
        <v>1</v>
      </c>
      <c r="R75960" s="276"/>
    </row>
    <row r="75961" spans="17:18" ht="15.75" x14ac:dyDescent="0.2">
      <c r="Q75961" s="276">
        <v>1</v>
      </c>
      <c r="R75961" s="276"/>
    </row>
    <row r="75962" spans="17:18" ht="15.75" x14ac:dyDescent="0.2">
      <c r="Q75962" s="276">
        <v>1</v>
      </c>
      <c r="R75962" s="276"/>
    </row>
    <row r="75963" spans="17:18" ht="15.75" x14ac:dyDescent="0.2">
      <c r="Q75963" s="276">
        <v>1</v>
      </c>
      <c r="R75963" s="276"/>
    </row>
    <row r="75964" spans="17:18" ht="15.75" x14ac:dyDescent="0.2">
      <c r="Q75964" s="276">
        <v>1</v>
      </c>
      <c r="R75964" s="276"/>
    </row>
    <row r="75965" spans="17:18" ht="15.75" x14ac:dyDescent="0.2">
      <c r="Q75965" s="276">
        <v>1</v>
      </c>
      <c r="R75965" s="276"/>
    </row>
    <row r="75966" spans="17:18" ht="15.75" x14ac:dyDescent="0.2">
      <c r="Q75966" s="276">
        <v>1</v>
      </c>
      <c r="R75966" s="276"/>
    </row>
    <row r="75967" spans="17:18" ht="15.75" x14ac:dyDescent="0.2">
      <c r="Q75967" s="276">
        <v>1</v>
      </c>
      <c r="R75967" s="276"/>
    </row>
    <row r="75968" spans="17:18" ht="15.75" x14ac:dyDescent="0.2">
      <c r="Q75968" s="276">
        <v>1</v>
      </c>
      <c r="R75968" s="276"/>
    </row>
    <row r="75969" spans="17:18" ht="15.75" x14ac:dyDescent="0.2">
      <c r="Q75969" s="276">
        <v>1</v>
      </c>
      <c r="R75969" s="276"/>
    </row>
    <row r="75970" spans="17:18" ht="15.75" x14ac:dyDescent="0.2">
      <c r="Q75970" s="276">
        <v>1</v>
      </c>
      <c r="R75970" s="276"/>
    </row>
    <row r="75971" spans="17:18" ht="15.75" x14ac:dyDescent="0.2">
      <c r="Q75971" s="276">
        <v>1</v>
      </c>
      <c r="R75971" s="276"/>
    </row>
    <row r="75972" spans="17:18" ht="15.75" x14ac:dyDescent="0.2">
      <c r="Q75972" s="276">
        <v>1</v>
      </c>
      <c r="R75972" s="276"/>
    </row>
    <row r="75973" spans="17:18" ht="15.75" x14ac:dyDescent="0.2">
      <c r="Q75973" s="276">
        <v>1</v>
      </c>
      <c r="R75973" s="276"/>
    </row>
    <row r="75974" spans="17:18" ht="15.75" x14ac:dyDescent="0.2">
      <c r="Q75974" s="276">
        <v>1</v>
      </c>
      <c r="R75974" s="276"/>
    </row>
    <row r="75975" spans="17:18" ht="15.75" x14ac:dyDescent="0.2">
      <c r="Q75975" s="276">
        <v>1</v>
      </c>
      <c r="R75975" s="276"/>
    </row>
    <row r="75976" spans="17:18" ht="15.75" x14ac:dyDescent="0.2">
      <c r="Q75976" s="276">
        <v>1</v>
      </c>
      <c r="R75976" s="276"/>
    </row>
    <row r="75977" spans="17:18" ht="15.75" x14ac:dyDescent="0.2">
      <c r="Q75977" s="276">
        <v>1</v>
      </c>
      <c r="R75977" s="276"/>
    </row>
    <row r="75978" spans="17:18" ht="15.75" x14ac:dyDescent="0.2">
      <c r="Q75978" s="276">
        <v>1</v>
      </c>
      <c r="R75978" s="276"/>
    </row>
    <row r="75979" spans="17:18" ht="15.75" x14ac:dyDescent="0.2">
      <c r="Q75979" s="276">
        <v>1</v>
      </c>
      <c r="R75979" s="276"/>
    </row>
    <row r="75980" spans="17:18" ht="15.75" x14ac:dyDescent="0.2">
      <c r="Q75980" s="276">
        <v>1</v>
      </c>
      <c r="R75980" s="276"/>
    </row>
    <row r="75981" spans="17:18" ht="15.75" x14ac:dyDescent="0.2">
      <c r="Q75981" s="276">
        <v>1</v>
      </c>
      <c r="R75981" s="276"/>
    </row>
    <row r="75982" spans="17:18" ht="15.75" x14ac:dyDescent="0.2">
      <c r="Q75982" s="276">
        <v>1</v>
      </c>
      <c r="R75982" s="276"/>
    </row>
    <row r="75983" spans="17:18" ht="15.75" x14ac:dyDescent="0.2">
      <c r="Q75983" s="276">
        <v>1</v>
      </c>
      <c r="R75983" s="276"/>
    </row>
    <row r="75984" spans="17:18" ht="15.75" x14ac:dyDescent="0.2">
      <c r="Q75984" s="276">
        <v>1</v>
      </c>
      <c r="R75984" s="276"/>
    </row>
    <row r="75985" spans="17:18" ht="15.75" x14ac:dyDescent="0.2">
      <c r="Q75985" s="276">
        <v>1</v>
      </c>
      <c r="R75985" s="276"/>
    </row>
    <row r="75986" spans="17:18" ht="15.75" x14ac:dyDescent="0.2">
      <c r="Q75986" s="276">
        <v>1</v>
      </c>
      <c r="R75986" s="276"/>
    </row>
    <row r="75987" spans="17:18" ht="15.75" x14ac:dyDescent="0.2">
      <c r="Q75987" s="276">
        <v>1</v>
      </c>
      <c r="R75987" s="276"/>
    </row>
    <row r="75988" spans="17:18" ht="15.75" x14ac:dyDescent="0.2">
      <c r="Q75988" s="276">
        <v>1</v>
      </c>
      <c r="R75988" s="276"/>
    </row>
    <row r="75989" spans="17:18" ht="15.75" x14ac:dyDescent="0.2">
      <c r="Q75989" s="276">
        <v>1</v>
      </c>
      <c r="R75989" s="276"/>
    </row>
    <row r="75990" spans="17:18" ht="15.75" x14ac:dyDescent="0.2">
      <c r="Q75990" s="276">
        <v>1</v>
      </c>
      <c r="R75990" s="276"/>
    </row>
    <row r="75991" spans="17:18" ht="15.75" x14ac:dyDescent="0.2">
      <c r="Q75991" s="276">
        <v>1</v>
      </c>
      <c r="R75991" s="276"/>
    </row>
    <row r="75992" spans="17:18" ht="15.75" x14ac:dyDescent="0.2">
      <c r="Q75992" s="276">
        <v>1</v>
      </c>
      <c r="R75992" s="276"/>
    </row>
    <row r="75993" spans="17:18" ht="15.75" x14ac:dyDescent="0.2">
      <c r="Q75993" s="276">
        <v>1</v>
      </c>
      <c r="R75993" s="276"/>
    </row>
    <row r="75994" spans="17:18" ht="15.75" x14ac:dyDescent="0.2">
      <c r="Q75994" s="276">
        <v>1</v>
      </c>
      <c r="R75994" s="276"/>
    </row>
    <row r="75995" spans="17:18" ht="15.75" x14ac:dyDescent="0.2">
      <c r="Q75995" s="276">
        <v>1</v>
      </c>
      <c r="R75995" s="276"/>
    </row>
    <row r="75996" spans="17:18" ht="15.75" x14ac:dyDescent="0.2">
      <c r="Q75996" s="276">
        <v>1</v>
      </c>
      <c r="R75996" s="276"/>
    </row>
    <row r="75997" spans="17:18" ht="15.75" x14ac:dyDescent="0.2">
      <c r="Q75997" s="276">
        <v>1</v>
      </c>
      <c r="R75997" s="276"/>
    </row>
    <row r="75998" spans="17:18" ht="15.75" x14ac:dyDescent="0.2">
      <c r="Q75998" s="276">
        <v>1</v>
      </c>
      <c r="R75998" s="276"/>
    </row>
    <row r="75999" spans="17:18" ht="15.75" x14ac:dyDescent="0.2">
      <c r="Q75999" s="276">
        <v>1</v>
      </c>
      <c r="R75999" s="276"/>
    </row>
    <row r="76000" spans="17:18" ht="15.75" x14ac:dyDescent="0.2">
      <c r="Q76000" s="276">
        <v>1</v>
      </c>
      <c r="R76000" s="276"/>
    </row>
    <row r="76001" spans="17:18" ht="15.75" x14ac:dyDescent="0.2">
      <c r="Q76001" s="276">
        <v>1</v>
      </c>
      <c r="R76001" s="276"/>
    </row>
    <row r="76002" spans="17:18" ht="15.75" x14ac:dyDescent="0.2">
      <c r="Q76002" s="276">
        <v>1</v>
      </c>
      <c r="R76002" s="276"/>
    </row>
    <row r="76003" spans="17:18" ht="15.75" x14ac:dyDescent="0.2">
      <c r="Q76003" s="276">
        <v>1</v>
      </c>
      <c r="R76003" s="276"/>
    </row>
    <row r="76004" spans="17:18" ht="15.75" x14ac:dyDescent="0.2">
      <c r="Q76004" s="276">
        <v>1</v>
      </c>
      <c r="R76004" s="276"/>
    </row>
    <row r="76005" spans="17:18" ht="15.75" x14ac:dyDescent="0.2">
      <c r="Q76005" s="276">
        <v>1</v>
      </c>
      <c r="R76005" s="276"/>
    </row>
    <row r="76006" spans="17:18" ht="15.75" x14ac:dyDescent="0.2">
      <c r="Q76006" s="276">
        <v>1</v>
      </c>
      <c r="R76006" s="276"/>
    </row>
    <row r="76007" spans="17:18" ht="15.75" x14ac:dyDescent="0.2">
      <c r="Q76007" s="276">
        <v>1</v>
      </c>
      <c r="R76007" s="276"/>
    </row>
    <row r="76008" spans="17:18" ht="15.75" x14ac:dyDescent="0.2">
      <c r="Q76008" s="276">
        <v>1</v>
      </c>
      <c r="R76008" s="276"/>
    </row>
    <row r="76009" spans="17:18" ht="15.75" x14ac:dyDescent="0.2">
      <c r="Q76009" s="276">
        <v>1</v>
      </c>
      <c r="R76009" s="276"/>
    </row>
    <row r="76010" spans="17:18" ht="15.75" x14ac:dyDescent="0.2">
      <c r="Q76010" s="276">
        <v>1</v>
      </c>
      <c r="R76010" s="276"/>
    </row>
    <row r="76011" spans="17:18" ht="15.75" x14ac:dyDescent="0.2">
      <c r="Q76011" s="276">
        <v>1</v>
      </c>
      <c r="R76011" s="276"/>
    </row>
    <row r="76012" spans="17:18" ht="15.75" x14ac:dyDescent="0.2">
      <c r="Q76012" s="276">
        <v>1</v>
      </c>
      <c r="R76012" s="276"/>
    </row>
    <row r="76013" spans="17:18" ht="15.75" x14ac:dyDescent="0.2">
      <c r="Q76013" s="276">
        <v>1</v>
      </c>
      <c r="R76013" s="276"/>
    </row>
    <row r="76014" spans="17:18" ht="15.75" x14ac:dyDescent="0.2">
      <c r="Q76014" s="276">
        <v>1</v>
      </c>
      <c r="R76014" s="276"/>
    </row>
    <row r="76015" spans="17:18" ht="15.75" x14ac:dyDescent="0.2">
      <c r="Q76015" s="276">
        <v>1</v>
      </c>
      <c r="R76015" s="276"/>
    </row>
    <row r="76016" spans="17:18" ht="15.75" x14ac:dyDescent="0.2">
      <c r="Q76016" s="276">
        <v>1</v>
      </c>
      <c r="R76016" s="276"/>
    </row>
    <row r="76017" spans="17:18" ht="15.75" x14ac:dyDescent="0.2">
      <c r="Q76017" s="276">
        <v>1</v>
      </c>
      <c r="R76017" s="276"/>
    </row>
    <row r="76018" spans="17:18" ht="15.75" x14ac:dyDescent="0.2">
      <c r="Q76018" s="276">
        <v>1</v>
      </c>
      <c r="R76018" s="276"/>
    </row>
    <row r="76019" spans="17:18" ht="15.75" x14ac:dyDescent="0.2">
      <c r="Q76019" s="276">
        <v>1</v>
      </c>
      <c r="R76019" s="276"/>
    </row>
    <row r="76020" spans="17:18" ht="15.75" x14ac:dyDescent="0.2">
      <c r="Q76020" s="276">
        <v>1</v>
      </c>
      <c r="R76020" s="276"/>
    </row>
    <row r="76021" spans="17:18" ht="15.75" x14ac:dyDescent="0.2">
      <c r="Q76021" s="276">
        <v>1</v>
      </c>
      <c r="R76021" s="276"/>
    </row>
    <row r="76022" spans="17:18" ht="15.75" x14ac:dyDescent="0.2">
      <c r="Q76022" s="276">
        <v>1</v>
      </c>
      <c r="R76022" s="276"/>
    </row>
    <row r="76023" spans="17:18" ht="15.75" x14ac:dyDescent="0.2">
      <c r="Q76023" s="276">
        <v>1</v>
      </c>
      <c r="R76023" s="276"/>
    </row>
    <row r="76024" spans="17:18" ht="15.75" x14ac:dyDescent="0.2">
      <c r="Q76024" s="276">
        <v>1</v>
      </c>
      <c r="R76024" s="276"/>
    </row>
    <row r="76025" spans="17:18" ht="15.75" x14ac:dyDescent="0.2">
      <c r="Q76025" s="276">
        <v>1</v>
      </c>
      <c r="R76025" s="276"/>
    </row>
    <row r="76026" spans="17:18" ht="15.75" x14ac:dyDescent="0.2">
      <c r="Q76026" s="276">
        <v>1</v>
      </c>
      <c r="R76026" s="276"/>
    </row>
    <row r="76027" spans="17:18" ht="15.75" x14ac:dyDescent="0.2">
      <c r="Q76027" s="276">
        <v>1</v>
      </c>
      <c r="R76027" s="276"/>
    </row>
    <row r="76028" spans="17:18" ht="15.75" x14ac:dyDescent="0.2">
      <c r="Q76028" s="276">
        <v>1</v>
      </c>
      <c r="R76028" s="276"/>
    </row>
    <row r="76029" spans="17:18" ht="15.75" x14ac:dyDescent="0.2">
      <c r="Q76029" s="276">
        <v>1</v>
      </c>
      <c r="R76029" s="276"/>
    </row>
    <row r="76030" spans="17:18" ht="15.75" x14ac:dyDescent="0.2">
      <c r="Q76030" s="276">
        <v>1</v>
      </c>
      <c r="R76030" s="276"/>
    </row>
    <row r="76031" spans="17:18" ht="15.75" x14ac:dyDescent="0.2">
      <c r="Q76031" s="276">
        <v>1</v>
      </c>
      <c r="R76031" s="276"/>
    </row>
    <row r="76032" spans="17:18" ht="15.75" x14ac:dyDescent="0.2">
      <c r="Q76032" s="276">
        <v>1</v>
      </c>
      <c r="R76032" s="276"/>
    </row>
    <row r="76033" spans="17:18" ht="15.75" x14ac:dyDescent="0.2">
      <c r="Q76033" s="276">
        <v>1</v>
      </c>
      <c r="R76033" s="276"/>
    </row>
    <row r="76034" spans="17:18" ht="15.75" x14ac:dyDescent="0.2">
      <c r="Q76034" s="276">
        <v>1</v>
      </c>
      <c r="R76034" s="276"/>
    </row>
    <row r="76035" spans="17:18" ht="15.75" x14ac:dyDescent="0.2">
      <c r="Q76035" s="276">
        <v>1</v>
      </c>
      <c r="R76035" s="276"/>
    </row>
    <row r="76036" spans="17:18" ht="15.75" x14ac:dyDescent="0.2">
      <c r="Q76036" s="276">
        <v>1</v>
      </c>
      <c r="R76036" s="276"/>
    </row>
    <row r="76037" spans="17:18" ht="15.75" x14ac:dyDescent="0.2">
      <c r="Q76037" s="276">
        <v>1</v>
      </c>
      <c r="R76037" s="276"/>
    </row>
    <row r="76038" spans="17:18" ht="15.75" x14ac:dyDescent="0.2">
      <c r="Q76038" s="276">
        <v>1</v>
      </c>
      <c r="R76038" s="276"/>
    </row>
    <row r="76039" spans="17:18" ht="15.75" x14ac:dyDescent="0.2">
      <c r="Q76039" s="276">
        <v>1</v>
      </c>
      <c r="R76039" s="276"/>
    </row>
    <row r="76040" spans="17:18" ht="15.75" x14ac:dyDescent="0.2">
      <c r="Q76040" s="276">
        <v>1</v>
      </c>
      <c r="R76040" s="276"/>
    </row>
    <row r="76041" spans="17:18" ht="15.75" x14ac:dyDescent="0.2">
      <c r="Q76041" s="276">
        <v>1</v>
      </c>
      <c r="R76041" s="276"/>
    </row>
    <row r="76042" spans="17:18" ht="15.75" x14ac:dyDescent="0.2">
      <c r="Q76042" s="276">
        <v>1</v>
      </c>
      <c r="R76042" s="276"/>
    </row>
    <row r="76043" spans="17:18" ht="15.75" x14ac:dyDescent="0.2">
      <c r="Q76043" s="276">
        <v>1</v>
      </c>
      <c r="R76043" s="276"/>
    </row>
    <row r="76044" spans="17:18" ht="15.75" x14ac:dyDescent="0.2">
      <c r="Q76044" s="276">
        <v>1</v>
      </c>
      <c r="R76044" s="276"/>
    </row>
    <row r="76045" spans="17:18" ht="15.75" x14ac:dyDescent="0.2">
      <c r="Q76045" s="276">
        <v>1</v>
      </c>
      <c r="R76045" s="276"/>
    </row>
    <row r="76046" spans="17:18" ht="15.75" x14ac:dyDescent="0.2">
      <c r="Q76046" s="276">
        <v>1</v>
      </c>
      <c r="R76046" s="276"/>
    </row>
    <row r="76047" spans="17:18" ht="15.75" x14ac:dyDescent="0.2">
      <c r="Q76047" s="276">
        <v>1</v>
      </c>
      <c r="R76047" s="276"/>
    </row>
    <row r="76048" spans="17:18" ht="15.75" x14ac:dyDescent="0.2">
      <c r="Q76048" s="276">
        <v>1</v>
      </c>
      <c r="R76048" s="276"/>
    </row>
    <row r="76049" spans="17:18" ht="15.75" x14ac:dyDescent="0.2">
      <c r="Q76049" s="276">
        <v>1</v>
      </c>
      <c r="R76049" s="276"/>
    </row>
    <row r="76050" spans="17:18" ht="15.75" x14ac:dyDescent="0.2">
      <c r="Q76050" s="276">
        <v>1</v>
      </c>
      <c r="R76050" s="276"/>
    </row>
    <row r="76051" spans="17:18" ht="15.75" x14ac:dyDescent="0.2">
      <c r="Q76051" s="276">
        <v>1</v>
      </c>
      <c r="R76051" s="276"/>
    </row>
    <row r="76052" spans="17:18" ht="15.75" x14ac:dyDescent="0.2">
      <c r="Q76052" s="276">
        <v>1</v>
      </c>
      <c r="R76052" s="276"/>
    </row>
    <row r="76053" spans="17:18" ht="15.75" x14ac:dyDescent="0.2">
      <c r="Q76053" s="276">
        <v>1</v>
      </c>
      <c r="R76053" s="276"/>
    </row>
    <row r="76054" spans="17:18" ht="15.75" x14ac:dyDescent="0.2">
      <c r="Q76054" s="276">
        <v>1</v>
      </c>
      <c r="R76054" s="276"/>
    </row>
    <row r="76055" spans="17:18" ht="15.75" x14ac:dyDescent="0.2">
      <c r="Q76055" s="276">
        <v>1</v>
      </c>
      <c r="R76055" s="276"/>
    </row>
    <row r="76056" spans="17:18" ht="15.75" x14ac:dyDescent="0.2">
      <c r="Q76056" s="276">
        <v>1</v>
      </c>
      <c r="R76056" s="276"/>
    </row>
    <row r="76057" spans="17:18" ht="15.75" x14ac:dyDescent="0.2">
      <c r="Q76057" s="276">
        <v>1</v>
      </c>
      <c r="R76057" s="276"/>
    </row>
    <row r="76058" spans="17:18" ht="15.75" x14ac:dyDescent="0.2">
      <c r="Q76058" s="276">
        <v>1</v>
      </c>
      <c r="R76058" s="276"/>
    </row>
    <row r="76059" spans="17:18" ht="15.75" x14ac:dyDescent="0.2">
      <c r="Q76059" s="276">
        <v>1</v>
      </c>
      <c r="R76059" s="276"/>
    </row>
    <row r="76060" spans="17:18" ht="15.75" x14ac:dyDescent="0.2">
      <c r="Q76060" s="276">
        <v>1</v>
      </c>
      <c r="R76060" s="276"/>
    </row>
    <row r="76061" spans="17:18" ht="15.75" x14ac:dyDescent="0.2">
      <c r="Q76061" s="276">
        <v>1</v>
      </c>
      <c r="R76061" s="276"/>
    </row>
    <row r="76062" spans="17:18" ht="15.75" x14ac:dyDescent="0.2">
      <c r="Q76062" s="276">
        <v>1</v>
      </c>
      <c r="R76062" s="276"/>
    </row>
    <row r="76063" spans="17:18" ht="15.75" x14ac:dyDescent="0.2">
      <c r="Q76063" s="276">
        <v>1</v>
      </c>
      <c r="R76063" s="276"/>
    </row>
    <row r="76064" spans="17:18" ht="15.75" x14ac:dyDescent="0.2">
      <c r="Q76064" s="276">
        <v>1</v>
      </c>
      <c r="R76064" s="276"/>
    </row>
    <row r="76065" spans="17:18" ht="15.75" x14ac:dyDescent="0.2">
      <c r="Q76065" s="276">
        <v>1</v>
      </c>
      <c r="R76065" s="276"/>
    </row>
    <row r="76066" spans="17:18" ht="15.75" x14ac:dyDescent="0.2">
      <c r="Q76066" s="276">
        <v>1</v>
      </c>
      <c r="R76066" s="276"/>
    </row>
    <row r="76067" spans="17:18" ht="15.75" x14ac:dyDescent="0.2">
      <c r="Q76067" s="276">
        <v>1</v>
      </c>
      <c r="R76067" s="276"/>
    </row>
    <row r="76068" spans="17:18" ht="15.75" x14ac:dyDescent="0.2">
      <c r="Q76068" s="276">
        <v>1</v>
      </c>
      <c r="R76068" s="276"/>
    </row>
    <row r="76069" spans="17:18" ht="15.75" x14ac:dyDescent="0.2">
      <c r="Q76069" s="276">
        <v>1</v>
      </c>
      <c r="R76069" s="276"/>
    </row>
    <row r="76070" spans="17:18" ht="15.75" x14ac:dyDescent="0.2">
      <c r="Q76070" s="276">
        <v>1</v>
      </c>
      <c r="R76070" s="276"/>
    </row>
    <row r="76071" spans="17:18" ht="15.75" x14ac:dyDescent="0.2">
      <c r="Q76071" s="276">
        <v>1</v>
      </c>
      <c r="R76071" s="276"/>
    </row>
    <row r="76072" spans="17:18" ht="15.75" x14ac:dyDescent="0.2">
      <c r="Q76072" s="276">
        <v>1</v>
      </c>
      <c r="R76072" s="276"/>
    </row>
    <row r="76073" spans="17:18" ht="15.75" x14ac:dyDescent="0.2">
      <c r="Q76073" s="276">
        <v>1</v>
      </c>
      <c r="R76073" s="276"/>
    </row>
    <row r="76074" spans="17:18" ht="15.75" x14ac:dyDescent="0.2">
      <c r="Q76074" s="276">
        <v>1</v>
      </c>
      <c r="R76074" s="276"/>
    </row>
    <row r="76075" spans="17:18" ht="15.75" x14ac:dyDescent="0.2">
      <c r="Q76075" s="276">
        <v>1</v>
      </c>
      <c r="R76075" s="276"/>
    </row>
    <row r="76076" spans="17:18" ht="15.75" x14ac:dyDescent="0.2">
      <c r="Q76076" s="276">
        <v>1</v>
      </c>
      <c r="R76076" s="276"/>
    </row>
    <row r="76077" spans="17:18" ht="15.75" x14ac:dyDescent="0.2">
      <c r="Q76077" s="276">
        <v>1</v>
      </c>
      <c r="R76077" s="276"/>
    </row>
    <row r="76078" spans="17:18" ht="15.75" x14ac:dyDescent="0.2">
      <c r="Q76078" s="276">
        <v>1</v>
      </c>
      <c r="R76078" s="276"/>
    </row>
    <row r="76079" spans="17:18" ht="15.75" x14ac:dyDescent="0.2">
      <c r="Q76079" s="276">
        <v>1</v>
      </c>
      <c r="R76079" s="276"/>
    </row>
    <row r="76080" spans="17:18" ht="15.75" x14ac:dyDescent="0.2">
      <c r="Q76080" s="276">
        <v>1</v>
      </c>
      <c r="R76080" s="276"/>
    </row>
    <row r="76081" spans="17:18" ht="15.75" x14ac:dyDescent="0.2">
      <c r="Q76081" s="276">
        <v>1</v>
      </c>
      <c r="R76081" s="276"/>
    </row>
    <row r="76082" spans="17:18" ht="15.75" x14ac:dyDescent="0.2">
      <c r="Q76082" s="276">
        <v>1</v>
      </c>
      <c r="R76082" s="276"/>
    </row>
    <row r="76083" spans="17:18" ht="15.75" x14ac:dyDescent="0.2">
      <c r="Q76083" s="276">
        <v>1</v>
      </c>
      <c r="R76083" s="276"/>
    </row>
    <row r="76084" spans="17:18" ht="15.75" x14ac:dyDescent="0.2">
      <c r="Q76084" s="276">
        <v>1</v>
      </c>
      <c r="R76084" s="276"/>
    </row>
    <row r="76085" spans="17:18" ht="15.75" x14ac:dyDescent="0.2">
      <c r="Q76085" s="276">
        <v>1</v>
      </c>
      <c r="R76085" s="276"/>
    </row>
    <row r="76086" spans="17:18" ht="15.75" x14ac:dyDescent="0.2">
      <c r="Q76086" s="276">
        <v>1</v>
      </c>
      <c r="R76086" s="276"/>
    </row>
    <row r="76087" spans="17:18" ht="15.75" x14ac:dyDescent="0.2">
      <c r="Q76087" s="276">
        <v>1</v>
      </c>
      <c r="R76087" s="276"/>
    </row>
    <row r="76088" spans="17:18" ht="15.75" x14ac:dyDescent="0.2">
      <c r="Q76088" s="276">
        <v>1</v>
      </c>
      <c r="R76088" s="276"/>
    </row>
    <row r="76089" spans="17:18" ht="15.75" x14ac:dyDescent="0.2">
      <c r="Q76089" s="276">
        <v>1</v>
      </c>
      <c r="R76089" s="276"/>
    </row>
    <row r="76090" spans="17:18" ht="15.75" x14ac:dyDescent="0.2">
      <c r="Q76090" s="276">
        <v>1</v>
      </c>
      <c r="R76090" s="276"/>
    </row>
    <row r="76091" spans="17:18" ht="15.75" x14ac:dyDescent="0.2">
      <c r="Q76091" s="276">
        <v>1</v>
      </c>
      <c r="R76091" s="276"/>
    </row>
    <row r="76092" spans="17:18" ht="15.75" x14ac:dyDescent="0.2">
      <c r="Q76092" s="276">
        <v>1</v>
      </c>
      <c r="R76092" s="276"/>
    </row>
    <row r="76093" spans="17:18" ht="15.75" x14ac:dyDescent="0.2">
      <c r="Q76093" s="276">
        <v>1</v>
      </c>
      <c r="R76093" s="276"/>
    </row>
    <row r="76094" spans="17:18" ht="15.75" x14ac:dyDescent="0.2">
      <c r="Q76094" s="276">
        <v>1</v>
      </c>
      <c r="R76094" s="276"/>
    </row>
    <row r="76095" spans="17:18" ht="15.75" x14ac:dyDescent="0.2">
      <c r="Q76095" s="276">
        <v>1</v>
      </c>
      <c r="R76095" s="276"/>
    </row>
    <row r="76096" spans="17:18" ht="15.75" x14ac:dyDescent="0.2">
      <c r="Q76096" s="276">
        <v>1</v>
      </c>
      <c r="R76096" s="276"/>
    </row>
    <row r="76097" spans="17:18" ht="15.75" x14ac:dyDescent="0.2">
      <c r="Q76097" s="276">
        <v>1</v>
      </c>
      <c r="R76097" s="276"/>
    </row>
    <row r="76098" spans="17:18" ht="15.75" x14ac:dyDescent="0.2">
      <c r="Q76098" s="276">
        <v>1</v>
      </c>
      <c r="R76098" s="276"/>
    </row>
    <row r="76099" spans="17:18" ht="15.75" x14ac:dyDescent="0.2">
      <c r="Q76099" s="276">
        <v>1</v>
      </c>
      <c r="R76099" s="276"/>
    </row>
    <row r="76100" spans="17:18" ht="15.75" x14ac:dyDescent="0.2">
      <c r="Q76100" s="276">
        <v>1</v>
      </c>
      <c r="R76100" s="276"/>
    </row>
    <row r="76101" spans="17:18" ht="15.75" x14ac:dyDescent="0.2">
      <c r="Q76101" s="276">
        <v>1</v>
      </c>
      <c r="R76101" s="276"/>
    </row>
    <row r="76102" spans="17:18" ht="15.75" x14ac:dyDescent="0.2">
      <c r="Q76102" s="276">
        <v>1</v>
      </c>
      <c r="R76102" s="276"/>
    </row>
    <row r="76103" spans="17:18" ht="15.75" x14ac:dyDescent="0.2">
      <c r="Q76103" s="276">
        <v>1</v>
      </c>
      <c r="R76103" s="276"/>
    </row>
    <row r="76104" spans="17:18" ht="15.75" x14ac:dyDescent="0.2">
      <c r="Q76104" s="276">
        <v>1</v>
      </c>
      <c r="R76104" s="276"/>
    </row>
    <row r="76105" spans="17:18" ht="15.75" x14ac:dyDescent="0.2">
      <c r="Q76105" s="276">
        <v>1</v>
      </c>
      <c r="R76105" s="276"/>
    </row>
    <row r="76106" spans="17:18" ht="15.75" x14ac:dyDescent="0.2">
      <c r="Q76106" s="276">
        <v>1</v>
      </c>
      <c r="R76106" s="276"/>
    </row>
    <row r="76107" spans="17:18" ht="15.75" x14ac:dyDescent="0.2">
      <c r="Q76107" s="276">
        <v>1</v>
      </c>
      <c r="R76107" s="276"/>
    </row>
    <row r="76108" spans="17:18" ht="15.75" x14ac:dyDescent="0.2">
      <c r="Q76108" s="276">
        <v>1</v>
      </c>
      <c r="R76108" s="276"/>
    </row>
    <row r="76109" spans="17:18" ht="15.75" x14ac:dyDescent="0.2">
      <c r="Q76109" s="276">
        <v>1</v>
      </c>
      <c r="R76109" s="276"/>
    </row>
    <row r="76110" spans="17:18" ht="15.75" x14ac:dyDescent="0.2">
      <c r="Q76110" s="276">
        <v>1</v>
      </c>
      <c r="R76110" s="276"/>
    </row>
    <row r="76111" spans="17:18" ht="15.75" x14ac:dyDescent="0.2">
      <c r="Q76111" s="276">
        <v>1</v>
      </c>
      <c r="R76111" s="276"/>
    </row>
    <row r="76112" spans="17:18" ht="15.75" x14ac:dyDescent="0.2">
      <c r="Q76112" s="276">
        <v>1</v>
      </c>
      <c r="R76112" s="276"/>
    </row>
    <row r="76113" spans="17:18" ht="15.75" x14ac:dyDescent="0.2">
      <c r="Q76113" s="276">
        <v>1</v>
      </c>
      <c r="R76113" s="276"/>
    </row>
    <row r="76114" spans="17:18" ht="15.75" x14ac:dyDescent="0.2">
      <c r="Q76114" s="276">
        <v>1</v>
      </c>
      <c r="R76114" s="276"/>
    </row>
    <row r="76115" spans="17:18" ht="15.75" x14ac:dyDescent="0.2">
      <c r="Q76115" s="276">
        <v>1</v>
      </c>
      <c r="R76115" s="276"/>
    </row>
    <row r="76116" spans="17:18" ht="15.75" x14ac:dyDescent="0.2">
      <c r="Q76116" s="276">
        <v>1</v>
      </c>
      <c r="R76116" s="276"/>
    </row>
    <row r="76117" spans="17:18" ht="15.75" x14ac:dyDescent="0.2">
      <c r="Q76117" s="276">
        <v>1</v>
      </c>
      <c r="R76117" s="276"/>
    </row>
    <row r="76118" spans="17:18" ht="15.75" x14ac:dyDescent="0.2">
      <c r="Q76118" s="276">
        <v>1</v>
      </c>
      <c r="R76118" s="276"/>
    </row>
    <row r="76119" spans="17:18" ht="15.75" x14ac:dyDescent="0.2">
      <c r="Q76119" s="276">
        <v>1</v>
      </c>
      <c r="R76119" s="276"/>
    </row>
    <row r="76120" spans="17:18" ht="15.75" x14ac:dyDescent="0.2">
      <c r="Q76120" s="276">
        <v>1</v>
      </c>
      <c r="R76120" s="276"/>
    </row>
    <row r="76121" spans="17:18" ht="15.75" x14ac:dyDescent="0.2">
      <c r="Q76121" s="276">
        <v>1</v>
      </c>
      <c r="R76121" s="276"/>
    </row>
    <row r="76122" spans="17:18" ht="15.75" x14ac:dyDescent="0.2">
      <c r="Q76122" s="276">
        <v>1</v>
      </c>
      <c r="R76122" s="276"/>
    </row>
    <row r="76123" spans="17:18" ht="15.75" x14ac:dyDescent="0.2">
      <c r="Q76123" s="276">
        <v>1</v>
      </c>
      <c r="R76123" s="276"/>
    </row>
    <row r="76124" spans="17:18" ht="15.75" x14ac:dyDescent="0.2">
      <c r="Q76124" s="276">
        <v>1</v>
      </c>
      <c r="R76124" s="276"/>
    </row>
    <row r="76125" spans="17:18" ht="15.75" x14ac:dyDescent="0.2">
      <c r="Q76125" s="276">
        <v>1</v>
      </c>
      <c r="R76125" s="276"/>
    </row>
    <row r="76126" spans="17:18" ht="15.75" x14ac:dyDescent="0.2">
      <c r="Q76126" s="276">
        <v>1</v>
      </c>
      <c r="R76126" s="276"/>
    </row>
    <row r="76127" spans="17:18" ht="15.75" x14ac:dyDescent="0.2">
      <c r="Q76127" s="276">
        <v>1</v>
      </c>
      <c r="R76127" s="276"/>
    </row>
    <row r="76128" spans="17:18" ht="15.75" x14ac:dyDescent="0.2">
      <c r="Q76128" s="276">
        <v>1</v>
      </c>
      <c r="R76128" s="276"/>
    </row>
    <row r="76129" spans="17:18" ht="15.75" x14ac:dyDescent="0.2">
      <c r="Q76129" s="276">
        <v>1</v>
      </c>
      <c r="R76129" s="276"/>
    </row>
    <row r="76130" spans="17:18" ht="15.75" x14ac:dyDescent="0.2">
      <c r="Q76130" s="276">
        <v>1</v>
      </c>
      <c r="R76130" s="276"/>
    </row>
    <row r="76131" spans="17:18" ht="15.75" x14ac:dyDescent="0.2">
      <c r="Q76131" s="276">
        <v>1</v>
      </c>
      <c r="R76131" s="276"/>
    </row>
    <row r="76132" spans="17:18" ht="15.75" x14ac:dyDescent="0.2">
      <c r="Q76132" s="276">
        <v>1</v>
      </c>
      <c r="R76132" s="276"/>
    </row>
    <row r="76133" spans="17:18" ht="15.75" x14ac:dyDescent="0.2">
      <c r="Q76133" s="276">
        <v>1</v>
      </c>
      <c r="R76133" s="276"/>
    </row>
    <row r="76134" spans="17:18" ht="15.75" x14ac:dyDescent="0.2">
      <c r="Q76134" s="276">
        <v>1</v>
      </c>
      <c r="R76134" s="276"/>
    </row>
    <row r="76135" spans="17:18" ht="15.75" x14ac:dyDescent="0.2">
      <c r="Q76135" s="276">
        <v>1</v>
      </c>
      <c r="R76135" s="276"/>
    </row>
    <row r="76136" spans="17:18" ht="15.75" x14ac:dyDescent="0.2">
      <c r="Q76136" s="276">
        <v>1</v>
      </c>
      <c r="R76136" s="276"/>
    </row>
    <row r="76137" spans="17:18" ht="15.75" x14ac:dyDescent="0.2">
      <c r="Q76137" s="276">
        <v>1</v>
      </c>
      <c r="R76137" s="276"/>
    </row>
    <row r="76138" spans="17:18" ht="15.75" x14ac:dyDescent="0.2">
      <c r="Q76138" s="276">
        <v>1</v>
      </c>
      <c r="R76138" s="276"/>
    </row>
    <row r="76139" spans="17:18" ht="15.75" x14ac:dyDescent="0.2">
      <c r="Q76139" s="276">
        <v>1</v>
      </c>
      <c r="R76139" s="276"/>
    </row>
    <row r="76140" spans="17:18" ht="15.75" x14ac:dyDescent="0.2">
      <c r="Q76140" s="276">
        <v>1</v>
      </c>
      <c r="R76140" s="276"/>
    </row>
    <row r="76141" spans="17:18" ht="15.75" x14ac:dyDescent="0.2">
      <c r="Q76141" s="276">
        <v>1</v>
      </c>
      <c r="R76141" s="276"/>
    </row>
    <row r="76142" spans="17:18" ht="15.75" x14ac:dyDescent="0.2">
      <c r="Q76142" s="276">
        <v>1</v>
      </c>
      <c r="R76142" s="276"/>
    </row>
    <row r="76143" spans="17:18" ht="15.75" x14ac:dyDescent="0.2">
      <c r="Q76143" s="276">
        <v>1</v>
      </c>
      <c r="R76143" s="276"/>
    </row>
    <row r="76144" spans="17:18" ht="15.75" x14ac:dyDescent="0.2">
      <c r="Q76144" s="276">
        <v>1</v>
      </c>
      <c r="R76144" s="276"/>
    </row>
    <row r="76145" spans="17:18" ht="15.75" x14ac:dyDescent="0.2">
      <c r="Q76145" s="276">
        <v>1</v>
      </c>
      <c r="R76145" s="276"/>
    </row>
    <row r="76146" spans="17:18" ht="15.75" x14ac:dyDescent="0.2">
      <c r="Q76146" s="276">
        <v>1</v>
      </c>
      <c r="R76146" s="276"/>
    </row>
    <row r="76147" spans="17:18" ht="15.75" x14ac:dyDescent="0.2">
      <c r="Q76147" s="276">
        <v>1</v>
      </c>
      <c r="R76147" s="276"/>
    </row>
    <row r="76148" spans="17:18" ht="15.75" x14ac:dyDescent="0.2">
      <c r="Q76148" s="276">
        <v>1</v>
      </c>
      <c r="R76148" s="276"/>
    </row>
    <row r="76149" spans="17:18" ht="15.75" x14ac:dyDescent="0.2">
      <c r="Q76149" s="276">
        <v>1</v>
      </c>
      <c r="R76149" s="276"/>
    </row>
    <row r="76150" spans="17:18" ht="15.75" x14ac:dyDescent="0.2">
      <c r="Q76150" s="276">
        <v>1</v>
      </c>
      <c r="R76150" s="276"/>
    </row>
    <row r="76151" spans="17:18" ht="15.75" x14ac:dyDescent="0.2">
      <c r="Q76151" s="276">
        <v>1</v>
      </c>
      <c r="R76151" s="276"/>
    </row>
    <row r="76152" spans="17:18" ht="15.75" x14ac:dyDescent="0.2">
      <c r="Q76152" s="276">
        <v>1</v>
      </c>
      <c r="R76152" s="276"/>
    </row>
    <row r="76153" spans="17:18" ht="15.75" x14ac:dyDescent="0.2">
      <c r="Q76153" s="276">
        <v>1</v>
      </c>
      <c r="R76153" s="276"/>
    </row>
    <row r="76154" spans="17:18" ht="15.75" x14ac:dyDescent="0.2">
      <c r="Q76154" s="276">
        <v>1</v>
      </c>
      <c r="R76154" s="276"/>
    </row>
    <row r="76155" spans="17:18" ht="15.75" x14ac:dyDescent="0.2">
      <c r="Q76155" s="276">
        <v>1</v>
      </c>
      <c r="R76155" s="276"/>
    </row>
    <row r="76156" spans="17:18" ht="15.75" x14ac:dyDescent="0.2">
      <c r="Q76156" s="276">
        <v>1</v>
      </c>
      <c r="R76156" s="276"/>
    </row>
    <row r="76157" spans="17:18" ht="15.75" x14ac:dyDescent="0.2">
      <c r="Q76157" s="276">
        <v>1</v>
      </c>
      <c r="R76157" s="276"/>
    </row>
    <row r="76158" spans="17:18" ht="15.75" x14ac:dyDescent="0.2">
      <c r="Q76158" s="276">
        <v>1</v>
      </c>
      <c r="R76158" s="276"/>
    </row>
    <row r="76159" spans="17:18" ht="15.75" x14ac:dyDescent="0.2">
      <c r="Q76159" s="276">
        <v>1</v>
      </c>
      <c r="R76159" s="276"/>
    </row>
    <row r="76160" spans="17:18" ht="15.75" x14ac:dyDescent="0.2">
      <c r="Q76160" s="276">
        <v>1</v>
      </c>
      <c r="R76160" s="276"/>
    </row>
    <row r="76161" spans="17:18" ht="15.75" x14ac:dyDescent="0.2">
      <c r="Q76161" s="276">
        <v>1</v>
      </c>
      <c r="R76161" s="276"/>
    </row>
    <row r="76162" spans="17:18" ht="15.75" x14ac:dyDescent="0.2">
      <c r="Q76162" s="276">
        <v>1</v>
      </c>
      <c r="R76162" s="276"/>
    </row>
    <row r="76163" spans="17:18" ht="15.75" x14ac:dyDescent="0.2">
      <c r="Q76163" s="276">
        <v>1</v>
      </c>
      <c r="R76163" s="276"/>
    </row>
    <row r="76164" spans="17:18" ht="15.75" x14ac:dyDescent="0.2">
      <c r="Q76164" s="276">
        <v>1</v>
      </c>
      <c r="R76164" s="276"/>
    </row>
    <row r="76165" spans="17:18" ht="15.75" x14ac:dyDescent="0.2">
      <c r="Q76165" s="276">
        <v>1</v>
      </c>
      <c r="R76165" s="276"/>
    </row>
    <row r="76166" spans="17:18" ht="15.75" x14ac:dyDescent="0.2">
      <c r="Q76166" s="276">
        <v>1</v>
      </c>
      <c r="R76166" s="276"/>
    </row>
    <row r="76167" spans="17:18" ht="15.75" x14ac:dyDescent="0.2">
      <c r="Q76167" s="276">
        <v>1</v>
      </c>
      <c r="R76167" s="276"/>
    </row>
    <row r="76168" spans="17:18" ht="15.75" x14ac:dyDescent="0.2">
      <c r="Q76168" s="276">
        <v>1</v>
      </c>
      <c r="R76168" s="276"/>
    </row>
    <row r="76169" spans="17:18" ht="15.75" x14ac:dyDescent="0.2">
      <c r="Q76169" s="276">
        <v>1</v>
      </c>
      <c r="R76169" s="276"/>
    </row>
    <row r="76170" spans="17:18" ht="15.75" x14ac:dyDescent="0.2">
      <c r="Q76170" s="276">
        <v>1</v>
      </c>
      <c r="R76170" s="276"/>
    </row>
    <row r="76171" spans="17:18" ht="15.75" x14ac:dyDescent="0.2">
      <c r="Q76171" s="276">
        <v>1</v>
      </c>
      <c r="R76171" s="276"/>
    </row>
    <row r="76172" spans="17:18" ht="15.75" x14ac:dyDescent="0.2">
      <c r="Q76172" s="276">
        <v>1</v>
      </c>
      <c r="R76172" s="276"/>
    </row>
    <row r="76173" spans="17:18" ht="15.75" x14ac:dyDescent="0.2">
      <c r="Q76173" s="276">
        <v>1</v>
      </c>
      <c r="R76173" s="276"/>
    </row>
    <row r="76174" spans="17:18" ht="15.75" x14ac:dyDescent="0.2">
      <c r="Q76174" s="276">
        <v>1</v>
      </c>
      <c r="R76174" s="276"/>
    </row>
    <row r="76175" spans="17:18" ht="15.75" x14ac:dyDescent="0.2">
      <c r="Q76175" s="276">
        <v>1</v>
      </c>
      <c r="R76175" s="276"/>
    </row>
    <row r="76176" spans="17:18" ht="15.75" x14ac:dyDescent="0.2">
      <c r="Q76176" s="276">
        <v>1</v>
      </c>
      <c r="R76176" s="276"/>
    </row>
    <row r="76177" spans="17:18" ht="15.75" x14ac:dyDescent="0.2">
      <c r="Q76177" s="276">
        <v>1</v>
      </c>
      <c r="R76177" s="276"/>
    </row>
    <row r="76178" spans="17:18" ht="15.75" x14ac:dyDescent="0.2">
      <c r="Q76178" s="276">
        <v>1</v>
      </c>
      <c r="R76178" s="276"/>
    </row>
    <row r="76179" spans="17:18" ht="15.75" x14ac:dyDescent="0.2">
      <c r="Q76179" s="276">
        <v>1</v>
      </c>
      <c r="R76179" s="276"/>
    </row>
    <row r="76180" spans="17:18" ht="15.75" x14ac:dyDescent="0.2">
      <c r="Q76180" s="276">
        <v>1</v>
      </c>
      <c r="R76180" s="276"/>
    </row>
    <row r="76181" spans="17:18" ht="15.75" x14ac:dyDescent="0.2">
      <c r="Q76181" s="276">
        <v>1</v>
      </c>
      <c r="R76181" s="276"/>
    </row>
    <row r="76182" spans="17:18" ht="15.75" x14ac:dyDescent="0.2">
      <c r="Q76182" s="276">
        <v>1</v>
      </c>
      <c r="R76182" s="276"/>
    </row>
    <row r="76183" spans="17:18" ht="15.75" x14ac:dyDescent="0.2">
      <c r="Q76183" s="276">
        <v>1</v>
      </c>
      <c r="R76183" s="276"/>
    </row>
    <row r="76184" spans="17:18" ht="15.75" x14ac:dyDescent="0.2">
      <c r="Q76184" s="276">
        <v>1</v>
      </c>
      <c r="R76184" s="276"/>
    </row>
    <row r="76185" spans="17:18" ht="15.75" x14ac:dyDescent="0.2">
      <c r="Q76185" s="276">
        <v>1</v>
      </c>
      <c r="R76185" s="276"/>
    </row>
    <row r="76186" spans="17:18" ht="15.75" x14ac:dyDescent="0.2">
      <c r="Q76186" s="276">
        <v>1</v>
      </c>
      <c r="R76186" s="276"/>
    </row>
    <row r="76187" spans="17:18" ht="15.75" x14ac:dyDescent="0.2">
      <c r="Q76187" s="276">
        <v>1</v>
      </c>
      <c r="R76187" s="276"/>
    </row>
    <row r="76188" spans="17:18" ht="15.75" x14ac:dyDescent="0.2">
      <c r="Q76188" s="276">
        <v>1</v>
      </c>
      <c r="R76188" s="276"/>
    </row>
    <row r="76189" spans="17:18" ht="15.75" x14ac:dyDescent="0.2">
      <c r="Q76189" s="276">
        <v>1</v>
      </c>
      <c r="R76189" s="276"/>
    </row>
    <row r="76190" spans="17:18" ht="15.75" x14ac:dyDescent="0.2">
      <c r="Q76190" s="276">
        <v>1</v>
      </c>
      <c r="R76190" s="276"/>
    </row>
    <row r="76191" spans="17:18" ht="15.75" x14ac:dyDescent="0.2">
      <c r="Q76191" s="276">
        <v>1</v>
      </c>
      <c r="R76191" s="276"/>
    </row>
    <row r="76192" spans="17:18" ht="15.75" x14ac:dyDescent="0.2">
      <c r="Q76192" s="276">
        <v>1</v>
      </c>
      <c r="R76192" s="276"/>
    </row>
    <row r="76193" spans="17:18" ht="15.75" x14ac:dyDescent="0.2">
      <c r="Q76193" s="276">
        <v>1</v>
      </c>
      <c r="R76193" s="276"/>
    </row>
    <row r="76194" spans="17:18" ht="15.75" x14ac:dyDescent="0.2">
      <c r="Q76194" s="276">
        <v>1</v>
      </c>
      <c r="R76194" s="276"/>
    </row>
    <row r="76195" spans="17:18" ht="15.75" x14ac:dyDescent="0.2">
      <c r="Q76195" s="276">
        <v>1</v>
      </c>
      <c r="R76195" s="276"/>
    </row>
    <row r="76196" spans="17:18" ht="15.75" x14ac:dyDescent="0.2">
      <c r="Q76196" s="276">
        <v>1</v>
      </c>
      <c r="R76196" s="276"/>
    </row>
    <row r="76197" spans="17:18" ht="15.75" x14ac:dyDescent="0.2">
      <c r="Q76197" s="276">
        <v>1</v>
      </c>
      <c r="R76197" s="276"/>
    </row>
    <row r="76198" spans="17:18" ht="15.75" x14ac:dyDescent="0.2">
      <c r="Q76198" s="276">
        <v>1</v>
      </c>
      <c r="R76198" s="276"/>
    </row>
    <row r="76199" spans="17:18" ht="15.75" x14ac:dyDescent="0.2">
      <c r="Q76199" s="276">
        <v>1</v>
      </c>
      <c r="R76199" s="276"/>
    </row>
    <row r="76200" spans="17:18" ht="15.75" x14ac:dyDescent="0.2">
      <c r="Q76200" s="276">
        <v>1</v>
      </c>
      <c r="R76200" s="276"/>
    </row>
    <row r="76201" spans="17:18" ht="15.75" x14ac:dyDescent="0.2">
      <c r="Q76201" s="276">
        <v>1</v>
      </c>
      <c r="R76201" s="276"/>
    </row>
    <row r="76202" spans="17:18" ht="15.75" x14ac:dyDescent="0.2">
      <c r="Q76202" s="276">
        <v>1</v>
      </c>
      <c r="R76202" s="276"/>
    </row>
    <row r="76203" spans="17:18" ht="15.75" x14ac:dyDescent="0.2">
      <c r="Q76203" s="276">
        <v>1</v>
      </c>
      <c r="R76203" s="276"/>
    </row>
    <row r="76204" spans="17:18" ht="15.75" x14ac:dyDescent="0.2">
      <c r="Q76204" s="276">
        <v>1</v>
      </c>
      <c r="R76204" s="276"/>
    </row>
    <row r="76205" spans="17:18" ht="15.75" x14ac:dyDescent="0.2">
      <c r="Q76205" s="276">
        <v>1</v>
      </c>
      <c r="R76205" s="276"/>
    </row>
    <row r="76206" spans="17:18" ht="15.75" x14ac:dyDescent="0.2">
      <c r="Q76206" s="276">
        <v>1</v>
      </c>
      <c r="R76206" s="276"/>
    </row>
    <row r="76207" spans="17:18" ht="15.75" x14ac:dyDescent="0.2">
      <c r="Q76207" s="276">
        <v>1</v>
      </c>
      <c r="R76207" s="276"/>
    </row>
    <row r="76208" spans="17:18" ht="15.75" x14ac:dyDescent="0.2">
      <c r="Q76208" s="276">
        <v>1</v>
      </c>
      <c r="R76208" s="276"/>
    </row>
    <row r="76209" spans="17:18" ht="15.75" x14ac:dyDescent="0.2">
      <c r="Q76209" s="276">
        <v>1</v>
      </c>
      <c r="R76209" s="276"/>
    </row>
    <row r="76210" spans="17:18" ht="15.75" x14ac:dyDescent="0.2">
      <c r="Q76210" s="276">
        <v>1</v>
      </c>
      <c r="R76210" s="276"/>
    </row>
    <row r="76211" spans="17:18" ht="15.75" x14ac:dyDescent="0.2">
      <c r="Q76211" s="276">
        <v>1</v>
      </c>
      <c r="R76211" s="276"/>
    </row>
    <row r="76212" spans="17:18" ht="15.75" x14ac:dyDescent="0.2">
      <c r="Q76212" s="276">
        <v>1</v>
      </c>
      <c r="R76212" s="276"/>
    </row>
    <row r="76213" spans="17:18" ht="15.75" x14ac:dyDescent="0.2">
      <c r="Q76213" s="276">
        <v>1</v>
      </c>
      <c r="R76213" s="276"/>
    </row>
    <row r="76214" spans="17:18" ht="15.75" x14ac:dyDescent="0.2">
      <c r="Q76214" s="276">
        <v>1</v>
      </c>
      <c r="R76214" s="276"/>
    </row>
    <row r="76215" spans="17:18" ht="15.75" x14ac:dyDescent="0.2">
      <c r="Q76215" s="276">
        <v>1</v>
      </c>
      <c r="R76215" s="276"/>
    </row>
    <row r="76216" spans="17:18" ht="15.75" x14ac:dyDescent="0.2">
      <c r="Q76216" s="276">
        <v>1</v>
      </c>
      <c r="R76216" s="276"/>
    </row>
    <row r="76217" spans="17:18" ht="15.75" x14ac:dyDescent="0.2">
      <c r="Q76217" s="276">
        <v>1</v>
      </c>
      <c r="R76217" s="276"/>
    </row>
    <row r="76218" spans="17:18" ht="15.75" x14ac:dyDescent="0.2">
      <c r="Q76218" s="276">
        <v>1</v>
      </c>
      <c r="R76218" s="276"/>
    </row>
    <row r="76219" spans="17:18" ht="15.75" x14ac:dyDescent="0.2">
      <c r="Q76219" s="276">
        <v>1</v>
      </c>
      <c r="R76219" s="276"/>
    </row>
    <row r="76220" spans="17:18" ht="15.75" x14ac:dyDescent="0.2">
      <c r="Q76220" s="276">
        <v>1</v>
      </c>
      <c r="R76220" s="276"/>
    </row>
    <row r="76221" spans="17:18" ht="15.75" x14ac:dyDescent="0.2">
      <c r="Q76221" s="276">
        <v>1</v>
      </c>
      <c r="R76221" s="276"/>
    </row>
    <row r="76222" spans="17:18" ht="15.75" x14ac:dyDescent="0.2">
      <c r="Q76222" s="276">
        <v>1</v>
      </c>
      <c r="R76222" s="276"/>
    </row>
    <row r="76223" spans="17:18" ht="15.75" x14ac:dyDescent="0.2">
      <c r="Q76223" s="276">
        <v>1</v>
      </c>
      <c r="R76223" s="276"/>
    </row>
    <row r="76224" spans="17:18" ht="15.75" x14ac:dyDescent="0.2">
      <c r="Q76224" s="276">
        <v>1</v>
      </c>
      <c r="R76224" s="276"/>
    </row>
    <row r="76225" spans="17:18" ht="15.75" x14ac:dyDescent="0.2">
      <c r="Q76225" s="276">
        <v>1</v>
      </c>
      <c r="R76225" s="276"/>
    </row>
    <row r="76226" spans="17:18" ht="15.75" x14ac:dyDescent="0.2">
      <c r="Q76226" s="276">
        <v>1</v>
      </c>
      <c r="R76226" s="276"/>
    </row>
    <row r="76227" spans="17:18" ht="15.75" x14ac:dyDescent="0.2">
      <c r="Q76227" s="276">
        <v>1</v>
      </c>
      <c r="R76227" s="276"/>
    </row>
    <row r="76228" spans="17:18" ht="15.75" x14ac:dyDescent="0.2">
      <c r="Q76228" s="276">
        <v>1</v>
      </c>
      <c r="R76228" s="276"/>
    </row>
    <row r="76229" spans="17:18" ht="15.75" x14ac:dyDescent="0.2">
      <c r="Q76229" s="276">
        <v>1</v>
      </c>
      <c r="R76229" s="276"/>
    </row>
    <row r="76230" spans="17:18" ht="15.75" x14ac:dyDescent="0.2">
      <c r="Q76230" s="276">
        <v>1</v>
      </c>
      <c r="R76230" s="276"/>
    </row>
    <row r="76231" spans="17:18" ht="15.75" x14ac:dyDescent="0.2">
      <c r="Q76231" s="276">
        <v>1</v>
      </c>
      <c r="R76231" s="276"/>
    </row>
    <row r="76232" spans="17:18" ht="15.75" x14ac:dyDescent="0.2">
      <c r="Q76232" s="276">
        <v>1</v>
      </c>
      <c r="R76232" s="276"/>
    </row>
    <row r="76233" spans="17:18" ht="15.75" x14ac:dyDescent="0.2">
      <c r="Q76233" s="276">
        <v>1</v>
      </c>
      <c r="R76233" s="276"/>
    </row>
    <row r="76234" spans="17:18" ht="15.75" x14ac:dyDescent="0.2">
      <c r="Q76234" s="276">
        <v>1</v>
      </c>
      <c r="R76234" s="276"/>
    </row>
    <row r="76235" spans="17:18" ht="15.75" x14ac:dyDescent="0.2">
      <c r="Q76235" s="276">
        <v>1</v>
      </c>
      <c r="R76235" s="276"/>
    </row>
    <row r="76236" spans="17:18" ht="15.75" x14ac:dyDescent="0.2">
      <c r="Q76236" s="276">
        <v>1</v>
      </c>
      <c r="R76236" s="276"/>
    </row>
    <row r="76237" spans="17:18" ht="15.75" x14ac:dyDescent="0.2">
      <c r="Q76237" s="276">
        <v>1</v>
      </c>
      <c r="R76237" s="276"/>
    </row>
    <row r="76238" spans="17:18" ht="15.75" x14ac:dyDescent="0.2">
      <c r="Q76238" s="276">
        <v>1</v>
      </c>
      <c r="R76238" s="276"/>
    </row>
    <row r="76239" spans="17:18" ht="15.75" x14ac:dyDescent="0.2">
      <c r="Q76239" s="276">
        <v>1</v>
      </c>
      <c r="R76239" s="276"/>
    </row>
    <row r="76240" spans="17:18" ht="15.75" x14ac:dyDescent="0.2">
      <c r="Q76240" s="276">
        <v>1</v>
      </c>
      <c r="R76240" s="276"/>
    </row>
    <row r="76241" spans="17:18" ht="15.75" x14ac:dyDescent="0.2">
      <c r="Q76241" s="276">
        <v>1</v>
      </c>
      <c r="R76241" s="276"/>
    </row>
    <row r="76242" spans="17:18" ht="15.75" x14ac:dyDescent="0.2">
      <c r="Q76242" s="276">
        <v>1</v>
      </c>
      <c r="R76242" s="276"/>
    </row>
    <row r="76243" spans="17:18" ht="15.75" x14ac:dyDescent="0.2">
      <c r="Q76243" s="276">
        <v>1</v>
      </c>
      <c r="R76243" s="276"/>
    </row>
    <row r="76244" spans="17:18" ht="15.75" x14ac:dyDescent="0.2">
      <c r="Q76244" s="276">
        <v>1</v>
      </c>
      <c r="R76244" s="276"/>
    </row>
    <row r="76245" spans="17:18" ht="15.75" x14ac:dyDescent="0.2">
      <c r="Q76245" s="276">
        <v>1</v>
      </c>
      <c r="R76245" s="276"/>
    </row>
    <row r="76246" spans="17:18" ht="15.75" x14ac:dyDescent="0.2">
      <c r="Q76246" s="276">
        <v>1</v>
      </c>
      <c r="R76246" s="276"/>
    </row>
    <row r="76247" spans="17:18" ht="15.75" x14ac:dyDescent="0.2">
      <c r="Q76247" s="276">
        <v>1</v>
      </c>
      <c r="R76247" s="276"/>
    </row>
    <row r="76248" spans="17:18" ht="15.75" x14ac:dyDescent="0.2">
      <c r="Q76248" s="276">
        <v>1</v>
      </c>
      <c r="R76248" s="276"/>
    </row>
    <row r="76249" spans="17:18" ht="15.75" x14ac:dyDescent="0.2">
      <c r="Q76249" s="276">
        <v>1</v>
      </c>
      <c r="R76249" s="276"/>
    </row>
    <row r="76250" spans="17:18" ht="15.75" x14ac:dyDescent="0.2">
      <c r="Q76250" s="276">
        <v>1</v>
      </c>
      <c r="R76250" s="276"/>
    </row>
    <row r="76251" spans="17:18" ht="15.75" x14ac:dyDescent="0.2">
      <c r="Q76251" s="276">
        <v>1</v>
      </c>
      <c r="R76251" s="276"/>
    </row>
    <row r="76252" spans="17:18" ht="15.75" x14ac:dyDescent="0.2">
      <c r="Q76252" s="276">
        <v>1</v>
      </c>
      <c r="R76252" s="276"/>
    </row>
    <row r="76253" spans="17:18" ht="15.75" x14ac:dyDescent="0.2">
      <c r="Q76253" s="276">
        <v>1</v>
      </c>
      <c r="R76253" s="276"/>
    </row>
    <row r="76254" spans="17:18" ht="15.75" x14ac:dyDescent="0.2">
      <c r="Q76254" s="276">
        <v>1</v>
      </c>
      <c r="R76254" s="276"/>
    </row>
    <row r="76255" spans="17:18" ht="15.75" x14ac:dyDescent="0.2">
      <c r="Q76255" s="276">
        <v>1</v>
      </c>
      <c r="R76255" s="276"/>
    </row>
    <row r="76256" spans="17:18" ht="15.75" x14ac:dyDescent="0.2">
      <c r="Q76256" s="276">
        <v>1</v>
      </c>
      <c r="R76256" s="276"/>
    </row>
    <row r="76257" spans="17:18" ht="15.75" x14ac:dyDescent="0.2">
      <c r="Q76257" s="276">
        <v>1</v>
      </c>
      <c r="R76257" s="276"/>
    </row>
    <row r="76258" spans="17:18" ht="15.75" x14ac:dyDescent="0.2">
      <c r="Q76258" s="276">
        <v>1</v>
      </c>
      <c r="R76258" s="276"/>
    </row>
    <row r="76259" spans="17:18" ht="15.75" x14ac:dyDescent="0.2">
      <c r="Q76259" s="276">
        <v>1</v>
      </c>
      <c r="R76259" s="276"/>
    </row>
    <row r="76260" spans="17:18" ht="15.75" x14ac:dyDescent="0.2">
      <c r="Q76260" s="276">
        <v>1</v>
      </c>
      <c r="R76260" s="276"/>
    </row>
    <row r="76261" spans="17:18" ht="15.75" x14ac:dyDescent="0.2">
      <c r="Q76261" s="276">
        <v>1</v>
      </c>
      <c r="R76261" s="276"/>
    </row>
    <row r="76262" spans="17:18" ht="15.75" x14ac:dyDescent="0.2">
      <c r="Q76262" s="276">
        <v>1</v>
      </c>
      <c r="R76262" s="276"/>
    </row>
    <row r="76263" spans="17:18" ht="15.75" x14ac:dyDescent="0.2">
      <c r="Q76263" s="276">
        <v>1</v>
      </c>
      <c r="R76263" s="276"/>
    </row>
    <row r="76264" spans="17:18" ht="15.75" x14ac:dyDescent="0.2">
      <c r="Q76264" s="276">
        <v>1</v>
      </c>
      <c r="R76264" s="276"/>
    </row>
    <row r="76265" spans="17:18" ht="15.75" x14ac:dyDescent="0.2">
      <c r="Q76265" s="276">
        <v>1</v>
      </c>
      <c r="R76265" s="276"/>
    </row>
    <row r="76266" spans="17:18" ht="15.75" x14ac:dyDescent="0.2">
      <c r="Q76266" s="276">
        <v>1</v>
      </c>
      <c r="R76266" s="276"/>
    </row>
    <row r="76267" spans="17:18" ht="15.75" x14ac:dyDescent="0.2">
      <c r="Q76267" s="276">
        <v>1</v>
      </c>
      <c r="R76267" s="276"/>
    </row>
    <row r="76268" spans="17:18" ht="15.75" x14ac:dyDescent="0.2">
      <c r="Q76268" s="276">
        <v>1</v>
      </c>
      <c r="R76268" s="276"/>
    </row>
    <row r="76269" spans="17:18" ht="15.75" x14ac:dyDescent="0.2">
      <c r="Q76269" s="276">
        <v>1</v>
      </c>
      <c r="R76269" s="276"/>
    </row>
    <row r="76270" spans="17:18" ht="15.75" x14ac:dyDescent="0.2">
      <c r="Q76270" s="276">
        <v>1</v>
      </c>
      <c r="R76270" s="276"/>
    </row>
    <row r="76271" spans="17:18" ht="15.75" x14ac:dyDescent="0.2">
      <c r="Q76271" s="276">
        <v>1</v>
      </c>
      <c r="R76271" s="276"/>
    </row>
    <row r="76272" spans="17:18" ht="15.75" x14ac:dyDescent="0.2">
      <c r="Q76272" s="276">
        <v>1</v>
      </c>
      <c r="R76272" s="276"/>
    </row>
    <row r="76273" spans="17:18" ht="15.75" x14ac:dyDescent="0.2">
      <c r="Q76273" s="276">
        <v>1</v>
      </c>
      <c r="R76273" s="276"/>
    </row>
    <row r="76274" spans="17:18" ht="15.75" x14ac:dyDescent="0.2">
      <c r="Q76274" s="276">
        <v>1</v>
      </c>
      <c r="R76274" s="276"/>
    </row>
    <row r="76275" spans="17:18" ht="15.75" x14ac:dyDescent="0.2">
      <c r="Q76275" s="276">
        <v>1</v>
      </c>
      <c r="R76275" s="276"/>
    </row>
    <row r="76276" spans="17:18" ht="15.75" x14ac:dyDescent="0.2">
      <c r="Q76276" s="276">
        <v>1</v>
      </c>
      <c r="R76276" s="276"/>
    </row>
    <row r="76277" spans="17:18" ht="15.75" x14ac:dyDescent="0.2">
      <c r="Q76277" s="276">
        <v>1</v>
      </c>
      <c r="R76277" s="276"/>
    </row>
    <row r="76278" spans="17:18" ht="15.75" x14ac:dyDescent="0.2">
      <c r="Q76278" s="276">
        <v>1</v>
      </c>
      <c r="R76278" s="276"/>
    </row>
    <row r="76279" spans="17:18" ht="15.75" x14ac:dyDescent="0.2">
      <c r="Q76279" s="276">
        <v>1</v>
      </c>
      <c r="R76279" s="276"/>
    </row>
    <row r="76280" spans="17:18" ht="15.75" x14ac:dyDescent="0.2">
      <c r="Q76280" s="276">
        <v>1</v>
      </c>
      <c r="R76280" s="276"/>
    </row>
    <row r="76281" spans="17:18" ht="15.75" x14ac:dyDescent="0.2">
      <c r="Q76281" s="276">
        <v>1</v>
      </c>
      <c r="R76281" s="276"/>
    </row>
    <row r="76282" spans="17:18" ht="15.75" x14ac:dyDescent="0.2">
      <c r="Q76282" s="276">
        <v>1</v>
      </c>
      <c r="R76282" s="276"/>
    </row>
    <row r="76283" spans="17:18" ht="15.75" x14ac:dyDescent="0.2">
      <c r="Q76283" s="276">
        <v>1</v>
      </c>
      <c r="R76283" s="276"/>
    </row>
    <row r="76284" spans="17:18" ht="15.75" x14ac:dyDescent="0.2">
      <c r="Q76284" s="276">
        <v>1</v>
      </c>
      <c r="R76284" s="276"/>
    </row>
    <row r="76285" spans="17:18" ht="15.75" x14ac:dyDescent="0.2">
      <c r="Q76285" s="276">
        <v>1</v>
      </c>
      <c r="R76285" s="276"/>
    </row>
    <row r="76286" spans="17:18" ht="15.75" x14ac:dyDescent="0.2">
      <c r="Q76286" s="276">
        <v>1</v>
      </c>
      <c r="R76286" s="276"/>
    </row>
    <row r="76287" spans="17:18" ht="15.75" x14ac:dyDescent="0.2">
      <c r="Q76287" s="276">
        <v>1</v>
      </c>
      <c r="R76287" s="276"/>
    </row>
    <row r="76288" spans="17:18" ht="15.75" x14ac:dyDescent="0.2">
      <c r="Q76288" s="276">
        <v>1</v>
      </c>
      <c r="R76288" s="276"/>
    </row>
    <row r="76289" spans="17:18" ht="15.75" x14ac:dyDescent="0.2">
      <c r="Q76289" s="276">
        <v>1</v>
      </c>
      <c r="R76289" s="276"/>
    </row>
    <row r="76290" spans="17:18" ht="15.75" x14ac:dyDescent="0.2">
      <c r="Q76290" s="276">
        <v>1</v>
      </c>
      <c r="R76290" s="276"/>
    </row>
    <row r="76291" spans="17:18" ht="15.75" x14ac:dyDescent="0.2">
      <c r="Q76291" s="276">
        <v>1</v>
      </c>
      <c r="R76291" s="276"/>
    </row>
    <row r="76292" spans="17:18" ht="15.75" x14ac:dyDescent="0.2">
      <c r="Q76292" s="276">
        <v>1</v>
      </c>
      <c r="R76292" s="276"/>
    </row>
    <row r="76293" spans="17:18" ht="15.75" x14ac:dyDescent="0.2">
      <c r="Q76293" s="276">
        <v>1</v>
      </c>
      <c r="R76293" s="276"/>
    </row>
    <row r="76294" spans="17:18" ht="15.75" x14ac:dyDescent="0.2">
      <c r="Q76294" s="276">
        <v>1</v>
      </c>
      <c r="R76294" s="276"/>
    </row>
    <row r="76295" spans="17:18" ht="15.75" x14ac:dyDescent="0.2">
      <c r="Q76295" s="276">
        <v>1</v>
      </c>
      <c r="R76295" s="276"/>
    </row>
    <row r="76296" spans="17:18" ht="15.75" x14ac:dyDescent="0.2">
      <c r="Q76296" s="276">
        <v>1</v>
      </c>
      <c r="R76296" s="276"/>
    </row>
    <row r="76297" spans="17:18" ht="15.75" x14ac:dyDescent="0.2">
      <c r="Q76297" s="276">
        <v>1</v>
      </c>
      <c r="R76297" s="276"/>
    </row>
    <row r="76298" spans="17:18" ht="15.75" x14ac:dyDescent="0.2">
      <c r="Q76298" s="276">
        <v>1</v>
      </c>
      <c r="R76298" s="276"/>
    </row>
    <row r="76299" spans="17:18" ht="15.75" x14ac:dyDescent="0.2">
      <c r="Q76299" s="276">
        <v>1</v>
      </c>
      <c r="R76299" s="276"/>
    </row>
    <row r="76300" spans="17:18" ht="15.75" x14ac:dyDescent="0.2">
      <c r="Q76300" s="276">
        <v>1</v>
      </c>
      <c r="R76300" s="276"/>
    </row>
    <row r="76301" spans="17:18" ht="15.75" x14ac:dyDescent="0.2">
      <c r="Q76301" s="276">
        <v>1</v>
      </c>
      <c r="R76301" s="276"/>
    </row>
    <row r="76302" spans="17:18" ht="15.75" x14ac:dyDescent="0.2">
      <c r="Q76302" s="276">
        <v>1</v>
      </c>
      <c r="R76302" s="276"/>
    </row>
    <row r="76303" spans="17:18" ht="15.75" x14ac:dyDescent="0.2">
      <c r="Q76303" s="276">
        <v>1</v>
      </c>
      <c r="R76303" s="276"/>
    </row>
    <row r="76304" spans="17:18" ht="15.75" x14ac:dyDescent="0.2">
      <c r="Q76304" s="276">
        <v>1</v>
      </c>
      <c r="R76304" s="276"/>
    </row>
    <row r="76305" spans="17:18" ht="15.75" x14ac:dyDescent="0.2">
      <c r="Q76305" s="276">
        <v>1</v>
      </c>
      <c r="R76305" s="276"/>
    </row>
    <row r="76306" spans="17:18" ht="15.75" x14ac:dyDescent="0.2">
      <c r="Q76306" s="276">
        <v>1</v>
      </c>
      <c r="R76306" s="276"/>
    </row>
    <row r="76307" spans="17:18" ht="15.75" x14ac:dyDescent="0.2">
      <c r="Q76307" s="276">
        <v>1</v>
      </c>
      <c r="R76307" s="276"/>
    </row>
    <row r="76308" spans="17:18" ht="15.75" x14ac:dyDescent="0.2">
      <c r="Q76308" s="276">
        <v>1</v>
      </c>
      <c r="R76308" s="276"/>
    </row>
    <row r="76309" spans="17:18" ht="15.75" x14ac:dyDescent="0.2">
      <c r="Q76309" s="276">
        <v>1</v>
      </c>
      <c r="R76309" s="276"/>
    </row>
    <row r="76310" spans="17:18" ht="15.75" x14ac:dyDescent="0.2">
      <c r="Q76310" s="276">
        <v>1</v>
      </c>
      <c r="R76310" s="276"/>
    </row>
    <row r="76311" spans="17:18" ht="15.75" x14ac:dyDescent="0.2">
      <c r="Q76311" s="276">
        <v>1</v>
      </c>
      <c r="R76311" s="276"/>
    </row>
    <row r="76312" spans="17:18" ht="15.75" x14ac:dyDescent="0.2">
      <c r="Q76312" s="276">
        <v>1</v>
      </c>
      <c r="R76312" s="276"/>
    </row>
    <row r="76313" spans="17:18" ht="15.75" x14ac:dyDescent="0.2">
      <c r="Q76313" s="276">
        <v>1</v>
      </c>
      <c r="R76313" s="276"/>
    </row>
    <row r="76314" spans="17:18" ht="15.75" x14ac:dyDescent="0.2">
      <c r="Q76314" s="276">
        <v>1</v>
      </c>
      <c r="R76314" s="276"/>
    </row>
    <row r="76315" spans="17:18" ht="15.75" x14ac:dyDescent="0.2">
      <c r="Q76315" s="276">
        <v>1</v>
      </c>
      <c r="R76315" s="276"/>
    </row>
    <row r="76316" spans="17:18" ht="15.75" x14ac:dyDescent="0.2">
      <c r="Q76316" s="276">
        <v>1</v>
      </c>
      <c r="R76316" s="276"/>
    </row>
    <row r="76317" spans="17:18" ht="15.75" x14ac:dyDescent="0.2">
      <c r="Q76317" s="276">
        <v>1</v>
      </c>
      <c r="R76317" s="276"/>
    </row>
    <row r="76318" spans="17:18" ht="15.75" x14ac:dyDescent="0.2">
      <c r="Q76318" s="276">
        <v>1</v>
      </c>
      <c r="R76318" s="276"/>
    </row>
    <row r="76319" spans="17:18" ht="15.75" x14ac:dyDescent="0.2">
      <c r="Q76319" s="276">
        <v>1</v>
      </c>
      <c r="R76319" s="276"/>
    </row>
    <row r="76320" spans="17:18" ht="15.75" x14ac:dyDescent="0.2">
      <c r="Q76320" s="276">
        <v>1</v>
      </c>
      <c r="R76320" s="276"/>
    </row>
    <row r="76321" spans="17:18" ht="15.75" x14ac:dyDescent="0.2">
      <c r="Q76321" s="276">
        <v>1</v>
      </c>
      <c r="R76321" s="276"/>
    </row>
    <row r="76322" spans="17:18" ht="15.75" x14ac:dyDescent="0.2">
      <c r="Q76322" s="276">
        <v>1</v>
      </c>
      <c r="R76322" s="276"/>
    </row>
    <row r="76323" spans="17:18" ht="15.75" x14ac:dyDescent="0.2">
      <c r="Q76323" s="276">
        <v>1</v>
      </c>
      <c r="R76323" s="276"/>
    </row>
    <row r="76324" spans="17:18" ht="15.75" x14ac:dyDescent="0.2">
      <c r="Q76324" s="276">
        <v>1</v>
      </c>
      <c r="R76324" s="276"/>
    </row>
    <row r="76325" spans="17:18" ht="15.75" x14ac:dyDescent="0.2">
      <c r="Q76325" s="276">
        <v>1</v>
      </c>
      <c r="R76325" s="276"/>
    </row>
    <row r="76326" spans="17:18" ht="15.75" x14ac:dyDescent="0.2">
      <c r="Q76326" s="276">
        <v>1</v>
      </c>
      <c r="R76326" s="276"/>
    </row>
    <row r="76327" spans="17:18" ht="15.75" x14ac:dyDescent="0.2">
      <c r="Q76327" s="276">
        <v>1</v>
      </c>
      <c r="R76327" s="276"/>
    </row>
    <row r="76328" spans="17:18" ht="15.75" x14ac:dyDescent="0.2">
      <c r="Q76328" s="276">
        <v>1</v>
      </c>
      <c r="R76328" s="276"/>
    </row>
    <row r="76329" spans="17:18" ht="15.75" x14ac:dyDescent="0.2">
      <c r="Q76329" s="276">
        <v>1</v>
      </c>
      <c r="R76329" s="276"/>
    </row>
    <row r="76330" spans="17:18" ht="15.75" x14ac:dyDescent="0.2">
      <c r="Q76330" s="276">
        <v>1</v>
      </c>
      <c r="R76330" s="276"/>
    </row>
    <row r="76331" spans="17:18" ht="15.75" x14ac:dyDescent="0.2">
      <c r="Q76331" s="276">
        <v>1</v>
      </c>
      <c r="R76331" s="276"/>
    </row>
    <row r="76332" spans="17:18" ht="15.75" x14ac:dyDescent="0.2">
      <c r="Q76332" s="276">
        <v>1</v>
      </c>
      <c r="R76332" s="276"/>
    </row>
    <row r="76333" spans="17:18" ht="15.75" x14ac:dyDescent="0.2">
      <c r="Q76333" s="276">
        <v>1</v>
      </c>
      <c r="R76333" s="276"/>
    </row>
    <row r="76334" spans="17:18" ht="15.75" x14ac:dyDescent="0.2">
      <c r="Q76334" s="276">
        <v>1</v>
      </c>
      <c r="R76334" s="276"/>
    </row>
    <row r="76335" spans="17:18" ht="15.75" x14ac:dyDescent="0.2">
      <c r="Q76335" s="276">
        <v>1</v>
      </c>
      <c r="R76335" s="276"/>
    </row>
    <row r="76336" spans="17:18" ht="15.75" x14ac:dyDescent="0.2">
      <c r="Q76336" s="276">
        <v>1</v>
      </c>
      <c r="R76336" s="276"/>
    </row>
    <row r="76337" spans="17:18" ht="15.75" x14ac:dyDescent="0.2">
      <c r="Q76337" s="276">
        <v>1</v>
      </c>
      <c r="R76337" s="276"/>
    </row>
    <row r="76338" spans="17:18" ht="15.75" x14ac:dyDescent="0.2">
      <c r="Q76338" s="276">
        <v>1</v>
      </c>
      <c r="R76338" s="276"/>
    </row>
    <row r="76339" spans="17:18" ht="15.75" x14ac:dyDescent="0.2">
      <c r="Q76339" s="276">
        <v>1</v>
      </c>
      <c r="R76339" s="276"/>
    </row>
    <row r="76340" spans="17:18" ht="15.75" x14ac:dyDescent="0.2">
      <c r="Q76340" s="276">
        <v>1</v>
      </c>
      <c r="R76340" s="276"/>
    </row>
    <row r="76341" spans="17:18" ht="15.75" x14ac:dyDescent="0.2">
      <c r="Q76341" s="276">
        <v>1</v>
      </c>
      <c r="R76341" s="276"/>
    </row>
    <row r="76342" spans="17:18" ht="15.75" x14ac:dyDescent="0.2">
      <c r="Q76342" s="276">
        <v>1</v>
      </c>
      <c r="R76342" s="276"/>
    </row>
    <row r="76343" spans="17:18" ht="15.75" x14ac:dyDescent="0.2">
      <c r="Q76343" s="276">
        <v>1</v>
      </c>
      <c r="R76343" s="276"/>
    </row>
    <row r="76344" spans="17:18" ht="15.75" x14ac:dyDescent="0.2">
      <c r="Q76344" s="276">
        <v>1</v>
      </c>
      <c r="R76344" s="276"/>
    </row>
    <row r="76345" spans="17:18" ht="15.75" x14ac:dyDescent="0.2">
      <c r="Q76345" s="276">
        <v>1</v>
      </c>
      <c r="R76345" s="276"/>
    </row>
    <row r="76346" spans="17:18" ht="15.75" x14ac:dyDescent="0.2">
      <c r="Q76346" s="276">
        <v>1</v>
      </c>
      <c r="R76346" s="276"/>
    </row>
    <row r="76347" spans="17:18" ht="15.75" x14ac:dyDescent="0.2">
      <c r="Q76347" s="276">
        <v>1</v>
      </c>
      <c r="R76347" s="276"/>
    </row>
    <row r="76348" spans="17:18" ht="15.75" x14ac:dyDescent="0.2">
      <c r="Q76348" s="276">
        <v>1</v>
      </c>
      <c r="R76348" s="276"/>
    </row>
    <row r="76349" spans="17:18" ht="15.75" x14ac:dyDescent="0.2">
      <c r="Q76349" s="276">
        <v>1</v>
      </c>
      <c r="R76349" s="276"/>
    </row>
    <row r="76350" spans="17:18" ht="15.75" x14ac:dyDescent="0.2">
      <c r="Q76350" s="276">
        <v>1</v>
      </c>
      <c r="R76350" s="276"/>
    </row>
    <row r="76351" spans="17:18" ht="15.75" x14ac:dyDescent="0.2">
      <c r="Q76351" s="276">
        <v>1</v>
      </c>
      <c r="R76351" s="276"/>
    </row>
    <row r="76352" spans="17:18" ht="15.75" x14ac:dyDescent="0.2">
      <c r="Q76352" s="276">
        <v>1</v>
      </c>
      <c r="R76352" s="276"/>
    </row>
    <row r="76353" spans="17:18" ht="15.75" x14ac:dyDescent="0.2">
      <c r="Q76353" s="276">
        <v>1</v>
      </c>
      <c r="R76353" s="276"/>
    </row>
    <row r="76354" spans="17:18" ht="15.75" x14ac:dyDescent="0.2">
      <c r="Q76354" s="276">
        <v>1</v>
      </c>
      <c r="R76354" s="276"/>
    </row>
    <row r="76355" spans="17:18" ht="15.75" x14ac:dyDescent="0.2">
      <c r="Q76355" s="276">
        <v>1</v>
      </c>
      <c r="R76355" s="276"/>
    </row>
    <row r="76356" spans="17:18" ht="15.75" x14ac:dyDescent="0.2">
      <c r="Q76356" s="276">
        <v>1</v>
      </c>
      <c r="R76356" s="276"/>
    </row>
    <row r="76357" spans="17:18" ht="15.75" x14ac:dyDescent="0.2">
      <c r="Q76357" s="276">
        <v>1</v>
      </c>
      <c r="R76357" s="276"/>
    </row>
    <row r="76358" spans="17:18" ht="15.75" x14ac:dyDescent="0.2">
      <c r="Q76358" s="276">
        <v>1</v>
      </c>
      <c r="R76358" s="276"/>
    </row>
    <row r="76359" spans="17:18" ht="15.75" x14ac:dyDescent="0.2">
      <c r="Q76359" s="276">
        <v>1</v>
      </c>
      <c r="R76359" s="276"/>
    </row>
    <row r="76360" spans="17:18" ht="15.75" x14ac:dyDescent="0.2">
      <c r="Q76360" s="276">
        <v>1</v>
      </c>
      <c r="R76360" s="276"/>
    </row>
    <row r="76361" spans="17:18" ht="15.75" x14ac:dyDescent="0.2">
      <c r="Q76361" s="276">
        <v>1</v>
      </c>
      <c r="R76361" s="276"/>
    </row>
    <row r="76362" spans="17:18" ht="15.75" x14ac:dyDescent="0.2">
      <c r="Q76362" s="276">
        <v>1</v>
      </c>
      <c r="R76362" s="276"/>
    </row>
    <row r="76363" spans="17:18" ht="15.75" x14ac:dyDescent="0.2">
      <c r="Q76363" s="276">
        <v>1</v>
      </c>
      <c r="R76363" s="276"/>
    </row>
    <row r="76364" spans="17:18" ht="15.75" x14ac:dyDescent="0.2">
      <c r="Q76364" s="276">
        <v>1</v>
      </c>
      <c r="R76364" s="276"/>
    </row>
    <row r="76365" spans="17:18" ht="15.75" x14ac:dyDescent="0.2">
      <c r="Q76365" s="276">
        <v>1</v>
      </c>
      <c r="R76365" s="276"/>
    </row>
    <row r="76366" spans="17:18" ht="15.75" x14ac:dyDescent="0.2">
      <c r="Q76366" s="276">
        <v>1</v>
      </c>
      <c r="R76366" s="276"/>
    </row>
    <row r="76367" spans="17:18" ht="15.75" x14ac:dyDescent="0.2">
      <c r="Q76367" s="276">
        <v>1</v>
      </c>
      <c r="R76367" s="276"/>
    </row>
    <row r="76368" spans="17:18" ht="15.75" x14ac:dyDescent="0.2">
      <c r="Q76368" s="276">
        <v>1</v>
      </c>
      <c r="R76368" s="276"/>
    </row>
    <row r="76369" spans="17:18" ht="15.75" x14ac:dyDescent="0.2">
      <c r="Q76369" s="276">
        <v>1</v>
      </c>
      <c r="R76369" s="276"/>
    </row>
    <row r="76370" spans="17:18" ht="15.75" x14ac:dyDescent="0.2">
      <c r="Q76370" s="276">
        <v>1</v>
      </c>
      <c r="R76370" s="276"/>
    </row>
    <row r="76371" spans="17:18" ht="15.75" x14ac:dyDescent="0.2">
      <c r="Q76371" s="276">
        <v>1</v>
      </c>
      <c r="R76371" s="276"/>
    </row>
    <row r="76372" spans="17:18" ht="15.75" x14ac:dyDescent="0.2">
      <c r="Q76372" s="276">
        <v>1</v>
      </c>
      <c r="R76372" s="276"/>
    </row>
    <row r="76373" spans="17:18" ht="15.75" x14ac:dyDescent="0.2">
      <c r="Q76373" s="276">
        <v>1</v>
      </c>
      <c r="R76373" s="276"/>
    </row>
    <row r="76374" spans="17:18" ht="15.75" x14ac:dyDescent="0.2">
      <c r="Q76374" s="276">
        <v>1</v>
      </c>
      <c r="R76374" s="276"/>
    </row>
    <row r="76375" spans="17:18" ht="15.75" x14ac:dyDescent="0.2">
      <c r="Q76375" s="276">
        <v>1</v>
      </c>
      <c r="R76375" s="276"/>
    </row>
    <row r="76376" spans="17:18" ht="15.75" x14ac:dyDescent="0.2">
      <c r="Q76376" s="276">
        <v>1</v>
      </c>
      <c r="R76376" s="276"/>
    </row>
    <row r="76377" spans="17:18" ht="15.75" x14ac:dyDescent="0.2">
      <c r="Q76377" s="276">
        <v>1</v>
      </c>
      <c r="R76377" s="276"/>
    </row>
    <row r="76378" spans="17:18" ht="15.75" x14ac:dyDescent="0.2">
      <c r="Q76378" s="276">
        <v>1</v>
      </c>
      <c r="R76378" s="276"/>
    </row>
    <row r="76379" spans="17:18" ht="15.75" x14ac:dyDescent="0.2">
      <c r="Q76379" s="276">
        <v>1</v>
      </c>
      <c r="R76379" s="276"/>
    </row>
    <row r="76380" spans="17:18" ht="15.75" x14ac:dyDescent="0.2">
      <c r="Q76380" s="276">
        <v>1</v>
      </c>
      <c r="R76380" s="276"/>
    </row>
    <row r="76381" spans="17:18" ht="15.75" x14ac:dyDescent="0.2">
      <c r="Q76381" s="276">
        <v>1</v>
      </c>
      <c r="R76381" s="276"/>
    </row>
    <row r="76382" spans="17:18" ht="15.75" x14ac:dyDescent="0.2">
      <c r="Q76382" s="276">
        <v>1</v>
      </c>
      <c r="R76382" s="276"/>
    </row>
    <row r="76383" spans="17:18" ht="15.75" x14ac:dyDescent="0.2">
      <c r="Q76383" s="276">
        <v>1</v>
      </c>
      <c r="R76383" s="276"/>
    </row>
    <row r="76384" spans="17:18" ht="15.75" x14ac:dyDescent="0.2">
      <c r="Q76384" s="276">
        <v>1</v>
      </c>
      <c r="R76384" s="276"/>
    </row>
    <row r="76385" spans="17:18" ht="15.75" x14ac:dyDescent="0.2">
      <c r="Q76385" s="276">
        <v>1</v>
      </c>
      <c r="R76385" s="276"/>
    </row>
    <row r="76386" spans="17:18" ht="15.75" x14ac:dyDescent="0.2">
      <c r="Q76386" s="276">
        <v>1</v>
      </c>
      <c r="R76386" s="276"/>
    </row>
    <row r="76387" spans="17:18" ht="15.75" x14ac:dyDescent="0.2">
      <c r="Q76387" s="276">
        <v>1</v>
      </c>
      <c r="R76387" s="276"/>
    </row>
    <row r="76388" spans="17:18" ht="15.75" x14ac:dyDescent="0.2">
      <c r="Q76388" s="276">
        <v>1</v>
      </c>
      <c r="R76388" s="276"/>
    </row>
    <row r="76389" spans="17:18" ht="15.75" x14ac:dyDescent="0.2">
      <c r="Q76389" s="276">
        <v>1</v>
      </c>
      <c r="R76389" s="276"/>
    </row>
    <row r="76390" spans="17:18" ht="15.75" x14ac:dyDescent="0.2">
      <c r="Q76390" s="276">
        <v>1</v>
      </c>
      <c r="R76390" s="276"/>
    </row>
    <row r="76391" spans="17:18" ht="15.75" x14ac:dyDescent="0.2">
      <c r="Q76391" s="276">
        <v>1</v>
      </c>
      <c r="R76391" s="276"/>
    </row>
    <row r="76392" spans="17:18" ht="15.75" x14ac:dyDescent="0.2">
      <c r="Q76392" s="276">
        <v>1</v>
      </c>
      <c r="R76392" s="276"/>
    </row>
    <row r="76393" spans="17:18" ht="15.75" x14ac:dyDescent="0.2">
      <c r="Q76393" s="276">
        <v>1</v>
      </c>
      <c r="R76393" s="276"/>
    </row>
    <row r="76394" spans="17:18" ht="15.75" x14ac:dyDescent="0.2">
      <c r="Q76394" s="276">
        <v>1</v>
      </c>
      <c r="R76394" s="276"/>
    </row>
    <row r="76395" spans="17:18" ht="15.75" x14ac:dyDescent="0.2">
      <c r="Q76395" s="276">
        <v>1</v>
      </c>
      <c r="R76395" s="276"/>
    </row>
    <row r="76396" spans="17:18" ht="15.75" x14ac:dyDescent="0.2">
      <c r="Q76396" s="276">
        <v>1</v>
      </c>
      <c r="R76396" s="276"/>
    </row>
    <row r="76397" spans="17:18" ht="15.75" x14ac:dyDescent="0.2">
      <c r="Q76397" s="276">
        <v>1</v>
      </c>
      <c r="R76397" s="276"/>
    </row>
    <row r="76398" spans="17:18" ht="15.75" x14ac:dyDescent="0.2">
      <c r="Q76398" s="276">
        <v>1</v>
      </c>
      <c r="R76398" s="276"/>
    </row>
    <row r="76399" spans="17:18" ht="15.75" x14ac:dyDescent="0.2">
      <c r="Q76399" s="276">
        <v>1</v>
      </c>
      <c r="R76399" s="276"/>
    </row>
    <row r="76400" spans="17:18" ht="15.75" x14ac:dyDescent="0.2">
      <c r="Q76400" s="276">
        <v>1</v>
      </c>
      <c r="R76400" s="276"/>
    </row>
    <row r="76401" spans="17:18" ht="15.75" x14ac:dyDescent="0.2">
      <c r="Q76401" s="276">
        <v>1</v>
      </c>
      <c r="R76401" s="276"/>
    </row>
    <row r="76402" spans="17:18" ht="15.75" x14ac:dyDescent="0.2">
      <c r="Q76402" s="276">
        <v>1</v>
      </c>
      <c r="R76402" s="276"/>
    </row>
    <row r="76403" spans="17:18" ht="15.75" x14ac:dyDescent="0.2">
      <c r="Q76403" s="276">
        <v>1</v>
      </c>
      <c r="R76403" s="276"/>
    </row>
    <row r="76404" spans="17:18" ht="15.75" x14ac:dyDescent="0.2">
      <c r="Q76404" s="276">
        <v>1</v>
      </c>
      <c r="R76404" s="276"/>
    </row>
    <row r="76405" spans="17:18" ht="15.75" x14ac:dyDescent="0.2">
      <c r="Q76405" s="276">
        <v>1</v>
      </c>
      <c r="R76405" s="276"/>
    </row>
    <row r="76406" spans="17:18" ht="15.75" x14ac:dyDescent="0.2">
      <c r="Q76406" s="276">
        <v>1</v>
      </c>
      <c r="R76406" s="276"/>
    </row>
    <row r="76407" spans="17:18" ht="15.75" x14ac:dyDescent="0.2">
      <c r="Q76407" s="276">
        <v>1</v>
      </c>
      <c r="R76407" s="276"/>
    </row>
    <row r="76408" spans="17:18" ht="15.75" x14ac:dyDescent="0.2">
      <c r="Q76408" s="276">
        <v>1</v>
      </c>
      <c r="R76408" s="276"/>
    </row>
    <row r="76409" spans="17:18" ht="15.75" x14ac:dyDescent="0.2">
      <c r="Q76409" s="276">
        <v>1</v>
      </c>
      <c r="R76409" s="276"/>
    </row>
    <row r="76410" spans="17:18" ht="15.75" x14ac:dyDescent="0.2">
      <c r="Q76410" s="276">
        <v>1</v>
      </c>
      <c r="R76410" s="276"/>
    </row>
    <row r="76411" spans="17:18" ht="15.75" x14ac:dyDescent="0.2">
      <c r="Q76411" s="276">
        <v>1</v>
      </c>
      <c r="R76411" s="276"/>
    </row>
    <row r="76412" spans="17:18" ht="15.75" x14ac:dyDescent="0.2">
      <c r="Q76412" s="276">
        <v>1</v>
      </c>
      <c r="R76412" s="276"/>
    </row>
    <row r="76413" spans="17:18" ht="15.75" x14ac:dyDescent="0.2">
      <c r="Q76413" s="276">
        <v>1</v>
      </c>
      <c r="R76413" s="276"/>
    </row>
    <row r="76414" spans="17:18" ht="15.75" x14ac:dyDescent="0.2">
      <c r="Q76414" s="276">
        <v>1</v>
      </c>
      <c r="R76414" s="276"/>
    </row>
    <row r="76415" spans="17:18" ht="15.75" x14ac:dyDescent="0.2">
      <c r="Q76415" s="276">
        <v>1</v>
      </c>
      <c r="R76415" s="276"/>
    </row>
    <row r="76416" spans="17:18" ht="15.75" x14ac:dyDescent="0.2">
      <c r="Q76416" s="276">
        <v>1</v>
      </c>
      <c r="R76416" s="276"/>
    </row>
    <row r="76417" spans="17:18" ht="15.75" x14ac:dyDescent="0.2">
      <c r="Q76417" s="276">
        <v>1</v>
      </c>
      <c r="R76417" s="276"/>
    </row>
    <row r="76418" spans="17:18" ht="15.75" x14ac:dyDescent="0.2">
      <c r="Q76418" s="276">
        <v>1</v>
      </c>
      <c r="R76418" s="276"/>
    </row>
    <row r="76419" spans="17:18" ht="15.75" x14ac:dyDescent="0.2">
      <c r="Q76419" s="276">
        <v>1</v>
      </c>
      <c r="R76419" s="276"/>
    </row>
    <row r="76420" spans="17:18" ht="15.75" x14ac:dyDescent="0.2">
      <c r="Q76420" s="276">
        <v>1</v>
      </c>
      <c r="R76420" s="276"/>
    </row>
    <row r="76421" spans="17:18" ht="15.75" x14ac:dyDescent="0.2">
      <c r="Q76421" s="276">
        <v>1</v>
      </c>
      <c r="R76421" s="276"/>
    </row>
    <row r="76422" spans="17:18" ht="15.75" x14ac:dyDescent="0.2">
      <c r="Q76422" s="276">
        <v>1</v>
      </c>
      <c r="R76422" s="276"/>
    </row>
    <row r="76423" spans="17:18" ht="15.75" x14ac:dyDescent="0.2">
      <c r="Q76423" s="276">
        <v>1</v>
      </c>
      <c r="R76423" s="276"/>
    </row>
    <row r="76424" spans="17:18" ht="15.75" x14ac:dyDescent="0.2">
      <c r="Q76424" s="276">
        <v>1</v>
      </c>
      <c r="R76424" s="276"/>
    </row>
    <row r="76425" spans="17:18" ht="15.75" x14ac:dyDescent="0.2">
      <c r="Q76425" s="276">
        <v>1</v>
      </c>
      <c r="R76425" s="276"/>
    </row>
    <row r="76426" spans="17:18" ht="15.75" x14ac:dyDescent="0.2">
      <c r="Q76426" s="276">
        <v>1</v>
      </c>
      <c r="R76426" s="276"/>
    </row>
    <row r="76427" spans="17:18" ht="15.75" x14ac:dyDescent="0.2">
      <c r="Q76427" s="276">
        <v>1</v>
      </c>
      <c r="R76427" s="276"/>
    </row>
    <row r="76428" spans="17:18" ht="15.75" x14ac:dyDescent="0.2">
      <c r="Q76428" s="276">
        <v>1</v>
      </c>
      <c r="R76428" s="276"/>
    </row>
    <row r="76429" spans="17:18" ht="15.75" x14ac:dyDescent="0.2">
      <c r="Q76429" s="276">
        <v>1</v>
      </c>
      <c r="R76429" s="276"/>
    </row>
    <row r="76430" spans="17:18" ht="15.75" x14ac:dyDescent="0.2">
      <c r="Q76430" s="276">
        <v>1</v>
      </c>
      <c r="R76430" s="276"/>
    </row>
    <row r="76431" spans="17:18" ht="15.75" x14ac:dyDescent="0.2">
      <c r="Q76431" s="276">
        <v>1</v>
      </c>
      <c r="R76431" s="276"/>
    </row>
    <row r="76432" spans="17:18" ht="15.75" x14ac:dyDescent="0.2">
      <c r="Q76432" s="276">
        <v>1</v>
      </c>
      <c r="R76432" s="276"/>
    </row>
    <row r="76433" spans="17:18" ht="15.75" x14ac:dyDescent="0.2">
      <c r="Q76433" s="276">
        <v>1</v>
      </c>
      <c r="R76433" s="276"/>
    </row>
    <row r="76434" spans="17:18" ht="15.75" x14ac:dyDescent="0.2">
      <c r="Q76434" s="276">
        <v>1</v>
      </c>
      <c r="R76434" s="276"/>
    </row>
    <row r="76435" spans="17:18" ht="15.75" x14ac:dyDescent="0.2">
      <c r="Q76435" s="276">
        <v>1</v>
      </c>
      <c r="R76435" s="276"/>
    </row>
    <row r="76436" spans="17:18" ht="15.75" x14ac:dyDescent="0.2">
      <c r="Q76436" s="276">
        <v>1</v>
      </c>
      <c r="R76436" s="276"/>
    </row>
    <row r="76437" spans="17:18" ht="15.75" x14ac:dyDescent="0.2">
      <c r="Q76437" s="276">
        <v>1</v>
      </c>
      <c r="R76437" s="276"/>
    </row>
    <row r="76438" spans="17:18" ht="15.75" x14ac:dyDescent="0.2">
      <c r="Q76438" s="276">
        <v>1</v>
      </c>
      <c r="R76438" s="276"/>
    </row>
    <row r="76439" spans="17:18" ht="15.75" x14ac:dyDescent="0.2">
      <c r="Q76439" s="276">
        <v>1</v>
      </c>
      <c r="R76439" s="276"/>
    </row>
    <row r="76440" spans="17:18" ht="15.75" x14ac:dyDescent="0.2">
      <c r="Q76440" s="276">
        <v>1</v>
      </c>
      <c r="R76440" s="276"/>
    </row>
    <row r="76441" spans="17:18" ht="15.75" x14ac:dyDescent="0.2">
      <c r="Q76441" s="276">
        <v>1</v>
      </c>
      <c r="R76441" s="276"/>
    </row>
    <row r="76442" spans="17:18" ht="15.75" x14ac:dyDescent="0.2">
      <c r="Q76442" s="276">
        <v>1</v>
      </c>
      <c r="R76442" s="276"/>
    </row>
    <row r="76443" spans="17:18" ht="15.75" x14ac:dyDescent="0.2">
      <c r="Q76443" s="276">
        <v>1</v>
      </c>
      <c r="R76443" s="276"/>
    </row>
    <row r="76444" spans="17:18" ht="15.75" x14ac:dyDescent="0.2">
      <c r="Q76444" s="276">
        <v>1</v>
      </c>
      <c r="R76444" s="276"/>
    </row>
    <row r="76445" spans="17:18" ht="15.75" x14ac:dyDescent="0.2">
      <c r="Q76445" s="276">
        <v>1</v>
      </c>
      <c r="R76445" s="276"/>
    </row>
    <row r="76446" spans="17:18" ht="15.75" x14ac:dyDescent="0.2">
      <c r="Q76446" s="276">
        <v>1</v>
      </c>
      <c r="R76446" s="276"/>
    </row>
    <row r="76447" spans="17:18" ht="15.75" x14ac:dyDescent="0.2">
      <c r="Q76447" s="276">
        <v>1</v>
      </c>
      <c r="R76447" s="276"/>
    </row>
    <row r="76448" spans="17:18" ht="15.75" x14ac:dyDescent="0.2">
      <c r="Q76448" s="276">
        <v>1</v>
      </c>
      <c r="R76448" s="276"/>
    </row>
    <row r="76449" spans="17:18" ht="15.75" x14ac:dyDescent="0.2">
      <c r="Q76449" s="276">
        <v>1</v>
      </c>
      <c r="R76449" s="276"/>
    </row>
    <row r="76450" spans="17:18" ht="15.75" x14ac:dyDescent="0.2">
      <c r="Q76450" s="276">
        <v>1</v>
      </c>
      <c r="R76450" s="276"/>
    </row>
    <row r="76451" spans="17:18" ht="15.75" x14ac:dyDescent="0.2">
      <c r="Q76451" s="276">
        <v>1</v>
      </c>
      <c r="R76451" s="276"/>
    </row>
    <row r="76452" spans="17:18" ht="15.75" x14ac:dyDescent="0.2">
      <c r="Q76452" s="276">
        <v>1</v>
      </c>
      <c r="R76452" s="276"/>
    </row>
    <row r="76453" spans="17:18" ht="15.75" x14ac:dyDescent="0.2">
      <c r="Q76453" s="276">
        <v>1</v>
      </c>
      <c r="R76453" s="276"/>
    </row>
    <row r="76454" spans="17:18" ht="15.75" x14ac:dyDescent="0.2">
      <c r="Q76454" s="276">
        <v>1</v>
      </c>
      <c r="R76454" s="276"/>
    </row>
    <row r="76455" spans="17:18" ht="15.75" x14ac:dyDescent="0.2">
      <c r="Q76455" s="276">
        <v>1</v>
      </c>
      <c r="R76455" s="276"/>
    </row>
    <row r="76456" spans="17:18" ht="15.75" x14ac:dyDescent="0.2">
      <c r="Q76456" s="276">
        <v>1</v>
      </c>
      <c r="R76456" s="276"/>
    </row>
    <row r="76457" spans="17:18" ht="15.75" x14ac:dyDescent="0.2">
      <c r="Q76457" s="276">
        <v>1</v>
      </c>
      <c r="R76457" s="276"/>
    </row>
    <row r="76458" spans="17:18" ht="15.75" x14ac:dyDescent="0.2">
      <c r="Q76458" s="276">
        <v>1</v>
      </c>
      <c r="R76458" s="276"/>
    </row>
    <row r="76459" spans="17:18" ht="15.75" x14ac:dyDescent="0.2">
      <c r="Q76459" s="276">
        <v>1</v>
      </c>
      <c r="R76459" s="276"/>
    </row>
    <row r="76460" spans="17:18" ht="15.75" x14ac:dyDescent="0.2">
      <c r="Q76460" s="276">
        <v>1</v>
      </c>
      <c r="R76460" s="276"/>
    </row>
    <row r="76461" spans="17:18" ht="15.75" x14ac:dyDescent="0.2">
      <c r="Q76461" s="276">
        <v>1</v>
      </c>
      <c r="R76461" s="276"/>
    </row>
    <row r="76462" spans="17:18" ht="15.75" x14ac:dyDescent="0.2">
      <c r="Q76462" s="276">
        <v>1</v>
      </c>
      <c r="R76462" s="276"/>
    </row>
    <row r="76463" spans="17:18" ht="15.75" x14ac:dyDescent="0.2">
      <c r="Q76463" s="276">
        <v>1</v>
      </c>
      <c r="R76463" s="276"/>
    </row>
    <row r="76464" spans="17:18" ht="15.75" x14ac:dyDescent="0.2">
      <c r="Q76464" s="276">
        <v>1</v>
      </c>
      <c r="R76464" s="276"/>
    </row>
    <row r="76465" spans="17:18" ht="15.75" x14ac:dyDescent="0.2">
      <c r="Q76465" s="276">
        <v>1</v>
      </c>
      <c r="R76465" s="276"/>
    </row>
    <row r="76466" spans="17:18" ht="15.75" x14ac:dyDescent="0.2">
      <c r="Q76466" s="276">
        <v>1</v>
      </c>
      <c r="R76466" s="276"/>
    </row>
    <row r="76467" spans="17:18" ht="15.75" x14ac:dyDescent="0.2">
      <c r="Q76467" s="276">
        <v>1</v>
      </c>
      <c r="R76467" s="276"/>
    </row>
    <row r="76468" spans="17:18" ht="15.75" x14ac:dyDescent="0.2">
      <c r="Q76468" s="276">
        <v>1</v>
      </c>
      <c r="R76468" s="276"/>
    </row>
    <row r="76469" spans="17:18" ht="15.75" x14ac:dyDescent="0.2">
      <c r="Q76469" s="276">
        <v>1</v>
      </c>
      <c r="R76469" s="276"/>
    </row>
    <row r="76470" spans="17:18" ht="15.75" x14ac:dyDescent="0.2">
      <c r="Q76470" s="276">
        <v>1</v>
      </c>
      <c r="R76470" s="276"/>
    </row>
    <row r="76471" spans="17:18" ht="15.75" x14ac:dyDescent="0.2">
      <c r="Q76471" s="276">
        <v>1</v>
      </c>
      <c r="R76471" s="276"/>
    </row>
    <row r="76472" spans="17:18" ht="15.75" x14ac:dyDescent="0.2">
      <c r="Q76472" s="276">
        <v>1</v>
      </c>
      <c r="R76472" s="276"/>
    </row>
    <row r="76473" spans="17:18" ht="15.75" x14ac:dyDescent="0.2">
      <c r="Q76473" s="276">
        <v>1</v>
      </c>
      <c r="R76473" s="276"/>
    </row>
    <row r="76474" spans="17:18" ht="15.75" x14ac:dyDescent="0.2">
      <c r="Q76474" s="276">
        <v>1</v>
      </c>
      <c r="R76474" s="276"/>
    </row>
    <row r="76475" spans="17:18" ht="15.75" x14ac:dyDescent="0.2">
      <c r="Q76475" s="276">
        <v>1</v>
      </c>
      <c r="R76475" s="276"/>
    </row>
    <row r="76476" spans="17:18" ht="15.75" x14ac:dyDescent="0.2">
      <c r="Q76476" s="276">
        <v>1</v>
      </c>
      <c r="R76476" s="276"/>
    </row>
    <row r="76477" spans="17:18" ht="15.75" x14ac:dyDescent="0.2">
      <c r="Q76477" s="276">
        <v>1</v>
      </c>
      <c r="R76477" s="276"/>
    </row>
    <row r="76478" spans="17:18" ht="15.75" x14ac:dyDescent="0.2">
      <c r="Q76478" s="276">
        <v>1</v>
      </c>
      <c r="R76478" s="276"/>
    </row>
    <row r="76479" spans="17:18" ht="15.75" x14ac:dyDescent="0.2">
      <c r="Q76479" s="276">
        <v>1</v>
      </c>
      <c r="R76479" s="276"/>
    </row>
    <row r="76480" spans="17:18" ht="15.75" x14ac:dyDescent="0.2">
      <c r="Q76480" s="276">
        <v>1</v>
      </c>
      <c r="R76480" s="276"/>
    </row>
    <row r="76481" spans="17:18" ht="15.75" x14ac:dyDescent="0.2">
      <c r="Q76481" s="276">
        <v>1</v>
      </c>
      <c r="R76481" s="276"/>
    </row>
    <row r="76482" spans="17:18" ht="15.75" x14ac:dyDescent="0.2">
      <c r="Q76482" s="276">
        <v>1</v>
      </c>
      <c r="R76482" s="276"/>
    </row>
    <row r="76483" spans="17:18" ht="15.75" x14ac:dyDescent="0.2">
      <c r="Q76483" s="276">
        <v>1</v>
      </c>
      <c r="R76483" s="276"/>
    </row>
    <row r="76484" spans="17:18" ht="15.75" x14ac:dyDescent="0.2">
      <c r="Q76484" s="276">
        <v>1</v>
      </c>
      <c r="R76484" s="276"/>
    </row>
    <row r="76485" spans="17:18" ht="15.75" x14ac:dyDescent="0.2">
      <c r="Q76485" s="276">
        <v>1</v>
      </c>
      <c r="R76485" s="276"/>
    </row>
    <row r="76486" spans="17:18" ht="15.75" x14ac:dyDescent="0.2">
      <c r="Q76486" s="276">
        <v>1</v>
      </c>
      <c r="R76486" s="276"/>
    </row>
    <row r="76487" spans="17:18" ht="15.75" x14ac:dyDescent="0.2">
      <c r="Q76487" s="276">
        <v>1</v>
      </c>
      <c r="R76487" s="276"/>
    </row>
    <row r="76488" spans="17:18" ht="15.75" x14ac:dyDescent="0.2">
      <c r="Q76488" s="276">
        <v>1</v>
      </c>
      <c r="R76488" s="276"/>
    </row>
    <row r="76489" spans="17:18" ht="15.75" x14ac:dyDescent="0.2">
      <c r="Q76489" s="276">
        <v>1</v>
      </c>
      <c r="R76489" s="276"/>
    </row>
    <row r="76490" spans="17:18" ht="15.75" x14ac:dyDescent="0.2">
      <c r="Q76490" s="276">
        <v>1</v>
      </c>
      <c r="R76490" s="276"/>
    </row>
    <row r="76491" spans="17:18" ht="15.75" x14ac:dyDescent="0.2">
      <c r="Q76491" s="276">
        <v>1</v>
      </c>
      <c r="R76491" s="276"/>
    </row>
    <row r="76492" spans="17:18" ht="15.75" x14ac:dyDescent="0.2">
      <c r="Q76492" s="276">
        <v>1</v>
      </c>
      <c r="R76492" s="276"/>
    </row>
    <row r="76493" spans="17:18" ht="15.75" x14ac:dyDescent="0.2">
      <c r="Q76493" s="276">
        <v>1</v>
      </c>
      <c r="R76493" s="276"/>
    </row>
    <row r="76494" spans="17:18" ht="15.75" x14ac:dyDescent="0.2">
      <c r="Q76494" s="276">
        <v>1</v>
      </c>
      <c r="R76494" s="276"/>
    </row>
    <row r="76495" spans="17:18" ht="15.75" x14ac:dyDescent="0.2">
      <c r="Q76495" s="276">
        <v>1</v>
      </c>
      <c r="R76495" s="276"/>
    </row>
    <row r="76496" spans="17:18" ht="15.75" x14ac:dyDescent="0.2">
      <c r="Q76496" s="276">
        <v>1</v>
      </c>
      <c r="R76496" s="276"/>
    </row>
    <row r="76497" spans="17:18" ht="15.75" x14ac:dyDescent="0.2">
      <c r="Q76497" s="276">
        <v>1</v>
      </c>
      <c r="R76497" s="276"/>
    </row>
    <row r="76498" spans="17:18" ht="15.75" x14ac:dyDescent="0.2">
      <c r="Q76498" s="276">
        <v>1</v>
      </c>
      <c r="R76498" s="276"/>
    </row>
    <row r="76499" spans="17:18" ht="15.75" x14ac:dyDescent="0.2">
      <c r="Q76499" s="276">
        <v>1</v>
      </c>
      <c r="R76499" s="276"/>
    </row>
    <row r="76500" spans="17:18" ht="15.75" x14ac:dyDescent="0.2">
      <c r="Q76500" s="276">
        <v>1</v>
      </c>
      <c r="R76500" s="276"/>
    </row>
    <row r="76501" spans="17:18" ht="15.75" x14ac:dyDescent="0.2">
      <c r="Q76501" s="276">
        <v>1</v>
      </c>
      <c r="R76501" s="276"/>
    </row>
    <row r="76502" spans="17:18" ht="15.75" x14ac:dyDescent="0.2">
      <c r="Q76502" s="276">
        <v>1</v>
      </c>
      <c r="R76502" s="276"/>
    </row>
    <row r="76503" spans="17:18" ht="15.75" x14ac:dyDescent="0.2">
      <c r="Q76503" s="276">
        <v>1</v>
      </c>
      <c r="R76503" s="276"/>
    </row>
    <row r="76504" spans="17:18" ht="15.75" x14ac:dyDescent="0.2">
      <c r="Q76504" s="276">
        <v>1</v>
      </c>
      <c r="R76504" s="276"/>
    </row>
    <row r="76505" spans="17:18" ht="15.75" x14ac:dyDescent="0.2">
      <c r="Q76505" s="276">
        <v>1</v>
      </c>
      <c r="R76505" s="276"/>
    </row>
    <row r="76506" spans="17:18" ht="15.75" x14ac:dyDescent="0.2">
      <c r="Q76506" s="276">
        <v>1</v>
      </c>
      <c r="R76506" s="276"/>
    </row>
    <row r="76507" spans="17:18" ht="15.75" x14ac:dyDescent="0.2">
      <c r="Q76507" s="276">
        <v>1</v>
      </c>
      <c r="R76507" s="276"/>
    </row>
    <row r="76508" spans="17:18" ht="15.75" x14ac:dyDescent="0.2">
      <c r="Q76508" s="276">
        <v>1</v>
      </c>
      <c r="R76508" s="276"/>
    </row>
    <row r="76509" spans="17:18" ht="15.75" x14ac:dyDescent="0.2">
      <c r="Q76509" s="276">
        <v>1</v>
      </c>
      <c r="R76509" s="276"/>
    </row>
    <row r="76510" spans="17:18" ht="15.75" x14ac:dyDescent="0.2">
      <c r="Q76510" s="276">
        <v>1</v>
      </c>
      <c r="R76510" s="276"/>
    </row>
    <row r="76511" spans="17:18" ht="15.75" x14ac:dyDescent="0.2">
      <c r="Q76511" s="276">
        <v>1</v>
      </c>
      <c r="R76511" s="276"/>
    </row>
    <row r="76512" spans="17:18" ht="15.75" x14ac:dyDescent="0.2">
      <c r="Q76512" s="276">
        <v>1</v>
      </c>
      <c r="R76512" s="276"/>
    </row>
    <row r="76513" spans="17:18" ht="15.75" x14ac:dyDescent="0.2">
      <c r="Q76513" s="276">
        <v>1</v>
      </c>
      <c r="R76513" s="276"/>
    </row>
    <row r="76514" spans="17:18" ht="15.75" x14ac:dyDescent="0.2">
      <c r="Q76514" s="276">
        <v>1</v>
      </c>
      <c r="R76514" s="276"/>
    </row>
    <row r="76515" spans="17:18" ht="15.75" x14ac:dyDescent="0.2">
      <c r="Q76515" s="276">
        <v>1</v>
      </c>
      <c r="R76515" s="276"/>
    </row>
    <row r="76516" spans="17:18" ht="15.75" x14ac:dyDescent="0.2">
      <c r="Q76516" s="276">
        <v>1</v>
      </c>
      <c r="R76516" s="276"/>
    </row>
    <row r="76517" spans="17:18" ht="15.75" x14ac:dyDescent="0.2">
      <c r="Q76517" s="276">
        <v>1</v>
      </c>
      <c r="R76517" s="276"/>
    </row>
    <row r="76518" spans="17:18" ht="15.75" x14ac:dyDescent="0.2">
      <c r="Q76518" s="276">
        <v>1</v>
      </c>
      <c r="R76518" s="276"/>
    </row>
    <row r="76519" spans="17:18" ht="15.75" x14ac:dyDescent="0.2">
      <c r="Q76519" s="276">
        <v>1</v>
      </c>
      <c r="R76519" s="276"/>
    </row>
    <row r="76520" spans="17:18" ht="15.75" x14ac:dyDescent="0.2">
      <c r="Q76520" s="276">
        <v>1</v>
      </c>
      <c r="R76520" s="276"/>
    </row>
    <row r="76521" spans="17:18" ht="15.75" x14ac:dyDescent="0.2">
      <c r="Q76521" s="276">
        <v>1</v>
      </c>
      <c r="R76521" s="276"/>
    </row>
    <row r="76522" spans="17:18" ht="15.75" x14ac:dyDescent="0.2">
      <c r="Q76522" s="276">
        <v>1</v>
      </c>
      <c r="R76522" s="276"/>
    </row>
    <row r="76523" spans="17:18" ht="15.75" x14ac:dyDescent="0.2">
      <c r="Q76523" s="276">
        <v>1</v>
      </c>
      <c r="R76523" s="276"/>
    </row>
    <row r="76524" spans="17:18" ht="15.75" x14ac:dyDescent="0.2">
      <c r="Q76524" s="276">
        <v>1</v>
      </c>
      <c r="R76524" s="276"/>
    </row>
    <row r="76525" spans="17:18" ht="15.75" x14ac:dyDescent="0.2">
      <c r="Q76525" s="276">
        <v>1</v>
      </c>
      <c r="R76525" s="276"/>
    </row>
    <row r="76526" spans="17:18" ht="15.75" x14ac:dyDescent="0.2">
      <c r="Q76526" s="276">
        <v>1</v>
      </c>
      <c r="R76526" s="276"/>
    </row>
    <row r="76527" spans="17:18" ht="15.75" x14ac:dyDescent="0.2">
      <c r="Q76527" s="276">
        <v>1</v>
      </c>
      <c r="R76527" s="276"/>
    </row>
    <row r="76528" spans="17:18" ht="15.75" x14ac:dyDescent="0.2">
      <c r="Q76528" s="276">
        <v>1</v>
      </c>
      <c r="R76528" s="276"/>
    </row>
    <row r="76529" spans="17:18" ht="15.75" x14ac:dyDescent="0.2">
      <c r="Q76529" s="276">
        <v>1</v>
      </c>
      <c r="R76529" s="276"/>
    </row>
    <row r="76530" spans="17:18" ht="15.75" x14ac:dyDescent="0.2">
      <c r="Q76530" s="276">
        <v>1</v>
      </c>
      <c r="R76530" s="276"/>
    </row>
    <row r="76531" spans="17:18" ht="15.75" x14ac:dyDescent="0.2">
      <c r="Q76531" s="276">
        <v>1</v>
      </c>
      <c r="R76531" s="276"/>
    </row>
    <row r="76532" spans="17:18" ht="15.75" x14ac:dyDescent="0.2">
      <c r="Q76532" s="276">
        <v>1</v>
      </c>
      <c r="R76532" s="276"/>
    </row>
    <row r="76533" spans="17:18" ht="15.75" x14ac:dyDescent="0.2">
      <c r="Q76533" s="276">
        <v>1</v>
      </c>
      <c r="R76533" s="276"/>
    </row>
    <row r="76534" spans="17:18" ht="15.75" x14ac:dyDescent="0.2">
      <c r="Q76534" s="276">
        <v>1</v>
      </c>
      <c r="R76534" s="276"/>
    </row>
    <row r="76535" spans="17:18" ht="15.75" x14ac:dyDescent="0.2">
      <c r="Q76535" s="276">
        <v>1</v>
      </c>
      <c r="R76535" s="276"/>
    </row>
    <row r="76536" spans="17:18" ht="15.75" x14ac:dyDescent="0.2">
      <c r="Q76536" s="276">
        <v>1</v>
      </c>
      <c r="R76536" s="276"/>
    </row>
    <row r="76537" spans="17:18" ht="15.75" x14ac:dyDescent="0.2">
      <c r="Q76537" s="276">
        <v>1</v>
      </c>
      <c r="R76537" s="276"/>
    </row>
    <row r="76538" spans="17:18" ht="15.75" x14ac:dyDescent="0.2">
      <c r="Q76538" s="276">
        <v>1</v>
      </c>
      <c r="R76538" s="276"/>
    </row>
    <row r="76539" spans="17:18" ht="15.75" x14ac:dyDescent="0.2">
      <c r="Q76539" s="276">
        <v>1</v>
      </c>
      <c r="R76539" s="276"/>
    </row>
    <row r="76540" spans="17:18" ht="15.75" x14ac:dyDescent="0.2">
      <c r="Q76540" s="276">
        <v>1</v>
      </c>
      <c r="R76540" s="276"/>
    </row>
    <row r="76541" spans="17:18" ht="15.75" x14ac:dyDescent="0.2">
      <c r="Q76541" s="276">
        <v>1</v>
      </c>
      <c r="R76541" s="276"/>
    </row>
    <row r="76542" spans="17:18" ht="15.75" x14ac:dyDescent="0.2">
      <c r="Q76542" s="276">
        <v>1</v>
      </c>
      <c r="R76542" s="276"/>
    </row>
    <row r="76543" spans="17:18" ht="15.75" x14ac:dyDescent="0.2">
      <c r="Q76543" s="276">
        <v>1</v>
      </c>
      <c r="R76543" s="276"/>
    </row>
    <row r="76544" spans="17:18" ht="15.75" x14ac:dyDescent="0.2">
      <c r="Q76544" s="276">
        <v>1</v>
      </c>
      <c r="R76544" s="276"/>
    </row>
    <row r="76545" spans="17:18" ht="15.75" x14ac:dyDescent="0.2">
      <c r="Q76545" s="276">
        <v>1</v>
      </c>
      <c r="R76545" s="276"/>
    </row>
    <row r="76546" spans="17:18" ht="15.75" x14ac:dyDescent="0.2">
      <c r="Q76546" s="276">
        <v>1</v>
      </c>
      <c r="R76546" s="276"/>
    </row>
    <row r="76547" spans="17:18" ht="15.75" x14ac:dyDescent="0.2">
      <c r="Q76547" s="276">
        <v>1</v>
      </c>
      <c r="R76547" s="276"/>
    </row>
    <row r="76548" spans="17:18" ht="15.75" x14ac:dyDescent="0.2">
      <c r="Q76548" s="276">
        <v>1</v>
      </c>
      <c r="R76548" s="276"/>
    </row>
    <row r="76549" spans="17:18" ht="15.75" x14ac:dyDescent="0.2">
      <c r="Q76549" s="276">
        <v>1</v>
      </c>
      <c r="R76549" s="276"/>
    </row>
    <row r="76550" spans="17:18" ht="15.75" x14ac:dyDescent="0.2">
      <c r="Q76550" s="276">
        <v>1</v>
      </c>
      <c r="R76550" s="276"/>
    </row>
    <row r="76551" spans="17:18" ht="15.75" x14ac:dyDescent="0.2">
      <c r="Q76551" s="276">
        <v>1</v>
      </c>
      <c r="R76551" s="276"/>
    </row>
    <row r="76552" spans="17:18" ht="15.75" x14ac:dyDescent="0.2">
      <c r="Q76552" s="276">
        <v>1</v>
      </c>
      <c r="R76552" s="276"/>
    </row>
    <row r="76553" spans="17:18" ht="15.75" x14ac:dyDescent="0.2">
      <c r="Q76553" s="276">
        <v>1</v>
      </c>
      <c r="R76553" s="276"/>
    </row>
    <row r="76554" spans="17:18" ht="15.75" x14ac:dyDescent="0.2">
      <c r="Q76554" s="276">
        <v>1</v>
      </c>
      <c r="R76554" s="276"/>
    </row>
    <row r="76555" spans="17:18" ht="15.75" x14ac:dyDescent="0.2">
      <c r="Q76555" s="276">
        <v>1</v>
      </c>
      <c r="R76555" s="276"/>
    </row>
    <row r="76556" spans="17:18" ht="15.75" x14ac:dyDescent="0.2">
      <c r="Q76556" s="276">
        <v>1</v>
      </c>
      <c r="R76556" s="276"/>
    </row>
    <row r="76557" spans="17:18" ht="15.75" x14ac:dyDescent="0.2">
      <c r="Q76557" s="276">
        <v>1</v>
      </c>
      <c r="R76557" s="276"/>
    </row>
    <row r="76558" spans="17:18" ht="15.75" x14ac:dyDescent="0.2">
      <c r="Q76558" s="276">
        <v>1</v>
      </c>
      <c r="R76558" s="276"/>
    </row>
    <row r="76559" spans="17:18" ht="15.75" x14ac:dyDescent="0.2">
      <c r="Q76559" s="276">
        <v>1</v>
      </c>
      <c r="R76559" s="276"/>
    </row>
    <row r="76560" spans="17:18" ht="15.75" x14ac:dyDescent="0.2">
      <c r="Q76560" s="276">
        <v>1</v>
      </c>
      <c r="R76560" s="276"/>
    </row>
    <row r="76561" spans="17:18" ht="15.75" x14ac:dyDescent="0.2">
      <c r="Q76561" s="276">
        <v>1</v>
      </c>
      <c r="R76561" s="276"/>
    </row>
    <row r="76562" spans="17:18" ht="15.75" x14ac:dyDescent="0.2">
      <c r="Q76562" s="276">
        <v>1</v>
      </c>
      <c r="R76562" s="276"/>
    </row>
    <row r="76563" spans="17:18" ht="15.75" x14ac:dyDescent="0.2">
      <c r="Q76563" s="276">
        <v>1</v>
      </c>
      <c r="R76563" s="276"/>
    </row>
    <row r="76564" spans="17:18" ht="15.75" x14ac:dyDescent="0.2">
      <c r="Q76564" s="276">
        <v>1</v>
      </c>
      <c r="R76564" s="276"/>
    </row>
    <row r="76565" spans="17:18" ht="15.75" x14ac:dyDescent="0.2">
      <c r="Q76565" s="276">
        <v>1</v>
      </c>
      <c r="R76565" s="276"/>
    </row>
    <row r="76566" spans="17:18" ht="15.75" x14ac:dyDescent="0.2">
      <c r="Q76566" s="276">
        <v>1</v>
      </c>
      <c r="R76566" s="276"/>
    </row>
    <row r="76567" spans="17:18" ht="15.75" x14ac:dyDescent="0.2">
      <c r="Q76567" s="276">
        <v>1</v>
      </c>
      <c r="R76567" s="276"/>
    </row>
    <row r="76568" spans="17:18" ht="15.75" x14ac:dyDescent="0.2">
      <c r="Q76568" s="276">
        <v>1</v>
      </c>
      <c r="R76568" s="276"/>
    </row>
    <row r="76569" spans="17:18" ht="15.75" x14ac:dyDescent="0.2">
      <c r="Q76569" s="276">
        <v>1</v>
      </c>
      <c r="R76569" s="276"/>
    </row>
    <row r="76570" spans="17:18" ht="15.75" x14ac:dyDescent="0.2">
      <c r="Q76570" s="276">
        <v>1</v>
      </c>
      <c r="R76570" s="276"/>
    </row>
    <row r="76571" spans="17:18" ht="15.75" x14ac:dyDescent="0.2">
      <c r="Q76571" s="276">
        <v>1</v>
      </c>
      <c r="R76571" s="276"/>
    </row>
    <row r="76572" spans="17:18" ht="15.75" x14ac:dyDescent="0.2">
      <c r="Q76572" s="276">
        <v>1</v>
      </c>
      <c r="R76572" s="276"/>
    </row>
    <row r="76573" spans="17:18" ht="15.75" x14ac:dyDescent="0.2">
      <c r="Q76573" s="276">
        <v>1</v>
      </c>
      <c r="R76573" s="276"/>
    </row>
    <row r="76574" spans="17:18" ht="15.75" x14ac:dyDescent="0.2">
      <c r="Q76574" s="276">
        <v>1</v>
      </c>
      <c r="R76574" s="276"/>
    </row>
    <row r="76575" spans="17:18" ht="15.75" x14ac:dyDescent="0.2">
      <c r="Q76575" s="276">
        <v>1</v>
      </c>
      <c r="R76575" s="276"/>
    </row>
    <row r="76576" spans="17:18" ht="15.75" x14ac:dyDescent="0.2">
      <c r="Q76576" s="276">
        <v>1</v>
      </c>
      <c r="R76576" s="276"/>
    </row>
    <row r="76577" spans="17:18" ht="15.75" x14ac:dyDescent="0.2">
      <c r="Q76577" s="276">
        <v>1</v>
      </c>
      <c r="R76577" s="276"/>
    </row>
    <row r="76578" spans="17:18" ht="15.75" x14ac:dyDescent="0.2">
      <c r="Q76578" s="276">
        <v>1</v>
      </c>
      <c r="R76578" s="276"/>
    </row>
    <row r="76579" spans="17:18" ht="15.75" x14ac:dyDescent="0.2">
      <c r="Q76579" s="276">
        <v>1</v>
      </c>
      <c r="R76579" s="276"/>
    </row>
    <row r="76580" spans="17:18" ht="15.75" x14ac:dyDescent="0.2">
      <c r="Q76580" s="276">
        <v>1</v>
      </c>
      <c r="R76580" s="276"/>
    </row>
    <row r="76581" spans="17:18" ht="15.75" x14ac:dyDescent="0.2">
      <c r="Q76581" s="276">
        <v>1</v>
      </c>
      <c r="R76581" s="276"/>
    </row>
    <row r="76582" spans="17:18" ht="15.75" x14ac:dyDescent="0.2">
      <c r="Q76582" s="276">
        <v>1</v>
      </c>
      <c r="R76582" s="276"/>
    </row>
    <row r="76583" spans="17:18" ht="15.75" x14ac:dyDescent="0.2">
      <c r="Q76583" s="276">
        <v>1</v>
      </c>
      <c r="R76583" s="276"/>
    </row>
    <row r="76584" spans="17:18" ht="15.75" x14ac:dyDescent="0.2">
      <c r="Q76584" s="276">
        <v>1</v>
      </c>
      <c r="R76584" s="276"/>
    </row>
    <row r="76585" spans="17:18" ht="15.75" x14ac:dyDescent="0.2">
      <c r="Q76585" s="276">
        <v>1</v>
      </c>
      <c r="R76585" s="276"/>
    </row>
    <row r="76586" spans="17:18" ht="15.75" x14ac:dyDescent="0.2">
      <c r="Q76586" s="276">
        <v>1</v>
      </c>
      <c r="R76586" s="276"/>
    </row>
    <row r="76587" spans="17:18" ht="15.75" x14ac:dyDescent="0.2">
      <c r="Q76587" s="276">
        <v>1</v>
      </c>
      <c r="R76587" s="276"/>
    </row>
    <row r="76588" spans="17:18" ht="15.75" x14ac:dyDescent="0.2">
      <c r="Q76588" s="276">
        <v>1</v>
      </c>
      <c r="R76588" s="276"/>
    </row>
    <row r="76589" spans="17:18" ht="15.75" x14ac:dyDescent="0.2">
      <c r="Q76589" s="276">
        <v>1</v>
      </c>
      <c r="R76589" s="276"/>
    </row>
    <row r="76590" spans="17:18" ht="15.75" x14ac:dyDescent="0.2">
      <c r="Q76590" s="276">
        <v>1</v>
      </c>
      <c r="R76590" s="276"/>
    </row>
    <row r="76591" spans="17:18" ht="15.75" x14ac:dyDescent="0.2">
      <c r="Q76591" s="276">
        <v>1</v>
      </c>
      <c r="R76591" s="276"/>
    </row>
    <row r="76592" spans="17:18" ht="15.75" x14ac:dyDescent="0.2">
      <c r="Q76592" s="276">
        <v>1</v>
      </c>
      <c r="R76592" s="276"/>
    </row>
    <row r="76593" spans="17:18" ht="15.75" x14ac:dyDescent="0.2">
      <c r="Q76593" s="276">
        <v>1</v>
      </c>
      <c r="R76593" s="276"/>
    </row>
    <row r="76594" spans="17:18" ht="15.75" x14ac:dyDescent="0.2">
      <c r="Q76594" s="276">
        <v>1</v>
      </c>
      <c r="R76594" s="276"/>
    </row>
    <row r="76595" spans="17:18" ht="15.75" x14ac:dyDescent="0.2">
      <c r="Q76595" s="276">
        <v>1</v>
      </c>
      <c r="R76595" s="276"/>
    </row>
    <row r="76596" spans="17:18" ht="15.75" x14ac:dyDescent="0.2">
      <c r="Q76596" s="276">
        <v>1</v>
      </c>
      <c r="R76596" s="276"/>
    </row>
    <row r="76597" spans="17:18" ht="15.75" x14ac:dyDescent="0.2">
      <c r="Q76597" s="276">
        <v>1</v>
      </c>
      <c r="R76597" s="276"/>
    </row>
    <row r="76598" spans="17:18" ht="15.75" x14ac:dyDescent="0.2">
      <c r="Q76598" s="276">
        <v>1</v>
      </c>
      <c r="R76598" s="276"/>
    </row>
    <row r="76599" spans="17:18" ht="15.75" x14ac:dyDescent="0.2">
      <c r="Q76599" s="276">
        <v>1</v>
      </c>
      <c r="R76599" s="276"/>
    </row>
    <row r="76600" spans="17:18" ht="15.75" x14ac:dyDescent="0.2">
      <c r="Q76600" s="276">
        <v>1</v>
      </c>
      <c r="R76600" s="276"/>
    </row>
    <row r="76601" spans="17:18" ht="15.75" x14ac:dyDescent="0.2">
      <c r="Q76601" s="276">
        <v>1</v>
      </c>
      <c r="R76601" s="276"/>
    </row>
    <row r="76602" spans="17:18" ht="15.75" x14ac:dyDescent="0.2">
      <c r="Q76602" s="276">
        <v>1</v>
      </c>
      <c r="R76602" s="276"/>
    </row>
    <row r="76603" spans="17:18" ht="15.75" x14ac:dyDescent="0.2">
      <c r="Q76603" s="276">
        <v>1</v>
      </c>
      <c r="R76603" s="276"/>
    </row>
    <row r="76604" spans="17:18" ht="15.75" x14ac:dyDescent="0.2">
      <c r="Q76604" s="276">
        <v>1</v>
      </c>
      <c r="R76604" s="276"/>
    </row>
    <row r="76605" spans="17:18" ht="15.75" x14ac:dyDescent="0.2">
      <c r="Q76605" s="276">
        <v>1</v>
      </c>
      <c r="R76605" s="276"/>
    </row>
    <row r="76606" spans="17:18" ht="15.75" x14ac:dyDescent="0.2">
      <c r="Q76606" s="276">
        <v>1</v>
      </c>
      <c r="R76606" s="276"/>
    </row>
    <row r="76607" spans="17:18" ht="15.75" x14ac:dyDescent="0.2">
      <c r="Q76607" s="276">
        <v>1</v>
      </c>
      <c r="R76607" s="276"/>
    </row>
    <row r="76608" spans="17:18" ht="15.75" x14ac:dyDescent="0.2">
      <c r="Q76608" s="276">
        <v>1</v>
      </c>
      <c r="R76608" s="276"/>
    </row>
    <row r="76609" spans="17:18" ht="15.75" x14ac:dyDescent="0.2">
      <c r="Q76609" s="276">
        <v>1</v>
      </c>
      <c r="R76609" s="276"/>
    </row>
    <row r="76610" spans="17:18" ht="15.75" x14ac:dyDescent="0.2">
      <c r="Q76610" s="276">
        <v>1</v>
      </c>
      <c r="R76610" s="276"/>
    </row>
    <row r="76611" spans="17:18" ht="15.75" x14ac:dyDescent="0.2">
      <c r="Q76611" s="276">
        <v>1</v>
      </c>
      <c r="R76611" s="276"/>
    </row>
    <row r="76612" spans="17:18" ht="15.75" x14ac:dyDescent="0.2">
      <c r="Q76612" s="276">
        <v>1</v>
      </c>
      <c r="R76612" s="276"/>
    </row>
    <row r="76613" spans="17:18" ht="15.75" x14ac:dyDescent="0.2">
      <c r="Q76613" s="276">
        <v>1</v>
      </c>
      <c r="R76613" s="276"/>
    </row>
    <row r="76614" spans="17:18" ht="15.75" x14ac:dyDescent="0.2">
      <c r="Q76614" s="276">
        <v>1</v>
      </c>
      <c r="R76614" s="276"/>
    </row>
    <row r="76615" spans="17:18" ht="15.75" x14ac:dyDescent="0.2">
      <c r="Q76615" s="276">
        <v>1</v>
      </c>
      <c r="R76615" s="276"/>
    </row>
    <row r="76616" spans="17:18" ht="15.75" x14ac:dyDescent="0.2">
      <c r="Q76616" s="276">
        <v>1</v>
      </c>
      <c r="R76616" s="276"/>
    </row>
    <row r="76617" spans="17:18" ht="15.75" x14ac:dyDescent="0.2">
      <c r="Q76617" s="276">
        <v>1</v>
      </c>
      <c r="R76617" s="276"/>
    </row>
    <row r="76618" spans="17:18" ht="15.75" x14ac:dyDescent="0.2">
      <c r="Q76618" s="276">
        <v>1</v>
      </c>
      <c r="R76618" s="276"/>
    </row>
    <row r="76619" spans="17:18" ht="15.75" x14ac:dyDescent="0.2">
      <c r="Q76619" s="276">
        <v>1</v>
      </c>
      <c r="R76619" s="276"/>
    </row>
    <row r="76620" spans="17:18" ht="15.75" x14ac:dyDescent="0.2">
      <c r="Q76620" s="276">
        <v>1</v>
      </c>
      <c r="R76620" s="276"/>
    </row>
    <row r="76621" spans="17:18" ht="15.75" x14ac:dyDescent="0.2">
      <c r="Q76621" s="276">
        <v>1</v>
      </c>
      <c r="R76621" s="276"/>
    </row>
    <row r="76622" spans="17:18" ht="15.75" x14ac:dyDescent="0.2">
      <c r="Q76622" s="276">
        <v>1</v>
      </c>
      <c r="R76622" s="276"/>
    </row>
    <row r="76623" spans="17:18" ht="15.75" x14ac:dyDescent="0.2">
      <c r="Q76623" s="276">
        <v>1</v>
      </c>
      <c r="R76623" s="276"/>
    </row>
    <row r="76624" spans="17:18" ht="15.75" x14ac:dyDescent="0.2">
      <c r="Q76624" s="276">
        <v>1</v>
      </c>
      <c r="R76624" s="276"/>
    </row>
    <row r="76625" spans="17:18" ht="15.75" x14ac:dyDescent="0.2">
      <c r="Q76625" s="276">
        <v>1</v>
      </c>
      <c r="R76625" s="276"/>
    </row>
    <row r="76626" spans="17:18" ht="15.75" x14ac:dyDescent="0.2">
      <c r="Q76626" s="276">
        <v>1</v>
      </c>
      <c r="R76626" s="276"/>
    </row>
    <row r="76627" spans="17:18" ht="15.75" x14ac:dyDescent="0.2">
      <c r="Q76627" s="276">
        <v>1</v>
      </c>
      <c r="R76627" s="276"/>
    </row>
    <row r="76628" spans="17:18" ht="15.75" x14ac:dyDescent="0.2">
      <c r="Q76628" s="276">
        <v>1</v>
      </c>
      <c r="R76628" s="276"/>
    </row>
    <row r="76629" spans="17:18" ht="15.75" x14ac:dyDescent="0.2">
      <c r="Q76629" s="276">
        <v>1</v>
      </c>
      <c r="R76629" s="276"/>
    </row>
    <row r="76630" spans="17:18" ht="15.75" x14ac:dyDescent="0.2">
      <c r="Q76630" s="276">
        <v>1</v>
      </c>
      <c r="R76630" s="276"/>
    </row>
    <row r="76631" spans="17:18" ht="15.75" x14ac:dyDescent="0.2">
      <c r="Q76631" s="276">
        <v>1</v>
      </c>
      <c r="R76631" s="276"/>
    </row>
    <row r="76632" spans="17:18" ht="15.75" x14ac:dyDescent="0.2">
      <c r="Q76632" s="276">
        <v>1</v>
      </c>
      <c r="R76632" s="276"/>
    </row>
    <row r="76633" spans="17:18" ht="15.75" x14ac:dyDescent="0.2">
      <c r="Q76633" s="276">
        <v>1</v>
      </c>
      <c r="R76633" s="276"/>
    </row>
    <row r="76634" spans="17:18" ht="15.75" x14ac:dyDescent="0.2">
      <c r="Q76634" s="276">
        <v>1</v>
      </c>
      <c r="R76634" s="276"/>
    </row>
    <row r="76635" spans="17:18" ht="15.75" x14ac:dyDescent="0.2">
      <c r="Q76635" s="276">
        <v>1</v>
      </c>
      <c r="R76635" s="276"/>
    </row>
    <row r="76636" spans="17:18" ht="15.75" x14ac:dyDescent="0.2">
      <c r="Q76636" s="276">
        <v>1</v>
      </c>
      <c r="R76636" s="276"/>
    </row>
    <row r="76637" spans="17:18" ht="15.75" x14ac:dyDescent="0.2">
      <c r="Q76637" s="276">
        <v>1</v>
      </c>
      <c r="R76637" s="276"/>
    </row>
    <row r="76638" spans="17:18" ht="15.75" x14ac:dyDescent="0.2">
      <c r="Q76638" s="276">
        <v>1</v>
      </c>
      <c r="R76638" s="276"/>
    </row>
    <row r="76639" spans="17:18" ht="15.75" x14ac:dyDescent="0.2">
      <c r="Q76639" s="276">
        <v>1</v>
      </c>
      <c r="R76639" s="276"/>
    </row>
    <row r="76640" spans="17:18" ht="15.75" x14ac:dyDescent="0.2">
      <c r="Q76640" s="276">
        <v>1</v>
      </c>
      <c r="R76640" s="276"/>
    </row>
    <row r="76641" spans="17:18" ht="15.75" x14ac:dyDescent="0.2">
      <c r="Q76641" s="276">
        <v>1</v>
      </c>
      <c r="R76641" s="276"/>
    </row>
    <row r="76642" spans="17:18" ht="15.75" x14ac:dyDescent="0.2">
      <c r="Q76642" s="276">
        <v>1</v>
      </c>
      <c r="R76642" s="276"/>
    </row>
    <row r="76643" spans="17:18" ht="15.75" x14ac:dyDescent="0.2">
      <c r="Q76643" s="276">
        <v>1</v>
      </c>
      <c r="R76643" s="276"/>
    </row>
    <row r="76644" spans="17:18" ht="15.75" x14ac:dyDescent="0.2">
      <c r="Q76644" s="276">
        <v>1</v>
      </c>
      <c r="R76644" s="276"/>
    </row>
    <row r="76645" spans="17:18" ht="15.75" x14ac:dyDescent="0.2">
      <c r="Q76645" s="276">
        <v>1</v>
      </c>
      <c r="R76645" s="276"/>
    </row>
    <row r="76646" spans="17:18" ht="15.75" x14ac:dyDescent="0.2">
      <c r="Q76646" s="276">
        <v>1</v>
      </c>
      <c r="R76646" s="276"/>
    </row>
    <row r="76647" spans="17:18" ht="15.75" x14ac:dyDescent="0.2">
      <c r="Q76647" s="276">
        <v>1</v>
      </c>
      <c r="R76647" s="276"/>
    </row>
    <row r="76648" spans="17:18" ht="15.75" x14ac:dyDescent="0.2">
      <c r="Q76648" s="276">
        <v>1</v>
      </c>
      <c r="R76648" s="276"/>
    </row>
    <row r="76649" spans="17:18" ht="15.75" x14ac:dyDescent="0.2">
      <c r="Q76649" s="276">
        <v>1</v>
      </c>
      <c r="R76649" s="276"/>
    </row>
    <row r="76650" spans="17:18" ht="15.75" x14ac:dyDescent="0.2">
      <c r="Q76650" s="276">
        <v>1</v>
      </c>
      <c r="R76650" s="276"/>
    </row>
    <row r="76651" spans="17:18" ht="15.75" x14ac:dyDescent="0.2">
      <c r="Q76651" s="276">
        <v>1</v>
      </c>
      <c r="R76651" s="276"/>
    </row>
    <row r="76652" spans="17:18" ht="15.75" x14ac:dyDescent="0.2">
      <c r="Q76652" s="276">
        <v>1</v>
      </c>
      <c r="R76652" s="276"/>
    </row>
    <row r="76653" spans="17:18" ht="15.75" x14ac:dyDescent="0.2">
      <c r="Q76653" s="276">
        <v>1</v>
      </c>
      <c r="R76653" s="276"/>
    </row>
    <row r="76654" spans="17:18" ht="15.75" x14ac:dyDescent="0.2">
      <c r="Q76654" s="276">
        <v>1</v>
      </c>
      <c r="R76654" s="276"/>
    </row>
    <row r="76655" spans="17:18" ht="15.75" x14ac:dyDescent="0.2">
      <c r="Q76655" s="276">
        <v>1</v>
      </c>
      <c r="R76655" s="276"/>
    </row>
    <row r="76656" spans="17:18" ht="15.75" x14ac:dyDescent="0.2">
      <c r="Q76656" s="276">
        <v>1</v>
      </c>
      <c r="R76656" s="276"/>
    </row>
    <row r="76657" spans="17:18" ht="15.75" x14ac:dyDescent="0.2">
      <c r="Q76657" s="276">
        <v>1</v>
      </c>
      <c r="R76657" s="276"/>
    </row>
    <row r="76658" spans="17:18" ht="15.75" x14ac:dyDescent="0.2">
      <c r="Q76658" s="276">
        <v>1</v>
      </c>
      <c r="R76658" s="276"/>
    </row>
    <row r="76659" spans="17:18" ht="15.75" x14ac:dyDescent="0.2">
      <c r="Q76659" s="276">
        <v>1</v>
      </c>
      <c r="R76659" s="276"/>
    </row>
    <row r="76660" spans="17:18" ht="15.75" x14ac:dyDescent="0.2">
      <c r="Q76660" s="276">
        <v>1</v>
      </c>
      <c r="R76660" s="276"/>
    </row>
    <row r="76661" spans="17:18" ht="15.75" x14ac:dyDescent="0.2">
      <c r="Q76661" s="276">
        <v>1</v>
      </c>
      <c r="R76661" s="276"/>
    </row>
    <row r="76662" spans="17:18" ht="15.75" x14ac:dyDescent="0.2">
      <c r="Q76662" s="276">
        <v>1</v>
      </c>
      <c r="R76662" s="276"/>
    </row>
    <row r="76663" spans="17:18" ht="15.75" x14ac:dyDescent="0.2">
      <c r="Q76663" s="276">
        <v>1</v>
      </c>
      <c r="R76663" s="276"/>
    </row>
    <row r="76664" spans="17:18" ht="15.75" x14ac:dyDescent="0.2">
      <c r="Q76664" s="276">
        <v>1</v>
      </c>
      <c r="R76664" s="276"/>
    </row>
    <row r="76665" spans="17:18" ht="15.75" x14ac:dyDescent="0.2">
      <c r="Q76665" s="276">
        <v>1</v>
      </c>
      <c r="R76665" s="276"/>
    </row>
    <row r="76666" spans="17:18" ht="15.75" x14ac:dyDescent="0.2">
      <c r="Q76666" s="276">
        <v>1</v>
      </c>
      <c r="R76666" s="276"/>
    </row>
    <row r="76667" spans="17:18" ht="15.75" x14ac:dyDescent="0.2">
      <c r="Q76667" s="276">
        <v>1</v>
      </c>
      <c r="R76667" s="276"/>
    </row>
    <row r="76668" spans="17:18" ht="15.75" x14ac:dyDescent="0.2">
      <c r="Q76668" s="276">
        <v>1</v>
      </c>
      <c r="R76668" s="276"/>
    </row>
    <row r="76669" spans="17:18" ht="15.75" x14ac:dyDescent="0.2">
      <c r="Q76669" s="276">
        <v>1</v>
      </c>
      <c r="R76669" s="276"/>
    </row>
    <row r="76670" spans="17:18" ht="15.75" x14ac:dyDescent="0.2">
      <c r="Q76670" s="276">
        <v>1</v>
      </c>
      <c r="R76670" s="276"/>
    </row>
    <row r="76671" spans="17:18" ht="15.75" x14ac:dyDescent="0.2">
      <c r="Q76671" s="276">
        <v>1</v>
      </c>
      <c r="R76671" s="276"/>
    </row>
    <row r="76672" spans="17:18" ht="15.75" x14ac:dyDescent="0.2">
      <c r="Q76672" s="276">
        <v>1</v>
      </c>
      <c r="R76672" s="276"/>
    </row>
    <row r="76673" spans="17:18" ht="15.75" x14ac:dyDescent="0.2">
      <c r="Q76673" s="276">
        <v>1</v>
      </c>
      <c r="R76673" s="276"/>
    </row>
    <row r="76674" spans="17:18" ht="15.75" x14ac:dyDescent="0.2">
      <c r="Q76674" s="276">
        <v>1</v>
      </c>
      <c r="R76674" s="276"/>
    </row>
    <row r="76675" spans="17:18" ht="15.75" x14ac:dyDescent="0.2">
      <c r="Q76675" s="276">
        <v>1</v>
      </c>
      <c r="R76675" s="276"/>
    </row>
    <row r="76676" spans="17:18" ht="15.75" x14ac:dyDescent="0.2">
      <c r="Q76676" s="276">
        <v>1</v>
      </c>
      <c r="R76676" s="276"/>
    </row>
    <row r="76677" spans="17:18" ht="15.75" x14ac:dyDescent="0.2">
      <c r="Q76677" s="276">
        <v>1</v>
      </c>
      <c r="R76677" s="276"/>
    </row>
    <row r="76678" spans="17:18" ht="15.75" x14ac:dyDescent="0.2">
      <c r="Q76678" s="276">
        <v>1</v>
      </c>
      <c r="R76678" s="276"/>
    </row>
    <row r="76679" spans="17:18" ht="15.75" x14ac:dyDescent="0.2">
      <c r="Q76679" s="276">
        <v>1</v>
      </c>
      <c r="R76679" s="276"/>
    </row>
    <row r="76680" spans="17:18" ht="15.75" x14ac:dyDescent="0.2">
      <c r="Q76680" s="276">
        <v>1</v>
      </c>
      <c r="R76680" s="276"/>
    </row>
    <row r="76681" spans="17:18" ht="15.75" x14ac:dyDescent="0.2">
      <c r="Q76681" s="276">
        <v>1</v>
      </c>
      <c r="R76681" s="276"/>
    </row>
    <row r="76682" spans="17:18" ht="15.75" x14ac:dyDescent="0.2">
      <c r="Q76682" s="276">
        <v>1</v>
      </c>
      <c r="R76682" s="276"/>
    </row>
    <row r="76683" spans="17:18" ht="15.75" x14ac:dyDescent="0.2">
      <c r="Q76683" s="276">
        <v>1</v>
      </c>
      <c r="R76683" s="276"/>
    </row>
    <row r="76684" spans="17:18" ht="15.75" x14ac:dyDescent="0.2">
      <c r="Q76684" s="276">
        <v>1</v>
      </c>
      <c r="R76684" s="276"/>
    </row>
    <row r="76685" spans="17:18" ht="15.75" x14ac:dyDescent="0.2">
      <c r="Q76685" s="276">
        <v>1</v>
      </c>
      <c r="R76685" s="276"/>
    </row>
    <row r="76686" spans="17:18" ht="15.75" x14ac:dyDescent="0.2">
      <c r="Q76686" s="276">
        <v>1</v>
      </c>
      <c r="R76686" s="276"/>
    </row>
    <row r="76687" spans="17:18" ht="15.75" x14ac:dyDescent="0.2">
      <c r="Q76687" s="276">
        <v>1</v>
      </c>
      <c r="R76687" s="276"/>
    </row>
    <row r="76688" spans="17:18" ht="15.75" x14ac:dyDescent="0.2">
      <c r="Q76688" s="276">
        <v>1</v>
      </c>
      <c r="R76688" s="276"/>
    </row>
    <row r="76689" spans="17:18" ht="15.75" x14ac:dyDescent="0.2">
      <c r="Q76689" s="276">
        <v>1</v>
      </c>
      <c r="R76689" s="276"/>
    </row>
    <row r="76690" spans="17:18" ht="15.75" x14ac:dyDescent="0.2">
      <c r="Q76690" s="276">
        <v>1</v>
      </c>
      <c r="R76690" s="276"/>
    </row>
    <row r="76691" spans="17:18" ht="15.75" x14ac:dyDescent="0.2">
      <c r="Q76691" s="276">
        <v>1</v>
      </c>
      <c r="R76691" s="276"/>
    </row>
    <row r="76692" spans="17:18" ht="15.75" x14ac:dyDescent="0.2">
      <c r="Q76692" s="276">
        <v>1</v>
      </c>
      <c r="R76692" s="276"/>
    </row>
    <row r="76693" spans="17:18" ht="15.75" x14ac:dyDescent="0.2">
      <c r="Q76693" s="276">
        <v>1</v>
      </c>
      <c r="R76693" s="276"/>
    </row>
    <row r="76694" spans="17:18" ht="15.75" x14ac:dyDescent="0.2">
      <c r="Q76694" s="276">
        <v>1</v>
      </c>
      <c r="R76694" s="276"/>
    </row>
    <row r="76695" spans="17:18" ht="15.75" x14ac:dyDescent="0.2">
      <c r="Q76695" s="276">
        <v>1</v>
      </c>
      <c r="R76695" s="276"/>
    </row>
    <row r="76696" spans="17:18" ht="15.75" x14ac:dyDescent="0.2">
      <c r="Q76696" s="276">
        <v>1</v>
      </c>
      <c r="R76696" s="276"/>
    </row>
    <row r="76697" spans="17:18" ht="15.75" x14ac:dyDescent="0.2">
      <c r="Q76697" s="276">
        <v>1</v>
      </c>
      <c r="R76697" s="276"/>
    </row>
    <row r="76698" spans="17:18" ht="15.75" x14ac:dyDescent="0.2">
      <c r="Q76698" s="276">
        <v>1</v>
      </c>
      <c r="R76698" s="276"/>
    </row>
    <row r="76699" spans="17:18" ht="15.75" x14ac:dyDescent="0.2">
      <c r="Q76699" s="276">
        <v>1</v>
      </c>
      <c r="R76699" s="276"/>
    </row>
    <row r="76700" spans="17:18" ht="15.75" x14ac:dyDescent="0.2">
      <c r="Q76700" s="276">
        <v>1</v>
      </c>
      <c r="R76700" s="276"/>
    </row>
    <row r="76701" spans="17:18" ht="15.75" x14ac:dyDescent="0.2">
      <c r="Q76701" s="276">
        <v>1</v>
      </c>
      <c r="R76701" s="276"/>
    </row>
    <row r="76702" spans="17:18" ht="15.75" x14ac:dyDescent="0.2">
      <c r="Q76702" s="276">
        <v>1</v>
      </c>
      <c r="R76702" s="276"/>
    </row>
    <row r="76703" spans="17:18" ht="15.75" x14ac:dyDescent="0.2">
      <c r="Q76703" s="276">
        <v>1</v>
      </c>
      <c r="R76703" s="276"/>
    </row>
    <row r="76704" spans="17:18" ht="15.75" x14ac:dyDescent="0.2">
      <c r="Q76704" s="276">
        <v>1</v>
      </c>
      <c r="R76704" s="276"/>
    </row>
    <row r="76705" spans="17:18" ht="15.75" x14ac:dyDescent="0.2">
      <c r="Q76705" s="276">
        <v>1</v>
      </c>
      <c r="R76705" s="276"/>
    </row>
    <row r="76706" spans="17:18" ht="15.75" x14ac:dyDescent="0.2">
      <c r="Q76706" s="276">
        <v>1</v>
      </c>
      <c r="R76706" s="276"/>
    </row>
    <row r="76707" spans="17:18" ht="15.75" x14ac:dyDescent="0.2">
      <c r="Q76707" s="276">
        <v>1</v>
      </c>
      <c r="R76707" s="276"/>
    </row>
    <row r="76708" spans="17:18" ht="15.75" x14ac:dyDescent="0.2">
      <c r="Q76708" s="276">
        <v>1</v>
      </c>
      <c r="R76708" s="276"/>
    </row>
    <row r="76709" spans="17:18" ht="15.75" x14ac:dyDescent="0.2">
      <c r="Q76709" s="276">
        <v>1</v>
      </c>
      <c r="R76709" s="276"/>
    </row>
    <row r="76710" spans="17:18" ht="15.75" x14ac:dyDescent="0.2">
      <c r="Q76710" s="276">
        <v>1</v>
      </c>
      <c r="R76710" s="276"/>
    </row>
    <row r="76711" spans="17:18" ht="15.75" x14ac:dyDescent="0.2">
      <c r="Q76711" s="276">
        <v>1</v>
      </c>
      <c r="R76711" s="276"/>
    </row>
    <row r="76712" spans="17:18" ht="15.75" x14ac:dyDescent="0.2">
      <c r="Q76712" s="276">
        <v>1</v>
      </c>
      <c r="R76712" s="276"/>
    </row>
    <row r="76713" spans="17:18" ht="15.75" x14ac:dyDescent="0.2">
      <c r="Q76713" s="276">
        <v>1</v>
      </c>
      <c r="R76713" s="276"/>
    </row>
    <row r="76714" spans="17:18" ht="15.75" x14ac:dyDescent="0.2">
      <c r="Q76714" s="276">
        <v>1</v>
      </c>
      <c r="R76714" s="276"/>
    </row>
    <row r="76715" spans="17:18" ht="15.75" x14ac:dyDescent="0.2">
      <c r="Q76715" s="276">
        <v>1</v>
      </c>
      <c r="R76715" s="276"/>
    </row>
    <row r="76716" spans="17:18" ht="15.75" x14ac:dyDescent="0.2">
      <c r="Q76716" s="276">
        <v>1</v>
      </c>
      <c r="R76716" s="276"/>
    </row>
    <row r="76717" spans="17:18" ht="15.75" x14ac:dyDescent="0.2">
      <c r="Q76717" s="276">
        <v>1</v>
      </c>
      <c r="R76717" s="276"/>
    </row>
    <row r="76718" spans="17:18" ht="15.75" x14ac:dyDescent="0.2">
      <c r="Q76718" s="276">
        <v>1</v>
      </c>
      <c r="R76718" s="276"/>
    </row>
    <row r="76719" spans="17:18" ht="15.75" x14ac:dyDescent="0.2">
      <c r="Q76719" s="276">
        <v>1</v>
      </c>
      <c r="R76719" s="276"/>
    </row>
    <row r="76720" spans="17:18" ht="15.75" x14ac:dyDescent="0.2">
      <c r="Q76720" s="276">
        <v>1</v>
      </c>
      <c r="R76720" s="276"/>
    </row>
    <row r="76721" spans="17:18" ht="15.75" x14ac:dyDescent="0.2">
      <c r="Q76721" s="276">
        <v>1</v>
      </c>
      <c r="R76721" s="276"/>
    </row>
    <row r="76722" spans="17:18" ht="15.75" x14ac:dyDescent="0.2">
      <c r="Q76722" s="276">
        <v>1</v>
      </c>
      <c r="R76722" s="276"/>
    </row>
    <row r="76723" spans="17:18" ht="15.75" x14ac:dyDescent="0.2">
      <c r="Q76723" s="276">
        <v>1</v>
      </c>
      <c r="R76723" s="276"/>
    </row>
    <row r="76724" spans="17:18" ht="15.75" x14ac:dyDescent="0.2">
      <c r="Q76724" s="276">
        <v>1</v>
      </c>
      <c r="R76724" s="276"/>
    </row>
    <row r="76725" spans="17:18" ht="15.75" x14ac:dyDescent="0.2">
      <c r="Q76725" s="276">
        <v>1</v>
      </c>
      <c r="R76725" s="276"/>
    </row>
    <row r="76726" spans="17:18" ht="15.75" x14ac:dyDescent="0.2">
      <c r="Q76726" s="276">
        <v>1</v>
      </c>
      <c r="R76726" s="276"/>
    </row>
    <row r="76727" spans="17:18" ht="15.75" x14ac:dyDescent="0.2">
      <c r="Q76727" s="276">
        <v>1</v>
      </c>
      <c r="R76727" s="276"/>
    </row>
    <row r="76728" spans="17:18" ht="15.75" x14ac:dyDescent="0.2">
      <c r="Q76728" s="276">
        <v>1</v>
      </c>
      <c r="R76728" s="276"/>
    </row>
    <row r="76729" spans="17:18" ht="15.75" x14ac:dyDescent="0.2">
      <c r="Q76729" s="276">
        <v>1</v>
      </c>
      <c r="R76729" s="276"/>
    </row>
    <row r="76730" spans="17:18" ht="15.75" x14ac:dyDescent="0.2">
      <c r="Q76730" s="276">
        <v>1</v>
      </c>
      <c r="R76730" s="276"/>
    </row>
    <row r="76731" spans="17:18" ht="15.75" x14ac:dyDescent="0.2">
      <c r="Q76731" s="276">
        <v>1</v>
      </c>
      <c r="R76731" s="276"/>
    </row>
    <row r="76732" spans="17:18" ht="15.75" x14ac:dyDescent="0.2">
      <c r="Q76732" s="276">
        <v>1</v>
      </c>
      <c r="R76732" s="276"/>
    </row>
    <row r="76733" spans="17:18" ht="15.75" x14ac:dyDescent="0.2">
      <c r="Q76733" s="276">
        <v>1</v>
      </c>
      <c r="R76733" s="276"/>
    </row>
    <row r="76734" spans="17:18" ht="15.75" x14ac:dyDescent="0.2">
      <c r="Q76734" s="276">
        <v>1</v>
      </c>
      <c r="R76734" s="276"/>
    </row>
    <row r="76735" spans="17:18" ht="15.75" x14ac:dyDescent="0.2">
      <c r="Q76735" s="276">
        <v>1</v>
      </c>
      <c r="R76735" s="276"/>
    </row>
    <row r="76736" spans="17:18" ht="15.75" x14ac:dyDescent="0.2">
      <c r="Q76736" s="276">
        <v>1</v>
      </c>
      <c r="R76736" s="276"/>
    </row>
    <row r="76737" spans="17:18" ht="15.75" x14ac:dyDescent="0.2">
      <c r="Q76737" s="276">
        <v>1</v>
      </c>
      <c r="R76737" s="276"/>
    </row>
    <row r="76738" spans="17:18" ht="15.75" x14ac:dyDescent="0.2">
      <c r="Q76738" s="276">
        <v>1</v>
      </c>
      <c r="R76738" s="276"/>
    </row>
    <row r="76739" spans="17:18" ht="15.75" x14ac:dyDescent="0.2">
      <c r="Q76739" s="276">
        <v>1</v>
      </c>
      <c r="R76739" s="276"/>
    </row>
    <row r="76740" spans="17:18" ht="15.75" x14ac:dyDescent="0.2">
      <c r="Q76740" s="276">
        <v>1</v>
      </c>
      <c r="R76740" s="276"/>
    </row>
    <row r="76741" spans="17:18" ht="15.75" x14ac:dyDescent="0.2">
      <c r="Q76741" s="276">
        <v>1</v>
      </c>
      <c r="R76741" s="276"/>
    </row>
    <row r="76742" spans="17:18" ht="15.75" x14ac:dyDescent="0.2">
      <c r="Q76742" s="276">
        <v>1</v>
      </c>
      <c r="R76742" s="276"/>
    </row>
    <row r="76743" spans="17:18" ht="15.75" x14ac:dyDescent="0.2">
      <c r="Q76743" s="276">
        <v>1</v>
      </c>
      <c r="R76743" s="276"/>
    </row>
    <row r="76744" spans="17:18" ht="15.75" x14ac:dyDescent="0.2">
      <c r="Q76744" s="276">
        <v>1</v>
      </c>
      <c r="R76744" s="276"/>
    </row>
    <row r="76745" spans="17:18" ht="15.75" x14ac:dyDescent="0.2">
      <c r="Q76745" s="276">
        <v>1</v>
      </c>
      <c r="R76745" s="276"/>
    </row>
    <row r="76746" spans="17:18" ht="15.75" x14ac:dyDescent="0.2">
      <c r="Q76746" s="276">
        <v>1</v>
      </c>
      <c r="R76746" s="276"/>
    </row>
    <row r="76747" spans="17:18" ht="15.75" x14ac:dyDescent="0.2">
      <c r="Q76747" s="276">
        <v>1</v>
      </c>
      <c r="R76747" s="276"/>
    </row>
    <row r="76748" spans="17:18" ht="15.75" x14ac:dyDescent="0.2">
      <c r="Q76748" s="276">
        <v>1</v>
      </c>
      <c r="R76748" s="276"/>
    </row>
    <row r="76749" spans="17:18" ht="15.75" x14ac:dyDescent="0.2">
      <c r="Q76749" s="276">
        <v>1</v>
      </c>
      <c r="R76749" s="276"/>
    </row>
    <row r="76750" spans="17:18" ht="15.75" x14ac:dyDescent="0.2">
      <c r="Q76750" s="276">
        <v>1</v>
      </c>
      <c r="R76750" s="276"/>
    </row>
    <row r="76751" spans="17:18" ht="15.75" x14ac:dyDescent="0.2">
      <c r="Q76751" s="276">
        <v>1</v>
      </c>
      <c r="R76751" s="276"/>
    </row>
    <row r="76752" spans="17:18" ht="15.75" x14ac:dyDescent="0.2">
      <c r="Q76752" s="276">
        <v>1</v>
      </c>
      <c r="R76752" s="276"/>
    </row>
    <row r="76753" spans="17:18" ht="15.75" x14ac:dyDescent="0.2">
      <c r="Q76753" s="276">
        <v>1</v>
      </c>
      <c r="R76753" s="276"/>
    </row>
    <row r="76754" spans="17:18" ht="15.75" x14ac:dyDescent="0.2">
      <c r="Q76754" s="276">
        <v>1</v>
      </c>
      <c r="R76754" s="276"/>
    </row>
    <row r="76755" spans="17:18" ht="15.75" x14ac:dyDescent="0.2">
      <c r="Q76755" s="276">
        <v>1</v>
      </c>
      <c r="R76755" s="276"/>
    </row>
    <row r="76756" spans="17:18" ht="15.75" x14ac:dyDescent="0.2">
      <c r="Q76756" s="276">
        <v>1</v>
      </c>
      <c r="R76756" s="276"/>
    </row>
    <row r="76757" spans="17:18" ht="15.75" x14ac:dyDescent="0.2">
      <c r="Q76757" s="276">
        <v>1</v>
      </c>
      <c r="R76757" s="276"/>
    </row>
    <row r="76758" spans="17:18" ht="15.75" x14ac:dyDescent="0.2">
      <c r="Q76758" s="276">
        <v>1</v>
      </c>
      <c r="R76758" s="276"/>
    </row>
    <row r="76759" spans="17:18" ht="15.75" x14ac:dyDescent="0.2">
      <c r="Q76759" s="276">
        <v>1</v>
      </c>
      <c r="R76759" s="276"/>
    </row>
    <row r="76760" spans="17:18" ht="15.75" x14ac:dyDescent="0.2">
      <c r="Q76760" s="276">
        <v>1</v>
      </c>
      <c r="R76760" s="276"/>
    </row>
    <row r="76761" spans="17:18" ht="15.75" x14ac:dyDescent="0.2">
      <c r="Q76761" s="276">
        <v>1</v>
      </c>
      <c r="R76761" s="276"/>
    </row>
    <row r="76762" spans="17:18" ht="15.75" x14ac:dyDescent="0.2">
      <c r="Q76762" s="276">
        <v>1</v>
      </c>
      <c r="R76762" s="276"/>
    </row>
    <row r="76763" spans="17:18" ht="15.75" x14ac:dyDescent="0.2">
      <c r="Q76763" s="276">
        <v>1</v>
      </c>
      <c r="R76763" s="276"/>
    </row>
    <row r="76764" spans="17:18" ht="15.75" x14ac:dyDescent="0.2">
      <c r="Q76764" s="276">
        <v>1</v>
      </c>
      <c r="R76764" s="276"/>
    </row>
    <row r="76765" spans="17:18" ht="15.75" x14ac:dyDescent="0.2">
      <c r="Q76765" s="276">
        <v>1</v>
      </c>
      <c r="R76765" s="276"/>
    </row>
    <row r="76766" spans="17:18" ht="15.75" x14ac:dyDescent="0.2">
      <c r="Q76766" s="276">
        <v>1</v>
      </c>
      <c r="R76766" s="276"/>
    </row>
    <row r="76767" spans="17:18" ht="15.75" x14ac:dyDescent="0.2">
      <c r="Q76767" s="276">
        <v>1</v>
      </c>
      <c r="R76767" s="276"/>
    </row>
    <row r="76768" spans="17:18" ht="15.75" x14ac:dyDescent="0.2">
      <c r="Q76768" s="276">
        <v>1</v>
      </c>
      <c r="R76768" s="276"/>
    </row>
    <row r="76769" spans="17:18" ht="15.75" x14ac:dyDescent="0.2">
      <c r="Q76769" s="276">
        <v>1</v>
      </c>
      <c r="R76769" s="276"/>
    </row>
    <row r="76770" spans="17:18" ht="15.75" x14ac:dyDescent="0.2">
      <c r="Q76770" s="276">
        <v>1</v>
      </c>
      <c r="R76770" s="276"/>
    </row>
    <row r="76771" spans="17:18" ht="15.75" x14ac:dyDescent="0.2">
      <c r="Q76771" s="276">
        <v>1</v>
      </c>
      <c r="R76771" s="276"/>
    </row>
    <row r="76772" spans="17:18" ht="15.75" x14ac:dyDescent="0.2">
      <c r="Q76772" s="276">
        <v>1</v>
      </c>
      <c r="R76772" s="276"/>
    </row>
    <row r="76773" spans="17:18" ht="15.75" x14ac:dyDescent="0.2">
      <c r="Q76773" s="276">
        <v>1</v>
      </c>
      <c r="R76773" s="276"/>
    </row>
    <row r="76774" spans="17:18" ht="15.75" x14ac:dyDescent="0.2">
      <c r="Q76774" s="276">
        <v>1</v>
      </c>
      <c r="R76774" s="276"/>
    </row>
    <row r="76775" spans="17:18" ht="15.75" x14ac:dyDescent="0.2">
      <c r="Q76775" s="276">
        <v>1</v>
      </c>
      <c r="R76775" s="276"/>
    </row>
    <row r="76776" spans="17:18" ht="15.75" x14ac:dyDescent="0.2">
      <c r="Q76776" s="276">
        <v>1</v>
      </c>
      <c r="R76776" s="276"/>
    </row>
    <row r="76777" spans="17:18" ht="15.75" x14ac:dyDescent="0.2">
      <c r="Q76777" s="276">
        <v>1</v>
      </c>
      <c r="R76777" s="276"/>
    </row>
    <row r="76778" spans="17:18" ht="15.75" x14ac:dyDescent="0.2">
      <c r="Q76778" s="276">
        <v>1</v>
      </c>
      <c r="R76778" s="276"/>
    </row>
    <row r="76779" spans="17:18" ht="15.75" x14ac:dyDescent="0.2">
      <c r="Q76779" s="276">
        <v>1</v>
      </c>
      <c r="R76779" s="276"/>
    </row>
    <row r="76780" spans="17:18" ht="15.75" x14ac:dyDescent="0.2">
      <c r="Q76780" s="276">
        <v>1</v>
      </c>
      <c r="R76780" s="276"/>
    </row>
    <row r="76781" spans="17:18" ht="15.75" x14ac:dyDescent="0.2">
      <c r="Q76781" s="276">
        <v>1</v>
      </c>
      <c r="R76781" s="276"/>
    </row>
    <row r="76782" spans="17:18" ht="15.75" x14ac:dyDescent="0.2">
      <c r="Q76782" s="276">
        <v>1</v>
      </c>
      <c r="R76782" s="276"/>
    </row>
    <row r="76783" spans="17:18" ht="15.75" x14ac:dyDescent="0.2">
      <c r="Q76783" s="276">
        <v>1</v>
      </c>
      <c r="R76783" s="276"/>
    </row>
    <row r="76784" spans="17:18" ht="15.75" x14ac:dyDescent="0.2">
      <c r="Q76784" s="276">
        <v>1</v>
      </c>
      <c r="R76784" s="276"/>
    </row>
    <row r="76785" spans="17:18" ht="15.75" x14ac:dyDescent="0.2">
      <c r="Q76785" s="276">
        <v>1</v>
      </c>
      <c r="R76785" s="276"/>
    </row>
    <row r="76786" spans="17:18" ht="15.75" x14ac:dyDescent="0.2">
      <c r="Q76786" s="276">
        <v>1</v>
      </c>
      <c r="R76786" s="276"/>
    </row>
    <row r="76787" spans="17:18" ht="15.75" x14ac:dyDescent="0.2">
      <c r="Q76787" s="276">
        <v>1</v>
      </c>
      <c r="R76787" s="276"/>
    </row>
    <row r="76788" spans="17:18" ht="15.75" x14ac:dyDescent="0.2">
      <c r="Q76788" s="276">
        <v>1</v>
      </c>
      <c r="R76788" s="276"/>
    </row>
    <row r="76789" spans="17:18" ht="15.75" x14ac:dyDescent="0.2">
      <c r="Q76789" s="276">
        <v>1</v>
      </c>
      <c r="R76789" s="276"/>
    </row>
    <row r="76790" spans="17:18" ht="15.75" x14ac:dyDescent="0.2">
      <c r="Q76790" s="276">
        <v>1</v>
      </c>
      <c r="R76790" s="276"/>
    </row>
    <row r="76791" spans="17:18" ht="15.75" x14ac:dyDescent="0.2">
      <c r="Q76791" s="276">
        <v>1</v>
      </c>
      <c r="R76791" s="276"/>
    </row>
    <row r="76792" spans="17:18" ht="15.75" x14ac:dyDescent="0.2">
      <c r="Q76792" s="276">
        <v>1</v>
      </c>
      <c r="R76792" s="276"/>
    </row>
    <row r="76793" spans="17:18" ht="15.75" x14ac:dyDescent="0.2">
      <c r="Q76793" s="276">
        <v>1</v>
      </c>
      <c r="R76793" s="276"/>
    </row>
    <row r="76794" spans="17:18" ht="15.75" x14ac:dyDescent="0.2">
      <c r="Q76794" s="276">
        <v>1</v>
      </c>
      <c r="R76794" s="276"/>
    </row>
    <row r="76795" spans="17:18" ht="15.75" x14ac:dyDescent="0.2">
      <c r="Q76795" s="276">
        <v>1</v>
      </c>
      <c r="R76795" s="276"/>
    </row>
    <row r="76796" spans="17:18" ht="15.75" x14ac:dyDescent="0.2">
      <c r="Q76796" s="276">
        <v>1</v>
      </c>
      <c r="R76796" s="276"/>
    </row>
    <row r="76797" spans="17:18" ht="15.75" x14ac:dyDescent="0.2">
      <c r="Q76797" s="276">
        <v>1</v>
      </c>
      <c r="R76797" s="276"/>
    </row>
    <row r="76798" spans="17:18" ht="15.75" x14ac:dyDescent="0.2">
      <c r="Q76798" s="276">
        <v>1</v>
      </c>
      <c r="R76798" s="276"/>
    </row>
    <row r="76799" spans="17:18" ht="15.75" x14ac:dyDescent="0.2">
      <c r="Q76799" s="276">
        <v>1</v>
      </c>
      <c r="R76799" s="276"/>
    </row>
    <row r="76800" spans="17:18" ht="15.75" x14ac:dyDescent="0.2">
      <c r="Q76800" s="276">
        <v>1</v>
      </c>
      <c r="R76800" s="276"/>
    </row>
    <row r="76801" spans="17:18" ht="15.75" x14ac:dyDescent="0.2">
      <c r="Q76801" s="276">
        <v>1</v>
      </c>
      <c r="R76801" s="276"/>
    </row>
    <row r="76802" spans="17:18" ht="15.75" x14ac:dyDescent="0.2">
      <c r="Q76802" s="276">
        <v>1</v>
      </c>
      <c r="R76802" s="276"/>
    </row>
    <row r="76803" spans="17:18" ht="15.75" x14ac:dyDescent="0.2">
      <c r="Q76803" s="276">
        <v>1</v>
      </c>
      <c r="R76803" s="276"/>
    </row>
    <row r="76804" spans="17:18" ht="15.75" x14ac:dyDescent="0.2">
      <c r="Q76804" s="276">
        <v>1</v>
      </c>
      <c r="R76804" s="276"/>
    </row>
    <row r="76805" spans="17:18" ht="15.75" x14ac:dyDescent="0.2">
      <c r="Q76805" s="276">
        <v>1</v>
      </c>
      <c r="R76805" s="276"/>
    </row>
    <row r="76806" spans="17:18" ht="15.75" x14ac:dyDescent="0.2">
      <c r="Q76806" s="276">
        <v>1</v>
      </c>
      <c r="R76806" s="276"/>
    </row>
    <row r="76807" spans="17:18" ht="15.75" x14ac:dyDescent="0.2">
      <c r="Q76807" s="276">
        <v>1</v>
      </c>
      <c r="R76807" s="276"/>
    </row>
    <row r="76808" spans="17:18" ht="15.75" x14ac:dyDescent="0.2">
      <c r="Q76808" s="276">
        <v>1</v>
      </c>
      <c r="R76808" s="276"/>
    </row>
    <row r="76809" spans="17:18" ht="15.75" x14ac:dyDescent="0.2">
      <c r="Q76809" s="276">
        <v>1</v>
      </c>
      <c r="R76809" s="276"/>
    </row>
    <row r="76810" spans="17:18" ht="15.75" x14ac:dyDescent="0.2">
      <c r="Q76810" s="276">
        <v>1</v>
      </c>
      <c r="R76810" s="276"/>
    </row>
    <row r="76811" spans="17:18" ht="15.75" x14ac:dyDescent="0.2">
      <c r="Q76811" s="276">
        <v>1</v>
      </c>
      <c r="R76811" s="276"/>
    </row>
    <row r="76812" spans="17:18" ht="15.75" x14ac:dyDescent="0.2">
      <c r="Q76812" s="276">
        <v>1</v>
      </c>
      <c r="R76812" s="276"/>
    </row>
    <row r="76813" spans="17:18" ht="15.75" x14ac:dyDescent="0.2">
      <c r="Q76813" s="276">
        <v>1</v>
      </c>
      <c r="R76813" s="276"/>
    </row>
    <row r="76814" spans="17:18" ht="15.75" x14ac:dyDescent="0.2">
      <c r="Q76814" s="276">
        <v>1</v>
      </c>
      <c r="R76814" s="276"/>
    </row>
    <row r="76815" spans="17:18" ht="15.75" x14ac:dyDescent="0.2">
      <c r="Q76815" s="276">
        <v>1</v>
      </c>
      <c r="R76815" s="276"/>
    </row>
    <row r="76816" spans="17:18" ht="15.75" x14ac:dyDescent="0.2">
      <c r="Q76816" s="276">
        <v>1</v>
      </c>
      <c r="R76816" s="276"/>
    </row>
    <row r="76817" spans="17:18" ht="15.75" x14ac:dyDescent="0.2">
      <c r="Q76817" s="276">
        <v>1</v>
      </c>
      <c r="R76817" s="276"/>
    </row>
    <row r="76818" spans="17:18" ht="15.75" x14ac:dyDescent="0.2">
      <c r="Q76818" s="276">
        <v>1</v>
      </c>
      <c r="R76818" s="276"/>
    </row>
    <row r="76819" spans="17:18" ht="15.75" x14ac:dyDescent="0.2">
      <c r="Q76819" s="276">
        <v>1</v>
      </c>
      <c r="R76819" s="276"/>
    </row>
    <row r="76820" spans="17:18" ht="15.75" x14ac:dyDescent="0.2">
      <c r="Q76820" s="276">
        <v>1</v>
      </c>
      <c r="R76820" s="276"/>
    </row>
    <row r="76821" spans="17:18" ht="15.75" x14ac:dyDescent="0.2">
      <c r="Q76821" s="276">
        <v>1</v>
      </c>
      <c r="R76821" s="276"/>
    </row>
    <row r="76822" spans="17:18" ht="15.75" x14ac:dyDescent="0.2">
      <c r="Q76822" s="276">
        <v>1</v>
      </c>
      <c r="R76822" s="276"/>
    </row>
    <row r="76823" spans="17:18" ht="15.75" x14ac:dyDescent="0.2">
      <c r="Q76823" s="276">
        <v>1</v>
      </c>
      <c r="R76823" s="276"/>
    </row>
    <row r="76824" spans="17:18" ht="15.75" x14ac:dyDescent="0.2">
      <c r="Q76824" s="276">
        <v>1</v>
      </c>
      <c r="R76824" s="276"/>
    </row>
    <row r="76825" spans="17:18" ht="15.75" x14ac:dyDescent="0.2">
      <c r="Q76825" s="276">
        <v>1</v>
      </c>
      <c r="R76825" s="276"/>
    </row>
    <row r="76826" spans="17:18" ht="15.75" x14ac:dyDescent="0.2">
      <c r="Q76826" s="276">
        <v>1</v>
      </c>
      <c r="R76826" s="276"/>
    </row>
    <row r="76827" spans="17:18" ht="15.75" x14ac:dyDescent="0.2">
      <c r="Q76827" s="276">
        <v>1</v>
      </c>
      <c r="R76827" s="276"/>
    </row>
    <row r="76828" spans="17:18" ht="15.75" x14ac:dyDescent="0.2">
      <c r="Q76828" s="276">
        <v>1</v>
      </c>
      <c r="R76828" s="276"/>
    </row>
    <row r="76829" spans="17:18" ht="15.75" x14ac:dyDescent="0.2">
      <c r="Q76829" s="276">
        <v>1</v>
      </c>
      <c r="R76829" s="276"/>
    </row>
    <row r="76830" spans="17:18" ht="15.75" x14ac:dyDescent="0.2">
      <c r="Q76830" s="276">
        <v>1</v>
      </c>
      <c r="R76830" s="276"/>
    </row>
    <row r="76831" spans="17:18" ht="15.75" x14ac:dyDescent="0.2">
      <c r="Q76831" s="276">
        <v>1</v>
      </c>
      <c r="R76831" s="276"/>
    </row>
    <row r="76832" spans="17:18" ht="15.75" x14ac:dyDescent="0.2">
      <c r="Q76832" s="276">
        <v>1</v>
      </c>
      <c r="R76832" s="276"/>
    </row>
    <row r="76833" spans="17:18" ht="15.75" x14ac:dyDescent="0.2">
      <c r="Q76833" s="276">
        <v>1</v>
      </c>
      <c r="R76833" s="276"/>
    </row>
    <row r="76834" spans="17:18" ht="15.75" x14ac:dyDescent="0.2">
      <c r="Q76834" s="276">
        <v>1</v>
      </c>
      <c r="R76834" s="276"/>
    </row>
    <row r="76835" spans="17:18" ht="15.75" x14ac:dyDescent="0.2">
      <c r="Q76835" s="276">
        <v>1</v>
      </c>
      <c r="R76835" s="276"/>
    </row>
    <row r="76836" spans="17:18" ht="15.75" x14ac:dyDescent="0.2">
      <c r="Q76836" s="276">
        <v>1</v>
      </c>
      <c r="R76836" s="276"/>
    </row>
    <row r="76837" spans="17:18" ht="15.75" x14ac:dyDescent="0.2">
      <c r="Q76837" s="276">
        <v>1</v>
      </c>
      <c r="R76837" s="276"/>
    </row>
    <row r="76838" spans="17:18" ht="15.75" x14ac:dyDescent="0.2">
      <c r="Q76838" s="276">
        <v>1</v>
      </c>
      <c r="R76838" s="276"/>
    </row>
    <row r="76839" spans="17:18" ht="15.75" x14ac:dyDescent="0.2">
      <c r="Q76839" s="276">
        <v>1</v>
      </c>
      <c r="R76839" s="276"/>
    </row>
    <row r="76840" spans="17:18" ht="15.75" x14ac:dyDescent="0.2">
      <c r="Q76840" s="276">
        <v>1</v>
      </c>
      <c r="R76840" s="276"/>
    </row>
    <row r="76841" spans="17:18" ht="15.75" x14ac:dyDescent="0.2">
      <c r="Q76841" s="276">
        <v>1</v>
      </c>
      <c r="R76841" s="276"/>
    </row>
    <row r="76842" spans="17:18" ht="15.75" x14ac:dyDescent="0.2">
      <c r="Q76842" s="276">
        <v>1</v>
      </c>
      <c r="R76842" s="276"/>
    </row>
    <row r="76843" spans="17:18" ht="15.75" x14ac:dyDescent="0.2">
      <c r="Q76843" s="276">
        <v>1</v>
      </c>
      <c r="R76843" s="276"/>
    </row>
    <row r="76844" spans="17:18" ht="15.75" x14ac:dyDescent="0.2">
      <c r="Q76844" s="276">
        <v>1</v>
      </c>
      <c r="R76844" s="276"/>
    </row>
    <row r="76845" spans="17:18" ht="15.75" x14ac:dyDescent="0.2">
      <c r="Q76845" s="276">
        <v>1</v>
      </c>
      <c r="R76845" s="276"/>
    </row>
    <row r="76846" spans="17:18" ht="15.75" x14ac:dyDescent="0.2">
      <c r="Q76846" s="276">
        <v>1</v>
      </c>
      <c r="R76846" s="276"/>
    </row>
    <row r="76847" spans="17:18" ht="15.75" x14ac:dyDescent="0.2">
      <c r="Q76847" s="276">
        <v>1</v>
      </c>
      <c r="R76847" s="276"/>
    </row>
    <row r="76848" spans="17:18" ht="15.75" x14ac:dyDescent="0.2">
      <c r="Q76848" s="276">
        <v>1</v>
      </c>
      <c r="R76848" s="276"/>
    </row>
    <row r="76849" spans="17:18" ht="15.75" x14ac:dyDescent="0.2">
      <c r="Q76849" s="276">
        <v>1</v>
      </c>
      <c r="R76849" s="276"/>
    </row>
    <row r="76850" spans="17:18" ht="15.75" x14ac:dyDescent="0.2">
      <c r="Q76850" s="276">
        <v>1</v>
      </c>
      <c r="R76850" s="276"/>
    </row>
    <row r="76851" spans="17:18" ht="15.75" x14ac:dyDescent="0.2">
      <c r="Q76851" s="276">
        <v>1</v>
      </c>
      <c r="R76851" s="276"/>
    </row>
    <row r="76852" spans="17:18" ht="15.75" x14ac:dyDescent="0.2">
      <c r="Q76852" s="276">
        <v>1</v>
      </c>
      <c r="R76852" s="276"/>
    </row>
    <row r="76853" spans="17:18" ht="15.75" x14ac:dyDescent="0.2">
      <c r="Q76853" s="276">
        <v>1</v>
      </c>
      <c r="R76853" s="276"/>
    </row>
    <row r="76854" spans="17:18" ht="15.75" x14ac:dyDescent="0.2">
      <c r="Q76854" s="276">
        <v>1</v>
      </c>
      <c r="R76854" s="276"/>
    </row>
    <row r="76855" spans="17:18" ht="15.75" x14ac:dyDescent="0.2">
      <c r="Q76855" s="276">
        <v>1</v>
      </c>
      <c r="R76855" s="276"/>
    </row>
    <row r="76856" spans="17:18" ht="15.75" x14ac:dyDescent="0.2">
      <c r="Q76856" s="276">
        <v>1</v>
      </c>
      <c r="R76856" s="276"/>
    </row>
    <row r="76857" spans="17:18" ht="15.75" x14ac:dyDescent="0.2">
      <c r="Q76857" s="276">
        <v>1</v>
      </c>
      <c r="R76857" s="276"/>
    </row>
    <row r="76858" spans="17:18" ht="15.75" x14ac:dyDescent="0.2">
      <c r="Q76858" s="276">
        <v>1</v>
      </c>
      <c r="R76858" s="276"/>
    </row>
    <row r="76859" spans="17:18" ht="15.75" x14ac:dyDescent="0.2">
      <c r="Q76859" s="276">
        <v>1</v>
      </c>
      <c r="R76859" s="276"/>
    </row>
    <row r="76860" spans="17:18" ht="15.75" x14ac:dyDescent="0.2">
      <c r="Q76860" s="276">
        <v>1</v>
      </c>
      <c r="R76860" s="276"/>
    </row>
    <row r="76861" spans="17:18" ht="15.75" x14ac:dyDescent="0.2">
      <c r="Q76861" s="276">
        <v>1</v>
      </c>
      <c r="R76861" s="276"/>
    </row>
    <row r="76862" spans="17:18" ht="15.75" x14ac:dyDescent="0.2">
      <c r="Q76862" s="276">
        <v>1</v>
      </c>
      <c r="R76862" s="276"/>
    </row>
    <row r="76863" spans="17:18" ht="15.75" x14ac:dyDescent="0.2">
      <c r="Q76863" s="276">
        <v>1</v>
      </c>
      <c r="R76863" s="276"/>
    </row>
    <row r="76864" spans="17:18" ht="15.75" x14ac:dyDescent="0.2">
      <c r="Q76864" s="276">
        <v>1</v>
      </c>
      <c r="R76864" s="276"/>
    </row>
    <row r="76865" spans="17:18" ht="15.75" x14ac:dyDescent="0.2">
      <c r="Q76865" s="276">
        <v>1</v>
      </c>
      <c r="R76865" s="276"/>
    </row>
    <row r="76866" spans="17:18" ht="15.75" x14ac:dyDescent="0.2">
      <c r="Q76866" s="276">
        <v>1</v>
      </c>
      <c r="R76866" s="276"/>
    </row>
    <row r="76867" spans="17:18" ht="15.75" x14ac:dyDescent="0.2">
      <c r="Q76867" s="276">
        <v>1</v>
      </c>
      <c r="R76867" s="276"/>
    </row>
    <row r="76868" spans="17:18" ht="15.75" x14ac:dyDescent="0.2">
      <c r="Q76868" s="276">
        <v>1</v>
      </c>
      <c r="R76868" s="276"/>
    </row>
    <row r="76869" spans="17:18" ht="15.75" x14ac:dyDescent="0.2">
      <c r="Q76869" s="276">
        <v>1</v>
      </c>
      <c r="R76869" s="276"/>
    </row>
    <row r="76870" spans="17:18" ht="15.75" x14ac:dyDescent="0.2">
      <c r="Q76870" s="276">
        <v>1</v>
      </c>
      <c r="R76870" s="276"/>
    </row>
    <row r="76871" spans="17:18" ht="15.75" x14ac:dyDescent="0.2">
      <c r="Q76871" s="276">
        <v>1</v>
      </c>
      <c r="R76871" s="276"/>
    </row>
    <row r="76872" spans="17:18" ht="15.75" x14ac:dyDescent="0.2">
      <c r="Q76872" s="276">
        <v>1</v>
      </c>
      <c r="R76872" s="276"/>
    </row>
    <row r="76873" spans="17:18" ht="15.75" x14ac:dyDescent="0.2">
      <c r="Q76873" s="276">
        <v>1</v>
      </c>
      <c r="R76873" s="276"/>
    </row>
    <row r="76874" spans="17:18" ht="15.75" x14ac:dyDescent="0.2">
      <c r="Q76874" s="276">
        <v>1</v>
      </c>
      <c r="R76874" s="276"/>
    </row>
    <row r="76875" spans="17:18" ht="15.75" x14ac:dyDescent="0.2">
      <c r="Q76875" s="276">
        <v>1</v>
      </c>
      <c r="R76875" s="276"/>
    </row>
    <row r="76876" spans="17:18" ht="15.75" x14ac:dyDescent="0.2">
      <c r="Q76876" s="276">
        <v>1</v>
      </c>
      <c r="R76876" s="276"/>
    </row>
    <row r="76877" spans="17:18" ht="15.75" x14ac:dyDescent="0.2">
      <c r="Q76877" s="276">
        <v>1</v>
      </c>
      <c r="R76877" s="276"/>
    </row>
    <row r="76878" spans="17:18" ht="15.75" x14ac:dyDescent="0.2">
      <c r="Q76878" s="276">
        <v>1</v>
      </c>
      <c r="R76878" s="276"/>
    </row>
    <row r="76879" spans="17:18" ht="15.75" x14ac:dyDescent="0.2">
      <c r="Q76879" s="276">
        <v>1</v>
      </c>
      <c r="R76879" s="276"/>
    </row>
    <row r="76880" spans="17:18" ht="15.75" x14ac:dyDescent="0.2">
      <c r="Q76880" s="276">
        <v>1</v>
      </c>
      <c r="R76880" s="276"/>
    </row>
    <row r="76881" spans="17:18" ht="15.75" x14ac:dyDescent="0.2">
      <c r="Q76881" s="276">
        <v>1</v>
      </c>
      <c r="R76881" s="276"/>
    </row>
    <row r="76882" spans="17:18" ht="15.75" x14ac:dyDescent="0.2">
      <c r="Q76882" s="276">
        <v>1</v>
      </c>
      <c r="R76882" s="276"/>
    </row>
    <row r="76883" spans="17:18" ht="15.75" x14ac:dyDescent="0.2">
      <c r="Q76883" s="276">
        <v>1</v>
      </c>
      <c r="R76883" s="276"/>
    </row>
    <row r="76884" spans="17:18" ht="15.75" x14ac:dyDescent="0.2">
      <c r="Q76884" s="276">
        <v>1</v>
      </c>
      <c r="R76884" s="276"/>
    </row>
    <row r="76885" spans="17:18" ht="15.75" x14ac:dyDescent="0.2">
      <c r="Q76885" s="276">
        <v>1</v>
      </c>
      <c r="R76885" s="276"/>
    </row>
    <row r="76886" spans="17:18" ht="15.75" x14ac:dyDescent="0.2">
      <c r="Q76886" s="276">
        <v>1</v>
      </c>
      <c r="R76886" s="276"/>
    </row>
    <row r="76887" spans="17:18" ht="15.75" x14ac:dyDescent="0.2">
      <c r="Q76887" s="276">
        <v>1</v>
      </c>
      <c r="R76887" s="276"/>
    </row>
    <row r="76888" spans="17:18" ht="15.75" x14ac:dyDescent="0.2">
      <c r="Q76888" s="276">
        <v>1</v>
      </c>
      <c r="R76888" s="276"/>
    </row>
    <row r="76889" spans="17:18" ht="15.75" x14ac:dyDescent="0.2">
      <c r="Q76889" s="276">
        <v>1</v>
      </c>
      <c r="R76889" s="276"/>
    </row>
    <row r="76890" spans="17:18" ht="15.75" x14ac:dyDescent="0.2">
      <c r="Q76890" s="276">
        <v>1</v>
      </c>
      <c r="R76890" s="276"/>
    </row>
    <row r="76891" spans="17:18" ht="15.75" x14ac:dyDescent="0.2">
      <c r="Q76891" s="276">
        <v>1</v>
      </c>
      <c r="R76891" s="276"/>
    </row>
    <row r="76892" spans="17:18" ht="15.75" x14ac:dyDescent="0.2">
      <c r="Q76892" s="276">
        <v>1</v>
      </c>
      <c r="R76892" s="276"/>
    </row>
    <row r="76893" spans="17:18" ht="15.75" x14ac:dyDescent="0.2">
      <c r="Q76893" s="276">
        <v>1</v>
      </c>
      <c r="R76893" s="276"/>
    </row>
    <row r="76894" spans="17:18" ht="15.75" x14ac:dyDescent="0.2">
      <c r="Q76894" s="276">
        <v>1</v>
      </c>
      <c r="R76894" s="276"/>
    </row>
    <row r="76895" spans="17:18" ht="15.75" x14ac:dyDescent="0.2">
      <c r="Q76895" s="276">
        <v>1</v>
      </c>
      <c r="R76895" s="276"/>
    </row>
    <row r="76896" spans="17:18" ht="15.75" x14ac:dyDescent="0.2">
      <c r="Q76896" s="276">
        <v>1</v>
      </c>
      <c r="R76896" s="276"/>
    </row>
    <row r="76897" spans="17:18" ht="15.75" x14ac:dyDescent="0.2">
      <c r="Q76897" s="276">
        <v>1</v>
      </c>
      <c r="R76897" s="276"/>
    </row>
    <row r="76898" spans="17:18" ht="15.75" x14ac:dyDescent="0.2">
      <c r="Q76898" s="276">
        <v>1</v>
      </c>
      <c r="R76898" s="276"/>
    </row>
    <row r="76899" spans="17:18" ht="15.75" x14ac:dyDescent="0.2">
      <c r="Q76899" s="276">
        <v>1</v>
      </c>
      <c r="R76899" s="276"/>
    </row>
    <row r="76900" spans="17:18" ht="15.75" x14ac:dyDescent="0.2">
      <c r="Q76900" s="276">
        <v>1</v>
      </c>
      <c r="R76900" s="276"/>
    </row>
    <row r="76901" spans="17:18" ht="15.75" x14ac:dyDescent="0.2">
      <c r="Q76901" s="276">
        <v>1</v>
      </c>
      <c r="R76901" s="276"/>
    </row>
    <row r="76902" spans="17:18" ht="15.75" x14ac:dyDescent="0.2">
      <c r="Q76902" s="276">
        <v>1</v>
      </c>
      <c r="R76902" s="276"/>
    </row>
    <row r="76903" spans="17:18" ht="15.75" x14ac:dyDescent="0.2">
      <c r="Q76903" s="276">
        <v>1</v>
      </c>
      <c r="R76903" s="276"/>
    </row>
    <row r="76904" spans="17:18" ht="15.75" x14ac:dyDescent="0.2">
      <c r="Q76904" s="276">
        <v>1</v>
      </c>
      <c r="R76904" s="276"/>
    </row>
    <row r="76905" spans="17:18" ht="15.75" x14ac:dyDescent="0.2">
      <c r="Q76905" s="276">
        <v>1</v>
      </c>
      <c r="R76905" s="276"/>
    </row>
    <row r="76906" spans="17:18" ht="15.75" x14ac:dyDescent="0.2">
      <c r="Q76906" s="276">
        <v>1</v>
      </c>
      <c r="R76906" s="276"/>
    </row>
    <row r="76907" spans="17:18" ht="15.75" x14ac:dyDescent="0.2">
      <c r="Q76907" s="276">
        <v>1</v>
      </c>
      <c r="R76907" s="276"/>
    </row>
    <row r="76908" spans="17:18" ht="15.75" x14ac:dyDescent="0.2">
      <c r="Q76908" s="276">
        <v>1</v>
      </c>
      <c r="R76908" s="276"/>
    </row>
    <row r="76909" spans="17:18" ht="15.75" x14ac:dyDescent="0.2">
      <c r="Q76909" s="276">
        <v>1</v>
      </c>
      <c r="R76909" s="276"/>
    </row>
    <row r="76910" spans="17:18" ht="15.75" x14ac:dyDescent="0.2">
      <c r="Q76910" s="276">
        <v>1</v>
      </c>
      <c r="R76910" s="276"/>
    </row>
    <row r="76911" spans="17:18" ht="15.75" x14ac:dyDescent="0.2">
      <c r="Q76911" s="276">
        <v>1</v>
      </c>
      <c r="R76911" s="276"/>
    </row>
    <row r="76912" spans="17:18" ht="15.75" x14ac:dyDescent="0.2">
      <c r="Q76912" s="276">
        <v>1</v>
      </c>
      <c r="R76912" s="276"/>
    </row>
    <row r="76913" spans="17:18" ht="15.75" x14ac:dyDescent="0.2">
      <c r="Q76913" s="276">
        <v>1</v>
      </c>
      <c r="R76913" s="276"/>
    </row>
    <row r="76914" spans="17:18" ht="15.75" x14ac:dyDescent="0.2">
      <c r="Q76914" s="276">
        <v>1</v>
      </c>
      <c r="R76914" s="276"/>
    </row>
    <row r="76915" spans="17:18" ht="15.75" x14ac:dyDescent="0.2">
      <c r="Q76915" s="276">
        <v>1</v>
      </c>
      <c r="R76915" s="276"/>
    </row>
    <row r="76916" spans="17:18" ht="15.75" x14ac:dyDescent="0.2">
      <c r="Q76916" s="276">
        <v>1</v>
      </c>
      <c r="R76916" s="276"/>
    </row>
    <row r="76917" spans="17:18" ht="15.75" x14ac:dyDescent="0.2">
      <c r="Q76917" s="276">
        <v>1</v>
      </c>
      <c r="R76917" s="276"/>
    </row>
    <row r="76918" spans="17:18" ht="15.75" x14ac:dyDescent="0.2">
      <c r="Q76918" s="276">
        <v>1</v>
      </c>
      <c r="R76918" s="276"/>
    </row>
    <row r="76919" spans="17:18" ht="15.75" x14ac:dyDescent="0.2">
      <c r="Q76919" s="276">
        <v>1</v>
      </c>
      <c r="R76919" s="276"/>
    </row>
    <row r="76920" spans="17:18" ht="15.75" x14ac:dyDescent="0.2">
      <c r="Q76920" s="276">
        <v>1</v>
      </c>
      <c r="R76920" s="276"/>
    </row>
    <row r="76921" spans="17:18" ht="15.75" x14ac:dyDescent="0.2">
      <c r="Q76921" s="276">
        <v>1</v>
      </c>
      <c r="R76921" s="276"/>
    </row>
    <row r="76922" spans="17:18" ht="15.75" x14ac:dyDescent="0.2">
      <c r="Q76922" s="276">
        <v>1</v>
      </c>
      <c r="R76922" s="276"/>
    </row>
    <row r="76923" spans="17:18" ht="15.75" x14ac:dyDescent="0.2">
      <c r="Q76923" s="276">
        <v>1</v>
      </c>
      <c r="R76923" s="276"/>
    </row>
    <row r="76924" spans="17:18" ht="15.75" x14ac:dyDescent="0.2">
      <c r="Q76924" s="276">
        <v>1</v>
      </c>
      <c r="R76924" s="276"/>
    </row>
    <row r="76925" spans="17:18" ht="15.75" x14ac:dyDescent="0.2">
      <c r="Q76925" s="276">
        <v>1</v>
      </c>
      <c r="R76925" s="276"/>
    </row>
    <row r="76926" spans="17:18" ht="15.75" x14ac:dyDescent="0.2">
      <c r="Q76926" s="276">
        <v>1</v>
      </c>
      <c r="R76926" s="276"/>
    </row>
    <row r="76927" spans="17:18" ht="15.75" x14ac:dyDescent="0.2">
      <c r="Q76927" s="276">
        <v>1</v>
      </c>
      <c r="R76927" s="276"/>
    </row>
    <row r="76928" spans="17:18" ht="15.75" x14ac:dyDescent="0.2">
      <c r="Q76928" s="276">
        <v>1</v>
      </c>
      <c r="R76928" s="276"/>
    </row>
    <row r="76929" spans="17:18" ht="15.75" x14ac:dyDescent="0.2">
      <c r="Q76929" s="276">
        <v>1</v>
      </c>
      <c r="R76929" s="276"/>
    </row>
    <row r="76930" spans="17:18" ht="15.75" x14ac:dyDescent="0.2">
      <c r="Q76930" s="276">
        <v>1</v>
      </c>
      <c r="R76930" s="276"/>
    </row>
    <row r="76931" spans="17:18" ht="15.75" x14ac:dyDescent="0.2">
      <c r="Q76931" s="276">
        <v>1</v>
      </c>
      <c r="R76931" s="276"/>
    </row>
    <row r="76932" spans="17:18" ht="15.75" x14ac:dyDescent="0.2">
      <c r="Q76932" s="276">
        <v>1</v>
      </c>
      <c r="R76932" s="276"/>
    </row>
    <row r="76933" spans="17:18" ht="15.75" x14ac:dyDescent="0.2">
      <c r="Q76933" s="276">
        <v>1</v>
      </c>
      <c r="R76933" s="276"/>
    </row>
    <row r="76934" spans="17:18" ht="15.75" x14ac:dyDescent="0.2">
      <c r="Q76934" s="276">
        <v>1</v>
      </c>
      <c r="R76934" s="276"/>
    </row>
    <row r="76935" spans="17:18" ht="15.75" x14ac:dyDescent="0.2">
      <c r="Q76935" s="276">
        <v>1</v>
      </c>
      <c r="R76935" s="276"/>
    </row>
    <row r="76936" spans="17:18" ht="15.75" x14ac:dyDescent="0.2">
      <c r="Q76936" s="276">
        <v>1</v>
      </c>
      <c r="R76936" s="276"/>
    </row>
    <row r="76937" spans="17:18" ht="15.75" x14ac:dyDescent="0.2">
      <c r="Q76937" s="276">
        <v>1</v>
      </c>
      <c r="R76937" s="276"/>
    </row>
    <row r="76938" spans="17:18" ht="15.75" x14ac:dyDescent="0.2">
      <c r="Q76938" s="276">
        <v>1</v>
      </c>
      <c r="R76938" s="276"/>
    </row>
    <row r="76939" spans="17:18" ht="15.75" x14ac:dyDescent="0.2">
      <c r="Q76939" s="276">
        <v>1</v>
      </c>
      <c r="R76939" s="276"/>
    </row>
    <row r="76940" spans="17:18" ht="15.75" x14ac:dyDescent="0.2">
      <c r="Q76940" s="276">
        <v>1</v>
      </c>
      <c r="R76940" s="276"/>
    </row>
    <row r="76941" spans="17:18" ht="15.75" x14ac:dyDescent="0.2">
      <c r="Q76941" s="276">
        <v>1</v>
      </c>
      <c r="R76941" s="276"/>
    </row>
    <row r="76942" spans="17:18" ht="15.75" x14ac:dyDescent="0.2">
      <c r="Q76942" s="276">
        <v>1</v>
      </c>
      <c r="R76942" s="276"/>
    </row>
    <row r="76943" spans="17:18" ht="15.75" x14ac:dyDescent="0.2">
      <c r="Q76943" s="276">
        <v>1</v>
      </c>
      <c r="R76943" s="276"/>
    </row>
    <row r="76944" spans="17:18" ht="15.75" x14ac:dyDescent="0.2">
      <c r="Q76944" s="276">
        <v>1</v>
      </c>
      <c r="R76944" s="276"/>
    </row>
    <row r="76945" spans="17:18" ht="15.75" x14ac:dyDescent="0.2">
      <c r="Q76945" s="276">
        <v>1</v>
      </c>
      <c r="R76945" s="276"/>
    </row>
    <row r="76946" spans="17:18" ht="15.75" x14ac:dyDescent="0.2">
      <c r="Q76946" s="276">
        <v>1</v>
      </c>
      <c r="R76946" s="276"/>
    </row>
    <row r="76947" spans="17:18" ht="15.75" x14ac:dyDescent="0.2">
      <c r="Q76947" s="276">
        <v>1</v>
      </c>
      <c r="R76947" s="276"/>
    </row>
    <row r="76948" spans="17:18" ht="15.75" x14ac:dyDescent="0.2">
      <c r="Q76948" s="276">
        <v>1</v>
      </c>
      <c r="R76948" s="276"/>
    </row>
    <row r="76949" spans="17:18" ht="15.75" x14ac:dyDescent="0.2">
      <c r="Q76949" s="276">
        <v>1</v>
      </c>
      <c r="R76949" s="276"/>
    </row>
    <row r="76950" spans="17:18" ht="15.75" x14ac:dyDescent="0.2">
      <c r="Q76950" s="276">
        <v>1</v>
      </c>
      <c r="R76950" s="276"/>
    </row>
    <row r="76951" spans="17:18" ht="15.75" x14ac:dyDescent="0.2">
      <c r="Q76951" s="276">
        <v>1</v>
      </c>
      <c r="R76951" s="276"/>
    </row>
    <row r="76952" spans="17:18" ht="15.75" x14ac:dyDescent="0.2">
      <c r="Q76952" s="276">
        <v>1</v>
      </c>
      <c r="R76952" s="276"/>
    </row>
    <row r="76953" spans="17:18" ht="15.75" x14ac:dyDescent="0.2">
      <c r="Q76953" s="276">
        <v>1</v>
      </c>
      <c r="R76953" s="276"/>
    </row>
    <row r="76954" spans="17:18" ht="15.75" x14ac:dyDescent="0.2">
      <c r="Q76954" s="276">
        <v>1</v>
      </c>
      <c r="R76954" s="276"/>
    </row>
    <row r="76955" spans="17:18" ht="15.75" x14ac:dyDescent="0.2">
      <c r="Q76955" s="276">
        <v>1</v>
      </c>
      <c r="R76955" s="276"/>
    </row>
    <row r="76956" spans="17:18" ht="15.75" x14ac:dyDescent="0.2">
      <c r="Q76956" s="276">
        <v>1</v>
      </c>
      <c r="R76956" s="276"/>
    </row>
    <row r="76957" spans="17:18" ht="15.75" x14ac:dyDescent="0.2">
      <c r="Q76957" s="276">
        <v>1</v>
      </c>
      <c r="R76957" s="276"/>
    </row>
    <row r="76958" spans="17:18" ht="15.75" x14ac:dyDescent="0.2">
      <c r="Q76958" s="276">
        <v>1</v>
      </c>
      <c r="R76958" s="276"/>
    </row>
    <row r="76959" spans="17:18" ht="15.75" x14ac:dyDescent="0.2">
      <c r="Q76959" s="276">
        <v>1</v>
      </c>
      <c r="R76959" s="276"/>
    </row>
    <row r="76960" spans="17:18" ht="15.75" x14ac:dyDescent="0.2">
      <c r="Q76960" s="276">
        <v>1</v>
      </c>
      <c r="R76960" s="276"/>
    </row>
    <row r="76961" spans="17:18" ht="15.75" x14ac:dyDescent="0.2">
      <c r="Q76961" s="276">
        <v>1</v>
      </c>
      <c r="R76961" s="276"/>
    </row>
    <row r="76962" spans="17:18" ht="15.75" x14ac:dyDescent="0.2">
      <c r="Q76962" s="276">
        <v>1</v>
      </c>
      <c r="R76962" s="276"/>
    </row>
    <row r="76963" spans="17:18" ht="15.75" x14ac:dyDescent="0.2">
      <c r="Q76963" s="276">
        <v>1</v>
      </c>
      <c r="R76963" s="276"/>
    </row>
    <row r="76964" spans="17:18" ht="15.75" x14ac:dyDescent="0.2">
      <c r="Q76964" s="276">
        <v>1</v>
      </c>
      <c r="R76964" s="276"/>
    </row>
    <row r="76965" spans="17:18" ht="15.75" x14ac:dyDescent="0.2">
      <c r="Q76965" s="276">
        <v>1</v>
      </c>
      <c r="R76965" s="276"/>
    </row>
    <row r="76966" spans="17:18" ht="15.75" x14ac:dyDescent="0.2">
      <c r="Q76966" s="276">
        <v>1</v>
      </c>
      <c r="R76966" s="276"/>
    </row>
    <row r="76967" spans="17:18" ht="15.75" x14ac:dyDescent="0.2">
      <c r="Q76967" s="276">
        <v>1</v>
      </c>
      <c r="R76967" s="276"/>
    </row>
    <row r="76968" spans="17:18" ht="15.75" x14ac:dyDescent="0.2">
      <c r="Q76968" s="276">
        <v>1</v>
      </c>
      <c r="R76968" s="276"/>
    </row>
    <row r="76969" spans="17:18" ht="15.75" x14ac:dyDescent="0.2">
      <c r="Q76969" s="276">
        <v>1</v>
      </c>
      <c r="R76969" s="276"/>
    </row>
    <row r="76970" spans="17:18" ht="15.75" x14ac:dyDescent="0.2">
      <c r="Q76970" s="276">
        <v>1</v>
      </c>
      <c r="R76970" s="276"/>
    </row>
    <row r="76971" spans="17:18" ht="15.75" x14ac:dyDescent="0.2">
      <c r="Q76971" s="276">
        <v>1</v>
      </c>
      <c r="R76971" s="276"/>
    </row>
    <row r="76972" spans="17:18" ht="15.75" x14ac:dyDescent="0.2">
      <c r="Q76972" s="276">
        <v>1</v>
      </c>
      <c r="R76972" s="276"/>
    </row>
    <row r="76973" spans="17:18" ht="15.75" x14ac:dyDescent="0.2">
      <c r="Q76973" s="276">
        <v>1</v>
      </c>
      <c r="R76973" s="276"/>
    </row>
    <row r="76974" spans="17:18" ht="15.75" x14ac:dyDescent="0.2">
      <c r="Q76974" s="276">
        <v>1</v>
      </c>
      <c r="R76974" s="276"/>
    </row>
    <row r="76975" spans="17:18" ht="15.75" x14ac:dyDescent="0.2">
      <c r="Q76975" s="276">
        <v>1</v>
      </c>
      <c r="R76975" s="276"/>
    </row>
    <row r="76976" spans="17:18" ht="15.75" x14ac:dyDescent="0.2">
      <c r="Q76976" s="276">
        <v>1</v>
      </c>
      <c r="R76976" s="276"/>
    </row>
    <row r="76977" spans="17:18" ht="15.75" x14ac:dyDescent="0.2">
      <c r="Q76977" s="276">
        <v>1</v>
      </c>
      <c r="R76977" s="276"/>
    </row>
    <row r="76978" spans="17:18" ht="15.75" x14ac:dyDescent="0.2">
      <c r="Q76978" s="276">
        <v>1</v>
      </c>
      <c r="R76978" s="276"/>
    </row>
    <row r="76979" spans="17:18" ht="15.75" x14ac:dyDescent="0.2">
      <c r="Q76979" s="276">
        <v>1</v>
      </c>
      <c r="R76979" s="276"/>
    </row>
    <row r="76980" spans="17:18" ht="15.75" x14ac:dyDescent="0.2">
      <c r="Q76980" s="276">
        <v>1</v>
      </c>
      <c r="R76980" s="276"/>
    </row>
    <row r="76981" spans="17:18" ht="15.75" x14ac:dyDescent="0.2">
      <c r="Q76981" s="276">
        <v>1</v>
      </c>
      <c r="R76981" s="276"/>
    </row>
    <row r="76982" spans="17:18" ht="15.75" x14ac:dyDescent="0.2">
      <c r="Q76982" s="276">
        <v>1</v>
      </c>
      <c r="R76982" s="276"/>
    </row>
    <row r="76983" spans="17:18" ht="15.75" x14ac:dyDescent="0.2">
      <c r="Q76983" s="276">
        <v>1</v>
      </c>
      <c r="R76983" s="276"/>
    </row>
    <row r="76984" spans="17:18" ht="15.75" x14ac:dyDescent="0.2">
      <c r="Q76984" s="276">
        <v>1</v>
      </c>
      <c r="R76984" s="276"/>
    </row>
    <row r="76985" spans="17:18" ht="15.75" x14ac:dyDescent="0.2">
      <c r="Q76985" s="276">
        <v>1</v>
      </c>
      <c r="R76985" s="276"/>
    </row>
    <row r="76986" spans="17:18" ht="15.75" x14ac:dyDescent="0.2">
      <c r="Q76986" s="276">
        <v>1</v>
      </c>
      <c r="R76986" s="276"/>
    </row>
    <row r="76987" spans="17:18" ht="15.75" x14ac:dyDescent="0.2">
      <c r="Q76987" s="276">
        <v>1</v>
      </c>
      <c r="R76987" s="276"/>
    </row>
    <row r="76988" spans="17:18" ht="15.75" x14ac:dyDescent="0.2">
      <c r="Q76988" s="276">
        <v>1</v>
      </c>
      <c r="R76988" s="276"/>
    </row>
    <row r="76989" spans="17:18" ht="15.75" x14ac:dyDescent="0.2">
      <c r="Q76989" s="276">
        <v>1</v>
      </c>
      <c r="R76989" s="276"/>
    </row>
    <row r="76990" spans="17:18" ht="15.75" x14ac:dyDescent="0.2">
      <c r="Q76990" s="276">
        <v>1</v>
      </c>
      <c r="R76990" s="276"/>
    </row>
    <row r="76991" spans="17:18" ht="15.75" x14ac:dyDescent="0.2">
      <c r="Q76991" s="276">
        <v>1</v>
      </c>
      <c r="R76991" s="276"/>
    </row>
    <row r="76992" spans="17:18" ht="15.75" x14ac:dyDescent="0.2">
      <c r="Q76992" s="276">
        <v>1</v>
      </c>
      <c r="R76992" s="276"/>
    </row>
    <row r="76993" spans="17:18" ht="15.75" x14ac:dyDescent="0.2">
      <c r="Q76993" s="276">
        <v>1</v>
      </c>
      <c r="R76993" s="276"/>
    </row>
    <row r="76994" spans="17:18" ht="15.75" x14ac:dyDescent="0.2">
      <c r="Q76994" s="276">
        <v>1</v>
      </c>
      <c r="R76994" s="276"/>
    </row>
    <row r="76995" spans="17:18" ht="15.75" x14ac:dyDescent="0.2">
      <c r="Q76995" s="276">
        <v>1</v>
      </c>
      <c r="R76995" s="276"/>
    </row>
    <row r="76996" spans="17:18" ht="15.75" x14ac:dyDescent="0.2">
      <c r="Q76996" s="276">
        <v>1</v>
      </c>
      <c r="R76996" s="276"/>
    </row>
    <row r="76997" spans="17:18" ht="15.75" x14ac:dyDescent="0.2">
      <c r="Q76997" s="276">
        <v>1</v>
      </c>
      <c r="R76997" s="276"/>
    </row>
    <row r="76998" spans="17:18" ht="15.75" x14ac:dyDescent="0.2">
      <c r="Q76998" s="276">
        <v>1</v>
      </c>
      <c r="R76998" s="276"/>
    </row>
    <row r="76999" spans="17:18" ht="15.75" x14ac:dyDescent="0.2">
      <c r="Q76999" s="276">
        <v>1</v>
      </c>
      <c r="R76999" s="276"/>
    </row>
    <row r="77000" spans="17:18" ht="15.75" x14ac:dyDescent="0.2">
      <c r="Q77000" s="276">
        <v>1</v>
      </c>
      <c r="R77000" s="276"/>
    </row>
    <row r="77001" spans="17:18" ht="15.75" x14ac:dyDescent="0.2">
      <c r="Q77001" s="276">
        <v>1</v>
      </c>
      <c r="R77001" s="276"/>
    </row>
    <row r="77002" spans="17:18" ht="15.75" x14ac:dyDescent="0.2">
      <c r="Q77002" s="276">
        <v>1</v>
      </c>
      <c r="R77002" s="276"/>
    </row>
    <row r="77003" spans="17:18" ht="15.75" x14ac:dyDescent="0.2">
      <c r="Q77003" s="276">
        <v>1</v>
      </c>
      <c r="R77003" s="276"/>
    </row>
    <row r="77004" spans="17:18" ht="15.75" x14ac:dyDescent="0.2">
      <c r="Q77004" s="276">
        <v>1</v>
      </c>
      <c r="R77004" s="276"/>
    </row>
    <row r="77005" spans="17:18" ht="15.75" x14ac:dyDescent="0.2">
      <c r="Q77005" s="276">
        <v>1</v>
      </c>
      <c r="R77005" s="276"/>
    </row>
    <row r="77006" spans="17:18" ht="15.75" x14ac:dyDescent="0.2">
      <c r="Q77006" s="276">
        <v>1</v>
      </c>
      <c r="R77006" s="276"/>
    </row>
    <row r="77007" spans="17:18" ht="15.75" x14ac:dyDescent="0.2">
      <c r="Q77007" s="276">
        <v>1</v>
      </c>
      <c r="R77007" s="276"/>
    </row>
    <row r="77008" spans="17:18" ht="15.75" x14ac:dyDescent="0.2">
      <c r="Q77008" s="276">
        <v>1</v>
      </c>
      <c r="R77008" s="276"/>
    </row>
    <row r="77009" spans="17:18" ht="15.75" x14ac:dyDescent="0.2">
      <c r="Q77009" s="276">
        <v>1</v>
      </c>
      <c r="R77009" s="276"/>
    </row>
    <row r="77010" spans="17:18" ht="15.75" x14ac:dyDescent="0.2">
      <c r="Q77010" s="276">
        <v>1</v>
      </c>
      <c r="R77010" s="276"/>
    </row>
    <row r="77011" spans="17:18" ht="15.75" x14ac:dyDescent="0.2">
      <c r="Q77011" s="276">
        <v>1</v>
      </c>
      <c r="R77011" s="276"/>
    </row>
    <row r="77012" spans="17:18" ht="15.75" x14ac:dyDescent="0.2">
      <c r="Q77012" s="276">
        <v>1</v>
      </c>
      <c r="R77012" s="276"/>
    </row>
    <row r="77013" spans="17:18" ht="15.75" x14ac:dyDescent="0.2">
      <c r="Q77013" s="276">
        <v>1</v>
      </c>
      <c r="R77013" s="276"/>
    </row>
    <row r="77014" spans="17:18" ht="15.75" x14ac:dyDescent="0.2">
      <c r="Q77014" s="276">
        <v>1</v>
      </c>
      <c r="R77014" s="276"/>
    </row>
    <row r="77015" spans="17:18" ht="15.75" x14ac:dyDescent="0.2">
      <c r="Q77015" s="276">
        <v>1</v>
      </c>
      <c r="R77015" s="276"/>
    </row>
    <row r="77016" spans="17:18" ht="15.75" x14ac:dyDescent="0.2">
      <c r="Q77016" s="276">
        <v>1</v>
      </c>
      <c r="R77016" s="276"/>
    </row>
    <row r="77017" spans="17:18" ht="15.75" x14ac:dyDescent="0.2">
      <c r="Q77017" s="276">
        <v>1</v>
      </c>
      <c r="R77017" s="276"/>
    </row>
    <row r="77018" spans="17:18" ht="15.75" x14ac:dyDescent="0.2">
      <c r="Q77018" s="276">
        <v>1</v>
      </c>
      <c r="R77018" s="276"/>
    </row>
    <row r="77019" spans="17:18" ht="15.75" x14ac:dyDescent="0.2">
      <c r="Q77019" s="276">
        <v>1</v>
      </c>
      <c r="R77019" s="276"/>
    </row>
    <row r="77020" spans="17:18" ht="15.75" x14ac:dyDescent="0.2">
      <c r="Q77020" s="276">
        <v>1</v>
      </c>
      <c r="R77020" s="276"/>
    </row>
    <row r="77021" spans="17:18" ht="15.75" x14ac:dyDescent="0.2">
      <c r="Q77021" s="276">
        <v>1</v>
      </c>
      <c r="R77021" s="276"/>
    </row>
    <row r="77022" spans="17:18" ht="15.75" x14ac:dyDescent="0.2">
      <c r="Q77022" s="276">
        <v>1</v>
      </c>
      <c r="R77022" s="276"/>
    </row>
    <row r="77023" spans="17:18" ht="15.75" x14ac:dyDescent="0.2">
      <c r="Q77023" s="276">
        <v>1</v>
      </c>
      <c r="R77023" s="276"/>
    </row>
    <row r="77024" spans="17:18" ht="15.75" x14ac:dyDescent="0.2">
      <c r="Q77024" s="276">
        <v>1</v>
      </c>
      <c r="R77024" s="276"/>
    </row>
    <row r="77025" spans="17:18" ht="15.75" x14ac:dyDescent="0.2">
      <c r="Q77025" s="276">
        <v>1</v>
      </c>
      <c r="R77025" s="276"/>
    </row>
    <row r="77026" spans="17:18" ht="15.75" x14ac:dyDescent="0.2">
      <c r="Q77026" s="276">
        <v>1</v>
      </c>
      <c r="R77026" s="276"/>
    </row>
    <row r="77027" spans="17:18" ht="15.75" x14ac:dyDescent="0.2">
      <c r="Q77027" s="276">
        <v>1</v>
      </c>
      <c r="R77027" s="276"/>
    </row>
    <row r="77028" spans="17:18" ht="15.75" x14ac:dyDescent="0.2">
      <c r="Q77028" s="276">
        <v>1</v>
      </c>
      <c r="R77028" s="276"/>
    </row>
    <row r="77029" spans="17:18" ht="15.75" x14ac:dyDescent="0.2">
      <c r="Q77029" s="276">
        <v>1</v>
      </c>
      <c r="R77029" s="276"/>
    </row>
    <row r="77030" spans="17:18" ht="15.75" x14ac:dyDescent="0.2">
      <c r="Q77030" s="276">
        <v>1</v>
      </c>
      <c r="R77030" s="276"/>
    </row>
    <row r="77031" spans="17:18" ht="15.75" x14ac:dyDescent="0.2">
      <c r="Q77031" s="276">
        <v>1</v>
      </c>
      <c r="R77031" s="276"/>
    </row>
    <row r="77032" spans="17:18" ht="15.75" x14ac:dyDescent="0.2">
      <c r="Q77032" s="276">
        <v>1</v>
      </c>
      <c r="R77032" s="276"/>
    </row>
    <row r="77033" spans="17:18" ht="15.75" x14ac:dyDescent="0.2">
      <c r="Q77033" s="276">
        <v>1</v>
      </c>
      <c r="R77033" s="276"/>
    </row>
    <row r="77034" spans="17:18" ht="15.75" x14ac:dyDescent="0.2">
      <c r="Q77034" s="276">
        <v>1</v>
      </c>
      <c r="R77034" s="276"/>
    </row>
    <row r="77035" spans="17:18" ht="15.75" x14ac:dyDescent="0.2">
      <c r="Q77035" s="276">
        <v>1</v>
      </c>
      <c r="R77035" s="276"/>
    </row>
    <row r="77036" spans="17:18" ht="15.75" x14ac:dyDescent="0.2">
      <c r="Q77036" s="276">
        <v>1</v>
      </c>
      <c r="R77036" s="276"/>
    </row>
    <row r="77037" spans="17:18" ht="15.75" x14ac:dyDescent="0.2">
      <c r="Q77037" s="276">
        <v>1</v>
      </c>
      <c r="R77037" s="276"/>
    </row>
    <row r="77038" spans="17:18" ht="15.75" x14ac:dyDescent="0.2">
      <c r="Q77038" s="276">
        <v>1</v>
      </c>
      <c r="R77038" s="276"/>
    </row>
    <row r="77039" spans="17:18" ht="15.75" x14ac:dyDescent="0.2">
      <c r="Q77039" s="276">
        <v>1</v>
      </c>
      <c r="R77039" s="276"/>
    </row>
    <row r="77040" spans="17:18" ht="15.75" x14ac:dyDescent="0.2">
      <c r="Q77040" s="276">
        <v>1</v>
      </c>
      <c r="R77040" s="276"/>
    </row>
    <row r="77041" spans="17:18" ht="15.75" x14ac:dyDescent="0.2">
      <c r="Q77041" s="276">
        <v>1</v>
      </c>
      <c r="R77041" s="276"/>
    </row>
    <row r="77042" spans="17:18" ht="15.75" x14ac:dyDescent="0.2">
      <c r="Q77042" s="276">
        <v>1</v>
      </c>
      <c r="R77042" s="276"/>
    </row>
    <row r="77043" spans="17:18" ht="15.75" x14ac:dyDescent="0.2">
      <c r="Q77043" s="276">
        <v>1</v>
      </c>
      <c r="R77043" s="276"/>
    </row>
    <row r="77044" spans="17:18" ht="15.75" x14ac:dyDescent="0.2">
      <c r="Q77044" s="276">
        <v>1</v>
      </c>
      <c r="R77044" s="276"/>
    </row>
    <row r="77045" spans="17:18" ht="15.75" x14ac:dyDescent="0.2">
      <c r="Q77045" s="276">
        <v>1</v>
      </c>
      <c r="R77045" s="276"/>
    </row>
    <row r="77046" spans="17:18" ht="15.75" x14ac:dyDescent="0.2">
      <c r="Q77046" s="276">
        <v>1</v>
      </c>
      <c r="R77046" s="276"/>
    </row>
    <row r="77047" spans="17:18" ht="15.75" x14ac:dyDescent="0.2">
      <c r="Q77047" s="276">
        <v>1</v>
      </c>
      <c r="R77047" s="276"/>
    </row>
    <row r="77048" spans="17:18" ht="15.75" x14ac:dyDescent="0.2">
      <c r="Q77048" s="276">
        <v>1</v>
      </c>
      <c r="R77048" s="276"/>
    </row>
    <row r="77049" spans="17:18" ht="15.75" x14ac:dyDescent="0.2">
      <c r="Q77049" s="276">
        <v>1</v>
      </c>
      <c r="R77049" s="276"/>
    </row>
    <row r="77050" spans="17:18" ht="15.75" x14ac:dyDescent="0.2">
      <c r="Q77050" s="276">
        <v>1</v>
      </c>
      <c r="R77050" s="276"/>
    </row>
    <row r="77051" spans="17:18" ht="15.75" x14ac:dyDescent="0.2">
      <c r="Q77051" s="276">
        <v>1</v>
      </c>
      <c r="R77051" s="276"/>
    </row>
    <row r="77052" spans="17:18" ht="15.75" x14ac:dyDescent="0.2">
      <c r="Q77052" s="276">
        <v>1</v>
      </c>
      <c r="R77052" s="276"/>
    </row>
    <row r="77053" spans="17:18" ht="15.75" x14ac:dyDescent="0.2">
      <c r="Q77053" s="276">
        <v>1</v>
      </c>
      <c r="R77053" s="276"/>
    </row>
    <row r="77054" spans="17:18" ht="15.75" x14ac:dyDescent="0.2">
      <c r="Q77054" s="276">
        <v>1</v>
      </c>
      <c r="R77054" s="276"/>
    </row>
    <row r="77055" spans="17:18" ht="15.75" x14ac:dyDescent="0.2">
      <c r="Q77055" s="276">
        <v>1</v>
      </c>
      <c r="R77055" s="276"/>
    </row>
    <row r="77056" spans="17:18" ht="15.75" x14ac:dyDescent="0.2">
      <c r="Q77056" s="276">
        <v>1</v>
      </c>
      <c r="R77056" s="276"/>
    </row>
    <row r="77057" spans="17:18" ht="15.75" x14ac:dyDescent="0.2">
      <c r="Q77057" s="276">
        <v>1</v>
      </c>
      <c r="R77057" s="276"/>
    </row>
    <row r="77058" spans="17:18" ht="15.75" x14ac:dyDescent="0.2">
      <c r="Q77058" s="276">
        <v>1</v>
      </c>
      <c r="R77058" s="276"/>
    </row>
    <row r="77059" spans="17:18" ht="15.75" x14ac:dyDescent="0.2">
      <c r="Q77059" s="276">
        <v>1</v>
      </c>
      <c r="R77059" s="276"/>
    </row>
    <row r="77060" spans="17:18" ht="15.75" x14ac:dyDescent="0.2">
      <c r="Q77060" s="276">
        <v>1</v>
      </c>
      <c r="R77060" s="276"/>
    </row>
    <row r="77061" spans="17:18" ht="15.75" x14ac:dyDescent="0.2">
      <c r="Q77061" s="276">
        <v>1</v>
      </c>
      <c r="R77061" s="276"/>
    </row>
    <row r="77062" spans="17:18" ht="15.75" x14ac:dyDescent="0.2">
      <c r="Q77062" s="276">
        <v>1</v>
      </c>
      <c r="R77062" s="276"/>
    </row>
    <row r="77063" spans="17:18" ht="15.75" x14ac:dyDescent="0.2">
      <c r="Q77063" s="276">
        <v>1</v>
      </c>
      <c r="R77063" s="276"/>
    </row>
    <row r="77064" spans="17:18" ht="15.75" x14ac:dyDescent="0.2">
      <c r="Q77064" s="276">
        <v>1</v>
      </c>
      <c r="R77064" s="276"/>
    </row>
    <row r="77065" spans="17:18" ht="15.75" x14ac:dyDescent="0.2">
      <c r="Q77065" s="276">
        <v>1</v>
      </c>
      <c r="R77065" s="276"/>
    </row>
    <row r="77066" spans="17:18" ht="15.75" x14ac:dyDescent="0.2">
      <c r="Q77066" s="276">
        <v>1</v>
      </c>
      <c r="R77066" s="276"/>
    </row>
    <row r="77067" spans="17:18" ht="15.75" x14ac:dyDescent="0.2">
      <c r="Q77067" s="276">
        <v>1</v>
      </c>
      <c r="R77067" s="276"/>
    </row>
    <row r="77068" spans="17:18" ht="15.75" x14ac:dyDescent="0.2">
      <c r="Q77068" s="276">
        <v>1</v>
      </c>
      <c r="R77068" s="276"/>
    </row>
    <row r="77069" spans="17:18" ht="15.75" x14ac:dyDescent="0.2">
      <c r="Q77069" s="276">
        <v>1</v>
      </c>
      <c r="R77069" s="276"/>
    </row>
    <row r="77070" spans="17:18" ht="15.75" x14ac:dyDescent="0.2">
      <c r="Q77070" s="276">
        <v>1</v>
      </c>
      <c r="R77070" s="276"/>
    </row>
    <row r="77071" spans="17:18" ht="15.75" x14ac:dyDescent="0.2">
      <c r="Q77071" s="276">
        <v>1</v>
      </c>
      <c r="R77071" s="276"/>
    </row>
    <row r="77072" spans="17:18" ht="15.75" x14ac:dyDescent="0.2">
      <c r="Q77072" s="276">
        <v>1</v>
      </c>
      <c r="R77072" s="276"/>
    </row>
    <row r="77073" spans="17:18" ht="15.75" x14ac:dyDescent="0.2">
      <c r="Q77073" s="276">
        <v>1</v>
      </c>
      <c r="R77073" s="276"/>
    </row>
    <row r="77074" spans="17:18" ht="15.75" x14ac:dyDescent="0.2">
      <c r="Q77074" s="276">
        <v>1</v>
      </c>
      <c r="R77074" s="276"/>
    </row>
    <row r="77075" spans="17:18" ht="15.75" x14ac:dyDescent="0.2">
      <c r="Q77075" s="276">
        <v>1</v>
      </c>
      <c r="R77075" s="276"/>
    </row>
    <row r="77076" spans="17:18" ht="15.75" x14ac:dyDescent="0.2">
      <c r="Q77076" s="276">
        <v>1</v>
      </c>
      <c r="R77076" s="276"/>
    </row>
    <row r="77077" spans="17:18" ht="15.75" x14ac:dyDescent="0.2">
      <c r="Q77077" s="276">
        <v>1</v>
      </c>
      <c r="R77077" s="276"/>
    </row>
    <row r="77078" spans="17:18" ht="15.75" x14ac:dyDescent="0.2">
      <c r="Q77078" s="276">
        <v>1</v>
      </c>
      <c r="R77078" s="276"/>
    </row>
    <row r="77079" spans="17:18" ht="15.75" x14ac:dyDescent="0.2">
      <c r="Q77079" s="276">
        <v>1</v>
      </c>
      <c r="R77079" s="276"/>
    </row>
    <row r="77080" spans="17:18" ht="15.75" x14ac:dyDescent="0.2">
      <c r="Q77080" s="276">
        <v>1</v>
      </c>
      <c r="R77080" s="276"/>
    </row>
    <row r="77081" spans="17:18" ht="15.75" x14ac:dyDescent="0.2">
      <c r="Q77081" s="276">
        <v>1</v>
      </c>
      <c r="R77081" s="276"/>
    </row>
    <row r="77082" spans="17:18" ht="15.75" x14ac:dyDescent="0.2">
      <c r="Q77082" s="276">
        <v>1</v>
      </c>
      <c r="R77082" s="276"/>
    </row>
    <row r="77083" spans="17:18" ht="15.75" x14ac:dyDescent="0.2">
      <c r="Q77083" s="276">
        <v>1</v>
      </c>
      <c r="R77083" s="276"/>
    </row>
    <row r="77084" spans="17:18" ht="15.75" x14ac:dyDescent="0.2">
      <c r="Q77084" s="276">
        <v>1</v>
      </c>
      <c r="R77084" s="276"/>
    </row>
    <row r="77085" spans="17:18" ht="15.75" x14ac:dyDescent="0.2">
      <c r="Q77085" s="276">
        <v>1</v>
      </c>
      <c r="R77085" s="276"/>
    </row>
    <row r="77086" spans="17:18" ht="15.75" x14ac:dyDescent="0.2">
      <c r="Q77086" s="276">
        <v>1</v>
      </c>
      <c r="R77086" s="276"/>
    </row>
    <row r="77087" spans="17:18" ht="15.75" x14ac:dyDescent="0.2">
      <c r="Q77087" s="276">
        <v>1</v>
      </c>
      <c r="R77087" s="276"/>
    </row>
    <row r="77088" spans="17:18" ht="15.75" x14ac:dyDescent="0.2">
      <c r="Q77088" s="276">
        <v>1</v>
      </c>
      <c r="R77088" s="276"/>
    </row>
    <row r="77089" spans="17:18" ht="15.75" x14ac:dyDescent="0.2">
      <c r="Q77089" s="276">
        <v>1</v>
      </c>
      <c r="R77089" s="276"/>
    </row>
    <row r="77090" spans="17:18" ht="15.75" x14ac:dyDescent="0.2">
      <c r="Q77090" s="276">
        <v>1</v>
      </c>
      <c r="R77090" s="276"/>
    </row>
    <row r="77091" spans="17:18" ht="15.75" x14ac:dyDescent="0.2">
      <c r="Q77091" s="276">
        <v>1</v>
      </c>
      <c r="R77091" s="276"/>
    </row>
    <row r="77092" spans="17:18" ht="15.75" x14ac:dyDescent="0.2">
      <c r="Q77092" s="276">
        <v>1</v>
      </c>
      <c r="R77092" s="276"/>
    </row>
    <row r="77093" spans="17:18" ht="15.75" x14ac:dyDescent="0.2">
      <c r="Q77093" s="276">
        <v>1</v>
      </c>
      <c r="R77093" s="276"/>
    </row>
    <row r="77094" spans="17:18" ht="15.75" x14ac:dyDescent="0.2">
      <c r="Q77094" s="276">
        <v>1</v>
      </c>
      <c r="R77094" s="276"/>
    </row>
    <row r="77095" spans="17:18" ht="15.75" x14ac:dyDescent="0.2">
      <c r="Q77095" s="276">
        <v>1</v>
      </c>
      <c r="R77095" s="276"/>
    </row>
    <row r="77096" spans="17:18" ht="15.75" x14ac:dyDescent="0.2">
      <c r="Q77096" s="276">
        <v>1</v>
      </c>
      <c r="R77096" s="276"/>
    </row>
    <row r="77097" spans="17:18" ht="15.75" x14ac:dyDescent="0.2">
      <c r="Q77097" s="276">
        <v>1</v>
      </c>
      <c r="R77097" s="276"/>
    </row>
    <row r="77098" spans="17:18" ht="15.75" x14ac:dyDescent="0.2">
      <c r="Q77098" s="276">
        <v>1</v>
      </c>
      <c r="R77098" s="276"/>
    </row>
    <row r="77099" spans="17:18" ht="15.75" x14ac:dyDescent="0.2">
      <c r="Q77099" s="276">
        <v>1</v>
      </c>
      <c r="R77099" s="276"/>
    </row>
    <row r="77100" spans="17:18" ht="15.75" x14ac:dyDescent="0.2">
      <c r="Q77100" s="276">
        <v>1</v>
      </c>
      <c r="R77100" s="276"/>
    </row>
    <row r="77101" spans="17:18" ht="15.75" x14ac:dyDescent="0.2">
      <c r="Q77101" s="276">
        <v>1</v>
      </c>
      <c r="R77101" s="276"/>
    </row>
    <row r="77102" spans="17:18" ht="15.75" x14ac:dyDescent="0.2">
      <c r="Q77102" s="276">
        <v>1</v>
      </c>
      <c r="R77102" s="276"/>
    </row>
    <row r="77103" spans="17:18" ht="15.75" x14ac:dyDescent="0.2">
      <c r="Q77103" s="276">
        <v>1</v>
      </c>
      <c r="R77103" s="276"/>
    </row>
    <row r="77104" spans="17:18" ht="15.75" x14ac:dyDescent="0.2">
      <c r="Q77104" s="276">
        <v>1</v>
      </c>
      <c r="R77104" s="276"/>
    </row>
    <row r="77105" spans="17:18" ht="15.75" x14ac:dyDescent="0.2">
      <c r="Q77105" s="276">
        <v>1</v>
      </c>
      <c r="R77105" s="276"/>
    </row>
    <row r="77106" spans="17:18" ht="15.75" x14ac:dyDescent="0.2">
      <c r="Q77106" s="276">
        <v>1</v>
      </c>
      <c r="R77106" s="276"/>
    </row>
    <row r="77107" spans="17:18" ht="15.75" x14ac:dyDescent="0.2">
      <c r="Q77107" s="276">
        <v>1</v>
      </c>
      <c r="R77107" s="276"/>
    </row>
    <row r="77108" spans="17:18" ht="15.75" x14ac:dyDescent="0.2">
      <c r="Q77108" s="276">
        <v>1</v>
      </c>
      <c r="R77108" s="276"/>
    </row>
    <row r="77109" spans="17:18" ht="15.75" x14ac:dyDescent="0.2">
      <c r="Q77109" s="276">
        <v>1</v>
      </c>
      <c r="R77109" s="276"/>
    </row>
    <row r="77110" spans="17:18" ht="15.75" x14ac:dyDescent="0.2">
      <c r="Q77110" s="276">
        <v>1</v>
      </c>
      <c r="R77110" s="276"/>
    </row>
    <row r="77111" spans="17:18" ht="15.75" x14ac:dyDescent="0.2">
      <c r="Q77111" s="276">
        <v>1</v>
      </c>
      <c r="R77111" s="276"/>
    </row>
    <row r="77112" spans="17:18" ht="15.75" x14ac:dyDescent="0.2">
      <c r="Q77112" s="276">
        <v>1</v>
      </c>
      <c r="R77112" s="276"/>
    </row>
    <row r="77113" spans="17:18" ht="15.75" x14ac:dyDescent="0.2">
      <c r="Q77113" s="276">
        <v>1</v>
      </c>
      <c r="R77113" s="276"/>
    </row>
    <row r="77114" spans="17:18" ht="15.75" x14ac:dyDescent="0.2">
      <c r="Q77114" s="276">
        <v>1</v>
      </c>
      <c r="R77114" s="276"/>
    </row>
    <row r="77115" spans="17:18" ht="15.75" x14ac:dyDescent="0.2">
      <c r="Q77115" s="276">
        <v>1</v>
      </c>
      <c r="R77115" s="276"/>
    </row>
    <row r="77116" spans="17:18" ht="15.75" x14ac:dyDescent="0.2">
      <c r="Q77116" s="276">
        <v>1</v>
      </c>
      <c r="R77116" s="276"/>
    </row>
    <row r="77117" spans="17:18" ht="15.75" x14ac:dyDescent="0.2">
      <c r="Q77117" s="276">
        <v>1</v>
      </c>
      <c r="R77117" s="276"/>
    </row>
    <row r="77118" spans="17:18" ht="15.75" x14ac:dyDescent="0.2">
      <c r="Q77118" s="276">
        <v>1</v>
      </c>
      <c r="R77118" s="276"/>
    </row>
    <row r="77119" spans="17:18" ht="15.75" x14ac:dyDescent="0.2">
      <c r="Q77119" s="276">
        <v>1</v>
      </c>
      <c r="R77119" s="276"/>
    </row>
    <row r="77120" spans="17:18" ht="15.75" x14ac:dyDescent="0.2">
      <c r="Q77120" s="276">
        <v>1</v>
      </c>
      <c r="R77120" s="276"/>
    </row>
    <row r="77121" spans="17:18" ht="15.75" x14ac:dyDescent="0.2">
      <c r="Q77121" s="276">
        <v>1</v>
      </c>
      <c r="R77121" s="276"/>
    </row>
    <row r="77122" spans="17:18" ht="15.75" x14ac:dyDescent="0.2">
      <c r="Q77122" s="276">
        <v>1</v>
      </c>
      <c r="R77122" s="276"/>
    </row>
    <row r="77123" spans="17:18" ht="15.75" x14ac:dyDescent="0.2">
      <c r="Q77123" s="276">
        <v>1</v>
      </c>
      <c r="R77123" s="276"/>
    </row>
    <row r="77124" spans="17:18" ht="15.75" x14ac:dyDescent="0.2">
      <c r="Q77124" s="276">
        <v>1</v>
      </c>
      <c r="R77124" s="276"/>
    </row>
    <row r="77125" spans="17:18" ht="15.75" x14ac:dyDescent="0.2">
      <c r="Q77125" s="276">
        <v>1</v>
      </c>
      <c r="R77125" s="276"/>
    </row>
    <row r="77126" spans="17:18" ht="15.75" x14ac:dyDescent="0.2">
      <c r="Q77126" s="276">
        <v>1</v>
      </c>
      <c r="R77126" s="276"/>
    </row>
    <row r="77127" spans="17:18" ht="15.75" x14ac:dyDescent="0.2">
      <c r="Q77127" s="276">
        <v>1</v>
      </c>
      <c r="R77127" s="276"/>
    </row>
    <row r="77128" spans="17:18" ht="15.75" x14ac:dyDescent="0.2">
      <c r="Q77128" s="276">
        <v>1</v>
      </c>
      <c r="R77128" s="276"/>
    </row>
    <row r="77129" spans="17:18" ht="15.75" x14ac:dyDescent="0.2">
      <c r="Q77129" s="276">
        <v>1</v>
      </c>
      <c r="R77129" s="276"/>
    </row>
    <row r="77130" spans="17:18" ht="15.75" x14ac:dyDescent="0.2">
      <c r="Q77130" s="276">
        <v>1</v>
      </c>
      <c r="R77130" s="276"/>
    </row>
    <row r="77131" spans="17:18" ht="15.75" x14ac:dyDescent="0.2">
      <c r="Q77131" s="276">
        <v>1</v>
      </c>
      <c r="R77131" s="276"/>
    </row>
    <row r="77132" spans="17:18" ht="15.75" x14ac:dyDescent="0.2">
      <c r="Q77132" s="276">
        <v>1</v>
      </c>
      <c r="R77132" s="276"/>
    </row>
    <row r="77133" spans="17:18" ht="15.75" x14ac:dyDescent="0.2">
      <c r="Q77133" s="276">
        <v>1</v>
      </c>
      <c r="R77133" s="276"/>
    </row>
    <row r="77134" spans="17:18" ht="15.75" x14ac:dyDescent="0.2">
      <c r="Q77134" s="276">
        <v>1</v>
      </c>
      <c r="R77134" s="276"/>
    </row>
    <row r="77135" spans="17:18" ht="15.75" x14ac:dyDescent="0.2">
      <c r="Q77135" s="276">
        <v>1</v>
      </c>
      <c r="R77135" s="276"/>
    </row>
    <row r="77136" spans="17:18" ht="15.75" x14ac:dyDescent="0.2">
      <c r="Q77136" s="276">
        <v>1</v>
      </c>
      <c r="R77136" s="276"/>
    </row>
    <row r="77137" spans="17:18" ht="15.75" x14ac:dyDescent="0.2">
      <c r="Q77137" s="276">
        <v>1</v>
      </c>
      <c r="R77137" s="276"/>
    </row>
    <row r="77138" spans="17:18" ht="15.75" x14ac:dyDescent="0.2">
      <c r="Q77138" s="276">
        <v>1</v>
      </c>
      <c r="R77138" s="276"/>
    </row>
    <row r="77139" spans="17:18" ht="15.75" x14ac:dyDescent="0.2">
      <c r="Q77139" s="276">
        <v>1</v>
      </c>
      <c r="R77139" s="276"/>
    </row>
    <row r="77140" spans="17:18" ht="15.75" x14ac:dyDescent="0.2">
      <c r="Q77140" s="276">
        <v>1</v>
      </c>
      <c r="R77140" s="276"/>
    </row>
    <row r="77141" spans="17:18" ht="15.75" x14ac:dyDescent="0.2">
      <c r="Q77141" s="276">
        <v>1</v>
      </c>
      <c r="R77141" s="276"/>
    </row>
    <row r="77142" spans="17:18" ht="15.75" x14ac:dyDescent="0.2">
      <c r="Q77142" s="276">
        <v>1</v>
      </c>
      <c r="R77142" s="276"/>
    </row>
    <row r="77143" spans="17:18" ht="15.75" x14ac:dyDescent="0.2">
      <c r="Q77143" s="276">
        <v>1</v>
      </c>
      <c r="R77143" s="276"/>
    </row>
    <row r="77144" spans="17:18" ht="15.75" x14ac:dyDescent="0.2">
      <c r="Q77144" s="276">
        <v>1</v>
      </c>
      <c r="R77144" s="276"/>
    </row>
    <row r="77145" spans="17:18" ht="15.75" x14ac:dyDescent="0.2">
      <c r="Q77145" s="276">
        <v>1</v>
      </c>
      <c r="R77145" s="276"/>
    </row>
    <row r="77146" spans="17:18" ht="15.75" x14ac:dyDescent="0.2">
      <c r="Q77146" s="276">
        <v>1</v>
      </c>
      <c r="R77146" s="276"/>
    </row>
    <row r="77147" spans="17:18" ht="15.75" x14ac:dyDescent="0.2">
      <c r="Q77147" s="276">
        <v>1</v>
      </c>
      <c r="R77147" s="276"/>
    </row>
    <row r="77148" spans="17:18" ht="15.75" x14ac:dyDescent="0.2">
      <c r="Q77148" s="276">
        <v>1</v>
      </c>
      <c r="R77148" s="276"/>
    </row>
    <row r="77149" spans="17:18" ht="15.75" x14ac:dyDescent="0.2">
      <c r="Q77149" s="276">
        <v>1</v>
      </c>
      <c r="R77149" s="276"/>
    </row>
    <row r="77150" spans="17:18" ht="15.75" x14ac:dyDescent="0.2">
      <c r="Q77150" s="276">
        <v>1</v>
      </c>
      <c r="R77150" s="276"/>
    </row>
    <row r="77151" spans="17:18" ht="15.75" x14ac:dyDescent="0.2">
      <c r="Q77151" s="276">
        <v>1</v>
      </c>
      <c r="R77151" s="276"/>
    </row>
    <row r="77152" spans="17:18" ht="15.75" x14ac:dyDescent="0.2">
      <c r="Q77152" s="276">
        <v>1</v>
      </c>
      <c r="R77152" s="276"/>
    </row>
    <row r="77153" spans="17:18" ht="15.75" x14ac:dyDescent="0.2">
      <c r="Q77153" s="276">
        <v>1</v>
      </c>
      <c r="R77153" s="276"/>
    </row>
    <row r="77154" spans="17:18" ht="15.75" x14ac:dyDescent="0.2">
      <c r="Q77154" s="276">
        <v>1</v>
      </c>
      <c r="R77154" s="276"/>
    </row>
    <row r="77155" spans="17:18" ht="15.75" x14ac:dyDescent="0.2">
      <c r="Q77155" s="276">
        <v>1</v>
      </c>
      <c r="R77155" s="276"/>
    </row>
    <row r="77156" spans="17:18" ht="15.75" x14ac:dyDescent="0.2">
      <c r="Q77156" s="276">
        <v>1</v>
      </c>
      <c r="R77156" s="276"/>
    </row>
    <row r="77157" spans="17:18" ht="15.75" x14ac:dyDescent="0.2">
      <c r="Q77157" s="276">
        <v>1</v>
      </c>
      <c r="R77157" s="276"/>
    </row>
    <row r="77158" spans="17:18" ht="15.75" x14ac:dyDescent="0.2">
      <c r="Q77158" s="276">
        <v>1</v>
      </c>
      <c r="R77158" s="276"/>
    </row>
    <row r="77159" spans="17:18" ht="15.75" x14ac:dyDescent="0.2">
      <c r="Q77159" s="276">
        <v>1</v>
      </c>
      <c r="R77159" s="276"/>
    </row>
    <row r="77160" spans="17:18" ht="15.75" x14ac:dyDescent="0.2">
      <c r="Q77160" s="276">
        <v>1</v>
      </c>
      <c r="R77160" s="276"/>
    </row>
    <row r="77161" spans="17:18" ht="15.75" x14ac:dyDescent="0.2">
      <c r="Q77161" s="276">
        <v>1</v>
      </c>
      <c r="R77161" s="276"/>
    </row>
    <row r="77162" spans="17:18" ht="15.75" x14ac:dyDescent="0.2">
      <c r="Q77162" s="276">
        <v>1</v>
      </c>
      <c r="R77162" s="276"/>
    </row>
    <row r="77163" spans="17:18" ht="15.75" x14ac:dyDescent="0.2">
      <c r="Q77163" s="276">
        <v>1</v>
      </c>
      <c r="R77163" s="276"/>
    </row>
    <row r="77164" spans="17:18" ht="15.75" x14ac:dyDescent="0.2">
      <c r="Q77164" s="276">
        <v>1</v>
      </c>
      <c r="R77164" s="276"/>
    </row>
    <row r="77165" spans="17:18" ht="15.75" x14ac:dyDescent="0.2">
      <c r="Q77165" s="276">
        <v>1</v>
      </c>
      <c r="R77165" s="276"/>
    </row>
    <row r="77166" spans="17:18" ht="15.75" x14ac:dyDescent="0.2">
      <c r="Q77166" s="276">
        <v>1</v>
      </c>
      <c r="R77166" s="276"/>
    </row>
    <row r="77167" spans="17:18" ht="15.75" x14ac:dyDescent="0.2">
      <c r="Q77167" s="276">
        <v>1</v>
      </c>
      <c r="R77167" s="276"/>
    </row>
    <row r="77168" spans="17:18" ht="15.75" x14ac:dyDescent="0.2">
      <c r="Q77168" s="276">
        <v>1</v>
      </c>
      <c r="R77168" s="276"/>
    </row>
    <row r="77169" spans="17:18" ht="15.75" x14ac:dyDescent="0.2">
      <c r="Q77169" s="276">
        <v>1</v>
      </c>
      <c r="R77169" s="276"/>
    </row>
    <row r="77170" spans="17:18" ht="15.75" x14ac:dyDescent="0.2">
      <c r="Q77170" s="276">
        <v>1</v>
      </c>
      <c r="R77170" s="276"/>
    </row>
    <row r="77171" spans="17:18" ht="15.75" x14ac:dyDescent="0.2">
      <c r="Q77171" s="276">
        <v>1</v>
      </c>
      <c r="R77171" s="276"/>
    </row>
    <row r="77172" spans="17:18" ht="15.75" x14ac:dyDescent="0.2">
      <c r="Q77172" s="276">
        <v>1</v>
      </c>
      <c r="R77172" s="276"/>
    </row>
    <row r="77173" spans="17:18" ht="15.75" x14ac:dyDescent="0.2">
      <c r="Q77173" s="276">
        <v>1</v>
      </c>
      <c r="R77173" s="276"/>
    </row>
    <row r="77174" spans="17:18" ht="15.75" x14ac:dyDescent="0.2">
      <c r="Q77174" s="276">
        <v>1</v>
      </c>
      <c r="R77174" s="276"/>
    </row>
    <row r="77175" spans="17:18" ht="15.75" x14ac:dyDescent="0.2">
      <c r="Q77175" s="276">
        <v>1</v>
      </c>
      <c r="R77175" s="276"/>
    </row>
    <row r="77176" spans="17:18" ht="15.75" x14ac:dyDescent="0.2">
      <c r="Q77176" s="276">
        <v>1</v>
      </c>
      <c r="R77176" s="276"/>
    </row>
    <row r="77177" spans="17:18" ht="15.75" x14ac:dyDescent="0.2">
      <c r="Q77177" s="276">
        <v>1</v>
      </c>
      <c r="R77177" s="276"/>
    </row>
    <row r="77178" spans="17:18" ht="15.75" x14ac:dyDescent="0.2">
      <c r="Q77178" s="276">
        <v>1</v>
      </c>
      <c r="R77178" s="276"/>
    </row>
    <row r="77179" spans="17:18" ht="15.75" x14ac:dyDescent="0.2">
      <c r="Q77179" s="276">
        <v>1</v>
      </c>
      <c r="R77179" s="276"/>
    </row>
    <row r="77180" spans="17:18" ht="15.75" x14ac:dyDescent="0.2">
      <c r="Q77180" s="276">
        <v>1</v>
      </c>
      <c r="R77180" s="276"/>
    </row>
    <row r="77181" spans="17:18" ht="15.75" x14ac:dyDescent="0.2">
      <c r="Q77181" s="276">
        <v>1</v>
      </c>
      <c r="R77181" s="276"/>
    </row>
    <row r="77182" spans="17:18" ht="15.75" x14ac:dyDescent="0.2">
      <c r="Q77182" s="276">
        <v>1</v>
      </c>
      <c r="R77182" s="276"/>
    </row>
    <row r="77183" spans="17:18" ht="15.75" x14ac:dyDescent="0.2">
      <c r="Q77183" s="276">
        <v>1</v>
      </c>
      <c r="R77183" s="276"/>
    </row>
    <row r="77184" spans="17:18" ht="15.75" x14ac:dyDescent="0.2">
      <c r="Q77184" s="276">
        <v>1</v>
      </c>
      <c r="R77184" s="276"/>
    </row>
    <row r="77185" spans="17:18" ht="15.75" x14ac:dyDescent="0.2">
      <c r="Q77185" s="276">
        <v>1</v>
      </c>
      <c r="R77185" s="276"/>
    </row>
    <row r="77186" spans="17:18" ht="15.75" x14ac:dyDescent="0.2">
      <c r="Q77186" s="276">
        <v>1</v>
      </c>
      <c r="R77186" s="276"/>
    </row>
    <row r="77187" spans="17:18" ht="15.75" x14ac:dyDescent="0.2">
      <c r="Q77187" s="276">
        <v>1</v>
      </c>
      <c r="R77187" s="276"/>
    </row>
    <row r="77188" spans="17:18" ht="15.75" x14ac:dyDescent="0.2">
      <c r="Q77188" s="276">
        <v>1</v>
      </c>
      <c r="R77188" s="276"/>
    </row>
    <row r="77189" spans="17:18" ht="15.75" x14ac:dyDescent="0.2">
      <c r="Q77189" s="276">
        <v>1</v>
      </c>
      <c r="R77189" s="276"/>
    </row>
    <row r="77190" spans="17:18" ht="15.75" x14ac:dyDescent="0.2">
      <c r="Q77190" s="276">
        <v>1</v>
      </c>
      <c r="R77190" s="276"/>
    </row>
    <row r="77191" spans="17:18" ht="15.75" x14ac:dyDescent="0.2">
      <c r="Q77191" s="276">
        <v>1</v>
      </c>
      <c r="R77191" s="276"/>
    </row>
    <row r="77192" spans="17:18" ht="15.75" x14ac:dyDescent="0.2">
      <c r="Q77192" s="276">
        <v>1</v>
      </c>
      <c r="R77192" s="276"/>
    </row>
    <row r="77193" spans="17:18" ht="15.75" x14ac:dyDescent="0.2">
      <c r="Q77193" s="276">
        <v>1</v>
      </c>
      <c r="R77193" s="276"/>
    </row>
    <row r="77194" spans="17:18" ht="15.75" x14ac:dyDescent="0.2">
      <c r="Q77194" s="276">
        <v>1</v>
      </c>
      <c r="R77194" s="276"/>
    </row>
    <row r="77195" spans="17:18" ht="15.75" x14ac:dyDescent="0.2">
      <c r="Q77195" s="276">
        <v>1</v>
      </c>
      <c r="R77195" s="276"/>
    </row>
    <row r="77196" spans="17:18" ht="15.75" x14ac:dyDescent="0.2">
      <c r="Q77196" s="276">
        <v>1</v>
      </c>
      <c r="R77196" s="276"/>
    </row>
    <row r="77197" spans="17:18" ht="15.75" x14ac:dyDescent="0.2">
      <c r="Q77197" s="276">
        <v>1</v>
      </c>
      <c r="R77197" s="276"/>
    </row>
    <row r="77198" spans="17:18" ht="15.75" x14ac:dyDescent="0.2">
      <c r="Q77198" s="276">
        <v>1</v>
      </c>
      <c r="R77198" s="276"/>
    </row>
    <row r="77199" spans="17:18" ht="15.75" x14ac:dyDescent="0.2">
      <c r="Q77199" s="276">
        <v>1</v>
      </c>
      <c r="R77199" s="276"/>
    </row>
    <row r="77200" spans="17:18" ht="15.75" x14ac:dyDescent="0.2">
      <c r="Q77200" s="276">
        <v>1</v>
      </c>
      <c r="R77200" s="276"/>
    </row>
    <row r="77201" spans="17:18" ht="15.75" x14ac:dyDescent="0.2">
      <c r="Q77201" s="276">
        <v>1</v>
      </c>
      <c r="R77201" s="276"/>
    </row>
    <row r="77202" spans="17:18" ht="15.75" x14ac:dyDescent="0.2">
      <c r="Q77202" s="276">
        <v>1</v>
      </c>
      <c r="R77202" s="276"/>
    </row>
    <row r="77203" spans="17:18" ht="15.75" x14ac:dyDescent="0.2">
      <c r="Q77203" s="276">
        <v>1</v>
      </c>
      <c r="R77203" s="276"/>
    </row>
    <row r="77204" spans="17:18" ht="15.75" x14ac:dyDescent="0.2">
      <c r="Q77204" s="276">
        <v>1</v>
      </c>
      <c r="R77204" s="276"/>
    </row>
    <row r="77205" spans="17:18" ht="15.75" x14ac:dyDescent="0.2">
      <c r="Q77205" s="276">
        <v>1</v>
      </c>
      <c r="R77205" s="276"/>
    </row>
    <row r="77206" spans="17:18" ht="15.75" x14ac:dyDescent="0.2">
      <c r="Q77206" s="276">
        <v>1</v>
      </c>
      <c r="R77206" s="276"/>
    </row>
    <row r="77207" spans="17:18" ht="15.75" x14ac:dyDescent="0.2">
      <c r="Q77207" s="276">
        <v>1</v>
      </c>
      <c r="R77207" s="276"/>
    </row>
    <row r="77208" spans="17:18" ht="15.75" x14ac:dyDescent="0.2">
      <c r="Q77208" s="276">
        <v>1</v>
      </c>
      <c r="R77208" s="276"/>
    </row>
    <row r="77209" spans="17:18" ht="15.75" x14ac:dyDescent="0.2">
      <c r="Q77209" s="276">
        <v>1</v>
      </c>
      <c r="R77209" s="276"/>
    </row>
    <row r="77210" spans="17:18" ht="15.75" x14ac:dyDescent="0.2">
      <c r="Q77210" s="276">
        <v>1</v>
      </c>
      <c r="R77210" s="276"/>
    </row>
    <row r="77211" spans="17:18" ht="15.75" x14ac:dyDescent="0.2">
      <c r="Q77211" s="276">
        <v>1</v>
      </c>
      <c r="R77211" s="276"/>
    </row>
    <row r="77212" spans="17:18" ht="15.75" x14ac:dyDescent="0.2">
      <c r="Q77212" s="276">
        <v>1</v>
      </c>
      <c r="R77212" s="276"/>
    </row>
    <row r="77213" spans="17:18" ht="15.75" x14ac:dyDescent="0.2">
      <c r="Q77213" s="276">
        <v>1</v>
      </c>
      <c r="R77213" s="276"/>
    </row>
    <row r="77214" spans="17:18" ht="15.75" x14ac:dyDescent="0.2">
      <c r="Q77214" s="276">
        <v>1</v>
      </c>
      <c r="R77214" s="276"/>
    </row>
    <row r="77215" spans="17:18" ht="15.75" x14ac:dyDescent="0.2">
      <c r="Q77215" s="276">
        <v>1</v>
      </c>
      <c r="R77215" s="276"/>
    </row>
    <row r="77216" spans="17:18" ht="15.75" x14ac:dyDescent="0.2">
      <c r="Q77216" s="276">
        <v>1</v>
      </c>
      <c r="R77216" s="276"/>
    </row>
    <row r="77217" spans="17:18" ht="15.75" x14ac:dyDescent="0.2">
      <c r="Q77217" s="276">
        <v>1</v>
      </c>
      <c r="R77217" s="276"/>
    </row>
    <row r="77218" spans="17:18" ht="15.75" x14ac:dyDescent="0.2">
      <c r="Q77218" s="276">
        <v>1</v>
      </c>
      <c r="R77218" s="276"/>
    </row>
    <row r="77219" spans="17:18" ht="15.75" x14ac:dyDescent="0.2">
      <c r="Q77219" s="276">
        <v>1</v>
      </c>
      <c r="R77219" s="276"/>
    </row>
    <row r="77220" spans="17:18" ht="15.75" x14ac:dyDescent="0.2">
      <c r="Q77220" s="276">
        <v>1</v>
      </c>
      <c r="R77220" s="276"/>
    </row>
    <row r="77221" spans="17:18" ht="15.75" x14ac:dyDescent="0.2">
      <c r="Q77221" s="276">
        <v>1</v>
      </c>
      <c r="R77221" s="276"/>
    </row>
    <row r="77222" spans="17:18" ht="15.75" x14ac:dyDescent="0.2">
      <c r="Q77222" s="276">
        <v>1</v>
      </c>
      <c r="R77222" s="276"/>
    </row>
    <row r="77223" spans="17:18" ht="15.75" x14ac:dyDescent="0.2">
      <c r="Q77223" s="276">
        <v>1</v>
      </c>
      <c r="R77223" s="276"/>
    </row>
    <row r="77224" spans="17:18" ht="15.75" x14ac:dyDescent="0.2">
      <c r="Q77224" s="276">
        <v>1</v>
      </c>
      <c r="R77224" s="276"/>
    </row>
    <row r="77225" spans="17:18" ht="15.75" x14ac:dyDescent="0.2">
      <c r="Q77225" s="276">
        <v>1</v>
      </c>
      <c r="R77225" s="276"/>
    </row>
    <row r="77226" spans="17:18" ht="15.75" x14ac:dyDescent="0.2">
      <c r="Q77226" s="276">
        <v>1</v>
      </c>
      <c r="R77226" s="276"/>
    </row>
    <row r="77227" spans="17:18" ht="15.75" x14ac:dyDescent="0.2">
      <c r="Q77227" s="276">
        <v>1</v>
      </c>
      <c r="R77227" s="276"/>
    </row>
    <row r="77228" spans="17:18" ht="15.75" x14ac:dyDescent="0.2">
      <c r="Q77228" s="276">
        <v>1</v>
      </c>
      <c r="R77228" s="276"/>
    </row>
    <row r="77229" spans="17:18" ht="15.75" x14ac:dyDescent="0.2">
      <c r="Q77229" s="276">
        <v>1</v>
      </c>
      <c r="R77229" s="276"/>
    </row>
    <row r="77230" spans="17:18" ht="15.75" x14ac:dyDescent="0.2">
      <c r="Q77230" s="276">
        <v>1</v>
      </c>
      <c r="R77230" s="276"/>
    </row>
    <row r="77231" spans="17:18" ht="15.75" x14ac:dyDescent="0.2">
      <c r="Q77231" s="276">
        <v>1</v>
      </c>
      <c r="R77231" s="276"/>
    </row>
    <row r="77232" spans="17:18" ht="15.75" x14ac:dyDescent="0.2">
      <c r="Q77232" s="276">
        <v>1</v>
      </c>
      <c r="R77232" s="276"/>
    </row>
    <row r="77233" spans="17:18" ht="15.75" x14ac:dyDescent="0.2">
      <c r="Q77233" s="276">
        <v>1</v>
      </c>
      <c r="R77233" s="276"/>
    </row>
    <row r="77234" spans="17:18" ht="15.75" x14ac:dyDescent="0.2">
      <c r="Q77234" s="276">
        <v>1</v>
      </c>
      <c r="R77234" s="276"/>
    </row>
    <row r="77235" spans="17:18" ht="15.75" x14ac:dyDescent="0.2">
      <c r="Q77235" s="276">
        <v>1</v>
      </c>
      <c r="R77235" s="276"/>
    </row>
    <row r="77236" spans="17:18" ht="15.75" x14ac:dyDescent="0.2">
      <c r="Q77236" s="276">
        <v>1</v>
      </c>
      <c r="R77236" s="276"/>
    </row>
    <row r="77237" spans="17:18" ht="15.75" x14ac:dyDescent="0.2">
      <c r="Q77237" s="276">
        <v>1</v>
      </c>
      <c r="R77237" s="276"/>
    </row>
    <row r="77238" spans="17:18" ht="15.75" x14ac:dyDescent="0.2">
      <c r="Q77238" s="276">
        <v>1</v>
      </c>
      <c r="R77238" s="276"/>
    </row>
    <row r="77239" spans="17:18" ht="15.75" x14ac:dyDescent="0.2">
      <c r="Q77239" s="276">
        <v>1</v>
      </c>
      <c r="R77239" s="276"/>
    </row>
    <row r="77240" spans="17:18" ht="15.75" x14ac:dyDescent="0.2">
      <c r="Q77240" s="276">
        <v>1</v>
      </c>
      <c r="R77240" s="276"/>
    </row>
    <row r="77241" spans="17:18" ht="15.75" x14ac:dyDescent="0.2">
      <c r="Q77241" s="276">
        <v>1</v>
      </c>
      <c r="R77241" s="276"/>
    </row>
    <row r="77242" spans="17:18" ht="15.75" x14ac:dyDescent="0.2">
      <c r="Q77242" s="276">
        <v>1</v>
      </c>
      <c r="R77242" s="276"/>
    </row>
    <row r="77243" spans="17:18" ht="15.75" x14ac:dyDescent="0.2">
      <c r="Q77243" s="276">
        <v>1</v>
      </c>
      <c r="R77243" s="276"/>
    </row>
    <row r="77244" spans="17:18" ht="15.75" x14ac:dyDescent="0.2">
      <c r="Q77244" s="276">
        <v>1</v>
      </c>
      <c r="R77244" s="276"/>
    </row>
    <row r="77245" spans="17:18" ht="15.75" x14ac:dyDescent="0.2">
      <c r="Q77245" s="276">
        <v>1</v>
      </c>
      <c r="R77245" s="276"/>
    </row>
    <row r="77246" spans="17:18" ht="15.75" x14ac:dyDescent="0.2">
      <c r="Q77246" s="276">
        <v>1</v>
      </c>
      <c r="R77246" s="276"/>
    </row>
    <row r="77247" spans="17:18" ht="15.75" x14ac:dyDescent="0.2">
      <c r="Q77247" s="276">
        <v>1</v>
      </c>
      <c r="R77247" s="276"/>
    </row>
    <row r="77248" spans="17:18" ht="15.75" x14ac:dyDescent="0.2">
      <c r="Q77248" s="276">
        <v>1</v>
      </c>
      <c r="R77248" s="276"/>
    </row>
    <row r="77249" spans="17:18" ht="15.75" x14ac:dyDescent="0.2">
      <c r="Q77249" s="276">
        <v>1</v>
      </c>
      <c r="R77249" s="276"/>
    </row>
    <row r="77250" spans="17:18" ht="15.75" x14ac:dyDescent="0.2">
      <c r="Q77250" s="276">
        <v>1</v>
      </c>
      <c r="R77250" s="276"/>
    </row>
    <row r="77251" spans="17:18" ht="15.75" x14ac:dyDescent="0.2">
      <c r="Q77251" s="276">
        <v>1</v>
      </c>
      <c r="R77251" s="276"/>
    </row>
    <row r="77252" spans="17:18" ht="15.75" x14ac:dyDescent="0.2">
      <c r="Q77252" s="276">
        <v>1</v>
      </c>
      <c r="R77252" s="276"/>
    </row>
    <row r="77253" spans="17:18" ht="15.75" x14ac:dyDescent="0.2">
      <c r="Q77253" s="276">
        <v>1</v>
      </c>
      <c r="R77253" s="276"/>
    </row>
    <row r="77254" spans="17:18" ht="15.75" x14ac:dyDescent="0.2">
      <c r="Q77254" s="276">
        <v>1</v>
      </c>
      <c r="R77254" s="276"/>
    </row>
    <row r="77255" spans="17:18" ht="15.75" x14ac:dyDescent="0.2">
      <c r="Q77255" s="276">
        <v>1</v>
      </c>
      <c r="R77255" s="276"/>
    </row>
    <row r="77256" spans="17:18" ht="15.75" x14ac:dyDescent="0.2">
      <c r="Q77256" s="276">
        <v>1</v>
      </c>
      <c r="R77256" s="276"/>
    </row>
    <row r="77257" spans="17:18" ht="15.75" x14ac:dyDescent="0.2">
      <c r="Q77257" s="276">
        <v>1</v>
      </c>
      <c r="R77257" s="276"/>
    </row>
    <row r="77258" spans="17:18" ht="15.75" x14ac:dyDescent="0.2">
      <c r="Q77258" s="276">
        <v>1</v>
      </c>
      <c r="R77258" s="276"/>
    </row>
    <row r="77259" spans="17:18" ht="15.75" x14ac:dyDescent="0.2">
      <c r="Q77259" s="276">
        <v>1</v>
      </c>
      <c r="R77259" s="276"/>
    </row>
    <row r="77260" spans="17:18" ht="15.75" x14ac:dyDescent="0.2">
      <c r="Q77260" s="276">
        <v>1</v>
      </c>
      <c r="R77260" s="276"/>
    </row>
    <row r="77261" spans="17:18" ht="15.75" x14ac:dyDescent="0.2">
      <c r="Q77261" s="276">
        <v>1</v>
      </c>
      <c r="R77261" s="276"/>
    </row>
    <row r="77262" spans="17:18" ht="15.75" x14ac:dyDescent="0.2">
      <c r="Q77262" s="276">
        <v>1</v>
      </c>
      <c r="R77262" s="276"/>
    </row>
    <row r="77263" spans="17:18" ht="15.75" x14ac:dyDescent="0.2">
      <c r="Q77263" s="276">
        <v>1</v>
      </c>
      <c r="R77263" s="276"/>
    </row>
    <row r="77264" spans="17:18" ht="15.75" x14ac:dyDescent="0.2">
      <c r="Q77264" s="276">
        <v>1</v>
      </c>
      <c r="R77264" s="276"/>
    </row>
    <row r="77265" spans="17:18" ht="15.75" x14ac:dyDescent="0.2">
      <c r="Q77265" s="276">
        <v>1</v>
      </c>
      <c r="R77265" s="276"/>
    </row>
    <row r="77266" spans="17:18" ht="15.75" x14ac:dyDescent="0.2">
      <c r="Q77266" s="276">
        <v>1</v>
      </c>
      <c r="R77266" s="276"/>
    </row>
    <row r="77267" spans="17:18" ht="15.75" x14ac:dyDescent="0.2">
      <c r="Q77267" s="276">
        <v>1</v>
      </c>
      <c r="R77267" s="276"/>
    </row>
    <row r="77268" spans="17:18" ht="15.75" x14ac:dyDescent="0.2">
      <c r="Q77268" s="276">
        <v>1</v>
      </c>
      <c r="R77268" s="276"/>
    </row>
    <row r="77269" spans="17:18" ht="15.75" x14ac:dyDescent="0.2">
      <c r="Q77269" s="276">
        <v>1</v>
      </c>
      <c r="R77269" s="276"/>
    </row>
    <row r="77270" spans="17:18" ht="15.75" x14ac:dyDescent="0.2">
      <c r="Q77270" s="276">
        <v>1</v>
      </c>
      <c r="R77270" s="276"/>
    </row>
    <row r="77271" spans="17:18" ht="15.75" x14ac:dyDescent="0.2">
      <c r="Q77271" s="276">
        <v>1</v>
      </c>
      <c r="R77271" s="276"/>
    </row>
    <row r="77272" spans="17:18" ht="15.75" x14ac:dyDescent="0.2">
      <c r="Q77272" s="276">
        <v>1</v>
      </c>
      <c r="R77272" s="276"/>
    </row>
    <row r="77273" spans="17:18" ht="15.75" x14ac:dyDescent="0.2">
      <c r="Q77273" s="276">
        <v>1</v>
      </c>
      <c r="R77273" s="276"/>
    </row>
    <row r="77274" spans="17:18" ht="15.75" x14ac:dyDescent="0.2">
      <c r="Q77274" s="276">
        <v>1</v>
      </c>
      <c r="R77274" s="276"/>
    </row>
    <row r="77275" spans="17:18" ht="15.75" x14ac:dyDescent="0.2">
      <c r="Q77275" s="276">
        <v>1</v>
      </c>
      <c r="R77275" s="276"/>
    </row>
    <row r="77276" spans="17:18" ht="15.75" x14ac:dyDescent="0.2">
      <c r="Q77276" s="276">
        <v>1</v>
      </c>
      <c r="R77276" s="276"/>
    </row>
    <row r="77277" spans="17:18" ht="15.75" x14ac:dyDescent="0.2">
      <c r="Q77277" s="276">
        <v>1</v>
      </c>
      <c r="R77277" s="276"/>
    </row>
    <row r="77278" spans="17:18" ht="15.75" x14ac:dyDescent="0.2">
      <c r="Q77278" s="276">
        <v>1</v>
      </c>
      <c r="R77278" s="276"/>
    </row>
    <row r="77279" spans="17:18" ht="15.75" x14ac:dyDescent="0.2">
      <c r="Q77279" s="276">
        <v>1</v>
      </c>
      <c r="R77279" s="276"/>
    </row>
    <row r="77280" spans="17:18" ht="15.75" x14ac:dyDescent="0.2">
      <c r="Q77280" s="276">
        <v>1</v>
      </c>
      <c r="R77280" s="276"/>
    </row>
    <row r="77281" spans="17:18" ht="15.75" x14ac:dyDescent="0.2">
      <c r="Q77281" s="276">
        <v>1</v>
      </c>
      <c r="R77281" s="276"/>
    </row>
    <row r="77282" spans="17:18" ht="15.75" x14ac:dyDescent="0.2">
      <c r="Q77282" s="276">
        <v>1</v>
      </c>
      <c r="R77282" s="276"/>
    </row>
    <row r="77283" spans="17:18" ht="15.75" x14ac:dyDescent="0.2">
      <c r="Q77283" s="276">
        <v>1</v>
      </c>
      <c r="R77283" s="276"/>
    </row>
    <row r="77284" spans="17:18" ht="15.75" x14ac:dyDescent="0.2">
      <c r="Q77284" s="276">
        <v>1</v>
      </c>
      <c r="R77284" s="276"/>
    </row>
    <row r="77285" spans="17:18" ht="15.75" x14ac:dyDescent="0.2">
      <c r="Q77285" s="276">
        <v>1</v>
      </c>
      <c r="R77285" s="276"/>
    </row>
    <row r="77286" spans="17:18" ht="15.75" x14ac:dyDescent="0.2">
      <c r="Q77286" s="276">
        <v>1</v>
      </c>
      <c r="R77286" s="276"/>
    </row>
    <row r="77287" spans="17:18" ht="15.75" x14ac:dyDescent="0.2">
      <c r="Q77287" s="276">
        <v>1</v>
      </c>
      <c r="R77287" s="276"/>
    </row>
    <row r="77288" spans="17:18" ht="15.75" x14ac:dyDescent="0.2">
      <c r="Q77288" s="276">
        <v>1</v>
      </c>
      <c r="R77288" s="276"/>
    </row>
    <row r="77289" spans="17:18" ht="15.75" x14ac:dyDescent="0.2">
      <c r="Q77289" s="276">
        <v>1</v>
      </c>
      <c r="R77289" s="276"/>
    </row>
    <row r="77290" spans="17:18" ht="15.75" x14ac:dyDescent="0.2">
      <c r="Q77290" s="276">
        <v>1</v>
      </c>
      <c r="R77290" s="276"/>
    </row>
    <row r="77291" spans="17:18" ht="15.75" x14ac:dyDescent="0.2">
      <c r="Q77291" s="276">
        <v>1</v>
      </c>
      <c r="R77291" s="276"/>
    </row>
    <row r="77292" spans="17:18" ht="15.75" x14ac:dyDescent="0.2">
      <c r="Q77292" s="276">
        <v>1</v>
      </c>
      <c r="R77292" s="276"/>
    </row>
    <row r="77293" spans="17:18" ht="15.75" x14ac:dyDescent="0.2">
      <c r="Q77293" s="276">
        <v>1</v>
      </c>
      <c r="R77293" s="276"/>
    </row>
    <row r="77294" spans="17:18" ht="15.75" x14ac:dyDescent="0.2">
      <c r="Q77294" s="276">
        <v>1</v>
      </c>
      <c r="R77294" s="276"/>
    </row>
    <row r="77295" spans="17:18" ht="15.75" x14ac:dyDescent="0.2">
      <c r="Q77295" s="276">
        <v>1</v>
      </c>
      <c r="R77295" s="276"/>
    </row>
    <row r="77296" spans="17:18" ht="15.75" x14ac:dyDescent="0.2">
      <c r="Q77296" s="276">
        <v>1</v>
      </c>
      <c r="R77296" s="276"/>
    </row>
    <row r="77297" spans="17:18" ht="15.75" x14ac:dyDescent="0.2">
      <c r="Q77297" s="276">
        <v>1</v>
      </c>
      <c r="R77297" s="276"/>
    </row>
    <row r="77298" spans="17:18" ht="15.75" x14ac:dyDescent="0.2">
      <c r="Q77298" s="276">
        <v>1</v>
      </c>
      <c r="R77298" s="276"/>
    </row>
    <row r="77299" spans="17:18" ht="15.75" x14ac:dyDescent="0.2">
      <c r="Q77299" s="276">
        <v>1</v>
      </c>
      <c r="R77299" s="276"/>
    </row>
    <row r="77300" spans="17:18" ht="15.75" x14ac:dyDescent="0.2">
      <c r="Q77300" s="276">
        <v>1</v>
      </c>
      <c r="R77300" s="276"/>
    </row>
    <row r="77301" spans="17:18" ht="15.75" x14ac:dyDescent="0.2">
      <c r="Q77301" s="276">
        <v>1</v>
      </c>
      <c r="R77301" s="276"/>
    </row>
    <row r="77302" spans="17:18" ht="15.75" x14ac:dyDescent="0.2">
      <c r="Q77302" s="276">
        <v>1</v>
      </c>
      <c r="R77302" s="276"/>
    </row>
    <row r="77303" spans="17:18" ht="15.75" x14ac:dyDescent="0.2">
      <c r="Q77303" s="276">
        <v>1</v>
      </c>
      <c r="R77303" s="276"/>
    </row>
    <row r="77304" spans="17:18" ht="15.75" x14ac:dyDescent="0.2">
      <c r="Q77304" s="276">
        <v>1</v>
      </c>
      <c r="R77304" s="276"/>
    </row>
    <row r="77305" spans="17:18" ht="15.75" x14ac:dyDescent="0.2">
      <c r="Q77305" s="276">
        <v>1</v>
      </c>
      <c r="R77305" s="276"/>
    </row>
    <row r="77306" spans="17:18" ht="15.75" x14ac:dyDescent="0.2">
      <c r="Q77306" s="276">
        <v>1</v>
      </c>
      <c r="R77306" s="276"/>
    </row>
    <row r="77307" spans="17:18" ht="15.75" x14ac:dyDescent="0.2">
      <c r="Q77307" s="276">
        <v>1</v>
      </c>
      <c r="R77307" s="276"/>
    </row>
    <row r="77308" spans="17:18" ht="15.75" x14ac:dyDescent="0.2">
      <c r="Q77308" s="276">
        <v>1</v>
      </c>
      <c r="R77308" s="276"/>
    </row>
    <row r="77309" spans="17:18" ht="15.75" x14ac:dyDescent="0.2">
      <c r="Q77309" s="276">
        <v>1</v>
      </c>
      <c r="R77309" s="276"/>
    </row>
    <row r="77310" spans="17:18" ht="15.75" x14ac:dyDescent="0.2">
      <c r="Q77310" s="276">
        <v>1</v>
      </c>
      <c r="R77310" s="276"/>
    </row>
    <row r="77311" spans="17:18" ht="15.75" x14ac:dyDescent="0.2">
      <c r="Q77311" s="276">
        <v>1</v>
      </c>
      <c r="R77311" s="276"/>
    </row>
    <row r="77312" spans="17:18" ht="15.75" x14ac:dyDescent="0.2">
      <c r="Q77312" s="276">
        <v>1</v>
      </c>
      <c r="R77312" s="276"/>
    </row>
    <row r="77313" spans="17:18" ht="15.75" x14ac:dyDescent="0.2">
      <c r="Q77313" s="276">
        <v>1</v>
      </c>
      <c r="R77313" s="276"/>
    </row>
    <row r="77314" spans="17:18" ht="15.75" x14ac:dyDescent="0.2">
      <c r="Q77314" s="276">
        <v>1</v>
      </c>
      <c r="R77314" s="276"/>
    </row>
    <row r="77315" spans="17:18" ht="15.75" x14ac:dyDescent="0.2">
      <c r="Q77315" s="276">
        <v>1</v>
      </c>
      <c r="R77315" s="276"/>
    </row>
    <row r="77316" spans="17:18" ht="15.75" x14ac:dyDescent="0.2">
      <c r="Q77316" s="276">
        <v>1</v>
      </c>
      <c r="R77316" s="276"/>
    </row>
    <row r="77317" spans="17:18" ht="15.75" x14ac:dyDescent="0.2">
      <c r="Q77317" s="276">
        <v>1</v>
      </c>
      <c r="R77317" s="276"/>
    </row>
    <row r="77318" spans="17:18" ht="15.75" x14ac:dyDescent="0.2">
      <c r="Q77318" s="276">
        <v>1</v>
      </c>
      <c r="R77318" s="276"/>
    </row>
    <row r="77319" spans="17:18" ht="15.75" x14ac:dyDescent="0.2">
      <c r="Q77319" s="276">
        <v>1</v>
      </c>
      <c r="R77319" s="276"/>
    </row>
    <row r="77320" spans="17:18" ht="15.75" x14ac:dyDescent="0.2">
      <c r="Q77320" s="276">
        <v>1</v>
      </c>
      <c r="R77320" s="276"/>
    </row>
    <row r="77321" spans="17:18" ht="15.75" x14ac:dyDescent="0.2">
      <c r="Q77321" s="276">
        <v>1</v>
      </c>
      <c r="R77321" s="276"/>
    </row>
    <row r="77322" spans="17:18" ht="15.75" x14ac:dyDescent="0.2">
      <c r="Q77322" s="276">
        <v>1</v>
      </c>
      <c r="R77322" s="276"/>
    </row>
    <row r="77323" spans="17:18" ht="15.75" x14ac:dyDescent="0.2">
      <c r="Q77323" s="276">
        <v>1</v>
      </c>
      <c r="R77323" s="276"/>
    </row>
    <row r="77324" spans="17:18" ht="15.75" x14ac:dyDescent="0.2">
      <c r="Q77324" s="276">
        <v>1</v>
      </c>
      <c r="R77324" s="276"/>
    </row>
    <row r="77325" spans="17:18" ht="15.75" x14ac:dyDescent="0.2">
      <c r="Q77325" s="276">
        <v>1</v>
      </c>
      <c r="R77325" s="276"/>
    </row>
    <row r="77326" spans="17:18" ht="15.75" x14ac:dyDescent="0.2">
      <c r="Q77326" s="276">
        <v>1</v>
      </c>
      <c r="R77326" s="276"/>
    </row>
    <row r="77327" spans="17:18" ht="15.75" x14ac:dyDescent="0.2">
      <c r="Q77327" s="276">
        <v>1</v>
      </c>
      <c r="R77327" s="276"/>
    </row>
    <row r="77328" spans="17:18" ht="15.75" x14ac:dyDescent="0.2">
      <c r="Q77328" s="276">
        <v>1</v>
      </c>
      <c r="R77328" s="276"/>
    </row>
    <row r="77329" spans="17:18" ht="15.75" x14ac:dyDescent="0.2">
      <c r="Q77329" s="276">
        <v>1</v>
      </c>
      <c r="R77329" s="276"/>
    </row>
    <row r="77330" spans="17:18" ht="15.75" x14ac:dyDescent="0.2">
      <c r="Q77330" s="276">
        <v>1</v>
      </c>
      <c r="R77330" s="276"/>
    </row>
    <row r="77331" spans="17:18" ht="15.75" x14ac:dyDescent="0.2">
      <c r="Q77331" s="276">
        <v>1</v>
      </c>
      <c r="R77331" s="276"/>
    </row>
    <row r="77332" spans="17:18" ht="15.75" x14ac:dyDescent="0.2">
      <c r="Q77332" s="276">
        <v>1</v>
      </c>
      <c r="R77332" s="276"/>
    </row>
    <row r="77333" spans="17:18" ht="15.75" x14ac:dyDescent="0.2">
      <c r="Q77333" s="276">
        <v>1</v>
      </c>
      <c r="R77333" s="276"/>
    </row>
    <row r="77334" spans="17:18" ht="15.75" x14ac:dyDescent="0.2">
      <c r="Q77334" s="276">
        <v>1</v>
      </c>
      <c r="R77334" s="276"/>
    </row>
    <row r="77335" spans="17:18" ht="15.75" x14ac:dyDescent="0.2">
      <c r="Q77335" s="276">
        <v>1</v>
      </c>
      <c r="R77335" s="276"/>
    </row>
    <row r="77336" spans="17:18" ht="15.75" x14ac:dyDescent="0.2">
      <c r="Q77336" s="276">
        <v>1</v>
      </c>
      <c r="R77336" s="276"/>
    </row>
    <row r="77337" spans="17:18" ht="15.75" x14ac:dyDescent="0.2">
      <c r="Q77337" s="276">
        <v>1</v>
      </c>
      <c r="R77337" s="276"/>
    </row>
    <row r="77338" spans="17:18" ht="15.75" x14ac:dyDescent="0.2">
      <c r="Q77338" s="276">
        <v>1</v>
      </c>
      <c r="R77338" s="276"/>
    </row>
    <row r="77339" spans="17:18" ht="15.75" x14ac:dyDescent="0.2">
      <c r="Q77339" s="276">
        <v>1</v>
      </c>
      <c r="R77339" s="276"/>
    </row>
    <row r="77340" spans="17:18" ht="15.75" x14ac:dyDescent="0.2">
      <c r="Q77340" s="276">
        <v>1</v>
      </c>
      <c r="R77340" s="276"/>
    </row>
    <row r="77341" spans="17:18" ht="15.75" x14ac:dyDescent="0.2">
      <c r="Q77341" s="276">
        <v>1</v>
      </c>
      <c r="R77341" s="276"/>
    </row>
    <row r="77342" spans="17:18" ht="15.75" x14ac:dyDescent="0.2">
      <c r="Q77342" s="276">
        <v>1</v>
      </c>
      <c r="R77342" s="276"/>
    </row>
    <row r="77343" spans="17:18" ht="15.75" x14ac:dyDescent="0.2">
      <c r="Q77343" s="276">
        <v>1</v>
      </c>
      <c r="R77343" s="276"/>
    </row>
    <row r="77344" spans="17:18" ht="15.75" x14ac:dyDescent="0.2">
      <c r="Q77344" s="276">
        <v>1</v>
      </c>
      <c r="R77344" s="276"/>
    </row>
    <row r="77345" spans="17:18" ht="15.75" x14ac:dyDescent="0.2">
      <c r="Q77345" s="276">
        <v>1</v>
      </c>
      <c r="R77345" s="276"/>
    </row>
    <row r="77346" spans="17:18" ht="15.75" x14ac:dyDescent="0.2">
      <c r="Q77346" s="276">
        <v>1</v>
      </c>
      <c r="R77346" s="276"/>
    </row>
    <row r="77347" spans="17:18" ht="15.75" x14ac:dyDescent="0.2">
      <c r="Q77347" s="276">
        <v>1</v>
      </c>
      <c r="R77347" s="276"/>
    </row>
    <row r="77348" spans="17:18" ht="15.75" x14ac:dyDescent="0.2">
      <c r="Q77348" s="276">
        <v>1</v>
      </c>
      <c r="R77348" s="276"/>
    </row>
    <row r="77349" spans="17:18" ht="15.75" x14ac:dyDescent="0.2">
      <c r="Q77349" s="276">
        <v>1</v>
      </c>
      <c r="R77349" s="276"/>
    </row>
    <row r="77350" spans="17:18" ht="15.75" x14ac:dyDescent="0.2">
      <c r="Q77350" s="276">
        <v>1</v>
      </c>
      <c r="R77350" s="276"/>
    </row>
    <row r="77351" spans="17:18" ht="15.75" x14ac:dyDescent="0.2">
      <c r="Q77351" s="276">
        <v>1</v>
      </c>
      <c r="R77351" s="276"/>
    </row>
    <row r="77352" spans="17:18" ht="15.75" x14ac:dyDescent="0.2">
      <c r="Q77352" s="276">
        <v>1</v>
      </c>
      <c r="R77352" s="276"/>
    </row>
    <row r="77353" spans="17:18" ht="15.75" x14ac:dyDescent="0.2">
      <c r="Q77353" s="276">
        <v>1</v>
      </c>
      <c r="R77353" s="276"/>
    </row>
    <row r="77354" spans="17:18" ht="15.75" x14ac:dyDescent="0.2">
      <c r="Q77354" s="276">
        <v>1</v>
      </c>
      <c r="R77354" s="276"/>
    </row>
    <row r="77355" spans="17:18" ht="15.75" x14ac:dyDescent="0.2">
      <c r="Q77355" s="276">
        <v>1</v>
      </c>
      <c r="R77355" s="276"/>
    </row>
    <row r="77356" spans="17:18" ht="15.75" x14ac:dyDescent="0.2">
      <c r="Q77356" s="276">
        <v>1</v>
      </c>
      <c r="R77356" s="276"/>
    </row>
    <row r="77357" spans="17:18" ht="15.75" x14ac:dyDescent="0.2">
      <c r="Q77357" s="276">
        <v>1</v>
      </c>
      <c r="R77357" s="276"/>
    </row>
    <row r="77358" spans="17:18" ht="15.75" x14ac:dyDescent="0.2">
      <c r="Q77358" s="276">
        <v>1</v>
      </c>
      <c r="R77358" s="276"/>
    </row>
    <row r="77359" spans="17:18" ht="15.75" x14ac:dyDescent="0.2">
      <c r="Q77359" s="276">
        <v>1</v>
      </c>
      <c r="R77359" s="276"/>
    </row>
    <row r="77360" spans="17:18" ht="15.75" x14ac:dyDescent="0.2">
      <c r="Q77360" s="276">
        <v>1</v>
      </c>
      <c r="R77360" s="276"/>
    </row>
    <row r="77361" spans="17:18" ht="15.75" x14ac:dyDescent="0.2">
      <c r="Q77361" s="276">
        <v>1</v>
      </c>
      <c r="R77361" s="276"/>
    </row>
    <row r="77362" spans="17:18" ht="15.75" x14ac:dyDescent="0.2">
      <c r="Q77362" s="276">
        <v>1</v>
      </c>
      <c r="R77362" s="276"/>
    </row>
    <row r="77363" spans="17:18" ht="15.75" x14ac:dyDescent="0.2">
      <c r="Q77363" s="276">
        <v>1</v>
      </c>
      <c r="R77363" s="276"/>
    </row>
    <row r="77364" spans="17:18" ht="15.75" x14ac:dyDescent="0.2">
      <c r="Q77364" s="276">
        <v>1</v>
      </c>
      <c r="R77364" s="276"/>
    </row>
    <row r="77365" spans="17:18" ht="15.75" x14ac:dyDescent="0.2">
      <c r="Q77365" s="276">
        <v>1</v>
      </c>
      <c r="R77365" s="276"/>
    </row>
    <row r="77366" spans="17:18" ht="15.75" x14ac:dyDescent="0.2">
      <c r="Q77366" s="276">
        <v>1</v>
      </c>
      <c r="R77366" s="276"/>
    </row>
    <row r="77367" spans="17:18" ht="15.75" x14ac:dyDescent="0.2">
      <c r="Q77367" s="276">
        <v>1</v>
      </c>
      <c r="R77367" s="276"/>
    </row>
    <row r="77368" spans="17:18" ht="15.75" x14ac:dyDescent="0.2">
      <c r="Q77368" s="276">
        <v>1</v>
      </c>
      <c r="R77368" s="276"/>
    </row>
    <row r="77369" spans="17:18" ht="15.75" x14ac:dyDescent="0.2">
      <c r="Q77369" s="276">
        <v>1</v>
      </c>
      <c r="R77369" s="276"/>
    </row>
    <row r="77370" spans="17:18" ht="15.75" x14ac:dyDescent="0.2">
      <c r="Q77370" s="276">
        <v>1</v>
      </c>
      <c r="R77370" s="276"/>
    </row>
    <row r="77371" spans="17:18" ht="15.75" x14ac:dyDescent="0.2">
      <c r="Q77371" s="276">
        <v>1</v>
      </c>
      <c r="R77371" s="276"/>
    </row>
    <row r="77372" spans="17:18" ht="15.75" x14ac:dyDescent="0.2">
      <c r="Q77372" s="276">
        <v>1</v>
      </c>
      <c r="R77372" s="276"/>
    </row>
    <row r="77373" spans="17:18" ht="15.75" x14ac:dyDescent="0.2">
      <c r="Q77373" s="276">
        <v>1</v>
      </c>
      <c r="R77373" s="276"/>
    </row>
    <row r="77374" spans="17:18" ht="15.75" x14ac:dyDescent="0.2">
      <c r="Q77374" s="276">
        <v>1</v>
      </c>
      <c r="R77374" s="276"/>
    </row>
    <row r="77375" spans="17:18" ht="15.75" x14ac:dyDescent="0.2">
      <c r="Q77375" s="276">
        <v>1</v>
      </c>
      <c r="R77375" s="276"/>
    </row>
    <row r="77376" spans="17:18" ht="15.75" x14ac:dyDescent="0.2">
      <c r="Q77376" s="276">
        <v>1</v>
      </c>
      <c r="R77376" s="276"/>
    </row>
    <row r="77377" spans="17:18" ht="15.75" x14ac:dyDescent="0.2">
      <c r="Q77377" s="276">
        <v>1</v>
      </c>
      <c r="R77377" s="276"/>
    </row>
    <row r="77378" spans="17:18" ht="15.75" x14ac:dyDescent="0.2">
      <c r="Q77378" s="276">
        <v>1</v>
      </c>
      <c r="R77378" s="276"/>
    </row>
    <row r="77379" spans="17:18" ht="15.75" x14ac:dyDescent="0.2">
      <c r="Q77379" s="276">
        <v>1</v>
      </c>
      <c r="R77379" s="276"/>
    </row>
    <row r="77380" spans="17:18" ht="15.75" x14ac:dyDescent="0.2">
      <c r="Q77380" s="276">
        <v>1</v>
      </c>
      <c r="R77380" s="276"/>
    </row>
    <row r="77381" spans="17:18" ht="15.75" x14ac:dyDescent="0.2">
      <c r="Q77381" s="276">
        <v>1</v>
      </c>
      <c r="R77381" s="276"/>
    </row>
    <row r="77382" spans="17:18" ht="15.75" x14ac:dyDescent="0.2">
      <c r="Q77382" s="276">
        <v>1</v>
      </c>
      <c r="R77382" s="276"/>
    </row>
    <row r="77383" spans="17:18" ht="15.75" x14ac:dyDescent="0.2">
      <c r="Q77383" s="276">
        <v>1</v>
      </c>
      <c r="R77383" s="276"/>
    </row>
    <row r="77384" spans="17:18" ht="15.75" x14ac:dyDescent="0.2">
      <c r="Q77384" s="276">
        <v>1</v>
      </c>
      <c r="R77384" s="276"/>
    </row>
    <row r="77385" spans="17:18" ht="15.75" x14ac:dyDescent="0.2">
      <c r="Q77385" s="276">
        <v>1</v>
      </c>
      <c r="R77385" s="276"/>
    </row>
    <row r="77386" spans="17:18" ht="15.75" x14ac:dyDescent="0.2">
      <c r="Q77386" s="276">
        <v>1</v>
      </c>
      <c r="R77386" s="276"/>
    </row>
    <row r="77387" spans="17:18" ht="15.75" x14ac:dyDescent="0.2">
      <c r="Q77387" s="276">
        <v>1</v>
      </c>
      <c r="R77387" s="276"/>
    </row>
    <row r="77388" spans="17:18" ht="15.75" x14ac:dyDescent="0.2">
      <c r="Q77388" s="276">
        <v>1</v>
      </c>
      <c r="R77388" s="276"/>
    </row>
    <row r="77389" spans="17:18" ht="15.75" x14ac:dyDescent="0.2">
      <c r="Q77389" s="276">
        <v>1</v>
      </c>
      <c r="R77389" s="276"/>
    </row>
    <row r="77390" spans="17:18" ht="15.75" x14ac:dyDescent="0.2">
      <c r="Q77390" s="276">
        <v>1</v>
      </c>
      <c r="R77390" s="276"/>
    </row>
    <row r="77391" spans="17:18" ht="15.75" x14ac:dyDescent="0.2">
      <c r="Q77391" s="276">
        <v>1</v>
      </c>
      <c r="R77391" s="276"/>
    </row>
    <row r="77392" spans="17:18" ht="15.75" x14ac:dyDescent="0.2">
      <c r="Q77392" s="276">
        <v>1</v>
      </c>
      <c r="R77392" s="276"/>
    </row>
    <row r="77393" spans="17:18" ht="15.75" x14ac:dyDescent="0.2">
      <c r="Q77393" s="276">
        <v>1</v>
      </c>
      <c r="R77393" s="276"/>
    </row>
    <row r="77394" spans="17:18" ht="15.75" x14ac:dyDescent="0.2">
      <c r="Q77394" s="276">
        <v>1</v>
      </c>
      <c r="R77394" s="276"/>
    </row>
    <row r="77395" spans="17:18" ht="15.75" x14ac:dyDescent="0.2">
      <c r="Q77395" s="276">
        <v>1</v>
      </c>
      <c r="R77395" s="276"/>
    </row>
    <row r="77396" spans="17:18" ht="15.75" x14ac:dyDescent="0.2">
      <c r="Q77396" s="276">
        <v>1</v>
      </c>
      <c r="R77396" s="276"/>
    </row>
    <row r="77397" spans="17:18" ht="15.75" x14ac:dyDescent="0.2">
      <c r="Q77397" s="276">
        <v>1</v>
      </c>
      <c r="R77397" s="276"/>
    </row>
    <row r="77398" spans="17:18" ht="15.75" x14ac:dyDescent="0.2">
      <c r="Q77398" s="276">
        <v>1</v>
      </c>
      <c r="R77398" s="276"/>
    </row>
    <row r="77399" spans="17:18" ht="15.75" x14ac:dyDescent="0.2">
      <c r="Q77399" s="276">
        <v>1</v>
      </c>
      <c r="R77399" s="276"/>
    </row>
    <row r="77400" spans="17:18" ht="15.75" x14ac:dyDescent="0.2">
      <c r="Q77400" s="276">
        <v>1</v>
      </c>
      <c r="R77400" s="276"/>
    </row>
    <row r="77401" spans="17:18" ht="15.75" x14ac:dyDescent="0.2">
      <c r="Q77401" s="276">
        <v>1</v>
      </c>
      <c r="R77401" s="276"/>
    </row>
    <row r="77402" spans="17:18" ht="15.75" x14ac:dyDescent="0.2">
      <c r="Q77402" s="276">
        <v>1</v>
      </c>
      <c r="R77402" s="276"/>
    </row>
    <row r="77403" spans="17:18" ht="15.75" x14ac:dyDescent="0.2">
      <c r="Q77403" s="276">
        <v>1</v>
      </c>
      <c r="R77403" s="276"/>
    </row>
    <row r="77404" spans="17:18" ht="15.75" x14ac:dyDescent="0.2">
      <c r="Q77404" s="276">
        <v>1</v>
      </c>
      <c r="R77404" s="276"/>
    </row>
    <row r="77405" spans="17:18" ht="15.75" x14ac:dyDescent="0.2">
      <c r="Q77405" s="276">
        <v>1</v>
      </c>
      <c r="R77405" s="276"/>
    </row>
    <row r="77406" spans="17:18" ht="15.75" x14ac:dyDescent="0.2">
      <c r="Q77406" s="276">
        <v>1</v>
      </c>
      <c r="R77406" s="276"/>
    </row>
    <row r="77407" spans="17:18" ht="15.75" x14ac:dyDescent="0.2">
      <c r="Q77407" s="276">
        <v>1</v>
      </c>
      <c r="R77407" s="276"/>
    </row>
    <row r="77408" spans="17:18" ht="15.75" x14ac:dyDescent="0.2">
      <c r="Q77408" s="276">
        <v>1</v>
      </c>
      <c r="R77408" s="276"/>
    </row>
    <row r="77409" spans="17:18" ht="15.75" x14ac:dyDescent="0.2">
      <c r="Q77409" s="276">
        <v>1</v>
      </c>
      <c r="R77409" s="276"/>
    </row>
    <row r="77410" spans="17:18" ht="15.75" x14ac:dyDescent="0.2">
      <c r="Q77410" s="276">
        <v>1</v>
      </c>
      <c r="R77410" s="276"/>
    </row>
    <row r="77411" spans="17:18" ht="15.75" x14ac:dyDescent="0.2">
      <c r="Q77411" s="276">
        <v>1</v>
      </c>
      <c r="R77411" s="276"/>
    </row>
    <row r="77412" spans="17:18" ht="15.75" x14ac:dyDescent="0.2">
      <c r="Q77412" s="276">
        <v>1</v>
      </c>
      <c r="R77412" s="276"/>
    </row>
    <row r="77413" spans="17:18" ht="15.75" x14ac:dyDescent="0.2">
      <c r="Q77413" s="276">
        <v>1</v>
      </c>
      <c r="R77413" s="276"/>
    </row>
    <row r="77414" spans="17:18" ht="15.75" x14ac:dyDescent="0.2">
      <c r="Q77414" s="276">
        <v>1</v>
      </c>
      <c r="R77414" s="276"/>
    </row>
    <row r="77415" spans="17:18" ht="15.75" x14ac:dyDescent="0.2">
      <c r="Q77415" s="276">
        <v>1</v>
      </c>
      <c r="R77415" s="276"/>
    </row>
    <row r="77416" spans="17:18" ht="15.75" x14ac:dyDescent="0.2">
      <c r="Q77416" s="276">
        <v>1</v>
      </c>
      <c r="R77416" s="276"/>
    </row>
    <row r="77417" spans="17:18" ht="15.75" x14ac:dyDescent="0.2">
      <c r="Q77417" s="276">
        <v>1</v>
      </c>
      <c r="R77417" s="276"/>
    </row>
    <row r="77418" spans="17:18" ht="15.75" x14ac:dyDescent="0.2">
      <c r="Q77418" s="276">
        <v>1</v>
      </c>
      <c r="R77418" s="276"/>
    </row>
    <row r="77419" spans="17:18" ht="15.75" x14ac:dyDescent="0.2">
      <c r="Q77419" s="276">
        <v>1</v>
      </c>
      <c r="R77419" s="276"/>
    </row>
    <row r="77420" spans="17:18" ht="15.75" x14ac:dyDescent="0.2">
      <c r="Q77420" s="276">
        <v>1</v>
      </c>
      <c r="R77420" s="276"/>
    </row>
    <row r="77421" spans="17:18" ht="15.75" x14ac:dyDescent="0.2">
      <c r="Q77421" s="276">
        <v>1</v>
      </c>
      <c r="R77421" s="276"/>
    </row>
    <row r="77422" spans="17:18" ht="15.75" x14ac:dyDescent="0.2">
      <c r="Q77422" s="276">
        <v>1</v>
      </c>
      <c r="R77422" s="276"/>
    </row>
    <row r="77423" spans="17:18" ht="15.75" x14ac:dyDescent="0.2">
      <c r="Q77423" s="276">
        <v>1</v>
      </c>
      <c r="R77423" s="276"/>
    </row>
    <row r="77424" spans="17:18" ht="15.75" x14ac:dyDescent="0.2">
      <c r="Q77424" s="276">
        <v>1</v>
      </c>
      <c r="R77424" s="276"/>
    </row>
    <row r="77425" spans="17:18" ht="15.75" x14ac:dyDescent="0.2">
      <c r="Q77425" s="276">
        <v>1</v>
      </c>
      <c r="R77425" s="276"/>
    </row>
    <row r="77426" spans="17:18" ht="15.75" x14ac:dyDescent="0.2">
      <c r="Q77426" s="276">
        <v>1</v>
      </c>
      <c r="R77426" s="276"/>
    </row>
    <row r="77427" spans="17:18" ht="15.75" x14ac:dyDescent="0.2">
      <c r="Q77427" s="276">
        <v>1</v>
      </c>
      <c r="R77427" s="276"/>
    </row>
    <row r="77428" spans="17:18" ht="15.75" x14ac:dyDescent="0.2">
      <c r="Q77428" s="276">
        <v>1</v>
      </c>
      <c r="R77428" s="276"/>
    </row>
    <row r="77429" spans="17:18" ht="15.75" x14ac:dyDescent="0.2">
      <c r="Q77429" s="276">
        <v>1</v>
      </c>
      <c r="R77429" s="276"/>
    </row>
    <row r="77430" spans="17:18" ht="15.75" x14ac:dyDescent="0.2">
      <c r="Q77430" s="276">
        <v>1</v>
      </c>
      <c r="R77430" s="276"/>
    </row>
    <row r="77431" spans="17:18" ht="15.75" x14ac:dyDescent="0.2">
      <c r="Q77431" s="276">
        <v>1</v>
      </c>
      <c r="R77431" s="276"/>
    </row>
    <row r="77432" spans="17:18" ht="15.75" x14ac:dyDescent="0.2">
      <c r="Q77432" s="276">
        <v>1</v>
      </c>
      <c r="R77432" s="276"/>
    </row>
    <row r="77433" spans="17:18" ht="15.75" x14ac:dyDescent="0.2">
      <c r="Q77433" s="276">
        <v>1</v>
      </c>
      <c r="R77433" s="276"/>
    </row>
    <row r="77434" spans="17:18" ht="15.75" x14ac:dyDescent="0.2">
      <c r="Q77434" s="276">
        <v>1</v>
      </c>
      <c r="R77434" s="276"/>
    </row>
    <row r="77435" spans="17:18" ht="15.75" x14ac:dyDescent="0.2">
      <c r="Q77435" s="276">
        <v>1</v>
      </c>
      <c r="R77435" s="276"/>
    </row>
    <row r="77436" spans="17:18" ht="15.75" x14ac:dyDescent="0.2">
      <c r="Q77436" s="276">
        <v>1</v>
      </c>
      <c r="R77436" s="276"/>
    </row>
    <row r="77437" spans="17:18" ht="15.75" x14ac:dyDescent="0.2">
      <c r="Q77437" s="276">
        <v>1</v>
      </c>
      <c r="R77437" s="276"/>
    </row>
    <row r="77438" spans="17:18" ht="15.75" x14ac:dyDescent="0.2">
      <c r="Q77438" s="276">
        <v>1</v>
      </c>
      <c r="R77438" s="276"/>
    </row>
    <row r="77439" spans="17:18" ht="15.75" x14ac:dyDescent="0.2">
      <c r="Q77439" s="276">
        <v>1</v>
      </c>
      <c r="R77439" s="276"/>
    </row>
    <row r="77440" spans="17:18" ht="15.75" x14ac:dyDescent="0.2">
      <c r="Q77440" s="276">
        <v>1</v>
      </c>
      <c r="R77440" s="276"/>
    </row>
    <row r="77441" spans="17:18" ht="15.75" x14ac:dyDescent="0.2">
      <c r="Q77441" s="276">
        <v>1</v>
      </c>
      <c r="R77441" s="276"/>
    </row>
    <row r="77442" spans="17:18" ht="15.75" x14ac:dyDescent="0.2">
      <c r="Q77442" s="276">
        <v>1</v>
      </c>
      <c r="R77442" s="276"/>
    </row>
    <row r="77443" spans="17:18" ht="15.75" x14ac:dyDescent="0.2">
      <c r="Q77443" s="276">
        <v>1</v>
      </c>
      <c r="R77443" s="276"/>
    </row>
    <row r="77444" spans="17:18" ht="15.75" x14ac:dyDescent="0.2">
      <c r="Q77444" s="276">
        <v>1</v>
      </c>
      <c r="R77444" s="276"/>
    </row>
    <row r="77445" spans="17:18" ht="15.75" x14ac:dyDescent="0.2">
      <c r="Q77445" s="276">
        <v>1</v>
      </c>
      <c r="R77445" s="276"/>
    </row>
    <row r="77446" spans="17:18" ht="15.75" x14ac:dyDescent="0.2">
      <c r="Q77446" s="276">
        <v>1</v>
      </c>
      <c r="R77446" s="276"/>
    </row>
    <row r="77447" spans="17:18" ht="15.75" x14ac:dyDescent="0.2">
      <c r="Q77447" s="276">
        <v>1</v>
      </c>
      <c r="R77447" s="276"/>
    </row>
    <row r="77448" spans="17:18" ht="15.75" x14ac:dyDescent="0.2">
      <c r="Q77448" s="276">
        <v>1</v>
      </c>
      <c r="R77448" s="276"/>
    </row>
    <row r="77449" spans="17:18" ht="15.75" x14ac:dyDescent="0.2">
      <c r="Q77449" s="276">
        <v>1</v>
      </c>
      <c r="R77449" s="276"/>
    </row>
    <row r="77450" spans="17:18" ht="15.75" x14ac:dyDescent="0.2">
      <c r="Q77450" s="276">
        <v>1</v>
      </c>
      <c r="R77450" s="276"/>
    </row>
    <row r="77451" spans="17:18" ht="15.75" x14ac:dyDescent="0.2">
      <c r="Q77451" s="276">
        <v>1</v>
      </c>
      <c r="R77451" s="276"/>
    </row>
    <row r="77452" spans="17:18" ht="15.75" x14ac:dyDescent="0.2">
      <c r="Q77452" s="276">
        <v>1</v>
      </c>
      <c r="R77452" s="276"/>
    </row>
    <row r="77453" spans="17:18" ht="15.75" x14ac:dyDescent="0.2">
      <c r="Q77453" s="276">
        <v>1</v>
      </c>
      <c r="R77453" s="276"/>
    </row>
    <row r="77454" spans="17:18" ht="15.75" x14ac:dyDescent="0.2">
      <c r="Q77454" s="276">
        <v>1</v>
      </c>
      <c r="R77454" s="276"/>
    </row>
    <row r="77455" spans="17:18" ht="15.75" x14ac:dyDescent="0.2">
      <c r="Q77455" s="276">
        <v>1</v>
      </c>
      <c r="R77455" s="276"/>
    </row>
    <row r="77456" spans="17:18" ht="15.75" x14ac:dyDescent="0.2">
      <c r="Q77456" s="276">
        <v>1</v>
      </c>
      <c r="R77456" s="276"/>
    </row>
    <row r="77457" spans="17:18" ht="15.75" x14ac:dyDescent="0.2">
      <c r="Q77457" s="276">
        <v>1</v>
      </c>
      <c r="R77457" s="276"/>
    </row>
    <row r="77458" spans="17:18" ht="15.75" x14ac:dyDescent="0.2">
      <c r="Q77458" s="276">
        <v>1</v>
      </c>
      <c r="R77458" s="276"/>
    </row>
    <row r="77459" spans="17:18" ht="15.75" x14ac:dyDescent="0.2">
      <c r="Q77459" s="276">
        <v>1</v>
      </c>
      <c r="R77459" s="276"/>
    </row>
    <row r="77460" spans="17:18" ht="15.75" x14ac:dyDescent="0.2">
      <c r="Q77460" s="276">
        <v>1</v>
      </c>
      <c r="R77460" s="276"/>
    </row>
    <row r="77461" spans="17:18" ht="15.75" x14ac:dyDescent="0.2">
      <c r="Q77461" s="276">
        <v>1</v>
      </c>
      <c r="R77461" s="276"/>
    </row>
    <row r="77462" spans="17:18" ht="15.75" x14ac:dyDescent="0.2">
      <c r="Q77462" s="276">
        <v>1</v>
      </c>
      <c r="R77462" s="276"/>
    </row>
    <row r="77463" spans="17:18" ht="15.75" x14ac:dyDescent="0.2">
      <c r="Q77463" s="276">
        <v>1</v>
      </c>
      <c r="R77463" s="276"/>
    </row>
    <row r="77464" spans="17:18" ht="15.75" x14ac:dyDescent="0.2">
      <c r="Q77464" s="276">
        <v>1</v>
      </c>
      <c r="R77464" s="276"/>
    </row>
    <row r="77465" spans="17:18" ht="15.75" x14ac:dyDescent="0.2">
      <c r="Q77465" s="276">
        <v>1</v>
      </c>
      <c r="R77465" s="276"/>
    </row>
    <row r="77466" spans="17:18" ht="15.75" x14ac:dyDescent="0.2">
      <c r="Q77466" s="276">
        <v>1</v>
      </c>
      <c r="R77466" s="276"/>
    </row>
    <row r="77467" spans="17:18" ht="15.75" x14ac:dyDescent="0.2">
      <c r="Q77467" s="276">
        <v>1</v>
      </c>
      <c r="R77467" s="276"/>
    </row>
    <row r="77468" spans="17:18" ht="15.75" x14ac:dyDescent="0.2">
      <c r="Q77468" s="276">
        <v>1</v>
      </c>
      <c r="R77468" s="276"/>
    </row>
    <row r="77469" spans="17:18" ht="15.75" x14ac:dyDescent="0.2">
      <c r="Q77469" s="276">
        <v>1</v>
      </c>
      <c r="R77469" s="276"/>
    </row>
    <row r="77470" spans="17:18" ht="15.75" x14ac:dyDescent="0.2">
      <c r="Q77470" s="276">
        <v>1</v>
      </c>
      <c r="R77470" s="276"/>
    </row>
    <row r="77471" spans="17:18" ht="15.75" x14ac:dyDescent="0.2">
      <c r="Q77471" s="276">
        <v>1</v>
      </c>
      <c r="R77471" s="276"/>
    </row>
    <row r="77472" spans="17:18" ht="15.75" x14ac:dyDescent="0.2">
      <c r="Q77472" s="276">
        <v>1</v>
      </c>
      <c r="R77472" s="276"/>
    </row>
    <row r="77473" spans="17:18" ht="15.75" x14ac:dyDescent="0.2">
      <c r="Q77473" s="276">
        <v>1</v>
      </c>
      <c r="R77473" s="276"/>
    </row>
    <row r="77474" spans="17:18" ht="15.75" x14ac:dyDescent="0.2">
      <c r="Q77474" s="276">
        <v>1</v>
      </c>
      <c r="R77474" s="276"/>
    </row>
    <row r="77475" spans="17:18" ht="15.75" x14ac:dyDescent="0.2">
      <c r="Q77475" s="276">
        <v>1</v>
      </c>
      <c r="R77475" s="276"/>
    </row>
    <row r="77476" spans="17:18" ht="15.75" x14ac:dyDescent="0.2">
      <c r="Q77476" s="276">
        <v>1</v>
      </c>
      <c r="R77476" s="276"/>
    </row>
    <row r="77477" spans="17:18" ht="15.75" x14ac:dyDescent="0.2">
      <c r="Q77477" s="276">
        <v>1</v>
      </c>
      <c r="R77477" s="276"/>
    </row>
    <row r="77478" spans="17:18" ht="15.75" x14ac:dyDescent="0.2">
      <c r="Q77478" s="276">
        <v>1</v>
      </c>
      <c r="R77478" s="276"/>
    </row>
    <row r="77479" spans="17:18" ht="15.75" x14ac:dyDescent="0.2">
      <c r="Q77479" s="276">
        <v>1</v>
      </c>
      <c r="R77479" s="276"/>
    </row>
    <row r="77480" spans="17:18" ht="15.75" x14ac:dyDescent="0.2">
      <c r="Q77480" s="276">
        <v>1</v>
      </c>
      <c r="R77480" s="276"/>
    </row>
    <row r="77481" spans="17:18" ht="15.75" x14ac:dyDescent="0.2">
      <c r="Q77481" s="276">
        <v>1</v>
      </c>
      <c r="R77481" s="276"/>
    </row>
    <row r="77482" spans="17:18" ht="15.75" x14ac:dyDescent="0.2">
      <c r="Q77482" s="276">
        <v>1</v>
      </c>
      <c r="R77482" s="276"/>
    </row>
    <row r="77483" spans="17:18" ht="15.75" x14ac:dyDescent="0.2">
      <c r="Q77483" s="276">
        <v>1</v>
      </c>
      <c r="R77483" s="276"/>
    </row>
    <row r="77484" spans="17:18" ht="15.75" x14ac:dyDescent="0.2">
      <c r="Q77484" s="276">
        <v>1</v>
      </c>
      <c r="R77484" s="276"/>
    </row>
    <row r="77485" spans="17:18" ht="15.75" x14ac:dyDescent="0.2">
      <c r="Q77485" s="276">
        <v>1</v>
      </c>
      <c r="R77485" s="276"/>
    </row>
    <row r="77486" spans="17:18" ht="15.75" x14ac:dyDescent="0.2">
      <c r="Q77486" s="276">
        <v>1</v>
      </c>
      <c r="R77486" s="276"/>
    </row>
    <row r="77487" spans="17:18" ht="15.75" x14ac:dyDescent="0.2">
      <c r="Q77487" s="276">
        <v>1</v>
      </c>
      <c r="R77487" s="276"/>
    </row>
    <row r="77488" spans="17:18" ht="15.75" x14ac:dyDescent="0.2">
      <c r="Q77488" s="276">
        <v>1</v>
      </c>
      <c r="R77488" s="276"/>
    </row>
    <row r="77489" spans="17:18" ht="15.75" x14ac:dyDescent="0.2">
      <c r="Q77489" s="276">
        <v>1</v>
      </c>
      <c r="R77489" s="276"/>
    </row>
    <row r="77490" spans="17:18" ht="15.75" x14ac:dyDescent="0.2">
      <c r="Q77490" s="276">
        <v>1</v>
      </c>
      <c r="R77490" s="276"/>
    </row>
    <row r="77491" spans="17:18" ht="15.75" x14ac:dyDescent="0.2">
      <c r="Q77491" s="276">
        <v>1</v>
      </c>
      <c r="R77491" s="276"/>
    </row>
    <row r="77492" spans="17:18" ht="15.75" x14ac:dyDescent="0.2">
      <c r="Q77492" s="276">
        <v>1</v>
      </c>
      <c r="R77492" s="276"/>
    </row>
    <row r="77493" spans="17:18" ht="15.75" x14ac:dyDescent="0.2">
      <c r="Q77493" s="276">
        <v>1</v>
      </c>
      <c r="R77493" s="276"/>
    </row>
    <row r="77494" spans="17:18" ht="15.75" x14ac:dyDescent="0.2">
      <c r="Q77494" s="276">
        <v>1</v>
      </c>
      <c r="R77494" s="276"/>
    </row>
    <row r="77495" spans="17:18" ht="15.75" x14ac:dyDescent="0.2">
      <c r="Q77495" s="276">
        <v>1</v>
      </c>
      <c r="R77495" s="276"/>
    </row>
    <row r="77496" spans="17:18" ht="15.75" x14ac:dyDescent="0.2">
      <c r="Q77496" s="276">
        <v>1</v>
      </c>
      <c r="R77496" s="276"/>
    </row>
    <row r="77497" spans="17:18" ht="15.75" x14ac:dyDescent="0.2">
      <c r="Q77497" s="276">
        <v>1</v>
      </c>
      <c r="R77497" s="276"/>
    </row>
    <row r="77498" spans="17:18" ht="15.75" x14ac:dyDescent="0.2">
      <c r="Q77498" s="276">
        <v>1</v>
      </c>
      <c r="R77498" s="276"/>
    </row>
    <row r="77499" spans="17:18" ht="15.75" x14ac:dyDescent="0.2">
      <c r="Q77499" s="276">
        <v>1</v>
      </c>
      <c r="R77499" s="276"/>
    </row>
    <row r="77500" spans="17:18" ht="15.75" x14ac:dyDescent="0.2">
      <c r="Q77500" s="276">
        <v>1</v>
      </c>
      <c r="R77500" s="276"/>
    </row>
    <row r="77501" spans="17:18" ht="15.75" x14ac:dyDescent="0.2">
      <c r="Q77501" s="276">
        <v>1</v>
      </c>
      <c r="R77501" s="276"/>
    </row>
    <row r="77502" spans="17:18" ht="15.75" x14ac:dyDescent="0.2">
      <c r="Q77502" s="276">
        <v>1</v>
      </c>
      <c r="R77502" s="276"/>
    </row>
    <row r="77503" spans="17:18" ht="15.75" x14ac:dyDescent="0.2">
      <c r="Q77503" s="276">
        <v>1</v>
      </c>
      <c r="R77503" s="276"/>
    </row>
    <row r="77504" spans="17:18" ht="15.75" x14ac:dyDescent="0.2">
      <c r="Q77504" s="276">
        <v>1</v>
      </c>
      <c r="R77504" s="276"/>
    </row>
    <row r="77505" spans="17:18" ht="15.75" x14ac:dyDescent="0.2">
      <c r="Q77505" s="276">
        <v>1</v>
      </c>
      <c r="R77505" s="276"/>
    </row>
    <row r="77506" spans="17:18" ht="15.75" x14ac:dyDescent="0.2">
      <c r="Q77506" s="276">
        <v>1</v>
      </c>
      <c r="R77506" s="276"/>
    </row>
    <row r="77507" spans="17:18" ht="15.75" x14ac:dyDescent="0.2">
      <c r="Q77507" s="276">
        <v>1</v>
      </c>
      <c r="R77507" s="276"/>
    </row>
    <row r="77508" spans="17:18" ht="15.75" x14ac:dyDescent="0.2">
      <c r="Q77508" s="276">
        <v>1</v>
      </c>
      <c r="R77508" s="276"/>
    </row>
    <row r="77509" spans="17:18" ht="15.75" x14ac:dyDescent="0.2">
      <c r="Q77509" s="276">
        <v>1</v>
      </c>
      <c r="R77509" s="276"/>
    </row>
    <row r="77510" spans="17:18" ht="15.75" x14ac:dyDescent="0.2">
      <c r="Q77510" s="276">
        <v>1</v>
      </c>
      <c r="R77510" s="276"/>
    </row>
    <row r="77511" spans="17:18" ht="15.75" x14ac:dyDescent="0.2">
      <c r="Q77511" s="276">
        <v>1</v>
      </c>
      <c r="R77511" s="276"/>
    </row>
    <row r="77512" spans="17:18" ht="15.75" x14ac:dyDescent="0.2">
      <c r="Q77512" s="276">
        <v>1</v>
      </c>
      <c r="R77512" s="276"/>
    </row>
    <row r="77513" spans="17:18" ht="15.75" x14ac:dyDescent="0.2">
      <c r="Q77513" s="276">
        <v>1</v>
      </c>
      <c r="R77513" s="276"/>
    </row>
    <row r="77514" spans="17:18" ht="15.75" x14ac:dyDescent="0.2">
      <c r="Q77514" s="276">
        <v>1</v>
      </c>
      <c r="R77514" s="276"/>
    </row>
    <row r="77515" spans="17:18" ht="15.75" x14ac:dyDescent="0.2">
      <c r="Q77515" s="276">
        <v>1</v>
      </c>
      <c r="R77515" s="276"/>
    </row>
    <row r="77516" spans="17:18" ht="15.75" x14ac:dyDescent="0.2">
      <c r="Q77516" s="276">
        <v>1</v>
      </c>
      <c r="R77516" s="276"/>
    </row>
    <row r="77517" spans="17:18" ht="15.75" x14ac:dyDescent="0.2">
      <c r="Q77517" s="276">
        <v>1</v>
      </c>
      <c r="R77517" s="276"/>
    </row>
    <row r="77518" spans="17:18" ht="15.75" x14ac:dyDescent="0.2">
      <c r="Q77518" s="276">
        <v>1</v>
      </c>
      <c r="R77518" s="276"/>
    </row>
    <row r="77519" spans="17:18" ht="15.75" x14ac:dyDescent="0.2">
      <c r="Q77519" s="276">
        <v>1</v>
      </c>
      <c r="R77519" s="276"/>
    </row>
    <row r="77520" spans="17:18" ht="15.75" x14ac:dyDescent="0.2">
      <c r="Q77520" s="276">
        <v>1</v>
      </c>
      <c r="R77520" s="276"/>
    </row>
    <row r="77521" spans="17:18" ht="15.75" x14ac:dyDescent="0.2">
      <c r="Q77521" s="276">
        <v>1</v>
      </c>
      <c r="R77521" s="276"/>
    </row>
    <row r="77522" spans="17:18" ht="15.75" x14ac:dyDescent="0.2">
      <c r="Q77522" s="276">
        <v>1</v>
      </c>
      <c r="R77522" s="276"/>
    </row>
    <row r="77523" spans="17:18" ht="15.75" x14ac:dyDescent="0.2">
      <c r="Q77523" s="276">
        <v>1</v>
      </c>
      <c r="R77523" s="276"/>
    </row>
    <row r="77524" spans="17:18" ht="15.75" x14ac:dyDescent="0.2">
      <c r="Q77524" s="276">
        <v>1</v>
      </c>
      <c r="R77524" s="276"/>
    </row>
    <row r="77525" spans="17:18" ht="15.75" x14ac:dyDescent="0.2">
      <c r="Q77525" s="276">
        <v>1</v>
      </c>
      <c r="R77525" s="276"/>
    </row>
    <row r="77526" spans="17:18" ht="15.75" x14ac:dyDescent="0.2">
      <c r="Q77526" s="276">
        <v>1</v>
      </c>
      <c r="R77526" s="276"/>
    </row>
    <row r="77527" spans="17:18" ht="15.75" x14ac:dyDescent="0.2">
      <c r="Q77527" s="276">
        <v>1</v>
      </c>
      <c r="R77527" s="276"/>
    </row>
    <row r="77528" spans="17:18" ht="15.75" x14ac:dyDescent="0.2">
      <c r="Q77528" s="276">
        <v>1</v>
      </c>
      <c r="R77528" s="276"/>
    </row>
    <row r="77529" spans="17:18" ht="15.75" x14ac:dyDescent="0.2">
      <c r="Q77529" s="276">
        <v>1</v>
      </c>
      <c r="R77529" s="276"/>
    </row>
    <row r="77530" spans="17:18" ht="15.75" x14ac:dyDescent="0.2">
      <c r="Q77530" s="276">
        <v>1</v>
      </c>
      <c r="R77530" s="276"/>
    </row>
    <row r="77531" spans="17:18" ht="15.75" x14ac:dyDescent="0.2">
      <c r="Q77531" s="276">
        <v>1</v>
      </c>
      <c r="R77531" s="276"/>
    </row>
    <row r="77532" spans="17:18" ht="15.75" x14ac:dyDescent="0.2">
      <c r="Q77532" s="276">
        <v>1</v>
      </c>
      <c r="R77532" s="276"/>
    </row>
    <row r="77533" spans="17:18" ht="15.75" x14ac:dyDescent="0.2">
      <c r="Q77533" s="276">
        <v>1</v>
      </c>
      <c r="R77533" s="276"/>
    </row>
    <row r="77534" spans="17:18" ht="15.75" x14ac:dyDescent="0.2">
      <c r="Q77534" s="276">
        <v>1</v>
      </c>
      <c r="R77534" s="276"/>
    </row>
    <row r="77535" spans="17:18" ht="15.75" x14ac:dyDescent="0.2">
      <c r="Q77535" s="276">
        <v>1</v>
      </c>
      <c r="R77535" s="276"/>
    </row>
    <row r="77536" spans="17:18" ht="15.75" x14ac:dyDescent="0.2">
      <c r="Q77536" s="276">
        <v>1</v>
      </c>
      <c r="R77536" s="276"/>
    </row>
    <row r="77537" spans="17:18" ht="15.75" x14ac:dyDescent="0.2">
      <c r="Q77537" s="276">
        <v>1</v>
      </c>
      <c r="R77537" s="276"/>
    </row>
    <row r="77538" spans="17:18" ht="15.75" x14ac:dyDescent="0.2">
      <c r="Q77538" s="276">
        <v>1</v>
      </c>
      <c r="R77538" s="276"/>
    </row>
    <row r="77539" spans="17:18" ht="15.75" x14ac:dyDescent="0.2">
      <c r="Q77539" s="276">
        <v>1</v>
      </c>
      <c r="R77539" s="276"/>
    </row>
    <row r="77540" spans="17:18" ht="15.75" x14ac:dyDescent="0.2">
      <c r="Q77540" s="276">
        <v>1</v>
      </c>
      <c r="R77540" s="276"/>
    </row>
    <row r="77541" spans="17:18" ht="15.75" x14ac:dyDescent="0.2">
      <c r="Q77541" s="276">
        <v>1</v>
      </c>
      <c r="R77541" s="276"/>
    </row>
    <row r="77542" spans="17:18" ht="15.75" x14ac:dyDescent="0.2">
      <c r="Q77542" s="276">
        <v>1</v>
      </c>
      <c r="R77542" s="276"/>
    </row>
    <row r="77543" spans="17:18" ht="15.75" x14ac:dyDescent="0.2">
      <c r="Q77543" s="276">
        <v>1</v>
      </c>
      <c r="R77543" s="276"/>
    </row>
    <row r="77544" spans="17:18" ht="15.75" x14ac:dyDescent="0.2">
      <c r="Q77544" s="276">
        <v>1</v>
      </c>
      <c r="R77544" s="276"/>
    </row>
    <row r="77545" spans="17:18" ht="15.75" x14ac:dyDescent="0.2">
      <c r="Q77545" s="276">
        <v>1</v>
      </c>
      <c r="R77545" s="276"/>
    </row>
    <row r="77546" spans="17:18" ht="15.75" x14ac:dyDescent="0.2">
      <c r="Q77546" s="276">
        <v>1</v>
      </c>
      <c r="R77546" s="276"/>
    </row>
    <row r="77547" spans="17:18" ht="15.75" x14ac:dyDescent="0.2">
      <c r="Q77547" s="276">
        <v>1</v>
      </c>
      <c r="R77547" s="276"/>
    </row>
    <row r="77548" spans="17:18" ht="15.75" x14ac:dyDescent="0.2">
      <c r="Q77548" s="276">
        <v>1</v>
      </c>
      <c r="R77548" s="276"/>
    </row>
    <row r="77549" spans="17:18" ht="15.75" x14ac:dyDescent="0.2">
      <c r="Q77549" s="276">
        <v>1</v>
      </c>
      <c r="R77549" s="276"/>
    </row>
    <row r="77550" spans="17:18" ht="15.75" x14ac:dyDescent="0.2">
      <c r="Q77550" s="276">
        <v>1</v>
      </c>
      <c r="R77550" s="276"/>
    </row>
    <row r="77551" spans="17:18" ht="15.75" x14ac:dyDescent="0.2">
      <c r="Q77551" s="276">
        <v>1</v>
      </c>
      <c r="R77551" s="276"/>
    </row>
    <row r="77552" spans="17:18" ht="15.75" x14ac:dyDescent="0.2">
      <c r="Q77552" s="276">
        <v>1</v>
      </c>
      <c r="R77552" s="276"/>
    </row>
    <row r="77553" spans="17:18" ht="15.75" x14ac:dyDescent="0.2">
      <c r="Q77553" s="276">
        <v>1</v>
      </c>
      <c r="R77553" s="276"/>
    </row>
    <row r="77554" spans="17:18" ht="15.75" x14ac:dyDescent="0.2">
      <c r="Q77554" s="276">
        <v>1</v>
      </c>
      <c r="R77554" s="276"/>
    </row>
    <row r="77555" spans="17:18" ht="15.75" x14ac:dyDescent="0.2">
      <c r="Q77555" s="276">
        <v>1</v>
      </c>
      <c r="R77555" s="276"/>
    </row>
    <row r="77556" spans="17:18" ht="15.75" x14ac:dyDescent="0.2">
      <c r="Q77556" s="276">
        <v>1</v>
      </c>
      <c r="R77556" s="276"/>
    </row>
    <row r="77557" spans="17:18" ht="15.75" x14ac:dyDescent="0.2">
      <c r="Q77557" s="276">
        <v>1</v>
      </c>
      <c r="R77557" s="276"/>
    </row>
    <row r="77558" spans="17:18" ht="15.75" x14ac:dyDescent="0.2">
      <c r="Q77558" s="276">
        <v>1</v>
      </c>
      <c r="R77558" s="276"/>
    </row>
    <row r="77559" spans="17:18" ht="15.75" x14ac:dyDescent="0.2">
      <c r="Q77559" s="276">
        <v>1</v>
      </c>
      <c r="R77559" s="276"/>
    </row>
    <row r="77560" spans="17:18" ht="15.75" x14ac:dyDescent="0.2">
      <c r="Q77560" s="276">
        <v>1</v>
      </c>
      <c r="R77560" s="276"/>
    </row>
    <row r="77561" spans="17:18" ht="15.75" x14ac:dyDescent="0.2">
      <c r="Q77561" s="276">
        <v>1</v>
      </c>
      <c r="R77561" s="276"/>
    </row>
    <row r="77562" spans="17:18" ht="15.75" x14ac:dyDescent="0.2">
      <c r="Q77562" s="276">
        <v>1</v>
      </c>
      <c r="R77562" s="276"/>
    </row>
    <row r="77563" spans="17:18" ht="15.75" x14ac:dyDescent="0.2">
      <c r="Q77563" s="276">
        <v>1</v>
      </c>
      <c r="R77563" s="276"/>
    </row>
    <row r="77564" spans="17:18" ht="15.75" x14ac:dyDescent="0.2">
      <c r="Q77564" s="276">
        <v>1</v>
      </c>
      <c r="R77564" s="276"/>
    </row>
    <row r="77565" spans="17:18" ht="15.75" x14ac:dyDescent="0.2">
      <c r="Q77565" s="276">
        <v>1</v>
      </c>
      <c r="R77565" s="276"/>
    </row>
    <row r="77566" spans="17:18" ht="15.75" x14ac:dyDescent="0.2">
      <c r="Q77566" s="276">
        <v>1</v>
      </c>
      <c r="R77566" s="276"/>
    </row>
    <row r="77567" spans="17:18" ht="15.75" x14ac:dyDescent="0.2">
      <c r="Q77567" s="276">
        <v>1</v>
      </c>
      <c r="R77567" s="276"/>
    </row>
    <row r="77568" spans="17:18" ht="15.75" x14ac:dyDescent="0.2">
      <c r="Q77568" s="276">
        <v>1</v>
      </c>
      <c r="R77568" s="276"/>
    </row>
    <row r="77569" spans="17:18" ht="15.75" x14ac:dyDescent="0.2">
      <c r="Q77569" s="276">
        <v>1</v>
      </c>
      <c r="R77569" s="276"/>
    </row>
    <row r="77570" spans="17:18" ht="15.75" x14ac:dyDescent="0.2">
      <c r="Q77570" s="276">
        <v>1</v>
      </c>
      <c r="R77570" s="276"/>
    </row>
    <row r="77571" spans="17:18" ht="15.75" x14ac:dyDescent="0.2">
      <c r="Q77571" s="276">
        <v>1</v>
      </c>
      <c r="R77571" s="276"/>
    </row>
    <row r="77572" spans="17:18" ht="15.75" x14ac:dyDescent="0.2">
      <c r="Q77572" s="276">
        <v>1</v>
      </c>
      <c r="R77572" s="276"/>
    </row>
    <row r="77573" spans="17:18" ht="15.75" x14ac:dyDescent="0.2">
      <c r="Q77573" s="276">
        <v>1</v>
      </c>
      <c r="R77573" s="276"/>
    </row>
    <row r="77574" spans="17:18" ht="15.75" x14ac:dyDescent="0.2">
      <c r="Q77574" s="276">
        <v>1</v>
      </c>
      <c r="R77574" s="276"/>
    </row>
    <row r="77575" spans="17:18" ht="15.75" x14ac:dyDescent="0.2">
      <c r="Q77575" s="276">
        <v>1</v>
      </c>
      <c r="R77575" s="276"/>
    </row>
    <row r="77576" spans="17:18" ht="15.75" x14ac:dyDescent="0.2">
      <c r="Q77576" s="276">
        <v>1</v>
      </c>
      <c r="R77576" s="276"/>
    </row>
    <row r="77577" spans="17:18" ht="15.75" x14ac:dyDescent="0.2">
      <c r="Q77577" s="276">
        <v>1</v>
      </c>
      <c r="R77577" s="276"/>
    </row>
    <row r="77578" spans="17:18" ht="15.75" x14ac:dyDescent="0.2">
      <c r="Q77578" s="276">
        <v>1</v>
      </c>
      <c r="R77578" s="276"/>
    </row>
    <row r="77579" spans="17:18" ht="15.75" x14ac:dyDescent="0.2">
      <c r="Q77579" s="276">
        <v>1</v>
      </c>
      <c r="R77579" s="276"/>
    </row>
    <row r="77580" spans="17:18" ht="15.75" x14ac:dyDescent="0.2">
      <c r="Q77580" s="276">
        <v>1</v>
      </c>
      <c r="R77580" s="276"/>
    </row>
    <row r="77581" spans="17:18" ht="15.75" x14ac:dyDescent="0.2">
      <c r="Q77581" s="276">
        <v>1</v>
      </c>
      <c r="R77581" s="276"/>
    </row>
    <row r="77582" spans="17:18" ht="15.75" x14ac:dyDescent="0.2">
      <c r="Q77582" s="276">
        <v>1</v>
      </c>
      <c r="R77582" s="276"/>
    </row>
    <row r="77583" spans="17:18" ht="15.75" x14ac:dyDescent="0.2">
      <c r="Q77583" s="276">
        <v>1</v>
      </c>
      <c r="R77583" s="276"/>
    </row>
    <row r="77584" spans="17:18" ht="15.75" x14ac:dyDescent="0.2">
      <c r="Q77584" s="276">
        <v>1</v>
      </c>
      <c r="R77584" s="276"/>
    </row>
    <row r="77585" spans="17:18" ht="15.75" x14ac:dyDescent="0.2">
      <c r="Q77585" s="276">
        <v>1</v>
      </c>
      <c r="R77585" s="276"/>
    </row>
    <row r="77586" spans="17:18" ht="15.75" x14ac:dyDescent="0.2">
      <c r="Q77586" s="276">
        <v>1</v>
      </c>
      <c r="R77586" s="276"/>
    </row>
    <row r="77587" spans="17:18" ht="15.75" x14ac:dyDescent="0.2">
      <c r="Q77587" s="276">
        <v>1</v>
      </c>
      <c r="R77587" s="276"/>
    </row>
    <row r="77588" spans="17:18" ht="15.75" x14ac:dyDescent="0.2">
      <c r="Q77588" s="276">
        <v>1</v>
      </c>
      <c r="R77588" s="276"/>
    </row>
    <row r="77589" spans="17:18" ht="15.75" x14ac:dyDescent="0.2">
      <c r="Q77589" s="276">
        <v>1</v>
      </c>
      <c r="R77589" s="276"/>
    </row>
    <row r="77590" spans="17:18" ht="15.75" x14ac:dyDescent="0.2">
      <c r="Q77590" s="276">
        <v>1</v>
      </c>
      <c r="R77590" s="276"/>
    </row>
    <row r="77591" spans="17:18" ht="15.75" x14ac:dyDescent="0.2">
      <c r="Q77591" s="276">
        <v>1</v>
      </c>
      <c r="R77591" s="276"/>
    </row>
    <row r="77592" spans="17:18" ht="15.75" x14ac:dyDescent="0.2">
      <c r="Q77592" s="276">
        <v>1</v>
      </c>
      <c r="R77592" s="276"/>
    </row>
    <row r="77593" spans="17:18" ht="15.75" x14ac:dyDescent="0.2">
      <c r="Q77593" s="276">
        <v>1</v>
      </c>
      <c r="R77593" s="276"/>
    </row>
    <row r="77594" spans="17:18" ht="15.75" x14ac:dyDescent="0.2">
      <c r="Q77594" s="276">
        <v>1</v>
      </c>
      <c r="R77594" s="276"/>
    </row>
    <row r="77595" spans="17:18" ht="15.75" x14ac:dyDescent="0.2">
      <c r="Q77595" s="276">
        <v>1</v>
      </c>
      <c r="R77595" s="276"/>
    </row>
    <row r="77596" spans="17:18" ht="15.75" x14ac:dyDescent="0.2">
      <c r="Q77596" s="276">
        <v>1</v>
      </c>
      <c r="R77596" s="276"/>
    </row>
    <row r="77597" spans="17:18" ht="15.75" x14ac:dyDescent="0.2">
      <c r="Q77597" s="276">
        <v>1</v>
      </c>
      <c r="R77597" s="276"/>
    </row>
    <row r="77598" spans="17:18" ht="15.75" x14ac:dyDescent="0.2">
      <c r="Q77598" s="276">
        <v>1</v>
      </c>
      <c r="R77598" s="276"/>
    </row>
    <row r="77599" spans="17:18" ht="15.75" x14ac:dyDescent="0.2">
      <c r="Q77599" s="276">
        <v>1</v>
      </c>
      <c r="R77599" s="276"/>
    </row>
    <row r="77600" spans="17:18" ht="15.75" x14ac:dyDescent="0.2">
      <c r="Q77600" s="276">
        <v>1</v>
      </c>
      <c r="R77600" s="276"/>
    </row>
    <row r="77601" spans="17:18" ht="15.75" x14ac:dyDescent="0.2">
      <c r="Q77601" s="276">
        <v>1</v>
      </c>
      <c r="R77601" s="276"/>
    </row>
    <row r="77602" spans="17:18" ht="15.75" x14ac:dyDescent="0.2">
      <c r="Q77602" s="276">
        <v>1</v>
      </c>
      <c r="R77602" s="276"/>
    </row>
    <row r="77603" spans="17:18" ht="15.75" x14ac:dyDescent="0.2">
      <c r="Q77603" s="276">
        <v>1</v>
      </c>
      <c r="R77603" s="276"/>
    </row>
    <row r="77604" spans="17:18" ht="15.75" x14ac:dyDescent="0.2">
      <c r="Q77604" s="276">
        <v>1</v>
      </c>
      <c r="R77604" s="276"/>
    </row>
    <row r="77605" spans="17:18" ht="15.75" x14ac:dyDescent="0.2">
      <c r="Q77605" s="276">
        <v>1</v>
      </c>
      <c r="R77605" s="276"/>
    </row>
    <row r="77606" spans="17:18" ht="15.75" x14ac:dyDescent="0.2">
      <c r="Q77606" s="276">
        <v>1</v>
      </c>
      <c r="R77606" s="276"/>
    </row>
    <row r="77607" spans="17:18" ht="15.75" x14ac:dyDescent="0.2">
      <c r="Q77607" s="276">
        <v>1</v>
      </c>
      <c r="R77607" s="276"/>
    </row>
    <row r="77608" spans="17:18" ht="15.75" x14ac:dyDescent="0.2">
      <c r="Q77608" s="276">
        <v>1</v>
      </c>
      <c r="R77608" s="276"/>
    </row>
    <row r="77609" spans="17:18" ht="15.75" x14ac:dyDescent="0.2">
      <c r="Q77609" s="276">
        <v>1</v>
      </c>
      <c r="R77609" s="276"/>
    </row>
    <row r="77610" spans="17:18" ht="15.75" x14ac:dyDescent="0.2">
      <c r="Q77610" s="276">
        <v>1</v>
      </c>
      <c r="R77610" s="276"/>
    </row>
    <row r="77611" spans="17:18" ht="15.75" x14ac:dyDescent="0.2">
      <c r="Q77611" s="276">
        <v>1</v>
      </c>
      <c r="R77611" s="276"/>
    </row>
    <row r="77612" spans="17:18" ht="15.75" x14ac:dyDescent="0.2">
      <c r="Q77612" s="276">
        <v>1</v>
      </c>
      <c r="R77612" s="276"/>
    </row>
    <row r="77613" spans="17:18" ht="15.75" x14ac:dyDescent="0.2">
      <c r="Q77613" s="276">
        <v>1</v>
      </c>
      <c r="R77613" s="276"/>
    </row>
    <row r="77614" spans="17:18" ht="15.75" x14ac:dyDescent="0.2">
      <c r="Q77614" s="276">
        <v>1</v>
      </c>
      <c r="R77614" s="276"/>
    </row>
    <row r="77615" spans="17:18" ht="15.75" x14ac:dyDescent="0.2">
      <c r="Q77615" s="276">
        <v>1</v>
      </c>
      <c r="R77615" s="276"/>
    </row>
    <row r="77616" spans="17:18" ht="15.75" x14ac:dyDescent="0.2">
      <c r="Q77616" s="276">
        <v>1</v>
      </c>
      <c r="R77616" s="276"/>
    </row>
    <row r="77617" spans="17:18" ht="15.75" x14ac:dyDescent="0.2">
      <c r="Q77617" s="276">
        <v>1</v>
      </c>
      <c r="R77617" s="276"/>
    </row>
    <row r="77618" spans="17:18" ht="15.75" x14ac:dyDescent="0.2">
      <c r="Q77618" s="276">
        <v>1</v>
      </c>
      <c r="R77618" s="276"/>
    </row>
    <row r="77619" spans="17:18" ht="15.75" x14ac:dyDescent="0.2">
      <c r="Q77619" s="276">
        <v>1</v>
      </c>
      <c r="R77619" s="276"/>
    </row>
    <row r="77620" spans="17:18" ht="15.75" x14ac:dyDescent="0.2">
      <c r="Q77620" s="276">
        <v>1</v>
      </c>
      <c r="R77620" s="276"/>
    </row>
    <row r="77621" spans="17:18" ht="15.75" x14ac:dyDescent="0.2">
      <c r="Q77621" s="276">
        <v>1</v>
      </c>
      <c r="R77621" s="276"/>
    </row>
    <row r="77622" spans="17:18" ht="15.75" x14ac:dyDescent="0.2">
      <c r="Q77622" s="276">
        <v>1</v>
      </c>
      <c r="R77622" s="276"/>
    </row>
    <row r="77623" spans="17:18" ht="15.75" x14ac:dyDescent="0.2">
      <c r="Q77623" s="276">
        <v>1</v>
      </c>
      <c r="R77623" s="276"/>
    </row>
    <row r="77624" spans="17:18" ht="15.75" x14ac:dyDescent="0.2">
      <c r="Q77624" s="276">
        <v>1</v>
      </c>
      <c r="R77624" s="276"/>
    </row>
    <row r="77625" spans="17:18" ht="15.75" x14ac:dyDescent="0.2">
      <c r="Q77625" s="276">
        <v>1</v>
      </c>
      <c r="R77625" s="276"/>
    </row>
    <row r="77626" spans="17:18" ht="15.75" x14ac:dyDescent="0.2">
      <c r="Q77626" s="276">
        <v>1</v>
      </c>
      <c r="R77626" s="276"/>
    </row>
    <row r="77627" spans="17:18" ht="15.75" x14ac:dyDescent="0.2">
      <c r="Q77627" s="276">
        <v>1</v>
      </c>
      <c r="R77627" s="276"/>
    </row>
    <row r="77628" spans="17:18" ht="15.75" x14ac:dyDescent="0.2">
      <c r="Q77628" s="276">
        <v>1</v>
      </c>
      <c r="R77628" s="276"/>
    </row>
    <row r="77629" spans="17:18" ht="15.75" x14ac:dyDescent="0.2">
      <c r="Q77629" s="276">
        <v>1</v>
      </c>
      <c r="R77629" s="276"/>
    </row>
    <row r="77630" spans="17:18" ht="15.75" x14ac:dyDescent="0.2">
      <c r="Q77630" s="276">
        <v>1</v>
      </c>
      <c r="R77630" s="276"/>
    </row>
    <row r="77631" spans="17:18" ht="15.75" x14ac:dyDescent="0.2">
      <c r="Q77631" s="276">
        <v>1</v>
      </c>
      <c r="R77631" s="276"/>
    </row>
    <row r="77632" spans="17:18" ht="15.75" x14ac:dyDescent="0.2">
      <c r="Q77632" s="276">
        <v>1</v>
      </c>
      <c r="R77632" s="276"/>
    </row>
    <row r="77633" spans="17:18" ht="15.75" x14ac:dyDescent="0.2">
      <c r="Q77633" s="276">
        <v>1</v>
      </c>
      <c r="R77633" s="276"/>
    </row>
    <row r="77634" spans="17:18" ht="15.75" x14ac:dyDescent="0.2">
      <c r="Q77634" s="276">
        <v>1</v>
      </c>
      <c r="R77634" s="276"/>
    </row>
    <row r="77635" spans="17:18" ht="15.75" x14ac:dyDescent="0.2">
      <c r="Q77635" s="276">
        <v>1</v>
      </c>
      <c r="R77635" s="276"/>
    </row>
    <row r="77636" spans="17:18" ht="15.75" x14ac:dyDescent="0.2">
      <c r="Q77636" s="276">
        <v>1</v>
      </c>
      <c r="R77636" s="276"/>
    </row>
    <row r="77637" spans="17:18" ht="15.75" x14ac:dyDescent="0.2">
      <c r="Q77637" s="276">
        <v>1</v>
      </c>
      <c r="R77637" s="276"/>
    </row>
    <row r="77638" spans="17:18" ht="15.75" x14ac:dyDescent="0.2">
      <c r="Q77638" s="276">
        <v>1</v>
      </c>
      <c r="R77638" s="276"/>
    </row>
    <row r="77639" spans="17:18" ht="15.75" x14ac:dyDescent="0.2">
      <c r="Q77639" s="276">
        <v>1</v>
      </c>
      <c r="R77639" s="276"/>
    </row>
    <row r="77640" spans="17:18" ht="15.75" x14ac:dyDescent="0.2">
      <c r="Q77640" s="276">
        <v>1</v>
      </c>
      <c r="R77640" s="276"/>
    </row>
    <row r="77641" spans="17:18" ht="15.75" x14ac:dyDescent="0.2">
      <c r="Q77641" s="276">
        <v>1</v>
      </c>
      <c r="R77641" s="276"/>
    </row>
    <row r="77642" spans="17:18" ht="15.75" x14ac:dyDescent="0.2">
      <c r="Q77642" s="276">
        <v>1</v>
      </c>
      <c r="R77642" s="276"/>
    </row>
    <row r="77643" spans="17:18" ht="15.75" x14ac:dyDescent="0.2">
      <c r="Q77643" s="276">
        <v>1</v>
      </c>
      <c r="R77643" s="276"/>
    </row>
    <row r="77644" spans="17:18" ht="15.75" x14ac:dyDescent="0.2">
      <c r="Q77644" s="276">
        <v>1</v>
      </c>
      <c r="R77644" s="276"/>
    </row>
    <row r="77645" spans="17:18" ht="15.75" x14ac:dyDescent="0.2">
      <c r="Q77645" s="276">
        <v>1</v>
      </c>
      <c r="R77645" s="276"/>
    </row>
    <row r="77646" spans="17:18" ht="15.75" x14ac:dyDescent="0.2">
      <c r="Q77646" s="276">
        <v>1</v>
      </c>
      <c r="R77646" s="276"/>
    </row>
    <row r="77647" spans="17:18" ht="15.75" x14ac:dyDescent="0.2">
      <c r="Q77647" s="276">
        <v>1</v>
      </c>
      <c r="R77647" s="276"/>
    </row>
    <row r="77648" spans="17:18" ht="15.75" x14ac:dyDescent="0.2">
      <c r="Q77648" s="276">
        <v>1</v>
      </c>
      <c r="R77648" s="276"/>
    </row>
    <row r="77649" spans="17:18" ht="15.75" x14ac:dyDescent="0.2">
      <c r="Q77649" s="276">
        <v>1</v>
      </c>
      <c r="R77649" s="276"/>
    </row>
    <row r="77650" spans="17:18" ht="15.75" x14ac:dyDescent="0.2">
      <c r="Q77650" s="276">
        <v>1</v>
      </c>
      <c r="R77650" s="276"/>
    </row>
    <row r="77651" spans="17:18" ht="15.75" x14ac:dyDescent="0.2">
      <c r="Q77651" s="276">
        <v>1</v>
      </c>
      <c r="R77651" s="276"/>
    </row>
    <row r="77652" spans="17:18" ht="15.75" x14ac:dyDescent="0.2">
      <c r="Q77652" s="276">
        <v>1</v>
      </c>
      <c r="R77652" s="276"/>
    </row>
    <row r="77653" spans="17:18" ht="15.75" x14ac:dyDescent="0.2">
      <c r="Q77653" s="276">
        <v>1</v>
      </c>
      <c r="R77653" s="276"/>
    </row>
    <row r="77654" spans="17:18" ht="15.75" x14ac:dyDescent="0.2">
      <c r="Q77654" s="276">
        <v>1</v>
      </c>
      <c r="R77654" s="276"/>
    </row>
    <row r="77655" spans="17:18" ht="15.75" x14ac:dyDescent="0.2">
      <c r="Q77655" s="276">
        <v>1</v>
      </c>
      <c r="R77655" s="276"/>
    </row>
    <row r="77656" spans="17:18" ht="15.75" x14ac:dyDescent="0.2">
      <c r="Q77656" s="276">
        <v>1</v>
      </c>
      <c r="R77656" s="276"/>
    </row>
    <row r="77657" spans="17:18" ht="15.75" x14ac:dyDescent="0.2">
      <c r="Q77657" s="276">
        <v>1</v>
      </c>
      <c r="R77657" s="276"/>
    </row>
    <row r="77658" spans="17:18" ht="15.75" x14ac:dyDescent="0.2">
      <c r="Q77658" s="276">
        <v>1</v>
      </c>
      <c r="R77658" s="276"/>
    </row>
    <row r="77659" spans="17:18" ht="15.75" x14ac:dyDescent="0.2">
      <c r="Q77659" s="276">
        <v>1</v>
      </c>
      <c r="R77659" s="276"/>
    </row>
    <row r="77660" spans="17:18" ht="15.75" x14ac:dyDescent="0.2">
      <c r="Q77660" s="276">
        <v>1</v>
      </c>
      <c r="R77660" s="276"/>
    </row>
    <row r="77661" spans="17:18" ht="15.75" x14ac:dyDescent="0.2">
      <c r="Q77661" s="276">
        <v>1</v>
      </c>
      <c r="R77661" s="276"/>
    </row>
    <row r="77662" spans="17:18" ht="15.75" x14ac:dyDescent="0.2">
      <c r="Q77662" s="276">
        <v>1</v>
      </c>
      <c r="R77662" s="276"/>
    </row>
    <row r="77663" spans="17:18" ht="15.75" x14ac:dyDescent="0.2">
      <c r="Q77663" s="276">
        <v>1</v>
      </c>
      <c r="R77663" s="276"/>
    </row>
    <row r="77664" spans="17:18" ht="15.75" x14ac:dyDescent="0.2">
      <c r="Q77664" s="276">
        <v>1</v>
      </c>
      <c r="R77664" s="276"/>
    </row>
    <row r="77665" spans="17:18" ht="15.75" x14ac:dyDescent="0.2">
      <c r="Q77665" s="276">
        <v>1</v>
      </c>
      <c r="R77665" s="276"/>
    </row>
    <row r="77666" spans="17:18" ht="15.75" x14ac:dyDescent="0.2">
      <c r="Q77666" s="276">
        <v>1</v>
      </c>
      <c r="R77666" s="276"/>
    </row>
    <row r="77667" spans="17:18" ht="15.75" x14ac:dyDescent="0.2">
      <c r="Q77667" s="276">
        <v>1</v>
      </c>
      <c r="R77667" s="276"/>
    </row>
    <row r="77668" spans="17:18" ht="15.75" x14ac:dyDescent="0.2">
      <c r="Q77668" s="276">
        <v>1</v>
      </c>
      <c r="R77668" s="276"/>
    </row>
    <row r="77669" spans="17:18" ht="15.75" x14ac:dyDescent="0.2">
      <c r="Q77669" s="276">
        <v>1</v>
      </c>
      <c r="R77669" s="276"/>
    </row>
    <row r="77670" spans="17:18" ht="15.75" x14ac:dyDescent="0.2">
      <c r="Q77670" s="276">
        <v>1</v>
      </c>
      <c r="R77670" s="276"/>
    </row>
    <row r="77671" spans="17:18" ht="15.75" x14ac:dyDescent="0.2">
      <c r="Q77671" s="276">
        <v>1</v>
      </c>
      <c r="R77671" s="276"/>
    </row>
    <row r="77672" spans="17:18" ht="15.75" x14ac:dyDescent="0.2">
      <c r="Q77672" s="276">
        <v>1</v>
      </c>
      <c r="R77672" s="276"/>
    </row>
    <row r="77673" spans="17:18" ht="15.75" x14ac:dyDescent="0.2">
      <c r="Q77673" s="276">
        <v>1</v>
      </c>
      <c r="R77673" s="276"/>
    </row>
    <row r="77674" spans="17:18" ht="15.75" x14ac:dyDescent="0.2">
      <c r="Q77674" s="276">
        <v>1</v>
      </c>
      <c r="R77674" s="276"/>
    </row>
    <row r="77675" spans="17:18" ht="15.75" x14ac:dyDescent="0.2">
      <c r="Q77675" s="276">
        <v>1</v>
      </c>
      <c r="R77675" s="276"/>
    </row>
    <row r="77676" spans="17:18" ht="15.75" x14ac:dyDescent="0.2">
      <c r="Q77676" s="276">
        <v>1</v>
      </c>
      <c r="R77676" s="276"/>
    </row>
    <row r="77677" spans="17:18" ht="15.75" x14ac:dyDescent="0.2">
      <c r="Q77677" s="276">
        <v>1</v>
      </c>
      <c r="R77677" s="276"/>
    </row>
    <row r="77678" spans="17:18" ht="15.75" x14ac:dyDescent="0.2">
      <c r="Q77678" s="276">
        <v>1</v>
      </c>
      <c r="R77678" s="276"/>
    </row>
    <row r="77679" spans="17:18" ht="15.75" x14ac:dyDescent="0.2">
      <c r="Q77679" s="276">
        <v>1</v>
      </c>
      <c r="R77679" s="276"/>
    </row>
    <row r="77680" spans="17:18" ht="15.75" x14ac:dyDescent="0.2">
      <c r="Q77680" s="276">
        <v>1</v>
      </c>
      <c r="R77680" s="276"/>
    </row>
    <row r="77681" spans="17:18" ht="15.75" x14ac:dyDescent="0.2">
      <c r="Q77681" s="276">
        <v>1</v>
      </c>
      <c r="R77681" s="276"/>
    </row>
    <row r="77682" spans="17:18" ht="15.75" x14ac:dyDescent="0.2">
      <c r="Q77682" s="276">
        <v>1</v>
      </c>
      <c r="R77682" s="276"/>
    </row>
    <row r="77683" spans="17:18" ht="15.75" x14ac:dyDescent="0.2">
      <c r="Q77683" s="276">
        <v>1</v>
      </c>
      <c r="R77683" s="276"/>
    </row>
    <row r="77684" spans="17:18" ht="15.75" x14ac:dyDescent="0.2">
      <c r="Q77684" s="276">
        <v>1</v>
      </c>
      <c r="R77684" s="276"/>
    </row>
    <row r="77685" spans="17:18" ht="15.75" x14ac:dyDescent="0.2">
      <c r="Q77685" s="276">
        <v>1</v>
      </c>
      <c r="R77685" s="276"/>
    </row>
    <row r="77686" spans="17:18" ht="15.75" x14ac:dyDescent="0.2">
      <c r="Q77686" s="276">
        <v>1</v>
      </c>
      <c r="R77686" s="276"/>
    </row>
    <row r="77687" spans="17:18" ht="15.75" x14ac:dyDescent="0.2">
      <c r="Q77687" s="276">
        <v>1</v>
      </c>
      <c r="R77687" s="276"/>
    </row>
    <row r="77688" spans="17:18" ht="15.75" x14ac:dyDescent="0.2">
      <c r="Q77688" s="276">
        <v>1</v>
      </c>
      <c r="R77688" s="276"/>
    </row>
    <row r="77689" spans="17:18" ht="15.75" x14ac:dyDescent="0.2">
      <c r="Q77689" s="276">
        <v>1</v>
      </c>
      <c r="R77689" s="276"/>
    </row>
    <row r="77690" spans="17:18" ht="15.75" x14ac:dyDescent="0.2">
      <c r="Q77690" s="276">
        <v>1</v>
      </c>
      <c r="R77690" s="276"/>
    </row>
    <row r="77691" spans="17:18" ht="15.75" x14ac:dyDescent="0.2">
      <c r="Q77691" s="276">
        <v>1</v>
      </c>
      <c r="R77691" s="276"/>
    </row>
    <row r="77692" spans="17:18" ht="15.75" x14ac:dyDescent="0.2">
      <c r="Q77692" s="276">
        <v>1</v>
      </c>
      <c r="R77692" s="276"/>
    </row>
    <row r="77693" spans="17:18" ht="15.75" x14ac:dyDescent="0.2">
      <c r="Q77693" s="276">
        <v>1</v>
      </c>
      <c r="R77693" s="276"/>
    </row>
    <row r="77694" spans="17:18" ht="15.75" x14ac:dyDescent="0.2">
      <c r="Q77694" s="276">
        <v>1</v>
      </c>
      <c r="R77694" s="276"/>
    </row>
    <row r="77695" spans="17:18" ht="15.75" x14ac:dyDescent="0.2">
      <c r="Q77695" s="276">
        <v>1</v>
      </c>
      <c r="R77695" s="276"/>
    </row>
    <row r="77696" spans="17:18" ht="15.75" x14ac:dyDescent="0.2">
      <c r="Q77696" s="276">
        <v>1</v>
      </c>
      <c r="R77696" s="276"/>
    </row>
    <row r="77697" spans="17:18" ht="15.75" x14ac:dyDescent="0.2">
      <c r="Q77697" s="276">
        <v>1</v>
      </c>
      <c r="R77697" s="276"/>
    </row>
    <row r="77698" spans="17:18" ht="15.75" x14ac:dyDescent="0.2">
      <c r="Q77698" s="276">
        <v>1</v>
      </c>
      <c r="R77698" s="276"/>
    </row>
    <row r="77699" spans="17:18" ht="15.75" x14ac:dyDescent="0.2">
      <c r="Q77699" s="276">
        <v>1</v>
      </c>
      <c r="R77699" s="276"/>
    </row>
    <row r="77700" spans="17:18" ht="15.75" x14ac:dyDescent="0.2">
      <c r="Q77700" s="276">
        <v>1</v>
      </c>
      <c r="R77700" s="276"/>
    </row>
    <row r="77701" spans="17:18" ht="15.75" x14ac:dyDescent="0.2">
      <c r="Q77701" s="276">
        <v>1</v>
      </c>
      <c r="R77701" s="276"/>
    </row>
    <row r="77702" spans="17:18" ht="15.75" x14ac:dyDescent="0.2">
      <c r="Q77702" s="276">
        <v>1</v>
      </c>
      <c r="R77702" s="276"/>
    </row>
    <row r="77703" spans="17:18" ht="15.75" x14ac:dyDescent="0.2">
      <c r="Q77703" s="276">
        <v>1</v>
      </c>
      <c r="R77703" s="276"/>
    </row>
    <row r="77704" spans="17:18" ht="15.75" x14ac:dyDescent="0.2">
      <c r="Q77704" s="276">
        <v>1</v>
      </c>
      <c r="R77704" s="276"/>
    </row>
    <row r="77705" spans="17:18" ht="15.75" x14ac:dyDescent="0.2">
      <c r="Q77705" s="276">
        <v>1</v>
      </c>
      <c r="R77705" s="276"/>
    </row>
    <row r="77706" spans="17:18" ht="15.75" x14ac:dyDescent="0.2">
      <c r="Q77706" s="276">
        <v>1</v>
      </c>
      <c r="R77706" s="276"/>
    </row>
    <row r="77707" spans="17:18" ht="15.75" x14ac:dyDescent="0.2">
      <c r="Q77707" s="276">
        <v>1</v>
      </c>
      <c r="R77707" s="276"/>
    </row>
    <row r="77708" spans="17:18" ht="15.75" x14ac:dyDescent="0.2">
      <c r="Q77708" s="276">
        <v>1</v>
      </c>
      <c r="R77708" s="276"/>
    </row>
    <row r="77709" spans="17:18" ht="15.75" x14ac:dyDescent="0.2">
      <c r="Q77709" s="276">
        <v>1</v>
      </c>
      <c r="R77709" s="276"/>
    </row>
    <row r="77710" spans="17:18" ht="15.75" x14ac:dyDescent="0.2">
      <c r="Q77710" s="276">
        <v>1</v>
      </c>
      <c r="R77710" s="276"/>
    </row>
    <row r="77711" spans="17:18" ht="15.75" x14ac:dyDescent="0.2">
      <c r="Q77711" s="276">
        <v>1</v>
      </c>
      <c r="R77711" s="276"/>
    </row>
    <row r="77712" spans="17:18" ht="15.75" x14ac:dyDescent="0.2">
      <c r="Q77712" s="276">
        <v>1</v>
      </c>
      <c r="R77712" s="276"/>
    </row>
    <row r="77713" spans="17:18" ht="15.75" x14ac:dyDescent="0.2">
      <c r="Q77713" s="276">
        <v>1</v>
      </c>
      <c r="R77713" s="276"/>
    </row>
    <row r="77714" spans="17:18" ht="15.75" x14ac:dyDescent="0.2">
      <c r="Q77714" s="276">
        <v>1</v>
      </c>
      <c r="R77714" s="276"/>
    </row>
    <row r="77715" spans="17:18" ht="15.75" x14ac:dyDescent="0.2">
      <c r="Q77715" s="276">
        <v>1</v>
      </c>
      <c r="R77715" s="276"/>
    </row>
    <row r="77716" spans="17:18" ht="15.75" x14ac:dyDescent="0.2">
      <c r="Q77716" s="276">
        <v>1</v>
      </c>
      <c r="R77716" s="276"/>
    </row>
    <row r="77717" spans="17:18" ht="15.75" x14ac:dyDescent="0.2">
      <c r="Q77717" s="276">
        <v>1</v>
      </c>
      <c r="R77717" s="276"/>
    </row>
    <row r="77718" spans="17:18" ht="15.75" x14ac:dyDescent="0.2">
      <c r="Q77718" s="276">
        <v>1</v>
      </c>
      <c r="R77718" s="276"/>
    </row>
    <row r="77719" spans="17:18" ht="15.75" x14ac:dyDescent="0.2">
      <c r="Q77719" s="276">
        <v>1</v>
      </c>
      <c r="R77719" s="276"/>
    </row>
    <row r="77720" spans="17:18" ht="15.75" x14ac:dyDescent="0.2">
      <c r="Q77720" s="276">
        <v>1</v>
      </c>
      <c r="R77720" s="276"/>
    </row>
    <row r="77721" spans="17:18" ht="15.75" x14ac:dyDescent="0.2">
      <c r="Q77721" s="276">
        <v>1</v>
      </c>
      <c r="R77721" s="276"/>
    </row>
    <row r="77722" spans="17:18" ht="15.75" x14ac:dyDescent="0.2">
      <c r="Q77722" s="276">
        <v>1</v>
      </c>
      <c r="R77722" s="276"/>
    </row>
    <row r="77723" spans="17:18" ht="15.75" x14ac:dyDescent="0.2">
      <c r="Q77723" s="276">
        <v>1</v>
      </c>
      <c r="R77723" s="276"/>
    </row>
    <row r="77724" spans="17:18" ht="15.75" x14ac:dyDescent="0.2">
      <c r="Q77724" s="276">
        <v>1</v>
      </c>
      <c r="R77724" s="276"/>
    </row>
    <row r="77725" spans="17:18" ht="15.75" x14ac:dyDescent="0.2">
      <c r="Q77725" s="276">
        <v>1</v>
      </c>
      <c r="R77725" s="276"/>
    </row>
    <row r="77726" spans="17:18" ht="15.75" x14ac:dyDescent="0.2">
      <c r="Q77726" s="276">
        <v>1</v>
      </c>
      <c r="R77726" s="276"/>
    </row>
    <row r="77727" spans="17:18" ht="15.75" x14ac:dyDescent="0.2">
      <c r="Q77727" s="276">
        <v>1</v>
      </c>
      <c r="R77727" s="276"/>
    </row>
    <row r="77728" spans="17:18" ht="15.75" x14ac:dyDescent="0.2">
      <c r="Q77728" s="276">
        <v>1</v>
      </c>
      <c r="R77728" s="276"/>
    </row>
    <row r="77729" spans="17:18" ht="15.75" x14ac:dyDescent="0.2">
      <c r="Q77729" s="276">
        <v>1</v>
      </c>
      <c r="R77729" s="276"/>
    </row>
    <row r="77730" spans="17:18" ht="15.75" x14ac:dyDescent="0.2">
      <c r="Q77730" s="276">
        <v>1</v>
      </c>
      <c r="R77730" s="276"/>
    </row>
    <row r="77731" spans="17:18" ht="15.75" x14ac:dyDescent="0.2">
      <c r="Q77731" s="276">
        <v>1</v>
      </c>
      <c r="R77731" s="276"/>
    </row>
    <row r="77732" spans="17:18" ht="15.75" x14ac:dyDescent="0.2">
      <c r="Q77732" s="276">
        <v>1</v>
      </c>
      <c r="R77732" s="276"/>
    </row>
    <row r="77733" spans="17:18" ht="15.75" x14ac:dyDescent="0.2">
      <c r="Q77733" s="276">
        <v>1</v>
      </c>
      <c r="R77733" s="276"/>
    </row>
    <row r="77734" spans="17:18" ht="15.75" x14ac:dyDescent="0.2">
      <c r="Q77734" s="276">
        <v>1</v>
      </c>
      <c r="R77734" s="276"/>
    </row>
    <row r="77735" spans="17:18" ht="15.75" x14ac:dyDescent="0.2">
      <c r="Q77735" s="276">
        <v>1</v>
      </c>
      <c r="R77735" s="276"/>
    </row>
    <row r="77736" spans="17:18" ht="15.75" x14ac:dyDescent="0.2">
      <c r="Q77736" s="276">
        <v>1</v>
      </c>
      <c r="R77736" s="276"/>
    </row>
    <row r="77737" spans="17:18" ht="15.75" x14ac:dyDescent="0.2">
      <c r="Q77737" s="276">
        <v>1</v>
      </c>
      <c r="R77737" s="276"/>
    </row>
    <row r="77738" spans="17:18" ht="15.75" x14ac:dyDescent="0.2">
      <c r="Q77738" s="276">
        <v>1</v>
      </c>
      <c r="R77738" s="276"/>
    </row>
    <row r="77739" spans="17:18" ht="15.75" x14ac:dyDescent="0.2">
      <c r="Q77739" s="276">
        <v>1</v>
      </c>
      <c r="R77739" s="276"/>
    </row>
    <row r="77740" spans="17:18" ht="15.75" x14ac:dyDescent="0.2">
      <c r="Q77740" s="276">
        <v>1</v>
      </c>
      <c r="R77740" s="276"/>
    </row>
    <row r="77741" spans="17:18" ht="15.75" x14ac:dyDescent="0.2">
      <c r="Q77741" s="276">
        <v>1</v>
      </c>
      <c r="R77741" s="276"/>
    </row>
    <row r="77742" spans="17:18" ht="15.75" x14ac:dyDescent="0.2">
      <c r="Q77742" s="276">
        <v>1</v>
      </c>
      <c r="R77742" s="276"/>
    </row>
    <row r="77743" spans="17:18" ht="15.75" x14ac:dyDescent="0.2">
      <c r="Q77743" s="276">
        <v>1</v>
      </c>
      <c r="R77743" s="276"/>
    </row>
    <row r="77744" spans="17:18" ht="15.75" x14ac:dyDescent="0.2">
      <c r="Q77744" s="276">
        <v>1</v>
      </c>
      <c r="R77744" s="276"/>
    </row>
    <row r="77745" spans="17:18" ht="15.75" x14ac:dyDescent="0.2">
      <c r="Q77745" s="276">
        <v>1</v>
      </c>
      <c r="R77745" s="276"/>
    </row>
    <row r="77746" spans="17:18" ht="15.75" x14ac:dyDescent="0.2">
      <c r="Q77746" s="276">
        <v>1</v>
      </c>
      <c r="R77746" s="276"/>
    </row>
    <row r="77747" spans="17:18" ht="15.75" x14ac:dyDescent="0.2">
      <c r="Q77747" s="276">
        <v>1</v>
      </c>
      <c r="R77747" s="276"/>
    </row>
    <row r="77748" spans="17:18" ht="15.75" x14ac:dyDescent="0.2">
      <c r="Q77748" s="276">
        <v>1</v>
      </c>
      <c r="R77748" s="276"/>
    </row>
    <row r="77749" spans="17:18" ht="15.75" x14ac:dyDescent="0.2">
      <c r="Q77749" s="276">
        <v>1</v>
      </c>
      <c r="R77749" s="276"/>
    </row>
    <row r="77750" spans="17:18" ht="15.75" x14ac:dyDescent="0.2">
      <c r="Q77750" s="276">
        <v>1</v>
      </c>
      <c r="R77750" s="276"/>
    </row>
    <row r="77751" spans="17:18" ht="15.75" x14ac:dyDescent="0.2">
      <c r="Q77751" s="276">
        <v>1</v>
      </c>
      <c r="R77751" s="276"/>
    </row>
    <row r="77752" spans="17:18" ht="15.75" x14ac:dyDescent="0.2">
      <c r="Q77752" s="276">
        <v>1</v>
      </c>
      <c r="R77752" s="276"/>
    </row>
    <row r="77753" spans="17:18" ht="15.75" x14ac:dyDescent="0.2">
      <c r="Q77753" s="276">
        <v>1</v>
      </c>
      <c r="R77753" s="276"/>
    </row>
    <row r="77754" spans="17:18" ht="15.75" x14ac:dyDescent="0.2">
      <c r="Q77754" s="276">
        <v>1</v>
      </c>
      <c r="R77754" s="276"/>
    </row>
    <row r="77755" spans="17:18" ht="15.75" x14ac:dyDescent="0.2">
      <c r="Q77755" s="276">
        <v>1</v>
      </c>
      <c r="R77755" s="276"/>
    </row>
    <row r="77756" spans="17:18" ht="15.75" x14ac:dyDescent="0.2">
      <c r="Q77756" s="276">
        <v>1</v>
      </c>
      <c r="R77756" s="276"/>
    </row>
    <row r="77757" spans="17:18" ht="15.75" x14ac:dyDescent="0.2">
      <c r="Q77757" s="276">
        <v>1</v>
      </c>
      <c r="R77757" s="276"/>
    </row>
    <row r="77758" spans="17:18" ht="15.75" x14ac:dyDescent="0.2">
      <c r="Q77758" s="276">
        <v>1</v>
      </c>
      <c r="R77758" s="276"/>
    </row>
    <row r="77759" spans="17:18" ht="15.75" x14ac:dyDescent="0.2">
      <c r="Q77759" s="276">
        <v>1</v>
      </c>
      <c r="R77759" s="276"/>
    </row>
    <row r="77760" spans="17:18" ht="15.75" x14ac:dyDescent="0.2">
      <c r="Q77760" s="276">
        <v>1</v>
      </c>
      <c r="R77760" s="276"/>
    </row>
    <row r="77761" spans="17:18" ht="15.75" x14ac:dyDescent="0.2">
      <c r="Q77761" s="276">
        <v>1</v>
      </c>
      <c r="R77761" s="276"/>
    </row>
    <row r="77762" spans="17:18" ht="15.75" x14ac:dyDescent="0.2">
      <c r="Q77762" s="276">
        <v>1</v>
      </c>
      <c r="R77762" s="276"/>
    </row>
    <row r="77763" spans="17:18" ht="15.75" x14ac:dyDescent="0.2">
      <c r="Q77763" s="276">
        <v>1</v>
      </c>
      <c r="R77763" s="276"/>
    </row>
    <row r="77764" spans="17:18" ht="15.75" x14ac:dyDescent="0.2">
      <c r="Q77764" s="276">
        <v>1</v>
      </c>
      <c r="R77764" s="276"/>
    </row>
    <row r="77765" spans="17:18" ht="15.75" x14ac:dyDescent="0.2">
      <c r="Q77765" s="276">
        <v>1</v>
      </c>
      <c r="R77765" s="276"/>
    </row>
    <row r="77766" spans="17:18" ht="15.75" x14ac:dyDescent="0.2">
      <c r="Q77766" s="276">
        <v>1</v>
      </c>
      <c r="R77766" s="276"/>
    </row>
    <row r="77767" spans="17:18" ht="15.75" x14ac:dyDescent="0.2">
      <c r="Q77767" s="276">
        <v>1</v>
      </c>
      <c r="R77767" s="276"/>
    </row>
    <row r="77768" spans="17:18" ht="15.75" x14ac:dyDescent="0.2">
      <c r="Q77768" s="276">
        <v>1</v>
      </c>
      <c r="R77768" s="276"/>
    </row>
    <row r="77769" spans="17:18" ht="15.75" x14ac:dyDescent="0.2">
      <c r="Q77769" s="276">
        <v>1</v>
      </c>
      <c r="R77769" s="276"/>
    </row>
    <row r="77770" spans="17:18" ht="15.75" x14ac:dyDescent="0.2">
      <c r="Q77770" s="276">
        <v>1</v>
      </c>
      <c r="R77770" s="276"/>
    </row>
    <row r="77771" spans="17:18" ht="15.75" x14ac:dyDescent="0.2">
      <c r="Q77771" s="276">
        <v>1</v>
      </c>
      <c r="R77771" s="276"/>
    </row>
    <row r="77772" spans="17:18" ht="15.75" x14ac:dyDescent="0.2">
      <c r="Q77772" s="276">
        <v>1</v>
      </c>
      <c r="R77772" s="276"/>
    </row>
    <row r="77773" spans="17:18" ht="15.75" x14ac:dyDescent="0.2">
      <c r="Q77773" s="276">
        <v>1</v>
      </c>
      <c r="R77773" s="276"/>
    </row>
    <row r="77774" spans="17:18" ht="15.75" x14ac:dyDescent="0.2">
      <c r="Q77774" s="276">
        <v>1</v>
      </c>
      <c r="R77774" s="276"/>
    </row>
    <row r="77775" spans="17:18" ht="15.75" x14ac:dyDescent="0.2">
      <c r="Q77775" s="276">
        <v>1</v>
      </c>
      <c r="R77775" s="276"/>
    </row>
    <row r="77776" spans="17:18" ht="15.75" x14ac:dyDescent="0.2">
      <c r="Q77776" s="276">
        <v>1</v>
      </c>
      <c r="R77776" s="276"/>
    </row>
    <row r="77777" spans="17:18" ht="15.75" x14ac:dyDescent="0.2">
      <c r="Q77777" s="276">
        <v>1</v>
      </c>
      <c r="R77777" s="276"/>
    </row>
    <row r="77778" spans="17:18" ht="15.75" x14ac:dyDescent="0.2">
      <c r="Q77778" s="276">
        <v>1</v>
      </c>
      <c r="R77778" s="276"/>
    </row>
    <row r="77779" spans="17:18" ht="15.75" x14ac:dyDescent="0.2">
      <c r="Q77779" s="276">
        <v>1</v>
      </c>
      <c r="R77779" s="276"/>
    </row>
    <row r="77780" spans="17:18" ht="15.75" x14ac:dyDescent="0.2">
      <c r="Q77780" s="276">
        <v>1</v>
      </c>
      <c r="R77780" s="276"/>
    </row>
    <row r="77781" spans="17:18" ht="15.75" x14ac:dyDescent="0.2">
      <c r="Q77781" s="276">
        <v>1</v>
      </c>
      <c r="R77781" s="276"/>
    </row>
    <row r="77782" spans="17:18" ht="15.75" x14ac:dyDescent="0.2">
      <c r="Q77782" s="276">
        <v>1</v>
      </c>
      <c r="R77782" s="276"/>
    </row>
    <row r="77783" spans="17:18" ht="15.75" x14ac:dyDescent="0.2">
      <c r="Q77783" s="276">
        <v>1</v>
      </c>
      <c r="R77783" s="276"/>
    </row>
    <row r="77784" spans="17:18" ht="15.75" x14ac:dyDescent="0.2">
      <c r="Q77784" s="276">
        <v>1</v>
      </c>
      <c r="R77784" s="276"/>
    </row>
    <row r="77785" spans="17:18" ht="15.75" x14ac:dyDescent="0.2">
      <c r="Q77785" s="276">
        <v>1</v>
      </c>
      <c r="R77785" s="276"/>
    </row>
    <row r="77786" spans="17:18" ht="15.75" x14ac:dyDescent="0.2">
      <c r="Q77786" s="276">
        <v>1</v>
      </c>
      <c r="R77786" s="276"/>
    </row>
    <row r="77787" spans="17:18" ht="15.75" x14ac:dyDescent="0.2">
      <c r="Q77787" s="276">
        <v>1</v>
      </c>
      <c r="R77787" s="276"/>
    </row>
    <row r="77788" spans="17:18" ht="15.75" x14ac:dyDescent="0.2">
      <c r="Q77788" s="276">
        <v>1</v>
      </c>
      <c r="R77788" s="276"/>
    </row>
    <row r="77789" spans="17:18" ht="15.75" x14ac:dyDescent="0.2">
      <c r="Q77789" s="276">
        <v>1</v>
      </c>
      <c r="R77789" s="276"/>
    </row>
    <row r="77790" spans="17:18" ht="15.75" x14ac:dyDescent="0.2">
      <c r="Q77790" s="276">
        <v>1</v>
      </c>
      <c r="R77790" s="276"/>
    </row>
    <row r="77791" spans="17:18" ht="15.75" x14ac:dyDescent="0.2">
      <c r="Q77791" s="276">
        <v>1</v>
      </c>
      <c r="R77791" s="276"/>
    </row>
    <row r="77792" spans="17:18" ht="15.75" x14ac:dyDescent="0.2">
      <c r="Q77792" s="276">
        <v>1</v>
      </c>
      <c r="R77792" s="276"/>
    </row>
    <row r="77793" spans="17:18" ht="15.75" x14ac:dyDescent="0.2">
      <c r="Q77793" s="276">
        <v>1</v>
      </c>
      <c r="R77793" s="276"/>
    </row>
    <row r="77794" spans="17:18" ht="15.75" x14ac:dyDescent="0.2">
      <c r="Q77794" s="276">
        <v>1</v>
      </c>
      <c r="R77794" s="276"/>
    </row>
    <row r="77795" spans="17:18" ht="15.75" x14ac:dyDescent="0.2">
      <c r="Q77795" s="276">
        <v>1</v>
      </c>
      <c r="R77795" s="276"/>
    </row>
    <row r="77796" spans="17:18" ht="15.75" x14ac:dyDescent="0.2">
      <c r="Q77796" s="276">
        <v>1</v>
      </c>
      <c r="R77796" s="276"/>
    </row>
    <row r="77797" spans="17:18" ht="15.75" x14ac:dyDescent="0.2">
      <c r="Q77797" s="276">
        <v>1</v>
      </c>
      <c r="R77797" s="276"/>
    </row>
    <row r="77798" spans="17:18" ht="15.75" x14ac:dyDescent="0.2">
      <c r="Q77798" s="276">
        <v>1</v>
      </c>
      <c r="R77798" s="276"/>
    </row>
    <row r="77799" spans="17:18" ht="15.75" x14ac:dyDescent="0.2">
      <c r="Q77799" s="276">
        <v>1</v>
      </c>
      <c r="R77799" s="276"/>
    </row>
    <row r="77800" spans="17:18" ht="15.75" x14ac:dyDescent="0.2">
      <c r="Q77800" s="276">
        <v>1</v>
      </c>
      <c r="R77800" s="276"/>
    </row>
    <row r="77801" spans="17:18" ht="15.75" x14ac:dyDescent="0.2">
      <c r="Q77801" s="276">
        <v>1</v>
      </c>
      <c r="R77801" s="276"/>
    </row>
    <row r="77802" spans="17:18" ht="15.75" x14ac:dyDescent="0.2">
      <c r="Q77802" s="276">
        <v>1</v>
      </c>
      <c r="R77802" s="276"/>
    </row>
    <row r="77803" spans="17:18" ht="15.75" x14ac:dyDescent="0.2">
      <c r="Q77803" s="276">
        <v>1</v>
      </c>
      <c r="R77803" s="276"/>
    </row>
    <row r="77804" spans="17:18" ht="15.75" x14ac:dyDescent="0.2">
      <c r="Q77804" s="276">
        <v>1</v>
      </c>
      <c r="R77804" s="276"/>
    </row>
    <row r="77805" spans="17:18" ht="15.75" x14ac:dyDescent="0.2">
      <c r="Q77805" s="276">
        <v>1</v>
      </c>
      <c r="R77805" s="276"/>
    </row>
    <row r="77806" spans="17:18" ht="15.75" x14ac:dyDescent="0.2">
      <c r="Q77806" s="276">
        <v>1</v>
      </c>
      <c r="R77806" s="276"/>
    </row>
    <row r="77807" spans="17:18" ht="15.75" x14ac:dyDescent="0.2">
      <c r="Q77807" s="276">
        <v>1</v>
      </c>
      <c r="R77807" s="276"/>
    </row>
    <row r="77808" spans="17:18" ht="15.75" x14ac:dyDescent="0.2">
      <c r="Q77808" s="276">
        <v>1</v>
      </c>
      <c r="R77808" s="276"/>
    </row>
    <row r="77809" spans="17:18" ht="15.75" x14ac:dyDescent="0.2">
      <c r="Q77809" s="276">
        <v>1</v>
      </c>
      <c r="R77809" s="276"/>
    </row>
    <row r="77810" spans="17:18" ht="15.75" x14ac:dyDescent="0.2">
      <c r="Q77810" s="276">
        <v>1</v>
      </c>
      <c r="R77810" s="276"/>
    </row>
    <row r="77811" spans="17:18" ht="15.75" x14ac:dyDescent="0.2">
      <c r="Q77811" s="276">
        <v>1</v>
      </c>
      <c r="R77811" s="276"/>
    </row>
    <row r="77812" spans="17:18" ht="15.75" x14ac:dyDescent="0.2">
      <c r="Q77812" s="276">
        <v>1</v>
      </c>
      <c r="R77812" s="276"/>
    </row>
    <row r="77813" spans="17:18" ht="15.75" x14ac:dyDescent="0.2">
      <c r="Q77813" s="276">
        <v>1</v>
      </c>
      <c r="R77813" s="276"/>
    </row>
    <row r="77814" spans="17:18" ht="15.75" x14ac:dyDescent="0.2">
      <c r="Q77814" s="276">
        <v>1</v>
      </c>
      <c r="R77814" s="276"/>
    </row>
    <row r="77815" spans="17:18" ht="15.75" x14ac:dyDescent="0.2">
      <c r="Q77815" s="276">
        <v>1</v>
      </c>
      <c r="R77815" s="276"/>
    </row>
    <row r="77816" spans="17:18" ht="15.75" x14ac:dyDescent="0.2">
      <c r="Q77816" s="276">
        <v>1</v>
      </c>
      <c r="R77816" s="276"/>
    </row>
    <row r="77817" spans="17:18" ht="15.75" x14ac:dyDescent="0.2">
      <c r="Q77817" s="276">
        <v>1</v>
      </c>
      <c r="R77817" s="276"/>
    </row>
    <row r="77818" spans="17:18" ht="15.75" x14ac:dyDescent="0.2">
      <c r="Q77818" s="276">
        <v>1</v>
      </c>
      <c r="R77818" s="276"/>
    </row>
    <row r="77819" spans="17:18" ht="15.75" x14ac:dyDescent="0.2">
      <c r="Q77819" s="276">
        <v>1</v>
      </c>
      <c r="R77819" s="276"/>
    </row>
    <row r="77820" spans="17:18" ht="15.75" x14ac:dyDescent="0.2">
      <c r="Q77820" s="276">
        <v>1</v>
      </c>
      <c r="R77820" s="276"/>
    </row>
    <row r="77821" spans="17:18" ht="15.75" x14ac:dyDescent="0.2">
      <c r="Q77821" s="276">
        <v>1</v>
      </c>
      <c r="R77821" s="276"/>
    </row>
    <row r="77822" spans="17:18" ht="15.75" x14ac:dyDescent="0.2">
      <c r="Q77822" s="276">
        <v>1</v>
      </c>
      <c r="R77822" s="276"/>
    </row>
    <row r="77823" spans="17:18" ht="15.75" x14ac:dyDescent="0.2">
      <c r="Q77823" s="276">
        <v>1</v>
      </c>
      <c r="R77823" s="276"/>
    </row>
    <row r="77824" spans="17:18" ht="15.75" x14ac:dyDescent="0.2">
      <c r="Q77824" s="276">
        <v>1</v>
      </c>
      <c r="R77824" s="276"/>
    </row>
    <row r="77825" spans="17:18" ht="15.75" x14ac:dyDescent="0.2">
      <c r="Q77825" s="276">
        <v>1</v>
      </c>
      <c r="R77825" s="276"/>
    </row>
    <row r="77826" spans="17:18" ht="15.75" x14ac:dyDescent="0.2">
      <c r="Q77826" s="276">
        <v>1</v>
      </c>
      <c r="R77826" s="276"/>
    </row>
    <row r="77827" spans="17:18" ht="15.75" x14ac:dyDescent="0.2">
      <c r="Q77827" s="276">
        <v>1</v>
      </c>
      <c r="R77827" s="276"/>
    </row>
    <row r="77828" spans="17:18" ht="15.75" x14ac:dyDescent="0.2">
      <c r="Q77828" s="276">
        <v>1</v>
      </c>
      <c r="R77828" s="276"/>
    </row>
    <row r="77829" spans="17:18" ht="15.75" x14ac:dyDescent="0.2">
      <c r="Q77829" s="276">
        <v>1</v>
      </c>
      <c r="R77829" s="276"/>
    </row>
    <row r="77830" spans="17:18" ht="15.75" x14ac:dyDescent="0.2">
      <c r="Q77830" s="276">
        <v>1</v>
      </c>
      <c r="R77830" s="276"/>
    </row>
    <row r="77831" spans="17:18" ht="15.75" x14ac:dyDescent="0.2">
      <c r="Q77831" s="276">
        <v>1</v>
      </c>
      <c r="R77831" s="276"/>
    </row>
    <row r="77832" spans="17:18" ht="15.75" x14ac:dyDescent="0.2">
      <c r="Q77832" s="276">
        <v>1</v>
      </c>
      <c r="R77832" s="276"/>
    </row>
    <row r="77833" spans="17:18" ht="15.75" x14ac:dyDescent="0.2">
      <c r="Q77833" s="276">
        <v>1</v>
      </c>
      <c r="R77833" s="276"/>
    </row>
    <row r="77834" spans="17:18" ht="15.75" x14ac:dyDescent="0.2">
      <c r="Q77834" s="276">
        <v>1</v>
      </c>
      <c r="R77834" s="276"/>
    </row>
    <row r="77835" spans="17:18" ht="15.75" x14ac:dyDescent="0.2">
      <c r="Q77835" s="276">
        <v>1</v>
      </c>
      <c r="R77835" s="276"/>
    </row>
    <row r="77836" spans="17:18" ht="15.75" x14ac:dyDescent="0.2">
      <c r="Q77836" s="276">
        <v>1</v>
      </c>
      <c r="R77836" s="276"/>
    </row>
    <row r="77837" spans="17:18" ht="15.75" x14ac:dyDescent="0.2">
      <c r="Q77837" s="276">
        <v>1</v>
      </c>
      <c r="R77837" s="276"/>
    </row>
    <row r="77838" spans="17:18" ht="15.75" x14ac:dyDescent="0.2">
      <c r="Q77838" s="276">
        <v>1</v>
      </c>
      <c r="R77838" s="276"/>
    </row>
    <row r="77839" spans="17:18" ht="15.75" x14ac:dyDescent="0.2">
      <c r="Q77839" s="276">
        <v>1</v>
      </c>
      <c r="R77839" s="276"/>
    </row>
    <row r="77840" spans="17:18" ht="15.75" x14ac:dyDescent="0.2">
      <c r="Q77840" s="276">
        <v>1</v>
      </c>
      <c r="R77840" s="276"/>
    </row>
    <row r="77841" spans="17:18" ht="15.75" x14ac:dyDescent="0.2">
      <c r="Q77841" s="276">
        <v>1</v>
      </c>
      <c r="R77841" s="276"/>
    </row>
    <row r="77842" spans="17:18" ht="15.75" x14ac:dyDescent="0.2">
      <c r="Q77842" s="276">
        <v>1</v>
      </c>
      <c r="R77842" s="276"/>
    </row>
    <row r="77843" spans="17:18" ht="15.75" x14ac:dyDescent="0.2">
      <c r="Q77843" s="276">
        <v>1</v>
      </c>
      <c r="R77843" s="276"/>
    </row>
    <row r="77844" spans="17:18" ht="15.75" x14ac:dyDescent="0.2">
      <c r="Q77844" s="276">
        <v>1</v>
      </c>
      <c r="R77844" s="276"/>
    </row>
    <row r="77845" spans="17:18" ht="15.75" x14ac:dyDescent="0.2">
      <c r="Q77845" s="276">
        <v>1</v>
      </c>
      <c r="R77845" s="276"/>
    </row>
    <row r="77846" spans="17:18" ht="15.75" x14ac:dyDescent="0.2">
      <c r="Q77846" s="276">
        <v>1</v>
      </c>
      <c r="R77846" s="276"/>
    </row>
    <row r="77847" spans="17:18" ht="15.75" x14ac:dyDescent="0.2">
      <c r="Q77847" s="276">
        <v>1</v>
      </c>
      <c r="R77847" s="276"/>
    </row>
    <row r="77848" spans="17:18" ht="15.75" x14ac:dyDescent="0.2">
      <c r="Q77848" s="276">
        <v>1</v>
      </c>
      <c r="R77848" s="276"/>
    </row>
    <row r="77849" spans="17:18" ht="15.75" x14ac:dyDescent="0.2">
      <c r="Q77849" s="276">
        <v>1</v>
      </c>
      <c r="R77849" s="276"/>
    </row>
    <row r="77850" spans="17:18" ht="15.75" x14ac:dyDescent="0.2">
      <c r="Q77850" s="276">
        <v>1</v>
      </c>
      <c r="R77850" s="276"/>
    </row>
    <row r="77851" spans="17:18" ht="15.75" x14ac:dyDescent="0.2">
      <c r="Q77851" s="276">
        <v>1</v>
      </c>
      <c r="R77851" s="276"/>
    </row>
    <row r="77852" spans="17:18" ht="15.75" x14ac:dyDescent="0.2">
      <c r="Q77852" s="276">
        <v>1</v>
      </c>
      <c r="R77852" s="276"/>
    </row>
    <row r="77853" spans="17:18" ht="15.75" x14ac:dyDescent="0.2">
      <c r="Q77853" s="276">
        <v>1</v>
      </c>
      <c r="R77853" s="276"/>
    </row>
    <row r="77854" spans="17:18" ht="15.75" x14ac:dyDescent="0.2">
      <c r="Q77854" s="276">
        <v>1</v>
      </c>
      <c r="R77854" s="276"/>
    </row>
    <row r="77855" spans="17:18" ht="15.75" x14ac:dyDescent="0.2">
      <c r="Q77855" s="276">
        <v>1</v>
      </c>
      <c r="R77855" s="276"/>
    </row>
    <row r="77856" spans="17:18" ht="15.75" x14ac:dyDescent="0.2">
      <c r="Q77856" s="276">
        <v>1</v>
      </c>
      <c r="R77856" s="276"/>
    </row>
    <row r="77857" spans="17:18" ht="15.75" x14ac:dyDescent="0.2">
      <c r="Q77857" s="276">
        <v>1</v>
      </c>
      <c r="R77857" s="276"/>
    </row>
    <row r="77858" spans="17:18" ht="15.75" x14ac:dyDescent="0.2">
      <c r="Q77858" s="276">
        <v>1</v>
      </c>
      <c r="R77858" s="276"/>
    </row>
    <row r="77859" spans="17:18" ht="15.75" x14ac:dyDescent="0.2">
      <c r="Q77859" s="276">
        <v>1</v>
      </c>
      <c r="R77859" s="276"/>
    </row>
    <row r="77860" spans="17:18" ht="15.75" x14ac:dyDescent="0.2">
      <c r="Q77860" s="276">
        <v>1</v>
      </c>
      <c r="R77860" s="276"/>
    </row>
    <row r="77861" spans="17:18" ht="15.75" x14ac:dyDescent="0.2">
      <c r="Q77861" s="276">
        <v>1</v>
      </c>
      <c r="R77861" s="276"/>
    </row>
    <row r="77862" spans="17:18" ht="15.75" x14ac:dyDescent="0.2">
      <c r="Q77862" s="276">
        <v>1</v>
      </c>
      <c r="R77862" s="276"/>
    </row>
    <row r="77863" spans="17:18" ht="15.75" x14ac:dyDescent="0.2">
      <c r="Q77863" s="276">
        <v>1</v>
      </c>
      <c r="R77863" s="276"/>
    </row>
    <row r="77864" spans="17:18" ht="15.75" x14ac:dyDescent="0.2">
      <c r="Q77864" s="276">
        <v>1</v>
      </c>
      <c r="R77864" s="276"/>
    </row>
    <row r="77865" spans="17:18" ht="15.75" x14ac:dyDescent="0.2">
      <c r="Q77865" s="276">
        <v>1</v>
      </c>
      <c r="R77865" s="276"/>
    </row>
    <row r="77866" spans="17:18" ht="15.75" x14ac:dyDescent="0.2">
      <c r="Q77866" s="276">
        <v>1</v>
      </c>
      <c r="R77866" s="276"/>
    </row>
    <row r="77867" spans="17:18" ht="15.75" x14ac:dyDescent="0.2">
      <c r="Q77867" s="276">
        <v>1</v>
      </c>
      <c r="R77867" s="276"/>
    </row>
    <row r="77868" spans="17:18" ht="15.75" x14ac:dyDescent="0.2">
      <c r="Q77868" s="276">
        <v>1</v>
      </c>
      <c r="R77868" s="276"/>
    </row>
    <row r="77869" spans="17:18" ht="15.75" x14ac:dyDescent="0.2">
      <c r="Q77869" s="276">
        <v>1</v>
      </c>
      <c r="R77869" s="276"/>
    </row>
    <row r="77870" spans="17:18" ht="15.75" x14ac:dyDescent="0.2">
      <c r="Q77870" s="276">
        <v>1</v>
      </c>
      <c r="R77870" s="276"/>
    </row>
    <row r="77871" spans="17:18" ht="15.75" x14ac:dyDescent="0.2">
      <c r="Q77871" s="276">
        <v>1</v>
      </c>
      <c r="R77871" s="276"/>
    </row>
    <row r="77872" spans="17:18" ht="15.75" x14ac:dyDescent="0.2">
      <c r="Q77872" s="276">
        <v>1</v>
      </c>
      <c r="R77872" s="276"/>
    </row>
    <row r="77873" spans="17:18" ht="15.75" x14ac:dyDescent="0.2">
      <c r="Q77873" s="276">
        <v>1</v>
      </c>
      <c r="R77873" s="276"/>
    </row>
    <row r="77874" spans="17:18" ht="15.75" x14ac:dyDescent="0.2">
      <c r="Q77874" s="276">
        <v>1</v>
      </c>
      <c r="R77874" s="276"/>
    </row>
    <row r="77875" spans="17:18" ht="15.75" x14ac:dyDescent="0.2">
      <c r="Q77875" s="276">
        <v>1</v>
      </c>
      <c r="R77875" s="276"/>
    </row>
    <row r="77876" spans="17:18" ht="15.75" x14ac:dyDescent="0.2">
      <c r="Q77876" s="276">
        <v>1</v>
      </c>
      <c r="R77876" s="276"/>
    </row>
    <row r="77877" spans="17:18" ht="15.75" x14ac:dyDescent="0.2">
      <c r="Q77877" s="276">
        <v>1</v>
      </c>
      <c r="R77877" s="276"/>
    </row>
    <row r="77878" spans="17:18" ht="15.75" x14ac:dyDescent="0.2">
      <c r="Q77878" s="276">
        <v>1</v>
      </c>
      <c r="R77878" s="276"/>
    </row>
    <row r="77879" spans="17:18" ht="15.75" x14ac:dyDescent="0.2">
      <c r="Q77879" s="276">
        <v>1</v>
      </c>
      <c r="R77879" s="276"/>
    </row>
    <row r="77880" spans="17:18" ht="15.75" x14ac:dyDescent="0.2">
      <c r="Q77880" s="276">
        <v>1</v>
      </c>
      <c r="R77880" s="276"/>
    </row>
    <row r="77881" spans="17:18" ht="15.75" x14ac:dyDescent="0.2">
      <c r="Q77881" s="276">
        <v>1</v>
      </c>
      <c r="R77881" s="276"/>
    </row>
    <row r="77882" spans="17:18" ht="15.75" x14ac:dyDescent="0.2">
      <c r="Q77882" s="276">
        <v>1</v>
      </c>
      <c r="R77882" s="276"/>
    </row>
    <row r="77883" spans="17:18" ht="15.75" x14ac:dyDescent="0.2">
      <c r="Q77883" s="276">
        <v>1</v>
      </c>
      <c r="R77883" s="276"/>
    </row>
    <row r="77884" spans="17:18" ht="15.75" x14ac:dyDescent="0.2">
      <c r="Q77884" s="276">
        <v>1</v>
      </c>
      <c r="R77884" s="276"/>
    </row>
    <row r="77885" spans="17:18" ht="15.75" x14ac:dyDescent="0.2">
      <c r="Q77885" s="276">
        <v>1</v>
      </c>
      <c r="R77885" s="276"/>
    </row>
    <row r="77886" spans="17:18" ht="15.75" x14ac:dyDescent="0.2">
      <c r="Q77886" s="276">
        <v>1</v>
      </c>
      <c r="R77886" s="276"/>
    </row>
    <row r="77887" spans="17:18" ht="15.75" x14ac:dyDescent="0.2">
      <c r="Q77887" s="276">
        <v>1</v>
      </c>
      <c r="R77887" s="276"/>
    </row>
    <row r="77888" spans="17:18" ht="15.75" x14ac:dyDescent="0.2">
      <c r="Q77888" s="276">
        <v>1</v>
      </c>
      <c r="R77888" s="276"/>
    </row>
    <row r="77889" spans="17:18" ht="15.75" x14ac:dyDescent="0.2">
      <c r="Q77889" s="276">
        <v>1</v>
      </c>
      <c r="R77889" s="276"/>
    </row>
    <row r="77890" spans="17:18" ht="15.75" x14ac:dyDescent="0.2">
      <c r="Q77890" s="276">
        <v>1</v>
      </c>
      <c r="R77890" s="276"/>
    </row>
    <row r="77891" spans="17:18" ht="15.75" x14ac:dyDescent="0.2">
      <c r="Q77891" s="276">
        <v>1</v>
      </c>
      <c r="R77891" s="276"/>
    </row>
    <row r="77892" spans="17:18" ht="15.75" x14ac:dyDescent="0.2">
      <c r="Q77892" s="276">
        <v>1</v>
      </c>
      <c r="R77892" s="276"/>
    </row>
    <row r="77893" spans="17:18" ht="15.75" x14ac:dyDescent="0.2">
      <c r="Q77893" s="276">
        <v>1</v>
      </c>
      <c r="R77893" s="276"/>
    </row>
    <row r="77894" spans="17:18" ht="15.75" x14ac:dyDescent="0.2">
      <c r="Q77894" s="276">
        <v>1</v>
      </c>
      <c r="R77894" s="276"/>
    </row>
    <row r="77895" spans="17:18" ht="15.75" x14ac:dyDescent="0.2">
      <c r="Q77895" s="276">
        <v>1</v>
      </c>
      <c r="R77895" s="276"/>
    </row>
    <row r="77896" spans="17:18" ht="15.75" x14ac:dyDescent="0.2">
      <c r="Q77896" s="276">
        <v>1</v>
      </c>
      <c r="R77896" s="276"/>
    </row>
    <row r="77897" spans="17:18" ht="15.75" x14ac:dyDescent="0.2">
      <c r="Q77897" s="276">
        <v>1</v>
      </c>
      <c r="R77897" s="276"/>
    </row>
    <row r="77898" spans="17:18" ht="15.75" x14ac:dyDescent="0.2">
      <c r="Q77898" s="276">
        <v>1</v>
      </c>
      <c r="R77898" s="276"/>
    </row>
    <row r="77899" spans="17:18" ht="15.75" x14ac:dyDescent="0.2">
      <c r="Q77899" s="276">
        <v>1</v>
      </c>
      <c r="R77899" s="276"/>
    </row>
    <row r="77900" spans="17:18" ht="15.75" x14ac:dyDescent="0.2">
      <c r="Q77900" s="276">
        <v>1</v>
      </c>
      <c r="R77900" s="276"/>
    </row>
    <row r="77901" spans="17:18" ht="15.75" x14ac:dyDescent="0.2">
      <c r="Q77901" s="276">
        <v>1</v>
      </c>
      <c r="R77901" s="276"/>
    </row>
    <row r="77902" spans="17:18" ht="15.75" x14ac:dyDescent="0.2">
      <c r="Q77902" s="276">
        <v>1</v>
      </c>
      <c r="R77902" s="276"/>
    </row>
    <row r="77903" spans="17:18" ht="15.75" x14ac:dyDescent="0.2">
      <c r="Q77903" s="276">
        <v>1</v>
      </c>
      <c r="R77903" s="276"/>
    </row>
    <row r="77904" spans="17:18" ht="15.75" x14ac:dyDescent="0.2">
      <c r="Q77904" s="276">
        <v>1</v>
      </c>
      <c r="R77904" s="276"/>
    </row>
    <row r="77905" spans="17:18" ht="15.75" x14ac:dyDescent="0.2">
      <c r="Q77905" s="276">
        <v>1</v>
      </c>
      <c r="R77905" s="276"/>
    </row>
    <row r="77906" spans="17:18" ht="15.75" x14ac:dyDescent="0.2">
      <c r="Q77906" s="276">
        <v>1</v>
      </c>
      <c r="R77906" s="276"/>
    </row>
    <row r="77907" spans="17:18" ht="15.75" x14ac:dyDescent="0.2">
      <c r="Q77907" s="276">
        <v>1</v>
      </c>
      <c r="R77907" s="276"/>
    </row>
    <row r="77908" spans="17:18" ht="15.75" x14ac:dyDescent="0.2">
      <c r="Q77908" s="276">
        <v>1</v>
      </c>
      <c r="R77908" s="276"/>
    </row>
    <row r="77909" spans="17:18" ht="15.75" x14ac:dyDescent="0.2">
      <c r="Q77909" s="276">
        <v>1</v>
      </c>
      <c r="R77909" s="276"/>
    </row>
    <row r="77910" spans="17:18" ht="15.75" x14ac:dyDescent="0.2">
      <c r="Q77910" s="276">
        <v>1</v>
      </c>
      <c r="R77910" s="276"/>
    </row>
    <row r="77911" spans="17:18" ht="15.75" x14ac:dyDescent="0.2">
      <c r="Q77911" s="276">
        <v>1</v>
      </c>
      <c r="R77911" s="276"/>
    </row>
    <row r="77912" spans="17:18" ht="15.75" x14ac:dyDescent="0.2">
      <c r="Q77912" s="276">
        <v>1</v>
      </c>
      <c r="R77912" s="276"/>
    </row>
    <row r="77913" spans="17:18" ht="15.75" x14ac:dyDescent="0.2">
      <c r="Q77913" s="276">
        <v>1</v>
      </c>
      <c r="R77913" s="276"/>
    </row>
    <row r="77914" spans="17:18" ht="15.75" x14ac:dyDescent="0.2">
      <c r="Q77914" s="276">
        <v>1</v>
      </c>
      <c r="R77914" s="276"/>
    </row>
    <row r="77915" spans="17:18" ht="15.75" x14ac:dyDescent="0.2">
      <c r="Q77915" s="276">
        <v>1</v>
      </c>
      <c r="R77915" s="276"/>
    </row>
    <row r="77916" spans="17:18" ht="15.75" x14ac:dyDescent="0.2">
      <c r="Q77916" s="276">
        <v>1</v>
      </c>
      <c r="R77916" s="276"/>
    </row>
    <row r="77917" spans="17:18" ht="15.75" x14ac:dyDescent="0.2">
      <c r="Q77917" s="276">
        <v>1</v>
      </c>
      <c r="R77917" s="276"/>
    </row>
    <row r="77918" spans="17:18" ht="15.75" x14ac:dyDescent="0.2">
      <c r="Q77918" s="276">
        <v>1</v>
      </c>
      <c r="R77918" s="276"/>
    </row>
    <row r="77919" spans="17:18" ht="15.75" x14ac:dyDescent="0.2">
      <c r="Q77919" s="276">
        <v>1</v>
      </c>
      <c r="R77919" s="276"/>
    </row>
    <row r="77920" spans="17:18" ht="15.75" x14ac:dyDescent="0.2">
      <c r="Q77920" s="276">
        <v>1</v>
      </c>
      <c r="R77920" s="276"/>
    </row>
    <row r="77921" spans="17:18" ht="15.75" x14ac:dyDescent="0.2">
      <c r="Q77921" s="276">
        <v>1</v>
      </c>
      <c r="R77921" s="276"/>
    </row>
    <row r="77922" spans="17:18" ht="15.75" x14ac:dyDescent="0.2">
      <c r="Q77922" s="276">
        <v>1</v>
      </c>
      <c r="R77922" s="276"/>
    </row>
    <row r="77923" spans="17:18" ht="15.75" x14ac:dyDescent="0.2">
      <c r="Q77923" s="276">
        <v>1</v>
      </c>
      <c r="R77923" s="276"/>
    </row>
    <row r="77924" spans="17:18" ht="15.75" x14ac:dyDescent="0.2">
      <c r="Q77924" s="276">
        <v>1</v>
      </c>
      <c r="R77924" s="276"/>
    </row>
    <row r="77925" spans="17:18" ht="15.75" x14ac:dyDescent="0.2">
      <c r="Q77925" s="276">
        <v>1</v>
      </c>
      <c r="R77925" s="276"/>
    </row>
    <row r="77926" spans="17:18" ht="15.75" x14ac:dyDescent="0.2">
      <c r="Q77926" s="276">
        <v>1</v>
      </c>
      <c r="R77926" s="276"/>
    </row>
    <row r="77927" spans="17:18" ht="15.75" x14ac:dyDescent="0.2">
      <c r="Q77927" s="276">
        <v>1</v>
      </c>
      <c r="R77927" s="276"/>
    </row>
    <row r="77928" spans="17:18" ht="15.75" x14ac:dyDescent="0.2">
      <c r="Q77928" s="276">
        <v>1</v>
      </c>
      <c r="R77928" s="276"/>
    </row>
    <row r="77929" spans="17:18" ht="15.75" x14ac:dyDescent="0.2">
      <c r="Q77929" s="276">
        <v>1</v>
      </c>
      <c r="R77929" s="276"/>
    </row>
    <row r="77930" spans="17:18" ht="15.75" x14ac:dyDescent="0.2">
      <c r="Q77930" s="276">
        <v>1</v>
      </c>
      <c r="R77930" s="276"/>
    </row>
    <row r="77931" spans="17:18" ht="15.75" x14ac:dyDescent="0.2">
      <c r="Q77931" s="276">
        <v>1</v>
      </c>
      <c r="R77931" s="276"/>
    </row>
    <row r="77932" spans="17:18" ht="15.75" x14ac:dyDescent="0.2">
      <c r="Q77932" s="276">
        <v>1</v>
      </c>
      <c r="R77932" s="276"/>
    </row>
    <row r="77933" spans="17:18" ht="15.75" x14ac:dyDescent="0.2">
      <c r="Q77933" s="276">
        <v>1</v>
      </c>
      <c r="R77933" s="276"/>
    </row>
    <row r="77934" spans="17:18" ht="15.75" x14ac:dyDescent="0.2">
      <c r="Q77934" s="276">
        <v>1</v>
      </c>
      <c r="R77934" s="276"/>
    </row>
    <row r="77935" spans="17:18" ht="15.75" x14ac:dyDescent="0.2">
      <c r="Q77935" s="276">
        <v>1</v>
      </c>
      <c r="R77935" s="276"/>
    </row>
    <row r="77936" spans="17:18" ht="15.75" x14ac:dyDescent="0.2">
      <c r="Q77936" s="276">
        <v>1</v>
      </c>
      <c r="R77936" s="276"/>
    </row>
    <row r="77937" spans="17:18" ht="15.75" x14ac:dyDescent="0.2">
      <c r="Q77937" s="276">
        <v>1</v>
      </c>
      <c r="R77937" s="276"/>
    </row>
    <row r="77938" spans="17:18" ht="15.75" x14ac:dyDescent="0.2">
      <c r="Q77938" s="276">
        <v>1</v>
      </c>
      <c r="R77938" s="276"/>
    </row>
    <row r="77939" spans="17:18" ht="15.75" x14ac:dyDescent="0.2">
      <c r="Q77939" s="276">
        <v>1</v>
      </c>
      <c r="R77939" s="276"/>
    </row>
    <row r="77940" spans="17:18" ht="15.75" x14ac:dyDescent="0.2">
      <c r="Q77940" s="276">
        <v>1</v>
      </c>
      <c r="R77940" s="276"/>
    </row>
    <row r="77941" spans="17:18" ht="15.75" x14ac:dyDescent="0.2">
      <c r="Q77941" s="276">
        <v>1</v>
      </c>
      <c r="R77941" s="276"/>
    </row>
    <row r="77942" spans="17:18" ht="15.75" x14ac:dyDescent="0.2">
      <c r="Q77942" s="276">
        <v>1</v>
      </c>
      <c r="R77942" s="276"/>
    </row>
    <row r="77943" spans="17:18" ht="15.75" x14ac:dyDescent="0.2">
      <c r="Q77943" s="276">
        <v>1</v>
      </c>
      <c r="R77943" s="276"/>
    </row>
    <row r="77944" spans="17:18" ht="15.75" x14ac:dyDescent="0.2">
      <c r="Q77944" s="276">
        <v>1</v>
      </c>
      <c r="R77944" s="276"/>
    </row>
    <row r="77945" spans="17:18" ht="15.75" x14ac:dyDescent="0.2">
      <c r="Q77945" s="276">
        <v>1</v>
      </c>
      <c r="R77945" s="276"/>
    </row>
    <row r="77946" spans="17:18" ht="15.75" x14ac:dyDescent="0.2">
      <c r="Q77946" s="276">
        <v>1</v>
      </c>
      <c r="R77946" s="276"/>
    </row>
    <row r="77947" spans="17:18" ht="15.75" x14ac:dyDescent="0.2">
      <c r="Q77947" s="276">
        <v>1</v>
      </c>
      <c r="R77947" s="276"/>
    </row>
    <row r="77948" spans="17:18" ht="15.75" x14ac:dyDescent="0.2">
      <c r="Q77948" s="276">
        <v>1</v>
      </c>
      <c r="R77948" s="276"/>
    </row>
    <row r="77949" spans="17:18" ht="15.75" x14ac:dyDescent="0.2">
      <c r="Q77949" s="276">
        <v>1</v>
      </c>
      <c r="R77949" s="276"/>
    </row>
    <row r="77950" spans="17:18" ht="15.75" x14ac:dyDescent="0.2">
      <c r="Q77950" s="276">
        <v>1</v>
      </c>
      <c r="R77950" s="276"/>
    </row>
    <row r="77951" spans="17:18" ht="15.75" x14ac:dyDescent="0.2">
      <c r="Q77951" s="276">
        <v>1</v>
      </c>
      <c r="R77951" s="276"/>
    </row>
    <row r="77952" spans="17:18" ht="15.75" x14ac:dyDescent="0.2">
      <c r="Q77952" s="276">
        <v>1</v>
      </c>
      <c r="R77952" s="276"/>
    </row>
    <row r="77953" spans="17:18" ht="15.75" x14ac:dyDescent="0.2">
      <c r="Q77953" s="276">
        <v>1</v>
      </c>
      <c r="R77953" s="276"/>
    </row>
    <row r="77954" spans="17:18" ht="15.75" x14ac:dyDescent="0.2">
      <c r="Q77954" s="276">
        <v>1</v>
      </c>
      <c r="R77954" s="276"/>
    </row>
    <row r="77955" spans="17:18" ht="15.75" x14ac:dyDescent="0.2">
      <c r="Q77955" s="276">
        <v>1</v>
      </c>
      <c r="R77955" s="276"/>
    </row>
    <row r="77956" spans="17:18" ht="15.75" x14ac:dyDescent="0.2">
      <c r="Q77956" s="276">
        <v>1</v>
      </c>
      <c r="R77956" s="276"/>
    </row>
    <row r="77957" spans="17:18" ht="15.75" x14ac:dyDescent="0.2">
      <c r="Q77957" s="276">
        <v>1</v>
      </c>
      <c r="R77957" s="276"/>
    </row>
    <row r="77958" spans="17:18" ht="15.75" x14ac:dyDescent="0.2">
      <c r="Q77958" s="276">
        <v>1</v>
      </c>
      <c r="R77958" s="276"/>
    </row>
    <row r="77959" spans="17:18" ht="15.75" x14ac:dyDescent="0.2">
      <c r="Q77959" s="276">
        <v>1</v>
      </c>
      <c r="R77959" s="276"/>
    </row>
    <row r="77960" spans="17:18" ht="15.75" x14ac:dyDescent="0.2">
      <c r="Q77960" s="276">
        <v>1</v>
      </c>
      <c r="R77960" s="276"/>
    </row>
    <row r="77961" spans="17:18" ht="15.75" x14ac:dyDescent="0.2">
      <c r="Q77961" s="276">
        <v>1</v>
      </c>
      <c r="R77961" s="276"/>
    </row>
    <row r="77962" spans="17:18" ht="15.75" x14ac:dyDescent="0.2">
      <c r="Q77962" s="276">
        <v>1</v>
      </c>
      <c r="R77962" s="276"/>
    </row>
    <row r="77963" spans="17:18" ht="15.75" x14ac:dyDescent="0.2">
      <c r="Q77963" s="276">
        <v>1</v>
      </c>
      <c r="R77963" s="276"/>
    </row>
    <row r="77964" spans="17:18" ht="15.75" x14ac:dyDescent="0.2">
      <c r="Q77964" s="276">
        <v>1</v>
      </c>
      <c r="R77964" s="276"/>
    </row>
    <row r="77965" spans="17:18" ht="15.75" x14ac:dyDescent="0.2">
      <c r="Q77965" s="276">
        <v>1</v>
      </c>
      <c r="R77965" s="276"/>
    </row>
    <row r="77966" spans="17:18" ht="15.75" x14ac:dyDescent="0.2">
      <c r="Q77966" s="276">
        <v>1</v>
      </c>
      <c r="R77966" s="276"/>
    </row>
    <row r="77967" spans="17:18" ht="15.75" x14ac:dyDescent="0.2">
      <c r="Q77967" s="276">
        <v>1</v>
      </c>
      <c r="R77967" s="276"/>
    </row>
    <row r="77968" spans="17:18" ht="15.75" x14ac:dyDescent="0.2">
      <c r="Q77968" s="276">
        <v>1</v>
      </c>
      <c r="R77968" s="276"/>
    </row>
    <row r="77969" spans="17:18" ht="15.75" x14ac:dyDescent="0.2">
      <c r="Q77969" s="276">
        <v>1</v>
      </c>
      <c r="R77969" s="276"/>
    </row>
    <row r="77970" spans="17:18" ht="15.75" x14ac:dyDescent="0.2">
      <c r="Q77970" s="276">
        <v>1</v>
      </c>
      <c r="R77970" s="276"/>
    </row>
    <row r="77971" spans="17:18" ht="15.75" x14ac:dyDescent="0.2">
      <c r="Q77971" s="276">
        <v>1</v>
      </c>
      <c r="R77971" s="276"/>
    </row>
    <row r="77972" spans="17:18" ht="15.75" x14ac:dyDescent="0.2">
      <c r="Q77972" s="276">
        <v>1</v>
      </c>
      <c r="R77972" s="276"/>
    </row>
    <row r="77973" spans="17:18" ht="15.75" x14ac:dyDescent="0.2">
      <c r="Q77973" s="276">
        <v>1</v>
      </c>
      <c r="R77973" s="276"/>
    </row>
    <row r="77974" spans="17:18" ht="15.75" x14ac:dyDescent="0.2">
      <c r="Q77974" s="276">
        <v>1</v>
      </c>
      <c r="R77974" s="276"/>
    </row>
    <row r="77975" spans="17:18" ht="15.75" x14ac:dyDescent="0.2">
      <c r="Q77975" s="276">
        <v>1</v>
      </c>
      <c r="R77975" s="276"/>
    </row>
    <row r="77976" spans="17:18" ht="15.75" x14ac:dyDescent="0.2">
      <c r="Q77976" s="276">
        <v>1</v>
      </c>
      <c r="R77976" s="276"/>
    </row>
    <row r="77977" spans="17:18" ht="15.75" x14ac:dyDescent="0.2">
      <c r="Q77977" s="276">
        <v>1</v>
      </c>
      <c r="R77977" s="276"/>
    </row>
    <row r="77978" spans="17:18" ht="15.75" x14ac:dyDescent="0.2">
      <c r="Q77978" s="276">
        <v>1</v>
      </c>
      <c r="R77978" s="276"/>
    </row>
    <row r="77979" spans="17:18" ht="15.75" x14ac:dyDescent="0.2">
      <c r="Q77979" s="276">
        <v>1</v>
      </c>
      <c r="R77979" s="276"/>
    </row>
    <row r="77980" spans="17:18" ht="15.75" x14ac:dyDescent="0.2">
      <c r="Q77980" s="276">
        <v>1</v>
      </c>
      <c r="R77980" s="276"/>
    </row>
    <row r="77981" spans="17:18" ht="15.75" x14ac:dyDescent="0.2">
      <c r="Q77981" s="276">
        <v>1</v>
      </c>
      <c r="R77981" s="276"/>
    </row>
    <row r="77982" spans="17:18" ht="15.75" x14ac:dyDescent="0.2">
      <c r="Q77982" s="276">
        <v>1</v>
      </c>
      <c r="R77982" s="276"/>
    </row>
    <row r="77983" spans="17:18" ht="15.75" x14ac:dyDescent="0.2">
      <c r="Q77983" s="276">
        <v>1</v>
      </c>
      <c r="R77983" s="276"/>
    </row>
    <row r="77984" spans="17:18" ht="15.75" x14ac:dyDescent="0.2">
      <c r="Q77984" s="276">
        <v>1</v>
      </c>
      <c r="R77984" s="276"/>
    </row>
    <row r="77985" spans="17:18" ht="15.75" x14ac:dyDescent="0.2">
      <c r="Q77985" s="276">
        <v>1</v>
      </c>
      <c r="R77985" s="276"/>
    </row>
    <row r="77986" spans="17:18" ht="15.75" x14ac:dyDescent="0.2">
      <c r="Q77986" s="276">
        <v>1</v>
      </c>
      <c r="R77986" s="276"/>
    </row>
    <row r="77987" spans="17:18" ht="15.75" x14ac:dyDescent="0.2">
      <c r="Q77987" s="276">
        <v>1</v>
      </c>
      <c r="R77987" s="276"/>
    </row>
    <row r="77988" spans="17:18" ht="15.75" x14ac:dyDescent="0.2">
      <c r="Q77988" s="276">
        <v>1</v>
      </c>
      <c r="R77988" s="276"/>
    </row>
    <row r="77989" spans="17:18" ht="15.75" x14ac:dyDescent="0.2">
      <c r="Q77989" s="276">
        <v>1</v>
      </c>
      <c r="R77989" s="276"/>
    </row>
    <row r="77990" spans="17:18" ht="15.75" x14ac:dyDescent="0.2">
      <c r="Q77990" s="276">
        <v>1</v>
      </c>
      <c r="R77990" s="276"/>
    </row>
    <row r="77991" spans="17:18" ht="15.75" x14ac:dyDescent="0.2">
      <c r="Q77991" s="276">
        <v>1</v>
      </c>
      <c r="R77991" s="276"/>
    </row>
    <row r="77992" spans="17:18" ht="15.75" x14ac:dyDescent="0.2">
      <c r="Q77992" s="276">
        <v>1</v>
      </c>
      <c r="R77992" s="276"/>
    </row>
    <row r="77993" spans="17:18" ht="15.75" x14ac:dyDescent="0.2">
      <c r="Q77993" s="276">
        <v>1</v>
      </c>
      <c r="R77993" s="276"/>
    </row>
    <row r="77994" spans="17:18" ht="15.75" x14ac:dyDescent="0.2">
      <c r="Q77994" s="276">
        <v>1</v>
      </c>
      <c r="R77994" s="276"/>
    </row>
    <row r="77995" spans="17:18" ht="15.75" x14ac:dyDescent="0.2">
      <c r="Q77995" s="276">
        <v>1</v>
      </c>
      <c r="R77995" s="276"/>
    </row>
    <row r="77996" spans="17:18" ht="15.75" x14ac:dyDescent="0.2">
      <c r="Q77996" s="276">
        <v>1</v>
      </c>
      <c r="R77996" s="276"/>
    </row>
    <row r="77997" spans="17:18" ht="15.75" x14ac:dyDescent="0.2">
      <c r="Q77997" s="276">
        <v>1</v>
      </c>
      <c r="R77997" s="276"/>
    </row>
    <row r="77998" spans="17:18" ht="15.75" x14ac:dyDescent="0.2">
      <c r="Q77998" s="276">
        <v>1</v>
      </c>
      <c r="R77998" s="276"/>
    </row>
    <row r="77999" spans="17:18" ht="15.75" x14ac:dyDescent="0.2">
      <c r="Q77999" s="276">
        <v>1</v>
      </c>
      <c r="R77999" s="276"/>
    </row>
    <row r="78000" spans="17:18" ht="15.75" x14ac:dyDescent="0.2">
      <c r="Q78000" s="276">
        <v>1</v>
      </c>
      <c r="R78000" s="276"/>
    </row>
    <row r="78001" spans="17:18" ht="15.75" x14ac:dyDescent="0.2">
      <c r="Q78001" s="276">
        <v>1</v>
      </c>
      <c r="R78001" s="276"/>
    </row>
    <row r="78002" spans="17:18" ht="15.75" x14ac:dyDescent="0.2">
      <c r="Q78002" s="276">
        <v>1</v>
      </c>
      <c r="R78002" s="276"/>
    </row>
    <row r="78003" spans="17:18" ht="15.75" x14ac:dyDescent="0.2">
      <c r="Q78003" s="276">
        <v>1</v>
      </c>
      <c r="R78003" s="276"/>
    </row>
    <row r="78004" spans="17:18" ht="15.75" x14ac:dyDescent="0.2">
      <c r="Q78004" s="276">
        <v>1</v>
      </c>
      <c r="R78004" s="276"/>
    </row>
    <row r="78005" spans="17:18" ht="15.75" x14ac:dyDescent="0.2">
      <c r="Q78005" s="276">
        <v>1</v>
      </c>
      <c r="R78005" s="276"/>
    </row>
    <row r="78006" spans="17:18" ht="15.75" x14ac:dyDescent="0.2">
      <c r="Q78006" s="276">
        <v>1</v>
      </c>
      <c r="R78006" s="276"/>
    </row>
    <row r="78007" spans="17:18" ht="15.75" x14ac:dyDescent="0.2">
      <c r="Q78007" s="276">
        <v>1</v>
      </c>
      <c r="R78007" s="276"/>
    </row>
    <row r="78008" spans="17:18" ht="15.75" x14ac:dyDescent="0.2">
      <c r="Q78008" s="276">
        <v>1</v>
      </c>
      <c r="R78008" s="276"/>
    </row>
    <row r="78009" spans="17:18" ht="15.75" x14ac:dyDescent="0.2">
      <c r="Q78009" s="276">
        <v>1</v>
      </c>
      <c r="R78009" s="276"/>
    </row>
    <row r="78010" spans="17:18" ht="15.75" x14ac:dyDescent="0.2">
      <c r="Q78010" s="276">
        <v>1</v>
      </c>
      <c r="R78010" s="276"/>
    </row>
    <row r="78011" spans="17:18" ht="15.75" x14ac:dyDescent="0.2">
      <c r="Q78011" s="276">
        <v>1</v>
      </c>
      <c r="R78011" s="276"/>
    </row>
    <row r="78012" spans="17:18" ht="15.75" x14ac:dyDescent="0.2">
      <c r="Q78012" s="276">
        <v>1</v>
      </c>
      <c r="R78012" s="276"/>
    </row>
    <row r="78013" spans="17:18" ht="15.75" x14ac:dyDescent="0.2">
      <c r="Q78013" s="276">
        <v>1</v>
      </c>
      <c r="R78013" s="276"/>
    </row>
    <row r="78014" spans="17:18" ht="15.75" x14ac:dyDescent="0.2">
      <c r="Q78014" s="276">
        <v>1</v>
      </c>
      <c r="R78014" s="276"/>
    </row>
    <row r="78015" spans="17:18" ht="15.75" x14ac:dyDescent="0.2">
      <c r="Q78015" s="276">
        <v>1</v>
      </c>
      <c r="R78015" s="276"/>
    </row>
    <row r="78016" spans="17:18" ht="15.75" x14ac:dyDescent="0.2">
      <c r="Q78016" s="276">
        <v>1</v>
      </c>
      <c r="R78016" s="276"/>
    </row>
    <row r="78017" spans="17:18" ht="15.75" x14ac:dyDescent="0.2">
      <c r="Q78017" s="276">
        <v>1</v>
      </c>
      <c r="R78017" s="276"/>
    </row>
    <row r="78018" spans="17:18" ht="15.75" x14ac:dyDescent="0.2">
      <c r="Q78018" s="276">
        <v>1</v>
      </c>
      <c r="R78018" s="276"/>
    </row>
    <row r="78019" spans="17:18" ht="15.75" x14ac:dyDescent="0.2">
      <c r="Q78019" s="276">
        <v>1</v>
      </c>
      <c r="R78019" s="276"/>
    </row>
    <row r="78020" spans="17:18" ht="15.75" x14ac:dyDescent="0.2">
      <c r="Q78020" s="276">
        <v>1</v>
      </c>
      <c r="R78020" s="276"/>
    </row>
    <row r="78021" spans="17:18" ht="15.75" x14ac:dyDescent="0.2">
      <c r="Q78021" s="276">
        <v>1</v>
      </c>
      <c r="R78021" s="276"/>
    </row>
    <row r="78022" spans="17:18" ht="15.75" x14ac:dyDescent="0.2">
      <c r="Q78022" s="276">
        <v>1</v>
      </c>
      <c r="R78022" s="276"/>
    </row>
    <row r="78023" spans="17:18" ht="15.75" x14ac:dyDescent="0.2">
      <c r="Q78023" s="276">
        <v>1</v>
      </c>
      <c r="R78023" s="276"/>
    </row>
    <row r="78024" spans="17:18" ht="15.75" x14ac:dyDescent="0.2">
      <c r="Q78024" s="276">
        <v>1</v>
      </c>
      <c r="R78024" s="276"/>
    </row>
    <row r="78025" spans="17:18" ht="15.75" x14ac:dyDescent="0.2">
      <c r="Q78025" s="276">
        <v>1</v>
      </c>
      <c r="R78025" s="276"/>
    </row>
    <row r="78026" spans="17:18" ht="15.75" x14ac:dyDescent="0.2">
      <c r="Q78026" s="276">
        <v>1</v>
      </c>
      <c r="R78026" s="276"/>
    </row>
    <row r="78027" spans="17:18" ht="15.75" x14ac:dyDescent="0.2">
      <c r="Q78027" s="276">
        <v>1</v>
      </c>
      <c r="R78027" s="276"/>
    </row>
    <row r="78028" spans="17:18" ht="15.75" x14ac:dyDescent="0.2">
      <c r="Q78028" s="276">
        <v>1</v>
      </c>
      <c r="R78028" s="276"/>
    </row>
    <row r="78029" spans="17:18" ht="15.75" x14ac:dyDescent="0.2">
      <c r="Q78029" s="276">
        <v>1</v>
      </c>
      <c r="R78029" s="276"/>
    </row>
    <row r="78030" spans="17:18" ht="15.75" x14ac:dyDescent="0.2">
      <c r="Q78030" s="276">
        <v>1</v>
      </c>
      <c r="R78030" s="276"/>
    </row>
    <row r="78031" spans="17:18" ht="15.75" x14ac:dyDescent="0.2">
      <c r="Q78031" s="276">
        <v>1</v>
      </c>
      <c r="R78031" s="276"/>
    </row>
    <row r="78032" spans="17:18" ht="15.75" x14ac:dyDescent="0.2">
      <c r="Q78032" s="276">
        <v>1</v>
      </c>
      <c r="R78032" s="276"/>
    </row>
    <row r="78033" spans="17:18" ht="15.75" x14ac:dyDescent="0.2">
      <c r="Q78033" s="276">
        <v>1</v>
      </c>
      <c r="R78033" s="276"/>
    </row>
    <row r="78034" spans="17:18" ht="15.75" x14ac:dyDescent="0.2">
      <c r="Q78034" s="276">
        <v>1</v>
      </c>
      <c r="R78034" s="276"/>
    </row>
    <row r="78035" spans="17:18" ht="15.75" x14ac:dyDescent="0.2">
      <c r="Q78035" s="276">
        <v>1</v>
      </c>
      <c r="R78035" s="276"/>
    </row>
    <row r="78036" spans="17:18" ht="15.75" x14ac:dyDescent="0.2">
      <c r="Q78036" s="276">
        <v>1</v>
      </c>
      <c r="R78036" s="276"/>
    </row>
    <row r="78037" spans="17:18" ht="15.75" x14ac:dyDescent="0.2">
      <c r="Q78037" s="276">
        <v>1</v>
      </c>
      <c r="R78037" s="276"/>
    </row>
    <row r="78038" spans="17:18" ht="15.75" x14ac:dyDescent="0.2">
      <c r="Q78038" s="276">
        <v>1</v>
      </c>
      <c r="R78038" s="276"/>
    </row>
    <row r="78039" spans="17:18" ht="15.75" x14ac:dyDescent="0.2">
      <c r="Q78039" s="276">
        <v>1</v>
      </c>
      <c r="R78039" s="276"/>
    </row>
    <row r="78040" spans="17:18" ht="15.75" x14ac:dyDescent="0.2">
      <c r="Q78040" s="276">
        <v>1</v>
      </c>
      <c r="R78040" s="276"/>
    </row>
    <row r="78041" spans="17:18" ht="15.75" x14ac:dyDescent="0.2">
      <c r="Q78041" s="276">
        <v>1</v>
      </c>
      <c r="R78041" s="276"/>
    </row>
    <row r="78042" spans="17:18" ht="15.75" x14ac:dyDescent="0.2">
      <c r="Q78042" s="276">
        <v>1</v>
      </c>
      <c r="R78042" s="276"/>
    </row>
    <row r="78043" spans="17:18" ht="15.75" x14ac:dyDescent="0.2">
      <c r="Q78043" s="276">
        <v>1</v>
      </c>
      <c r="R78043" s="276"/>
    </row>
    <row r="78044" spans="17:18" ht="15.75" x14ac:dyDescent="0.2">
      <c r="Q78044" s="276">
        <v>1</v>
      </c>
      <c r="R78044" s="276"/>
    </row>
    <row r="78045" spans="17:18" ht="15.75" x14ac:dyDescent="0.2">
      <c r="Q78045" s="276">
        <v>1</v>
      </c>
      <c r="R78045" s="276"/>
    </row>
    <row r="78046" spans="17:18" ht="15.75" x14ac:dyDescent="0.2">
      <c r="Q78046" s="276">
        <v>1</v>
      </c>
      <c r="R78046" s="276"/>
    </row>
    <row r="78047" spans="17:18" ht="15.75" x14ac:dyDescent="0.2">
      <c r="Q78047" s="276">
        <v>1</v>
      </c>
      <c r="R78047" s="276"/>
    </row>
    <row r="78048" spans="17:18" ht="15.75" x14ac:dyDescent="0.2">
      <c r="Q78048" s="276">
        <v>1</v>
      </c>
      <c r="R78048" s="276"/>
    </row>
    <row r="78049" spans="17:18" ht="15.75" x14ac:dyDescent="0.2">
      <c r="Q78049" s="276">
        <v>1</v>
      </c>
      <c r="R78049" s="276"/>
    </row>
    <row r="78050" spans="17:18" ht="15.75" x14ac:dyDescent="0.2">
      <c r="Q78050" s="276">
        <v>1</v>
      </c>
      <c r="R78050" s="276"/>
    </row>
    <row r="78051" spans="17:18" ht="15.75" x14ac:dyDescent="0.2">
      <c r="Q78051" s="276">
        <v>1</v>
      </c>
      <c r="R78051" s="276"/>
    </row>
    <row r="78052" spans="17:18" ht="15.75" x14ac:dyDescent="0.2">
      <c r="Q78052" s="276">
        <v>1</v>
      </c>
      <c r="R78052" s="276"/>
    </row>
    <row r="78053" spans="17:18" ht="15.75" x14ac:dyDescent="0.2">
      <c r="Q78053" s="276">
        <v>1</v>
      </c>
      <c r="R78053" s="276"/>
    </row>
    <row r="78054" spans="17:18" ht="15.75" x14ac:dyDescent="0.2">
      <c r="Q78054" s="276">
        <v>1</v>
      </c>
      <c r="R78054" s="276"/>
    </row>
    <row r="78055" spans="17:18" ht="15.75" x14ac:dyDescent="0.2">
      <c r="Q78055" s="276">
        <v>1</v>
      </c>
      <c r="R78055" s="276"/>
    </row>
    <row r="78056" spans="17:18" ht="15.75" x14ac:dyDescent="0.2">
      <c r="Q78056" s="276">
        <v>1</v>
      </c>
      <c r="R78056" s="276"/>
    </row>
    <row r="78057" spans="17:18" ht="15.75" x14ac:dyDescent="0.2">
      <c r="Q78057" s="276">
        <v>1</v>
      </c>
      <c r="R78057" s="276"/>
    </row>
    <row r="78058" spans="17:18" ht="15.75" x14ac:dyDescent="0.2">
      <c r="Q78058" s="276">
        <v>1</v>
      </c>
      <c r="R78058" s="276"/>
    </row>
    <row r="78059" spans="17:18" ht="15.75" x14ac:dyDescent="0.2">
      <c r="Q78059" s="276">
        <v>1</v>
      </c>
      <c r="R78059" s="276"/>
    </row>
    <row r="78060" spans="17:18" ht="15.75" x14ac:dyDescent="0.2">
      <c r="Q78060" s="276">
        <v>1</v>
      </c>
      <c r="R78060" s="276"/>
    </row>
    <row r="78061" spans="17:18" ht="15.75" x14ac:dyDescent="0.2">
      <c r="Q78061" s="276">
        <v>1</v>
      </c>
      <c r="R78061" s="276"/>
    </row>
    <row r="78062" spans="17:18" ht="15.75" x14ac:dyDescent="0.2">
      <c r="Q78062" s="276">
        <v>1</v>
      </c>
      <c r="R78062" s="276"/>
    </row>
    <row r="78063" spans="17:18" ht="15.75" x14ac:dyDescent="0.2">
      <c r="Q78063" s="276">
        <v>1</v>
      </c>
      <c r="R78063" s="276"/>
    </row>
    <row r="78064" spans="17:18" ht="15.75" x14ac:dyDescent="0.2">
      <c r="Q78064" s="276">
        <v>1</v>
      </c>
      <c r="R78064" s="276"/>
    </row>
    <row r="78065" spans="17:18" ht="15.75" x14ac:dyDescent="0.2">
      <c r="Q78065" s="276">
        <v>1</v>
      </c>
      <c r="R78065" s="276"/>
    </row>
    <row r="78066" spans="17:18" ht="15.75" x14ac:dyDescent="0.2">
      <c r="Q78066" s="276">
        <v>1</v>
      </c>
      <c r="R78066" s="276"/>
    </row>
    <row r="78067" spans="17:18" ht="15.75" x14ac:dyDescent="0.2">
      <c r="Q78067" s="276">
        <v>1</v>
      </c>
      <c r="R78067" s="276"/>
    </row>
    <row r="78068" spans="17:18" ht="15.75" x14ac:dyDescent="0.2">
      <c r="Q78068" s="276">
        <v>1</v>
      </c>
      <c r="R78068" s="276"/>
    </row>
    <row r="78069" spans="17:18" ht="15.75" x14ac:dyDescent="0.2">
      <c r="Q78069" s="276">
        <v>1</v>
      </c>
      <c r="R78069" s="276"/>
    </row>
    <row r="78070" spans="17:18" ht="15.75" x14ac:dyDescent="0.2">
      <c r="Q78070" s="276">
        <v>1</v>
      </c>
      <c r="R78070" s="276"/>
    </row>
    <row r="78071" spans="17:18" ht="15.75" x14ac:dyDescent="0.2">
      <c r="Q78071" s="276">
        <v>1</v>
      </c>
      <c r="R78071" s="276"/>
    </row>
    <row r="78072" spans="17:18" ht="15.75" x14ac:dyDescent="0.2">
      <c r="Q78072" s="276">
        <v>1</v>
      </c>
      <c r="R78072" s="276"/>
    </row>
    <row r="78073" spans="17:18" ht="15.75" x14ac:dyDescent="0.2">
      <c r="Q78073" s="276">
        <v>1</v>
      </c>
      <c r="R78073" s="276"/>
    </row>
    <row r="78074" spans="17:18" ht="15.75" x14ac:dyDescent="0.2">
      <c r="Q78074" s="276">
        <v>1</v>
      </c>
      <c r="R78074" s="276"/>
    </row>
    <row r="78075" spans="17:18" ht="15.75" x14ac:dyDescent="0.2">
      <c r="Q78075" s="276">
        <v>1</v>
      </c>
      <c r="R78075" s="276"/>
    </row>
    <row r="78076" spans="17:18" ht="15.75" x14ac:dyDescent="0.2">
      <c r="Q78076" s="276">
        <v>1</v>
      </c>
      <c r="R78076" s="276"/>
    </row>
    <row r="78077" spans="17:18" ht="15.75" x14ac:dyDescent="0.2">
      <c r="Q78077" s="276">
        <v>1</v>
      </c>
      <c r="R78077" s="276"/>
    </row>
    <row r="78078" spans="17:18" ht="15.75" x14ac:dyDescent="0.2">
      <c r="Q78078" s="276">
        <v>1</v>
      </c>
      <c r="R78078" s="276"/>
    </row>
    <row r="78079" spans="17:18" ht="15.75" x14ac:dyDescent="0.2">
      <c r="Q78079" s="276">
        <v>1</v>
      </c>
      <c r="R78079" s="276"/>
    </row>
    <row r="78080" spans="17:18" ht="15.75" x14ac:dyDescent="0.2">
      <c r="Q78080" s="276">
        <v>1</v>
      </c>
      <c r="R78080" s="276"/>
    </row>
    <row r="78081" spans="17:18" ht="15.75" x14ac:dyDescent="0.2">
      <c r="Q78081" s="276">
        <v>1</v>
      </c>
      <c r="R78081" s="276"/>
    </row>
    <row r="78082" spans="17:18" ht="15.75" x14ac:dyDescent="0.2">
      <c r="Q78082" s="276">
        <v>1</v>
      </c>
      <c r="R78082" s="276"/>
    </row>
    <row r="78083" spans="17:18" ht="15.75" x14ac:dyDescent="0.2">
      <c r="Q78083" s="276">
        <v>1</v>
      </c>
      <c r="R78083" s="276"/>
    </row>
    <row r="78084" spans="17:18" ht="15.75" x14ac:dyDescent="0.2">
      <c r="Q78084" s="276">
        <v>1</v>
      </c>
      <c r="R78084" s="276"/>
    </row>
    <row r="78085" spans="17:18" ht="15.75" x14ac:dyDescent="0.2">
      <c r="Q78085" s="276">
        <v>1</v>
      </c>
      <c r="R78085" s="276"/>
    </row>
    <row r="78086" spans="17:18" ht="15.75" x14ac:dyDescent="0.2">
      <c r="Q78086" s="276">
        <v>1</v>
      </c>
      <c r="R78086" s="276"/>
    </row>
    <row r="78087" spans="17:18" ht="15.75" x14ac:dyDescent="0.2">
      <c r="Q78087" s="276">
        <v>1</v>
      </c>
      <c r="R78087" s="276"/>
    </row>
    <row r="78088" spans="17:18" ht="15.75" x14ac:dyDescent="0.2">
      <c r="Q78088" s="276">
        <v>1</v>
      </c>
      <c r="R78088" s="276"/>
    </row>
    <row r="78089" spans="17:18" ht="15.75" x14ac:dyDescent="0.2">
      <c r="Q78089" s="276">
        <v>1</v>
      </c>
      <c r="R78089" s="276"/>
    </row>
    <row r="78090" spans="17:18" ht="15.75" x14ac:dyDescent="0.2">
      <c r="Q78090" s="276">
        <v>1</v>
      </c>
      <c r="R78090" s="276"/>
    </row>
    <row r="78091" spans="17:18" ht="15.75" x14ac:dyDescent="0.2">
      <c r="Q78091" s="276">
        <v>1</v>
      </c>
      <c r="R78091" s="276"/>
    </row>
    <row r="78092" spans="17:18" ht="15.75" x14ac:dyDescent="0.2">
      <c r="Q78092" s="276">
        <v>1</v>
      </c>
      <c r="R78092" s="276"/>
    </row>
    <row r="78093" spans="17:18" ht="15.75" x14ac:dyDescent="0.2">
      <c r="Q78093" s="276">
        <v>1</v>
      </c>
      <c r="R78093" s="276"/>
    </row>
    <row r="78094" spans="17:18" ht="15.75" x14ac:dyDescent="0.2">
      <c r="Q78094" s="276">
        <v>1</v>
      </c>
      <c r="R78094" s="276"/>
    </row>
    <row r="78095" spans="17:18" ht="15.75" x14ac:dyDescent="0.2">
      <c r="Q78095" s="276">
        <v>1</v>
      </c>
      <c r="R78095" s="276"/>
    </row>
    <row r="78096" spans="17:18" ht="15.75" x14ac:dyDescent="0.2">
      <c r="Q78096" s="276">
        <v>1</v>
      </c>
      <c r="R78096" s="276"/>
    </row>
    <row r="78097" spans="17:18" ht="15.75" x14ac:dyDescent="0.2">
      <c r="Q78097" s="276">
        <v>1</v>
      </c>
      <c r="R78097" s="276"/>
    </row>
    <row r="78098" spans="17:18" ht="15.75" x14ac:dyDescent="0.2">
      <c r="Q78098" s="276">
        <v>1</v>
      </c>
      <c r="R78098" s="276"/>
    </row>
    <row r="78099" spans="17:18" ht="15.75" x14ac:dyDescent="0.2">
      <c r="Q78099" s="276">
        <v>1</v>
      </c>
      <c r="R78099" s="276"/>
    </row>
    <row r="78100" spans="17:18" ht="15.75" x14ac:dyDescent="0.2">
      <c r="Q78100" s="276">
        <v>1</v>
      </c>
      <c r="R78100" s="276"/>
    </row>
    <row r="78101" spans="17:18" ht="15.75" x14ac:dyDescent="0.2">
      <c r="Q78101" s="276">
        <v>1</v>
      </c>
      <c r="R78101" s="276"/>
    </row>
    <row r="78102" spans="17:18" ht="15.75" x14ac:dyDescent="0.2">
      <c r="Q78102" s="276">
        <v>1</v>
      </c>
      <c r="R78102" s="276"/>
    </row>
    <row r="78103" spans="17:18" ht="15.75" x14ac:dyDescent="0.2">
      <c r="Q78103" s="276">
        <v>1</v>
      </c>
      <c r="R78103" s="276"/>
    </row>
    <row r="78104" spans="17:18" ht="15.75" x14ac:dyDescent="0.2">
      <c r="Q78104" s="276">
        <v>1</v>
      </c>
      <c r="R78104" s="276"/>
    </row>
    <row r="78105" spans="17:18" ht="15.75" x14ac:dyDescent="0.2">
      <c r="Q78105" s="276">
        <v>1</v>
      </c>
      <c r="R78105" s="276"/>
    </row>
    <row r="78106" spans="17:18" ht="15.75" x14ac:dyDescent="0.2">
      <c r="Q78106" s="276">
        <v>1</v>
      </c>
      <c r="R78106" s="276"/>
    </row>
    <row r="78107" spans="17:18" ht="15.75" x14ac:dyDescent="0.2">
      <c r="Q78107" s="276">
        <v>1</v>
      </c>
      <c r="R78107" s="276"/>
    </row>
    <row r="78108" spans="17:18" ht="15.75" x14ac:dyDescent="0.2">
      <c r="Q78108" s="276">
        <v>1</v>
      </c>
      <c r="R78108" s="276"/>
    </row>
    <row r="78109" spans="17:18" ht="15.75" x14ac:dyDescent="0.2">
      <c r="Q78109" s="276">
        <v>1</v>
      </c>
      <c r="R78109" s="276"/>
    </row>
    <row r="78110" spans="17:18" ht="15.75" x14ac:dyDescent="0.2">
      <c r="Q78110" s="276">
        <v>1</v>
      </c>
      <c r="R78110" s="276"/>
    </row>
    <row r="78111" spans="17:18" ht="15.75" x14ac:dyDescent="0.2">
      <c r="Q78111" s="276">
        <v>1</v>
      </c>
      <c r="R78111" s="276"/>
    </row>
    <row r="78112" spans="17:18" ht="15.75" x14ac:dyDescent="0.2">
      <c r="Q78112" s="276">
        <v>1</v>
      </c>
      <c r="R78112" s="276"/>
    </row>
    <row r="78113" spans="17:18" ht="15.75" x14ac:dyDescent="0.2">
      <c r="Q78113" s="276">
        <v>1</v>
      </c>
      <c r="R78113" s="276"/>
    </row>
    <row r="78114" spans="17:18" ht="15.75" x14ac:dyDescent="0.2">
      <c r="Q78114" s="276">
        <v>1</v>
      </c>
      <c r="R78114" s="276"/>
    </row>
    <row r="78115" spans="17:18" ht="15.75" x14ac:dyDescent="0.2">
      <c r="Q78115" s="276">
        <v>1</v>
      </c>
      <c r="R78115" s="276"/>
    </row>
    <row r="78116" spans="17:18" ht="15.75" x14ac:dyDescent="0.2">
      <c r="Q78116" s="276">
        <v>1</v>
      </c>
      <c r="R78116" s="276"/>
    </row>
    <row r="78117" spans="17:18" ht="15.75" x14ac:dyDescent="0.2">
      <c r="Q78117" s="276">
        <v>1</v>
      </c>
      <c r="R78117" s="276"/>
    </row>
    <row r="78118" spans="17:18" ht="15.75" x14ac:dyDescent="0.2">
      <c r="Q78118" s="276">
        <v>1</v>
      </c>
      <c r="R78118" s="276"/>
    </row>
    <row r="78119" spans="17:18" ht="15.75" x14ac:dyDescent="0.2">
      <c r="Q78119" s="276">
        <v>1</v>
      </c>
      <c r="R78119" s="276"/>
    </row>
    <row r="78120" spans="17:18" ht="15.75" x14ac:dyDescent="0.2">
      <c r="Q78120" s="276">
        <v>1</v>
      </c>
      <c r="R78120" s="276"/>
    </row>
    <row r="78121" spans="17:18" ht="15.75" x14ac:dyDescent="0.2">
      <c r="Q78121" s="276">
        <v>1</v>
      </c>
      <c r="R78121" s="276"/>
    </row>
    <row r="78122" spans="17:18" ht="15.75" x14ac:dyDescent="0.2">
      <c r="Q78122" s="276">
        <v>1</v>
      </c>
      <c r="R78122" s="276"/>
    </row>
    <row r="78123" spans="17:18" ht="15.75" x14ac:dyDescent="0.2">
      <c r="Q78123" s="276">
        <v>1</v>
      </c>
      <c r="R78123" s="276"/>
    </row>
    <row r="78124" spans="17:18" ht="15.75" x14ac:dyDescent="0.2">
      <c r="Q78124" s="276">
        <v>1</v>
      </c>
      <c r="R78124" s="276"/>
    </row>
    <row r="78125" spans="17:18" ht="15.75" x14ac:dyDescent="0.2">
      <c r="Q78125" s="276">
        <v>1</v>
      </c>
      <c r="R78125" s="276"/>
    </row>
    <row r="78126" spans="17:18" ht="15.75" x14ac:dyDescent="0.2">
      <c r="Q78126" s="276">
        <v>1</v>
      </c>
      <c r="R78126" s="276"/>
    </row>
    <row r="78127" spans="17:18" ht="15.75" x14ac:dyDescent="0.2">
      <c r="Q78127" s="276">
        <v>1</v>
      </c>
      <c r="R78127" s="276"/>
    </row>
    <row r="78128" spans="17:18" ht="15.75" x14ac:dyDescent="0.2">
      <c r="Q78128" s="276">
        <v>1</v>
      </c>
      <c r="R78128" s="276"/>
    </row>
    <row r="78129" spans="17:18" ht="15.75" x14ac:dyDescent="0.2">
      <c r="Q78129" s="276">
        <v>1</v>
      </c>
      <c r="R78129" s="276"/>
    </row>
    <row r="78130" spans="17:18" ht="15.75" x14ac:dyDescent="0.2">
      <c r="Q78130" s="276">
        <v>1</v>
      </c>
      <c r="R78130" s="276"/>
    </row>
    <row r="78131" spans="17:18" ht="15.75" x14ac:dyDescent="0.2">
      <c r="Q78131" s="276">
        <v>1</v>
      </c>
      <c r="R78131" s="276"/>
    </row>
    <row r="78132" spans="17:18" ht="15.75" x14ac:dyDescent="0.2">
      <c r="Q78132" s="276">
        <v>1</v>
      </c>
      <c r="R78132" s="276"/>
    </row>
    <row r="78133" spans="17:18" ht="15.75" x14ac:dyDescent="0.2">
      <c r="Q78133" s="276">
        <v>1</v>
      </c>
      <c r="R78133" s="276"/>
    </row>
    <row r="78134" spans="17:18" ht="15.75" x14ac:dyDescent="0.2">
      <c r="Q78134" s="276">
        <v>1</v>
      </c>
      <c r="R78134" s="276"/>
    </row>
    <row r="78135" spans="17:18" ht="15.75" x14ac:dyDescent="0.2">
      <c r="Q78135" s="276">
        <v>1</v>
      </c>
      <c r="R78135" s="276"/>
    </row>
    <row r="78136" spans="17:18" ht="15.75" x14ac:dyDescent="0.2">
      <c r="Q78136" s="276">
        <v>1</v>
      </c>
      <c r="R78136" s="276"/>
    </row>
    <row r="78137" spans="17:18" ht="15.75" x14ac:dyDescent="0.2">
      <c r="Q78137" s="276">
        <v>1</v>
      </c>
      <c r="R78137" s="276"/>
    </row>
    <row r="78138" spans="17:18" ht="15.75" x14ac:dyDescent="0.2">
      <c r="Q78138" s="276">
        <v>1</v>
      </c>
      <c r="R78138" s="276"/>
    </row>
    <row r="78139" spans="17:18" ht="15.75" x14ac:dyDescent="0.2">
      <c r="Q78139" s="276">
        <v>1</v>
      </c>
      <c r="R78139" s="276"/>
    </row>
    <row r="78140" spans="17:18" ht="15.75" x14ac:dyDescent="0.2">
      <c r="Q78140" s="276">
        <v>1</v>
      </c>
      <c r="R78140" s="276"/>
    </row>
    <row r="78141" spans="17:18" ht="15.75" x14ac:dyDescent="0.2">
      <c r="Q78141" s="276">
        <v>1</v>
      </c>
      <c r="R78141" s="276"/>
    </row>
    <row r="78142" spans="17:18" ht="15.75" x14ac:dyDescent="0.2">
      <c r="Q78142" s="276">
        <v>1</v>
      </c>
      <c r="R78142" s="276"/>
    </row>
    <row r="78143" spans="17:18" ht="15.75" x14ac:dyDescent="0.2">
      <c r="Q78143" s="276">
        <v>1</v>
      </c>
      <c r="R78143" s="276"/>
    </row>
    <row r="78144" spans="17:18" ht="15.75" x14ac:dyDescent="0.2">
      <c r="Q78144" s="276">
        <v>1</v>
      </c>
      <c r="R78144" s="276"/>
    </row>
    <row r="78145" spans="17:18" ht="15.75" x14ac:dyDescent="0.2">
      <c r="Q78145" s="276">
        <v>1</v>
      </c>
      <c r="R78145" s="276"/>
    </row>
    <row r="78146" spans="17:18" ht="15.75" x14ac:dyDescent="0.2">
      <c r="Q78146" s="276">
        <v>1</v>
      </c>
      <c r="R78146" s="276"/>
    </row>
    <row r="78147" spans="17:18" ht="15.75" x14ac:dyDescent="0.2">
      <c r="Q78147" s="276">
        <v>1</v>
      </c>
      <c r="R78147" s="276"/>
    </row>
    <row r="78148" spans="17:18" ht="15.75" x14ac:dyDescent="0.2">
      <c r="Q78148" s="276">
        <v>1</v>
      </c>
      <c r="R78148" s="276"/>
    </row>
    <row r="78149" spans="17:18" ht="15.75" x14ac:dyDescent="0.2">
      <c r="Q78149" s="276">
        <v>1</v>
      </c>
      <c r="R78149" s="276"/>
    </row>
    <row r="78150" spans="17:18" ht="15.75" x14ac:dyDescent="0.2">
      <c r="Q78150" s="276">
        <v>1</v>
      </c>
      <c r="R78150" s="276"/>
    </row>
    <row r="78151" spans="17:18" ht="15.75" x14ac:dyDescent="0.2">
      <c r="Q78151" s="276">
        <v>1</v>
      </c>
      <c r="R78151" s="276"/>
    </row>
    <row r="78152" spans="17:18" ht="15.75" x14ac:dyDescent="0.2">
      <c r="Q78152" s="276">
        <v>1</v>
      </c>
      <c r="R78152" s="276"/>
    </row>
    <row r="78153" spans="17:18" ht="15.75" x14ac:dyDescent="0.2">
      <c r="Q78153" s="276">
        <v>1</v>
      </c>
      <c r="R78153" s="276"/>
    </row>
    <row r="78154" spans="17:18" ht="15.75" x14ac:dyDescent="0.2">
      <c r="Q78154" s="276">
        <v>1</v>
      </c>
      <c r="R78154" s="276"/>
    </row>
    <row r="78155" spans="17:18" ht="15.75" x14ac:dyDescent="0.2">
      <c r="Q78155" s="276">
        <v>1</v>
      </c>
      <c r="R78155" s="276"/>
    </row>
    <row r="78156" spans="17:18" ht="15.75" x14ac:dyDescent="0.2">
      <c r="Q78156" s="276">
        <v>1</v>
      </c>
      <c r="R78156" s="276"/>
    </row>
    <row r="78157" spans="17:18" ht="15.75" x14ac:dyDescent="0.2">
      <c r="Q78157" s="276">
        <v>1</v>
      </c>
      <c r="R78157" s="276"/>
    </row>
    <row r="78158" spans="17:18" ht="15.75" x14ac:dyDescent="0.2">
      <c r="Q78158" s="276">
        <v>1</v>
      </c>
      <c r="R78158" s="276"/>
    </row>
    <row r="78159" spans="17:18" ht="15.75" x14ac:dyDescent="0.2">
      <c r="Q78159" s="276">
        <v>1</v>
      </c>
      <c r="R78159" s="276"/>
    </row>
    <row r="78160" spans="17:18" ht="15.75" x14ac:dyDescent="0.2">
      <c r="Q78160" s="276">
        <v>1</v>
      </c>
      <c r="R78160" s="276"/>
    </row>
    <row r="78161" spans="17:18" ht="15.75" x14ac:dyDescent="0.2">
      <c r="Q78161" s="276">
        <v>1</v>
      </c>
      <c r="R78161" s="276"/>
    </row>
    <row r="78162" spans="17:18" ht="15.75" x14ac:dyDescent="0.2">
      <c r="Q78162" s="276">
        <v>1</v>
      </c>
      <c r="R78162" s="276"/>
    </row>
    <row r="78163" spans="17:18" ht="15.75" x14ac:dyDescent="0.2">
      <c r="Q78163" s="276">
        <v>1</v>
      </c>
      <c r="R78163" s="276"/>
    </row>
    <row r="78164" spans="17:18" ht="15.75" x14ac:dyDescent="0.2">
      <c r="Q78164" s="276">
        <v>1</v>
      </c>
      <c r="R78164" s="276"/>
    </row>
    <row r="78165" spans="17:18" ht="15.75" x14ac:dyDescent="0.2">
      <c r="Q78165" s="276">
        <v>1</v>
      </c>
      <c r="R78165" s="276"/>
    </row>
    <row r="78166" spans="17:18" ht="15.75" x14ac:dyDescent="0.2">
      <c r="Q78166" s="276">
        <v>1</v>
      </c>
      <c r="R78166" s="276"/>
    </row>
    <row r="78167" spans="17:18" ht="15.75" x14ac:dyDescent="0.2">
      <c r="Q78167" s="276">
        <v>1</v>
      </c>
      <c r="R78167" s="276"/>
    </row>
    <row r="78168" spans="17:18" ht="15.75" x14ac:dyDescent="0.2">
      <c r="Q78168" s="276">
        <v>1</v>
      </c>
      <c r="R78168" s="276"/>
    </row>
    <row r="78169" spans="17:18" ht="15.75" x14ac:dyDescent="0.2">
      <c r="Q78169" s="276">
        <v>1</v>
      </c>
      <c r="R78169" s="276"/>
    </row>
    <row r="78170" spans="17:18" ht="15.75" x14ac:dyDescent="0.2">
      <c r="Q78170" s="276">
        <v>1</v>
      </c>
      <c r="R78170" s="276"/>
    </row>
    <row r="78171" spans="17:18" ht="15.75" x14ac:dyDescent="0.2">
      <c r="Q78171" s="276">
        <v>1</v>
      </c>
      <c r="R78171" s="276"/>
    </row>
    <row r="78172" spans="17:18" ht="15.75" x14ac:dyDescent="0.2">
      <c r="Q78172" s="276">
        <v>1</v>
      </c>
      <c r="R78172" s="276"/>
    </row>
    <row r="78173" spans="17:18" ht="15.75" x14ac:dyDescent="0.2">
      <c r="Q78173" s="276">
        <v>1</v>
      </c>
      <c r="R78173" s="276"/>
    </row>
    <row r="78174" spans="17:18" ht="15.75" x14ac:dyDescent="0.2">
      <c r="Q78174" s="276">
        <v>1</v>
      </c>
      <c r="R78174" s="276"/>
    </row>
    <row r="78175" spans="17:18" ht="15.75" x14ac:dyDescent="0.2">
      <c r="Q78175" s="276">
        <v>1</v>
      </c>
      <c r="R78175" s="276"/>
    </row>
    <row r="78176" spans="17:18" ht="15.75" x14ac:dyDescent="0.2">
      <c r="Q78176" s="276">
        <v>1</v>
      </c>
      <c r="R78176" s="276"/>
    </row>
    <row r="78177" spans="17:18" ht="15.75" x14ac:dyDescent="0.2">
      <c r="Q78177" s="276">
        <v>1</v>
      </c>
      <c r="R78177" s="276"/>
    </row>
    <row r="78178" spans="17:18" ht="15.75" x14ac:dyDescent="0.2">
      <c r="Q78178" s="276">
        <v>1</v>
      </c>
      <c r="R78178" s="276"/>
    </row>
    <row r="78179" spans="17:18" ht="15.75" x14ac:dyDescent="0.2">
      <c r="Q78179" s="276">
        <v>1</v>
      </c>
      <c r="R78179" s="276"/>
    </row>
    <row r="78180" spans="17:18" ht="15.75" x14ac:dyDescent="0.2">
      <c r="Q78180" s="276">
        <v>1</v>
      </c>
      <c r="R78180" s="276"/>
    </row>
    <row r="78181" spans="17:18" ht="15.75" x14ac:dyDescent="0.2">
      <c r="Q78181" s="276">
        <v>1</v>
      </c>
      <c r="R78181" s="276"/>
    </row>
    <row r="78182" spans="17:18" ht="15.75" x14ac:dyDescent="0.2">
      <c r="Q78182" s="276">
        <v>1</v>
      </c>
      <c r="R78182" s="276"/>
    </row>
    <row r="78183" spans="17:18" ht="15.75" x14ac:dyDescent="0.2">
      <c r="Q78183" s="276">
        <v>1</v>
      </c>
      <c r="R78183" s="276"/>
    </row>
    <row r="78184" spans="17:18" ht="15.75" x14ac:dyDescent="0.2">
      <c r="Q78184" s="276">
        <v>1</v>
      </c>
      <c r="R78184" s="276"/>
    </row>
    <row r="78185" spans="17:18" ht="15.75" x14ac:dyDescent="0.2">
      <c r="Q78185" s="276">
        <v>1</v>
      </c>
      <c r="R78185" s="276"/>
    </row>
    <row r="78186" spans="17:18" ht="15.75" x14ac:dyDescent="0.2">
      <c r="Q78186" s="276">
        <v>1</v>
      </c>
      <c r="R78186" s="276"/>
    </row>
    <row r="78187" spans="17:18" ht="15.75" x14ac:dyDescent="0.2">
      <c r="Q78187" s="276">
        <v>1</v>
      </c>
      <c r="R78187" s="276"/>
    </row>
    <row r="78188" spans="17:18" ht="15.75" x14ac:dyDescent="0.2">
      <c r="Q78188" s="276">
        <v>1</v>
      </c>
      <c r="R78188" s="276"/>
    </row>
    <row r="78189" spans="17:18" ht="15.75" x14ac:dyDescent="0.2">
      <c r="Q78189" s="276">
        <v>1</v>
      </c>
      <c r="R78189" s="276"/>
    </row>
    <row r="78190" spans="17:18" ht="15.75" x14ac:dyDescent="0.2">
      <c r="Q78190" s="276">
        <v>1</v>
      </c>
      <c r="R78190" s="276"/>
    </row>
    <row r="78191" spans="17:18" ht="15.75" x14ac:dyDescent="0.2">
      <c r="Q78191" s="276">
        <v>1</v>
      </c>
      <c r="R78191" s="276"/>
    </row>
    <row r="78192" spans="17:18" ht="15.75" x14ac:dyDescent="0.2">
      <c r="Q78192" s="276">
        <v>1</v>
      </c>
      <c r="R78192" s="276"/>
    </row>
    <row r="78193" spans="17:18" ht="15.75" x14ac:dyDescent="0.2">
      <c r="Q78193" s="276">
        <v>1</v>
      </c>
      <c r="R78193" s="276"/>
    </row>
    <row r="78194" spans="17:18" ht="15.75" x14ac:dyDescent="0.2">
      <c r="Q78194" s="276">
        <v>1</v>
      </c>
      <c r="R78194" s="276"/>
    </row>
    <row r="78195" spans="17:18" ht="15.75" x14ac:dyDescent="0.2">
      <c r="Q78195" s="276">
        <v>1</v>
      </c>
      <c r="R78195" s="276"/>
    </row>
    <row r="78196" spans="17:18" ht="15.75" x14ac:dyDescent="0.2">
      <c r="Q78196" s="276">
        <v>1</v>
      </c>
      <c r="R78196" s="276"/>
    </row>
    <row r="78197" spans="17:18" ht="15.75" x14ac:dyDescent="0.2">
      <c r="Q78197" s="276">
        <v>1</v>
      </c>
      <c r="R78197" s="276"/>
    </row>
    <row r="78198" spans="17:18" ht="15.75" x14ac:dyDescent="0.2">
      <c r="Q78198" s="276">
        <v>1</v>
      </c>
      <c r="R78198" s="276"/>
    </row>
    <row r="78199" spans="17:18" ht="15.75" x14ac:dyDescent="0.2">
      <c r="Q78199" s="276">
        <v>1</v>
      </c>
      <c r="R78199" s="276"/>
    </row>
    <row r="78200" spans="17:18" ht="15.75" x14ac:dyDescent="0.2">
      <c r="Q78200" s="276">
        <v>1</v>
      </c>
      <c r="R78200" s="276"/>
    </row>
    <row r="78201" spans="17:18" ht="15.75" x14ac:dyDescent="0.2">
      <c r="Q78201" s="276">
        <v>1</v>
      </c>
      <c r="R78201" s="276"/>
    </row>
    <row r="78202" spans="17:18" ht="15.75" x14ac:dyDescent="0.2">
      <c r="Q78202" s="276">
        <v>1</v>
      </c>
      <c r="R78202" s="276"/>
    </row>
    <row r="78203" spans="17:18" ht="15.75" x14ac:dyDescent="0.2">
      <c r="Q78203" s="276">
        <v>1</v>
      </c>
      <c r="R78203" s="276"/>
    </row>
    <row r="78204" spans="17:18" ht="15.75" x14ac:dyDescent="0.2">
      <c r="Q78204" s="276">
        <v>1</v>
      </c>
      <c r="R78204" s="276"/>
    </row>
    <row r="78205" spans="17:18" ht="15.75" x14ac:dyDescent="0.2">
      <c r="Q78205" s="276">
        <v>1</v>
      </c>
      <c r="R78205" s="276"/>
    </row>
    <row r="78206" spans="17:18" ht="15.75" x14ac:dyDescent="0.2">
      <c r="Q78206" s="276">
        <v>1</v>
      </c>
      <c r="R78206" s="276"/>
    </row>
    <row r="78207" spans="17:18" ht="15.75" x14ac:dyDescent="0.2">
      <c r="Q78207" s="276">
        <v>1</v>
      </c>
      <c r="R78207" s="276"/>
    </row>
    <row r="78208" spans="17:18" ht="15.75" x14ac:dyDescent="0.2">
      <c r="Q78208" s="276">
        <v>1</v>
      </c>
      <c r="R78208" s="276"/>
    </row>
    <row r="78209" spans="17:18" ht="15.75" x14ac:dyDescent="0.2">
      <c r="Q78209" s="276">
        <v>1</v>
      </c>
      <c r="R78209" s="276"/>
    </row>
    <row r="78210" spans="17:18" ht="15.75" x14ac:dyDescent="0.2">
      <c r="Q78210" s="276">
        <v>1</v>
      </c>
      <c r="R78210" s="276"/>
    </row>
    <row r="78211" spans="17:18" ht="15.75" x14ac:dyDescent="0.2">
      <c r="Q78211" s="276">
        <v>1</v>
      </c>
      <c r="R78211" s="276"/>
    </row>
    <row r="78212" spans="17:18" ht="15.75" x14ac:dyDescent="0.2">
      <c r="Q78212" s="276">
        <v>1</v>
      </c>
      <c r="R78212" s="276"/>
    </row>
    <row r="78213" spans="17:18" ht="15.75" x14ac:dyDescent="0.2">
      <c r="Q78213" s="276">
        <v>1</v>
      </c>
      <c r="R78213" s="276"/>
    </row>
    <row r="78214" spans="17:18" ht="15.75" x14ac:dyDescent="0.2">
      <c r="Q78214" s="276">
        <v>1</v>
      </c>
      <c r="R78214" s="276"/>
    </row>
    <row r="78215" spans="17:18" ht="15.75" x14ac:dyDescent="0.2">
      <c r="Q78215" s="276">
        <v>1</v>
      </c>
      <c r="R78215" s="276"/>
    </row>
    <row r="78216" spans="17:18" ht="15.75" x14ac:dyDescent="0.2">
      <c r="Q78216" s="276">
        <v>1</v>
      </c>
      <c r="R78216" s="276"/>
    </row>
    <row r="78217" spans="17:18" ht="15.75" x14ac:dyDescent="0.2">
      <c r="Q78217" s="276">
        <v>1</v>
      </c>
      <c r="R78217" s="276"/>
    </row>
    <row r="78218" spans="17:18" ht="15.75" x14ac:dyDescent="0.2">
      <c r="Q78218" s="276">
        <v>1</v>
      </c>
      <c r="R78218" s="276"/>
    </row>
    <row r="78219" spans="17:18" ht="15.75" x14ac:dyDescent="0.2">
      <c r="Q78219" s="276">
        <v>1</v>
      </c>
      <c r="R78219" s="276"/>
    </row>
    <row r="78220" spans="17:18" ht="15.75" x14ac:dyDescent="0.2">
      <c r="Q78220" s="276">
        <v>1</v>
      </c>
      <c r="R78220" s="276"/>
    </row>
    <row r="78221" spans="17:18" ht="15.75" x14ac:dyDescent="0.2">
      <c r="Q78221" s="276">
        <v>1</v>
      </c>
      <c r="R78221" s="276"/>
    </row>
    <row r="78222" spans="17:18" ht="15.75" x14ac:dyDescent="0.2">
      <c r="Q78222" s="276">
        <v>1</v>
      </c>
      <c r="R78222" s="276"/>
    </row>
    <row r="78223" spans="17:18" ht="15.75" x14ac:dyDescent="0.2">
      <c r="Q78223" s="276">
        <v>1</v>
      </c>
      <c r="R78223" s="276"/>
    </row>
    <row r="78224" spans="17:18" ht="15.75" x14ac:dyDescent="0.2">
      <c r="Q78224" s="276">
        <v>1</v>
      </c>
      <c r="R78224" s="276"/>
    </row>
    <row r="78225" spans="17:18" ht="15.75" x14ac:dyDescent="0.2">
      <c r="Q78225" s="276">
        <v>1</v>
      </c>
      <c r="R78225" s="276"/>
    </row>
    <row r="78226" spans="17:18" ht="15.75" x14ac:dyDescent="0.2">
      <c r="Q78226" s="276">
        <v>1</v>
      </c>
      <c r="R78226" s="276"/>
    </row>
    <row r="78227" spans="17:18" ht="15.75" x14ac:dyDescent="0.2">
      <c r="Q78227" s="276">
        <v>1</v>
      </c>
      <c r="R78227" s="276"/>
    </row>
    <row r="78228" spans="17:18" ht="15.75" x14ac:dyDescent="0.2">
      <c r="Q78228" s="276">
        <v>1</v>
      </c>
      <c r="R78228" s="276"/>
    </row>
    <row r="78229" spans="17:18" ht="15.75" x14ac:dyDescent="0.2">
      <c r="Q78229" s="276">
        <v>1</v>
      </c>
      <c r="R78229" s="276"/>
    </row>
    <row r="78230" spans="17:18" ht="15.75" x14ac:dyDescent="0.2">
      <c r="Q78230" s="276">
        <v>1</v>
      </c>
      <c r="R78230" s="276"/>
    </row>
    <row r="78231" spans="17:18" ht="15.75" x14ac:dyDescent="0.2">
      <c r="Q78231" s="276">
        <v>1</v>
      </c>
      <c r="R78231" s="276"/>
    </row>
    <row r="78232" spans="17:18" ht="15.75" x14ac:dyDescent="0.2">
      <c r="Q78232" s="276">
        <v>1</v>
      </c>
      <c r="R78232" s="276"/>
    </row>
    <row r="78233" spans="17:18" ht="15.75" x14ac:dyDescent="0.2">
      <c r="Q78233" s="276">
        <v>1</v>
      </c>
      <c r="R78233" s="276"/>
    </row>
    <row r="78234" spans="17:18" ht="15.75" x14ac:dyDescent="0.2">
      <c r="Q78234" s="276">
        <v>1</v>
      </c>
      <c r="R78234" s="276"/>
    </row>
    <row r="78235" spans="17:18" ht="15.75" x14ac:dyDescent="0.2">
      <c r="Q78235" s="276">
        <v>1</v>
      </c>
      <c r="R78235" s="276"/>
    </row>
    <row r="78236" spans="17:18" ht="15.75" x14ac:dyDescent="0.2">
      <c r="Q78236" s="276">
        <v>1</v>
      </c>
      <c r="R78236" s="276"/>
    </row>
    <row r="78237" spans="17:18" ht="15.75" x14ac:dyDescent="0.2">
      <c r="Q78237" s="276">
        <v>1</v>
      </c>
      <c r="R78237" s="276"/>
    </row>
    <row r="78238" spans="17:18" ht="15.75" x14ac:dyDescent="0.2">
      <c r="Q78238" s="276">
        <v>1</v>
      </c>
      <c r="R78238" s="276"/>
    </row>
    <row r="78239" spans="17:18" ht="15.75" x14ac:dyDescent="0.2">
      <c r="Q78239" s="276">
        <v>1</v>
      </c>
      <c r="R78239" s="276"/>
    </row>
    <row r="78240" spans="17:18" ht="15.75" x14ac:dyDescent="0.2">
      <c r="Q78240" s="276">
        <v>1</v>
      </c>
      <c r="R78240" s="276"/>
    </row>
    <row r="78241" spans="17:18" ht="15.75" x14ac:dyDescent="0.2">
      <c r="Q78241" s="276">
        <v>1</v>
      </c>
      <c r="R78241" s="276"/>
    </row>
    <row r="78242" spans="17:18" ht="15.75" x14ac:dyDescent="0.2">
      <c r="Q78242" s="276">
        <v>1</v>
      </c>
      <c r="R78242" s="276"/>
    </row>
    <row r="78243" spans="17:18" ht="15.75" x14ac:dyDescent="0.2">
      <c r="Q78243" s="276">
        <v>1</v>
      </c>
      <c r="R78243" s="276"/>
    </row>
    <row r="78244" spans="17:18" ht="15.75" x14ac:dyDescent="0.2">
      <c r="Q78244" s="276">
        <v>1</v>
      </c>
      <c r="R78244" s="276"/>
    </row>
    <row r="78245" spans="17:18" ht="15.75" x14ac:dyDescent="0.2">
      <c r="Q78245" s="276">
        <v>1</v>
      </c>
      <c r="R78245" s="276"/>
    </row>
    <row r="78246" spans="17:18" ht="15.75" x14ac:dyDescent="0.2">
      <c r="Q78246" s="276">
        <v>1</v>
      </c>
      <c r="R78246" s="276"/>
    </row>
    <row r="78247" spans="17:18" ht="15.75" x14ac:dyDescent="0.2">
      <c r="Q78247" s="276">
        <v>1</v>
      </c>
      <c r="R78247" s="276"/>
    </row>
    <row r="78248" spans="17:18" ht="15.75" x14ac:dyDescent="0.2">
      <c r="Q78248" s="276">
        <v>1</v>
      </c>
      <c r="R78248" s="276"/>
    </row>
    <row r="78249" spans="17:18" ht="15.75" x14ac:dyDescent="0.2">
      <c r="Q78249" s="276">
        <v>1</v>
      </c>
      <c r="R78249" s="276"/>
    </row>
    <row r="78250" spans="17:18" ht="15.75" x14ac:dyDescent="0.2">
      <c r="Q78250" s="276">
        <v>1</v>
      </c>
      <c r="R78250" s="276"/>
    </row>
    <row r="78251" spans="17:18" ht="15.75" x14ac:dyDescent="0.2">
      <c r="Q78251" s="276">
        <v>1</v>
      </c>
      <c r="R78251" s="276"/>
    </row>
    <row r="78252" spans="17:18" ht="15.75" x14ac:dyDescent="0.2">
      <c r="Q78252" s="276">
        <v>1</v>
      </c>
      <c r="R78252" s="276"/>
    </row>
    <row r="78253" spans="17:18" ht="15.75" x14ac:dyDescent="0.2">
      <c r="Q78253" s="276">
        <v>1</v>
      </c>
      <c r="R78253" s="276"/>
    </row>
    <row r="78254" spans="17:18" ht="15.75" x14ac:dyDescent="0.2">
      <c r="Q78254" s="276">
        <v>1</v>
      </c>
      <c r="R78254" s="276"/>
    </row>
    <row r="78255" spans="17:18" ht="15.75" x14ac:dyDescent="0.2">
      <c r="Q78255" s="276">
        <v>1</v>
      </c>
      <c r="R78255" s="276"/>
    </row>
    <row r="78256" spans="17:18" ht="15.75" x14ac:dyDescent="0.2">
      <c r="Q78256" s="276">
        <v>1</v>
      </c>
      <c r="R78256" s="276"/>
    </row>
    <row r="78257" spans="17:18" ht="15.75" x14ac:dyDescent="0.2">
      <c r="Q78257" s="276">
        <v>1</v>
      </c>
      <c r="R78257" s="276"/>
    </row>
    <row r="78258" spans="17:18" ht="15.75" x14ac:dyDescent="0.2">
      <c r="Q78258" s="276">
        <v>1</v>
      </c>
      <c r="R78258" s="276"/>
    </row>
    <row r="78259" spans="17:18" ht="15.75" x14ac:dyDescent="0.2">
      <c r="Q78259" s="276">
        <v>1</v>
      </c>
      <c r="R78259" s="276"/>
    </row>
    <row r="78260" spans="17:18" ht="15.75" x14ac:dyDescent="0.2">
      <c r="Q78260" s="276">
        <v>1</v>
      </c>
      <c r="R78260" s="276"/>
    </row>
    <row r="78261" spans="17:18" ht="15.75" x14ac:dyDescent="0.2">
      <c r="Q78261" s="276">
        <v>1</v>
      </c>
      <c r="R78261" s="276"/>
    </row>
    <row r="78262" spans="17:18" ht="15.75" x14ac:dyDescent="0.2">
      <c r="Q78262" s="276">
        <v>1</v>
      </c>
      <c r="R78262" s="276"/>
    </row>
    <row r="78263" spans="17:18" ht="15.75" x14ac:dyDescent="0.2">
      <c r="Q78263" s="276">
        <v>1</v>
      </c>
      <c r="R78263" s="276"/>
    </row>
    <row r="78264" spans="17:18" ht="15.75" x14ac:dyDescent="0.2">
      <c r="Q78264" s="276">
        <v>1</v>
      </c>
      <c r="R78264" s="276"/>
    </row>
    <row r="78265" spans="17:18" ht="15.75" x14ac:dyDescent="0.2">
      <c r="Q78265" s="276">
        <v>1</v>
      </c>
      <c r="R78265" s="276"/>
    </row>
    <row r="78266" spans="17:18" ht="15.75" x14ac:dyDescent="0.2">
      <c r="Q78266" s="276">
        <v>1</v>
      </c>
      <c r="R78266" s="276"/>
    </row>
    <row r="78267" spans="17:18" ht="15.75" x14ac:dyDescent="0.2">
      <c r="Q78267" s="276">
        <v>1</v>
      </c>
      <c r="R78267" s="276"/>
    </row>
    <row r="78268" spans="17:18" ht="15.75" x14ac:dyDescent="0.2">
      <c r="Q78268" s="276">
        <v>1</v>
      </c>
      <c r="R78268" s="276"/>
    </row>
    <row r="78269" spans="17:18" ht="15.75" x14ac:dyDescent="0.2">
      <c r="Q78269" s="276">
        <v>1</v>
      </c>
      <c r="R78269" s="276"/>
    </row>
    <row r="78270" spans="17:18" ht="15.75" x14ac:dyDescent="0.2">
      <c r="Q78270" s="276">
        <v>1</v>
      </c>
      <c r="R78270" s="276"/>
    </row>
    <row r="78271" spans="17:18" ht="15.75" x14ac:dyDescent="0.2">
      <c r="Q78271" s="276">
        <v>1</v>
      </c>
      <c r="R78271" s="276"/>
    </row>
    <row r="78272" spans="17:18" ht="15.75" x14ac:dyDescent="0.2">
      <c r="Q78272" s="276">
        <v>1</v>
      </c>
      <c r="R78272" s="276"/>
    </row>
    <row r="78273" spans="17:18" ht="15.75" x14ac:dyDescent="0.2">
      <c r="Q78273" s="276">
        <v>1</v>
      </c>
      <c r="R78273" s="276"/>
    </row>
    <row r="78274" spans="17:18" ht="15.75" x14ac:dyDescent="0.2">
      <c r="Q78274" s="276">
        <v>1</v>
      </c>
      <c r="R78274" s="276"/>
    </row>
    <row r="78275" spans="17:18" ht="15.75" x14ac:dyDescent="0.2">
      <c r="Q78275" s="276">
        <v>1</v>
      </c>
      <c r="R78275" s="276"/>
    </row>
    <row r="78276" spans="17:18" ht="15.75" x14ac:dyDescent="0.2">
      <c r="Q78276" s="276">
        <v>1</v>
      </c>
      <c r="R78276" s="276"/>
    </row>
    <row r="78277" spans="17:18" ht="15.75" x14ac:dyDescent="0.2">
      <c r="Q78277" s="276">
        <v>1</v>
      </c>
      <c r="R78277" s="276"/>
    </row>
    <row r="78278" spans="17:18" ht="15.75" x14ac:dyDescent="0.2">
      <c r="Q78278" s="276">
        <v>1</v>
      </c>
      <c r="R78278" s="276"/>
    </row>
    <row r="78279" spans="17:18" ht="15.75" x14ac:dyDescent="0.2">
      <c r="Q78279" s="276">
        <v>1</v>
      </c>
      <c r="R78279" s="276"/>
    </row>
    <row r="78280" spans="17:18" ht="15.75" x14ac:dyDescent="0.2">
      <c r="Q78280" s="276">
        <v>1</v>
      </c>
      <c r="R78280" s="276"/>
    </row>
    <row r="78281" spans="17:18" ht="15.75" x14ac:dyDescent="0.2">
      <c r="Q78281" s="276">
        <v>1</v>
      </c>
      <c r="R78281" s="276"/>
    </row>
    <row r="78282" spans="17:18" ht="15.75" x14ac:dyDescent="0.2">
      <c r="Q78282" s="276">
        <v>1</v>
      </c>
      <c r="R78282" s="276"/>
    </row>
    <row r="78283" spans="17:18" ht="15.75" x14ac:dyDescent="0.2">
      <c r="Q78283" s="276">
        <v>1</v>
      </c>
      <c r="R78283" s="276"/>
    </row>
    <row r="78284" spans="17:18" ht="15.75" x14ac:dyDescent="0.2">
      <c r="Q78284" s="276">
        <v>1</v>
      </c>
      <c r="R78284" s="276"/>
    </row>
    <row r="78285" spans="17:18" ht="15.75" x14ac:dyDescent="0.2">
      <c r="Q78285" s="276">
        <v>1</v>
      </c>
      <c r="R78285" s="276"/>
    </row>
    <row r="78286" spans="17:18" ht="15.75" x14ac:dyDescent="0.2">
      <c r="Q78286" s="276">
        <v>1</v>
      </c>
      <c r="R78286" s="276"/>
    </row>
    <row r="78287" spans="17:18" ht="15.75" x14ac:dyDescent="0.2">
      <c r="Q78287" s="276">
        <v>1</v>
      </c>
      <c r="R78287" s="276"/>
    </row>
    <row r="78288" spans="17:18" ht="15.75" x14ac:dyDescent="0.2">
      <c r="Q78288" s="276">
        <v>1</v>
      </c>
      <c r="R78288" s="276"/>
    </row>
    <row r="78289" spans="17:18" ht="15.75" x14ac:dyDescent="0.2">
      <c r="Q78289" s="276">
        <v>1</v>
      </c>
      <c r="R78289" s="276"/>
    </row>
    <row r="78290" spans="17:18" ht="15.75" x14ac:dyDescent="0.2">
      <c r="Q78290" s="276">
        <v>1</v>
      </c>
      <c r="R78290" s="276"/>
    </row>
    <row r="78291" spans="17:18" ht="15.75" x14ac:dyDescent="0.2">
      <c r="Q78291" s="276">
        <v>1</v>
      </c>
      <c r="R78291" s="276"/>
    </row>
    <row r="78292" spans="17:18" ht="15.75" x14ac:dyDescent="0.2">
      <c r="Q78292" s="276">
        <v>1</v>
      </c>
      <c r="R78292" s="276"/>
    </row>
    <row r="78293" spans="17:18" ht="15.75" x14ac:dyDescent="0.2">
      <c r="Q78293" s="276">
        <v>1</v>
      </c>
      <c r="R78293" s="276"/>
    </row>
    <row r="78294" spans="17:18" ht="15.75" x14ac:dyDescent="0.2">
      <c r="Q78294" s="276">
        <v>1</v>
      </c>
      <c r="R78294" s="276"/>
    </row>
    <row r="78295" spans="17:18" ht="15.75" x14ac:dyDescent="0.2">
      <c r="Q78295" s="276">
        <v>1</v>
      </c>
      <c r="R78295" s="276"/>
    </row>
    <row r="78296" spans="17:18" ht="15.75" x14ac:dyDescent="0.2">
      <c r="Q78296" s="276">
        <v>1</v>
      </c>
      <c r="R78296" s="276"/>
    </row>
    <row r="78297" spans="17:18" ht="15.75" x14ac:dyDescent="0.2">
      <c r="Q78297" s="276">
        <v>1</v>
      </c>
      <c r="R78297" s="276"/>
    </row>
    <row r="78298" spans="17:18" ht="15.75" x14ac:dyDescent="0.2">
      <c r="Q78298" s="276">
        <v>1</v>
      </c>
      <c r="R78298" s="276"/>
    </row>
    <row r="78299" spans="17:18" ht="15.75" x14ac:dyDescent="0.2">
      <c r="Q78299" s="276">
        <v>1</v>
      </c>
      <c r="R78299" s="276"/>
    </row>
    <row r="78300" spans="17:18" ht="15.75" x14ac:dyDescent="0.2">
      <c r="Q78300" s="276">
        <v>1</v>
      </c>
      <c r="R78300" s="276"/>
    </row>
    <row r="78301" spans="17:18" ht="15.75" x14ac:dyDescent="0.2">
      <c r="Q78301" s="276">
        <v>1</v>
      </c>
      <c r="R78301" s="276"/>
    </row>
    <row r="78302" spans="17:18" ht="15.75" x14ac:dyDescent="0.2">
      <c r="Q78302" s="276">
        <v>1</v>
      </c>
      <c r="R78302" s="276"/>
    </row>
    <row r="78303" spans="17:18" ht="15.75" x14ac:dyDescent="0.2">
      <c r="Q78303" s="276">
        <v>1</v>
      </c>
      <c r="R78303" s="276"/>
    </row>
    <row r="78304" spans="17:18" ht="15.75" x14ac:dyDescent="0.2">
      <c r="Q78304" s="276">
        <v>1</v>
      </c>
      <c r="R78304" s="276"/>
    </row>
    <row r="78305" spans="17:18" ht="15.75" x14ac:dyDescent="0.2">
      <c r="Q78305" s="276">
        <v>1</v>
      </c>
      <c r="R78305" s="276"/>
    </row>
    <row r="78306" spans="17:18" ht="15.75" x14ac:dyDescent="0.2">
      <c r="Q78306" s="276">
        <v>1</v>
      </c>
      <c r="R78306" s="276"/>
    </row>
    <row r="78307" spans="17:18" ht="15.75" x14ac:dyDescent="0.2">
      <c r="Q78307" s="276">
        <v>1</v>
      </c>
      <c r="R78307" s="276"/>
    </row>
    <row r="78308" spans="17:18" ht="15.75" x14ac:dyDescent="0.2">
      <c r="Q78308" s="276">
        <v>1</v>
      </c>
      <c r="R78308" s="276"/>
    </row>
    <row r="78309" spans="17:18" ht="15.75" x14ac:dyDescent="0.2">
      <c r="Q78309" s="276">
        <v>1</v>
      </c>
      <c r="R78309" s="276"/>
    </row>
    <row r="78310" spans="17:18" ht="15.75" x14ac:dyDescent="0.2">
      <c r="Q78310" s="276">
        <v>1</v>
      </c>
      <c r="R78310" s="276"/>
    </row>
    <row r="78311" spans="17:18" ht="15.75" x14ac:dyDescent="0.2">
      <c r="Q78311" s="276">
        <v>1</v>
      </c>
      <c r="R78311" s="276"/>
    </row>
    <row r="78312" spans="17:18" ht="15.75" x14ac:dyDescent="0.2">
      <c r="Q78312" s="276">
        <v>1</v>
      </c>
      <c r="R78312" s="276"/>
    </row>
    <row r="78313" spans="17:18" ht="15.75" x14ac:dyDescent="0.2">
      <c r="Q78313" s="276">
        <v>1</v>
      </c>
      <c r="R78313" s="276"/>
    </row>
    <row r="78314" spans="17:18" ht="15.75" x14ac:dyDescent="0.2">
      <c r="Q78314" s="276">
        <v>1</v>
      </c>
      <c r="R78314" s="276"/>
    </row>
    <row r="78315" spans="17:18" ht="15.75" x14ac:dyDescent="0.2">
      <c r="Q78315" s="276">
        <v>1</v>
      </c>
      <c r="R78315" s="276"/>
    </row>
    <row r="78316" spans="17:18" ht="15.75" x14ac:dyDescent="0.2">
      <c r="Q78316" s="276">
        <v>1</v>
      </c>
      <c r="R78316" s="276"/>
    </row>
    <row r="78317" spans="17:18" ht="15.75" x14ac:dyDescent="0.2">
      <c r="Q78317" s="276">
        <v>1</v>
      </c>
      <c r="R78317" s="276"/>
    </row>
    <row r="78318" spans="17:18" ht="15.75" x14ac:dyDescent="0.2">
      <c r="Q78318" s="276">
        <v>1</v>
      </c>
      <c r="R78318" s="276"/>
    </row>
    <row r="78319" spans="17:18" ht="15.75" x14ac:dyDescent="0.2">
      <c r="Q78319" s="276">
        <v>1</v>
      </c>
      <c r="R78319" s="276"/>
    </row>
    <row r="78320" spans="17:18" ht="15.75" x14ac:dyDescent="0.2">
      <c r="Q78320" s="276">
        <v>1</v>
      </c>
      <c r="R78320" s="276"/>
    </row>
    <row r="78321" spans="17:18" ht="15.75" x14ac:dyDescent="0.2">
      <c r="Q78321" s="276">
        <v>1</v>
      </c>
      <c r="R78321" s="276"/>
    </row>
    <row r="78322" spans="17:18" ht="15.75" x14ac:dyDescent="0.2">
      <c r="Q78322" s="276">
        <v>1</v>
      </c>
      <c r="R78322" s="276"/>
    </row>
    <row r="78323" spans="17:18" ht="15.75" x14ac:dyDescent="0.2">
      <c r="Q78323" s="276">
        <v>1</v>
      </c>
      <c r="R78323" s="276"/>
    </row>
    <row r="78324" spans="17:18" ht="15.75" x14ac:dyDescent="0.2">
      <c r="Q78324" s="276">
        <v>1</v>
      </c>
      <c r="R78324" s="276"/>
    </row>
    <row r="78325" spans="17:18" ht="15.75" x14ac:dyDescent="0.2">
      <c r="Q78325" s="276">
        <v>1</v>
      </c>
      <c r="R78325" s="276"/>
    </row>
    <row r="78326" spans="17:18" ht="15.75" x14ac:dyDescent="0.2">
      <c r="Q78326" s="276">
        <v>1</v>
      </c>
      <c r="R78326" s="276"/>
    </row>
    <row r="78327" spans="17:18" ht="15.75" x14ac:dyDescent="0.2">
      <c r="Q78327" s="276">
        <v>1</v>
      </c>
      <c r="R78327" s="276"/>
    </row>
    <row r="78328" spans="17:18" ht="15.75" x14ac:dyDescent="0.2">
      <c r="Q78328" s="276">
        <v>1</v>
      </c>
      <c r="R78328" s="276"/>
    </row>
    <row r="78329" spans="17:18" ht="15.75" x14ac:dyDescent="0.2">
      <c r="Q78329" s="276">
        <v>1</v>
      </c>
      <c r="R78329" s="276"/>
    </row>
    <row r="78330" spans="17:18" ht="15.75" x14ac:dyDescent="0.2">
      <c r="Q78330" s="276">
        <v>1</v>
      </c>
      <c r="R78330" s="276"/>
    </row>
    <row r="78331" spans="17:18" ht="15.75" x14ac:dyDescent="0.2">
      <c r="Q78331" s="276">
        <v>1</v>
      </c>
      <c r="R78331" s="276"/>
    </row>
    <row r="78332" spans="17:18" ht="15.75" x14ac:dyDescent="0.2">
      <c r="Q78332" s="276">
        <v>1</v>
      </c>
      <c r="R78332" s="276"/>
    </row>
    <row r="78333" spans="17:18" ht="15.75" x14ac:dyDescent="0.2">
      <c r="Q78333" s="276">
        <v>1</v>
      </c>
      <c r="R78333" s="276"/>
    </row>
    <row r="78334" spans="17:18" ht="15.75" x14ac:dyDescent="0.2">
      <c r="Q78334" s="276">
        <v>1</v>
      </c>
      <c r="R78334" s="276"/>
    </row>
    <row r="78335" spans="17:18" ht="15.75" x14ac:dyDescent="0.2">
      <c r="Q78335" s="276">
        <v>1</v>
      </c>
      <c r="R78335" s="276"/>
    </row>
    <row r="78336" spans="17:18" ht="15.75" x14ac:dyDescent="0.2">
      <c r="Q78336" s="276">
        <v>1</v>
      </c>
      <c r="R78336" s="276"/>
    </row>
    <row r="78337" spans="17:18" ht="15.75" x14ac:dyDescent="0.2">
      <c r="Q78337" s="276">
        <v>1</v>
      </c>
      <c r="R78337" s="276"/>
    </row>
    <row r="78338" spans="17:18" ht="15.75" x14ac:dyDescent="0.2">
      <c r="Q78338" s="276">
        <v>1</v>
      </c>
      <c r="R78338" s="276"/>
    </row>
    <row r="78339" spans="17:18" ht="15.75" x14ac:dyDescent="0.2">
      <c r="Q78339" s="276">
        <v>1</v>
      </c>
      <c r="R78339" s="276"/>
    </row>
    <row r="78340" spans="17:18" ht="15.75" x14ac:dyDescent="0.2">
      <c r="Q78340" s="276">
        <v>1</v>
      </c>
      <c r="R78340" s="276"/>
    </row>
    <row r="78341" spans="17:18" ht="15.75" x14ac:dyDescent="0.2">
      <c r="Q78341" s="276">
        <v>1</v>
      </c>
      <c r="R78341" s="276"/>
    </row>
    <row r="78342" spans="17:18" ht="15.75" x14ac:dyDescent="0.2">
      <c r="Q78342" s="276">
        <v>1</v>
      </c>
      <c r="R78342" s="276"/>
    </row>
    <row r="78343" spans="17:18" ht="15.75" x14ac:dyDescent="0.2">
      <c r="Q78343" s="276">
        <v>1</v>
      </c>
      <c r="R78343" s="276"/>
    </row>
    <row r="78344" spans="17:18" ht="15.75" x14ac:dyDescent="0.2">
      <c r="Q78344" s="276">
        <v>1</v>
      </c>
      <c r="R78344" s="276"/>
    </row>
    <row r="78345" spans="17:18" ht="15.75" x14ac:dyDescent="0.2">
      <c r="Q78345" s="276">
        <v>1</v>
      </c>
      <c r="R78345" s="276"/>
    </row>
    <row r="78346" spans="17:18" ht="15.75" x14ac:dyDescent="0.2">
      <c r="Q78346" s="276">
        <v>1</v>
      </c>
      <c r="R78346" s="276"/>
    </row>
    <row r="78347" spans="17:18" ht="15.75" x14ac:dyDescent="0.2">
      <c r="Q78347" s="276">
        <v>1</v>
      </c>
      <c r="R78347" s="276"/>
    </row>
    <row r="78348" spans="17:18" ht="15.75" x14ac:dyDescent="0.2">
      <c r="Q78348" s="276">
        <v>1</v>
      </c>
      <c r="R78348" s="276"/>
    </row>
    <row r="78349" spans="17:18" ht="15.75" x14ac:dyDescent="0.2">
      <c r="Q78349" s="276">
        <v>1</v>
      </c>
      <c r="R78349" s="276"/>
    </row>
    <row r="78350" spans="17:18" ht="15.75" x14ac:dyDescent="0.2">
      <c r="Q78350" s="276">
        <v>1</v>
      </c>
      <c r="R78350" s="276"/>
    </row>
    <row r="78351" spans="17:18" ht="15.75" x14ac:dyDescent="0.2">
      <c r="Q78351" s="276">
        <v>1</v>
      </c>
      <c r="R78351" s="276"/>
    </row>
    <row r="78352" spans="17:18" ht="15.75" x14ac:dyDescent="0.2">
      <c r="Q78352" s="276">
        <v>1</v>
      </c>
      <c r="R78352" s="276"/>
    </row>
    <row r="78353" spans="17:18" ht="15.75" x14ac:dyDescent="0.2">
      <c r="Q78353" s="276">
        <v>1</v>
      </c>
      <c r="R78353" s="276"/>
    </row>
    <row r="78354" spans="17:18" ht="15.75" x14ac:dyDescent="0.2">
      <c r="Q78354" s="276">
        <v>1</v>
      </c>
      <c r="R78354" s="276"/>
    </row>
    <row r="78355" spans="17:18" ht="15.75" x14ac:dyDescent="0.2">
      <c r="Q78355" s="276">
        <v>1</v>
      </c>
      <c r="R78355" s="276"/>
    </row>
    <row r="78356" spans="17:18" ht="15.75" x14ac:dyDescent="0.2">
      <c r="Q78356" s="276">
        <v>1</v>
      </c>
      <c r="R78356" s="276"/>
    </row>
    <row r="78357" spans="17:18" ht="15.75" x14ac:dyDescent="0.2">
      <c r="Q78357" s="276">
        <v>1</v>
      </c>
      <c r="R78357" s="276"/>
    </row>
    <row r="78358" spans="17:18" ht="15.75" x14ac:dyDescent="0.2">
      <c r="Q78358" s="276">
        <v>1</v>
      </c>
      <c r="R78358" s="276"/>
    </row>
    <row r="78359" spans="17:18" ht="15.75" x14ac:dyDescent="0.2">
      <c r="Q78359" s="276">
        <v>1</v>
      </c>
      <c r="R78359" s="276"/>
    </row>
    <row r="78360" spans="17:18" ht="15.75" x14ac:dyDescent="0.2">
      <c r="Q78360" s="276">
        <v>1</v>
      </c>
      <c r="R78360" s="276"/>
    </row>
    <row r="78361" spans="17:18" ht="15.75" x14ac:dyDescent="0.2">
      <c r="Q78361" s="276">
        <v>1</v>
      </c>
      <c r="R78361" s="276"/>
    </row>
    <row r="78362" spans="17:18" ht="15.75" x14ac:dyDescent="0.2">
      <c r="Q78362" s="276">
        <v>1</v>
      </c>
      <c r="R78362" s="276"/>
    </row>
    <row r="78363" spans="17:18" ht="15.75" x14ac:dyDescent="0.2">
      <c r="Q78363" s="276">
        <v>1</v>
      </c>
      <c r="R78363" s="276"/>
    </row>
    <row r="78364" spans="17:18" ht="15.75" x14ac:dyDescent="0.2">
      <c r="Q78364" s="276">
        <v>1</v>
      </c>
      <c r="R78364" s="276"/>
    </row>
    <row r="78365" spans="17:18" ht="15.75" x14ac:dyDescent="0.2">
      <c r="Q78365" s="276">
        <v>1</v>
      </c>
      <c r="R78365" s="276"/>
    </row>
    <row r="78366" spans="17:18" ht="15.75" x14ac:dyDescent="0.2">
      <c r="Q78366" s="276">
        <v>1</v>
      </c>
      <c r="R78366" s="276"/>
    </row>
    <row r="78367" spans="17:18" ht="15.75" x14ac:dyDescent="0.2">
      <c r="Q78367" s="276">
        <v>1</v>
      </c>
      <c r="R78367" s="276"/>
    </row>
    <row r="78368" spans="17:18" ht="15.75" x14ac:dyDescent="0.2">
      <c r="Q78368" s="276">
        <v>1</v>
      </c>
      <c r="R78368" s="276"/>
    </row>
    <row r="78369" spans="17:18" ht="15.75" x14ac:dyDescent="0.2">
      <c r="Q78369" s="276">
        <v>1</v>
      </c>
      <c r="R78369" s="276"/>
    </row>
    <row r="78370" spans="17:18" ht="15.75" x14ac:dyDescent="0.2">
      <c r="Q78370" s="276">
        <v>1</v>
      </c>
      <c r="R78370" s="276"/>
    </row>
    <row r="78371" spans="17:18" ht="15.75" x14ac:dyDescent="0.2">
      <c r="Q78371" s="276">
        <v>1</v>
      </c>
      <c r="R78371" s="276"/>
    </row>
    <row r="78372" spans="17:18" ht="15.75" x14ac:dyDescent="0.2">
      <c r="Q78372" s="276">
        <v>1</v>
      </c>
      <c r="R78372" s="276"/>
    </row>
    <row r="78373" spans="17:18" ht="15.75" x14ac:dyDescent="0.2">
      <c r="Q78373" s="276">
        <v>1</v>
      </c>
      <c r="R78373" s="276"/>
    </row>
    <row r="78374" spans="17:18" ht="15.75" x14ac:dyDescent="0.2">
      <c r="Q78374" s="276">
        <v>1</v>
      </c>
      <c r="R78374" s="276"/>
    </row>
    <row r="78375" spans="17:18" ht="15.75" x14ac:dyDescent="0.2">
      <c r="Q78375" s="276">
        <v>1</v>
      </c>
      <c r="R78375" s="276"/>
    </row>
    <row r="78376" spans="17:18" ht="15.75" x14ac:dyDescent="0.2">
      <c r="Q78376" s="276">
        <v>1</v>
      </c>
      <c r="R78376" s="276"/>
    </row>
    <row r="78377" spans="17:18" ht="15.75" x14ac:dyDescent="0.2">
      <c r="Q78377" s="276">
        <v>1</v>
      </c>
      <c r="R78377" s="276"/>
    </row>
    <row r="78378" spans="17:18" ht="15.75" x14ac:dyDescent="0.2">
      <c r="Q78378" s="276">
        <v>1</v>
      </c>
      <c r="R78378" s="276"/>
    </row>
    <row r="78379" spans="17:18" ht="15.75" x14ac:dyDescent="0.2">
      <c r="Q78379" s="276">
        <v>1</v>
      </c>
      <c r="R78379" s="276"/>
    </row>
    <row r="78380" spans="17:18" ht="15.75" x14ac:dyDescent="0.2">
      <c r="Q78380" s="276">
        <v>1</v>
      </c>
      <c r="R78380" s="276"/>
    </row>
    <row r="78381" spans="17:18" ht="15.75" x14ac:dyDescent="0.2">
      <c r="Q78381" s="276">
        <v>1</v>
      </c>
      <c r="R78381" s="276"/>
    </row>
    <row r="78382" spans="17:18" ht="15.75" x14ac:dyDescent="0.2">
      <c r="Q78382" s="276">
        <v>1</v>
      </c>
      <c r="R78382" s="276"/>
    </row>
    <row r="78383" spans="17:18" ht="15.75" x14ac:dyDescent="0.2">
      <c r="Q78383" s="276">
        <v>1</v>
      </c>
      <c r="R78383" s="276"/>
    </row>
    <row r="78384" spans="17:18" ht="15.75" x14ac:dyDescent="0.2">
      <c r="Q78384" s="276">
        <v>1</v>
      </c>
      <c r="R78384" s="276"/>
    </row>
    <row r="78385" spans="17:18" ht="15.75" x14ac:dyDescent="0.2">
      <c r="Q78385" s="276">
        <v>1</v>
      </c>
      <c r="R78385" s="276"/>
    </row>
    <row r="78386" spans="17:18" ht="15.75" x14ac:dyDescent="0.2">
      <c r="Q78386" s="276">
        <v>1</v>
      </c>
      <c r="R78386" s="276"/>
    </row>
    <row r="78387" spans="17:18" ht="15.75" x14ac:dyDescent="0.2">
      <c r="Q78387" s="276">
        <v>1</v>
      </c>
      <c r="R78387" s="276"/>
    </row>
    <row r="78388" spans="17:18" ht="15.75" x14ac:dyDescent="0.2">
      <c r="Q78388" s="276">
        <v>1</v>
      </c>
      <c r="R78388" s="276"/>
    </row>
    <row r="78389" spans="17:18" ht="15.75" x14ac:dyDescent="0.2">
      <c r="Q78389" s="276">
        <v>1</v>
      </c>
      <c r="R78389" s="276"/>
    </row>
    <row r="78390" spans="17:18" ht="15.75" x14ac:dyDescent="0.2">
      <c r="Q78390" s="276">
        <v>1</v>
      </c>
      <c r="R78390" s="276"/>
    </row>
    <row r="78391" spans="17:18" ht="15.75" x14ac:dyDescent="0.2">
      <c r="Q78391" s="276">
        <v>1</v>
      </c>
      <c r="R78391" s="276"/>
    </row>
    <row r="78392" spans="17:18" ht="15.75" x14ac:dyDescent="0.2">
      <c r="Q78392" s="276">
        <v>1</v>
      </c>
      <c r="R78392" s="276"/>
    </row>
    <row r="78393" spans="17:18" ht="15.75" x14ac:dyDescent="0.2">
      <c r="Q78393" s="276">
        <v>1</v>
      </c>
      <c r="R78393" s="276"/>
    </row>
    <row r="78394" spans="17:18" ht="15.75" x14ac:dyDescent="0.2">
      <c r="Q78394" s="276">
        <v>1</v>
      </c>
      <c r="R78394" s="276"/>
    </row>
    <row r="78395" spans="17:18" ht="15.75" x14ac:dyDescent="0.2">
      <c r="Q78395" s="276">
        <v>1</v>
      </c>
      <c r="R78395" s="276"/>
    </row>
    <row r="78396" spans="17:18" ht="15.75" x14ac:dyDescent="0.2">
      <c r="Q78396" s="276">
        <v>1</v>
      </c>
      <c r="R78396" s="276"/>
    </row>
    <row r="78397" spans="17:18" ht="15.75" x14ac:dyDescent="0.2">
      <c r="Q78397" s="276">
        <v>1</v>
      </c>
      <c r="R78397" s="276"/>
    </row>
    <row r="78398" spans="17:18" ht="15.75" x14ac:dyDescent="0.2">
      <c r="Q78398" s="276">
        <v>1</v>
      </c>
      <c r="R78398" s="276"/>
    </row>
    <row r="78399" spans="17:18" ht="15.75" x14ac:dyDescent="0.2">
      <c r="Q78399" s="276">
        <v>1</v>
      </c>
      <c r="R78399" s="276"/>
    </row>
    <row r="78400" spans="17:18" ht="15.75" x14ac:dyDescent="0.2">
      <c r="Q78400" s="276">
        <v>1</v>
      </c>
      <c r="R78400" s="276"/>
    </row>
    <row r="78401" spans="17:18" ht="15.75" x14ac:dyDescent="0.2">
      <c r="Q78401" s="276">
        <v>1</v>
      </c>
      <c r="R78401" s="276"/>
    </row>
    <row r="78402" spans="17:18" ht="15.75" x14ac:dyDescent="0.2">
      <c r="Q78402" s="276">
        <v>1</v>
      </c>
      <c r="R78402" s="276"/>
    </row>
    <row r="78403" spans="17:18" ht="15.75" x14ac:dyDescent="0.2">
      <c r="Q78403" s="276">
        <v>1</v>
      </c>
      <c r="R78403" s="276"/>
    </row>
    <row r="78404" spans="17:18" ht="15.75" x14ac:dyDescent="0.2">
      <c r="Q78404" s="276">
        <v>1</v>
      </c>
      <c r="R78404" s="276"/>
    </row>
    <row r="78405" spans="17:18" ht="15.75" x14ac:dyDescent="0.2">
      <c r="Q78405" s="276">
        <v>1</v>
      </c>
      <c r="R78405" s="276"/>
    </row>
    <row r="78406" spans="17:18" ht="15.75" x14ac:dyDescent="0.2">
      <c r="Q78406" s="276">
        <v>1</v>
      </c>
      <c r="R78406" s="276"/>
    </row>
    <row r="78407" spans="17:18" ht="15.75" x14ac:dyDescent="0.2">
      <c r="Q78407" s="276">
        <v>1</v>
      </c>
      <c r="R78407" s="276"/>
    </row>
    <row r="78408" spans="17:18" ht="15.75" x14ac:dyDescent="0.2">
      <c r="Q78408" s="276">
        <v>1</v>
      </c>
      <c r="R78408" s="276"/>
    </row>
    <row r="78409" spans="17:18" ht="15.75" x14ac:dyDescent="0.2">
      <c r="Q78409" s="276">
        <v>1</v>
      </c>
      <c r="R78409" s="276"/>
    </row>
    <row r="78410" spans="17:18" ht="15.75" x14ac:dyDescent="0.2">
      <c r="Q78410" s="276">
        <v>1</v>
      </c>
      <c r="R78410" s="276"/>
    </row>
    <row r="78411" spans="17:18" ht="15.75" x14ac:dyDescent="0.2">
      <c r="Q78411" s="276">
        <v>1</v>
      </c>
      <c r="R78411" s="276"/>
    </row>
    <row r="78412" spans="17:18" ht="15.75" x14ac:dyDescent="0.2">
      <c r="Q78412" s="276">
        <v>1</v>
      </c>
      <c r="R78412" s="276"/>
    </row>
    <row r="78413" spans="17:18" ht="15.75" x14ac:dyDescent="0.2">
      <c r="Q78413" s="276">
        <v>1</v>
      </c>
      <c r="R78413" s="276"/>
    </row>
    <row r="78414" spans="17:18" ht="15.75" x14ac:dyDescent="0.2">
      <c r="Q78414" s="276">
        <v>1</v>
      </c>
      <c r="R78414" s="276"/>
    </row>
    <row r="78415" spans="17:18" ht="15.75" x14ac:dyDescent="0.2">
      <c r="Q78415" s="276">
        <v>1</v>
      </c>
      <c r="R78415" s="276"/>
    </row>
    <row r="78416" spans="17:18" ht="15.75" x14ac:dyDescent="0.2">
      <c r="Q78416" s="276">
        <v>1</v>
      </c>
      <c r="R78416" s="276"/>
    </row>
    <row r="78417" spans="17:18" ht="15.75" x14ac:dyDescent="0.2">
      <c r="Q78417" s="276">
        <v>1</v>
      </c>
      <c r="R78417" s="276"/>
    </row>
    <row r="78418" spans="17:18" ht="15.75" x14ac:dyDescent="0.2">
      <c r="Q78418" s="276">
        <v>1</v>
      </c>
      <c r="R78418" s="276"/>
    </row>
    <row r="78419" spans="17:18" ht="15.75" x14ac:dyDescent="0.2">
      <c r="Q78419" s="276">
        <v>1</v>
      </c>
      <c r="R78419" s="276"/>
    </row>
    <row r="78420" spans="17:18" ht="15.75" x14ac:dyDescent="0.2">
      <c r="Q78420" s="276">
        <v>1</v>
      </c>
      <c r="R78420" s="276"/>
    </row>
    <row r="78421" spans="17:18" ht="15.75" x14ac:dyDescent="0.2">
      <c r="Q78421" s="276">
        <v>1</v>
      </c>
      <c r="R78421" s="276"/>
    </row>
    <row r="78422" spans="17:18" ht="15.75" x14ac:dyDescent="0.2">
      <c r="Q78422" s="276">
        <v>1</v>
      </c>
      <c r="R78422" s="276"/>
    </row>
    <row r="78423" spans="17:18" ht="15.75" x14ac:dyDescent="0.2">
      <c r="Q78423" s="276">
        <v>1</v>
      </c>
      <c r="R78423" s="276"/>
    </row>
    <row r="78424" spans="17:18" ht="15.75" x14ac:dyDescent="0.2">
      <c r="Q78424" s="276">
        <v>1</v>
      </c>
      <c r="R78424" s="276"/>
    </row>
    <row r="78425" spans="17:18" ht="15.75" x14ac:dyDescent="0.2">
      <c r="Q78425" s="276">
        <v>1</v>
      </c>
      <c r="R78425" s="276"/>
    </row>
    <row r="78426" spans="17:18" ht="15.75" x14ac:dyDescent="0.2">
      <c r="Q78426" s="276">
        <v>1</v>
      </c>
      <c r="R78426" s="276"/>
    </row>
    <row r="78427" spans="17:18" ht="15.75" x14ac:dyDescent="0.2">
      <c r="Q78427" s="276">
        <v>1</v>
      </c>
      <c r="R78427" s="276"/>
    </row>
    <row r="78428" spans="17:18" ht="15.75" x14ac:dyDescent="0.2">
      <c r="Q78428" s="276">
        <v>1</v>
      </c>
      <c r="R78428" s="276"/>
    </row>
    <row r="78429" spans="17:18" ht="15.75" x14ac:dyDescent="0.2">
      <c r="Q78429" s="276">
        <v>1</v>
      </c>
      <c r="R78429" s="276"/>
    </row>
    <row r="78430" spans="17:18" ht="15.75" x14ac:dyDescent="0.2">
      <c r="Q78430" s="276">
        <v>1</v>
      </c>
      <c r="R78430" s="276"/>
    </row>
    <row r="78431" spans="17:18" ht="15.75" x14ac:dyDescent="0.2">
      <c r="Q78431" s="276">
        <v>1</v>
      </c>
      <c r="R78431" s="276"/>
    </row>
    <row r="78432" spans="17:18" ht="15.75" x14ac:dyDescent="0.2">
      <c r="Q78432" s="276">
        <v>1</v>
      </c>
      <c r="R78432" s="276"/>
    </row>
    <row r="78433" spans="17:18" ht="15.75" x14ac:dyDescent="0.2">
      <c r="Q78433" s="276">
        <v>1</v>
      </c>
      <c r="R78433" s="276"/>
    </row>
    <row r="78434" spans="17:18" ht="15.75" x14ac:dyDescent="0.2">
      <c r="Q78434" s="276">
        <v>1</v>
      </c>
      <c r="R78434" s="276"/>
    </row>
    <row r="78435" spans="17:18" ht="15.75" x14ac:dyDescent="0.2">
      <c r="Q78435" s="276">
        <v>1</v>
      </c>
      <c r="R78435" s="276"/>
    </row>
    <row r="78436" spans="17:18" ht="15.75" x14ac:dyDescent="0.2">
      <c r="Q78436" s="276">
        <v>1</v>
      </c>
      <c r="R78436" s="276"/>
    </row>
    <row r="78437" spans="17:18" ht="15.75" x14ac:dyDescent="0.2">
      <c r="Q78437" s="276">
        <v>1</v>
      </c>
      <c r="R78437" s="276"/>
    </row>
    <row r="78438" spans="17:18" ht="15.75" x14ac:dyDescent="0.2">
      <c r="Q78438" s="276">
        <v>1</v>
      </c>
      <c r="R78438" s="276"/>
    </row>
    <row r="78439" spans="17:18" ht="15.75" x14ac:dyDescent="0.2">
      <c r="Q78439" s="276">
        <v>1</v>
      </c>
      <c r="R78439" s="276"/>
    </row>
    <row r="78440" spans="17:18" ht="15.75" x14ac:dyDescent="0.2">
      <c r="Q78440" s="276">
        <v>1</v>
      </c>
      <c r="R78440" s="276"/>
    </row>
    <row r="78441" spans="17:18" ht="15.75" x14ac:dyDescent="0.2">
      <c r="Q78441" s="276">
        <v>1</v>
      </c>
      <c r="R78441" s="276"/>
    </row>
    <row r="78442" spans="17:18" ht="15.75" x14ac:dyDescent="0.2">
      <c r="Q78442" s="276">
        <v>1</v>
      </c>
      <c r="R78442" s="276"/>
    </row>
    <row r="78443" spans="17:18" ht="15.75" x14ac:dyDescent="0.2">
      <c r="Q78443" s="276">
        <v>1</v>
      </c>
      <c r="R78443" s="276"/>
    </row>
    <row r="78444" spans="17:18" ht="15.75" x14ac:dyDescent="0.2">
      <c r="Q78444" s="276">
        <v>1</v>
      </c>
      <c r="R78444" s="276"/>
    </row>
    <row r="78445" spans="17:18" ht="15.75" x14ac:dyDescent="0.2">
      <c r="Q78445" s="276">
        <v>1</v>
      </c>
      <c r="R78445" s="276"/>
    </row>
    <row r="78446" spans="17:18" ht="15.75" x14ac:dyDescent="0.2">
      <c r="Q78446" s="276">
        <v>1</v>
      </c>
      <c r="R78446" s="276"/>
    </row>
    <row r="78447" spans="17:18" ht="15.75" x14ac:dyDescent="0.2">
      <c r="Q78447" s="276">
        <v>1</v>
      </c>
      <c r="R78447" s="276"/>
    </row>
    <row r="78448" spans="17:18" ht="15.75" x14ac:dyDescent="0.2">
      <c r="Q78448" s="276">
        <v>1</v>
      </c>
      <c r="R78448" s="276"/>
    </row>
    <row r="78449" spans="17:18" ht="15.75" x14ac:dyDescent="0.2">
      <c r="Q78449" s="276">
        <v>1</v>
      </c>
      <c r="R78449" s="276"/>
    </row>
    <row r="78450" spans="17:18" ht="15.75" x14ac:dyDescent="0.2">
      <c r="Q78450" s="276">
        <v>1</v>
      </c>
      <c r="R78450" s="276"/>
    </row>
    <row r="78451" spans="17:18" ht="15.75" x14ac:dyDescent="0.2">
      <c r="Q78451" s="276">
        <v>1</v>
      </c>
      <c r="R78451" s="276"/>
    </row>
    <row r="78452" spans="17:18" ht="15.75" x14ac:dyDescent="0.2">
      <c r="Q78452" s="276">
        <v>1</v>
      </c>
      <c r="R78452" s="276"/>
    </row>
    <row r="78453" spans="17:18" ht="15.75" x14ac:dyDescent="0.2">
      <c r="Q78453" s="276">
        <v>1</v>
      </c>
      <c r="R78453" s="276"/>
    </row>
    <row r="78454" spans="17:18" ht="15.75" x14ac:dyDescent="0.2">
      <c r="Q78454" s="276">
        <v>1</v>
      </c>
      <c r="R78454" s="276"/>
    </row>
    <row r="78455" spans="17:18" ht="15.75" x14ac:dyDescent="0.2">
      <c r="Q78455" s="276">
        <v>1</v>
      </c>
      <c r="R78455" s="276"/>
    </row>
    <row r="78456" spans="17:18" ht="15.75" x14ac:dyDescent="0.2">
      <c r="Q78456" s="276">
        <v>1</v>
      </c>
      <c r="R78456" s="276"/>
    </row>
    <row r="78457" spans="17:18" ht="15.75" x14ac:dyDescent="0.2">
      <c r="Q78457" s="276">
        <v>1</v>
      </c>
      <c r="R78457" s="276"/>
    </row>
    <row r="78458" spans="17:18" ht="15.75" x14ac:dyDescent="0.2">
      <c r="Q78458" s="276">
        <v>1</v>
      </c>
      <c r="R78458" s="276"/>
    </row>
    <row r="78459" spans="17:18" ht="15.75" x14ac:dyDescent="0.2">
      <c r="Q78459" s="276">
        <v>1</v>
      </c>
      <c r="R78459" s="276"/>
    </row>
    <row r="78460" spans="17:18" ht="15.75" x14ac:dyDescent="0.2">
      <c r="Q78460" s="276">
        <v>1</v>
      </c>
      <c r="R78460" s="276"/>
    </row>
    <row r="78461" spans="17:18" ht="15.75" x14ac:dyDescent="0.2">
      <c r="Q78461" s="276">
        <v>1</v>
      </c>
      <c r="R78461" s="276"/>
    </row>
    <row r="78462" spans="17:18" ht="15.75" x14ac:dyDescent="0.2">
      <c r="Q78462" s="276">
        <v>1</v>
      </c>
      <c r="R78462" s="276"/>
    </row>
    <row r="78463" spans="17:18" ht="15.75" x14ac:dyDescent="0.2">
      <c r="Q78463" s="276">
        <v>1</v>
      </c>
      <c r="R78463" s="276"/>
    </row>
    <row r="78464" spans="17:18" ht="15.75" x14ac:dyDescent="0.2">
      <c r="Q78464" s="276">
        <v>1</v>
      </c>
      <c r="R78464" s="276"/>
    </row>
    <row r="78465" spans="17:18" ht="15.75" x14ac:dyDescent="0.2">
      <c r="Q78465" s="276">
        <v>1</v>
      </c>
      <c r="R78465" s="276"/>
    </row>
    <row r="78466" spans="17:18" ht="15.75" x14ac:dyDescent="0.2">
      <c r="Q78466" s="276">
        <v>1</v>
      </c>
      <c r="R78466" s="276"/>
    </row>
    <row r="78467" spans="17:18" ht="15.75" x14ac:dyDescent="0.2">
      <c r="Q78467" s="276">
        <v>1</v>
      </c>
      <c r="R78467" s="276"/>
    </row>
    <row r="78468" spans="17:18" ht="15.75" x14ac:dyDescent="0.2">
      <c r="Q78468" s="276">
        <v>1</v>
      </c>
      <c r="R78468" s="276"/>
    </row>
    <row r="78469" spans="17:18" ht="15.75" x14ac:dyDescent="0.2">
      <c r="Q78469" s="276">
        <v>1</v>
      </c>
      <c r="R78469" s="276"/>
    </row>
    <row r="78470" spans="17:18" ht="15.75" x14ac:dyDescent="0.2">
      <c r="Q78470" s="276">
        <v>1</v>
      </c>
      <c r="R78470" s="276"/>
    </row>
    <row r="78471" spans="17:18" ht="15.75" x14ac:dyDescent="0.2">
      <c r="Q78471" s="276">
        <v>1</v>
      </c>
      <c r="R78471" s="276"/>
    </row>
    <row r="78472" spans="17:18" ht="15.75" x14ac:dyDescent="0.2">
      <c r="Q78472" s="276">
        <v>1</v>
      </c>
      <c r="R78472" s="276"/>
    </row>
    <row r="78473" spans="17:18" ht="15.75" x14ac:dyDescent="0.2">
      <c r="Q78473" s="276">
        <v>1</v>
      </c>
      <c r="R78473" s="276"/>
    </row>
    <row r="78474" spans="17:18" ht="15.75" x14ac:dyDescent="0.2">
      <c r="Q78474" s="276">
        <v>1</v>
      </c>
      <c r="R78474" s="276"/>
    </row>
    <row r="78475" spans="17:18" ht="15.75" x14ac:dyDescent="0.2">
      <c r="Q78475" s="276">
        <v>1</v>
      </c>
      <c r="R78475" s="276"/>
    </row>
    <row r="78476" spans="17:18" ht="15.75" x14ac:dyDescent="0.2">
      <c r="Q78476" s="276">
        <v>1</v>
      </c>
      <c r="R78476" s="276"/>
    </row>
    <row r="78477" spans="17:18" ht="15.75" x14ac:dyDescent="0.2">
      <c r="Q78477" s="276">
        <v>1</v>
      </c>
      <c r="R78477" s="276"/>
    </row>
    <row r="78478" spans="17:18" ht="15.75" x14ac:dyDescent="0.2">
      <c r="Q78478" s="276">
        <v>1</v>
      </c>
      <c r="R78478" s="276"/>
    </row>
    <row r="78479" spans="17:18" ht="15.75" x14ac:dyDescent="0.2">
      <c r="Q78479" s="276">
        <v>1</v>
      </c>
      <c r="R78479" s="276"/>
    </row>
    <row r="78480" spans="17:18" ht="15.75" x14ac:dyDescent="0.2">
      <c r="Q78480" s="276">
        <v>1</v>
      </c>
      <c r="R78480" s="276"/>
    </row>
    <row r="78481" spans="17:18" ht="15.75" x14ac:dyDescent="0.2">
      <c r="Q78481" s="276">
        <v>1</v>
      </c>
      <c r="R78481" s="276"/>
    </row>
    <row r="78482" spans="17:18" ht="15.75" x14ac:dyDescent="0.2">
      <c r="Q78482" s="276">
        <v>1</v>
      </c>
      <c r="R78482" s="276"/>
    </row>
    <row r="78483" spans="17:18" ht="15.75" x14ac:dyDescent="0.2">
      <c r="Q78483" s="276">
        <v>1</v>
      </c>
      <c r="R78483" s="276"/>
    </row>
    <row r="78484" spans="17:18" ht="15.75" x14ac:dyDescent="0.2">
      <c r="Q78484" s="276">
        <v>1</v>
      </c>
      <c r="R78484" s="276"/>
    </row>
    <row r="78485" spans="17:18" ht="15.75" x14ac:dyDescent="0.2">
      <c r="Q78485" s="276">
        <v>1</v>
      </c>
      <c r="R78485" s="276"/>
    </row>
    <row r="78486" spans="17:18" ht="15.75" x14ac:dyDescent="0.2">
      <c r="Q78486" s="276">
        <v>1</v>
      </c>
      <c r="R78486" s="276"/>
    </row>
    <row r="78487" spans="17:18" ht="15.75" x14ac:dyDescent="0.2">
      <c r="Q78487" s="276">
        <v>1</v>
      </c>
      <c r="R78487" s="276"/>
    </row>
    <row r="78488" spans="17:18" ht="15.75" x14ac:dyDescent="0.2">
      <c r="Q78488" s="276">
        <v>1</v>
      </c>
      <c r="R78488" s="276"/>
    </row>
    <row r="78489" spans="17:18" ht="15.75" x14ac:dyDescent="0.2">
      <c r="Q78489" s="276">
        <v>1</v>
      </c>
      <c r="R78489" s="276"/>
    </row>
    <row r="78490" spans="17:18" ht="15.75" x14ac:dyDescent="0.2">
      <c r="Q78490" s="276">
        <v>1</v>
      </c>
      <c r="R78490" s="276"/>
    </row>
    <row r="78491" spans="17:18" ht="15.75" x14ac:dyDescent="0.2">
      <c r="Q78491" s="276">
        <v>1</v>
      </c>
      <c r="R78491" s="276"/>
    </row>
    <row r="78492" spans="17:18" ht="15.75" x14ac:dyDescent="0.2">
      <c r="Q78492" s="276">
        <v>1</v>
      </c>
      <c r="R78492" s="276"/>
    </row>
    <row r="78493" spans="17:18" ht="15.75" x14ac:dyDescent="0.2">
      <c r="Q78493" s="276">
        <v>1</v>
      </c>
      <c r="R78493" s="276"/>
    </row>
    <row r="78494" spans="17:18" ht="15.75" x14ac:dyDescent="0.2">
      <c r="Q78494" s="276">
        <v>1</v>
      </c>
      <c r="R78494" s="276"/>
    </row>
    <row r="78495" spans="17:18" ht="15.75" x14ac:dyDescent="0.2">
      <c r="Q78495" s="276">
        <v>1</v>
      </c>
      <c r="R78495" s="276"/>
    </row>
    <row r="78496" spans="17:18" ht="15.75" x14ac:dyDescent="0.2">
      <c r="Q78496" s="276">
        <v>1</v>
      </c>
      <c r="R78496" s="276"/>
    </row>
    <row r="78497" spans="17:18" ht="15.75" x14ac:dyDescent="0.2">
      <c r="Q78497" s="276">
        <v>1</v>
      </c>
      <c r="R78497" s="276"/>
    </row>
    <row r="78498" spans="17:18" ht="15.75" x14ac:dyDescent="0.2">
      <c r="Q78498" s="276">
        <v>1</v>
      </c>
      <c r="R78498" s="276"/>
    </row>
    <row r="78499" spans="17:18" ht="15.75" x14ac:dyDescent="0.2">
      <c r="Q78499" s="276">
        <v>1</v>
      </c>
      <c r="R78499" s="276"/>
    </row>
    <row r="78500" spans="17:18" ht="15.75" x14ac:dyDescent="0.2">
      <c r="Q78500" s="276">
        <v>1</v>
      </c>
      <c r="R78500" s="276"/>
    </row>
    <row r="78501" spans="17:18" ht="15.75" x14ac:dyDescent="0.2">
      <c r="Q78501" s="276">
        <v>1</v>
      </c>
      <c r="R78501" s="276"/>
    </row>
    <row r="78502" spans="17:18" ht="15.75" x14ac:dyDescent="0.2">
      <c r="Q78502" s="276">
        <v>1</v>
      </c>
      <c r="R78502" s="276"/>
    </row>
    <row r="78503" spans="17:18" ht="15.75" x14ac:dyDescent="0.2">
      <c r="Q78503" s="276">
        <v>1</v>
      </c>
      <c r="R78503" s="276"/>
    </row>
    <row r="78504" spans="17:18" ht="15.75" x14ac:dyDescent="0.2">
      <c r="Q78504" s="276">
        <v>1</v>
      </c>
      <c r="R78504" s="276"/>
    </row>
    <row r="78505" spans="17:18" ht="15.75" x14ac:dyDescent="0.2">
      <c r="Q78505" s="276">
        <v>1</v>
      </c>
      <c r="R78505" s="276"/>
    </row>
    <row r="78506" spans="17:18" ht="15.75" x14ac:dyDescent="0.2">
      <c r="Q78506" s="276">
        <v>1</v>
      </c>
      <c r="R78506" s="276"/>
    </row>
    <row r="78507" spans="17:18" ht="15.75" x14ac:dyDescent="0.2">
      <c r="Q78507" s="276">
        <v>1</v>
      </c>
      <c r="R78507" s="276"/>
    </row>
    <row r="78508" spans="17:18" ht="15.75" x14ac:dyDescent="0.2">
      <c r="Q78508" s="276">
        <v>1</v>
      </c>
      <c r="R78508" s="276"/>
    </row>
    <row r="78509" spans="17:18" ht="15.75" x14ac:dyDescent="0.2">
      <c r="Q78509" s="276">
        <v>1</v>
      </c>
      <c r="R78509" s="276"/>
    </row>
    <row r="78510" spans="17:18" ht="15.75" x14ac:dyDescent="0.2">
      <c r="Q78510" s="276">
        <v>1</v>
      </c>
      <c r="R78510" s="276"/>
    </row>
    <row r="78511" spans="17:18" ht="15.75" x14ac:dyDescent="0.2">
      <c r="Q78511" s="276">
        <v>1</v>
      </c>
      <c r="R78511" s="276"/>
    </row>
    <row r="78512" spans="17:18" ht="15.75" x14ac:dyDescent="0.2">
      <c r="Q78512" s="276">
        <v>1</v>
      </c>
      <c r="R78512" s="276"/>
    </row>
    <row r="78513" spans="17:18" ht="15.75" x14ac:dyDescent="0.2">
      <c r="Q78513" s="276">
        <v>1</v>
      </c>
      <c r="R78513" s="276"/>
    </row>
    <row r="78514" spans="17:18" ht="15.75" x14ac:dyDescent="0.2">
      <c r="Q78514" s="276">
        <v>1</v>
      </c>
      <c r="R78514" s="276"/>
    </row>
    <row r="78515" spans="17:18" ht="15.75" x14ac:dyDescent="0.2">
      <c r="Q78515" s="276">
        <v>1</v>
      </c>
      <c r="R78515" s="276"/>
    </row>
    <row r="78516" spans="17:18" ht="15.75" x14ac:dyDescent="0.2">
      <c r="Q78516" s="276">
        <v>1</v>
      </c>
      <c r="R78516" s="276"/>
    </row>
    <row r="78517" spans="17:18" ht="15.75" x14ac:dyDescent="0.2">
      <c r="Q78517" s="276">
        <v>1</v>
      </c>
      <c r="R78517" s="276"/>
    </row>
    <row r="78518" spans="17:18" ht="15.75" x14ac:dyDescent="0.2">
      <c r="Q78518" s="276">
        <v>1</v>
      </c>
      <c r="R78518" s="276"/>
    </row>
    <row r="78519" spans="17:18" ht="15.75" x14ac:dyDescent="0.2">
      <c r="Q78519" s="276">
        <v>1</v>
      </c>
      <c r="R78519" s="276"/>
    </row>
    <row r="78520" spans="17:18" ht="15.75" x14ac:dyDescent="0.2">
      <c r="Q78520" s="276">
        <v>1</v>
      </c>
      <c r="R78520" s="276"/>
    </row>
    <row r="78521" spans="17:18" ht="15.75" x14ac:dyDescent="0.2">
      <c r="Q78521" s="276">
        <v>1</v>
      </c>
      <c r="R78521" s="276"/>
    </row>
    <row r="78522" spans="17:18" ht="15.75" x14ac:dyDescent="0.2">
      <c r="Q78522" s="276">
        <v>1</v>
      </c>
      <c r="R78522" s="276"/>
    </row>
    <row r="78523" spans="17:18" ht="15.75" x14ac:dyDescent="0.2">
      <c r="Q78523" s="276">
        <v>1</v>
      </c>
      <c r="R78523" s="276"/>
    </row>
    <row r="78524" spans="17:18" ht="15.75" x14ac:dyDescent="0.2">
      <c r="Q78524" s="276">
        <v>1</v>
      </c>
      <c r="R78524" s="276"/>
    </row>
    <row r="78525" spans="17:18" ht="15.75" x14ac:dyDescent="0.2">
      <c r="Q78525" s="276">
        <v>1</v>
      </c>
      <c r="R78525" s="276"/>
    </row>
    <row r="78526" spans="17:18" ht="15.75" x14ac:dyDescent="0.2">
      <c r="Q78526" s="276">
        <v>1</v>
      </c>
      <c r="R78526" s="276"/>
    </row>
    <row r="78527" spans="17:18" ht="15.75" x14ac:dyDescent="0.2">
      <c r="Q78527" s="276">
        <v>1</v>
      </c>
      <c r="R78527" s="276"/>
    </row>
    <row r="78528" spans="17:18" ht="15.75" x14ac:dyDescent="0.2">
      <c r="Q78528" s="276">
        <v>1</v>
      </c>
      <c r="R78528" s="276"/>
    </row>
    <row r="78529" spans="17:18" ht="15.75" x14ac:dyDescent="0.2">
      <c r="Q78529" s="276">
        <v>1</v>
      </c>
      <c r="R78529" s="276"/>
    </row>
    <row r="78530" spans="17:18" ht="15.75" x14ac:dyDescent="0.2">
      <c r="Q78530" s="276">
        <v>1</v>
      </c>
      <c r="R78530" s="276"/>
    </row>
    <row r="78531" spans="17:18" ht="15.75" x14ac:dyDescent="0.2">
      <c r="Q78531" s="276">
        <v>1</v>
      </c>
      <c r="R78531" s="276"/>
    </row>
    <row r="78532" spans="17:18" ht="15.75" x14ac:dyDescent="0.2">
      <c r="Q78532" s="276">
        <v>1</v>
      </c>
      <c r="R78532" s="276"/>
    </row>
    <row r="78533" spans="17:18" ht="15.75" x14ac:dyDescent="0.2">
      <c r="Q78533" s="276">
        <v>1</v>
      </c>
      <c r="R78533" s="276"/>
    </row>
    <row r="78534" spans="17:18" ht="15.75" x14ac:dyDescent="0.2">
      <c r="Q78534" s="276">
        <v>1</v>
      </c>
      <c r="R78534" s="276"/>
    </row>
    <row r="78535" spans="17:18" ht="15.75" x14ac:dyDescent="0.2">
      <c r="Q78535" s="276">
        <v>1</v>
      </c>
      <c r="R78535" s="276"/>
    </row>
    <row r="78536" spans="17:18" ht="15.75" x14ac:dyDescent="0.2">
      <c r="Q78536" s="276">
        <v>1</v>
      </c>
      <c r="R78536" s="276"/>
    </row>
    <row r="78537" spans="17:18" ht="15.75" x14ac:dyDescent="0.2">
      <c r="Q78537" s="276">
        <v>1</v>
      </c>
      <c r="R78537" s="276"/>
    </row>
    <row r="78538" spans="17:18" ht="15.75" x14ac:dyDescent="0.2">
      <c r="Q78538" s="276">
        <v>1</v>
      </c>
      <c r="R78538" s="276"/>
    </row>
    <row r="78539" spans="17:18" ht="15.75" x14ac:dyDescent="0.2">
      <c r="Q78539" s="276">
        <v>1</v>
      </c>
      <c r="R78539" s="276"/>
    </row>
    <row r="78540" spans="17:18" ht="15.75" x14ac:dyDescent="0.2">
      <c r="Q78540" s="276">
        <v>1</v>
      </c>
      <c r="R78540" s="276"/>
    </row>
    <row r="78541" spans="17:18" ht="15.75" x14ac:dyDescent="0.2">
      <c r="Q78541" s="276">
        <v>1</v>
      </c>
      <c r="R78541" s="276"/>
    </row>
    <row r="78542" spans="17:18" ht="15.75" x14ac:dyDescent="0.2">
      <c r="Q78542" s="276">
        <v>1</v>
      </c>
      <c r="R78542" s="276"/>
    </row>
    <row r="78543" spans="17:18" ht="15.75" x14ac:dyDescent="0.2">
      <c r="Q78543" s="276">
        <v>1</v>
      </c>
      <c r="R78543" s="276"/>
    </row>
    <row r="78544" spans="17:18" ht="15.75" x14ac:dyDescent="0.2">
      <c r="Q78544" s="276">
        <v>1</v>
      </c>
      <c r="R78544" s="276"/>
    </row>
    <row r="78545" spans="17:18" ht="15.75" x14ac:dyDescent="0.2">
      <c r="Q78545" s="276">
        <v>1</v>
      </c>
      <c r="R78545" s="276"/>
    </row>
    <row r="78546" spans="17:18" ht="15.75" x14ac:dyDescent="0.2">
      <c r="Q78546" s="276">
        <v>1</v>
      </c>
      <c r="R78546" s="276"/>
    </row>
    <row r="78547" spans="17:18" ht="15.75" x14ac:dyDescent="0.2">
      <c r="Q78547" s="276">
        <v>1</v>
      </c>
      <c r="R78547" s="276"/>
    </row>
    <row r="78548" spans="17:18" ht="15.75" x14ac:dyDescent="0.2">
      <c r="Q78548" s="276">
        <v>1</v>
      </c>
      <c r="R78548" s="276"/>
    </row>
    <row r="78549" spans="17:18" ht="15.75" x14ac:dyDescent="0.2">
      <c r="Q78549" s="276">
        <v>1</v>
      </c>
      <c r="R78549" s="276"/>
    </row>
    <row r="78550" spans="17:18" ht="15.75" x14ac:dyDescent="0.2">
      <c r="Q78550" s="276">
        <v>1</v>
      </c>
      <c r="R78550" s="276"/>
    </row>
    <row r="78551" spans="17:18" ht="15.75" x14ac:dyDescent="0.2">
      <c r="Q78551" s="276">
        <v>1</v>
      </c>
      <c r="R78551" s="276"/>
    </row>
    <row r="78552" spans="17:18" ht="15.75" x14ac:dyDescent="0.2">
      <c r="Q78552" s="276">
        <v>1</v>
      </c>
      <c r="R78552" s="276"/>
    </row>
    <row r="78553" spans="17:18" ht="15.75" x14ac:dyDescent="0.2">
      <c r="Q78553" s="276">
        <v>1</v>
      </c>
      <c r="R78553" s="276"/>
    </row>
    <row r="78554" spans="17:18" ht="15.75" x14ac:dyDescent="0.2">
      <c r="Q78554" s="276">
        <v>1</v>
      </c>
      <c r="R78554" s="276"/>
    </row>
    <row r="78555" spans="17:18" ht="15.75" x14ac:dyDescent="0.2">
      <c r="Q78555" s="276">
        <v>1</v>
      </c>
      <c r="R78555" s="276"/>
    </row>
    <row r="78556" spans="17:18" ht="15.75" x14ac:dyDescent="0.2">
      <c r="Q78556" s="276">
        <v>1</v>
      </c>
      <c r="R78556" s="276"/>
    </row>
    <row r="78557" spans="17:18" ht="15.75" x14ac:dyDescent="0.2">
      <c r="Q78557" s="276">
        <v>1</v>
      </c>
      <c r="R78557" s="276"/>
    </row>
    <row r="78558" spans="17:18" ht="15.75" x14ac:dyDescent="0.2">
      <c r="Q78558" s="276">
        <v>1</v>
      </c>
      <c r="R78558" s="276"/>
    </row>
    <row r="78559" spans="17:18" ht="15.75" x14ac:dyDescent="0.2">
      <c r="Q78559" s="276">
        <v>1</v>
      </c>
      <c r="R78559" s="276"/>
    </row>
    <row r="78560" spans="17:18" ht="15.75" x14ac:dyDescent="0.2">
      <c r="Q78560" s="276">
        <v>1</v>
      </c>
      <c r="R78560" s="276"/>
    </row>
    <row r="78561" spans="17:18" ht="15.75" x14ac:dyDescent="0.2">
      <c r="Q78561" s="276">
        <v>1</v>
      </c>
      <c r="R78561" s="276"/>
    </row>
    <row r="78562" spans="17:18" ht="15.75" x14ac:dyDescent="0.2">
      <c r="Q78562" s="276">
        <v>1</v>
      </c>
      <c r="R78562" s="276"/>
    </row>
    <row r="78563" spans="17:18" ht="15.75" x14ac:dyDescent="0.2">
      <c r="Q78563" s="276">
        <v>1</v>
      </c>
      <c r="R78563" s="276"/>
    </row>
    <row r="78564" spans="17:18" ht="15.75" x14ac:dyDescent="0.2">
      <c r="Q78564" s="276">
        <v>1</v>
      </c>
      <c r="R78564" s="276"/>
    </row>
    <row r="78565" spans="17:18" ht="15.75" x14ac:dyDescent="0.2">
      <c r="Q78565" s="276">
        <v>1</v>
      </c>
      <c r="R78565" s="276"/>
    </row>
    <row r="78566" spans="17:18" ht="15.75" x14ac:dyDescent="0.2">
      <c r="Q78566" s="276">
        <v>1</v>
      </c>
      <c r="R78566" s="276"/>
    </row>
    <row r="78567" spans="17:18" ht="15.75" x14ac:dyDescent="0.2">
      <c r="Q78567" s="276">
        <v>1</v>
      </c>
      <c r="R78567" s="276"/>
    </row>
    <row r="78568" spans="17:18" ht="15.75" x14ac:dyDescent="0.2">
      <c r="Q78568" s="276">
        <v>1</v>
      </c>
      <c r="R78568" s="276"/>
    </row>
    <row r="78569" spans="17:18" ht="15.75" x14ac:dyDescent="0.2">
      <c r="Q78569" s="276">
        <v>1</v>
      </c>
      <c r="R78569" s="276"/>
    </row>
    <row r="78570" spans="17:18" ht="15.75" x14ac:dyDescent="0.2">
      <c r="Q78570" s="276">
        <v>1</v>
      </c>
      <c r="R78570" s="276"/>
    </row>
    <row r="78571" spans="17:18" ht="15.75" x14ac:dyDescent="0.2">
      <c r="Q78571" s="276">
        <v>1</v>
      </c>
      <c r="R78571" s="276"/>
    </row>
    <row r="78572" spans="17:18" ht="15.75" x14ac:dyDescent="0.2">
      <c r="Q78572" s="276">
        <v>1</v>
      </c>
      <c r="R78572" s="276"/>
    </row>
    <row r="78573" spans="17:18" ht="15.75" x14ac:dyDescent="0.2">
      <c r="Q78573" s="276">
        <v>1</v>
      </c>
      <c r="R78573" s="276"/>
    </row>
    <row r="78574" spans="17:18" ht="15.75" x14ac:dyDescent="0.2">
      <c r="Q78574" s="276">
        <v>1</v>
      </c>
      <c r="R78574" s="276"/>
    </row>
    <row r="78575" spans="17:18" ht="15.75" x14ac:dyDescent="0.2">
      <c r="Q78575" s="276">
        <v>1</v>
      </c>
      <c r="R78575" s="276"/>
    </row>
    <row r="78576" spans="17:18" ht="15.75" x14ac:dyDescent="0.2">
      <c r="Q78576" s="276">
        <v>1</v>
      </c>
      <c r="R78576" s="276"/>
    </row>
    <row r="78577" spans="17:18" ht="15.75" x14ac:dyDescent="0.2">
      <c r="Q78577" s="276">
        <v>1</v>
      </c>
      <c r="R78577" s="276"/>
    </row>
    <row r="78578" spans="17:18" ht="15.75" x14ac:dyDescent="0.2">
      <c r="Q78578" s="276">
        <v>1</v>
      </c>
      <c r="R78578" s="276"/>
    </row>
    <row r="78579" spans="17:18" ht="15.75" x14ac:dyDescent="0.2">
      <c r="Q78579" s="276">
        <v>1</v>
      </c>
      <c r="R78579" s="276"/>
    </row>
    <row r="78580" spans="17:18" ht="15.75" x14ac:dyDescent="0.2">
      <c r="Q78580" s="276">
        <v>1</v>
      </c>
      <c r="R78580" s="276"/>
    </row>
    <row r="78581" spans="17:18" ht="15.75" x14ac:dyDescent="0.2">
      <c r="Q78581" s="276">
        <v>1</v>
      </c>
      <c r="R78581" s="276"/>
    </row>
    <row r="78582" spans="17:18" ht="15.75" x14ac:dyDescent="0.2">
      <c r="Q78582" s="276">
        <v>1</v>
      </c>
      <c r="R78582" s="276"/>
    </row>
    <row r="78583" spans="17:18" ht="15.75" x14ac:dyDescent="0.2">
      <c r="Q78583" s="276">
        <v>1</v>
      </c>
      <c r="R78583" s="276"/>
    </row>
    <row r="78584" spans="17:18" ht="15.75" x14ac:dyDescent="0.2">
      <c r="Q78584" s="276">
        <v>1</v>
      </c>
      <c r="R78584" s="276"/>
    </row>
    <row r="78585" spans="17:18" ht="15.75" x14ac:dyDescent="0.2">
      <c r="Q78585" s="276">
        <v>1</v>
      </c>
      <c r="R78585" s="276"/>
    </row>
    <row r="78586" spans="17:18" ht="15.75" x14ac:dyDescent="0.2">
      <c r="Q78586" s="276">
        <v>1</v>
      </c>
      <c r="R78586" s="276"/>
    </row>
    <row r="78587" spans="17:18" ht="15.75" x14ac:dyDescent="0.2">
      <c r="Q78587" s="276">
        <v>1</v>
      </c>
      <c r="R78587" s="276"/>
    </row>
    <row r="78588" spans="17:18" ht="15.75" x14ac:dyDescent="0.2">
      <c r="Q78588" s="276">
        <v>1</v>
      </c>
      <c r="R78588" s="276"/>
    </row>
    <row r="78589" spans="17:18" ht="15.75" x14ac:dyDescent="0.2">
      <c r="Q78589" s="276">
        <v>1</v>
      </c>
      <c r="R78589" s="276"/>
    </row>
    <row r="78590" spans="17:18" ht="15.75" x14ac:dyDescent="0.2">
      <c r="Q78590" s="276">
        <v>1</v>
      </c>
      <c r="R78590" s="276"/>
    </row>
    <row r="78591" spans="17:18" ht="15.75" x14ac:dyDescent="0.2">
      <c r="Q78591" s="276">
        <v>1</v>
      </c>
      <c r="R78591" s="276"/>
    </row>
    <row r="78592" spans="17:18" ht="15.75" x14ac:dyDescent="0.2">
      <c r="Q78592" s="276">
        <v>1</v>
      </c>
      <c r="R78592" s="276"/>
    </row>
    <row r="78593" spans="17:18" ht="15.75" x14ac:dyDescent="0.2">
      <c r="Q78593" s="276">
        <v>1</v>
      </c>
      <c r="R78593" s="276"/>
    </row>
    <row r="78594" spans="17:18" ht="15.75" x14ac:dyDescent="0.2">
      <c r="Q78594" s="276">
        <v>1</v>
      </c>
      <c r="R78594" s="276"/>
    </row>
    <row r="78595" spans="17:18" ht="15.75" x14ac:dyDescent="0.2">
      <c r="Q78595" s="276">
        <v>1</v>
      </c>
      <c r="R78595" s="276"/>
    </row>
    <row r="78596" spans="17:18" ht="15.75" x14ac:dyDescent="0.2">
      <c r="Q78596" s="276">
        <v>1</v>
      </c>
      <c r="R78596" s="276"/>
    </row>
    <row r="78597" spans="17:18" ht="15.75" x14ac:dyDescent="0.2">
      <c r="Q78597" s="276">
        <v>1</v>
      </c>
      <c r="R78597" s="276"/>
    </row>
    <row r="78598" spans="17:18" ht="15.75" x14ac:dyDescent="0.2">
      <c r="Q78598" s="276">
        <v>1</v>
      </c>
      <c r="R78598" s="276"/>
    </row>
    <row r="78599" spans="17:18" ht="15.75" x14ac:dyDescent="0.2">
      <c r="Q78599" s="276">
        <v>1</v>
      </c>
      <c r="R78599" s="276"/>
    </row>
    <row r="78600" spans="17:18" ht="15.75" x14ac:dyDescent="0.2">
      <c r="Q78600" s="276">
        <v>1</v>
      </c>
      <c r="R78600" s="276"/>
    </row>
    <row r="78601" spans="17:18" ht="15.75" x14ac:dyDescent="0.2">
      <c r="Q78601" s="276">
        <v>1</v>
      </c>
      <c r="R78601" s="276"/>
    </row>
    <row r="78602" spans="17:18" ht="15.75" x14ac:dyDescent="0.2">
      <c r="Q78602" s="276">
        <v>1</v>
      </c>
      <c r="R78602" s="276"/>
    </row>
    <row r="78603" spans="17:18" ht="15.75" x14ac:dyDescent="0.2">
      <c r="Q78603" s="276">
        <v>1</v>
      </c>
      <c r="R78603" s="276"/>
    </row>
    <row r="78604" spans="17:18" ht="15.75" x14ac:dyDescent="0.2">
      <c r="Q78604" s="276">
        <v>1</v>
      </c>
      <c r="R78604" s="276"/>
    </row>
    <row r="78605" spans="17:18" ht="15.75" x14ac:dyDescent="0.2">
      <c r="Q78605" s="276">
        <v>1</v>
      </c>
      <c r="R78605" s="276"/>
    </row>
    <row r="78606" spans="17:18" ht="15.75" x14ac:dyDescent="0.2">
      <c r="Q78606" s="276">
        <v>1</v>
      </c>
      <c r="R78606" s="276"/>
    </row>
    <row r="78607" spans="17:18" ht="15.75" x14ac:dyDescent="0.2">
      <c r="Q78607" s="276">
        <v>1</v>
      </c>
      <c r="R78607" s="276"/>
    </row>
    <row r="78608" spans="17:18" ht="15.75" x14ac:dyDescent="0.2">
      <c r="Q78608" s="276">
        <v>1</v>
      </c>
      <c r="R78608" s="276"/>
    </row>
    <row r="78609" spans="17:18" ht="15.75" x14ac:dyDescent="0.2">
      <c r="Q78609" s="276">
        <v>1</v>
      </c>
      <c r="R78609" s="276"/>
    </row>
    <row r="78610" spans="17:18" ht="15.75" x14ac:dyDescent="0.2">
      <c r="Q78610" s="276">
        <v>1</v>
      </c>
      <c r="R78610" s="276"/>
    </row>
    <row r="78611" spans="17:18" ht="15.75" x14ac:dyDescent="0.2">
      <c r="Q78611" s="276">
        <v>1</v>
      </c>
      <c r="R78611" s="276"/>
    </row>
    <row r="78612" spans="17:18" ht="15.75" x14ac:dyDescent="0.2">
      <c r="Q78612" s="276">
        <v>1</v>
      </c>
      <c r="R78612" s="276"/>
    </row>
    <row r="78613" spans="17:18" ht="15.75" x14ac:dyDescent="0.2">
      <c r="Q78613" s="276">
        <v>1</v>
      </c>
      <c r="R78613" s="276"/>
    </row>
    <row r="78614" spans="17:18" ht="15.75" x14ac:dyDescent="0.2">
      <c r="Q78614" s="276">
        <v>1</v>
      </c>
      <c r="R78614" s="276"/>
    </row>
    <row r="78615" spans="17:18" ht="15.75" x14ac:dyDescent="0.2">
      <c r="Q78615" s="276">
        <v>1</v>
      </c>
      <c r="R78615" s="276"/>
    </row>
    <row r="78616" spans="17:18" ht="15.75" x14ac:dyDescent="0.2">
      <c r="Q78616" s="276">
        <v>1</v>
      </c>
      <c r="R78616" s="276"/>
    </row>
    <row r="78617" spans="17:18" ht="15.75" x14ac:dyDescent="0.2">
      <c r="Q78617" s="276">
        <v>1</v>
      </c>
      <c r="R78617" s="276"/>
    </row>
    <row r="78618" spans="17:18" ht="15.75" x14ac:dyDescent="0.2">
      <c r="Q78618" s="276">
        <v>1</v>
      </c>
      <c r="R78618" s="276"/>
    </row>
    <row r="78619" spans="17:18" ht="15.75" x14ac:dyDescent="0.2">
      <c r="Q78619" s="276">
        <v>1</v>
      </c>
      <c r="R78619" s="276"/>
    </row>
    <row r="78620" spans="17:18" ht="15.75" x14ac:dyDescent="0.2">
      <c r="Q78620" s="276">
        <v>1</v>
      </c>
      <c r="R78620" s="276"/>
    </row>
    <row r="78621" spans="17:18" ht="15.75" x14ac:dyDescent="0.2">
      <c r="Q78621" s="276">
        <v>1</v>
      </c>
      <c r="R78621" s="276"/>
    </row>
    <row r="78622" spans="17:18" ht="15.75" x14ac:dyDescent="0.2">
      <c r="Q78622" s="276">
        <v>1</v>
      </c>
      <c r="R78622" s="276"/>
    </row>
    <row r="78623" spans="17:18" ht="15.75" x14ac:dyDescent="0.2">
      <c r="Q78623" s="276">
        <v>1</v>
      </c>
      <c r="R78623" s="276"/>
    </row>
    <row r="78624" spans="17:18" ht="15.75" x14ac:dyDescent="0.2">
      <c r="Q78624" s="276">
        <v>1</v>
      </c>
      <c r="R78624" s="276"/>
    </row>
    <row r="78625" spans="17:18" ht="15.75" x14ac:dyDescent="0.2">
      <c r="Q78625" s="276">
        <v>1</v>
      </c>
      <c r="R78625" s="276"/>
    </row>
    <row r="78626" spans="17:18" ht="15.75" x14ac:dyDescent="0.2">
      <c r="Q78626" s="276">
        <v>1</v>
      </c>
      <c r="R78626" s="276"/>
    </row>
    <row r="78627" spans="17:18" ht="15.75" x14ac:dyDescent="0.2">
      <c r="Q78627" s="276">
        <v>1</v>
      </c>
      <c r="R78627" s="276"/>
    </row>
    <row r="78628" spans="17:18" ht="15.75" x14ac:dyDescent="0.2">
      <c r="Q78628" s="276">
        <v>1</v>
      </c>
      <c r="R78628" s="276"/>
    </row>
    <row r="78629" spans="17:18" ht="15.75" x14ac:dyDescent="0.2">
      <c r="Q78629" s="276">
        <v>1</v>
      </c>
      <c r="R78629" s="276"/>
    </row>
    <row r="78630" spans="17:18" ht="15.75" x14ac:dyDescent="0.2">
      <c r="Q78630" s="276">
        <v>1</v>
      </c>
      <c r="R78630" s="276"/>
    </row>
    <row r="78631" spans="17:18" ht="15.75" x14ac:dyDescent="0.2">
      <c r="Q78631" s="276">
        <v>1</v>
      </c>
      <c r="R78631" s="276"/>
    </row>
    <row r="78632" spans="17:18" ht="15.75" x14ac:dyDescent="0.2">
      <c r="Q78632" s="276">
        <v>1</v>
      </c>
      <c r="R78632" s="276"/>
    </row>
    <row r="78633" spans="17:18" ht="15.75" x14ac:dyDescent="0.2">
      <c r="Q78633" s="276">
        <v>1</v>
      </c>
      <c r="R78633" s="276"/>
    </row>
    <row r="78634" spans="17:18" ht="15.75" x14ac:dyDescent="0.2">
      <c r="Q78634" s="276">
        <v>1</v>
      </c>
      <c r="R78634" s="276"/>
    </row>
    <row r="78635" spans="17:18" ht="15.75" x14ac:dyDescent="0.2">
      <c r="Q78635" s="276">
        <v>1</v>
      </c>
      <c r="R78635" s="276"/>
    </row>
    <row r="78636" spans="17:18" ht="15.75" x14ac:dyDescent="0.2">
      <c r="Q78636" s="276">
        <v>1</v>
      </c>
      <c r="R78636" s="276"/>
    </row>
    <row r="78637" spans="17:18" ht="15.75" x14ac:dyDescent="0.2">
      <c r="Q78637" s="276">
        <v>1</v>
      </c>
      <c r="R78637" s="276"/>
    </row>
    <row r="78638" spans="17:18" ht="15.75" x14ac:dyDescent="0.2">
      <c r="Q78638" s="276">
        <v>1</v>
      </c>
      <c r="R78638" s="276"/>
    </row>
    <row r="78639" spans="17:18" ht="15.75" x14ac:dyDescent="0.2">
      <c r="Q78639" s="276">
        <v>1</v>
      </c>
      <c r="R78639" s="276"/>
    </row>
    <row r="78640" spans="17:18" ht="15.75" x14ac:dyDescent="0.2">
      <c r="Q78640" s="276">
        <v>1</v>
      </c>
      <c r="R78640" s="276"/>
    </row>
    <row r="78641" spans="17:18" ht="15.75" x14ac:dyDescent="0.2">
      <c r="Q78641" s="276">
        <v>1</v>
      </c>
      <c r="R78641" s="276"/>
    </row>
    <row r="78642" spans="17:18" ht="15.75" x14ac:dyDescent="0.2">
      <c r="Q78642" s="276">
        <v>1</v>
      </c>
      <c r="R78642" s="276"/>
    </row>
    <row r="78643" spans="17:18" ht="15.75" x14ac:dyDescent="0.2">
      <c r="Q78643" s="276">
        <v>1</v>
      </c>
      <c r="R78643" s="276"/>
    </row>
    <row r="78644" spans="17:18" ht="15.75" x14ac:dyDescent="0.2">
      <c r="Q78644" s="276">
        <v>1</v>
      </c>
      <c r="R78644" s="276"/>
    </row>
    <row r="78645" spans="17:18" ht="15.75" x14ac:dyDescent="0.2">
      <c r="Q78645" s="276">
        <v>1</v>
      </c>
      <c r="R78645" s="276"/>
    </row>
    <row r="78646" spans="17:18" ht="15.75" x14ac:dyDescent="0.2">
      <c r="Q78646" s="276">
        <v>1</v>
      </c>
      <c r="R78646" s="276"/>
    </row>
    <row r="78647" spans="17:18" ht="15.75" x14ac:dyDescent="0.2">
      <c r="Q78647" s="276">
        <v>1</v>
      </c>
      <c r="R78647" s="276"/>
    </row>
    <row r="78648" spans="17:18" ht="15.75" x14ac:dyDescent="0.2">
      <c r="Q78648" s="276">
        <v>1</v>
      </c>
      <c r="R78648" s="276"/>
    </row>
    <row r="78649" spans="17:18" ht="15.75" x14ac:dyDescent="0.2">
      <c r="Q78649" s="276">
        <v>1</v>
      </c>
      <c r="R78649" s="276"/>
    </row>
    <row r="78650" spans="17:18" ht="15.75" x14ac:dyDescent="0.2">
      <c r="Q78650" s="276">
        <v>1</v>
      </c>
      <c r="R78650" s="276"/>
    </row>
    <row r="78651" spans="17:18" ht="15.75" x14ac:dyDescent="0.2">
      <c r="Q78651" s="276">
        <v>1</v>
      </c>
      <c r="R78651" s="276"/>
    </row>
    <row r="78652" spans="17:18" ht="15.75" x14ac:dyDescent="0.2">
      <c r="Q78652" s="276">
        <v>1</v>
      </c>
      <c r="R78652" s="276"/>
    </row>
    <row r="78653" spans="17:18" ht="15.75" x14ac:dyDescent="0.2">
      <c r="Q78653" s="276">
        <v>1</v>
      </c>
      <c r="R78653" s="276"/>
    </row>
    <row r="78654" spans="17:18" ht="15.75" x14ac:dyDescent="0.2">
      <c r="Q78654" s="276">
        <v>1</v>
      </c>
      <c r="R78654" s="276"/>
    </row>
    <row r="78655" spans="17:18" ht="15.75" x14ac:dyDescent="0.2">
      <c r="Q78655" s="276">
        <v>1</v>
      </c>
      <c r="R78655" s="276"/>
    </row>
    <row r="78656" spans="17:18" ht="15.75" x14ac:dyDescent="0.2">
      <c r="Q78656" s="276">
        <v>1</v>
      </c>
      <c r="R78656" s="276"/>
    </row>
    <row r="78657" spans="17:18" ht="15.75" x14ac:dyDescent="0.2">
      <c r="Q78657" s="276">
        <v>1</v>
      </c>
      <c r="R78657" s="276"/>
    </row>
    <row r="78658" spans="17:18" ht="15.75" x14ac:dyDescent="0.2">
      <c r="Q78658" s="276">
        <v>1</v>
      </c>
      <c r="R78658" s="276"/>
    </row>
    <row r="78659" spans="17:18" ht="15.75" x14ac:dyDescent="0.2">
      <c r="Q78659" s="276">
        <v>1</v>
      </c>
      <c r="R78659" s="276"/>
    </row>
    <row r="78660" spans="17:18" ht="15.75" x14ac:dyDescent="0.2">
      <c r="Q78660" s="276">
        <v>1</v>
      </c>
      <c r="R78660" s="276"/>
    </row>
    <row r="78661" spans="17:18" ht="15.75" x14ac:dyDescent="0.2">
      <c r="Q78661" s="276">
        <v>1</v>
      </c>
      <c r="R78661" s="276"/>
    </row>
    <row r="78662" spans="17:18" ht="15.75" x14ac:dyDescent="0.2">
      <c r="Q78662" s="276">
        <v>1</v>
      </c>
      <c r="R78662" s="276"/>
    </row>
    <row r="78663" spans="17:18" ht="15.75" x14ac:dyDescent="0.2">
      <c r="Q78663" s="276">
        <v>1</v>
      </c>
      <c r="R78663" s="276"/>
    </row>
    <row r="78664" spans="17:18" ht="15.75" x14ac:dyDescent="0.2">
      <c r="Q78664" s="276">
        <v>1</v>
      </c>
      <c r="R78664" s="276"/>
    </row>
    <row r="78665" spans="17:18" ht="15.75" x14ac:dyDescent="0.2">
      <c r="Q78665" s="276">
        <v>1</v>
      </c>
      <c r="R78665" s="276"/>
    </row>
    <row r="78666" spans="17:18" ht="15.75" x14ac:dyDescent="0.2">
      <c r="Q78666" s="276">
        <v>1</v>
      </c>
      <c r="R78666" s="276"/>
    </row>
    <row r="78667" spans="17:18" ht="15.75" x14ac:dyDescent="0.2">
      <c r="Q78667" s="276">
        <v>1</v>
      </c>
      <c r="R78667" s="276"/>
    </row>
    <row r="78668" spans="17:18" ht="15.75" x14ac:dyDescent="0.2">
      <c r="Q78668" s="276">
        <v>1</v>
      </c>
      <c r="R78668" s="276"/>
    </row>
    <row r="78669" spans="17:18" ht="15.75" x14ac:dyDescent="0.2">
      <c r="Q78669" s="276">
        <v>1</v>
      </c>
      <c r="R78669" s="276"/>
    </row>
    <row r="78670" spans="17:18" ht="15.75" x14ac:dyDescent="0.2">
      <c r="Q78670" s="276">
        <v>1</v>
      </c>
      <c r="R78670" s="276"/>
    </row>
    <row r="78671" spans="17:18" ht="15.75" x14ac:dyDescent="0.2">
      <c r="Q78671" s="276">
        <v>1</v>
      </c>
      <c r="R78671" s="276"/>
    </row>
    <row r="78672" spans="17:18" ht="15.75" x14ac:dyDescent="0.2">
      <c r="Q78672" s="276">
        <v>1</v>
      </c>
      <c r="R78672" s="276"/>
    </row>
    <row r="78673" spans="17:18" ht="15.75" x14ac:dyDescent="0.2">
      <c r="Q78673" s="276">
        <v>1</v>
      </c>
      <c r="R78673" s="276"/>
    </row>
    <row r="78674" spans="17:18" ht="15.75" x14ac:dyDescent="0.2">
      <c r="Q78674" s="276">
        <v>1</v>
      </c>
      <c r="R78674" s="276"/>
    </row>
    <row r="78675" spans="17:18" ht="15.75" x14ac:dyDescent="0.2">
      <c r="Q78675" s="276">
        <v>1</v>
      </c>
      <c r="R78675" s="276"/>
    </row>
    <row r="78676" spans="17:18" ht="15.75" x14ac:dyDescent="0.2">
      <c r="Q78676" s="276">
        <v>1</v>
      </c>
      <c r="R78676" s="276"/>
    </row>
    <row r="78677" spans="17:18" ht="15.75" x14ac:dyDescent="0.2">
      <c r="Q78677" s="276">
        <v>1</v>
      </c>
      <c r="R78677" s="276"/>
    </row>
    <row r="78678" spans="17:18" ht="15.75" x14ac:dyDescent="0.2">
      <c r="Q78678" s="276">
        <v>1</v>
      </c>
      <c r="R78678" s="276"/>
    </row>
    <row r="78679" spans="17:18" ht="15.75" x14ac:dyDescent="0.2">
      <c r="Q78679" s="276">
        <v>1</v>
      </c>
      <c r="R78679" s="276"/>
    </row>
    <row r="78680" spans="17:18" ht="15.75" x14ac:dyDescent="0.2">
      <c r="Q78680" s="276">
        <v>1</v>
      </c>
      <c r="R78680" s="276"/>
    </row>
    <row r="78681" spans="17:18" ht="15.75" x14ac:dyDescent="0.2">
      <c r="Q78681" s="276">
        <v>1</v>
      </c>
      <c r="R78681" s="276"/>
    </row>
    <row r="78682" spans="17:18" ht="15.75" x14ac:dyDescent="0.2">
      <c r="Q78682" s="276">
        <v>1</v>
      </c>
      <c r="R78682" s="276"/>
    </row>
    <row r="78683" spans="17:18" ht="15.75" x14ac:dyDescent="0.2">
      <c r="Q78683" s="276">
        <v>1</v>
      </c>
      <c r="R78683" s="276"/>
    </row>
    <row r="78684" spans="17:18" ht="15.75" x14ac:dyDescent="0.2">
      <c r="Q78684" s="276">
        <v>1</v>
      </c>
      <c r="R78684" s="276"/>
    </row>
    <row r="78685" spans="17:18" ht="15.75" x14ac:dyDescent="0.2">
      <c r="Q78685" s="276">
        <v>1</v>
      </c>
      <c r="R78685" s="276"/>
    </row>
    <row r="78686" spans="17:18" ht="15.75" x14ac:dyDescent="0.2">
      <c r="Q78686" s="276">
        <v>1</v>
      </c>
      <c r="R78686" s="276"/>
    </row>
    <row r="78687" spans="17:18" ht="15.75" x14ac:dyDescent="0.2">
      <c r="Q78687" s="276">
        <v>1</v>
      </c>
      <c r="R78687" s="276"/>
    </row>
    <row r="78688" spans="17:18" ht="15.75" x14ac:dyDescent="0.2">
      <c r="Q78688" s="276">
        <v>1</v>
      </c>
      <c r="R78688" s="276"/>
    </row>
    <row r="78689" spans="17:18" ht="15.75" x14ac:dyDescent="0.2">
      <c r="Q78689" s="276">
        <v>1</v>
      </c>
      <c r="R78689" s="276"/>
    </row>
    <row r="78690" spans="17:18" ht="15.75" x14ac:dyDescent="0.2">
      <c r="Q78690" s="276">
        <v>1</v>
      </c>
      <c r="R78690" s="276"/>
    </row>
    <row r="78691" spans="17:18" ht="15.75" x14ac:dyDescent="0.2">
      <c r="Q78691" s="276">
        <v>1</v>
      </c>
      <c r="R78691" s="276"/>
    </row>
    <row r="78692" spans="17:18" ht="15.75" x14ac:dyDescent="0.2">
      <c r="Q78692" s="276">
        <v>1</v>
      </c>
      <c r="R78692" s="276"/>
    </row>
    <row r="78693" spans="17:18" ht="15.75" x14ac:dyDescent="0.2">
      <c r="Q78693" s="276">
        <v>1</v>
      </c>
      <c r="R78693" s="276"/>
    </row>
    <row r="78694" spans="17:18" ht="15.75" x14ac:dyDescent="0.2">
      <c r="Q78694" s="276">
        <v>1</v>
      </c>
      <c r="R78694" s="276"/>
    </row>
    <row r="78695" spans="17:18" ht="15.75" x14ac:dyDescent="0.2">
      <c r="Q78695" s="276">
        <v>1</v>
      </c>
      <c r="R78695" s="276"/>
    </row>
    <row r="78696" spans="17:18" ht="15.75" x14ac:dyDescent="0.2">
      <c r="Q78696" s="276">
        <v>1</v>
      </c>
      <c r="R78696" s="276"/>
    </row>
    <row r="78697" spans="17:18" ht="15.75" x14ac:dyDescent="0.2">
      <c r="Q78697" s="276">
        <v>1</v>
      </c>
      <c r="R78697" s="276"/>
    </row>
    <row r="78698" spans="17:18" ht="15.75" x14ac:dyDescent="0.2">
      <c r="Q78698" s="276">
        <v>1</v>
      </c>
      <c r="R78698" s="276"/>
    </row>
    <row r="78699" spans="17:18" ht="15.75" x14ac:dyDescent="0.2">
      <c r="Q78699" s="276">
        <v>1</v>
      </c>
      <c r="R78699" s="276"/>
    </row>
    <row r="78700" spans="17:18" ht="15.75" x14ac:dyDescent="0.2">
      <c r="Q78700" s="276">
        <v>1</v>
      </c>
      <c r="R78700" s="276"/>
    </row>
    <row r="78701" spans="17:18" ht="15.75" x14ac:dyDescent="0.2">
      <c r="Q78701" s="276">
        <v>1</v>
      </c>
      <c r="R78701" s="276"/>
    </row>
    <row r="78702" spans="17:18" ht="15.75" x14ac:dyDescent="0.2">
      <c r="Q78702" s="276">
        <v>1</v>
      </c>
      <c r="R78702" s="276"/>
    </row>
    <row r="78703" spans="17:18" ht="15.75" x14ac:dyDescent="0.2">
      <c r="Q78703" s="276">
        <v>1</v>
      </c>
      <c r="R78703" s="276"/>
    </row>
    <row r="78704" spans="17:18" ht="15.75" x14ac:dyDescent="0.2">
      <c r="Q78704" s="276">
        <v>1</v>
      </c>
      <c r="R78704" s="276"/>
    </row>
    <row r="78705" spans="17:18" ht="15.75" x14ac:dyDescent="0.2">
      <c r="Q78705" s="276">
        <v>1</v>
      </c>
      <c r="R78705" s="276"/>
    </row>
    <row r="78706" spans="17:18" ht="15.75" x14ac:dyDescent="0.2">
      <c r="Q78706" s="276">
        <v>1</v>
      </c>
      <c r="R78706" s="276"/>
    </row>
    <row r="78707" spans="17:18" ht="15.75" x14ac:dyDescent="0.2">
      <c r="Q78707" s="276">
        <v>1</v>
      </c>
      <c r="R78707" s="276"/>
    </row>
    <row r="78708" spans="17:18" ht="15.75" x14ac:dyDescent="0.2">
      <c r="Q78708" s="276">
        <v>1</v>
      </c>
      <c r="R78708" s="276"/>
    </row>
    <row r="78709" spans="17:18" ht="15.75" x14ac:dyDescent="0.2">
      <c r="Q78709" s="276">
        <v>1</v>
      </c>
      <c r="R78709" s="276"/>
    </row>
    <row r="78710" spans="17:18" ht="15.75" x14ac:dyDescent="0.2">
      <c r="Q78710" s="276">
        <v>1</v>
      </c>
      <c r="R78710" s="276"/>
    </row>
    <row r="78711" spans="17:18" ht="15.75" x14ac:dyDescent="0.2">
      <c r="Q78711" s="276">
        <v>1</v>
      </c>
      <c r="R78711" s="276"/>
    </row>
    <row r="78712" spans="17:18" ht="15.75" x14ac:dyDescent="0.2">
      <c r="Q78712" s="276">
        <v>1</v>
      </c>
      <c r="R78712" s="276"/>
    </row>
    <row r="78713" spans="17:18" ht="15.75" x14ac:dyDescent="0.2">
      <c r="Q78713" s="276">
        <v>1</v>
      </c>
      <c r="R78713" s="276"/>
    </row>
    <row r="78714" spans="17:18" ht="15.75" x14ac:dyDescent="0.2">
      <c r="Q78714" s="276">
        <v>1</v>
      </c>
      <c r="R78714" s="276"/>
    </row>
    <row r="78715" spans="17:18" ht="15.75" x14ac:dyDescent="0.2">
      <c r="Q78715" s="276">
        <v>1</v>
      </c>
      <c r="R78715" s="276"/>
    </row>
    <row r="78716" spans="17:18" ht="15.75" x14ac:dyDescent="0.2">
      <c r="Q78716" s="276">
        <v>1</v>
      </c>
      <c r="R78716" s="276"/>
    </row>
    <row r="78717" spans="17:18" ht="15.75" x14ac:dyDescent="0.2">
      <c r="Q78717" s="276">
        <v>1</v>
      </c>
      <c r="R78717" s="276"/>
    </row>
    <row r="78718" spans="17:18" ht="15.75" x14ac:dyDescent="0.2">
      <c r="Q78718" s="276">
        <v>1</v>
      </c>
      <c r="R78718" s="276"/>
    </row>
    <row r="78719" spans="17:18" ht="15.75" x14ac:dyDescent="0.2">
      <c r="Q78719" s="276">
        <v>1</v>
      </c>
      <c r="R78719" s="276"/>
    </row>
    <row r="78720" spans="17:18" ht="15.75" x14ac:dyDescent="0.2">
      <c r="Q78720" s="276">
        <v>1</v>
      </c>
      <c r="R78720" s="276"/>
    </row>
    <row r="78721" spans="17:18" ht="15.75" x14ac:dyDescent="0.2">
      <c r="Q78721" s="276">
        <v>1</v>
      </c>
      <c r="R78721" s="276"/>
    </row>
    <row r="78722" spans="17:18" ht="15.75" x14ac:dyDescent="0.2">
      <c r="Q78722" s="276">
        <v>1</v>
      </c>
      <c r="R78722" s="276"/>
    </row>
    <row r="78723" spans="17:18" ht="15.75" x14ac:dyDescent="0.2">
      <c r="Q78723" s="276">
        <v>1</v>
      </c>
      <c r="R78723" s="276"/>
    </row>
    <row r="78724" spans="17:18" ht="15.75" x14ac:dyDescent="0.2">
      <c r="Q78724" s="276">
        <v>1</v>
      </c>
      <c r="R78724" s="276"/>
    </row>
    <row r="78725" spans="17:18" ht="15.75" x14ac:dyDescent="0.2">
      <c r="Q78725" s="276">
        <v>1</v>
      </c>
      <c r="R78725" s="276"/>
    </row>
    <row r="78726" spans="17:18" ht="15.75" x14ac:dyDescent="0.2">
      <c r="Q78726" s="276">
        <v>1</v>
      </c>
      <c r="R78726" s="276"/>
    </row>
    <row r="78727" spans="17:18" ht="15.75" x14ac:dyDescent="0.2">
      <c r="Q78727" s="276">
        <v>1</v>
      </c>
      <c r="R78727" s="276"/>
    </row>
    <row r="78728" spans="17:18" ht="15.75" x14ac:dyDescent="0.2">
      <c r="Q78728" s="276">
        <v>1</v>
      </c>
      <c r="R78728" s="276"/>
    </row>
    <row r="78729" spans="17:18" ht="15.75" x14ac:dyDescent="0.2">
      <c r="Q78729" s="276">
        <v>1</v>
      </c>
      <c r="R78729" s="276"/>
    </row>
    <row r="78730" spans="17:18" ht="15.75" x14ac:dyDescent="0.2">
      <c r="Q78730" s="276">
        <v>1</v>
      </c>
      <c r="R78730" s="276"/>
    </row>
    <row r="78731" spans="17:18" ht="15.75" x14ac:dyDescent="0.2">
      <c r="Q78731" s="276">
        <v>1</v>
      </c>
      <c r="R78731" s="276"/>
    </row>
    <row r="78732" spans="17:18" ht="15.75" x14ac:dyDescent="0.2">
      <c r="Q78732" s="276">
        <v>1</v>
      </c>
      <c r="R78732" s="276"/>
    </row>
    <row r="78733" spans="17:18" ht="15.75" x14ac:dyDescent="0.2">
      <c r="Q78733" s="276">
        <v>1</v>
      </c>
      <c r="R78733" s="276"/>
    </row>
    <row r="78734" spans="17:18" ht="15.75" x14ac:dyDescent="0.2">
      <c r="Q78734" s="276">
        <v>1</v>
      </c>
      <c r="R78734" s="276"/>
    </row>
    <row r="78735" spans="17:18" ht="15.75" x14ac:dyDescent="0.2">
      <c r="Q78735" s="276">
        <v>1</v>
      </c>
      <c r="R78735" s="276"/>
    </row>
    <row r="78736" spans="17:18" ht="15.75" x14ac:dyDescent="0.2">
      <c r="Q78736" s="276">
        <v>1</v>
      </c>
      <c r="R78736" s="276"/>
    </row>
    <row r="78737" spans="17:18" ht="15.75" x14ac:dyDescent="0.2">
      <c r="Q78737" s="276">
        <v>1</v>
      </c>
      <c r="R78737" s="276"/>
    </row>
    <row r="78738" spans="17:18" ht="15.75" x14ac:dyDescent="0.2">
      <c r="Q78738" s="276">
        <v>1</v>
      </c>
      <c r="R78738" s="276"/>
    </row>
    <row r="78739" spans="17:18" ht="15.75" x14ac:dyDescent="0.2">
      <c r="Q78739" s="276">
        <v>1</v>
      </c>
      <c r="R78739" s="276"/>
    </row>
    <row r="78740" spans="17:18" ht="15.75" x14ac:dyDescent="0.2">
      <c r="Q78740" s="276">
        <v>1</v>
      </c>
      <c r="R78740" s="276"/>
    </row>
    <row r="78741" spans="17:18" ht="15.75" x14ac:dyDescent="0.2">
      <c r="Q78741" s="276">
        <v>1</v>
      </c>
      <c r="R78741" s="276"/>
    </row>
    <row r="78742" spans="17:18" ht="15.75" x14ac:dyDescent="0.2">
      <c r="Q78742" s="276">
        <v>1</v>
      </c>
      <c r="R78742" s="276"/>
    </row>
    <row r="78743" spans="17:18" ht="15.75" x14ac:dyDescent="0.2">
      <c r="Q78743" s="276">
        <v>1</v>
      </c>
      <c r="R78743" s="276"/>
    </row>
    <row r="78744" spans="17:18" ht="15.75" x14ac:dyDescent="0.2">
      <c r="Q78744" s="276">
        <v>1</v>
      </c>
      <c r="R78744" s="276"/>
    </row>
    <row r="78745" spans="17:18" ht="15.75" x14ac:dyDescent="0.2">
      <c r="Q78745" s="276">
        <v>1</v>
      </c>
      <c r="R78745" s="276"/>
    </row>
    <row r="78746" spans="17:18" ht="15.75" x14ac:dyDescent="0.2">
      <c r="Q78746" s="276">
        <v>1</v>
      </c>
      <c r="R78746" s="276"/>
    </row>
    <row r="78747" spans="17:18" ht="15.75" x14ac:dyDescent="0.2">
      <c r="Q78747" s="276">
        <v>1</v>
      </c>
      <c r="R78747" s="276"/>
    </row>
    <row r="78748" spans="17:18" ht="15.75" x14ac:dyDescent="0.2">
      <c r="Q78748" s="276">
        <v>1</v>
      </c>
      <c r="R78748" s="276"/>
    </row>
    <row r="78749" spans="17:18" ht="15.75" x14ac:dyDescent="0.2">
      <c r="Q78749" s="276">
        <v>1</v>
      </c>
      <c r="R78749" s="276"/>
    </row>
    <row r="78750" spans="17:18" ht="15.75" x14ac:dyDescent="0.2">
      <c r="Q78750" s="276">
        <v>1</v>
      </c>
      <c r="R78750" s="276"/>
    </row>
    <row r="78751" spans="17:18" ht="15.75" x14ac:dyDescent="0.2">
      <c r="Q78751" s="276">
        <v>1</v>
      </c>
      <c r="R78751" s="276"/>
    </row>
    <row r="78752" spans="17:18" ht="15.75" x14ac:dyDescent="0.2">
      <c r="Q78752" s="276">
        <v>1</v>
      </c>
      <c r="R78752" s="276"/>
    </row>
    <row r="78753" spans="17:18" ht="15.75" x14ac:dyDescent="0.2">
      <c r="Q78753" s="276">
        <v>1</v>
      </c>
      <c r="R78753" s="276"/>
    </row>
    <row r="78754" spans="17:18" ht="15.75" x14ac:dyDescent="0.2">
      <c r="Q78754" s="276">
        <v>1</v>
      </c>
      <c r="R78754" s="276"/>
    </row>
    <row r="78755" spans="17:18" ht="15.75" x14ac:dyDescent="0.2">
      <c r="Q78755" s="276">
        <v>1</v>
      </c>
      <c r="R78755" s="276"/>
    </row>
    <row r="78756" spans="17:18" ht="15.75" x14ac:dyDescent="0.2">
      <c r="Q78756" s="276">
        <v>1</v>
      </c>
      <c r="R78756" s="276"/>
    </row>
    <row r="78757" spans="17:18" ht="15.75" x14ac:dyDescent="0.2">
      <c r="Q78757" s="276">
        <v>1</v>
      </c>
      <c r="R78757" s="276"/>
    </row>
    <row r="78758" spans="17:18" ht="15.75" x14ac:dyDescent="0.2">
      <c r="Q78758" s="276">
        <v>1</v>
      </c>
      <c r="R78758" s="276"/>
    </row>
    <row r="78759" spans="17:18" ht="15.75" x14ac:dyDescent="0.2">
      <c r="Q78759" s="276">
        <v>1</v>
      </c>
      <c r="R78759" s="276"/>
    </row>
    <row r="78760" spans="17:18" ht="15.75" x14ac:dyDescent="0.2">
      <c r="Q78760" s="276">
        <v>1</v>
      </c>
      <c r="R78760" s="276"/>
    </row>
    <row r="78761" spans="17:18" ht="15.75" x14ac:dyDescent="0.2">
      <c r="Q78761" s="276">
        <v>1</v>
      </c>
      <c r="R78761" s="276"/>
    </row>
    <row r="78762" spans="17:18" ht="15.75" x14ac:dyDescent="0.2">
      <c r="Q78762" s="276">
        <v>1</v>
      </c>
      <c r="R78762" s="276"/>
    </row>
    <row r="78763" spans="17:18" ht="15.75" x14ac:dyDescent="0.2">
      <c r="Q78763" s="276">
        <v>1</v>
      </c>
      <c r="R78763" s="276"/>
    </row>
    <row r="78764" spans="17:18" ht="15.75" x14ac:dyDescent="0.2">
      <c r="Q78764" s="276">
        <v>1</v>
      </c>
      <c r="R78764" s="276"/>
    </row>
    <row r="78765" spans="17:18" ht="15.75" x14ac:dyDescent="0.2">
      <c r="Q78765" s="276">
        <v>1</v>
      </c>
      <c r="R78765" s="276"/>
    </row>
    <row r="78766" spans="17:18" ht="15.75" x14ac:dyDescent="0.2">
      <c r="Q78766" s="276">
        <v>1</v>
      </c>
      <c r="R78766" s="276"/>
    </row>
    <row r="78767" spans="17:18" ht="15.75" x14ac:dyDescent="0.2">
      <c r="Q78767" s="276">
        <v>1</v>
      </c>
      <c r="R78767" s="276"/>
    </row>
    <row r="78768" spans="17:18" ht="15.75" x14ac:dyDescent="0.2">
      <c r="Q78768" s="276">
        <v>1</v>
      </c>
      <c r="R78768" s="276"/>
    </row>
    <row r="78769" spans="17:18" ht="15.75" x14ac:dyDescent="0.2">
      <c r="Q78769" s="276">
        <v>1</v>
      </c>
      <c r="R78769" s="276"/>
    </row>
    <row r="78770" spans="17:18" ht="15.75" x14ac:dyDescent="0.2">
      <c r="Q78770" s="276">
        <v>1</v>
      </c>
      <c r="R78770" s="276"/>
    </row>
    <row r="78771" spans="17:18" ht="15.75" x14ac:dyDescent="0.2">
      <c r="Q78771" s="276">
        <v>1</v>
      </c>
      <c r="R78771" s="276"/>
    </row>
    <row r="78772" spans="17:18" ht="15.75" x14ac:dyDescent="0.2">
      <c r="Q78772" s="276">
        <v>1</v>
      </c>
      <c r="R78772" s="276"/>
    </row>
    <row r="78773" spans="17:18" ht="15.75" x14ac:dyDescent="0.2">
      <c r="Q78773" s="276">
        <v>1</v>
      </c>
      <c r="R78773" s="276"/>
    </row>
    <row r="78774" spans="17:18" ht="15.75" x14ac:dyDescent="0.2">
      <c r="Q78774" s="276">
        <v>1</v>
      </c>
      <c r="R78774" s="276"/>
    </row>
    <row r="78775" spans="17:18" ht="15.75" x14ac:dyDescent="0.2">
      <c r="Q78775" s="276">
        <v>1</v>
      </c>
      <c r="R78775" s="276"/>
    </row>
    <row r="78776" spans="17:18" ht="15.75" x14ac:dyDescent="0.2">
      <c r="Q78776" s="276">
        <v>1</v>
      </c>
      <c r="R78776" s="276"/>
    </row>
    <row r="78777" spans="17:18" ht="15.75" x14ac:dyDescent="0.2">
      <c r="Q78777" s="276">
        <v>1</v>
      </c>
      <c r="R78777" s="276"/>
    </row>
    <row r="78778" spans="17:18" ht="15.75" x14ac:dyDescent="0.2">
      <c r="Q78778" s="276">
        <v>1</v>
      </c>
      <c r="R78778" s="276"/>
    </row>
    <row r="78779" spans="17:18" ht="15.75" x14ac:dyDescent="0.2">
      <c r="Q78779" s="276">
        <v>1</v>
      </c>
      <c r="R78779" s="276"/>
    </row>
    <row r="78780" spans="17:18" ht="15.75" x14ac:dyDescent="0.2">
      <c r="Q78780" s="276">
        <v>1</v>
      </c>
      <c r="R78780" s="276"/>
    </row>
    <row r="78781" spans="17:18" ht="15.75" x14ac:dyDescent="0.2">
      <c r="Q78781" s="276">
        <v>1</v>
      </c>
      <c r="R78781" s="276"/>
    </row>
    <row r="78782" spans="17:18" ht="15.75" x14ac:dyDescent="0.2">
      <c r="Q78782" s="276">
        <v>1</v>
      </c>
      <c r="R78782" s="276"/>
    </row>
    <row r="78783" spans="17:18" ht="15.75" x14ac:dyDescent="0.2">
      <c r="Q78783" s="276">
        <v>1</v>
      </c>
      <c r="R78783" s="276"/>
    </row>
    <row r="78784" spans="17:18" ht="15.75" x14ac:dyDescent="0.2">
      <c r="Q78784" s="276">
        <v>1</v>
      </c>
      <c r="R78784" s="276"/>
    </row>
    <row r="78785" spans="17:18" ht="15.75" x14ac:dyDescent="0.2">
      <c r="Q78785" s="276">
        <v>1</v>
      </c>
      <c r="R78785" s="276"/>
    </row>
    <row r="78786" spans="17:18" ht="15.75" x14ac:dyDescent="0.2">
      <c r="Q78786" s="276">
        <v>1</v>
      </c>
      <c r="R78786" s="276"/>
    </row>
    <row r="78787" spans="17:18" ht="15.75" x14ac:dyDescent="0.2">
      <c r="Q78787" s="276">
        <v>1</v>
      </c>
      <c r="R78787" s="276"/>
    </row>
    <row r="78788" spans="17:18" ht="15.75" x14ac:dyDescent="0.2">
      <c r="Q78788" s="276">
        <v>1</v>
      </c>
      <c r="R78788" s="276"/>
    </row>
    <row r="78789" spans="17:18" ht="15.75" x14ac:dyDescent="0.2">
      <c r="Q78789" s="276">
        <v>1</v>
      </c>
      <c r="R78789" s="276"/>
    </row>
    <row r="78790" spans="17:18" ht="15.75" x14ac:dyDescent="0.2">
      <c r="Q78790" s="276">
        <v>1</v>
      </c>
      <c r="R78790" s="276"/>
    </row>
    <row r="78791" spans="17:18" ht="15.75" x14ac:dyDescent="0.2">
      <c r="Q78791" s="276">
        <v>1</v>
      </c>
      <c r="R78791" s="276"/>
    </row>
    <row r="78792" spans="17:18" ht="15.75" x14ac:dyDescent="0.2">
      <c r="Q78792" s="276">
        <v>1</v>
      </c>
      <c r="R78792" s="276"/>
    </row>
    <row r="78793" spans="17:18" ht="15.75" x14ac:dyDescent="0.2">
      <c r="Q78793" s="276">
        <v>1</v>
      </c>
      <c r="R78793" s="276"/>
    </row>
    <row r="78794" spans="17:18" ht="15.75" x14ac:dyDescent="0.2">
      <c r="Q78794" s="276">
        <v>1</v>
      </c>
      <c r="R78794" s="276"/>
    </row>
    <row r="78795" spans="17:18" ht="15.75" x14ac:dyDescent="0.2">
      <c r="Q78795" s="276">
        <v>1</v>
      </c>
      <c r="R78795" s="276"/>
    </row>
    <row r="78796" spans="17:18" ht="15.75" x14ac:dyDescent="0.2">
      <c r="Q78796" s="276">
        <v>1</v>
      </c>
      <c r="R78796" s="276"/>
    </row>
    <row r="78797" spans="17:18" ht="15.75" x14ac:dyDescent="0.2">
      <c r="Q78797" s="276">
        <v>1</v>
      </c>
      <c r="R78797" s="276"/>
    </row>
    <row r="78798" spans="17:18" ht="15.75" x14ac:dyDescent="0.2">
      <c r="Q78798" s="276">
        <v>1</v>
      </c>
      <c r="R78798" s="276"/>
    </row>
    <row r="78799" spans="17:18" ht="15.75" x14ac:dyDescent="0.2">
      <c r="Q78799" s="276">
        <v>1</v>
      </c>
      <c r="R78799" s="276"/>
    </row>
    <row r="78800" spans="17:18" ht="15.75" x14ac:dyDescent="0.2">
      <c r="Q78800" s="276">
        <v>1</v>
      </c>
      <c r="R78800" s="276"/>
    </row>
    <row r="78801" spans="17:18" ht="15.75" x14ac:dyDescent="0.2">
      <c r="Q78801" s="276">
        <v>1</v>
      </c>
      <c r="R78801" s="276"/>
    </row>
    <row r="78802" spans="17:18" ht="15.75" x14ac:dyDescent="0.2">
      <c r="Q78802" s="276">
        <v>1</v>
      </c>
      <c r="R78802" s="276"/>
    </row>
    <row r="78803" spans="17:18" ht="15.75" x14ac:dyDescent="0.2">
      <c r="Q78803" s="276">
        <v>1</v>
      </c>
      <c r="R78803" s="276"/>
    </row>
    <row r="78804" spans="17:18" ht="15.75" x14ac:dyDescent="0.2">
      <c r="Q78804" s="276">
        <v>1</v>
      </c>
      <c r="R78804" s="276"/>
    </row>
    <row r="78805" spans="17:18" ht="15.75" x14ac:dyDescent="0.2">
      <c r="Q78805" s="276">
        <v>1</v>
      </c>
      <c r="R78805" s="276"/>
    </row>
    <row r="78806" spans="17:18" ht="15.75" x14ac:dyDescent="0.2">
      <c r="Q78806" s="276">
        <v>1</v>
      </c>
      <c r="R78806" s="276"/>
    </row>
    <row r="78807" spans="17:18" ht="15.75" x14ac:dyDescent="0.2">
      <c r="Q78807" s="276">
        <v>1</v>
      </c>
      <c r="R78807" s="276"/>
    </row>
    <row r="78808" spans="17:18" ht="15.75" x14ac:dyDescent="0.2">
      <c r="Q78808" s="276">
        <v>1</v>
      </c>
      <c r="R78808" s="276"/>
    </row>
    <row r="78809" spans="17:18" ht="15.75" x14ac:dyDescent="0.2">
      <c r="Q78809" s="276">
        <v>1</v>
      </c>
      <c r="R78809" s="276"/>
    </row>
    <row r="78810" spans="17:18" ht="15.75" x14ac:dyDescent="0.2">
      <c r="Q78810" s="276">
        <v>1</v>
      </c>
      <c r="R78810" s="276"/>
    </row>
    <row r="78811" spans="17:18" ht="15.75" x14ac:dyDescent="0.2">
      <c r="Q78811" s="276">
        <v>1</v>
      </c>
      <c r="R78811" s="276"/>
    </row>
    <row r="78812" spans="17:18" ht="15.75" x14ac:dyDescent="0.2">
      <c r="Q78812" s="276">
        <v>1</v>
      </c>
      <c r="R78812" s="276"/>
    </row>
    <row r="78813" spans="17:18" ht="15.75" x14ac:dyDescent="0.2">
      <c r="Q78813" s="276">
        <v>1</v>
      </c>
      <c r="R78813" s="276"/>
    </row>
    <row r="78814" spans="17:18" ht="15.75" x14ac:dyDescent="0.2">
      <c r="Q78814" s="276">
        <v>1</v>
      </c>
      <c r="R78814" s="276"/>
    </row>
    <row r="78815" spans="17:18" ht="15.75" x14ac:dyDescent="0.2">
      <c r="Q78815" s="276">
        <v>1</v>
      </c>
      <c r="R78815" s="276"/>
    </row>
    <row r="78816" spans="17:18" ht="15.75" x14ac:dyDescent="0.2">
      <c r="Q78816" s="276">
        <v>1</v>
      </c>
      <c r="R78816" s="276"/>
    </row>
    <row r="78817" spans="17:18" ht="15.75" x14ac:dyDescent="0.2">
      <c r="Q78817" s="276">
        <v>1</v>
      </c>
      <c r="R78817" s="276"/>
    </row>
    <row r="78818" spans="17:18" ht="15.75" x14ac:dyDescent="0.2">
      <c r="Q78818" s="276">
        <v>1</v>
      </c>
      <c r="R78818" s="276"/>
    </row>
    <row r="78819" spans="17:18" ht="15.75" x14ac:dyDescent="0.2">
      <c r="Q78819" s="276">
        <v>1</v>
      </c>
      <c r="R78819" s="276"/>
    </row>
    <row r="78820" spans="17:18" ht="15.75" x14ac:dyDescent="0.2">
      <c r="Q78820" s="276">
        <v>1</v>
      </c>
      <c r="R78820" s="276"/>
    </row>
    <row r="78821" spans="17:18" ht="15.75" x14ac:dyDescent="0.2">
      <c r="Q78821" s="276">
        <v>1</v>
      </c>
      <c r="R78821" s="276"/>
    </row>
    <row r="78822" spans="17:18" ht="15.75" x14ac:dyDescent="0.2">
      <c r="Q78822" s="276">
        <v>1</v>
      </c>
      <c r="R78822" s="276"/>
    </row>
    <row r="78823" spans="17:18" ht="15.75" x14ac:dyDescent="0.2">
      <c r="Q78823" s="276">
        <v>1</v>
      </c>
      <c r="R78823" s="276"/>
    </row>
    <row r="78824" spans="17:18" ht="15.75" x14ac:dyDescent="0.2">
      <c r="Q78824" s="276">
        <v>1</v>
      </c>
      <c r="R78824" s="276"/>
    </row>
    <row r="78825" spans="17:18" ht="15.75" x14ac:dyDescent="0.2">
      <c r="Q78825" s="276">
        <v>1</v>
      </c>
      <c r="R78825" s="276"/>
    </row>
    <row r="78826" spans="17:18" ht="15.75" x14ac:dyDescent="0.2">
      <c r="Q78826" s="276">
        <v>1</v>
      </c>
      <c r="R78826" s="276"/>
    </row>
    <row r="78827" spans="17:18" ht="15.75" x14ac:dyDescent="0.2">
      <c r="Q78827" s="276">
        <v>1</v>
      </c>
      <c r="R78827" s="276"/>
    </row>
    <row r="78828" spans="17:18" ht="15.75" x14ac:dyDescent="0.2">
      <c r="Q78828" s="276">
        <v>1</v>
      </c>
      <c r="R78828" s="276"/>
    </row>
    <row r="78829" spans="17:18" ht="15.75" x14ac:dyDescent="0.2">
      <c r="Q78829" s="276">
        <v>1</v>
      </c>
      <c r="R78829" s="276"/>
    </row>
    <row r="78830" spans="17:18" ht="15.75" x14ac:dyDescent="0.2">
      <c r="Q78830" s="276">
        <v>1</v>
      </c>
      <c r="R78830" s="276"/>
    </row>
    <row r="78831" spans="17:18" ht="15.75" x14ac:dyDescent="0.2">
      <c r="Q78831" s="276">
        <v>1</v>
      </c>
      <c r="R78831" s="276"/>
    </row>
    <row r="78832" spans="17:18" ht="15.75" x14ac:dyDescent="0.2">
      <c r="Q78832" s="276">
        <v>1</v>
      </c>
      <c r="R78832" s="276"/>
    </row>
    <row r="78833" spans="17:18" ht="15.75" x14ac:dyDescent="0.2">
      <c r="Q78833" s="276">
        <v>1</v>
      </c>
      <c r="R78833" s="276"/>
    </row>
    <row r="78834" spans="17:18" ht="15.75" x14ac:dyDescent="0.2">
      <c r="Q78834" s="276">
        <v>1</v>
      </c>
      <c r="R78834" s="276"/>
    </row>
    <row r="78835" spans="17:18" ht="15.75" x14ac:dyDescent="0.2">
      <c r="Q78835" s="276">
        <v>1</v>
      </c>
      <c r="R78835" s="276"/>
    </row>
    <row r="78836" spans="17:18" ht="15.75" x14ac:dyDescent="0.2">
      <c r="Q78836" s="276">
        <v>1</v>
      </c>
      <c r="R78836" s="276"/>
    </row>
    <row r="78837" spans="17:18" ht="15.75" x14ac:dyDescent="0.2">
      <c r="Q78837" s="276">
        <v>1</v>
      </c>
      <c r="R78837" s="276"/>
    </row>
    <row r="78838" spans="17:18" ht="15.75" x14ac:dyDescent="0.2">
      <c r="Q78838" s="276">
        <v>1</v>
      </c>
      <c r="R78838" s="276"/>
    </row>
    <row r="78839" spans="17:18" ht="15.75" x14ac:dyDescent="0.2">
      <c r="Q78839" s="276">
        <v>1</v>
      </c>
      <c r="R78839" s="276"/>
    </row>
    <row r="78840" spans="17:18" ht="15.75" x14ac:dyDescent="0.2">
      <c r="Q78840" s="276">
        <v>1</v>
      </c>
      <c r="R78840" s="276"/>
    </row>
    <row r="78841" spans="17:18" ht="15.75" x14ac:dyDescent="0.2">
      <c r="Q78841" s="276">
        <v>1</v>
      </c>
      <c r="R78841" s="276"/>
    </row>
    <row r="78842" spans="17:18" ht="15.75" x14ac:dyDescent="0.2">
      <c r="Q78842" s="276">
        <v>1</v>
      </c>
      <c r="R78842" s="276"/>
    </row>
    <row r="78843" spans="17:18" ht="15.75" x14ac:dyDescent="0.2">
      <c r="Q78843" s="276">
        <v>1</v>
      </c>
      <c r="R78843" s="276"/>
    </row>
    <row r="78844" spans="17:18" ht="15.75" x14ac:dyDescent="0.2">
      <c r="Q78844" s="276">
        <v>1</v>
      </c>
      <c r="R78844" s="276"/>
    </row>
    <row r="78845" spans="17:18" ht="15.75" x14ac:dyDescent="0.2">
      <c r="Q78845" s="276">
        <v>1</v>
      </c>
      <c r="R78845" s="276"/>
    </row>
    <row r="78846" spans="17:18" ht="15.75" x14ac:dyDescent="0.2">
      <c r="Q78846" s="276">
        <v>1</v>
      </c>
      <c r="R78846" s="276"/>
    </row>
    <row r="78847" spans="17:18" ht="15.75" x14ac:dyDescent="0.2">
      <c r="Q78847" s="276">
        <v>1</v>
      </c>
      <c r="R78847" s="276"/>
    </row>
    <row r="78848" spans="17:18" ht="15.75" x14ac:dyDescent="0.2">
      <c r="Q78848" s="276">
        <v>1</v>
      </c>
      <c r="R78848" s="276"/>
    </row>
    <row r="78849" spans="17:18" ht="15.75" x14ac:dyDescent="0.2">
      <c r="Q78849" s="276">
        <v>1</v>
      </c>
      <c r="R78849" s="276"/>
    </row>
    <row r="78850" spans="17:18" ht="15.75" x14ac:dyDescent="0.2">
      <c r="Q78850" s="276">
        <v>1</v>
      </c>
      <c r="R78850" s="276"/>
    </row>
    <row r="78851" spans="17:18" ht="15.75" x14ac:dyDescent="0.2">
      <c r="Q78851" s="276">
        <v>1</v>
      </c>
      <c r="R78851" s="276"/>
    </row>
    <row r="78852" spans="17:18" ht="15.75" x14ac:dyDescent="0.2">
      <c r="Q78852" s="276">
        <v>1</v>
      </c>
      <c r="R78852" s="276"/>
    </row>
    <row r="78853" spans="17:18" ht="15.75" x14ac:dyDescent="0.2">
      <c r="Q78853" s="276">
        <v>1</v>
      </c>
      <c r="R78853" s="276"/>
    </row>
    <row r="78854" spans="17:18" ht="15.75" x14ac:dyDescent="0.2">
      <c r="Q78854" s="276">
        <v>1</v>
      </c>
      <c r="R78854" s="276"/>
    </row>
    <row r="78855" spans="17:18" ht="15.75" x14ac:dyDescent="0.2">
      <c r="Q78855" s="276">
        <v>1</v>
      </c>
      <c r="R78855" s="276"/>
    </row>
    <row r="78856" spans="17:18" ht="15.75" x14ac:dyDescent="0.2">
      <c r="Q78856" s="276">
        <v>1</v>
      </c>
      <c r="R78856" s="276"/>
    </row>
    <row r="78857" spans="17:18" ht="15.75" x14ac:dyDescent="0.2">
      <c r="Q78857" s="276">
        <v>1</v>
      </c>
      <c r="R78857" s="276"/>
    </row>
    <row r="78858" spans="17:18" ht="15.75" x14ac:dyDescent="0.2">
      <c r="Q78858" s="276">
        <v>1</v>
      </c>
      <c r="R78858" s="276"/>
    </row>
    <row r="78859" spans="17:18" ht="15.75" x14ac:dyDescent="0.2">
      <c r="Q78859" s="276">
        <v>1</v>
      </c>
      <c r="R78859" s="276"/>
    </row>
    <row r="78860" spans="17:18" ht="15.75" x14ac:dyDescent="0.2">
      <c r="Q78860" s="276">
        <v>1</v>
      </c>
      <c r="R78860" s="276"/>
    </row>
    <row r="78861" spans="17:18" ht="15.75" x14ac:dyDescent="0.2">
      <c r="Q78861" s="276">
        <v>1</v>
      </c>
      <c r="R78861" s="276"/>
    </row>
    <row r="78862" spans="17:18" ht="15.75" x14ac:dyDescent="0.2">
      <c r="Q78862" s="276">
        <v>1</v>
      </c>
      <c r="R78862" s="276"/>
    </row>
    <row r="78863" spans="17:18" ht="15.75" x14ac:dyDescent="0.2">
      <c r="Q78863" s="276">
        <v>1</v>
      </c>
      <c r="R78863" s="276"/>
    </row>
    <row r="78864" spans="17:18" ht="15.75" x14ac:dyDescent="0.2">
      <c r="Q78864" s="276">
        <v>1</v>
      </c>
      <c r="R78864" s="276"/>
    </row>
    <row r="78865" spans="17:18" ht="15.75" x14ac:dyDescent="0.2">
      <c r="Q78865" s="276">
        <v>1</v>
      </c>
      <c r="R78865" s="276"/>
    </row>
    <row r="78866" spans="17:18" ht="15.75" x14ac:dyDescent="0.2">
      <c r="Q78866" s="276">
        <v>1</v>
      </c>
      <c r="R78866" s="276"/>
    </row>
    <row r="78867" spans="17:18" ht="15.75" x14ac:dyDescent="0.2">
      <c r="Q78867" s="276">
        <v>1</v>
      </c>
      <c r="R78867" s="276"/>
    </row>
    <row r="78868" spans="17:18" ht="15.75" x14ac:dyDescent="0.2">
      <c r="Q78868" s="276">
        <v>1</v>
      </c>
      <c r="R78868" s="276"/>
    </row>
    <row r="78869" spans="17:18" ht="15.75" x14ac:dyDescent="0.2">
      <c r="Q78869" s="276">
        <v>1</v>
      </c>
      <c r="R78869" s="276"/>
    </row>
    <row r="78870" spans="17:18" ht="15.75" x14ac:dyDescent="0.2">
      <c r="Q78870" s="276">
        <v>1</v>
      </c>
      <c r="R78870" s="276"/>
    </row>
    <row r="78871" spans="17:18" ht="15.75" x14ac:dyDescent="0.2">
      <c r="Q78871" s="276">
        <v>1</v>
      </c>
      <c r="R78871" s="276"/>
    </row>
    <row r="78872" spans="17:18" ht="15.75" x14ac:dyDescent="0.2">
      <c r="Q78872" s="276">
        <v>1</v>
      </c>
      <c r="R78872" s="276"/>
    </row>
    <row r="78873" spans="17:18" ht="15.75" x14ac:dyDescent="0.2">
      <c r="Q78873" s="276">
        <v>1</v>
      </c>
      <c r="R78873" s="276"/>
    </row>
    <row r="78874" spans="17:18" ht="15.75" x14ac:dyDescent="0.2">
      <c r="Q78874" s="276">
        <v>1</v>
      </c>
      <c r="R78874" s="276"/>
    </row>
    <row r="78875" spans="17:18" ht="15.75" x14ac:dyDescent="0.2">
      <c r="Q78875" s="276">
        <v>1</v>
      </c>
      <c r="R78875" s="276"/>
    </row>
    <row r="78876" spans="17:18" ht="15.75" x14ac:dyDescent="0.2">
      <c r="Q78876" s="276">
        <v>1</v>
      </c>
      <c r="R78876" s="276"/>
    </row>
    <row r="78877" spans="17:18" ht="15.75" x14ac:dyDescent="0.2">
      <c r="Q78877" s="276">
        <v>1</v>
      </c>
      <c r="R78877" s="276"/>
    </row>
    <row r="78878" spans="17:18" ht="15.75" x14ac:dyDescent="0.2">
      <c r="Q78878" s="276">
        <v>1</v>
      </c>
      <c r="R78878" s="276"/>
    </row>
    <row r="78879" spans="17:18" ht="15.75" x14ac:dyDescent="0.2">
      <c r="Q78879" s="276">
        <v>1</v>
      </c>
      <c r="R78879" s="276"/>
    </row>
    <row r="78880" spans="17:18" ht="15.75" x14ac:dyDescent="0.2">
      <c r="Q78880" s="276">
        <v>1</v>
      </c>
      <c r="R78880" s="276"/>
    </row>
    <row r="78881" spans="17:18" ht="15.75" x14ac:dyDescent="0.2">
      <c r="Q78881" s="276">
        <v>1</v>
      </c>
      <c r="R78881" s="276"/>
    </row>
    <row r="78882" spans="17:18" ht="15.75" x14ac:dyDescent="0.2">
      <c r="Q78882" s="276">
        <v>1</v>
      </c>
      <c r="R78882" s="276"/>
    </row>
    <row r="78883" spans="17:18" ht="15.75" x14ac:dyDescent="0.2">
      <c r="Q78883" s="276">
        <v>1</v>
      </c>
      <c r="R78883" s="276"/>
    </row>
    <row r="78884" spans="17:18" ht="15.75" x14ac:dyDescent="0.2">
      <c r="Q78884" s="276">
        <v>1</v>
      </c>
      <c r="R78884" s="276"/>
    </row>
    <row r="78885" spans="17:18" ht="15.75" x14ac:dyDescent="0.2">
      <c r="Q78885" s="276">
        <v>1</v>
      </c>
      <c r="R78885" s="276"/>
    </row>
    <row r="78886" spans="17:18" ht="15.75" x14ac:dyDescent="0.2">
      <c r="Q78886" s="276">
        <v>1</v>
      </c>
      <c r="R78886" s="276"/>
    </row>
    <row r="78887" spans="17:18" ht="15.75" x14ac:dyDescent="0.2">
      <c r="Q78887" s="276">
        <v>1</v>
      </c>
      <c r="R78887" s="276"/>
    </row>
    <row r="78888" spans="17:18" ht="15.75" x14ac:dyDescent="0.2">
      <c r="Q78888" s="276">
        <v>1</v>
      </c>
      <c r="R78888" s="276"/>
    </row>
    <row r="78889" spans="17:18" ht="15.75" x14ac:dyDescent="0.2">
      <c r="Q78889" s="276">
        <v>1</v>
      </c>
      <c r="R78889" s="276"/>
    </row>
    <row r="78890" spans="17:18" ht="15.75" x14ac:dyDescent="0.2">
      <c r="Q78890" s="276">
        <v>1</v>
      </c>
      <c r="R78890" s="276"/>
    </row>
    <row r="78891" spans="17:18" ht="15.75" x14ac:dyDescent="0.2">
      <c r="Q78891" s="276">
        <v>1</v>
      </c>
      <c r="R78891" s="276"/>
    </row>
    <row r="78892" spans="17:18" ht="15.75" x14ac:dyDescent="0.2">
      <c r="Q78892" s="276">
        <v>1</v>
      </c>
      <c r="R78892" s="276"/>
    </row>
    <row r="78893" spans="17:18" ht="15.75" x14ac:dyDescent="0.2">
      <c r="Q78893" s="276">
        <v>1</v>
      </c>
      <c r="R78893" s="276"/>
    </row>
    <row r="78894" spans="17:18" ht="15.75" x14ac:dyDescent="0.2">
      <c r="Q78894" s="276">
        <v>1</v>
      </c>
      <c r="R78894" s="276"/>
    </row>
    <row r="78895" spans="17:18" ht="15.75" x14ac:dyDescent="0.2">
      <c r="Q78895" s="276">
        <v>1</v>
      </c>
      <c r="R78895" s="276"/>
    </row>
    <row r="78896" spans="17:18" ht="15.75" x14ac:dyDescent="0.2">
      <c r="Q78896" s="276">
        <v>1</v>
      </c>
      <c r="R78896" s="276"/>
    </row>
    <row r="78897" spans="17:18" ht="15.75" x14ac:dyDescent="0.2">
      <c r="Q78897" s="276">
        <v>1</v>
      </c>
      <c r="R78897" s="276"/>
    </row>
    <row r="78898" spans="17:18" ht="15.75" x14ac:dyDescent="0.2">
      <c r="Q78898" s="276">
        <v>1</v>
      </c>
      <c r="R78898" s="276"/>
    </row>
    <row r="78899" spans="17:18" ht="15.75" x14ac:dyDescent="0.2">
      <c r="Q78899" s="276">
        <v>1</v>
      </c>
      <c r="R78899" s="276"/>
    </row>
    <row r="78900" spans="17:18" ht="15.75" x14ac:dyDescent="0.2">
      <c r="Q78900" s="276">
        <v>1</v>
      </c>
      <c r="R78900" s="276"/>
    </row>
    <row r="78901" spans="17:18" ht="15.75" x14ac:dyDescent="0.2">
      <c r="Q78901" s="276">
        <v>1</v>
      </c>
      <c r="R78901" s="276"/>
    </row>
    <row r="78902" spans="17:18" ht="15.75" x14ac:dyDescent="0.2">
      <c r="Q78902" s="276">
        <v>1</v>
      </c>
      <c r="R78902" s="276"/>
    </row>
    <row r="78903" spans="17:18" ht="15.75" x14ac:dyDescent="0.2">
      <c r="Q78903" s="276">
        <v>1</v>
      </c>
      <c r="R78903" s="276"/>
    </row>
    <row r="78904" spans="17:18" ht="15.75" x14ac:dyDescent="0.2">
      <c r="Q78904" s="276">
        <v>1</v>
      </c>
      <c r="R78904" s="276"/>
    </row>
    <row r="78905" spans="17:18" ht="15.75" x14ac:dyDescent="0.2">
      <c r="Q78905" s="276">
        <v>1</v>
      </c>
      <c r="R78905" s="276"/>
    </row>
    <row r="78906" spans="17:18" ht="15.75" x14ac:dyDescent="0.2">
      <c r="Q78906" s="276">
        <v>1</v>
      </c>
      <c r="R78906" s="276"/>
    </row>
    <row r="78907" spans="17:18" ht="15.75" x14ac:dyDescent="0.2">
      <c r="Q78907" s="276">
        <v>1</v>
      </c>
      <c r="R78907" s="276"/>
    </row>
    <row r="78908" spans="17:18" ht="15.75" x14ac:dyDescent="0.2">
      <c r="Q78908" s="276">
        <v>1</v>
      </c>
      <c r="R78908" s="276"/>
    </row>
    <row r="78909" spans="17:18" ht="15.75" x14ac:dyDescent="0.2">
      <c r="Q78909" s="276">
        <v>1</v>
      </c>
      <c r="R78909" s="276"/>
    </row>
    <row r="78910" spans="17:18" ht="15.75" x14ac:dyDescent="0.2">
      <c r="Q78910" s="276">
        <v>1</v>
      </c>
      <c r="R78910" s="276"/>
    </row>
    <row r="78911" spans="17:18" ht="15.75" x14ac:dyDescent="0.2">
      <c r="Q78911" s="276">
        <v>1</v>
      </c>
      <c r="R78911" s="276"/>
    </row>
    <row r="78912" spans="17:18" ht="15.75" x14ac:dyDescent="0.2">
      <c r="Q78912" s="276">
        <v>1</v>
      </c>
      <c r="R78912" s="276"/>
    </row>
    <row r="78913" spans="17:18" ht="15.75" x14ac:dyDescent="0.2">
      <c r="Q78913" s="276">
        <v>1</v>
      </c>
      <c r="R78913" s="276"/>
    </row>
    <row r="78914" spans="17:18" ht="15.75" x14ac:dyDescent="0.2">
      <c r="Q78914" s="276">
        <v>1</v>
      </c>
      <c r="R78914" s="276"/>
    </row>
    <row r="78915" spans="17:18" ht="15.75" x14ac:dyDescent="0.2">
      <c r="Q78915" s="276">
        <v>1</v>
      </c>
      <c r="R78915" s="276"/>
    </row>
    <row r="78916" spans="17:18" ht="15.75" x14ac:dyDescent="0.2">
      <c r="Q78916" s="276">
        <v>1</v>
      </c>
      <c r="R78916" s="276"/>
    </row>
    <row r="78917" spans="17:18" ht="15.75" x14ac:dyDescent="0.2">
      <c r="Q78917" s="276">
        <v>1</v>
      </c>
      <c r="R78917" s="276"/>
    </row>
    <row r="78918" spans="17:18" ht="15.75" x14ac:dyDescent="0.2">
      <c r="Q78918" s="276">
        <v>1</v>
      </c>
      <c r="R78918" s="276"/>
    </row>
    <row r="78919" spans="17:18" ht="15.75" x14ac:dyDescent="0.2">
      <c r="Q78919" s="276">
        <v>1</v>
      </c>
      <c r="R78919" s="276"/>
    </row>
    <row r="78920" spans="17:18" ht="15.75" x14ac:dyDescent="0.2">
      <c r="Q78920" s="276">
        <v>1</v>
      </c>
      <c r="R78920" s="276"/>
    </row>
    <row r="78921" spans="17:18" ht="15.75" x14ac:dyDescent="0.2">
      <c r="Q78921" s="276">
        <v>1</v>
      </c>
      <c r="R78921" s="276"/>
    </row>
    <row r="78922" spans="17:18" ht="15.75" x14ac:dyDescent="0.2">
      <c r="Q78922" s="276">
        <v>1</v>
      </c>
      <c r="R78922" s="276"/>
    </row>
    <row r="78923" spans="17:18" ht="15.75" x14ac:dyDescent="0.2">
      <c r="Q78923" s="276">
        <v>1</v>
      </c>
      <c r="R78923" s="276"/>
    </row>
    <row r="78924" spans="17:18" ht="15.75" x14ac:dyDescent="0.2">
      <c r="Q78924" s="276">
        <v>1</v>
      </c>
      <c r="R78924" s="276"/>
    </row>
    <row r="78925" spans="17:18" ht="15.75" x14ac:dyDescent="0.2">
      <c r="Q78925" s="276">
        <v>1</v>
      </c>
      <c r="R78925" s="276"/>
    </row>
    <row r="78926" spans="17:18" ht="15.75" x14ac:dyDescent="0.2">
      <c r="Q78926" s="276">
        <v>1</v>
      </c>
      <c r="R78926" s="276"/>
    </row>
    <row r="78927" spans="17:18" ht="15.75" x14ac:dyDescent="0.2">
      <c r="Q78927" s="276">
        <v>1</v>
      </c>
      <c r="R78927" s="276"/>
    </row>
    <row r="78928" spans="17:18" ht="15.75" x14ac:dyDescent="0.2">
      <c r="Q78928" s="276">
        <v>1</v>
      </c>
      <c r="R78928" s="276"/>
    </row>
    <row r="78929" spans="17:18" ht="15.75" x14ac:dyDescent="0.2">
      <c r="Q78929" s="276">
        <v>1</v>
      </c>
      <c r="R78929" s="276"/>
    </row>
    <row r="78930" spans="17:18" ht="15.75" x14ac:dyDescent="0.2">
      <c r="Q78930" s="276">
        <v>1</v>
      </c>
      <c r="R78930" s="276"/>
    </row>
    <row r="78931" spans="17:18" ht="15.75" x14ac:dyDescent="0.2">
      <c r="Q78931" s="276">
        <v>1</v>
      </c>
      <c r="R78931" s="276"/>
    </row>
    <row r="78932" spans="17:18" ht="15.75" x14ac:dyDescent="0.2">
      <c r="Q78932" s="276">
        <v>1</v>
      </c>
      <c r="R78932" s="276"/>
    </row>
    <row r="78933" spans="17:18" ht="15.75" x14ac:dyDescent="0.2">
      <c r="Q78933" s="276">
        <v>1</v>
      </c>
      <c r="R78933" s="276"/>
    </row>
    <row r="78934" spans="17:18" ht="15.75" x14ac:dyDescent="0.2">
      <c r="Q78934" s="276">
        <v>1</v>
      </c>
      <c r="R78934" s="276"/>
    </row>
    <row r="78935" spans="17:18" ht="15.75" x14ac:dyDescent="0.2">
      <c r="Q78935" s="276">
        <v>1</v>
      </c>
      <c r="R78935" s="276"/>
    </row>
    <row r="78936" spans="17:18" ht="15.75" x14ac:dyDescent="0.2">
      <c r="Q78936" s="276">
        <v>1</v>
      </c>
      <c r="R78936" s="276"/>
    </row>
    <row r="78937" spans="17:18" ht="15.75" x14ac:dyDescent="0.2">
      <c r="Q78937" s="276">
        <v>1</v>
      </c>
      <c r="R78937" s="276"/>
    </row>
    <row r="78938" spans="17:18" ht="15.75" x14ac:dyDescent="0.2">
      <c r="Q78938" s="276">
        <v>1</v>
      </c>
      <c r="R78938" s="276"/>
    </row>
    <row r="78939" spans="17:18" ht="15.75" x14ac:dyDescent="0.2">
      <c r="Q78939" s="276">
        <v>1</v>
      </c>
      <c r="R78939" s="276"/>
    </row>
    <row r="78940" spans="17:18" ht="15.75" x14ac:dyDescent="0.2">
      <c r="Q78940" s="276">
        <v>1</v>
      </c>
      <c r="R78940" s="276"/>
    </row>
    <row r="78941" spans="17:18" ht="15.75" x14ac:dyDescent="0.2">
      <c r="Q78941" s="276">
        <v>1</v>
      </c>
      <c r="R78941" s="276"/>
    </row>
    <row r="78942" spans="17:18" ht="15.75" x14ac:dyDescent="0.2">
      <c r="Q78942" s="276">
        <v>1</v>
      </c>
      <c r="R78942" s="276"/>
    </row>
    <row r="78943" spans="17:18" ht="15.75" x14ac:dyDescent="0.2">
      <c r="Q78943" s="276">
        <v>1</v>
      </c>
      <c r="R78943" s="276"/>
    </row>
    <row r="78944" spans="17:18" ht="15.75" x14ac:dyDescent="0.2">
      <c r="Q78944" s="276">
        <v>1</v>
      </c>
      <c r="R78944" s="276"/>
    </row>
    <row r="78945" spans="17:18" ht="15.75" x14ac:dyDescent="0.2">
      <c r="Q78945" s="276">
        <v>1</v>
      </c>
      <c r="R78945" s="276"/>
    </row>
    <row r="78946" spans="17:18" ht="15.75" x14ac:dyDescent="0.2">
      <c r="Q78946" s="276">
        <v>1</v>
      </c>
      <c r="R78946" s="276"/>
    </row>
    <row r="78947" spans="17:18" ht="15.75" x14ac:dyDescent="0.2">
      <c r="Q78947" s="276">
        <v>1</v>
      </c>
      <c r="R78947" s="276"/>
    </row>
    <row r="78948" spans="17:18" ht="15.75" x14ac:dyDescent="0.2">
      <c r="Q78948" s="276">
        <v>1</v>
      </c>
      <c r="R78948" s="276"/>
    </row>
    <row r="78949" spans="17:18" ht="15.75" x14ac:dyDescent="0.2">
      <c r="Q78949" s="276">
        <v>1</v>
      </c>
      <c r="R78949" s="276"/>
    </row>
    <row r="78950" spans="17:18" ht="15.75" x14ac:dyDescent="0.2">
      <c r="Q78950" s="276">
        <v>1</v>
      </c>
      <c r="R78950" s="276"/>
    </row>
    <row r="78951" spans="17:18" ht="15.75" x14ac:dyDescent="0.2">
      <c r="Q78951" s="276">
        <v>1</v>
      </c>
      <c r="R78951" s="276"/>
    </row>
    <row r="78952" spans="17:18" ht="15.75" x14ac:dyDescent="0.2">
      <c r="Q78952" s="276">
        <v>1</v>
      </c>
      <c r="R78952" s="276"/>
    </row>
    <row r="78953" spans="17:18" ht="15.75" x14ac:dyDescent="0.2">
      <c r="Q78953" s="276">
        <v>1</v>
      </c>
      <c r="R78953" s="276"/>
    </row>
    <row r="78954" spans="17:18" ht="15.75" x14ac:dyDescent="0.2">
      <c r="Q78954" s="276">
        <v>1</v>
      </c>
      <c r="R78954" s="276"/>
    </row>
    <row r="78955" spans="17:18" ht="15.75" x14ac:dyDescent="0.2">
      <c r="Q78955" s="276">
        <v>1</v>
      </c>
      <c r="R78955" s="276"/>
    </row>
    <row r="78956" spans="17:18" ht="15.75" x14ac:dyDescent="0.2">
      <c r="Q78956" s="276">
        <v>1</v>
      </c>
      <c r="R78956" s="276"/>
    </row>
    <row r="78957" spans="17:18" ht="15.75" x14ac:dyDescent="0.2">
      <c r="Q78957" s="276">
        <v>1</v>
      </c>
      <c r="R78957" s="276"/>
    </row>
    <row r="78958" spans="17:18" ht="15.75" x14ac:dyDescent="0.2">
      <c r="Q78958" s="276">
        <v>1</v>
      </c>
      <c r="R78958" s="276"/>
    </row>
    <row r="78959" spans="17:18" ht="15.75" x14ac:dyDescent="0.2">
      <c r="Q78959" s="276">
        <v>1</v>
      </c>
      <c r="R78959" s="276"/>
    </row>
    <row r="78960" spans="17:18" ht="15.75" x14ac:dyDescent="0.2">
      <c r="Q78960" s="276">
        <v>1</v>
      </c>
      <c r="R78960" s="276"/>
    </row>
    <row r="78961" spans="17:18" ht="15.75" x14ac:dyDescent="0.2">
      <c r="Q78961" s="276">
        <v>1</v>
      </c>
      <c r="R78961" s="276"/>
    </row>
    <row r="78962" spans="17:18" ht="15.75" x14ac:dyDescent="0.2">
      <c r="Q78962" s="276">
        <v>1</v>
      </c>
      <c r="R78962" s="276"/>
    </row>
    <row r="78963" spans="17:18" ht="15.75" x14ac:dyDescent="0.2">
      <c r="Q78963" s="276">
        <v>1</v>
      </c>
      <c r="R78963" s="276"/>
    </row>
    <row r="78964" spans="17:18" ht="15.75" x14ac:dyDescent="0.2">
      <c r="Q78964" s="276">
        <v>1</v>
      </c>
      <c r="R78964" s="276"/>
    </row>
    <row r="78965" spans="17:18" ht="15.75" x14ac:dyDescent="0.2">
      <c r="Q78965" s="276">
        <v>1</v>
      </c>
      <c r="R78965" s="276"/>
    </row>
    <row r="78966" spans="17:18" ht="15.75" x14ac:dyDescent="0.2">
      <c r="Q78966" s="276">
        <v>1</v>
      </c>
      <c r="R78966" s="276"/>
    </row>
    <row r="78967" spans="17:18" ht="15.75" x14ac:dyDescent="0.2">
      <c r="Q78967" s="276">
        <v>1</v>
      </c>
      <c r="R78967" s="276"/>
    </row>
    <row r="78968" spans="17:18" ht="15.75" x14ac:dyDescent="0.2">
      <c r="Q78968" s="276">
        <v>1</v>
      </c>
      <c r="R78968" s="276"/>
    </row>
    <row r="78969" spans="17:18" ht="15.75" x14ac:dyDescent="0.2">
      <c r="Q78969" s="276">
        <v>1</v>
      </c>
      <c r="R78969" s="276"/>
    </row>
    <row r="78970" spans="17:18" ht="15.75" x14ac:dyDescent="0.2">
      <c r="Q78970" s="276">
        <v>1</v>
      </c>
      <c r="R78970" s="276"/>
    </row>
    <row r="78971" spans="17:18" ht="15.75" x14ac:dyDescent="0.2">
      <c r="Q78971" s="276">
        <v>1</v>
      </c>
      <c r="R78971" s="276"/>
    </row>
    <row r="78972" spans="17:18" ht="15.75" x14ac:dyDescent="0.2">
      <c r="Q78972" s="276">
        <v>1</v>
      </c>
      <c r="R78972" s="276"/>
    </row>
    <row r="78973" spans="17:18" ht="15.75" x14ac:dyDescent="0.2">
      <c r="Q78973" s="276">
        <v>1</v>
      </c>
      <c r="R78973" s="276"/>
    </row>
    <row r="78974" spans="17:18" ht="15.75" x14ac:dyDescent="0.2">
      <c r="Q78974" s="276">
        <v>1</v>
      </c>
      <c r="R78974" s="276"/>
    </row>
    <row r="78975" spans="17:18" ht="15.75" x14ac:dyDescent="0.2">
      <c r="Q78975" s="276">
        <v>1</v>
      </c>
      <c r="R78975" s="276"/>
    </row>
    <row r="78976" spans="17:18" ht="15.75" x14ac:dyDescent="0.2">
      <c r="Q78976" s="276">
        <v>1</v>
      </c>
      <c r="R78976" s="276"/>
    </row>
    <row r="78977" spans="17:18" ht="15.75" x14ac:dyDescent="0.2">
      <c r="Q78977" s="276">
        <v>1</v>
      </c>
      <c r="R78977" s="276"/>
    </row>
    <row r="78978" spans="17:18" ht="15.75" x14ac:dyDescent="0.2">
      <c r="Q78978" s="276">
        <v>1</v>
      </c>
      <c r="R78978" s="276"/>
    </row>
    <row r="78979" spans="17:18" ht="15.75" x14ac:dyDescent="0.2">
      <c r="Q78979" s="276">
        <v>1</v>
      </c>
      <c r="R78979" s="276"/>
    </row>
    <row r="78980" spans="17:18" ht="15.75" x14ac:dyDescent="0.2">
      <c r="Q78980" s="276">
        <v>1</v>
      </c>
      <c r="R78980" s="276"/>
    </row>
    <row r="78981" spans="17:18" ht="15.75" x14ac:dyDescent="0.2">
      <c r="Q78981" s="276">
        <v>1</v>
      </c>
      <c r="R78981" s="276"/>
    </row>
    <row r="78982" spans="17:18" ht="15.75" x14ac:dyDescent="0.2">
      <c r="Q78982" s="276">
        <v>1</v>
      </c>
      <c r="R78982" s="276"/>
    </row>
    <row r="78983" spans="17:18" ht="15.75" x14ac:dyDescent="0.2">
      <c r="Q78983" s="276">
        <v>1</v>
      </c>
      <c r="R78983" s="276"/>
    </row>
    <row r="78984" spans="17:18" ht="15.75" x14ac:dyDescent="0.2">
      <c r="Q78984" s="276">
        <v>1</v>
      </c>
      <c r="R78984" s="276"/>
    </row>
    <row r="78985" spans="17:18" ht="15.75" x14ac:dyDescent="0.2">
      <c r="Q78985" s="276">
        <v>1</v>
      </c>
      <c r="R78985" s="276"/>
    </row>
    <row r="78986" spans="17:18" ht="15.75" x14ac:dyDescent="0.2">
      <c r="Q78986" s="276">
        <v>1</v>
      </c>
      <c r="R78986" s="276"/>
    </row>
    <row r="78987" spans="17:18" ht="15.75" x14ac:dyDescent="0.2">
      <c r="Q78987" s="276">
        <v>1</v>
      </c>
      <c r="R78987" s="276"/>
    </row>
    <row r="78988" spans="17:18" ht="15.75" x14ac:dyDescent="0.2">
      <c r="Q78988" s="276">
        <v>1</v>
      </c>
      <c r="R78988" s="276"/>
    </row>
    <row r="78989" spans="17:18" ht="15.75" x14ac:dyDescent="0.2">
      <c r="Q78989" s="276">
        <v>1</v>
      </c>
      <c r="R78989" s="276"/>
    </row>
    <row r="78990" spans="17:18" ht="15.75" x14ac:dyDescent="0.2">
      <c r="Q78990" s="276">
        <v>1</v>
      </c>
      <c r="R78990" s="276"/>
    </row>
    <row r="78991" spans="17:18" ht="15.75" x14ac:dyDescent="0.2">
      <c r="Q78991" s="276">
        <v>1</v>
      </c>
      <c r="R78991" s="276"/>
    </row>
    <row r="78992" spans="17:18" ht="15.75" x14ac:dyDescent="0.2">
      <c r="Q78992" s="276">
        <v>1</v>
      </c>
      <c r="R78992" s="276"/>
    </row>
    <row r="78993" spans="17:18" ht="15.75" x14ac:dyDescent="0.2">
      <c r="Q78993" s="276">
        <v>1</v>
      </c>
      <c r="R78993" s="276"/>
    </row>
    <row r="78994" spans="17:18" ht="15.75" x14ac:dyDescent="0.2">
      <c r="Q78994" s="276">
        <v>1</v>
      </c>
      <c r="R78994" s="276"/>
    </row>
    <row r="78995" spans="17:18" ht="15.75" x14ac:dyDescent="0.2">
      <c r="Q78995" s="276">
        <v>1</v>
      </c>
      <c r="R78995" s="276"/>
    </row>
    <row r="78996" spans="17:18" ht="15.75" x14ac:dyDescent="0.2">
      <c r="Q78996" s="276">
        <v>1</v>
      </c>
      <c r="R78996" s="276"/>
    </row>
    <row r="78997" spans="17:18" ht="15.75" x14ac:dyDescent="0.2">
      <c r="Q78997" s="276">
        <v>1</v>
      </c>
      <c r="R78997" s="276"/>
    </row>
    <row r="78998" spans="17:18" ht="15.75" x14ac:dyDescent="0.2">
      <c r="Q78998" s="276">
        <v>1</v>
      </c>
      <c r="R78998" s="276"/>
    </row>
    <row r="78999" spans="17:18" ht="15.75" x14ac:dyDescent="0.2">
      <c r="Q78999" s="276">
        <v>1</v>
      </c>
      <c r="R78999" s="276"/>
    </row>
    <row r="79000" spans="17:18" ht="15.75" x14ac:dyDescent="0.2">
      <c r="Q79000" s="276">
        <v>1</v>
      </c>
      <c r="R79000" s="276"/>
    </row>
    <row r="79001" spans="17:18" ht="15.75" x14ac:dyDescent="0.2">
      <c r="Q79001" s="276">
        <v>1</v>
      </c>
      <c r="R79001" s="276"/>
    </row>
    <row r="79002" spans="17:18" ht="15.75" x14ac:dyDescent="0.2">
      <c r="Q79002" s="276">
        <v>1</v>
      </c>
      <c r="R79002" s="276"/>
    </row>
    <row r="79003" spans="17:18" ht="15.75" x14ac:dyDescent="0.2">
      <c r="Q79003" s="276">
        <v>1</v>
      </c>
      <c r="R79003" s="276"/>
    </row>
    <row r="79004" spans="17:18" ht="15.75" x14ac:dyDescent="0.2">
      <c r="Q79004" s="276">
        <v>1</v>
      </c>
      <c r="R79004" s="276"/>
    </row>
    <row r="79005" spans="17:18" ht="15.75" x14ac:dyDescent="0.2">
      <c r="Q79005" s="276">
        <v>1</v>
      </c>
      <c r="R79005" s="276"/>
    </row>
    <row r="79006" spans="17:18" ht="15.75" x14ac:dyDescent="0.2">
      <c r="Q79006" s="276">
        <v>1</v>
      </c>
      <c r="R79006" s="276"/>
    </row>
    <row r="79007" spans="17:18" ht="15.75" x14ac:dyDescent="0.2">
      <c r="Q79007" s="276">
        <v>1</v>
      </c>
      <c r="R79007" s="276"/>
    </row>
    <row r="79008" spans="17:18" ht="15.75" x14ac:dyDescent="0.2">
      <c r="Q79008" s="276">
        <v>1</v>
      </c>
      <c r="R79008" s="276"/>
    </row>
    <row r="79009" spans="17:18" ht="15.75" x14ac:dyDescent="0.2">
      <c r="Q79009" s="276">
        <v>1</v>
      </c>
      <c r="R79009" s="276"/>
    </row>
    <row r="79010" spans="17:18" ht="15.75" x14ac:dyDescent="0.2">
      <c r="Q79010" s="276">
        <v>1</v>
      </c>
      <c r="R79010" s="276"/>
    </row>
    <row r="79011" spans="17:18" ht="15.75" x14ac:dyDescent="0.2">
      <c r="Q79011" s="276">
        <v>1</v>
      </c>
      <c r="R79011" s="276"/>
    </row>
    <row r="79012" spans="17:18" ht="15.75" x14ac:dyDescent="0.2">
      <c r="Q79012" s="276">
        <v>1</v>
      </c>
      <c r="R79012" s="276"/>
    </row>
    <row r="79013" spans="17:18" ht="15.75" x14ac:dyDescent="0.2">
      <c r="Q79013" s="276">
        <v>1</v>
      </c>
      <c r="R79013" s="276"/>
    </row>
    <row r="79014" spans="17:18" ht="15.75" x14ac:dyDescent="0.2">
      <c r="Q79014" s="276">
        <v>1</v>
      </c>
      <c r="R79014" s="276"/>
    </row>
    <row r="79015" spans="17:18" ht="15.75" x14ac:dyDescent="0.2">
      <c r="Q79015" s="276">
        <v>1</v>
      </c>
      <c r="R79015" s="276"/>
    </row>
    <row r="79016" spans="17:18" ht="15.75" x14ac:dyDescent="0.2">
      <c r="Q79016" s="276">
        <v>1</v>
      </c>
      <c r="R79016" s="276"/>
    </row>
    <row r="79017" spans="17:18" ht="15.75" x14ac:dyDescent="0.2">
      <c r="Q79017" s="276">
        <v>1</v>
      </c>
      <c r="R79017" s="276"/>
    </row>
    <row r="79018" spans="17:18" ht="15.75" x14ac:dyDescent="0.2">
      <c r="Q79018" s="276">
        <v>1</v>
      </c>
      <c r="R79018" s="276"/>
    </row>
    <row r="79019" spans="17:18" ht="15.75" x14ac:dyDescent="0.2">
      <c r="Q79019" s="276">
        <v>1</v>
      </c>
      <c r="R79019" s="276"/>
    </row>
    <row r="79020" spans="17:18" ht="15.75" x14ac:dyDescent="0.2">
      <c r="Q79020" s="276">
        <v>1</v>
      </c>
      <c r="R79020" s="276"/>
    </row>
    <row r="79021" spans="17:18" ht="15.75" x14ac:dyDescent="0.2">
      <c r="Q79021" s="276">
        <v>1</v>
      </c>
      <c r="R79021" s="276"/>
    </row>
    <row r="79022" spans="17:18" ht="15.75" x14ac:dyDescent="0.2">
      <c r="Q79022" s="276">
        <v>1</v>
      </c>
      <c r="R79022" s="276"/>
    </row>
    <row r="79023" spans="17:18" ht="15.75" x14ac:dyDescent="0.2">
      <c r="Q79023" s="276">
        <v>1</v>
      </c>
      <c r="R79023" s="276"/>
    </row>
    <row r="79024" spans="17:18" ht="15.75" x14ac:dyDescent="0.2">
      <c r="Q79024" s="276">
        <v>1</v>
      </c>
      <c r="R79024" s="276"/>
    </row>
    <row r="79025" spans="17:18" ht="15.75" x14ac:dyDescent="0.2">
      <c r="Q79025" s="276">
        <v>1</v>
      </c>
      <c r="R79025" s="276"/>
    </row>
    <row r="79026" spans="17:18" ht="15.75" x14ac:dyDescent="0.2">
      <c r="Q79026" s="276">
        <v>1</v>
      </c>
      <c r="R79026" s="276"/>
    </row>
    <row r="79027" spans="17:18" ht="15.75" x14ac:dyDescent="0.2">
      <c r="Q79027" s="276">
        <v>1</v>
      </c>
      <c r="R79027" s="276"/>
    </row>
    <row r="79028" spans="17:18" ht="15.75" x14ac:dyDescent="0.2">
      <c r="Q79028" s="276">
        <v>1</v>
      </c>
      <c r="R79028" s="276"/>
    </row>
    <row r="79029" spans="17:18" ht="15.75" x14ac:dyDescent="0.2">
      <c r="Q79029" s="276">
        <v>1</v>
      </c>
      <c r="R79029" s="276"/>
    </row>
    <row r="79030" spans="17:18" ht="15.75" x14ac:dyDescent="0.2">
      <c r="Q79030" s="276">
        <v>1</v>
      </c>
      <c r="R79030" s="276"/>
    </row>
    <row r="79031" spans="17:18" ht="15.75" x14ac:dyDescent="0.2">
      <c r="Q79031" s="276">
        <v>1</v>
      </c>
      <c r="R79031" s="276"/>
    </row>
    <row r="79032" spans="17:18" ht="15.75" x14ac:dyDescent="0.2">
      <c r="Q79032" s="276">
        <v>1</v>
      </c>
      <c r="R79032" s="276"/>
    </row>
    <row r="79033" spans="17:18" ht="15.75" x14ac:dyDescent="0.2">
      <c r="Q79033" s="276">
        <v>1</v>
      </c>
      <c r="R79033" s="276"/>
    </row>
    <row r="79034" spans="17:18" ht="15.75" x14ac:dyDescent="0.2">
      <c r="Q79034" s="276">
        <v>1</v>
      </c>
      <c r="R79034" s="276"/>
    </row>
    <row r="79035" spans="17:18" ht="15.75" x14ac:dyDescent="0.2">
      <c r="Q79035" s="276">
        <v>1</v>
      </c>
      <c r="R79035" s="276"/>
    </row>
    <row r="79036" spans="17:18" ht="15.75" x14ac:dyDescent="0.2">
      <c r="Q79036" s="276">
        <v>1</v>
      </c>
      <c r="R79036" s="276"/>
    </row>
    <row r="79037" spans="17:18" ht="15.75" x14ac:dyDescent="0.2">
      <c r="Q79037" s="276">
        <v>1</v>
      </c>
      <c r="R79037" s="276"/>
    </row>
    <row r="79038" spans="17:18" ht="15.75" x14ac:dyDescent="0.2">
      <c r="Q79038" s="276">
        <v>1</v>
      </c>
      <c r="R79038" s="276"/>
    </row>
    <row r="79039" spans="17:18" ht="15.75" x14ac:dyDescent="0.2">
      <c r="Q79039" s="276">
        <v>1</v>
      </c>
      <c r="R79039" s="276"/>
    </row>
    <row r="79040" spans="17:18" ht="15.75" x14ac:dyDescent="0.2">
      <c r="Q79040" s="276">
        <v>1</v>
      </c>
      <c r="R79040" s="276"/>
    </row>
    <row r="79041" spans="17:18" ht="15.75" x14ac:dyDescent="0.2">
      <c r="Q79041" s="276">
        <v>1</v>
      </c>
      <c r="R79041" s="276"/>
    </row>
    <row r="79042" spans="17:18" ht="15.75" x14ac:dyDescent="0.2">
      <c r="Q79042" s="276">
        <v>1</v>
      </c>
      <c r="R79042" s="276"/>
    </row>
    <row r="79043" spans="17:18" ht="15.75" x14ac:dyDescent="0.2">
      <c r="Q79043" s="276">
        <v>1</v>
      </c>
      <c r="R79043" s="276"/>
    </row>
    <row r="79044" spans="17:18" ht="15.75" x14ac:dyDescent="0.2">
      <c r="Q79044" s="276">
        <v>1</v>
      </c>
      <c r="R79044" s="276"/>
    </row>
    <row r="79045" spans="17:18" ht="15.75" x14ac:dyDescent="0.2">
      <c r="Q79045" s="276">
        <v>1</v>
      </c>
      <c r="R79045" s="276"/>
    </row>
    <row r="79046" spans="17:18" ht="15.75" x14ac:dyDescent="0.2">
      <c r="Q79046" s="276">
        <v>1</v>
      </c>
      <c r="R79046" s="276"/>
    </row>
    <row r="79047" spans="17:18" ht="15.75" x14ac:dyDescent="0.2">
      <c r="Q79047" s="276">
        <v>1</v>
      </c>
      <c r="R79047" s="276"/>
    </row>
    <row r="79048" spans="17:18" ht="15.75" x14ac:dyDescent="0.2">
      <c r="Q79048" s="276">
        <v>1</v>
      </c>
      <c r="R79048" s="276"/>
    </row>
    <row r="79049" spans="17:18" ht="15.75" x14ac:dyDescent="0.2">
      <c r="Q79049" s="276">
        <v>1</v>
      </c>
      <c r="R79049" s="276"/>
    </row>
    <row r="79050" spans="17:18" ht="15.75" x14ac:dyDescent="0.2">
      <c r="Q79050" s="276">
        <v>1</v>
      </c>
      <c r="R79050" s="276"/>
    </row>
    <row r="79051" spans="17:18" ht="15.75" x14ac:dyDescent="0.2">
      <c r="Q79051" s="276">
        <v>1</v>
      </c>
      <c r="R79051" s="276"/>
    </row>
    <row r="79052" spans="17:18" ht="15.75" x14ac:dyDescent="0.2">
      <c r="Q79052" s="276">
        <v>1</v>
      </c>
      <c r="R79052" s="276"/>
    </row>
    <row r="79053" spans="17:18" ht="15.75" x14ac:dyDescent="0.2">
      <c r="Q79053" s="276">
        <v>1</v>
      </c>
      <c r="R79053" s="276"/>
    </row>
    <row r="79054" spans="17:18" ht="15.75" x14ac:dyDescent="0.2">
      <c r="Q79054" s="276">
        <v>1</v>
      </c>
      <c r="R79054" s="276"/>
    </row>
    <row r="79055" spans="17:18" ht="15.75" x14ac:dyDescent="0.2">
      <c r="Q79055" s="276">
        <v>1</v>
      </c>
      <c r="R79055" s="276"/>
    </row>
    <row r="79056" spans="17:18" ht="15.75" x14ac:dyDescent="0.2">
      <c r="Q79056" s="276">
        <v>1</v>
      </c>
      <c r="R79056" s="276"/>
    </row>
    <row r="79057" spans="17:18" ht="15.75" x14ac:dyDescent="0.2">
      <c r="Q79057" s="276">
        <v>1</v>
      </c>
      <c r="R79057" s="276"/>
    </row>
    <row r="79058" spans="17:18" ht="15.75" x14ac:dyDescent="0.2">
      <c r="Q79058" s="276">
        <v>1</v>
      </c>
      <c r="R79058" s="276"/>
    </row>
    <row r="79059" spans="17:18" ht="15.75" x14ac:dyDescent="0.2">
      <c r="Q79059" s="276">
        <v>1</v>
      </c>
      <c r="R79059" s="276"/>
    </row>
    <row r="79060" spans="17:18" ht="15.75" x14ac:dyDescent="0.2">
      <c r="Q79060" s="276">
        <v>1</v>
      </c>
      <c r="R79060" s="276"/>
    </row>
    <row r="79061" spans="17:18" ht="15.75" x14ac:dyDescent="0.2">
      <c r="Q79061" s="276">
        <v>1</v>
      </c>
      <c r="R79061" s="276"/>
    </row>
    <row r="79062" spans="17:18" ht="15.75" x14ac:dyDescent="0.2">
      <c r="Q79062" s="276">
        <v>1</v>
      </c>
      <c r="R79062" s="276"/>
    </row>
    <row r="79063" spans="17:18" ht="15.75" x14ac:dyDescent="0.2">
      <c r="Q79063" s="276">
        <v>1</v>
      </c>
      <c r="R79063" s="276"/>
    </row>
    <row r="79064" spans="17:18" ht="15.75" x14ac:dyDescent="0.2">
      <c r="Q79064" s="276">
        <v>1</v>
      </c>
      <c r="R79064" s="276"/>
    </row>
    <row r="79065" spans="17:18" ht="15.75" x14ac:dyDescent="0.2">
      <c r="Q79065" s="276">
        <v>1</v>
      </c>
      <c r="R79065" s="276"/>
    </row>
    <row r="79066" spans="17:18" ht="15.75" x14ac:dyDescent="0.2">
      <c r="Q79066" s="276">
        <v>1</v>
      </c>
      <c r="R79066" s="276"/>
    </row>
    <row r="79067" spans="17:18" ht="15.75" x14ac:dyDescent="0.2">
      <c r="Q79067" s="276">
        <v>1</v>
      </c>
      <c r="R79067" s="276"/>
    </row>
    <row r="79068" spans="17:18" ht="15.75" x14ac:dyDescent="0.2">
      <c r="Q79068" s="276">
        <v>1</v>
      </c>
      <c r="R79068" s="276"/>
    </row>
    <row r="79069" spans="17:18" ht="15.75" x14ac:dyDescent="0.2">
      <c r="Q79069" s="276">
        <v>1</v>
      </c>
      <c r="R79069" s="276"/>
    </row>
    <row r="79070" spans="17:18" ht="15.75" x14ac:dyDescent="0.2">
      <c r="Q79070" s="276">
        <v>1</v>
      </c>
      <c r="R79070" s="276"/>
    </row>
    <row r="79071" spans="17:18" ht="15.75" x14ac:dyDescent="0.2">
      <c r="Q79071" s="276">
        <v>1</v>
      </c>
      <c r="R79071" s="276"/>
    </row>
    <row r="79072" spans="17:18" ht="15.75" x14ac:dyDescent="0.2">
      <c r="Q79072" s="276">
        <v>1</v>
      </c>
      <c r="R79072" s="276"/>
    </row>
    <row r="79073" spans="17:18" ht="15.75" x14ac:dyDescent="0.2">
      <c r="Q79073" s="276">
        <v>1</v>
      </c>
      <c r="R79073" s="276"/>
    </row>
    <row r="79074" spans="17:18" ht="15.75" x14ac:dyDescent="0.2">
      <c r="Q79074" s="276">
        <v>1</v>
      </c>
      <c r="R79074" s="276"/>
    </row>
    <row r="79075" spans="17:18" ht="15.75" x14ac:dyDescent="0.2">
      <c r="Q79075" s="276">
        <v>1</v>
      </c>
      <c r="R79075" s="276"/>
    </row>
    <row r="79076" spans="17:18" ht="15.75" x14ac:dyDescent="0.2">
      <c r="Q79076" s="276">
        <v>1</v>
      </c>
      <c r="R79076" s="276"/>
    </row>
    <row r="79077" spans="17:18" ht="15.75" x14ac:dyDescent="0.2">
      <c r="Q79077" s="276">
        <v>1</v>
      </c>
      <c r="R79077" s="276"/>
    </row>
    <row r="79078" spans="17:18" ht="15.75" x14ac:dyDescent="0.2">
      <c r="Q79078" s="276">
        <v>1</v>
      </c>
      <c r="R79078" s="276"/>
    </row>
    <row r="79079" spans="17:18" ht="15.75" x14ac:dyDescent="0.2">
      <c r="Q79079" s="276">
        <v>1</v>
      </c>
      <c r="R79079" s="276"/>
    </row>
    <row r="79080" spans="17:18" ht="15.75" x14ac:dyDescent="0.2">
      <c r="Q79080" s="276">
        <v>1</v>
      </c>
      <c r="R79080" s="276"/>
    </row>
    <row r="79081" spans="17:18" ht="15.75" x14ac:dyDescent="0.2">
      <c r="Q79081" s="276">
        <v>1</v>
      </c>
      <c r="R79081" s="276"/>
    </row>
    <row r="79082" spans="17:18" ht="15.75" x14ac:dyDescent="0.2">
      <c r="Q79082" s="276">
        <v>1</v>
      </c>
      <c r="R79082" s="276"/>
    </row>
    <row r="79083" spans="17:18" ht="15.75" x14ac:dyDescent="0.2">
      <c r="Q79083" s="276">
        <v>1</v>
      </c>
      <c r="R79083" s="276"/>
    </row>
    <row r="79084" spans="17:18" ht="15.75" x14ac:dyDescent="0.2">
      <c r="Q79084" s="276">
        <v>1</v>
      </c>
      <c r="R79084" s="276"/>
    </row>
    <row r="79085" spans="17:18" ht="15.75" x14ac:dyDescent="0.2">
      <c r="Q79085" s="276">
        <v>1</v>
      </c>
      <c r="R79085" s="276"/>
    </row>
    <row r="79086" spans="17:18" ht="15.75" x14ac:dyDescent="0.2">
      <c r="Q79086" s="276">
        <v>1</v>
      </c>
      <c r="R79086" s="276"/>
    </row>
    <row r="79087" spans="17:18" ht="15.75" x14ac:dyDescent="0.2">
      <c r="Q79087" s="276">
        <v>1</v>
      </c>
      <c r="R79087" s="276"/>
    </row>
    <row r="79088" spans="17:18" ht="15.75" x14ac:dyDescent="0.2">
      <c r="Q79088" s="276">
        <v>1</v>
      </c>
      <c r="R79088" s="276"/>
    </row>
    <row r="79089" spans="17:18" ht="15.75" x14ac:dyDescent="0.2">
      <c r="Q79089" s="276">
        <v>1</v>
      </c>
      <c r="R79089" s="276"/>
    </row>
    <row r="79090" spans="17:18" ht="15.75" x14ac:dyDescent="0.2">
      <c r="Q79090" s="276">
        <v>1</v>
      </c>
      <c r="R79090" s="276"/>
    </row>
    <row r="79091" spans="17:18" ht="15.75" x14ac:dyDescent="0.2">
      <c r="Q79091" s="276">
        <v>1</v>
      </c>
      <c r="R79091" s="276"/>
    </row>
    <row r="79092" spans="17:18" ht="15.75" x14ac:dyDescent="0.2">
      <c r="Q79092" s="276">
        <v>1</v>
      </c>
      <c r="R79092" s="276"/>
    </row>
    <row r="79093" spans="17:18" ht="15.75" x14ac:dyDescent="0.2">
      <c r="Q79093" s="276">
        <v>1</v>
      </c>
      <c r="R79093" s="276"/>
    </row>
    <row r="79094" spans="17:18" ht="15.75" x14ac:dyDescent="0.2">
      <c r="Q79094" s="276">
        <v>1</v>
      </c>
      <c r="R79094" s="276"/>
    </row>
    <row r="79095" spans="17:18" ht="15.75" x14ac:dyDescent="0.2">
      <c r="Q79095" s="276">
        <v>1</v>
      </c>
      <c r="R79095" s="276"/>
    </row>
    <row r="79096" spans="17:18" ht="15.75" x14ac:dyDescent="0.2">
      <c r="Q79096" s="276">
        <v>1</v>
      </c>
      <c r="R79096" s="276"/>
    </row>
    <row r="79097" spans="17:18" ht="15.75" x14ac:dyDescent="0.2">
      <c r="Q79097" s="276">
        <v>1</v>
      </c>
      <c r="R79097" s="276"/>
    </row>
    <row r="79098" spans="17:18" ht="15.75" x14ac:dyDescent="0.2">
      <c r="Q79098" s="276">
        <v>1</v>
      </c>
      <c r="R79098" s="276"/>
    </row>
    <row r="79099" spans="17:18" ht="15.75" x14ac:dyDescent="0.2">
      <c r="Q79099" s="276">
        <v>1</v>
      </c>
      <c r="R79099" s="276"/>
    </row>
    <row r="79100" spans="17:18" ht="15.75" x14ac:dyDescent="0.2">
      <c r="Q79100" s="276">
        <v>1</v>
      </c>
      <c r="R79100" s="276"/>
    </row>
    <row r="79101" spans="17:18" ht="15.75" x14ac:dyDescent="0.2">
      <c r="Q79101" s="276">
        <v>1</v>
      </c>
      <c r="R79101" s="276"/>
    </row>
    <row r="79102" spans="17:18" ht="15.75" x14ac:dyDescent="0.2">
      <c r="Q79102" s="276">
        <v>1</v>
      </c>
      <c r="R79102" s="276"/>
    </row>
    <row r="79103" spans="17:18" ht="15.75" x14ac:dyDescent="0.2">
      <c r="Q79103" s="276">
        <v>1</v>
      </c>
      <c r="R79103" s="276"/>
    </row>
    <row r="79104" spans="17:18" ht="15.75" x14ac:dyDescent="0.2">
      <c r="Q79104" s="276">
        <v>1</v>
      </c>
      <c r="R79104" s="276"/>
    </row>
    <row r="79105" spans="17:18" ht="15.75" x14ac:dyDescent="0.2">
      <c r="Q79105" s="276">
        <v>1</v>
      </c>
      <c r="R79105" s="276"/>
    </row>
    <row r="79106" spans="17:18" ht="15.75" x14ac:dyDescent="0.2">
      <c r="Q79106" s="276">
        <v>1</v>
      </c>
      <c r="R79106" s="276"/>
    </row>
    <row r="79107" spans="17:18" ht="15.75" x14ac:dyDescent="0.2">
      <c r="Q79107" s="276">
        <v>1</v>
      </c>
      <c r="R79107" s="276"/>
    </row>
    <row r="79108" spans="17:18" ht="15.75" x14ac:dyDescent="0.2">
      <c r="Q79108" s="276">
        <v>1</v>
      </c>
      <c r="R79108" s="276"/>
    </row>
    <row r="79109" spans="17:18" ht="15.75" x14ac:dyDescent="0.2">
      <c r="Q79109" s="276">
        <v>1</v>
      </c>
      <c r="R79109" s="276"/>
    </row>
    <row r="79110" spans="17:18" ht="15.75" x14ac:dyDescent="0.2">
      <c r="Q79110" s="276">
        <v>1</v>
      </c>
      <c r="R79110" s="276"/>
    </row>
    <row r="79111" spans="17:18" ht="15.75" x14ac:dyDescent="0.2">
      <c r="Q79111" s="276">
        <v>1</v>
      </c>
      <c r="R79111" s="276"/>
    </row>
    <row r="79112" spans="17:18" ht="15.75" x14ac:dyDescent="0.2">
      <c r="Q79112" s="276">
        <v>1</v>
      </c>
      <c r="R79112" s="276"/>
    </row>
    <row r="79113" spans="17:18" ht="15.75" x14ac:dyDescent="0.2">
      <c r="Q79113" s="276">
        <v>1</v>
      </c>
      <c r="R79113" s="276"/>
    </row>
    <row r="79114" spans="17:18" ht="15.75" x14ac:dyDescent="0.2">
      <c r="Q79114" s="276">
        <v>1</v>
      </c>
      <c r="R79114" s="276"/>
    </row>
    <row r="79115" spans="17:18" ht="15.75" x14ac:dyDescent="0.2">
      <c r="Q79115" s="276">
        <v>1</v>
      </c>
      <c r="R79115" s="276"/>
    </row>
    <row r="79116" spans="17:18" ht="15.75" x14ac:dyDescent="0.2">
      <c r="Q79116" s="276">
        <v>1</v>
      </c>
      <c r="R79116" s="276"/>
    </row>
    <row r="79117" spans="17:18" ht="15.75" x14ac:dyDescent="0.2">
      <c r="Q79117" s="276">
        <v>1</v>
      </c>
      <c r="R79117" s="276"/>
    </row>
    <row r="79118" spans="17:18" ht="15.75" x14ac:dyDescent="0.2">
      <c r="Q79118" s="276">
        <v>1</v>
      </c>
      <c r="R79118" s="276"/>
    </row>
    <row r="79119" spans="17:18" ht="15.75" x14ac:dyDescent="0.2">
      <c r="Q79119" s="276">
        <v>1</v>
      </c>
      <c r="R79119" s="276"/>
    </row>
    <row r="79120" spans="17:18" ht="15.75" x14ac:dyDescent="0.2">
      <c r="Q79120" s="276">
        <v>1</v>
      </c>
      <c r="R79120" s="276"/>
    </row>
    <row r="79121" spans="17:18" ht="15.75" x14ac:dyDescent="0.2">
      <c r="Q79121" s="276">
        <v>1</v>
      </c>
      <c r="R79121" s="276"/>
    </row>
    <row r="79122" spans="17:18" ht="15.75" x14ac:dyDescent="0.2">
      <c r="Q79122" s="276">
        <v>1</v>
      </c>
      <c r="R79122" s="276"/>
    </row>
    <row r="79123" spans="17:18" ht="15.75" x14ac:dyDescent="0.2">
      <c r="Q79123" s="276">
        <v>1</v>
      </c>
      <c r="R79123" s="276"/>
    </row>
    <row r="79124" spans="17:18" ht="15.75" x14ac:dyDescent="0.2">
      <c r="Q79124" s="276">
        <v>1</v>
      </c>
      <c r="R79124" s="276"/>
    </row>
    <row r="79125" spans="17:18" ht="15.75" x14ac:dyDescent="0.2">
      <c r="Q79125" s="276">
        <v>1</v>
      </c>
      <c r="R79125" s="276"/>
    </row>
    <row r="79126" spans="17:18" ht="15.75" x14ac:dyDescent="0.2">
      <c r="Q79126" s="276">
        <v>1</v>
      </c>
      <c r="R79126" s="276"/>
    </row>
    <row r="79127" spans="17:18" ht="15.75" x14ac:dyDescent="0.2">
      <c r="Q79127" s="276">
        <v>1</v>
      </c>
      <c r="R79127" s="276"/>
    </row>
    <row r="79128" spans="17:18" ht="15.75" x14ac:dyDescent="0.2">
      <c r="Q79128" s="276">
        <v>1</v>
      </c>
      <c r="R79128" s="276"/>
    </row>
    <row r="79129" spans="17:18" ht="15.75" x14ac:dyDescent="0.2">
      <c r="Q79129" s="276">
        <v>1</v>
      </c>
      <c r="R79129" s="276"/>
    </row>
    <row r="79130" spans="17:18" ht="15.75" x14ac:dyDescent="0.2">
      <c r="Q79130" s="276">
        <v>1</v>
      </c>
      <c r="R79130" s="276"/>
    </row>
    <row r="79131" spans="17:18" ht="15.75" x14ac:dyDescent="0.2">
      <c r="Q79131" s="276">
        <v>1</v>
      </c>
      <c r="R79131" s="276"/>
    </row>
    <row r="79132" spans="17:18" ht="15.75" x14ac:dyDescent="0.2">
      <c r="Q79132" s="276">
        <v>1</v>
      </c>
      <c r="R79132" s="276"/>
    </row>
    <row r="79133" spans="17:18" ht="15.75" x14ac:dyDescent="0.2">
      <c r="Q79133" s="276">
        <v>1</v>
      </c>
      <c r="R79133" s="276"/>
    </row>
    <row r="79134" spans="17:18" ht="15.75" x14ac:dyDescent="0.2">
      <c r="Q79134" s="276">
        <v>1</v>
      </c>
      <c r="R79134" s="276"/>
    </row>
    <row r="79135" spans="17:18" ht="15.75" x14ac:dyDescent="0.2">
      <c r="Q79135" s="276">
        <v>1</v>
      </c>
      <c r="R79135" s="276"/>
    </row>
    <row r="79136" spans="17:18" ht="15.75" x14ac:dyDescent="0.2">
      <c r="Q79136" s="276">
        <v>1</v>
      </c>
      <c r="R79136" s="276"/>
    </row>
    <row r="79137" spans="17:18" ht="15.75" x14ac:dyDescent="0.2">
      <c r="Q79137" s="276">
        <v>1</v>
      </c>
      <c r="R79137" s="276"/>
    </row>
    <row r="79138" spans="17:18" ht="15.75" x14ac:dyDescent="0.2">
      <c r="Q79138" s="276">
        <v>1</v>
      </c>
      <c r="R79138" s="276"/>
    </row>
    <row r="79139" spans="17:18" ht="15.75" x14ac:dyDescent="0.2">
      <c r="Q79139" s="276">
        <v>1</v>
      </c>
      <c r="R79139" s="276"/>
    </row>
    <row r="79140" spans="17:18" ht="15.75" x14ac:dyDescent="0.2">
      <c r="Q79140" s="276">
        <v>1</v>
      </c>
      <c r="R79140" s="276"/>
    </row>
    <row r="79141" spans="17:18" ht="15.75" x14ac:dyDescent="0.2">
      <c r="Q79141" s="276">
        <v>1</v>
      </c>
      <c r="R79141" s="276"/>
    </row>
    <row r="79142" spans="17:18" ht="15.75" x14ac:dyDescent="0.2">
      <c r="Q79142" s="276">
        <v>1</v>
      </c>
      <c r="R79142" s="276"/>
    </row>
    <row r="79143" spans="17:18" ht="15.75" x14ac:dyDescent="0.2">
      <c r="Q79143" s="276">
        <v>1</v>
      </c>
      <c r="R79143" s="276"/>
    </row>
    <row r="79144" spans="17:18" ht="15.75" x14ac:dyDescent="0.2">
      <c r="Q79144" s="276">
        <v>1</v>
      </c>
      <c r="R79144" s="276"/>
    </row>
    <row r="79145" spans="17:18" ht="15.75" x14ac:dyDescent="0.2">
      <c r="Q79145" s="276">
        <v>1</v>
      </c>
      <c r="R79145" s="276"/>
    </row>
    <row r="79146" spans="17:18" ht="15.75" x14ac:dyDescent="0.2">
      <c r="Q79146" s="276">
        <v>1</v>
      </c>
      <c r="R79146" s="276"/>
    </row>
    <row r="79147" spans="17:18" ht="15.75" x14ac:dyDescent="0.2">
      <c r="Q79147" s="276">
        <v>1</v>
      </c>
      <c r="R79147" s="276"/>
    </row>
    <row r="79148" spans="17:18" ht="15.75" x14ac:dyDescent="0.2">
      <c r="Q79148" s="276">
        <v>1</v>
      </c>
      <c r="R79148" s="276"/>
    </row>
    <row r="79149" spans="17:18" ht="15.75" x14ac:dyDescent="0.2">
      <c r="Q79149" s="276">
        <v>1</v>
      </c>
      <c r="R79149" s="276"/>
    </row>
    <row r="79150" spans="17:18" ht="15.75" x14ac:dyDescent="0.2">
      <c r="Q79150" s="276">
        <v>1</v>
      </c>
      <c r="R79150" s="276"/>
    </row>
    <row r="79151" spans="17:18" ht="15.75" x14ac:dyDescent="0.2">
      <c r="Q79151" s="276">
        <v>1</v>
      </c>
      <c r="R79151" s="276"/>
    </row>
    <row r="79152" spans="17:18" ht="15.75" x14ac:dyDescent="0.2">
      <c r="Q79152" s="276">
        <v>1</v>
      </c>
      <c r="R79152" s="276"/>
    </row>
    <row r="79153" spans="17:18" ht="15.75" x14ac:dyDescent="0.2">
      <c r="Q79153" s="276">
        <v>1</v>
      </c>
      <c r="R79153" s="276"/>
    </row>
    <row r="79154" spans="17:18" ht="15.75" x14ac:dyDescent="0.2">
      <c r="Q79154" s="276">
        <v>1</v>
      </c>
      <c r="R79154" s="276"/>
    </row>
    <row r="79155" spans="17:18" ht="15.75" x14ac:dyDescent="0.2">
      <c r="Q79155" s="276">
        <v>1</v>
      </c>
      <c r="R79155" s="276"/>
    </row>
    <row r="79156" spans="17:18" ht="15.75" x14ac:dyDescent="0.2">
      <c r="Q79156" s="276">
        <v>1</v>
      </c>
      <c r="R79156" s="276"/>
    </row>
    <row r="79157" spans="17:18" ht="15.75" x14ac:dyDescent="0.2">
      <c r="Q79157" s="276">
        <v>1</v>
      </c>
      <c r="R79157" s="276"/>
    </row>
    <row r="79158" spans="17:18" ht="15.75" x14ac:dyDescent="0.2">
      <c r="Q79158" s="276">
        <v>1</v>
      </c>
      <c r="R79158" s="276"/>
    </row>
    <row r="79159" spans="17:18" ht="15.75" x14ac:dyDescent="0.2">
      <c r="Q79159" s="276">
        <v>1</v>
      </c>
      <c r="R79159" s="276"/>
    </row>
    <row r="79160" spans="17:18" ht="15.75" x14ac:dyDescent="0.2">
      <c r="Q79160" s="276">
        <v>1</v>
      </c>
      <c r="R79160" s="276"/>
    </row>
    <row r="79161" spans="17:18" ht="15.75" x14ac:dyDescent="0.2">
      <c r="Q79161" s="276">
        <v>1</v>
      </c>
      <c r="R79161" s="276"/>
    </row>
    <row r="79162" spans="17:18" ht="15.75" x14ac:dyDescent="0.2">
      <c r="Q79162" s="276">
        <v>1</v>
      </c>
      <c r="R79162" s="276"/>
    </row>
    <row r="79163" spans="17:18" ht="15.75" x14ac:dyDescent="0.2">
      <c r="Q79163" s="276">
        <v>1</v>
      </c>
      <c r="R79163" s="276"/>
    </row>
    <row r="79164" spans="17:18" ht="15.75" x14ac:dyDescent="0.2">
      <c r="Q79164" s="276">
        <v>1</v>
      </c>
      <c r="R79164" s="276"/>
    </row>
    <row r="79165" spans="17:18" ht="15.75" x14ac:dyDescent="0.2">
      <c r="Q79165" s="276">
        <v>1</v>
      </c>
      <c r="R79165" s="276"/>
    </row>
    <row r="79166" spans="17:18" ht="15.75" x14ac:dyDescent="0.2">
      <c r="Q79166" s="276">
        <v>1</v>
      </c>
      <c r="R79166" s="276"/>
    </row>
    <row r="79167" spans="17:18" ht="15.75" x14ac:dyDescent="0.2">
      <c r="Q79167" s="276">
        <v>1</v>
      </c>
      <c r="R79167" s="276"/>
    </row>
    <row r="79168" spans="17:18" ht="15.75" x14ac:dyDescent="0.2">
      <c r="Q79168" s="276">
        <v>1</v>
      </c>
      <c r="R79168" s="276"/>
    </row>
    <row r="79169" spans="17:18" ht="15.75" x14ac:dyDescent="0.2">
      <c r="Q79169" s="276">
        <v>1</v>
      </c>
      <c r="R79169" s="276"/>
    </row>
    <row r="79170" spans="17:18" ht="15.75" x14ac:dyDescent="0.2">
      <c r="Q79170" s="276">
        <v>1</v>
      </c>
      <c r="R79170" s="276"/>
    </row>
    <row r="79171" spans="17:18" ht="15.75" x14ac:dyDescent="0.2">
      <c r="Q79171" s="276">
        <v>1</v>
      </c>
      <c r="R79171" s="276"/>
    </row>
    <row r="79172" spans="17:18" ht="15.75" x14ac:dyDescent="0.2">
      <c r="Q79172" s="276">
        <v>1</v>
      </c>
      <c r="R79172" s="276"/>
    </row>
    <row r="79173" spans="17:18" ht="15.75" x14ac:dyDescent="0.2">
      <c r="Q79173" s="276">
        <v>1</v>
      </c>
      <c r="R79173" s="276"/>
    </row>
    <row r="79174" spans="17:18" ht="15.75" x14ac:dyDescent="0.2">
      <c r="Q79174" s="276">
        <v>1</v>
      </c>
      <c r="R79174" s="276"/>
    </row>
    <row r="79175" spans="17:18" ht="15.75" x14ac:dyDescent="0.2">
      <c r="Q79175" s="276">
        <v>1</v>
      </c>
      <c r="R79175" s="276"/>
    </row>
    <row r="79176" spans="17:18" ht="15.75" x14ac:dyDescent="0.2">
      <c r="Q79176" s="276">
        <v>1</v>
      </c>
      <c r="R79176" s="276"/>
    </row>
    <row r="79177" spans="17:18" ht="15.75" x14ac:dyDescent="0.2">
      <c r="Q79177" s="276">
        <v>1</v>
      </c>
      <c r="R79177" s="276"/>
    </row>
    <row r="79178" spans="17:18" ht="15.75" x14ac:dyDescent="0.2">
      <c r="Q79178" s="276">
        <v>1</v>
      </c>
      <c r="R79178" s="276"/>
    </row>
    <row r="79179" spans="17:18" ht="15.75" x14ac:dyDescent="0.2">
      <c r="Q79179" s="276">
        <v>1</v>
      </c>
      <c r="R79179" s="276"/>
    </row>
    <row r="79180" spans="17:18" ht="15.75" x14ac:dyDescent="0.2">
      <c r="Q79180" s="276">
        <v>1</v>
      </c>
      <c r="R79180" s="276"/>
    </row>
    <row r="79181" spans="17:18" ht="15.75" x14ac:dyDescent="0.2">
      <c r="Q79181" s="276">
        <v>1</v>
      </c>
      <c r="R79181" s="276"/>
    </row>
    <row r="79182" spans="17:18" ht="15.75" x14ac:dyDescent="0.2">
      <c r="Q79182" s="276">
        <v>1</v>
      </c>
      <c r="R79182" s="276"/>
    </row>
    <row r="79183" spans="17:18" ht="15.75" x14ac:dyDescent="0.2">
      <c r="Q79183" s="276">
        <v>1</v>
      </c>
      <c r="R79183" s="276"/>
    </row>
    <row r="79184" spans="17:18" ht="15.75" x14ac:dyDescent="0.2">
      <c r="Q79184" s="276">
        <v>1</v>
      </c>
      <c r="R79184" s="276"/>
    </row>
    <row r="79185" spans="17:18" ht="15.75" x14ac:dyDescent="0.2">
      <c r="Q79185" s="276">
        <v>1</v>
      </c>
      <c r="R79185" s="276"/>
    </row>
    <row r="79186" spans="17:18" ht="15.75" x14ac:dyDescent="0.2">
      <c r="Q79186" s="276">
        <v>1</v>
      </c>
      <c r="R79186" s="276"/>
    </row>
    <row r="79187" spans="17:18" ht="15.75" x14ac:dyDescent="0.2">
      <c r="Q79187" s="276">
        <v>1</v>
      </c>
      <c r="R79187" s="276"/>
    </row>
    <row r="79188" spans="17:18" ht="15.75" x14ac:dyDescent="0.2">
      <c r="Q79188" s="276">
        <v>1</v>
      </c>
      <c r="R79188" s="276"/>
    </row>
    <row r="79189" spans="17:18" ht="15.75" x14ac:dyDescent="0.2">
      <c r="Q79189" s="276">
        <v>1</v>
      </c>
      <c r="R79189" s="276"/>
    </row>
    <row r="79190" spans="17:18" ht="15.75" x14ac:dyDescent="0.2">
      <c r="Q79190" s="276">
        <v>1</v>
      </c>
      <c r="R79190" s="276"/>
    </row>
    <row r="79191" spans="17:18" ht="15.75" x14ac:dyDescent="0.2">
      <c r="Q79191" s="276">
        <v>1</v>
      </c>
      <c r="R79191" s="276"/>
    </row>
    <row r="79192" spans="17:18" ht="15.75" x14ac:dyDescent="0.2">
      <c r="Q79192" s="276">
        <v>1</v>
      </c>
      <c r="R79192" s="276"/>
    </row>
    <row r="79193" spans="17:18" ht="15.75" x14ac:dyDescent="0.2">
      <c r="Q79193" s="276">
        <v>1</v>
      </c>
      <c r="R79193" s="276"/>
    </row>
    <row r="79194" spans="17:18" ht="15.75" x14ac:dyDescent="0.2">
      <c r="Q79194" s="276">
        <v>1</v>
      </c>
      <c r="R79194" s="276"/>
    </row>
    <row r="79195" spans="17:18" ht="15.75" x14ac:dyDescent="0.2">
      <c r="Q79195" s="276">
        <v>1</v>
      </c>
      <c r="R79195" s="276"/>
    </row>
    <row r="79196" spans="17:18" ht="15.75" x14ac:dyDescent="0.2">
      <c r="Q79196" s="276">
        <v>1</v>
      </c>
      <c r="R79196" s="276"/>
    </row>
    <row r="79197" spans="17:18" ht="15.75" x14ac:dyDescent="0.2">
      <c r="Q79197" s="276">
        <v>1</v>
      </c>
      <c r="R79197" s="276"/>
    </row>
    <row r="79198" spans="17:18" ht="15.75" x14ac:dyDescent="0.2">
      <c r="Q79198" s="276">
        <v>1</v>
      </c>
      <c r="R79198" s="276"/>
    </row>
    <row r="79199" spans="17:18" ht="15.75" x14ac:dyDescent="0.2">
      <c r="Q79199" s="276">
        <v>1</v>
      </c>
      <c r="R79199" s="276"/>
    </row>
    <row r="79200" spans="17:18" ht="15.75" x14ac:dyDescent="0.2">
      <c r="Q79200" s="276">
        <v>1</v>
      </c>
      <c r="R79200" s="276"/>
    </row>
    <row r="79201" spans="17:18" ht="15.75" x14ac:dyDescent="0.2">
      <c r="Q79201" s="276">
        <v>1</v>
      </c>
      <c r="R79201" s="276"/>
    </row>
    <row r="79202" spans="17:18" ht="15.75" x14ac:dyDescent="0.2">
      <c r="Q79202" s="276">
        <v>1</v>
      </c>
      <c r="R79202" s="276"/>
    </row>
    <row r="79203" spans="17:18" ht="15.75" x14ac:dyDescent="0.2">
      <c r="Q79203" s="276">
        <v>1</v>
      </c>
      <c r="R79203" s="276"/>
    </row>
    <row r="79204" spans="17:18" ht="15.75" x14ac:dyDescent="0.2">
      <c r="Q79204" s="276">
        <v>1</v>
      </c>
      <c r="R79204" s="276"/>
    </row>
    <row r="79205" spans="17:18" ht="15.75" x14ac:dyDescent="0.2">
      <c r="Q79205" s="276">
        <v>1</v>
      </c>
      <c r="R79205" s="276"/>
    </row>
    <row r="79206" spans="17:18" ht="15.75" x14ac:dyDescent="0.2">
      <c r="Q79206" s="276">
        <v>1</v>
      </c>
      <c r="R79206" s="276"/>
    </row>
    <row r="79207" spans="17:18" ht="15.75" x14ac:dyDescent="0.2">
      <c r="Q79207" s="276">
        <v>1</v>
      </c>
      <c r="R79207" s="276"/>
    </row>
    <row r="79208" spans="17:18" ht="15.75" x14ac:dyDescent="0.2">
      <c r="Q79208" s="276">
        <v>1</v>
      </c>
      <c r="R79208" s="276"/>
    </row>
    <row r="79209" spans="17:18" ht="15.75" x14ac:dyDescent="0.2">
      <c r="Q79209" s="276">
        <v>1</v>
      </c>
      <c r="R79209" s="276"/>
    </row>
    <row r="79210" spans="17:18" ht="15.75" x14ac:dyDescent="0.2">
      <c r="Q79210" s="276">
        <v>1</v>
      </c>
      <c r="R79210" s="276"/>
    </row>
    <row r="79211" spans="17:18" ht="15.75" x14ac:dyDescent="0.2">
      <c r="Q79211" s="276">
        <v>1</v>
      </c>
      <c r="R79211" s="276"/>
    </row>
    <row r="79212" spans="17:18" ht="15.75" x14ac:dyDescent="0.2">
      <c r="Q79212" s="276">
        <v>1</v>
      </c>
      <c r="R79212" s="276"/>
    </row>
    <row r="79213" spans="17:18" ht="15.75" x14ac:dyDescent="0.2">
      <c r="Q79213" s="276">
        <v>1</v>
      </c>
      <c r="R79213" s="276"/>
    </row>
    <row r="79214" spans="17:18" ht="15.75" x14ac:dyDescent="0.2">
      <c r="Q79214" s="276">
        <v>1</v>
      </c>
      <c r="R79214" s="276"/>
    </row>
    <row r="79215" spans="17:18" ht="15.75" x14ac:dyDescent="0.2">
      <c r="Q79215" s="276">
        <v>1</v>
      </c>
      <c r="R79215" s="276"/>
    </row>
    <row r="79216" spans="17:18" ht="15.75" x14ac:dyDescent="0.2">
      <c r="Q79216" s="276">
        <v>1</v>
      </c>
      <c r="R79216" s="276"/>
    </row>
    <row r="79217" spans="17:18" ht="15.75" x14ac:dyDescent="0.2">
      <c r="Q79217" s="276">
        <v>1</v>
      </c>
      <c r="R79217" s="276"/>
    </row>
    <row r="79218" spans="17:18" ht="15.75" x14ac:dyDescent="0.2">
      <c r="Q79218" s="276">
        <v>1</v>
      </c>
      <c r="R79218" s="276"/>
    </row>
    <row r="79219" spans="17:18" ht="15.75" x14ac:dyDescent="0.2">
      <c r="Q79219" s="276">
        <v>1</v>
      </c>
      <c r="R79219" s="276"/>
    </row>
    <row r="79220" spans="17:18" ht="15.75" x14ac:dyDescent="0.2">
      <c r="Q79220" s="276">
        <v>1</v>
      </c>
      <c r="R79220" s="276"/>
    </row>
    <row r="79221" spans="17:18" ht="15.75" x14ac:dyDescent="0.2">
      <c r="Q79221" s="276">
        <v>1</v>
      </c>
      <c r="R79221" s="276"/>
    </row>
    <row r="79222" spans="17:18" ht="15.75" x14ac:dyDescent="0.2">
      <c r="Q79222" s="276">
        <v>1</v>
      </c>
      <c r="R79222" s="276"/>
    </row>
    <row r="79223" spans="17:18" ht="15.75" x14ac:dyDescent="0.2">
      <c r="Q79223" s="276">
        <v>1</v>
      </c>
      <c r="R79223" s="276"/>
    </row>
    <row r="79224" spans="17:18" ht="15.75" x14ac:dyDescent="0.2">
      <c r="Q79224" s="276">
        <v>1</v>
      </c>
      <c r="R79224" s="276"/>
    </row>
    <row r="79225" spans="17:18" ht="15.75" x14ac:dyDescent="0.2">
      <c r="Q79225" s="276">
        <v>1</v>
      </c>
      <c r="R79225" s="276"/>
    </row>
    <row r="79226" spans="17:18" ht="15.75" x14ac:dyDescent="0.2">
      <c r="Q79226" s="276">
        <v>1</v>
      </c>
      <c r="R79226" s="276"/>
    </row>
    <row r="79227" spans="17:18" ht="15.75" x14ac:dyDescent="0.2">
      <c r="Q79227" s="276">
        <v>1</v>
      </c>
      <c r="R79227" s="276"/>
    </row>
    <row r="79228" spans="17:18" ht="15.75" x14ac:dyDescent="0.2">
      <c r="Q79228" s="276">
        <v>1</v>
      </c>
      <c r="R79228" s="276"/>
    </row>
    <row r="79229" spans="17:18" ht="15.75" x14ac:dyDescent="0.2">
      <c r="Q79229" s="276">
        <v>1</v>
      </c>
      <c r="R79229" s="276"/>
    </row>
    <row r="79230" spans="17:18" ht="15.75" x14ac:dyDescent="0.2">
      <c r="Q79230" s="276">
        <v>1</v>
      </c>
      <c r="R79230" s="276"/>
    </row>
    <row r="79231" spans="17:18" ht="15.75" x14ac:dyDescent="0.2">
      <c r="Q79231" s="276">
        <v>1</v>
      </c>
      <c r="R79231" s="276"/>
    </row>
    <row r="79232" spans="17:18" ht="15.75" x14ac:dyDescent="0.2">
      <c r="Q79232" s="276">
        <v>1</v>
      </c>
      <c r="R79232" s="276"/>
    </row>
    <row r="79233" spans="17:18" ht="15.75" x14ac:dyDescent="0.2">
      <c r="Q79233" s="276">
        <v>1</v>
      </c>
      <c r="R79233" s="276"/>
    </row>
    <row r="79234" spans="17:18" ht="15.75" x14ac:dyDescent="0.2">
      <c r="Q79234" s="276">
        <v>1</v>
      </c>
      <c r="R79234" s="276"/>
    </row>
    <row r="79235" spans="17:18" ht="15.75" x14ac:dyDescent="0.2">
      <c r="Q79235" s="276">
        <v>1</v>
      </c>
      <c r="R79235" s="276"/>
    </row>
    <row r="79236" spans="17:18" ht="15.75" x14ac:dyDescent="0.2">
      <c r="Q79236" s="276">
        <v>1</v>
      </c>
      <c r="R79236" s="276"/>
    </row>
    <row r="79237" spans="17:18" ht="15.75" x14ac:dyDescent="0.2">
      <c r="Q79237" s="276">
        <v>1</v>
      </c>
      <c r="R79237" s="276"/>
    </row>
    <row r="79238" spans="17:18" ht="15.75" x14ac:dyDescent="0.2">
      <c r="Q79238" s="276">
        <v>1</v>
      </c>
      <c r="R79238" s="276"/>
    </row>
    <row r="79239" spans="17:18" ht="15.75" x14ac:dyDescent="0.2">
      <c r="Q79239" s="276">
        <v>1</v>
      </c>
      <c r="R79239" s="276"/>
    </row>
    <row r="79240" spans="17:18" ht="15.75" x14ac:dyDescent="0.2">
      <c r="Q79240" s="276">
        <v>1</v>
      </c>
      <c r="R79240" s="276"/>
    </row>
    <row r="79241" spans="17:18" ht="15.75" x14ac:dyDescent="0.2">
      <c r="Q79241" s="276">
        <v>1</v>
      </c>
      <c r="R79241" s="276"/>
    </row>
    <row r="79242" spans="17:18" ht="15.75" x14ac:dyDescent="0.2">
      <c r="Q79242" s="276">
        <v>1</v>
      </c>
      <c r="R79242" s="276"/>
    </row>
    <row r="79243" spans="17:18" ht="15.75" x14ac:dyDescent="0.2">
      <c r="Q79243" s="276">
        <v>1</v>
      </c>
      <c r="R79243" s="276"/>
    </row>
    <row r="79244" spans="17:18" ht="15.75" x14ac:dyDescent="0.2">
      <c r="Q79244" s="276">
        <v>1</v>
      </c>
      <c r="R79244" s="276"/>
    </row>
    <row r="79245" spans="17:18" ht="15.75" x14ac:dyDescent="0.2">
      <c r="Q79245" s="276">
        <v>1</v>
      </c>
      <c r="R79245" s="276"/>
    </row>
    <row r="79246" spans="17:18" ht="15.75" x14ac:dyDescent="0.2">
      <c r="Q79246" s="276">
        <v>1</v>
      </c>
      <c r="R79246" s="276"/>
    </row>
    <row r="79247" spans="17:18" ht="15.75" x14ac:dyDescent="0.2">
      <c r="Q79247" s="276">
        <v>1</v>
      </c>
      <c r="R79247" s="276"/>
    </row>
    <row r="79248" spans="17:18" ht="15.75" x14ac:dyDescent="0.2">
      <c r="Q79248" s="276">
        <v>1</v>
      </c>
      <c r="R79248" s="276"/>
    </row>
    <row r="79249" spans="17:18" ht="15.75" x14ac:dyDescent="0.2">
      <c r="Q79249" s="276">
        <v>1</v>
      </c>
      <c r="R79249" s="276"/>
    </row>
    <row r="79250" spans="17:18" ht="15.75" x14ac:dyDescent="0.2">
      <c r="Q79250" s="276">
        <v>1</v>
      </c>
      <c r="R79250" s="276"/>
    </row>
    <row r="79251" spans="17:18" ht="15.75" x14ac:dyDescent="0.2">
      <c r="Q79251" s="276">
        <v>1</v>
      </c>
      <c r="R79251" s="276"/>
    </row>
    <row r="79252" spans="17:18" ht="15.75" x14ac:dyDescent="0.2">
      <c r="Q79252" s="276">
        <v>1</v>
      </c>
      <c r="R79252" s="276"/>
    </row>
    <row r="79253" spans="17:18" ht="15.75" x14ac:dyDescent="0.2">
      <c r="Q79253" s="276">
        <v>1</v>
      </c>
      <c r="R79253" s="276"/>
    </row>
    <row r="79254" spans="17:18" ht="15.75" x14ac:dyDescent="0.2">
      <c r="Q79254" s="276">
        <v>1</v>
      </c>
      <c r="R79254" s="276"/>
    </row>
    <row r="79255" spans="17:18" ht="15.75" x14ac:dyDescent="0.2">
      <c r="Q79255" s="276">
        <v>1</v>
      </c>
      <c r="R79255" s="276"/>
    </row>
    <row r="79256" spans="17:18" ht="15.75" x14ac:dyDescent="0.2">
      <c r="Q79256" s="276">
        <v>1</v>
      </c>
      <c r="R79256" s="276"/>
    </row>
    <row r="79257" spans="17:18" ht="15.75" x14ac:dyDescent="0.2">
      <c r="Q79257" s="276">
        <v>1</v>
      </c>
      <c r="R79257" s="276"/>
    </row>
    <row r="79258" spans="17:18" ht="15.75" x14ac:dyDescent="0.2">
      <c r="Q79258" s="276">
        <v>1</v>
      </c>
      <c r="R79258" s="276"/>
    </row>
    <row r="79259" spans="17:18" ht="15.75" x14ac:dyDescent="0.2">
      <c r="Q79259" s="276">
        <v>1</v>
      </c>
      <c r="R79259" s="276"/>
    </row>
    <row r="79260" spans="17:18" ht="15.75" x14ac:dyDescent="0.2">
      <c r="Q79260" s="276">
        <v>1</v>
      </c>
      <c r="R79260" s="276"/>
    </row>
    <row r="79261" spans="17:18" ht="15.75" x14ac:dyDescent="0.2">
      <c r="Q79261" s="276">
        <v>1</v>
      </c>
      <c r="R79261" s="276"/>
    </row>
    <row r="79262" spans="17:18" ht="15.75" x14ac:dyDescent="0.2">
      <c r="Q79262" s="276">
        <v>1</v>
      </c>
      <c r="R79262" s="276"/>
    </row>
    <row r="79263" spans="17:18" ht="15.75" x14ac:dyDescent="0.2">
      <c r="Q79263" s="276">
        <v>1</v>
      </c>
      <c r="R79263" s="276"/>
    </row>
    <row r="79264" spans="17:18" ht="15.75" x14ac:dyDescent="0.2">
      <c r="Q79264" s="276">
        <v>1</v>
      </c>
      <c r="R79264" s="276"/>
    </row>
    <row r="79265" spans="17:18" ht="15.75" x14ac:dyDescent="0.2">
      <c r="Q79265" s="276">
        <v>1</v>
      </c>
      <c r="R79265" s="276"/>
    </row>
    <row r="79266" spans="17:18" ht="15.75" x14ac:dyDescent="0.2">
      <c r="Q79266" s="276">
        <v>1</v>
      </c>
      <c r="R79266" s="276"/>
    </row>
    <row r="79267" spans="17:18" ht="15.75" x14ac:dyDescent="0.2">
      <c r="Q79267" s="276">
        <v>1</v>
      </c>
      <c r="R79267" s="276"/>
    </row>
    <row r="79268" spans="17:18" ht="15.75" x14ac:dyDescent="0.2">
      <c r="Q79268" s="276">
        <v>1</v>
      </c>
      <c r="R79268" s="276"/>
    </row>
    <row r="79269" spans="17:18" ht="15.75" x14ac:dyDescent="0.2">
      <c r="Q79269" s="276">
        <v>1</v>
      </c>
      <c r="R79269" s="276"/>
    </row>
    <row r="79270" spans="17:18" ht="15.75" x14ac:dyDescent="0.2">
      <c r="Q79270" s="276">
        <v>1</v>
      </c>
      <c r="R79270" s="276"/>
    </row>
    <row r="79271" spans="17:18" ht="15.75" x14ac:dyDescent="0.2">
      <c r="Q79271" s="276">
        <v>1</v>
      </c>
      <c r="R79271" s="276"/>
    </row>
    <row r="79272" spans="17:18" ht="15.75" x14ac:dyDescent="0.2">
      <c r="Q79272" s="276">
        <v>1</v>
      </c>
      <c r="R79272" s="276"/>
    </row>
    <row r="79273" spans="17:18" ht="15.75" x14ac:dyDescent="0.2">
      <c r="Q79273" s="276">
        <v>1</v>
      </c>
      <c r="R79273" s="276"/>
    </row>
    <row r="79274" spans="17:18" ht="15.75" x14ac:dyDescent="0.2">
      <c r="Q79274" s="276">
        <v>1</v>
      </c>
      <c r="R79274" s="276"/>
    </row>
    <row r="79275" spans="17:18" ht="15.75" x14ac:dyDescent="0.2">
      <c r="Q79275" s="276">
        <v>1</v>
      </c>
      <c r="R79275" s="276"/>
    </row>
    <row r="79276" spans="17:18" ht="15.75" x14ac:dyDescent="0.2">
      <c r="Q79276" s="276">
        <v>1</v>
      </c>
      <c r="R79276" s="276"/>
    </row>
    <row r="79277" spans="17:18" ht="15.75" x14ac:dyDescent="0.2">
      <c r="Q79277" s="276">
        <v>1</v>
      </c>
      <c r="R79277" s="276"/>
    </row>
    <row r="79278" spans="17:18" ht="15.75" x14ac:dyDescent="0.2">
      <c r="Q79278" s="276">
        <v>1</v>
      </c>
      <c r="R79278" s="276"/>
    </row>
    <row r="79279" spans="17:18" ht="15.75" x14ac:dyDescent="0.2">
      <c r="Q79279" s="276">
        <v>1</v>
      </c>
      <c r="R79279" s="276"/>
    </row>
    <row r="79280" spans="17:18" ht="15.75" x14ac:dyDescent="0.2">
      <c r="Q79280" s="276">
        <v>1</v>
      </c>
      <c r="R79280" s="276"/>
    </row>
    <row r="79281" spans="17:18" ht="15.75" x14ac:dyDescent="0.2">
      <c r="Q79281" s="276">
        <v>1</v>
      </c>
      <c r="R79281" s="276"/>
    </row>
    <row r="79282" spans="17:18" ht="15.75" x14ac:dyDescent="0.2">
      <c r="Q79282" s="276">
        <v>1</v>
      </c>
      <c r="R79282" s="276"/>
    </row>
    <row r="79283" spans="17:18" ht="15.75" x14ac:dyDescent="0.2">
      <c r="Q79283" s="276">
        <v>1</v>
      </c>
      <c r="R79283" s="276"/>
    </row>
    <row r="79284" spans="17:18" ht="15.75" x14ac:dyDescent="0.2">
      <c r="Q79284" s="276">
        <v>1</v>
      </c>
      <c r="R79284" s="276"/>
    </row>
    <row r="79285" spans="17:18" ht="15.75" x14ac:dyDescent="0.2">
      <c r="Q79285" s="276">
        <v>1</v>
      </c>
      <c r="R79285" s="276"/>
    </row>
    <row r="79286" spans="17:18" ht="15.75" x14ac:dyDescent="0.2">
      <c r="Q79286" s="276">
        <v>1</v>
      </c>
      <c r="R79286" s="276"/>
    </row>
    <row r="79287" spans="17:18" ht="15.75" x14ac:dyDescent="0.2">
      <c r="Q79287" s="276">
        <v>1</v>
      </c>
      <c r="R79287" s="276"/>
    </row>
    <row r="79288" spans="17:18" ht="15.75" x14ac:dyDescent="0.2">
      <c r="Q79288" s="276">
        <v>1</v>
      </c>
      <c r="R79288" s="276"/>
    </row>
    <row r="79289" spans="17:18" ht="15.75" x14ac:dyDescent="0.2">
      <c r="Q79289" s="276">
        <v>1</v>
      </c>
      <c r="R79289" s="276"/>
    </row>
    <row r="79290" spans="17:18" ht="15.75" x14ac:dyDescent="0.2">
      <c r="Q79290" s="276">
        <v>1</v>
      </c>
      <c r="R79290" s="276"/>
    </row>
    <row r="79291" spans="17:18" ht="15.75" x14ac:dyDescent="0.2">
      <c r="Q79291" s="276">
        <v>1</v>
      </c>
      <c r="R79291" s="276"/>
    </row>
    <row r="79292" spans="17:18" ht="15.75" x14ac:dyDescent="0.2">
      <c r="Q79292" s="276">
        <v>1</v>
      </c>
      <c r="R79292" s="276"/>
    </row>
    <row r="79293" spans="17:18" ht="15.75" x14ac:dyDescent="0.2">
      <c r="Q79293" s="276">
        <v>1</v>
      </c>
      <c r="R79293" s="276"/>
    </row>
    <row r="79294" spans="17:18" ht="15.75" x14ac:dyDescent="0.2">
      <c r="Q79294" s="276">
        <v>1</v>
      </c>
      <c r="R79294" s="276"/>
    </row>
    <row r="79295" spans="17:18" ht="15.75" x14ac:dyDescent="0.2">
      <c r="Q79295" s="276">
        <v>1</v>
      </c>
      <c r="R79295" s="276"/>
    </row>
    <row r="79296" spans="17:18" ht="15.75" x14ac:dyDescent="0.2">
      <c r="Q79296" s="276">
        <v>1</v>
      </c>
      <c r="R79296" s="276"/>
    </row>
    <row r="79297" spans="17:18" ht="15.75" x14ac:dyDescent="0.2">
      <c r="Q79297" s="276">
        <v>1</v>
      </c>
      <c r="R79297" s="276"/>
    </row>
    <row r="79298" spans="17:18" ht="15.75" x14ac:dyDescent="0.2">
      <c r="Q79298" s="276">
        <v>1</v>
      </c>
      <c r="R79298" s="276"/>
    </row>
    <row r="79299" spans="17:18" ht="15.75" x14ac:dyDescent="0.2">
      <c r="Q79299" s="276">
        <v>1</v>
      </c>
      <c r="R79299" s="276"/>
    </row>
    <row r="79300" spans="17:18" ht="15.75" x14ac:dyDescent="0.2">
      <c r="Q79300" s="276">
        <v>1</v>
      </c>
      <c r="R79300" s="276"/>
    </row>
    <row r="79301" spans="17:18" ht="15.75" x14ac:dyDescent="0.2">
      <c r="Q79301" s="276">
        <v>1</v>
      </c>
      <c r="R79301" s="276"/>
    </row>
    <row r="79302" spans="17:18" ht="15.75" x14ac:dyDescent="0.2">
      <c r="Q79302" s="276">
        <v>1</v>
      </c>
      <c r="R79302" s="276"/>
    </row>
    <row r="79303" spans="17:18" ht="15.75" x14ac:dyDescent="0.2">
      <c r="Q79303" s="276">
        <v>1</v>
      </c>
      <c r="R79303" s="276"/>
    </row>
    <row r="79304" spans="17:18" ht="15.75" x14ac:dyDescent="0.2">
      <c r="Q79304" s="276">
        <v>1</v>
      </c>
      <c r="R79304" s="276"/>
    </row>
    <row r="79305" spans="17:18" ht="15.75" x14ac:dyDescent="0.2">
      <c r="Q79305" s="276">
        <v>1</v>
      </c>
      <c r="R79305" s="276"/>
    </row>
    <row r="79306" spans="17:18" ht="15.75" x14ac:dyDescent="0.2">
      <c r="Q79306" s="276">
        <v>1</v>
      </c>
      <c r="R79306" s="276"/>
    </row>
    <row r="79307" spans="17:18" ht="15.75" x14ac:dyDescent="0.2">
      <c r="Q79307" s="276">
        <v>1</v>
      </c>
      <c r="R79307" s="276"/>
    </row>
    <row r="79308" spans="17:18" ht="15.75" x14ac:dyDescent="0.2">
      <c r="Q79308" s="276">
        <v>1</v>
      </c>
      <c r="R79308" s="276"/>
    </row>
    <row r="79309" spans="17:18" ht="15.75" x14ac:dyDescent="0.2">
      <c r="Q79309" s="276">
        <v>1</v>
      </c>
      <c r="R79309" s="276"/>
    </row>
    <row r="79310" spans="17:18" ht="15.75" x14ac:dyDescent="0.2">
      <c r="Q79310" s="276">
        <v>1</v>
      </c>
      <c r="R79310" s="276"/>
    </row>
    <row r="79311" spans="17:18" ht="15.75" x14ac:dyDescent="0.2">
      <c r="Q79311" s="276">
        <v>1</v>
      </c>
      <c r="R79311" s="276"/>
    </row>
    <row r="79312" spans="17:18" ht="15.75" x14ac:dyDescent="0.2">
      <c r="Q79312" s="276">
        <v>1</v>
      </c>
      <c r="R79312" s="276"/>
    </row>
    <row r="79313" spans="17:18" ht="15.75" x14ac:dyDescent="0.2">
      <c r="Q79313" s="276">
        <v>1</v>
      </c>
      <c r="R79313" s="276"/>
    </row>
    <row r="79314" spans="17:18" ht="15.75" x14ac:dyDescent="0.2">
      <c r="Q79314" s="276">
        <v>1</v>
      </c>
      <c r="R79314" s="276"/>
    </row>
    <row r="79315" spans="17:18" ht="15.75" x14ac:dyDescent="0.2">
      <c r="Q79315" s="276">
        <v>1</v>
      </c>
      <c r="R79315" s="276"/>
    </row>
    <row r="79316" spans="17:18" ht="15.75" x14ac:dyDescent="0.2">
      <c r="Q79316" s="276">
        <v>1</v>
      </c>
      <c r="R79316" s="276"/>
    </row>
    <row r="79317" spans="17:18" ht="15.75" x14ac:dyDescent="0.2">
      <c r="Q79317" s="276">
        <v>1</v>
      </c>
      <c r="R79317" s="276"/>
    </row>
    <row r="79318" spans="17:18" ht="15.75" x14ac:dyDescent="0.2">
      <c r="Q79318" s="276">
        <v>1</v>
      </c>
      <c r="R79318" s="276"/>
    </row>
    <row r="79319" spans="17:18" ht="15.75" x14ac:dyDescent="0.2">
      <c r="Q79319" s="276">
        <v>1</v>
      </c>
      <c r="R79319" s="276"/>
    </row>
    <row r="79320" spans="17:18" ht="15.75" x14ac:dyDescent="0.2">
      <c r="Q79320" s="276">
        <v>1</v>
      </c>
      <c r="R79320" s="276"/>
    </row>
    <row r="79321" spans="17:18" ht="15.75" x14ac:dyDescent="0.2">
      <c r="Q79321" s="276">
        <v>1</v>
      </c>
      <c r="R79321" s="276"/>
    </row>
    <row r="79322" spans="17:18" ht="15.75" x14ac:dyDescent="0.2">
      <c r="Q79322" s="276">
        <v>1</v>
      </c>
      <c r="R79322" s="276"/>
    </row>
    <row r="79323" spans="17:18" ht="15.75" x14ac:dyDescent="0.2">
      <c r="Q79323" s="276">
        <v>1</v>
      </c>
      <c r="R79323" s="276"/>
    </row>
    <row r="79324" spans="17:18" ht="15.75" x14ac:dyDescent="0.2">
      <c r="Q79324" s="276">
        <v>1</v>
      </c>
      <c r="R79324" s="276"/>
    </row>
    <row r="79325" spans="17:18" ht="15.75" x14ac:dyDescent="0.2">
      <c r="Q79325" s="276">
        <v>1</v>
      </c>
      <c r="R79325" s="276"/>
    </row>
    <row r="79326" spans="17:18" ht="15.75" x14ac:dyDescent="0.2">
      <c r="Q79326" s="276">
        <v>1</v>
      </c>
      <c r="R79326" s="276"/>
    </row>
    <row r="79327" spans="17:18" ht="15.75" x14ac:dyDescent="0.2">
      <c r="Q79327" s="276">
        <v>1</v>
      </c>
      <c r="R79327" s="276"/>
    </row>
    <row r="79328" spans="17:18" ht="15.75" x14ac:dyDescent="0.2">
      <c r="Q79328" s="276">
        <v>1</v>
      </c>
      <c r="R79328" s="276"/>
    </row>
    <row r="79329" spans="17:18" ht="15.75" x14ac:dyDescent="0.2">
      <c r="Q79329" s="276">
        <v>1</v>
      </c>
      <c r="R79329" s="276"/>
    </row>
    <row r="79330" spans="17:18" ht="15.75" x14ac:dyDescent="0.2">
      <c r="Q79330" s="276">
        <v>1</v>
      </c>
      <c r="R79330" s="276"/>
    </row>
    <row r="79331" spans="17:18" ht="15.75" x14ac:dyDescent="0.2">
      <c r="Q79331" s="276">
        <v>1</v>
      </c>
      <c r="R79331" s="276"/>
    </row>
    <row r="79332" spans="17:18" ht="15.75" x14ac:dyDescent="0.2">
      <c r="Q79332" s="276">
        <v>1</v>
      </c>
      <c r="R79332" s="276"/>
    </row>
    <row r="79333" spans="17:18" ht="15.75" x14ac:dyDescent="0.2">
      <c r="Q79333" s="276">
        <v>1</v>
      </c>
      <c r="R79333" s="276"/>
    </row>
    <row r="79334" spans="17:18" ht="15.75" x14ac:dyDescent="0.2">
      <c r="Q79334" s="276">
        <v>1</v>
      </c>
      <c r="R79334" s="276"/>
    </row>
    <row r="79335" spans="17:18" ht="15.75" x14ac:dyDescent="0.2">
      <c r="Q79335" s="276">
        <v>1</v>
      </c>
      <c r="R79335" s="276"/>
    </row>
    <row r="79336" spans="17:18" ht="15.75" x14ac:dyDescent="0.2">
      <c r="Q79336" s="276">
        <v>1</v>
      </c>
      <c r="R79336" s="276"/>
    </row>
    <row r="79337" spans="17:18" ht="15.75" x14ac:dyDescent="0.2">
      <c r="Q79337" s="276">
        <v>1</v>
      </c>
      <c r="R79337" s="276"/>
    </row>
    <row r="79338" spans="17:18" ht="15.75" x14ac:dyDescent="0.2">
      <c r="Q79338" s="276">
        <v>1</v>
      </c>
      <c r="R79338" s="276"/>
    </row>
    <row r="79339" spans="17:18" ht="15.75" x14ac:dyDescent="0.2">
      <c r="Q79339" s="276">
        <v>1</v>
      </c>
      <c r="R79339" s="276"/>
    </row>
    <row r="79340" spans="17:18" ht="15.75" x14ac:dyDescent="0.2">
      <c r="Q79340" s="276">
        <v>1</v>
      </c>
      <c r="R79340" s="276"/>
    </row>
    <row r="79341" spans="17:18" ht="15.75" x14ac:dyDescent="0.2">
      <c r="Q79341" s="276">
        <v>1</v>
      </c>
      <c r="R79341" s="276"/>
    </row>
    <row r="79342" spans="17:18" ht="15.75" x14ac:dyDescent="0.2">
      <c r="Q79342" s="276">
        <v>1</v>
      </c>
      <c r="R79342" s="276"/>
    </row>
    <row r="79343" spans="17:18" ht="15.75" x14ac:dyDescent="0.2">
      <c r="Q79343" s="276">
        <v>1</v>
      </c>
      <c r="R79343" s="276"/>
    </row>
    <row r="79344" spans="17:18" ht="15.75" x14ac:dyDescent="0.2">
      <c r="Q79344" s="276">
        <v>1</v>
      </c>
      <c r="R79344" s="276"/>
    </row>
    <row r="79345" spans="17:18" ht="15.75" x14ac:dyDescent="0.2">
      <c r="Q79345" s="276">
        <v>1</v>
      </c>
      <c r="R79345" s="276"/>
    </row>
    <row r="79346" spans="17:18" ht="15.75" x14ac:dyDescent="0.2">
      <c r="Q79346" s="276">
        <v>1</v>
      </c>
      <c r="R79346" s="276"/>
    </row>
    <row r="79347" spans="17:18" ht="15.75" x14ac:dyDescent="0.2">
      <c r="Q79347" s="276">
        <v>1</v>
      </c>
      <c r="R79347" s="276"/>
    </row>
    <row r="79348" spans="17:18" ht="15.75" x14ac:dyDescent="0.2">
      <c r="Q79348" s="276">
        <v>1</v>
      </c>
      <c r="R79348" s="276"/>
    </row>
    <row r="79349" spans="17:18" ht="15.75" x14ac:dyDescent="0.2">
      <c r="Q79349" s="276">
        <v>1</v>
      </c>
      <c r="R79349" s="276"/>
    </row>
    <row r="79350" spans="17:18" ht="15.75" x14ac:dyDescent="0.2">
      <c r="Q79350" s="276">
        <v>1</v>
      </c>
      <c r="R79350" s="276"/>
    </row>
    <row r="79351" spans="17:18" ht="15.75" x14ac:dyDescent="0.2">
      <c r="Q79351" s="276">
        <v>1</v>
      </c>
      <c r="R79351" s="276"/>
    </row>
    <row r="79352" spans="17:18" ht="15.75" x14ac:dyDescent="0.2">
      <c r="Q79352" s="276">
        <v>1</v>
      </c>
      <c r="R79352" s="276"/>
    </row>
    <row r="79353" spans="17:18" ht="15.75" x14ac:dyDescent="0.2">
      <c r="Q79353" s="276">
        <v>1</v>
      </c>
      <c r="R79353" s="276"/>
    </row>
    <row r="79354" spans="17:18" ht="15.75" x14ac:dyDescent="0.2">
      <c r="Q79354" s="276">
        <v>1</v>
      </c>
      <c r="R79354" s="276"/>
    </row>
    <row r="79355" spans="17:18" ht="15.75" x14ac:dyDescent="0.2">
      <c r="Q79355" s="276">
        <v>1</v>
      </c>
      <c r="R79355" s="276"/>
    </row>
    <row r="79356" spans="17:18" ht="15.75" x14ac:dyDescent="0.2">
      <c r="Q79356" s="276">
        <v>1</v>
      </c>
      <c r="R79356" s="276"/>
    </row>
    <row r="79357" spans="17:18" ht="15.75" x14ac:dyDescent="0.2">
      <c r="Q79357" s="276">
        <v>1</v>
      </c>
      <c r="R79357" s="276"/>
    </row>
    <row r="79358" spans="17:18" ht="15.75" x14ac:dyDescent="0.2">
      <c r="Q79358" s="276">
        <v>1</v>
      </c>
      <c r="R79358" s="276"/>
    </row>
    <row r="79359" spans="17:18" ht="15.75" x14ac:dyDescent="0.2">
      <c r="Q79359" s="276">
        <v>1</v>
      </c>
      <c r="R79359" s="276"/>
    </row>
    <row r="79360" spans="17:18" ht="15.75" x14ac:dyDescent="0.2">
      <c r="Q79360" s="276">
        <v>1</v>
      </c>
      <c r="R79360" s="276"/>
    </row>
    <row r="79361" spans="17:18" ht="15.75" x14ac:dyDescent="0.2">
      <c r="Q79361" s="276">
        <v>1</v>
      </c>
      <c r="R79361" s="276"/>
    </row>
    <row r="79362" spans="17:18" ht="15.75" x14ac:dyDescent="0.2">
      <c r="Q79362" s="276">
        <v>1</v>
      </c>
      <c r="R79362" s="276"/>
    </row>
    <row r="79363" spans="17:18" ht="15.75" x14ac:dyDescent="0.2">
      <c r="Q79363" s="276">
        <v>1</v>
      </c>
      <c r="R79363" s="276"/>
    </row>
    <row r="79364" spans="17:18" ht="15.75" x14ac:dyDescent="0.2">
      <c r="Q79364" s="276">
        <v>1</v>
      </c>
      <c r="R79364" s="276"/>
    </row>
    <row r="79365" spans="17:18" ht="15.75" x14ac:dyDescent="0.2">
      <c r="Q79365" s="276">
        <v>1</v>
      </c>
      <c r="R79365" s="276"/>
    </row>
    <row r="79366" spans="17:18" ht="15.75" x14ac:dyDescent="0.2">
      <c r="Q79366" s="276">
        <v>1</v>
      </c>
      <c r="R79366" s="276"/>
    </row>
    <row r="79367" spans="17:18" ht="15.75" x14ac:dyDescent="0.2">
      <c r="Q79367" s="276">
        <v>1</v>
      </c>
      <c r="R79367" s="276"/>
    </row>
    <row r="79368" spans="17:18" ht="15.75" x14ac:dyDescent="0.2">
      <c r="Q79368" s="276">
        <v>1</v>
      </c>
      <c r="R79368" s="276"/>
    </row>
    <row r="79369" spans="17:18" ht="15.75" x14ac:dyDescent="0.2">
      <c r="Q79369" s="276">
        <v>1</v>
      </c>
      <c r="R79369" s="276"/>
    </row>
    <row r="79370" spans="17:18" ht="15.75" x14ac:dyDescent="0.2">
      <c r="Q79370" s="276">
        <v>1</v>
      </c>
      <c r="R79370" s="276"/>
    </row>
    <row r="79371" spans="17:18" ht="15.75" x14ac:dyDescent="0.2">
      <c r="Q79371" s="276">
        <v>1</v>
      </c>
      <c r="R79371" s="276"/>
    </row>
    <row r="79372" spans="17:18" ht="15.75" x14ac:dyDescent="0.2">
      <c r="Q79372" s="276">
        <v>1</v>
      </c>
      <c r="R79372" s="276"/>
    </row>
    <row r="79373" spans="17:18" ht="15.75" x14ac:dyDescent="0.2">
      <c r="Q79373" s="276">
        <v>1</v>
      </c>
      <c r="R79373" s="276"/>
    </row>
    <row r="79374" spans="17:18" ht="15.75" x14ac:dyDescent="0.2">
      <c r="Q79374" s="276">
        <v>1</v>
      </c>
      <c r="R79374" s="276"/>
    </row>
    <row r="79375" spans="17:18" ht="15.75" x14ac:dyDescent="0.2">
      <c r="Q79375" s="276">
        <v>1</v>
      </c>
      <c r="R79375" s="276"/>
    </row>
    <row r="79376" spans="17:18" ht="15.75" x14ac:dyDescent="0.2">
      <c r="Q79376" s="276">
        <v>1</v>
      </c>
      <c r="R79376" s="276"/>
    </row>
    <row r="79377" spans="17:18" ht="15.75" x14ac:dyDescent="0.2">
      <c r="Q79377" s="276">
        <v>1</v>
      </c>
      <c r="R79377" s="276"/>
    </row>
    <row r="79378" spans="17:18" ht="15.75" x14ac:dyDescent="0.2">
      <c r="Q79378" s="276">
        <v>1</v>
      </c>
      <c r="R79378" s="276"/>
    </row>
    <row r="79379" spans="17:18" ht="15.75" x14ac:dyDescent="0.2">
      <c r="Q79379" s="276">
        <v>1</v>
      </c>
      <c r="R79379" s="276"/>
    </row>
    <row r="79380" spans="17:18" ht="15.75" x14ac:dyDescent="0.2">
      <c r="Q79380" s="276">
        <v>1</v>
      </c>
      <c r="R79380" s="276"/>
    </row>
    <row r="79381" spans="17:18" ht="15.75" x14ac:dyDescent="0.2">
      <c r="Q79381" s="276">
        <v>1</v>
      </c>
      <c r="R79381" s="276"/>
    </row>
    <row r="79382" spans="17:18" ht="15.75" x14ac:dyDescent="0.2">
      <c r="Q79382" s="276">
        <v>1</v>
      </c>
      <c r="R79382" s="276"/>
    </row>
    <row r="79383" spans="17:18" ht="15.75" x14ac:dyDescent="0.2">
      <c r="Q79383" s="276">
        <v>1</v>
      </c>
      <c r="R79383" s="276"/>
    </row>
    <row r="79384" spans="17:18" ht="15.75" x14ac:dyDescent="0.2">
      <c r="Q79384" s="276">
        <v>1</v>
      </c>
      <c r="R79384" s="276"/>
    </row>
    <row r="79385" spans="17:18" ht="15.75" x14ac:dyDescent="0.2">
      <c r="Q79385" s="276">
        <v>1</v>
      </c>
      <c r="R79385" s="276"/>
    </row>
    <row r="79386" spans="17:18" ht="15.75" x14ac:dyDescent="0.2">
      <c r="Q79386" s="276">
        <v>1</v>
      </c>
      <c r="R79386" s="276"/>
    </row>
    <row r="79387" spans="17:18" ht="15.75" x14ac:dyDescent="0.2">
      <c r="Q79387" s="276">
        <v>1</v>
      </c>
      <c r="R79387" s="276"/>
    </row>
    <row r="79388" spans="17:18" ht="15.75" x14ac:dyDescent="0.2">
      <c r="Q79388" s="276">
        <v>1</v>
      </c>
      <c r="R79388" s="276"/>
    </row>
    <row r="79389" spans="17:18" ht="15.75" x14ac:dyDescent="0.2">
      <c r="Q79389" s="276">
        <v>1</v>
      </c>
      <c r="R79389" s="276"/>
    </row>
    <row r="79390" spans="17:18" ht="15.75" x14ac:dyDescent="0.2">
      <c r="Q79390" s="276">
        <v>1</v>
      </c>
      <c r="R79390" s="276"/>
    </row>
    <row r="79391" spans="17:18" ht="15.75" x14ac:dyDescent="0.2">
      <c r="Q79391" s="276">
        <v>1</v>
      </c>
      <c r="R79391" s="276"/>
    </row>
    <row r="79392" spans="17:18" ht="15.75" x14ac:dyDescent="0.2">
      <c r="Q79392" s="276">
        <v>1</v>
      </c>
      <c r="R79392" s="276"/>
    </row>
    <row r="79393" spans="17:18" ht="15.75" x14ac:dyDescent="0.2">
      <c r="Q79393" s="276">
        <v>1</v>
      </c>
      <c r="R79393" s="276"/>
    </row>
    <row r="79394" spans="17:18" ht="15.75" x14ac:dyDescent="0.2">
      <c r="Q79394" s="276">
        <v>1</v>
      </c>
      <c r="R79394" s="276"/>
    </row>
    <row r="79395" spans="17:18" ht="15.75" x14ac:dyDescent="0.2">
      <c r="Q79395" s="276">
        <v>1</v>
      </c>
      <c r="R79395" s="276"/>
    </row>
    <row r="79396" spans="17:18" ht="15.75" x14ac:dyDescent="0.2">
      <c r="Q79396" s="276">
        <v>1</v>
      </c>
      <c r="R79396" s="276"/>
    </row>
    <row r="79397" spans="17:18" ht="15.75" x14ac:dyDescent="0.2">
      <c r="Q79397" s="276">
        <v>1</v>
      </c>
      <c r="R79397" s="276"/>
    </row>
    <row r="79398" spans="17:18" ht="15.75" x14ac:dyDescent="0.2">
      <c r="Q79398" s="276">
        <v>1</v>
      </c>
      <c r="R79398" s="276"/>
    </row>
    <row r="79399" spans="17:18" ht="15.75" x14ac:dyDescent="0.2">
      <c r="Q79399" s="276">
        <v>1</v>
      </c>
      <c r="R79399" s="276"/>
    </row>
    <row r="79400" spans="17:18" ht="15.75" x14ac:dyDescent="0.2">
      <c r="Q79400" s="276">
        <v>1</v>
      </c>
      <c r="R79400" s="276"/>
    </row>
    <row r="79401" spans="17:18" ht="15.75" x14ac:dyDescent="0.2">
      <c r="Q79401" s="276">
        <v>1</v>
      </c>
      <c r="R79401" s="276"/>
    </row>
    <row r="79402" spans="17:18" ht="15.75" x14ac:dyDescent="0.2">
      <c r="Q79402" s="276">
        <v>1</v>
      </c>
      <c r="R79402" s="276"/>
    </row>
    <row r="79403" spans="17:18" ht="15.75" x14ac:dyDescent="0.2">
      <c r="Q79403" s="276">
        <v>1</v>
      </c>
      <c r="R79403" s="276"/>
    </row>
    <row r="79404" spans="17:18" ht="15.75" x14ac:dyDescent="0.2">
      <c r="Q79404" s="276">
        <v>1</v>
      </c>
      <c r="R79404" s="276"/>
    </row>
    <row r="79405" spans="17:18" ht="15.75" x14ac:dyDescent="0.2">
      <c r="Q79405" s="276">
        <v>1</v>
      </c>
      <c r="R79405" s="276"/>
    </row>
    <row r="79406" spans="17:18" ht="15.75" x14ac:dyDescent="0.2">
      <c r="Q79406" s="276">
        <v>1</v>
      </c>
      <c r="R79406" s="276"/>
    </row>
    <row r="79407" spans="17:18" ht="15.75" x14ac:dyDescent="0.2">
      <c r="Q79407" s="276">
        <v>1</v>
      </c>
      <c r="R79407" s="276"/>
    </row>
    <row r="79408" spans="17:18" ht="15.75" x14ac:dyDescent="0.2">
      <c r="Q79408" s="276">
        <v>1</v>
      </c>
      <c r="R79408" s="276"/>
    </row>
    <row r="79409" spans="17:18" ht="15.75" x14ac:dyDescent="0.2">
      <c r="Q79409" s="276">
        <v>1</v>
      </c>
      <c r="R79409" s="276"/>
    </row>
    <row r="79410" spans="17:18" ht="15.75" x14ac:dyDescent="0.2">
      <c r="Q79410" s="276">
        <v>1</v>
      </c>
      <c r="R79410" s="276"/>
    </row>
    <row r="79411" spans="17:18" ht="15.75" x14ac:dyDescent="0.2">
      <c r="Q79411" s="276">
        <v>1</v>
      </c>
      <c r="R79411" s="276"/>
    </row>
    <row r="79412" spans="17:18" ht="15.75" x14ac:dyDescent="0.2">
      <c r="Q79412" s="276">
        <v>1</v>
      </c>
      <c r="R79412" s="276"/>
    </row>
    <row r="79413" spans="17:18" ht="15.75" x14ac:dyDescent="0.2">
      <c r="Q79413" s="276">
        <v>1</v>
      </c>
      <c r="R79413" s="276"/>
    </row>
    <row r="79414" spans="17:18" ht="15.75" x14ac:dyDescent="0.2">
      <c r="Q79414" s="276">
        <v>1</v>
      </c>
      <c r="R79414" s="276"/>
    </row>
    <row r="79415" spans="17:18" ht="15.75" x14ac:dyDescent="0.2">
      <c r="Q79415" s="276">
        <v>1</v>
      </c>
      <c r="R79415" s="276"/>
    </row>
    <row r="79416" spans="17:18" ht="15.75" x14ac:dyDescent="0.2">
      <c r="Q79416" s="276">
        <v>1</v>
      </c>
      <c r="R79416" s="276"/>
    </row>
    <row r="79417" spans="17:18" ht="15.75" x14ac:dyDescent="0.2">
      <c r="Q79417" s="276">
        <v>1</v>
      </c>
      <c r="R79417" s="276"/>
    </row>
    <row r="79418" spans="17:18" ht="15.75" x14ac:dyDescent="0.2">
      <c r="Q79418" s="276">
        <v>1</v>
      </c>
      <c r="R79418" s="276"/>
    </row>
    <row r="79419" spans="17:18" ht="15.75" x14ac:dyDescent="0.2">
      <c r="Q79419" s="276">
        <v>1</v>
      </c>
      <c r="R79419" s="276"/>
    </row>
    <row r="79420" spans="17:18" ht="15.75" x14ac:dyDescent="0.2">
      <c r="Q79420" s="276">
        <v>1</v>
      </c>
      <c r="R79420" s="276"/>
    </row>
    <row r="79421" spans="17:18" ht="15.75" x14ac:dyDescent="0.2">
      <c r="Q79421" s="276">
        <v>1</v>
      </c>
      <c r="R79421" s="276"/>
    </row>
    <row r="79422" spans="17:18" ht="15.75" x14ac:dyDescent="0.2">
      <c r="Q79422" s="276">
        <v>1</v>
      </c>
      <c r="R79422" s="276"/>
    </row>
    <row r="79423" spans="17:18" ht="15.75" x14ac:dyDescent="0.2">
      <c r="Q79423" s="276">
        <v>1</v>
      </c>
      <c r="R79423" s="276"/>
    </row>
    <row r="79424" spans="17:18" ht="15.75" x14ac:dyDescent="0.2">
      <c r="Q79424" s="276">
        <v>1</v>
      </c>
      <c r="R79424" s="276"/>
    </row>
    <row r="79425" spans="17:18" ht="15.75" x14ac:dyDescent="0.2">
      <c r="Q79425" s="276">
        <v>1</v>
      </c>
      <c r="R79425" s="276"/>
    </row>
    <row r="79426" spans="17:18" ht="15.75" x14ac:dyDescent="0.2">
      <c r="Q79426" s="276">
        <v>1</v>
      </c>
      <c r="R79426" s="276"/>
    </row>
    <row r="79427" spans="17:18" ht="15.75" x14ac:dyDescent="0.2">
      <c r="Q79427" s="276">
        <v>1</v>
      </c>
      <c r="R79427" s="276"/>
    </row>
    <row r="79428" spans="17:18" ht="15.75" x14ac:dyDescent="0.2">
      <c r="Q79428" s="276">
        <v>1</v>
      </c>
      <c r="R79428" s="276"/>
    </row>
    <row r="79429" spans="17:18" ht="15.75" x14ac:dyDescent="0.2">
      <c r="Q79429" s="276">
        <v>1</v>
      </c>
      <c r="R79429" s="276"/>
    </row>
    <row r="79430" spans="17:18" ht="15.75" x14ac:dyDescent="0.2">
      <c r="Q79430" s="276">
        <v>1</v>
      </c>
      <c r="R79430" s="276"/>
    </row>
    <row r="79431" spans="17:18" ht="15.75" x14ac:dyDescent="0.2">
      <c r="Q79431" s="276">
        <v>1</v>
      </c>
      <c r="R79431" s="276"/>
    </row>
    <row r="79432" spans="17:18" ht="15.75" x14ac:dyDescent="0.2">
      <c r="Q79432" s="276">
        <v>1</v>
      </c>
      <c r="R79432" s="276"/>
    </row>
    <row r="79433" spans="17:18" ht="15.75" x14ac:dyDescent="0.2">
      <c r="Q79433" s="276">
        <v>1</v>
      </c>
      <c r="R79433" s="276"/>
    </row>
    <row r="79434" spans="17:18" ht="15.75" x14ac:dyDescent="0.2">
      <c r="Q79434" s="276">
        <v>1</v>
      </c>
      <c r="R79434" s="276"/>
    </row>
    <row r="79435" spans="17:18" ht="15.75" x14ac:dyDescent="0.2">
      <c r="Q79435" s="276">
        <v>1</v>
      </c>
      <c r="R79435" s="276"/>
    </row>
    <row r="79436" spans="17:18" ht="15.75" x14ac:dyDescent="0.2">
      <c r="Q79436" s="276">
        <v>1</v>
      </c>
      <c r="R79436" s="276"/>
    </row>
    <row r="79437" spans="17:18" ht="15.75" x14ac:dyDescent="0.2">
      <c r="Q79437" s="276">
        <v>1</v>
      </c>
      <c r="R79437" s="276"/>
    </row>
    <row r="79438" spans="17:18" ht="15.75" x14ac:dyDescent="0.2">
      <c r="Q79438" s="276">
        <v>1</v>
      </c>
      <c r="R79438" s="276"/>
    </row>
    <row r="79439" spans="17:18" ht="15.75" x14ac:dyDescent="0.2">
      <c r="Q79439" s="276">
        <v>1</v>
      </c>
      <c r="R79439" s="276"/>
    </row>
    <row r="79440" spans="17:18" ht="15.75" x14ac:dyDescent="0.2">
      <c r="Q79440" s="276">
        <v>1</v>
      </c>
      <c r="R79440" s="276"/>
    </row>
    <row r="79441" spans="17:18" ht="15.75" x14ac:dyDescent="0.2">
      <c r="Q79441" s="276">
        <v>1</v>
      </c>
      <c r="R79441" s="276"/>
    </row>
    <row r="79442" spans="17:18" ht="15.75" x14ac:dyDescent="0.2">
      <c r="Q79442" s="276">
        <v>1</v>
      </c>
      <c r="R79442" s="276"/>
    </row>
    <row r="79443" spans="17:18" ht="15.75" x14ac:dyDescent="0.2">
      <c r="Q79443" s="276">
        <v>1</v>
      </c>
      <c r="R79443" s="276"/>
    </row>
    <row r="79444" spans="17:18" ht="15.75" x14ac:dyDescent="0.2">
      <c r="Q79444" s="276">
        <v>1</v>
      </c>
      <c r="R79444" s="276"/>
    </row>
    <row r="79445" spans="17:18" ht="15.75" x14ac:dyDescent="0.2">
      <c r="Q79445" s="276">
        <v>1</v>
      </c>
      <c r="R79445" s="276"/>
    </row>
    <row r="79446" spans="17:18" ht="15.75" x14ac:dyDescent="0.2">
      <c r="Q79446" s="276">
        <v>1</v>
      </c>
      <c r="R79446" s="276"/>
    </row>
    <row r="79447" spans="17:18" ht="15.75" x14ac:dyDescent="0.2">
      <c r="Q79447" s="276">
        <v>1</v>
      </c>
      <c r="R79447" s="276"/>
    </row>
    <row r="79448" spans="17:18" ht="15.75" x14ac:dyDescent="0.2">
      <c r="Q79448" s="276">
        <v>1</v>
      </c>
      <c r="R79448" s="276"/>
    </row>
    <row r="79449" spans="17:18" ht="15.75" x14ac:dyDescent="0.2">
      <c r="Q79449" s="276">
        <v>1</v>
      </c>
      <c r="R79449" s="276"/>
    </row>
    <row r="79450" spans="17:18" ht="15.75" x14ac:dyDescent="0.2">
      <c r="Q79450" s="276">
        <v>1</v>
      </c>
      <c r="R79450" s="276"/>
    </row>
    <row r="79451" spans="17:18" ht="15.75" x14ac:dyDescent="0.2">
      <c r="Q79451" s="276">
        <v>1</v>
      </c>
      <c r="R79451" s="276"/>
    </row>
    <row r="79452" spans="17:18" ht="15.75" x14ac:dyDescent="0.2">
      <c r="Q79452" s="276">
        <v>1</v>
      </c>
      <c r="R79452" s="276"/>
    </row>
    <row r="79453" spans="17:18" ht="15.75" x14ac:dyDescent="0.2">
      <c r="Q79453" s="276">
        <v>1</v>
      </c>
      <c r="R79453" s="276"/>
    </row>
    <row r="79454" spans="17:18" ht="15.75" x14ac:dyDescent="0.2">
      <c r="Q79454" s="276">
        <v>1</v>
      </c>
      <c r="R79454" s="276"/>
    </row>
    <row r="79455" spans="17:18" ht="15.75" x14ac:dyDescent="0.2">
      <c r="Q79455" s="276">
        <v>1</v>
      </c>
      <c r="R79455" s="276"/>
    </row>
    <row r="79456" spans="17:18" ht="15.75" x14ac:dyDescent="0.2">
      <c r="Q79456" s="276">
        <v>1</v>
      </c>
      <c r="R79456" s="276"/>
    </row>
    <row r="79457" spans="17:18" ht="15.75" x14ac:dyDescent="0.2">
      <c r="Q79457" s="276">
        <v>1</v>
      </c>
      <c r="R79457" s="276"/>
    </row>
    <row r="79458" spans="17:18" ht="15.75" x14ac:dyDescent="0.2">
      <c r="Q79458" s="276">
        <v>1</v>
      </c>
      <c r="R79458" s="276"/>
    </row>
    <row r="79459" spans="17:18" ht="15.75" x14ac:dyDescent="0.2">
      <c r="Q79459" s="276">
        <v>1</v>
      </c>
      <c r="R79459" s="276"/>
    </row>
    <row r="79460" spans="17:18" ht="15.75" x14ac:dyDescent="0.2">
      <c r="Q79460" s="276">
        <v>1</v>
      </c>
      <c r="R79460" s="276"/>
    </row>
    <row r="79461" spans="17:18" ht="15.75" x14ac:dyDescent="0.2">
      <c r="Q79461" s="276">
        <v>1</v>
      </c>
      <c r="R79461" s="276"/>
    </row>
    <row r="79462" spans="17:18" ht="15.75" x14ac:dyDescent="0.2">
      <c r="Q79462" s="276">
        <v>1</v>
      </c>
      <c r="R79462" s="276"/>
    </row>
    <row r="79463" spans="17:18" ht="15.75" x14ac:dyDescent="0.2">
      <c r="Q79463" s="276">
        <v>1</v>
      </c>
      <c r="R79463" s="276"/>
    </row>
    <row r="79464" spans="17:18" ht="15.75" x14ac:dyDescent="0.2">
      <c r="Q79464" s="276">
        <v>1</v>
      </c>
      <c r="R79464" s="276"/>
    </row>
    <row r="79465" spans="17:18" ht="15.75" x14ac:dyDescent="0.2">
      <c r="Q79465" s="276">
        <v>1</v>
      </c>
      <c r="R79465" s="276"/>
    </row>
    <row r="79466" spans="17:18" ht="15.75" x14ac:dyDescent="0.2">
      <c r="Q79466" s="276">
        <v>1</v>
      </c>
      <c r="R79466" s="276"/>
    </row>
    <row r="79467" spans="17:18" ht="15.75" x14ac:dyDescent="0.2">
      <c r="Q79467" s="276">
        <v>1</v>
      </c>
      <c r="R79467" s="276"/>
    </row>
    <row r="79468" spans="17:18" ht="15.75" x14ac:dyDescent="0.2">
      <c r="Q79468" s="276">
        <v>1</v>
      </c>
      <c r="R79468" s="276"/>
    </row>
    <row r="79469" spans="17:18" ht="15.75" x14ac:dyDescent="0.2">
      <c r="Q79469" s="276">
        <v>1</v>
      </c>
      <c r="R79469" s="276"/>
    </row>
    <row r="79470" spans="17:18" ht="15.75" x14ac:dyDescent="0.2">
      <c r="Q79470" s="276">
        <v>1</v>
      </c>
      <c r="R79470" s="276"/>
    </row>
    <row r="79471" spans="17:18" ht="15.75" x14ac:dyDescent="0.2">
      <c r="Q79471" s="276">
        <v>1</v>
      </c>
      <c r="R79471" s="276"/>
    </row>
    <row r="79472" spans="17:18" ht="15.75" x14ac:dyDescent="0.2">
      <c r="Q79472" s="276">
        <v>1</v>
      </c>
      <c r="R79472" s="276"/>
    </row>
    <row r="79473" spans="17:18" ht="15.75" x14ac:dyDescent="0.2">
      <c r="Q79473" s="276">
        <v>1</v>
      </c>
      <c r="R79473" s="276"/>
    </row>
    <row r="79474" spans="17:18" ht="15.75" x14ac:dyDescent="0.2">
      <c r="Q79474" s="276">
        <v>1</v>
      </c>
      <c r="R79474" s="276"/>
    </row>
    <row r="79475" spans="17:18" ht="15.75" x14ac:dyDescent="0.2">
      <c r="Q79475" s="276">
        <v>1</v>
      </c>
      <c r="R79475" s="276"/>
    </row>
    <row r="79476" spans="17:18" ht="15.75" x14ac:dyDescent="0.2">
      <c r="Q79476" s="276">
        <v>1</v>
      </c>
      <c r="R79476" s="276"/>
    </row>
    <row r="79477" spans="17:18" ht="15.75" x14ac:dyDescent="0.2">
      <c r="Q79477" s="276">
        <v>1</v>
      </c>
      <c r="R79477" s="276"/>
    </row>
    <row r="79478" spans="17:18" ht="15.75" x14ac:dyDescent="0.2">
      <c r="Q79478" s="276">
        <v>1</v>
      </c>
      <c r="R79478" s="276"/>
    </row>
    <row r="79479" spans="17:18" ht="15.75" x14ac:dyDescent="0.2">
      <c r="Q79479" s="276">
        <v>1</v>
      </c>
      <c r="R79479" s="276"/>
    </row>
    <row r="79480" spans="17:18" ht="15.75" x14ac:dyDescent="0.2">
      <c r="Q79480" s="276">
        <v>1</v>
      </c>
      <c r="R79480" s="276"/>
    </row>
    <row r="79481" spans="17:18" ht="15.75" x14ac:dyDescent="0.2">
      <c r="Q79481" s="276">
        <v>1</v>
      </c>
      <c r="R79481" s="276"/>
    </row>
    <row r="79482" spans="17:18" ht="15.75" x14ac:dyDescent="0.2">
      <c r="Q79482" s="276">
        <v>1</v>
      </c>
      <c r="R79482" s="276"/>
    </row>
    <row r="79483" spans="17:18" ht="15.75" x14ac:dyDescent="0.2">
      <c r="Q79483" s="276">
        <v>1</v>
      </c>
      <c r="R79483" s="276"/>
    </row>
    <row r="79484" spans="17:18" ht="15.75" x14ac:dyDescent="0.2">
      <c r="Q79484" s="276">
        <v>1</v>
      </c>
      <c r="R79484" s="276"/>
    </row>
    <row r="79485" spans="17:18" ht="15.75" x14ac:dyDescent="0.2">
      <c r="Q79485" s="276">
        <v>1</v>
      </c>
      <c r="R79485" s="276"/>
    </row>
    <row r="79486" spans="17:18" ht="15.75" x14ac:dyDescent="0.2">
      <c r="Q79486" s="276">
        <v>1</v>
      </c>
      <c r="R79486" s="276"/>
    </row>
    <row r="79487" spans="17:18" ht="15.75" x14ac:dyDescent="0.2">
      <c r="Q79487" s="276">
        <v>1</v>
      </c>
      <c r="R79487" s="276"/>
    </row>
    <row r="79488" spans="17:18" ht="15.75" x14ac:dyDescent="0.2">
      <c r="Q79488" s="276">
        <v>1</v>
      </c>
      <c r="R79488" s="276"/>
    </row>
    <row r="79489" spans="17:18" ht="15.75" x14ac:dyDescent="0.2">
      <c r="Q79489" s="276">
        <v>1</v>
      </c>
      <c r="R79489" s="276"/>
    </row>
    <row r="79490" spans="17:18" ht="15.75" x14ac:dyDescent="0.2">
      <c r="Q79490" s="276">
        <v>1</v>
      </c>
      <c r="R79490" s="276"/>
    </row>
    <row r="79491" spans="17:18" ht="15.75" x14ac:dyDescent="0.2">
      <c r="Q79491" s="276">
        <v>1</v>
      </c>
      <c r="R79491" s="276"/>
    </row>
    <row r="79492" spans="17:18" ht="15.75" x14ac:dyDescent="0.2">
      <c r="Q79492" s="276">
        <v>1</v>
      </c>
      <c r="R79492" s="276"/>
    </row>
    <row r="79493" spans="17:18" ht="15.75" x14ac:dyDescent="0.2">
      <c r="Q79493" s="276">
        <v>1</v>
      </c>
      <c r="R79493" s="276"/>
    </row>
    <row r="79494" spans="17:18" ht="15.75" x14ac:dyDescent="0.2">
      <c r="Q79494" s="276">
        <v>1</v>
      </c>
      <c r="R79494" s="276"/>
    </row>
    <row r="79495" spans="17:18" ht="15.75" x14ac:dyDescent="0.2">
      <c r="Q79495" s="276">
        <v>1</v>
      </c>
      <c r="R79495" s="276"/>
    </row>
    <row r="79496" spans="17:18" ht="15.75" x14ac:dyDescent="0.2">
      <c r="Q79496" s="276">
        <v>1</v>
      </c>
      <c r="R79496" s="276"/>
    </row>
    <row r="79497" spans="17:18" ht="15.75" x14ac:dyDescent="0.2">
      <c r="Q79497" s="276">
        <v>1</v>
      </c>
      <c r="R79497" s="276"/>
    </row>
    <row r="79498" spans="17:18" ht="15.75" x14ac:dyDescent="0.2">
      <c r="Q79498" s="276">
        <v>1</v>
      </c>
      <c r="R79498" s="276"/>
    </row>
    <row r="79499" spans="17:18" ht="15.75" x14ac:dyDescent="0.2">
      <c r="Q79499" s="276">
        <v>1</v>
      </c>
      <c r="R79499" s="276"/>
    </row>
    <row r="79500" spans="17:18" ht="15.75" x14ac:dyDescent="0.2">
      <c r="Q79500" s="276">
        <v>1</v>
      </c>
      <c r="R79500" s="276"/>
    </row>
    <row r="79501" spans="17:18" ht="15.75" x14ac:dyDescent="0.2">
      <c r="Q79501" s="276">
        <v>1</v>
      </c>
      <c r="R79501" s="276"/>
    </row>
    <row r="79502" spans="17:18" ht="15.75" x14ac:dyDescent="0.2">
      <c r="Q79502" s="276">
        <v>1</v>
      </c>
      <c r="R79502" s="276"/>
    </row>
    <row r="79503" spans="17:18" ht="15.75" x14ac:dyDescent="0.2">
      <c r="Q79503" s="276">
        <v>1</v>
      </c>
      <c r="R79503" s="276"/>
    </row>
    <row r="79504" spans="17:18" ht="15.75" x14ac:dyDescent="0.2">
      <c r="Q79504" s="276">
        <v>1</v>
      </c>
      <c r="R79504" s="276"/>
    </row>
    <row r="79505" spans="17:18" ht="15.75" x14ac:dyDescent="0.2">
      <c r="Q79505" s="276">
        <v>1</v>
      </c>
      <c r="R79505" s="276"/>
    </row>
    <row r="79506" spans="17:18" ht="15.75" x14ac:dyDescent="0.2">
      <c r="Q79506" s="276">
        <v>1</v>
      </c>
      <c r="R79506" s="276"/>
    </row>
    <row r="79507" spans="17:18" ht="15.75" x14ac:dyDescent="0.2">
      <c r="Q79507" s="276">
        <v>1</v>
      </c>
      <c r="R79507" s="276"/>
    </row>
    <row r="79508" spans="17:18" ht="15.75" x14ac:dyDescent="0.2">
      <c r="Q79508" s="276">
        <v>1</v>
      </c>
      <c r="R79508" s="276"/>
    </row>
    <row r="79509" spans="17:18" ht="15.75" x14ac:dyDescent="0.2">
      <c r="Q79509" s="276">
        <v>1</v>
      </c>
      <c r="R79509" s="276"/>
    </row>
    <row r="79510" spans="17:18" ht="15.75" x14ac:dyDescent="0.2">
      <c r="Q79510" s="276">
        <v>1</v>
      </c>
      <c r="R79510" s="276"/>
    </row>
    <row r="79511" spans="17:18" ht="15.75" x14ac:dyDescent="0.2">
      <c r="Q79511" s="276">
        <v>1</v>
      </c>
      <c r="R79511" s="276"/>
    </row>
    <row r="79512" spans="17:18" ht="15.75" x14ac:dyDescent="0.2">
      <c r="Q79512" s="276">
        <v>1</v>
      </c>
      <c r="R79512" s="276"/>
    </row>
    <row r="79513" spans="17:18" ht="15.75" x14ac:dyDescent="0.2">
      <c r="Q79513" s="276">
        <v>1</v>
      </c>
      <c r="R79513" s="276"/>
    </row>
    <row r="79514" spans="17:18" ht="15.75" x14ac:dyDescent="0.2">
      <c r="Q79514" s="276">
        <v>1</v>
      </c>
      <c r="R79514" s="276"/>
    </row>
    <row r="79515" spans="17:18" ht="15.75" x14ac:dyDescent="0.2">
      <c r="Q79515" s="276">
        <v>1</v>
      </c>
      <c r="R79515" s="276"/>
    </row>
    <row r="79516" spans="17:18" ht="15.75" x14ac:dyDescent="0.2">
      <c r="Q79516" s="276">
        <v>1</v>
      </c>
      <c r="R79516" s="276"/>
    </row>
    <row r="79517" spans="17:18" ht="15.75" x14ac:dyDescent="0.2">
      <c r="Q79517" s="276">
        <v>1</v>
      </c>
      <c r="R79517" s="276"/>
    </row>
    <row r="79518" spans="17:18" ht="15.75" x14ac:dyDescent="0.2">
      <c r="Q79518" s="276">
        <v>1</v>
      </c>
      <c r="R79518" s="276"/>
    </row>
    <row r="79519" spans="17:18" ht="15.75" x14ac:dyDescent="0.2">
      <c r="Q79519" s="276">
        <v>1</v>
      </c>
      <c r="R79519" s="276"/>
    </row>
    <row r="79520" spans="17:18" ht="15.75" x14ac:dyDescent="0.2">
      <c r="Q79520" s="276">
        <v>1</v>
      </c>
      <c r="R79520" s="276"/>
    </row>
    <row r="79521" spans="17:18" ht="15.75" x14ac:dyDescent="0.2">
      <c r="Q79521" s="276">
        <v>1</v>
      </c>
      <c r="R79521" s="276"/>
    </row>
    <row r="79522" spans="17:18" ht="15.75" x14ac:dyDescent="0.2">
      <c r="Q79522" s="276">
        <v>1</v>
      </c>
      <c r="R79522" s="276"/>
    </row>
    <row r="79523" spans="17:18" ht="15.75" x14ac:dyDescent="0.2">
      <c r="Q79523" s="276">
        <v>1</v>
      </c>
      <c r="R79523" s="276"/>
    </row>
    <row r="79524" spans="17:18" ht="15.75" x14ac:dyDescent="0.2">
      <c r="Q79524" s="276">
        <v>1</v>
      </c>
      <c r="R79524" s="276"/>
    </row>
    <row r="79525" spans="17:18" ht="15.75" x14ac:dyDescent="0.2">
      <c r="Q79525" s="276">
        <v>1</v>
      </c>
      <c r="R79525" s="276"/>
    </row>
    <row r="79526" spans="17:18" ht="15.75" x14ac:dyDescent="0.2">
      <c r="Q79526" s="276">
        <v>1</v>
      </c>
      <c r="R79526" s="276"/>
    </row>
    <row r="79527" spans="17:18" ht="15.75" x14ac:dyDescent="0.2">
      <c r="Q79527" s="276">
        <v>1</v>
      </c>
      <c r="R79527" s="276"/>
    </row>
    <row r="79528" spans="17:18" ht="15.75" x14ac:dyDescent="0.2">
      <c r="Q79528" s="276">
        <v>1</v>
      </c>
      <c r="R79528" s="276"/>
    </row>
    <row r="79529" spans="17:18" ht="15.75" x14ac:dyDescent="0.2">
      <c r="Q79529" s="276">
        <v>1</v>
      </c>
      <c r="R79529" s="276"/>
    </row>
    <row r="79530" spans="17:18" ht="15.75" x14ac:dyDescent="0.2">
      <c r="Q79530" s="276">
        <v>1</v>
      </c>
      <c r="R79530" s="276"/>
    </row>
    <row r="79531" spans="17:18" ht="15.75" x14ac:dyDescent="0.2">
      <c r="Q79531" s="276">
        <v>1</v>
      </c>
      <c r="R79531" s="276"/>
    </row>
    <row r="79532" spans="17:18" ht="15.75" x14ac:dyDescent="0.2">
      <c r="Q79532" s="276">
        <v>1</v>
      </c>
      <c r="R79532" s="276"/>
    </row>
    <row r="79533" spans="17:18" ht="15.75" x14ac:dyDescent="0.2">
      <c r="Q79533" s="276">
        <v>1</v>
      </c>
      <c r="R79533" s="276"/>
    </row>
    <row r="79534" spans="17:18" ht="15.75" x14ac:dyDescent="0.2">
      <c r="Q79534" s="276">
        <v>1</v>
      </c>
      <c r="R79534" s="276"/>
    </row>
    <row r="79535" spans="17:18" ht="15.75" x14ac:dyDescent="0.2">
      <c r="Q79535" s="276">
        <v>1</v>
      </c>
      <c r="R79535" s="276"/>
    </row>
    <row r="79536" spans="17:18" ht="15.75" x14ac:dyDescent="0.2">
      <c r="Q79536" s="276">
        <v>1</v>
      </c>
      <c r="R79536" s="276"/>
    </row>
    <row r="79537" spans="17:18" ht="15.75" x14ac:dyDescent="0.2">
      <c r="Q79537" s="276">
        <v>1</v>
      </c>
      <c r="R79537" s="276"/>
    </row>
    <row r="79538" spans="17:18" ht="15.75" x14ac:dyDescent="0.2">
      <c r="Q79538" s="276">
        <v>1</v>
      </c>
      <c r="R79538" s="276"/>
    </row>
    <row r="79539" spans="17:18" ht="15.75" x14ac:dyDescent="0.2">
      <c r="Q79539" s="276">
        <v>1</v>
      </c>
      <c r="R79539" s="276"/>
    </row>
    <row r="79540" spans="17:18" ht="15.75" x14ac:dyDescent="0.2">
      <c r="Q79540" s="276">
        <v>1</v>
      </c>
      <c r="R79540" s="276"/>
    </row>
    <row r="79541" spans="17:18" ht="15.75" x14ac:dyDescent="0.2">
      <c r="Q79541" s="276">
        <v>1</v>
      </c>
      <c r="R79541" s="276"/>
    </row>
    <row r="79542" spans="17:18" ht="15.75" x14ac:dyDescent="0.2">
      <c r="Q79542" s="276">
        <v>1</v>
      </c>
      <c r="R79542" s="276"/>
    </row>
    <row r="79543" spans="17:18" ht="15.75" x14ac:dyDescent="0.2">
      <c r="Q79543" s="276">
        <v>1</v>
      </c>
      <c r="R79543" s="276"/>
    </row>
    <row r="79544" spans="17:18" ht="15.75" x14ac:dyDescent="0.2">
      <c r="Q79544" s="276">
        <v>1</v>
      </c>
      <c r="R79544" s="276"/>
    </row>
    <row r="79545" spans="17:18" ht="15.75" x14ac:dyDescent="0.2">
      <c r="Q79545" s="276">
        <v>1</v>
      </c>
      <c r="R79545" s="276"/>
    </row>
    <row r="79546" spans="17:18" ht="15.75" x14ac:dyDescent="0.2">
      <c r="Q79546" s="276">
        <v>1</v>
      </c>
      <c r="R79546" s="276"/>
    </row>
    <row r="79547" spans="17:18" ht="15.75" x14ac:dyDescent="0.2">
      <c r="Q79547" s="276">
        <v>1</v>
      </c>
      <c r="R79547" s="276"/>
    </row>
    <row r="79548" spans="17:18" ht="15.75" x14ac:dyDescent="0.2">
      <c r="Q79548" s="276">
        <v>1</v>
      </c>
      <c r="R79548" s="276"/>
    </row>
    <row r="79549" spans="17:18" ht="15.75" x14ac:dyDescent="0.2">
      <c r="Q79549" s="276">
        <v>1</v>
      </c>
      <c r="R79549" s="276"/>
    </row>
    <row r="79550" spans="17:18" ht="15.75" x14ac:dyDescent="0.2">
      <c r="Q79550" s="276">
        <v>1</v>
      </c>
      <c r="R79550" s="276"/>
    </row>
    <row r="79551" spans="17:18" ht="15.75" x14ac:dyDescent="0.2">
      <c r="Q79551" s="276">
        <v>1</v>
      </c>
      <c r="R79551" s="276"/>
    </row>
    <row r="79552" spans="17:18" ht="15.75" x14ac:dyDescent="0.2">
      <c r="Q79552" s="276">
        <v>1</v>
      </c>
      <c r="R79552" s="276"/>
    </row>
    <row r="79553" spans="17:18" ht="15.75" x14ac:dyDescent="0.2">
      <c r="Q79553" s="276">
        <v>1</v>
      </c>
      <c r="R79553" s="276"/>
    </row>
    <row r="79554" spans="17:18" ht="15.75" x14ac:dyDescent="0.2">
      <c r="Q79554" s="276">
        <v>1</v>
      </c>
      <c r="R79554" s="276"/>
    </row>
    <row r="79555" spans="17:18" ht="15.75" x14ac:dyDescent="0.2">
      <c r="Q79555" s="276">
        <v>1</v>
      </c>
      <c r="R79555" s="276"/>
    </row>
    <row r="79556" spans="17:18" ht="15.75" x14ac:dyDescent="0.2">
      <c r="Q79556" s="276">
        <v>1</v>
      </c>
      <c r="R79556" s="276"/>
    </row>
    <row r="79557" spans="17:18" ht="15.75" x14ac:dyDescent="0.2">
      <c r="Q79557" s="276">
        <v>1</v>
      </c>
      <c r="R79557" s="276"/>
    </row>
    <row r="79558" spans="17:18" ht="15.75" x14ac:dyDescent="0.2">
      <c r="Q79558" s="276">
        <v>1</v>
      </c>
      <c r="R79558" s="276"/>
    </row>
    <row r="79559" spans="17:18" ht="15.75" x14ac:dyDescent="0.2">
      <c r="Q79559" s="276">
        <v>1</v>
      </c>
      <c r="R79559" s="276"/>
    </row>
    <row r="79560" spans="17:18" ht="15.75" x14ac:dyDescent="0.2">
      <c r="Q79560" s="276">
        <v>1</v>
      </c>
      <c r="R79560" s="276"/>
    </row>
    <row r="79561" spans="17:18" ht="15.75" x14ac:dyDescent="0.2">
      <c r="Q79561" s="276">
        <v>1</v>
      </c>
      <c r="R79561" s="276"/>
    </row>
    <row r="79562" spans="17:18" ht="15.75" x14ac:dyDescent="0.2">
      <c r="Q79562" s="276">
        <v>1</v>
      </c>
      <c r="R79562" s="276"/>
    </row>
    <row r="79563" spans="17:18" ht="15.75" x14ac:dyDescent="0.2">
      <c r="Q79563" s="276">
        <v>1</v>
      </c>
      <c r="R79563" s="276"/>
    </row>
    <row r="79564" spans="17:18" ht="15.75" x14ac:dyDescent="0.2">
      <c r="Q79564" s="276">
        <v>1</v>
      </c>
      <c r="R79564" s="276"/>
    </row>
    <row r="79565" spans="17:18" ht="15.75" x14ac:dyDescent="0.2">
      <c r="Q79565" s="276">
        <v>1</v>
      </c>
      <c r="R79565" s="276"/>
    </row>
    <row r="79566" spans="17:18" ht="15.75" x14ac:dyDescent="0.2">
      <c r="Q79566" s="276">
        <v>1</v>
      </c>
      <c r="R79566" s="276"/>
    </row>
    <row r="79567" spans="17:18" ht="15.75" x14ac:dyDescent="0.2">
      <c r="Q79567" s="276">
        <v>1</v>
      </c>
      <c r="R79567" s="276"/>
    </row>
    <row r="79568" spans="17:18" ht="15.75" x14ac:dyDescent="0.2">
      <c r="Q79568" s="276">
        <v>1</v>
      </c>
      <c r="R79568" s="276"/>
    </row>
    <row r="79569" spans="17:18" ht="15.75" x14ac:dyDescent="0.2">
      <c r="Q79569" s="276">
        <v>1</v>
      </c>
      <c r="R79569" s="276"/>
    </row>
    <row r="79570" spans="17:18" ht="15.75" x14ac:dyDescent="0.2">
      <c r="Q79570" s="276">
        <v>1</v>
      </c>
      <c r="R79570" s="276"/>
    </row>
    <row r="79571" spans="17:18" ht="15.75" x14ac:dyDescent="0.2">
      <c r="Q79571" s="276">
        <v>1</v>
      </c>
      <c r="R79571" s="276"/>
    </row>
    <row r="79572" spans="17:18" ht="15.75" x14ac:dyDescent="0.2">
      <c r="Q79572" s="276">
        <v>1</v>
      </c>
      <c r="R79572" s="276"/>
    </row>
    <row r="79573" spans="17:18" ht="15.75" x14ac:dyDescent="0.2">
      <c r="Q79573" s="276">
        <v>1</v>
      </c>
      <c r="R79573" s="276"/>
    </row>
    <row r="79574" spans="17:18" ht="15.75" x14ac:dyDescent="0.2">
      <c r="Q79574" s="276">
        <v>1</v>
      </c>
      <c r="R79574" s="276"/>
    </row>
    <row r="79575" spans="17:18" ht="15.75" x14ac:dyDescent="0.2">
      <c r="Q79575" s="276">
        <v>1</v>
      </c>
      <c r="R79575" s="276"/>
    </row>
    <row r="79576" spans="17:18" ht="15.75" x14ac:dyDescent="0.2">
      <c r="Q79576" s="276">
        <v>1</v>
      </c>
      <c r="R79576" s="276"/>
    </row>
    <row r="79577" spans="17:18" ht="15.75" x14ac:dyDescent="0.2">
      <c r="Q79577" s="276">
        <v>1</v>
      </c>
      <c r="R79577" s="276"/>
    </row>
    <row r="79578" spans="17:18" ht="15.75" x14ac:dyDescent="0.2">
      <c r="Q79578" s="276">
        <v>1</v>
      </c>
      <c r="R79578" s="276"/>
    </row>
    <row r="79579" spans="17:18" ht="15.75" x14ac:dyDescent="0.2">
      <c r="Q79579" s="276">
        <v>1</v>
      </c>
      <c r="R79579" s="276"/>
    </row>
    <row r="79580" spans="17:18" ht="15.75" x14ac:dyDescent="0.2">
      <c r="Q79580" s="276">
        <v>1</v>
      </c>
      <c r="R79580" s="276"/>
    </row>
    <row r="79581" spans="17:18" ht="15.75" x14ac:dyDescent="0.2">
      <c r="Q79581" s="276">
        <v>1</v>
      </c>
      <c r="R79581" s="276"/>
    </row>
    <row r="79582" spans="17:18" ht="15.75" x14ac:dyDescent="0.2">
      <c r="Q79582" s="276">
        <v>1</v>
      </c>
      <c r="R79582" s="276"/>
    </row>
    <row r="79583" spans="17:18" ht="15.75" x14ac:dyDescent="0.2">
      <c r="Q79583" s="276">
        <v>1</v>
      </c>
      <c r="R79583" s="276"/>
    </row>
    <row r="79584" spans="17:18" ht="15.75" x14ac:dyDescent="0.2">
      <c r="Q79584" s="276">
        <v>1</v>
      </c>
      <c r="R79584" s="276"/>
    </row>
    <row r="79585" spans="17:18" ht="15.75" x14ac:dyDescent="0.2">
      <c r="Q79585" s="276">
        <v>1</v>
      </c>
      <c r="R79585" s="276"/>
    </row>
    <row r="79586" spans="17:18" ht="15.75" x14ac:dyDescent="0.2">
      <c r="Q79586" s="276">
        <v>1</v>
      </c>
      <c r="R79586" s="276"/>
    </row>
    <row r="79587" spans="17:18" ht="15.75" x14ac:dyDescent="0.2">
      <c r="Q79587" s="276">
        <v>1</v>
      </c>
      <c r="R79587" s="276"/>
    </row>
    <row r="79588" spans="17:18" ht="15.75" x14ac:dyDescent="0.2">
      <c r="Q79588" s="276">
        <v>1</v>
      </c>
      <c r="R79588" s="276"/>
    </row>
    <row r="79589" spans="17:18" ht="15.75" x14ac:dyDescent="0.2">
      <c r="Q79589" s="276">
        <v>1</v>
      </c>
      <c r="R79589" s="276"/>
    </row>
    <row r="79590" spans="17:18" ht="15.75" x14ac:dyDescent="0.2">
      <c r="Q79590" s="276">
        <v>1</v>
      </c>
      <c r="R79590" s="276"/>
    </row>
    <row r="79591" spans="17:18" ht="15.75" x14ac:dyDescent="0.2">
      <c r="Q79591" s="276">
        <v>1</v>
      </c>
      <c r="R79591" s="276"/>
    </row>
    <row r="79592" spans="17:18" ht="15.75" x14ac:dyDescent="0.2">
      <c r="Q79592" s="276">
        <v>1</v>
      </c>
      <c r="R79592" s="276"/>
    </row>
    <row r="79593" spans="17:18" ht="15.75" x14ac:dyDescent="0.2">
      <c r="Q79593" s="276">
        <v>1</v>
      </c>
      <c r="R79593" s="276"/>
    </row>
    <row r="79594" spans="17:18" ht="15.75" x14ac:dyDescent="0.2">
      <c r="Q79594" s="276">
        <v>1</v>
      </c>
      <c r="R79594" s="276"/>
    </row>
    <row r="79595" spans="17:18" ht="15.75" x14ac:dyDescent="0.2">
      <c r="Q79595" s="276">
        <v>1</v>
      </c>
      <c r="R79595" s="276"/>
    </row>
    <row r="79596" spans="17:18" ht="15.75" x14ac:dyDescent="0.2">
      <c r="Q79596" s="276">
        <v>1</v>
      </c>
      <c r="R79596" s="276"/>
    </row>
    <row r="79597" spans="17:18" ht="15.75" x14ac:dyDescent="0.2">
      <c r="Q79597" s="276">
        <v>1</v>
      </c>
      <c r="R79597" s="276"/>
    </row>
    <row r="79598" spans="17:18" ht="15.75" x14ac:dyDescent="0.2">
      <c r="Q79598" s="276">
        <v>1</v>
      </c>
      <c r="R79598" s="276"/>
    </row>
    <row r="79599" spans="17:18" ht="15.75" x14ac:dyDescent="0.2">
      <c r="Q79599" s="276">
        <v>1</v>
      </c>
      <c r="R79599" s="276"/>
    </row>
    <row r="79600" spans="17:18" ht="15.75" x14ac:dyDescent="0.2">
      <c r="Q79600" s="276">
        <v>1</v>
      </c>
      <c r="R79600" s="276"/>
    </row>
    <row r="79601" spans="17:18" ht="15.75" x14ac:dyDescent="0.2">
      <c r="Q79601" s="276">
        <v>1</v>
      </c>
      <c r="R79601" s="276"/>
    </row>
    <row r="79602" spans="17:18" ht="15.75" x14ac:dyDescent="0.2">
      <c r="Q79602" s="276">
        <v>1</v>
      </c>
      <c r="R79602" s="276"/>
    </row>
    <row r="79603" spans="17:18" ht="15.75" x14ac:dyDescent="0.2">
      <c r="Q79603" s="276">
        <v>1</v>
      </c>
      <c r="R79603" s="276"/>
    </row>
    <row r="79604" spans="17:18" ht="15.75" x14ac:dyDescent="0.2">
      <c r="Q79604" s="276">
        <v>1</v>
      </c>
      <c r="R79604" s="276"/>
    </row>
    <row r="79605" spans="17:18" ht="15.75" x14ac:dyDescent="0.2">
      <c r="Q79605" s="276">
        <v>1</v>
      </c>
      <c r="R79605" s="276"/>
    </row>
    <row r="79606" spans="17:18" ht="15.75" x14ac:dyDescent="0.2">
      <c r="Q79606" s="276">
        <v>1</v>
      </c>
      <c r="R79606" s="276"/>
    </row>
    <row r="79607" spans="17:18" ht="15.75" x14ac:dyDescent="0.2">
      <c r="Q79607" s="276">
        <v>1</v>
      </c>
      <c r="R79607" s="276"/>
    </row>
    <row r="79608" spans="17:18" ht="15.75" x14ac:dyDescent="0.2">
      <c r="Q79608" s="276">
        <v>1</v>
      </c>
      <c r="R79608" s="276"/>
    </row>
    <row r="79609" spans="17:18" ht="15.75" x14ac:dyDescent="0.2">
      <c r="Q79609" s="276">
        <v>1</v>
      </c>
      <c r="R79609" s="276"/>
    </row>
    <row r="79610" spans="17:18" ht="15.75" x14ac:dyDescent="0.2">
      <c r="Q79610" s="276">
        <v>1</v>
      </c>
      <c r="R79610" s="276"/>
    </row>
    <row r="79611" spans="17:18" ht="15.75" x14ac:dyDescent="0.2">
      <c r="Q79611" s="276">
        <v>1</v>
      </c>
      <c r="R79611" s="276"/>
    </row>
    <row r="79612" spans="17:18" ht="15.75" x14ac:dyDescent="0.2">
      <c r="Q79612" s="276">
        <v>1</v>
      </c>
      <c r="R79612" s="276"/>
    </row>
    <row r="79613" spans="17:18" ht="15.75" x14ac:dyDescent="0.2">
      <c r="Q79613" s="276">
        <v>1</v>
      </c>
      <c r="R79613" s="276"/>
    </row>
    <row r="79614" spans="17:18" ht="15.75" x14ac:dyDescent="0.2">
      <c r="Q79614" s="276">
        <v>1</v>
      </c>
      <c r="R79614" s="276"/>
    </row>
    <row r="79615" spans="17:18" ht="15.75" x14ac:dyDescent="0.2">
      <c r="Q79615" s="276">
        <v>1</v>
      </c>
      <c r="R79615" s="276"/>
    </row>
    <row r="79616" spans="17:18" ht="15.75" x14ac:dyDescent="0.2">
      <c r="Q79616" s="276">
        <v>1</v>
      </c>
      <c r="R79616" s="276"/>
    </row>
    <row r="79617" spans="17:18" ht="15.75" x14ac:dyDescent="0.2">
      <c r="Q79617" s="276">
        <v>1</v>
      </c>
      <c r="R79617" s="276"/>
    </row>
    <row r="79618" spans="17:18" ht="15.75" x14ac:dyDescent="0.2">
      <c r="Q79618" s="276">
        <v>1</v>
      </c>
      <c r="R79618" s="276"/>
    </row>
    <row r="79619" spans="17:18" ht="15.75" x14ac:dyDescent="0.2">
      <c r="Q79619" s="276">
        <v>1</v>
      </c>
      <c r="R79619" s="276"/>
    </row>
    <row r="79620" spans="17:18" ht="15.75" x14ac:dyDescent="0.2">
      <c r="Q79620" s="276">
        <v>1</v>
      </c>
      <c r="R79620" s="276"/>
    </row>
    <row r="79621" spans="17:18" ht="15.75" x14ac:dyDescent="0.2">
      <c r="Q79621" s="276">
        <v>1</v>
      </c>
      <c r="R79621" s="276"/>
    </row>
    <row r="79622" spans="17:18" ht="15.75" x14ac:dyDescent="0.2">
      <c r="Q79622" s="276">
        <v>1</v>
      </c>
      <c r="R79622" s="276"/>
    </row>
    <row r="79623" spans="17:18" ht="15.75" x14ac:dyDescent="0.2">
      <c r="Q79623" s="276">
        <v>1</v>
      </c>
      <c r="R79623" s="276"/>
    </row>
    <row r="79624" spans="17:18" ht="15.75" x14ac:dyDescent="0.2">
      <c r="Q79624" s="276">
        <v>1</v>
      </c>
      <c r="R79624" s="276"/>
    </row>
    <row r="79625" spans="17:18" ht="15.75" x14ac:dyDescent="0.2">
      <c r="Q79625" s="276">
        <v>1</v>
      </c>
      <c r="R79625" s="276"/>
    </row>
    <row r="79626" spans="17:18" ht="15.75" x14ac:dyDescent="0.2">
      <c r="Q79626" s="276">
        <v>1</v>
      </c>
      <c r="R79626" s="276"/>
    </row>
    <row r="79627" spans="17:18" ht="15.75" x14ac:dyDescent="0.2">
      <c r="Q79627" s="276">
        <v>1</v>
      </c>
      <c r="R79627" s="276"/>
    </row>
    <row r="79628" spans="17:18" ht="15.75" x14ac:dyDescent="0.2">
      <c r="Q79628" s="276">
        <v>1</v>
      </c>
      <c r="R79628" s="276"/>
    </row>
    <row r="79629" spans="17:18" ht="15.75" x14ac:dyDescent="0.2">
      <c r="Q79629" s="276">
        <v>1</v>
      </c>
      <c r="R79629" s="276"/>
    </row>
    <row r="79630" spans="17:18" ht="15.75" x14ac:dyDescent="0.2">
      <c r="Q79630" s="276">
        <v>1</v>
      </c>
      <c r="R79630" s="276"/>
    </row>
    <row r="79631" spans="17:18" ht="15.75" x14ac:dyDescent="0.2">
      <c r="Q79631" s="276">
        <v>1</v>
      </c>
      <c r="R79631" s="276"/>
    </row>
    <row r="79632" spans="17:18" ht="15.75" x14ac:dyDescent="0.2">
      <c r="Q79632" s="276">
        <v>1</v>
      </c>
      <c r="R79632" s="276"/>
    </row>
    <row r="79633" spans="17:18" ht="15.75" x14ac:dyDescent="0.2">
      <c r="Q79633" s="276">
        <v>1</v>
      </c>
      <c r="R79633" s="276"/>
    </row>
    <row r="79634" spans="17:18" ht="15.75" x14ac:dyDescent="0.2">
      <c r="Q79634" s="276">
        <v>1</v>
      </c>
      <c r="R79634" s="276"/>
    </row>
    <row r="79635" spans="17:18" ht="15.75" x14ac:dyDescent="0.2">
      <c r="Q79635" s="276">
        <v>1</v>
      </c>
      <c r="R79635" s="276"/>
    </row>
    <row r="79636" spans="17:18" ht="15.75" x14ac:dyDescent="0.2">
      <c r="Q79636" s="276">
        <v>1</v>
      </c>
      <c r="R79636" s="276"/>
    </row>
    <row r="79637" spans="17:18" ht="15.75" x14ac:dyDescent="0.2">
      <c r="Q79637" s="276">
        <v>1</v>
      </c>
      <c r="R79637" s="276"/>
    </row>
    <row r="79638" spans="17:18" ht="15.75" x14ac:dyDescent="0.2">
      <c r="Q79638" s="276">
        <v>1</v>
      </c>
      <c r="R79638" s="276"/>
    </row>
    <row r="79639" spans="17:18" ht="15.75" x14ac:dyDescent="0.2">
      <c r="Q79639" s="276">
        <v>1</v>
      </c>
      <c r="R79639" s="276"/>
    </row>
    <row r="79640" spans="17:18" ht="15.75" x14ac:dyDescent="0.2">
      <c r="Q79640" s="276">
        <v>1</v>
      </c>
      <c r="R79640" s="276"/>
    </row>
    <row r="79641" spans="17:18" ht="15.75" x14ac:dyDescent="0.2">
      <c r="Q79641" s="276">
        <v>1</v>
      </c>
      <c r="R79641" s="276"/>
    </row>
    <row r="79642" spans="17:18" ht="15.75" x14ac:dyDescent="0.2">
      <c r="Q79642" s="276">
        <v>1</v>
      </c>
      <c r="R79642" s="276"/>
    </row>
    <row r="79643" spans="17:18" ht="15.75" x14ac:dyDescent="0.2">
      <c r="Q79643" s="276">
        <v>1</v>
      </c>
      <c r="R79643" s="276"/>
    </row>
    <row r="79644" spans="17:18" ht="15.75" x14ac:dyDescent="0.2">
      <c r="Q79644" s="276">
        <v>1</v>
      </c>
      <c r="R79644" s="276"/>
    </row>
    <row r="79645" spans="17:18" ht="15.75" x14ac:dyDescent="0.2">
      <c r="Q79645" s="276">
        <v>1</v>
      </c>
      <c r="R79645" s="276"/>
    </row>
    <row r="79646" spans="17:18" ht="15.75" x14ac:dyDescent="0.2">
      <c r="Q79646" s="276">
        <v>1</v>
      </c>
      <c r="R79646" s="276"/>
    </row>
    <row r="79647" spans="17:18" ht="15.75" x14ac:dyDescent="0.2">
      <c r="Q79647" s="276">
        <v>1</v>
      </c>
      <c r="R79647" s="276"/>
    </row>
    <row r="79648" spans="17:18" ht="15.75" x14ac:dyDescent="0.2">
      <c r="Q79648" s="276">
        <v>1</v>
      </c>
      <c r="R79648" s="276"/>
    </row>
    <row r="79649" spans="17:18" ht="15.75" x14ac:dyDescent="0.2">
      <c r="Q79649" s="276">
        <v>1</v>
      </c>
      <c r="R79649" s="276"/>
    </row>
    <row r="79650" spans="17:18" ht="15.75" x14ac:dyDescent="0.2">
      <c r="Q79650" s="276">
        <v>1</v>
      </c>
      <c r="R79650" s="276"/>
    </row>
    <row r="79651" spans="17:18" ht="15.75" x14ac:dyDescent="0.2">
      <c r="Q79651" s="276">
        <v>1</v>
      </c>
      <c r="R79651" s="276"/>
    </row>
    <row r="79652" spans="17:18" ht="15.75" x14ac:dyDescent="0.2">
      <c r="Q79652" s="276">
        <v>1</v>
      </c>
      <c r="R79652" s="276"/>
    </row>
    <row r="79653" spans="17:18" ht="15.75" x14ac:dyDescent="0.2">
      <c r="Q79653" s="276">
        <v>1</v>
      </c>
      <c r="R79653" s="276"/>
    </row>
    <row r="79654" spans="17:18" ht="15.75" x14ac:dyDescent="0.2">
      <c r="Q79654" s="276">
        <v>1</v>
      </c>
      <c r="R79654" s="276"/>
    </row>
    <row r="79655" spans="17:18" ht="15.75" x14ac:dyDescent="0.2">
      <c r="Q79655" s="276">
        <v>1</v>
      </c>
      <c r="R79655" s="276"/>
    </row>
    <row r="79656" spans="17:18" ht="15.75" x14ac:dyDescent="0.2">
      <c r="Q79656" s="276">
        <v>1</v>
      </c>
      <c r="R79656" s="276"/>
    </row>
    <row r="79657" spans="17:18" ht="15.75" x14ac:dyDescent="0.2">
      <c r="Q79657" s="276">
        <v>1</v>
      </c>
      <c r="R79657" s="276"/>
    </row>
    <row r="79658" spans="17:18" ht="15.75" x14ac:dyDescent="0.2">
      <c r="Q79658" s="276">
        <v>1</v>
      </c>
      <c r="R79658" s="276"/>
    </row>
    <row r="79659" spans="17:18" ht="15.75" x14ac:dyDescent="0.2">
      <c r="Q79659" s="276">
        <v>1</v>
      </c>
      <c r="R79659" s="276"/>
    </row>
    <row r="79660" spans="17:18" ht="15.75" x14ac:dyDescent="0.2">
      <c r="Q79660" s="276">
        <v>1</v>
      </c>
      <c r="R79660" s="276"/>
    </row>
    <row r="79661" spans="17:18" ht="15.75" x14ac:dyDescent="0.2">
      <c r="Q79661" s="276">
        <v>1</v>
      </c>
      <c r="R79661" s="276"/>
    </row>
    <row r="79662" spans="17:18" ht="15.75" x14ac:dyDescent="0.2">
      <c r="Q79662" s="276">
        <v>1</v>
      </c>
      <c r="R79662" s="276"/>
    </row>
    <row r="79663" spans="17:18" ht="15.75" x14ac:dyDescent="0.2">
      <c r="Q79663" s="276">
        <v>1</v>
      </c>
      <c r="R79663" s="276"/>
    </row>
    <row r="79664" spans="17:18" ht="15.75" x14ac:dyDescent="0.2">
      <c r="Q79664" s="276">
        <v>1</v>
      </c>
      <c r="R79664" s="276"/>
    </row>
    <row r="79665" spans="17:18" ht="15.75" x14ac:dyDescent="0.2">
      <c r="Q79665" s="276">
        <v>1</v>
      </c>
      <c r="R79665" s="276"/>
    </row>
    <row r="79666" spans="17:18" ht="15.75" x14ac:dyDescent="0.2">
      <c r="Q79666" s="276">
        <v>1</v>
      </c>
      <c r="R79666" s="276"/>
    </row>
    <row r="79667" spans="17:18" ht="15.75" x14ac:dyDescent="0.2">
      <c r="Q79667" s="276">
        <v>1</v>
      </c>
      <c r="R79667" s="276"/>
    </row>
    <row r="79668" spans="17:18" ht="15.75" x14ac:dyDescent="0.2">
      <c r="Q79668" s="276">
        <v>1</v>
      </c>
      <c r="R79668" s="276"/>
    </row>
    <row r="79669" spans="17:18" ht="15.75" x14ac:dyDescent="0.2">
      <c r="Q79669" s="276">
        <v>1</v>
      </c>
      <c r="R79669" s="276"/>
    </row>
    <row r="79670" spans="17:18" ht="15.75" x14ac:dyDescent="0.2">
      <c r="Q79670" s="276">
        <v>1</v>
      </c>
      <c r="R79670" s="276"/>
    </row>
    <row r="79671" spans="17:18" ht="15.75" x14ac:dyDescent="0.2">
      <c r="Q79671" s="276">
        <v>1</v>
      </c>
      <c r="R79671" s="276"/>
    </row>
    <row r="79672" spans="17:18" ht="15.75" x14ac:dyDescent="0.2">
      <c r="Q79672" s="276">
        <v>1</v>
      </c>
      <c r="R79672" s="276"/>
    </row>
    <row r="79673" spans="17:18" ht="15.75" x14ac:dyDescent="0.2">
      <c r="Q79673" s="276">
        <v>1</v>
      </c>
      <c r="R79673" s="276"/>
    </row>
    <row r="79674" spans="17:18" ht="15.75" x14ac:dyDescent="0.2">
      <c r="Q79674" s="276">
        <v>1</v>
      </c>
      <c r="R79674" s="276"/>
    </row>
    <row r="79675" spans="17:18" ht="15.75" x14ac:dyDescent="0.2">
      <c r="Q79675" s="276">
        <v>1</v>
      </c>
      <c r="R79675" s="276"/>
    </row>
    <row r="79676" spans="17:18" ht="15.75" x14ac:dyDescent="0.2">
      <c r="Q79676" s="276">
        <v>1</v>
      </c>
      <c r="R79676" s="276"/>
    </row>
    <row r="79677" spans="17:18" ht="15.75" x14ac:dyDescent="0.2">
      <c r="Q79677" s="276">
        <v>1</v>
      </c>
      <c r="R79677" s="276"/>
    </row>
    <row r="79678" spans="17:18" ht="15.75" x14ac:dyDescent="0.2">
      <c r="Q79678" s="276">
        <v>1</v>
      </c>
      <c r="R79678" s="276"/>
    </row>
    <row r="79679" spans="17:18" ht="15.75" x14ac:dyDescent="0.2">
      <c r="Q79679" s="276">
        <v>1</v>
      </c>
      <c r="R79679" s="276"/>
    </row>
    <row r="79680" spans="17:18" ht="15.75" x14ac:dyDescent="0.2">
      <c r="Q79680" s="276">
        <v>1</v>
      </c>
      <c r="R79680" s="276"/>
    </row>
    <row r="79681" spans="17:18" ht="15.75" x14ac:dyDescent="0.2">
      <c r="Q79681" s="276">
        <v>1</v>
      </c>
      <c r="R79681" s="276"/>
    </row>
    <row r="79682" spans="17:18" ht="15.75" x14ac:dyDescent="0.2">
      <c r="Q79682" s="276">
        <v>1</v>
      </c>
      <c r="R79682" s="276"/>
    </row>
    <row r="79683" spans="17:18" ht="15.75" x14ac:dyDescent="0.2">
      <c r="Q79683" s="276">
        <v>1</v>
      </c>
      <c r="R79683" s="276"/>
    </row>
    <row r="79684" spans="17:18" ht="15.75" x14ac:dyDescent="0.2">
      <c r="Q79684" s="276">
        <v>1</v>
      </c>
      <c r="R79684" s="276"/>
    </row>
    <row r="79685" spans="17:18" ht="15.75" x14ac:dyDescent="0.2">
      <c r="Q79685" s="276">
        <v>1</v>
      </c>
      <c r="R79685" s="276"/>
    </row>
    <row r="79686" spans="17:18" ht="15.75" x14ac:dyDescent="0.2">
      <c r="Q79686" s="276">
        <v>1</v>
      </c>
      <c r="R79686" s="276"/>
    </row>
    <row r="79687" spans="17:18" ht="15.75" x14ac:dyDescent="0.2">
      <c r="Q79687" s="276">
        <v>1</v>
      </c>
      <c r="R79687" s="276"/>
    </row>
    <row r="79688" spans="17:18" ht="15.75" x14ac:dyDescent="0.2">
      <c r="Q79688" s="276">
        <v>1</v>
      </c>
      <c r="R79688" s="276"/>
    </row>
    <row r="79689" spans="17:18" ht="15.75" x14ac:dyDescent="0.2">
      <c r="Q79689" s="276">
        <v>1</v>
      </c>
      <c r="R79689" s="276"/>
    </row>
    <row r="79690" spans="17:18" ht="15.75" x14ac:dyDescent="0.2">
      <c r="Q79690" s="276">
        <v>1</v>
      </c>
      <c r="R79690" s="276"/>
    </row>
    <row r="79691" spans="17:18" ht="15.75" x14ac:dyDescent="0.2">
      <c r="Q79691" s="276">
        <v>1</v>
      </c>
      <c r="R79691" s="276"/>
    </row>
    <row r="79692" spans="17:18" ht="15.75" x14ac:dyDescent="0.2">
      <c r="Q79692" s="276">
        <v>1</v>
      </c>
      <c r="R79692" s="276"/>
    </row>
    <row r="79693" spans="17:18" ht="15.75" x14ac:dyDescent="0.2">
      <c r="Q79693" s="276">
        <v>1</v>
      </c>
      <c r="R79693" s="276"/>
    </row>
    <row r="79694" spans="17:18" ht="15.75" x14ac:dyDescent="0.2">
      <c r="Q79694" s="276">
        <v>1</v>
      </c>
      <c r="R79694" s="276"/>
    </row>
    <row r="79695" spans="17:18" ht="15.75" x14ac:dyDescent="0.2">
      <c r="Q79695" s="276">
        <v>1</v>
      </c>
      <c r="R79695" s="276"/>
    </row>
    <row r="79696" spans="17:18" ht="15.75" x14ac:dyDescent="0.2">
      <c r="Q79696" s="276">
        <v>1</v>
      </c>
      <c r="R79696" s="276"/>
    </row>
    <row r="79697" spans="17:18" ht="15.75" x14ac:dyDescent="0.2">
      <c r="Q79697" s="276">
        <v>1</v>
      </c>
      <c r="R79697" s="276"/>
    </row>
    <row r="79698" spans="17:18" ht="15.75" x14ac:dyDescent="0.2">
      <c r="Q79698" s="276">
        <v>1</v>
      </c>
      <c r="R79698" s="276"/>
    </row>
    <row r="79699" spans="17:18" ht="15.75" x14ac:dyDescent="0.2">
      <c r="Q79699" s="276">
        <v>1</v>
      </c>
      <c r="R79699" s="276"/>
    </row>
    <row r="79700" spans="17:18" ht="15.75" x14ac:dyDescent="0.2">
      <c r="Q79700" s="276">
        <v>1</v>
      </c>
      <c r="R79700" s="276"/>
    </row>
    <row r="79701" spans="17:18" ht="15.75" x14ac:dyDescent="0.2">
      <c r="Q79701" s="276">
        <v>1</v>
      </c>
      <c r="R79701" s="276"/>
    </row>
    <row r="79702" spans="17:18" ht="15.75" x14ac:dyDescent="0.2">
      <c r="Q79702" s="276">
        <v>1</v>
      </c>
      <c r="R79702" s="276"/>
    </row>
    <row r="79703" spans="17:18" ht="15.75" x14ac:dyDescent="0.2">
      <c r="Q79703" s="276">
        <v>1</v>
      </c>
      <c r="R79703" s="276"/>
    </row>
    <row r="79704" spans="17:18" ht="15.75" x14ac:dyDescent="0.2">
      <c r="Q79704" s="276">
        <v>1</v>
      </c>
      <c r="R79704" s="276"/>
    </row>
    <row r="79705" spans="17:18" ht="15.75" x14ac:dyDescent="0.2">
      <c r="Q79705" s="276">
        <v>1</v>
      </c>
      <c r="R79705" s="276"/>
    </row>
    <row r="79706" spans="17:18" ht="15.75" x14ac:dyDescent="0.2">
      <c r="Q79706" s="276">
        <v>1</v>
      </c>
      <c r="R79706" s="276"/>
    </row>
    <row r="79707" spans="17:18" ht="15.75" x14ac:dyDescent="0.2">
      <c r="Q79707" s="276">
        <v>1</v>
      </c>
      <c r="R79707" s="276"/>
    </row>
    <row r="79708" spans="17:18" ht="15.75" x14ac:dyDescent="0.2">
      <c r="Q79708" s="276">
        <v>1</v>
      </c>
      <c r="R79708" s="276"/>
    </row>
    <row r="79709" spans="17:18" ht="15.75" x14ac:dyDescent="0.2">
      <c r="Q79709" s="276">
        <v>1</v>
      </c>
      <c r="R79709" s="276"/>
    </row>
    <row r="79710" spans="17:18" ht="15.75" x14ac:dyDescent="0.2">
      <c r="Q79710" s="276">
        <v>1</v>
      </c>
      <c r="R79710" s="276"/>
    </row>
    <row r="79711" spans="17:18" ht="15.75" x14ac:dyDescent="0.2">
      <c r="Q79711" s="276">
        <v>1</v>
      </c>
      <c r="R79711" s="276"/>
    </row>
    <row r="79712" spans="17:18" ht="15.75" x14ac:dyDescent="0.2">
      <c r="Q79712" s="276">
        <v>1</v>
      </c>
      <c r="R79712" s="276"/>
    </row>
    <row r="79713" spans="17:18" ht="15.75" x14ac:dyDescent="0.2">
      <c r="Q79713" s="276">
        <v>1</v>
      </c>
      <c r="R79713" s="276"/>
    </row>
    <row r="79714" spans="17:18" ht="15.75" x14ac:dyDescent="0.2">
      <c r="Q79714" s="276">
        <v>1</v>
      </c>
      <c r="R79714" s="276"/>
    </row>
    <row r="79715" spans="17:18" ht="15.75" x14ac:dyDescent="0.2">
      <c r="Q79715" s="276">
        <v>1</v>
      </c>
      <c r="R79715" s="276"/>
    </row>
    <row r="79716" spans="17:18" ht="15.75" x14ac:dyDescent="0.2">
      <c r="Q79716" s="276">
        <v>1</v>
      </c>
      <c r="R79716" s="276"/>
    </row>
    <row r="79717" spans="17:18" ht="15.75" x14ac:dyDescent="0.2">
      <c r="Q79717" s="276">
        <v>1</v>
      </c>
      <c r="R79717" s="276"/>
    </row>
    <row r="79718" spans="17:18" ht="15.75" x14ac:dyDescent="0.2">
      <c r="Q79718" s="276">
        <v>1</v>
      </c>
      <c r="R79718" s="276"/>
    </row>
    <row r="79719" spans="17:18" ht="15.75" x14ac:dyDescent="0.2">
      <c r="Q79719" s="276">
        <v>1</v>
      </c>
      <c r="R79719" s="276"/>
    </row>
    <row r="79720" spans="17:18" ht="15.75" x14ac:dyDescent="0.2">
      <c r="Q79720" s="276">
        <v>1</v>
      </c>
      <c r="R79720" s="276"/>
    </row>
    <row r="79721" spans="17:18" ht="15.75" x14ac:dyDescent="0.2">
      <c r="Q79721" s="276">
        <v>1</v>
      </c>
      <c r="R79721" s="276"/>
    </row>
    <row r="79722" spans="17:18" ht="15.75" x14ac:dyDescent="0.2">
      <c r="Q79722" s="276">
        <v>1</v>
      </c>
      <c r="R79722" s="276"/>
    </row>
    <row r="79723" spans="17:18" ht="15.75" x14ac:dyDescent="0.2">
      <c r="Q79723" s="276">
        <v>1</v>
      </c>
      <c r="R79723" s="276"/>
    </row>
    <row r="79724" spans="17:18" ht="15.75" x14ac:dyDescent="0.2">
      <c r="Q79724" s="276">
        <v>1</v>
      </c>
      <c r="R79724" s="276"/>
    </row>
    <row r="79725" spans="17:18" ht="15.75" x14ac:dyDescent="0.2">
      <c r="Q79725" s="276">
        <v>1</v>
      </c>
      <c r="R79725" s="276"/>
    </row>
    <row r="79726" spans="17:18" ht="15.75" x14ac:dyDescent="0.2">
      <c r="Q79726" s="276">
        <v>1</v>
      </c>
      <c r="R79726" s="276"/>
    </row>
    <row r="79727" spans="17:18" ht="15.75" x14ac:dyDescent="0.2">
      <c r="Q79727" s="276">
        <v>1</v>
      </c>
      <c r="R79727" s="276"/>
    </row>
    <row r="79728" spans="17:18" ht="15.75" x14ac:dyDescent="0.2">
      <c r="Q79728" s="276">
        <v>1</v>
      </c>
      <c r="R79728" s="276"/>
    </row>
    <row r="79729" spans="17:18" ht="15.75" x14ac:dyDescent="0.2">
      <c r="Q79729" s="276">
        <v>1</v>
      </c>
      <c r="R79729" s="276"/>
    </row>
    <row r="79730" spans="17:18" ht="15.75" x14ac:dyDescent="0.2">
      <c r="Q79730" s="276">
        <v>1</v>
      </c>
      <c r="R79730" s="276"/>
    </row>
    <row r="79731" spans="17:18" ht="15.75" x14ac:dyDescent="0.2">
      <c r="Q79731" s="276">
        <v>1</v>
      </c>
      <c r="R79731" s="276"/>
    </row>
    <row r="79732" spans="17:18" ht="15.75" x14ac:dyDescent="0.2">
      <c r="Q79732" s="276">
        <v>1</v>
      </c>
      <c r="R79732" s="276"/>
    </row>
    <row r="79733" spans="17:18" ht="15.75" x14ac:dyDescent="0.2">
      <c r="Q79733" s="276">
        <v>1</v>
      </c>
      <c r="R79733" s="276"/>
    </row>
    <row r="79734" spans="17:18" ht="15.75" x14ac:dyDescent="0.2">
      <c r="Q79734" s="276">
        <v>1</v>
      </c>
      <c r="R79734" s="276"/>
    </row>
    <row r="79735" spans="17:18" ht="15.75" x14ac:dyDescent="0.2">
      <c r="Q79735" s="276">
        <v>1</v>
      </c>
      <c r="R79735" s="276"/>
    </row>
    <row r="79736" spans="17:18" ht="15.75" x14ac:dyDescent="0.2">
      <c r="Q79736" s="276">
        <v>1</v>
      </c>
      <c r="R79736" s="276"/>
    </row>
    <row r="79737" spans="17:18" ht="15.75" x14ac:dyDescent="0.2">
      <c r="Q79737" s="276">
        <v>1</v>
      </c>
      <c r="R79737" s="276"/>
    </row>
    <row r="79738" spans="17:18" ht="15.75" x14ac:dyDescent="0.2">
      <c r="Q79738" s="276">
        <v>1</v>
      </c>
      <c r="R79738" s="276"/>
    </row>
    <row r="79739" spans="17:18" ht="15.75" x14ac:dyDescent="0.2">
      <c r="Q79739" s="276">
        <v>1</v>
      </c>
      <c r="R79739" s="276"/>
    </row>
    <row r="79740" spans="17:18" ht="15.75" x14ac:dyDescent="0.2">
      <c r="Q79740" s="276">
        <v>1</v>
      </c>
      <c r="R79740" s="276"/>
    </row>
    <row r="79741" spans="17:18" ht="15.75" x14ac:dyDescent="0.2">
      <c r="Q79741" s="276">
        <v>1</v>
      </c>
      <c r="R79741" s="276"/>
    </row>
    <row r="79742" spans="17:18" ht="15.75" x14ac:dyDescent="0.2">
      <c r="Q79742" s="276">
        <v>1</v>
      </c>
      <c r="R79742" s="276"/>
    </row>
    <row r="79743" spans="17:18" ht="15.75" x14ac:dyDescent="0.2">
      <c r="Q79743" s="276">
        <v>1</v>
      </c>
      <c r="R79743" s="276"/>
    </row>
    <row r="79744" spans="17:18" ht="15.75" x14ac:dyDescent="0.2">
      <c r="Q79744" s="276">
        <v>1</v>
      </c>
      <c r="R79744" s="276"/>
    </row>
    <row r="79745" spans="17:18" ht="15.75" x14ac:dyDescent="0.2">
      <c r="Q79745" s="276">
        <v>1</v>
      </c>
      <c r="R79745" s="276"/>
    </row>
    <row r="79746" spans="17:18" ht="15.75" x14ac:dyDescent="0.2">
      <c r="Q79746" s="276">
        <v>1</v>
      </c>
      <c r="R79746" s="276"/>
    </row>
    <row r="79747" spans="17:18" ht="15.75" x14ac:dyDescent="0.2">
      <c r="Q79747" s="276">
        <v>1</v>
      </c>
      <c r="R79747" s="276"/>
    </row>
    <row r="79748" spans="17:18" ht="15.75" x14ac:dyDescent="0.2">
      <c r="Q79748" s="276">
        <v>1</v>
      </c>
      <c r="R79748" s="276"/>
    </row>
    <row r="79749" spans="17:18" ht="15.75" x14ac:dyDescent="0.2">
      <c r="Q79749" s="276">
        <v>1</v>
      </c>
      <c r="R79749" s="276"/>
    </row>
    <row r="79750" spans="17:18" ht="15.75" x14ac:dyDescent="0.2">
      <c r="Q79750" s="276">
        <v>1</v>
      </c>
      <c r="R79750" s="276"/>
    </row>
    <row r="79751" spans="17:18" ht="15.75" x14ac:dyDescent="0.2">
      <c r="Q79751" s="276">
        <v>1</v>
      </c>
      <c r="R79751" s="276"/>
    </row>
    <row r="79752" spans="17:18" ht="15.75" x14ac:dyDescent="0.2">
      <c r="Q79752" s="276">
        <v>1</v>
      </c>
      <c r="R79752" s="276"/>
    </row>
    <row r="79753" spans="17:18" ht="15.75" x14ac:dyDescent="0.2">
      <c r="Q79753" s="276">
        <v>1</v>
      </c>
      <c r="R79753" s="276"/>
    </row>
    <row r="79754" spans="17:18" ht="15.75" x14ac:dyDescent="0.2">
      <c r="Q79754" s="276">
        <v>1</v>
      </c>
      <c r="R79754" s="276"/>
    </row>
    <row r="79755" spans="17:18" ht="15.75" x14ac:dyDescent="0.2">
      <c r="Q79755" s="276">
        <v>1</v>
      </c>
      <c r="R79755" s="276"/>
    </row>
    <row r="79756" spans="17:18" ht="15.75" x14ac:dyDescent="0.2">
      <c r="Q79756" s="276">
        <v>1</v>
      </c>
      <c r="R79756" s="276"/>
    </row>
    <row r="79757" spans="17:18" ht="15.75" x14ac:dyDescent="0.2">
      <c r="Q79757" s="276">
        <v>1</v>
      </c>
      <c r="R79757" s="276"/>
    </row>
    <row r="79758" spans="17:18" ht="15.75" x14ac:dyDescent="0.2">
      <c r="Q79758" s="276">
        <v>1</v>
      </c>
      <c r="R79758" s="276"/>
    </row>
    <row r="79759" spans="17:18" ht="15.75" x14ac:dyDescent="0.2">
      <c r="Q79759" s="276">
        <v>1</v>
      </c>
      <c r="R79759" s="276"/>
    </row>
    <row r="79760" spans="17:18" ht="15.75" x14ac:dyDescent="0.2">
      <c r="Q79760" s="276">
        <v>1</v>
      </c>
      <c r="R79760" s="276"/>
    </row>
    <row r="79761" spans="17:18" ht="15.75" x14ac:dyDescent="0.2">
      <c r="Q79761" s="276">
        <v>1</v>
      </c>
      <c r="R79761" s="276"/>
    </row>
    <row r="79762" spans="17:18" ht="15.75" x14ac:dyDescent="0.2">
      <c r="Q79762" s="276">
        <v>1</v>
      </c>
      <c r="R79762" s="276"/>
    </row>
    <row r="79763" spans="17:18" ht="15.75" x14ac:dyDescent="0.2">
      <c r="Q79763" s="276">
        <v>1</v>
      </c>
      <c r="R79763" s="276"/>
    </row>
    <row r="79764" spans="17:18" ht="15.75" x14ac:dyDescent="0.2">
      <c r="Q79764" s="276">
        <v>1</v>
      </c>
      <c r="R79764" s="276"/>
    </row>
    <row r="79765" spans="17:18" ht="15.75" x14ac:dyDescent="0.2">
      <c r="Q79765" s="276">
        <v>1</v>
      </c>
      <c r="R79765" s="276"/>
    </row>
    <row r="79766" spans="17:18" ht="15.75" x14ac:dyDescent="0.2">
      <c r="Q79766" s="276">
        <v>1</v>
      </c>
      <c r="R79766" s="276"/>
    </row>
    <row r="79767" spans="17:18" ht="15.75" x14ac:dyDescent="0.2">
      <c r="Q79767" s="276">
        <v>1</v>
      </c>
      <c r="R79767" s="276"/>
    </row>
    <row r="79768" spans="17:18" ht="15.75" x14ac:dyDescent="0.2">
      <c r="Q79768" s="276">
        <v>1</v>
      </c>
      <c r="R79768" s="276"/>
    </row>
    <row r="79769" spans="17:18" ht="15.75" x14ac:dyDescent="0.2">
      <c r="Q79769" s="276">
        <v>1</v>
      </c>
      <c r="R79769" s="276"/>
    </row>
    <row r="79770" spans="17:18" ht="15.75" x14ac:dyDescent="0.2">
      <c r="Q79770" s="276">
        <v>1</v>
      </c>
      <c r="R79770" s="276"/>
    </row>
    <row r="79771" spans="17:18" ht="15.75" x14ac:dyDescent="0.2">
      <c r="Q79771" s="276">
        <v>1</v>
      </c>
      <c r="R79771" s="276"/>
    </row>
    <row r="79772" spans="17:18" ht="15.75" x14ac:dyDescent="0.2">
      <c r="Q79772" s="276">
        <v>1</v>
      </c>
      <c r="R79772" s="276"/>
    </row>
    <row r="79773" spans="17:18" ht="15.75" x14ac:dyDescent="0.2">
      <c r="Q79773" s="276">
        <v>1</v>
      </c>
      <c r="R79773" s="276"/>
    </row>
    <row r="79774" spans="17:18" ht="15.75" x14ac:dyDescent="0.2">
      <c r="Q79774" s="276">
        <v>1</v>
      </c>
      <c r="R79774" s="276"/>
    </row>
    <row r="79775" spans="17:18" ht="15.75" x14ac:dyDescent="0.2">
      <c r="Q79775" s="276">
        <v>1</v>
      </c>
      <c r="R79775" s="276"/>
    </row>
    <row r="79776" spans="17:18" ht="15.75" x14ac:dyDescent="0.2">
      <c r="Q79776" s="276">
        <v>1</v>
      </c>
      <c r="R79776" s="276"/>
    </row>
    <row r="79777" spans="17:18" ht="15.75" x14ac:dyDescent="0.2">
      <c r="Q79777" s="276">
        <v>1</v>
      </c>
      <c r="R79777" s="276"/>
    </row>
    <row r="79778" spans="17:18" ht="15.75" x14ac:dyDescent="0.2">
      <c r="Q79778" s="276">
        <v>1</v>
      </c>
      <c r="R79778" s="276"/>
    </row>
    <row r="79779" spans="17:18" ht="15.75" x14ac:dyDescent="0.2">
      <c r="Q79779" s="276">
        <v>1</v>
      </c>
      <c r="R79779" s="276"/>
    </row>
    <row r="79780" spans="17:18" ht="15.75" x14ac:dyDescent="0.2">
      <c r="Q79780" s="276">
        <v>1</v>
      </c>
      <c r="R79780" s="276"/>
    </row>
    <row r="79781" spans="17:18" ht="15.75" x14ac:dyDescent="0.2">
      <c r="Q79781" s="276">
        <v>1</v>
      </c>
      <c r="R79781" s="276"/>
    </row>
    <row r="79782" spans="17:18" ht="15.75" x14ac:dyDescent="0.2">
      <c r="Q79782" s="276">
        <v>1</v>
      </c>
      <c r="R79782" s="276"/>
    </row>
    <row r="79783" spans="17:18" ht="15.75" x14ac:dyDescent="0.2">
      <c r="Q79783" s="276">
        <v>1</v>
      </c>
      <c r="R79783" s="276"/>
    </row>
    <row r="79784" spans="17:18" ht="15.75" x14ac:dyDescent="0.2">
      <c r="Q79784" s="276">
        <v>1</v>
      </c>
      <c r="R79784" s="276"/>
    </row>
    <row r="79785" spans="17:18" ht="15.75" x14ac:dyDescent="0.2">
      <c r="Q79785" s="276">
        <v>1</v>
      </c>
      <c r="R79785" s="276"/>
    </row>
    <row r="79786" spans="17:18" ht="15.75" x14ac:dyDescent="0.2">
      <c r="Q79786" s="276">
        <v>1</v>
      </c>
      <c r="R79786" s="276"/>
    </row>
    <row r="79787" spans="17:18" ht="15.75" x14ac:dyDescent="0.2">
      <c r="Q79787" s="276">
        <v>1</v>
      </c>
      <c r="R79787" s="276"/>
    </row>
    <row r="79788" spans="17:18" ht="15.75" x14ac:dyDescent="0.2">
      <c r="Q79788" s="276">
        <v>1</v>
      </c>
      <c r="R79788" s="276"/>
    </row>
    <row r="79789" spans="17:18" ht="15.75" x14ac:dyDescent="0.2">
      <c r="Q79789" s="276">
        <v>1</v>
      </c>
      <c r="R79789" s="276"/>
    </row>
    <row r="79790" spans="17:18" ht="15.75" x14ac:dyDescent="0.2">
      <c r="Q79790" s="276">
        <v>1</v>
      </c>
      <c r="R79790" s="276"/>
    </row>
    <row r="79791" spans="17:18" ht="15.75" x14ac:dyDescent="0.2">
      <c r="Q79791" s="276">
        <v>1</v>
      </c>
      <c r="R79791" s="276"/>
    </row>
    <row r="79792" spans="17:18" ht="15.75" x14ac:dyDescent="0.2">
      <c r="Q79792" s="276">
        <v>1</v>
      </c>
      <c r="R79792" s="276"/>
    </row>
    <row r="79793" spans="17:18" ht="15.75" x14ac:dyDescent="0.2">
      <c r="Q79793" s="276">
        <v>1</v>
      </c>
      <c r="R79793" s="276"/>
    </row>
    <row r="79794" spans="17:18" ht="15.75" x14ac:dyDescent="0.2">
      <c r="Q79794" s="276">
        <v>1</v>
      </c>
      <c r="R79794" s="276"/>
    </row>
    <row r="79795" spans="17:18" ht="15.75" x14ac:dyDescent="0.2">
      <c r="Q79795" s="276">
        <v>1</v>
      </c>
      <c r="R79795" s="276"/>
    </row>
    <row r="79796" spans="17:18" ht="15.75" x14ac:dyDescent="0.2">
      <c r="Q79796" s="276">
        <v>1</v>
      </c>
      <c r="R79796" s="276"/>
    </row>
    <row r="79797" spans="17:18" ht="15.75" x14ac:dyDescent="0.2">
      <c r="Q79797" s="276">
        <v>1</v>
      </c>
      <c r="R79797" s="276"/>
    </row>
    <row r="79798" spans="17:18" ht="15.75" x14ac:dyDescent="0.2">
      <c r="Q79798" s="276">
        <v>1</v>
      </c>
      <c r="R79798" s="276"/>
    </row>
    <row r="79799" spans="17:18" ht="15.75" x14ac:dyDescent="0.2">
      <c r="Q79799" s="276">
        <v>1</v>
      </c>
      <c r="R79799" s="276"/>
    </row>
    <row r="79800" spans="17:18" ht="15.75" x14ac:dyDescent="0.2">
      <c r="Q79800" s="276">
        <v>1</v>
      </c>
      <c r="R79800" s="276"/>
    </row>
    <row r="79801" spans="17:18" ht="15.75" x14ac:dyDescent="0.2">
      <c r="Q79801" s="276">
        <v>1</v>
      </c>
      <c r="R79801" s="276"/>
    </row>
    <row r="79802" spans="17:18" ht="15.75" x14ac:dyDescent="0.2">
      <c r="Q79802" s="276">
        <v>1</v>
      </c>
      <c r="R79802" s="276"/>
    </row>
    <row r="79803" spans="17:18" ht="15.75" x14ac:dyDescent="0.2">
      <c r="Q79803" s="276">
        <v>1</v>
      </c>
      <c r="R79803" s="276"/>
    </row>
    <row r="79804" spans="17:18" ht="15.75" x14ac:dyDescent="0.2">
      <c r="Q79804" s="276">
        <v>1</v>
      </c>
      <c r="R79804" s="276"/>
    </row>
    <row r="79805" spans="17:18" ht="15.75" x14ac:dyDescent="0.2">
      <c r="Q79805" s="276">
        <v>1</v>
      </c>
      <c r="R79805" s="276"/>
    </row>
    <row r="79806" spans="17:18" ht="15.75" x14ac:dyDescent="0.2">
      <c r="Q79806" s="276">
        <v>1</v>
      </c>
      <c r="R79806" s="276"/>
    </row>
    <row r="79807" spans="17:18" ht="15.75" x14ac:dyDescent="0.2">
      <c r="Q79807" s="276">
        <v>1</v>
      </c>
      <c r="R79807" s="276"/>
    </row>
    <row r="79808" spans="17:18" ht="15.75" x14ac:dyDescent="0.2">
      <c r="Q79808" s="276">
        <v>1</v>
      </c>
      <c r="R79808" s="276"/>
    </row>
    <row r="79809" spans="17:18" ht="15.75" x14ac:dyDescent="0.2">
      <c r="Q79809" s="276">
        <v>1</v>
      </c>
      <c r="R79809" s="276"/>
    </row>
    <row r="79810" spans="17:18" ht="15.75" x14ac:dyDescent="0.2">
      <c r="Q79810" s="276">
        <v>1</v>
      </c>
      <c r="R79810" s="276"/>
    </row>
    <row r="79811" spans="17:18" ht="15.75" x14ac:dyDescent="0.2">
      <c r="Q79811" s="276">
        <v>1</v>
      </c>
      <c r="R79811" s="276"/>
    </row>
    <row r="79812" spans="17:18" ht="15.75" x14ac:dyDescent="0.2">
      <c r="Q79812" s="276">
        <v>1</v>
      </c>
      <c r="R79812" s="276"/>
    </row>
    <row r="79813" spans="17:18" ht="15.75" x14ac:dyDescent="0.2">
      <c r="Q79813" s="276">
        <v>1</v>
      </c>
      <c r="R79813" s="276"/>
    </row>
    <row r="79814" spans="17:18" ht="15.75" x14ac:dyDescent="0.2">
      <c r="Q79814" s="276">
        <v>1</v>
      </c>
      <c r="R79814" s="276"/>
    </row>
    <row r="79815" spans="17:18" ht="15.75" x14ac:dyDescent="0.2">
      <c r="Q79815" s="276">
        <v>1</v>
      </c>
      <c r="R79815" s="276"/>
    </row>
    <row r="79816" spans="17:18" ht="15.75" x14ac:dyDescent="0.2">
      <c r="Q79816" s="276">
        <v>1</v>
      </c>
      <c r="R79816" s="276"/>
    </row>
    <row r="79817" spans="17:18" ht="15.75" x14ac:dyDescent="0.2">
      <c r="Q79817" s="276">
        <v>1</v>
      </c>
      <c r="R79817" s="276"/>
    </row>
    <row r="79818" spans="17:18" ht="15.75" x14ac:dyDescent="0.2">
      <c r="Q79818" s="276">
        <v>1</v>
      </c>
      <c r="R79818" s="276"/>
    </row>
    <row r="79819" spans="17:18" ht="15.75" x14ac:dyDescent="0.2">
      <c r="Q79819" s="276">
        <v>1</v>
      </c>
      <c r="R79819" s="276"/>
    </row>
    <row r="79820" spans="17:18" ht="15.75" x14ac:dyDescent="0.2">
      <c r="Q79820" s="276">
        <v>1</v>
      </c>
      <c r="R79820" s="276"/>
    </row>
    <row r="79821" spans="17:18" ht="15.75" x14ac:dyDescent="0.2">
      <c r="Q79821" s="276">
        <v>1</v>
      </c>
      <c r="R79821" s="276"/>
    </row>
    <row r="79822" spans="17:18" ht="15.75" x14ac:dyDescent="0.2">
      <c r="Q79822" s="276">
        <v>1</v>
      </c>
      <c r="R79822" s="276"/>
    </row>
    <row r="79823" spans="17:18" ht="15.75" x14ac:dyDescent="0.2">
      <c r="Q79823" s="276">
        <v>1</v>
      </c>
      <c r="R79823" s="276"/>
    </row>
    <row r="79824" spans="17:18" ht="15.75" x14ac:dyDescent="0.2">
      <c r="Q79824" s="276">
        <v>1</v>
      </c>
      <c r="R79824" s="276"/>
    </row>
    <row r="79825" spans="17:18" ht="15.75" x14ac:dyDescent="0.2">
      <c r="Q79825" s="276">
        <v>1</v>
      </c>
      <c r="R79825" s="276"/>
    </row>
    <row r="79826" spans="17:18" ht="15.75" x14ac:dyDescent="0.2">
      <c r="Q79826" s="276">
        <v>1</v>
      </c>
      <c r="R79826" s="276"/>
    </row>
    <row r="79827" spans="17:18" ht="15.75" x14ac:dyDescent="0.2">
      <c r="Q79827" s="276">
        <v>1</v>
      </c>
      <c r="R79827" s="276"/>
    </row>
    <row r="79828" spans="17:18" ht="15.75" x14ac:dyDescent="0.2">
      <c r="Q79828" s="276">
        <v>1</v>
      </c>
      <c r="R79828" s="276"/>
    </row>
    <row r="79829" spans="17:18" ht="15.75" x14ac:dyDescent="0.2">
      <c r="Q79829" s="276">
        <v>1</v>
      </c>
      <c r="R79829" s="276"/>
    </row>
    <row r="79830" spans="17:18" ht="15.75" x14ac:dyDescent="0.2">
      <c r="Q79830" s="276">
        <v>1</v>
      </c>
      <c r="R79830" s="276"/>
    </row>
    <row r="79831" spans="17:18" ht="15.75" x14ac:dyDescent="0.2">
      <c r="Q79831" s="276">
        <v>1</v>
      </c>
      <c r="R79831" s="276"/>
    </row>
    <row r="79832" spans="17:18" ht="15.75" x14ac:dyDescent="0.2">
      <c r="Q79832" s="276">
        <v>1</v>
      </c>
      <c r="R79832" s="276"/>
    </row>
    <row r="79833" spans="17:18" ht="15.75" x14ac:dyDescent="0.2">
      <c r="Q79833" s="276">
        <v>1</v>
      </c>
      <c r="R79833" s="276"/>
    </row>
    <row r="79834" spans="17:18" ht="15.75" x14ac:dyDescent="0.2">
      <c r="Q79834" s="276">
        <v>1</v>
      </c>
      <c r="R79834" s="276"/>
    </row>
    <row r="79835" spans="17:18" ht="15.75" x14ac:dyDescent="0.2">
      <c r="Q79835" s="276">
        <v>1</v>
      </c>
      <c r="R79835" s="276"/>
    </row>
    <row r="79836" spans="17:18" ht="15.75" x14ac:dyDescent="0.2">
      <c r="Q79836" s="276">
        <v>1</v>
      </c>
      <c r="R79836" s="276"/>
    </row>
    <row r="79837" spans="17:18" ht="15.75" x14ac:dyDescent="0.2">
      <c r="Q79837" s="276">
        <v>1</v>
      </c>
      <c r="R79837" s="276"/>
    </row>
    <row r="79838" spans="17:18" ht="15.75" x14ac:dyDescent="0.2">
      <c r="Q79838" s="276">
        <v>1</v>
      </c>
      <c r="R79838" s="276"/>
    </row>
    <row r="79839" spans="17:18" ht="15.75" x14ac:dyDescent="0.2">
      <c r="Q79839" s="276">
        <v>1</v>
      </c>
      <c r="R79839" s="276"/>
    </row>
    <row r="79840" spans="17:18" ht="15.75" x14ac:dyDescent="0.2">
      <c r="Q79840" s="276">
        <v>1</v>
      </c>
      <c r="R79840" s="276"/>
    </row>
    <row r="79841" spans="17:18" ht="15.75" x14ac:dyDescent="0.2">
      <c r="Q79841" s="276">
        <v>1</v>
      </c>
      <c r="R79841" s="276"/>
    </row>
    <row r="79842" spans="17:18" ht="15.75" x14ac:dyDescent="0.2">
      <c r="Q79842" s="276">
        <v>1</v>
      </c>
      <c r="R79842" s="276"/>
    </row>
    <row r="79843" spans="17:18" ht="15.75" x14ac:dyDescent="0.2">
      <c r="Q79843" s="276">
        <v>1</v>
      </c>
      <c r="R79843" s="276"/>
    </row>
    <row r="79844" spans="17:18" ht="15.75" x14ac:dyDescent="0.2">
      <c r="Q79844" s="276">
        <v>1</v>
      </c>
      <c r="R79844" s="276"/>
    </row>
    <row r="79845" spans="17:18" ht="15.75" x14ac:dyDescent="0.2">
      <c r="Q79845" s="276">
        <v>1</v>
      </c>
      <c r="R79845" s="276"/>
    </row>
    <row r="79846" spans="17:18" ht="15.75" x14ac:dyDescent="0.2">
      <c r="Q79846" s="276">
        <v>1</v>
      </c>
      <c r="R79846" s="276"/>
    </row>
    <row r="79847" spans="17:18" ht="15.75" x14ac:dyDescent="0.2">
      <c r="Q79847" s="276">
        <v>1</v>
      </c>
      <c r="R79847" s="276"/>
    </row>
    <row r="79848" spans="17:18" ht="15.75" x14ac:dyDescent="0.2">
      <c r="Q79848" s="276">
        <v>1</v>
      </c>
      <c r="R79848" s="276"/>
    </row>
    <row r="79849" spans="17:18" ht="15.75" x14ac:dyDescent="0.2">
      <c r="Q79849" s="276">
        <v>1</v>
      </c>
      <c r="R79849" s="276"/>
    </row>
    <row r="79850" spans="17:18" ht="15.75" x14ac:dyDescent="0.2">
      <c r="Q79850" s="276">
        <v>1</v>
      </c>
      <c r="R79850" s="276"/>
    </row>
    <row r="79851" spans="17:18" ht="15.75" x14ac:dyDescent="0.2">
      <c r="Q79851" s="276">
        <v>1</v>
      </c>
      <c r="R79851" s="276"/>
    </row>
    <row r="79852" spans="17:18" ht="15.75" x14ac:dyDescent="0.2">
      <c r="Q79852" s="276">
        <v>1</v>
      </c>
      <c r="R79852" s="276"/>
    </row>
    <row r="79853" spans="17:18" ht="15.75" x14ac:dyDescent="0.2">
      <c r="Q79853" s="276">
        <v>1</v>
      </c>
      <c r="R79853" s="276"/>
    </row>
    <row r="79854" spans="17:18" ht="15.75" x14ac:dyDescent="0.2">
      <c r="Q79854" s="276">
        <v>1</v>
      </c>
      <c r="R79854" s="276"/>
    </row>
    <row r="79855" spans="17:18" ht="15.75" x14ac:dyDescent="0.2">
      <c r="Q79855" s="276">
        <v>1</v>
      </c>
      <c r="R79855" s="276"/>
    </row>
    <row r="79856" spans="17:18" ht="15.75" x14ac:dyDescent="0.2">
      <c r="Q79856" s="276">
        <v>1</v>
      </c>
      <c r="R79856" s="276"/>
    </row>
    <row r="79857" spans="17:18" ht="15.75" x14ac:dyDescent="0.2">
      <c r="Q79857" s="276">
        <v>1</v>
      </c>
      <c r="R79857" s="276"/>
    </row>
    <row r="79858" spans="17:18" ht="15.75" x14ac:dyDescent="0.2">
      <c r="Q79858" s="276">
        <v>1</v>
      </c>
      <c r="R79858" s="276"/>
    </row>
    <row r="79859" spans="17:18" ht="15.75" x14ac:dyDescent="0.2">
      <c r="Q79859" s="276">
        <v>1</v>
      </c>
      <c r="R79859" s="276"/>
    </row>
    <row r="79860" spans="17:18" ht="15.75" x14ac:dyDescent="0.2">
      <c r="Q79860" s="276">
        <v>1</v>
      </c>
      <c r="R79860" s="276"/>
    </row>
    <row r="79861" spans="17:18" ht="15.75" x14ac:dyDescent="0.2">
      <c r="Q79861" s="276">
        <v>1</v>
      </c>
      <c r="R79861" s="276"/>
    </row>
    <row r="79862" spans="17:18" ht="15.75" x14ac:dyDescent="0.2">
      <c r="Q79862" s="276">
        <v>1</v>
      </c>
      <c r="R79862" s="276"/>
    </row>
    <row r="79863" spans="17:18" ht="15.75" x14ac:dyDescent="0.2">
      <c r="Q79863" s="276">
        <v>1</v>
      </c>
      <c r="R79863" s="276"/>
    </row>
    <row r="79864" spans="17:18" ht="15.75" x14ac:dyDescent="0.2">
      <c r="Q79864" s="276">
        <v>1</v>
      </c>
      <c r="R79864" s="276"/>
    </row>
    <row r="79865" spans="17:18" ht="15.75" x14ac:dyDescent="0.2">
      <c r="Q79865" s="276">
        <v>1</v>
      </c>
      <c r="R79865" s="276"/>
    </row>
    <row r="79866" spans="17:18" ht="15.75" x14ac:dyDescent="0.2">
      <c r="Q79866" s="276">
        <v>1</v>
      </c>
      <c r="R79866" s="276"/>
    </row>
    <row r="79867" spans="17:18" ht="15.75" x14ac:dyDescent="0.2">
      <c r="Q79867" s="276">
        <v>1</v>
      </c>
      <c r="R79867" s="276"/>
    </row>
    <row r="79868" spans="17:18" ht="15.75" x14ac:dyDescent="0.2">
      <c r="Q79868" s="276">
        <v>1</v>
      </c>
      <c r="R79868" s="276"/>
    </row>
    <row r="79869" spans="17:18" ht="15.75" x14ac:dyDescent="0.2">
      <c r="Q79869" s="276">
        <v>1</v>
      </c>
      <c r="R79869" s="276"/>
    </row>
    <row r="79870" spans="17:18" ht="15.75" x14ac:dyDescent="0.2">
      <c r="Q79870" s="276">
        <v>1</v>
      </c>
      <c r="R79870" s="276"/>
    </row>
    <row r="79871" spans="17:18" ht="15.75" x14ac:dyDescent="0.2">
      <c r="Q79871" s="276">
        <v>1</v>
      </c>
      <c r="R79871" s="276"/>
    </row>
    <row r="79872" spans="17:18" ht="15.75" x14ac:dyDescent="0.2">
      <c r="Q79872" s="276">
        <v>1</v>
      </c>
      <c r="R79872" s="276"/>
    </row>
    <row r="79873" spans="17:18" ht="15.75" x14ac:dyDescent="0.2">
      <c r="Q79873" s="276">
        <v>1</v>
      </c>
      <c r="R79873" s="276"/>
    </row>
    <row r="79874" spans="17:18" ht="15.75" x14ac:dyDescent="0.2">
      <c r="Q79874" s="276">
        <v>1</v>
      </c>
      <c r="R79874" s="276"/>
    </row>
    <row r="79875" spans="17:18" ht="15.75" x14ac:dyDescent="0.2">
      <c r="Q79875" s="276">
        <v>1</v>
      </c>
      <c r="R79875" s="276"/>
    </row>
    <row r="79876" spans="17:18" ht="15.75" x14ac:dyDescent="0.2">
      <c r="Q79876" s="276">
        <v>1</v>
      </c>
      <c r="R79876" s="276"/>
    </row>
    <row r="79877" spans="17:18" ht="15.75" x14ac:dyDescent="0.2">
      <c r="Q79877" s="276">
        <v>1</v>
      </c>
      <c r="R79877" s="276"/>
    </row>
    <row r="79878" spans="17:18" ht="15.75" x14ac:dyDescent="0.2">
      <c r="Q79878" s="276">
        <v>1</v>
      </c>
      <c r="R79878" s="276"/>
    </row>
    <row r="79879" spans="17:18" ht="15.75" x14ac:dyDescent="0.2">
      <c r="Q79879" s="276">
        <v>1</v>
      </c>
      <c r="R79879" s="276"/>
    </row>
    <row r="79880" spans="17:18" ht="15.75" x14ac:dyDescent="0.2">
      <c r="Q79880" s="276">
        <v>1</v>
      </c>
      <c r="R79880" s="276"/>
    </row>
    <row r="79881" spans="17:18" ht="15.75" x14ac:dyDescent="0.2">
      <c r="Q79881" s="276">
        <v>1</v>
      </c>
      <c r="R79881" s="276"/>
    </row>
    <row r="79882" spans="17:18" ht="15.75" x14ac:dyDescent="0.2">
      <c r="Q79882" s="276">
        <v>1</v>
      </c>
      <c r="R79882" s="276"/>
    </row>
    <row r="79883" spans="17:18" ht="15.75" x14ac:dyDescent="0.2">
      <c r="Q79883" s="276">
        <v>1</v>
      </c>
      <c r="R79883" s="276"/>
    </row>
    <row r="79884" spans="17:18" ht="15.75" x14ac:dyDescent="0.2">
      <c r="Q79884" s="276">
        <v>1</v>
      </c>
      <c r="R79884" s="276"/>
    </row>
    <row r="79885" spans="17:18" ht="15.75" x14ac:dyDescent="0.2">
      <c r="Q79885" s="276">
        <v>1</v>
      </c>
      <c r="R79885" s="276"/>
    </row>
    <row r="79886" spans="17:18" ht="15.75" x14ac:dyDescent="0.2">
      <c r="Q79886" s="276">
        <v>1</v>
      </c>
      <c r="R79886" s="276"/>
    </row>
    <row r="79887" spans="17:18" ht="15.75" x14ac:dyDescent="0.2">
      <c r="Q79887" s="276">
        <v>1</v>
      </c>
      <c r="R79887" s="276"/>
    </row>
    <row r="79888" spans="17:18" ht="15.75" x14ac:dyDescent="0.2">
      <c r="Q79888" s="276">
        <v>1</v>
      </c>
      <c r="R79888" s="276"/>
    </row>
    <row r="79889" spans="17:18" ht="15.75" x14ac:dyDescent="0.2">
      <c r="Q79889" s="276">
        <v>1</v>
      </c>
      <c r="R79889" s="276"/>
    </row>
    <row r="79890" spans="17:18" ht="15.75" x14ac:dyDescent="0.2">
      <c r="Q79890" s="276">
        <v>1</v>
      </c>
      <c r="R79890" s="276"/>
    </row>
    <row r="79891" spans="17:18" ht="15.75" x14ac:dyDescent="0.2">
      <c r="Q79891" s="276">
        <v>1</v>
      </c>
      <c r="R79891" s="276"/>
    </row>
    <row r="79892" spans="17:18" ht="15.75" x14ac:dyDescent="0.2">
      <c r="Q79892" s="276">
        <v>1</v>
      </c>
      <c r="R79892" s="276"/>
    </row>
    <row r="79893" spans="17:18" ht="15.75" x14ac:dyDescent="0.2">
      <c r="Q79893" s="276">
        <v>1</v>
      </c>
      <c r="R79893" s="276"/>
    </row>
    <row r="79894" spans="17:18" ht="15.75" x14ac:dyDescent="0.2">
      <c r="Q79894" s="276">
        <v>1</v>
      </c>
      <c r="R79894" s="276"/>
    </row>
    <row r="79895" spans="17:18" ht="15.75" x14ac:dyDescent="0.2">
      <c r="Q79895" s="276">
        <v>1</v>
      </c>
      <c r="R79895" s="276"/>
    </row>
    <row r="79896" spans="17:18" ht="15.75" x14ac:dyDescent="0.2">
      <c r="Q79896" s="276">
        <v>1</v>
      </c>
      <c r="R79896" s="276"/>
    </row>
    <row r="79897" spans="17:18" ht="15.75" x14ac:dyDescent="0.2">
      <c r="Q79897" s="276">
        <v>1</v>
      </c>
      <c r="R79897" s="276"/>
    </row>
    <row r="79898" spans="17:18" ht="15.75" x14ac:dyDescent="0.2">
      <c r="Q79898" s="276">
        <v>1</v>
      </c>
      <c r="R79898" s="276"/>
    </row>
    <row r="79899" spans="17:18" ht="15.75" x14ac:dyDescent="0.2">
      <c r="Q79899" s="276">
        <v>1</v>
      </c>
      <c r="R79899" s="276"/>
    </row>
    <row r="79900" spans="17:18" ht="15.75" x14ac:dyDescent="0.2">
      <c r="Q79900" s="276">
        <v>1</v>
      </c>
      <c r="R79900" s="276"/>
    </row>
    <row r="79901" spans="17:18" ht="15.75" x14ac:dyDescent="0.2">
      <c r="Q79901" s="276">
        <v>1</v>
      </c>
      <c r="R79901" s="276"/>
    </row>
    <row r="79902" spans="17:18" ht="15.75" x14ac:dyDescent="0.2">
      <c r="Q79902" s="276">
        <v>1</v>
      </c>
      <c r="R79902" s="276"/>
    </row>
    <row r="79903" spans="17:18" ht="15.75" x14ac:dyDescent="0.2">
      <c r="Q79903" s="276">
        <v>1</v>
      </c>
      <c r="R79903" s="276"/>
    </row>
    <row r="79904" spans="17:18" ht="15.75" x14ac:dyDescent="0.2">
      <c r="Q79904" s="276">
        <v>1</v>
      </c>
      <c r="R79904" s="276"/>
    </row>
    <row r="79905" spans="17:18" ht="15.75" x14ac:dyDescent="0.2">
      <c r="Q79905" s="276">
        <v>1</v>
      </c>
      <c r="R79905" s="276"/>
    </row>
    <row r="79906" spans="17:18" ht="15.75" x14ac:dyDescent="0.2">
      <c r="Q79906" s="276">
        <v>1</v>
      </c>
      <c r="R79906" s="276"/>
    </row>
    <row r="79907" spans="17:18" ht="15.75" x14ac:dyDescent="0.2">
      <c r="Q79907" s="276">
        <v>1</v>
      </c>
      <c r="R79907" s="276"/>
    </row>
    <row r="79908" spans="17:18" ht="15.75" x14ac:dyDescent="0.2">
      <c r="Q79908" s="276">
        <v>1</v>
      </c>
      <c r="R79908" s="276"/>
    </row>
    <row r="79909" spans="17:18" ht="15.75" x14ac:dyDescent="0.2">
      <c r="Q79909" s="276">
        <v>1</v>
      </c>
      <c r="R79909" s="276"/>
    </row>
    <row r="79910" spans="17:18" ht="15.75" x14ac:dyDescent="0.2">
      <c r="Q79910" s="276">
        <v>1</v>
      </c>
      <c r="R79910" s="276"/>
    </row>
    <row r="79911" spans="17:18" ht="15.75" x14ac:dyDescent="0.2">
      <c r="Q79911" s="276">
        <v>1</v>
      </c>
      <c r="R79911" s="276"/>
    </row>
    <row r="79912" spans="17:18" ht="15.75" x14ac:dyDescent="0.2">
      <c r="Q79912" s="276">
        <v>1</v>
      </c>
      <c r="R79912" s="276"/>
    </row>
    <row r="79913" spans="17:18" ht="15.75" x14ac:dyDescent="0.2">
      <c r="Q79913" s="276">
        <v>1</v>
      </c>
      <c r="R79913" s="276"/>
    </row>
    <row r="79914" spans="17:18" ht="15.75" x14ac:dyDescent="0.2">
      <c r="Q79914" s="276">
        <v>1</v>
      </c>
      <c r="R79914" s="276"/>
    </row>
    <row r="79915" spans="17:18" ht="15.75" x14ac:dyDescent="0.2">
      <c r="Q79915" s="276">
        <v>1</v>
      </c>
      <c r="R79915" s="276"/>
    </row>
    <row r="79916" spans="17:18" ht="15.75" x14ac:dyDescent="0.2">
      <c r="Q79916" s="276">
        <v>1</v>
      </c>
      <c r="R79916" s="276"/>
    </row>
    <row r="79917" spans="17:18" ht="15.75" x14ac:dyDescent="0.2">
      <c r="Q79917" s="276">
        <v>1</v>
      </c>
      <c r="R79917" s="276"/>
    </row>
    <row r="79918" spans="17:18" ht="15.75" x14ac:dyDescent="0.2">
      <c r="Q79918" s="276">
        <v>1</v>
      </c>
      <c r="R79918" s="276"/>
    </row>
    <row r="79919" spans="17:18" ht="15.75" x14ac:dyDescent="0.2">
      <c r="Q79919" s="276">
        <v>1</v>
      </c>
      <c r="R79919" s="276"/>
    </row>
    <row r="79920" spans="17:18" ht="15.75" x14ac:dyDescent="0.2">
      <c r="Q79920" s="276">
        <v>1</v>
      </c>
      <c r="R79920" s="276"/>
    </row>
    <row r="79921" spans="17:18" ht="15.75" x14ac:dyDescent="0.2">
      <c r="Q79921" s="276">
        <v>1</v>
      </c>
      <c r="R79921" s="276"/>
    </row>
    <row r="79922" spans="17:18" ht="15.75" x14ac:dyDescent="0.2">
      <c r="Q79922" s="276">
        <v>1</v>
      </c>
      <c r="R79922" s="276"/>
    </row>
    <row r="79923" spans="17:18" ht="15.75" x14ac:dyDescent="0.2">
      <c r="Q79923" s="276">
        <v>1</v>
      </c>
      <c r="R79923" s="276"/>
    </row>
    <row r="79924" spans="17:18" ht="15.75" x14ac:dyDescent="0.2">
      <c r="Q79924" s="276">
        <v>1</v>
      </c>
      <c r="R79924" s="276"/>
    </row>
    <row r="79925" spans="17:18" ht="15.75" x14ac:dyDescent="0.2">
      <c r="Q79925" s="276">
        <v>1</v>
      </c>
      <c r="R79925" s="276"/>
    </row>
    <row r="79926" spans="17:18" ht="15.75" x14ac:dyDescent="0.2">
      <c r="Q79926" s="276">
        <v>1</v>
      </c>
      <c r="R79926" s="276"/>
    </row>
    <row r="79927" spans="17:18" ht="15.75" x14ac:dyDescent="0.2">
      <c r="Q79927" s="276">
        <v>1</v>
      </c>
      <c r="R79927" s="276"/>
    </row>
    <row r="79928" spans="17:18" ht="15.75" x14ac:dyDescent="0.2">
      <c r="Q79928" s="276">
        <v>1</v>
      </c>
      <c r="R79928" s="276"/>
    </row>
    <row r="79929" spans="17:18" ht="15.75" x14ac:dyDescent="0.2">
      <c r="Q79929" s="276">
        <v>1</v>
      </c>
      <c r="R79929" s="276"/>
    </row>
    <row r="79930" spans="17:18" ht="15.75" x14ac:dyDescent="0.2">
      <c r="Q79930" s="276">
        <v>1</v>
      </c>
      <c r="R79930" s="276"/>
    </row>
    <row r="79931" spans="17:18" ht="15.75" x14ac:dyDescent="0.2">
      <c r="Q79931" s="276">
        <v>1</v>
      </c>
      <c r="R79931" s="276"/>
    </row>
    <row r="79932" spans="17:18" ht="15.75" x14ac:dyDescent="0.2">
      <c r="Q79932" s="276">
        <v>1</v>
      </c>
      <c r="R79932" s="276"/>
    </row>
    <row r="79933" spans="17:18" ht="15.75" x14ac:dyDescent="0.2">
      <c r="Q79933" s="276">
        <v>1</v>
      </c>
      <c r="R79933" s="276"/>
    </row>
    <row r="79934" spans="17:18" ht="15.75" x14ac:dyDescent="0.2">
      <c r="Q79934" s="276">
        <v>1</v>
      </c>
      <c r="R79934" s="276"/>
    </row>
    <row r="79935" spans="17:18" ht="15.75" x14ac:dyDescent="0.2">
      <c r="Q79935" s="276">
        <v>1</v>
      </c>
      <c r="R79935" s="276"/>
    </row>
    <row r="79936" spans="17:18" ht="15.75" x14ac:dyDescent="0.2">
      <c r="Q79936" s="276">
        <v>1</v>
      </c>
      <c r="R79936" s="276"/>
    </row>
    <row r="79937" spans="17:18" ht="15.75" x14ac:dyDescent="0.2">
      <c r="Q79937" s="276">
        <v>1</v>
      </c>
      <c r="R79937" s="276"/>
    </row>
    <row r="79938" spans="17:18" ht="15.75" x14ac:dyDescent="0.2">
      <c r="Q79938" s="276">
        <v>1</v>
      </c>
      <c r="R79938" s="276"/>
    </row>
    <row r="79939" spans="17:18" ht="15.75" x14ac:dyDescent="0.2">
      <c r="Q79939" s="276">
        <v>1</v>
      </c>
      <c r="R79939" s="276"/>
    </row>
    <row r="79940" spans="17:18" ht="15.75" x14ac:dyDescent="0.2">
      <c r="Q79940" s="276">
        <v>1</v>
      </c>
      <c r="R79940" s="276"/>
    </row>
    <row r="79941" spans="17:18" ht="15.75" x14ac:dyDescent="0.2">
      <c r="Q79941" s="276">
        <v>1</v>
      </c>
      <c r="R79941" s="276"/>
    </row>
    <row r="79942" spans="17:18" ht="15.75" x14ac:dyDescent="0.2">
      <c r="Q79942" s="276">
        <v>1</v>
      </c>
      <c r="R79942" s="276"/>
    </row>
    <row r="79943" spans="17:18" ht="15.75" x14ac:dyDescent="0.2">
      <c r="Q79943" s="276">
        <v>1</v>
      </c>
      <c r="R79943" s="276"/>
    </row>
    <row r="79944" spans="17:18" ht="15.75" x14ac:dyDescent="0.2">
      <c r="Q79944" s="276">
        <v>1</v>
      </c>
      <c r="R79944" s="276"/>
    </row>
    <row r="79945" spans="17:18" ht="15.75" x14ac:dyDescent="0.2">
      <c r="Q79945" s="276">
        <v>1</v>
      </c>
      <c r="R79945" s="276"/>
    </row>
    <row r="79946" spans="17:18" ht="15.75" x14ac:dyDescent="0.2">
      <c r="Q79946" s="276">
        <v>1</v>
      </c>
      <c r="R79946" s="276"/>
    </row>
    <row r="79947" spans="17:18" ht="15.75" x14ac:dyDescent="0.2">
      <c r="Q79947" s="276">
        <v>1</v>
      </c>
      <c r="R79947" s="276"/>
    </row>
    <row r="79948" spans="17:18" ht="15.75" x14ac:dyDescent="0.2">
      <c r="Q79948" s="276">
        <v>1</v>
      </c>
      <c r="R79948" s="276"/>
    </row>
    <row r="79949" spans="17:18" ht="15.75" x14ac:dyDescent="0.2">
      <c r="Q79949" s="276">
        <v>1</v>
      </c>
      <c r="R79949" s="276"/>
    </row>
    <row r="79950" spans="17:18" ht="15.75" x14ac:dyDescent="0.2">
      <c r="Q79950" s="276">
        <v>1</v>
      </c>
      <c r="R79950" s="276"/>
    </row>
    <row r="79951" spans="17:18" ht="15.75" x14ac:dyDescent="0.2">
      <c r="Q79951" s="276">
        <v>1</v>
      </c>
      <c r="R79951" s="276"/>
    </row>
    <row r="79952" spans="17:18" ht="15.75" x14ac:dyDescent="0.2">
      <c r="Q79952" s="276">
        <v>1</v>
      </c>
      <c r="R79952" s="276"/>
    </row>
    <row r="79953" spans="17:18" ht="15.75" x14ac:dyDescent="0.2">
      <c r="Q79953" s="276">
        <v>1</v>
      </c>
      <c r="R79953" s="276"/>
    </row>
    <row r="79954" spans="17:18" ht="15.75" x14ac:dyDescent="0.2">
      <c r="Q79954" s="276">
        <v>1</v>
      </c>
      <c r="R79954" s="276"/>
    </row>
    <row r="79955" spans="17:18" ht="15.75" x14ac:dyDescent="0.2">
      <c r="Q79955" s="276">
        <v>1</v>
      </c>
      <c r="R79955" s="276"/>
    </row>
    <row r="79956" spans="17:18" ht="15.75" x14ac:dyDescent="0.2">
      <c r="Q79956" s="276">
        <v>1</v>
      </c>
      <c r="R79956" s="276"/>
    </row>
    <row r="79957" spans="17:18" ht="15.75" x14ac:dyDescent="0.2">
      <c r="Q79957" s="276">
        <v>1</v>
      </c>
      <c r="R79957" s="276"/>
    </row>
    <row r="79958" spans="17:18" ht="15.75" x14ac:dyDescent="0.2">
      <c r="Q79958" s="276">
        <v>1</v>
      </c>
      <c r="R79958" s="276"/>
    </row>
    <row r="79959" spans="17:18" ht="15.75" x14ac:dyDescent="0.2">
      <c r="Q79959" s="276">
        <v>1</v>
      </c>
      <c r="R79959" s="276"/>
    </row>
    <row r="79960" spans="17:18" ht="15.75" x14ac:dyDescent="0.2">
      <c r="Q79960" s="276">
        <v>1</v>
      </c>
      <c r="R79960" s="276"/>
    </row>
    <row r="79961" spans="17:18" ht="15.75" x14ac:dyDescent="0.2">
      <c r="Q79961" s="276">
        <v>1</v>
      </c>
      <c r="R79961" s="276"/>
    </row>
    <row r="79962" spans="17:18" ht="15.75" x14ac:dyDescent="0.2">
      <c r="Q79962" s="276">
        <v>1</v>
      </c>
      <c r="R79962" s="276"/>
    </row>
    <row r="79963" spans="17:18" ht="15.75" x14ac:dyDescent="0.2">
      <c r="Q79963" s="276">
        <v>1</v>
      </c>
      <c r="R79963" s="276"/>
    </row>
    <row r="79964" spans="17:18" ht="15.75" x14ac:dyDescent="0.2">
      <c r="Q79964" s="276">
        <v>1</v>
      </c>
      <c r="R79964" s="276"/>
    </row>
    <row r="79965" spans="17:18" ht="15.75" x14ac:dyDescent="0.2">
      <c r="Q79965" s="276">
        <v>1</v>
      </c>
      <c r="R79965" s="276"/>
    </row>
    <row r="79966" spans="17:18" ht="15.75" x14ac:dyDescent="0.2">
      <c r="Q79966" s="276">
        <v>1</v>
      </c>
      <c r="R79966" s="276"/>
    </row>
    <row r="79967" spans="17:18" ht="15.75" x14ac:dyDescent="0.2">
      <c r="Q79967" s="276">
        <v>1</v>
      </c>
      <c r="R79967" s="276"/>
    </row>
    <row r="79968" spans="17:18" ht="15.75" x14ac:dyDescent="0.2">
      <c r="Q79968" s="276">
        <v>1</v>
      </c>
      <c r="R79968" s="276"/>
    </row>
    <row r="79969" spans="17:18" ht="15.75" x14ac:dyDescent="0.2">
      <c r="Q79969" s="276">
        <v>1</v>
      </c>
      <c r="R79969" s="276"/>
    </row>
    <row r="79970" spans="17:18" ht="15.75" x14ac:dyDescent="0.2">
      <c r="Q79970" s="276">
        <v>1</v>
      </c>
      <c r="R79970" s="276"/>
    </row>
    <row r="79971" spans="17:18" ht="15.75" x14ac:dyDescent="0.2">
      <c r="Q79971" s="276">
        <v>1</v>
      </c>
      <c r="R79971" s="276"/>
    </row>
    <row r="79972" spans="17:18" ht="15.75" x14ac:dyDescent="0.2">
      <c r="Q79972" s="276">
        <v>1</v>
      </c>
      <c r="R79972" s="276"/>
    </row>
    <row r="79973" spans="17:18" ht="15.75" x14ac:dyDescent="0.2">
      <c r="Q79973" s="276">
        <v>1</v>
      </c>
      <c r="R79973" s="276"/>
    </row>
    <row r="79974" spans="17:18" ht="15.75" x14ac:dyDescent="0.2">
      <c r="Q79974" s="276">
        <v>1</v>
      </c>
      <c r="R79974" s="276"/>
    </row>
    <row r="79975" spans="17:18" ht="15.75" x14ac:dyDescent="0.2">
      <c r="Q79975" s="276">
        <v>1</v>
      </c>
      <c r="R79975" s="276"/>
    </row>
    <row r="79976" spans="17:18" ht="15.75" x14ac:dyDescent="0.2">
      <c r="Q79976" s="276">
        <v>1</v>
      </c>
      <c r="R79976" s="276"/>
    </row>
    <row r="79977" spans="17:18" ht="15.75" x14ac:dyDescent="0.2">
      <c r="Q79977" s="276">
        <v>1</v>
      </c>
      <c r="R79977" s="276"/>
    </row>
    <row r="79978" spans="17:18" ht="15.75" x14ac:dyDescent="0.2">
      <c r="Q79978" s="276">
        <v>1</v>
      </c>
      <c r="R79978" s="276"/>
    </row>
    <row r="79979" spans="17:18" ht="15.75" x14ac:dyDescent="0.2">
      <c r="Q79979" s="276">
        <v>1</v>
      </c>
      <c r="R79979" s="276"/>
    </row>
    <row r="79980" spans="17:18" ht="15.75" x14ac:dyDescent="0.2">
      <c r="Q79980" s="276">
        <v>1</v>
      </c>
      <c r="R79980" s="276"/>
    </row>
    <row r="79981" spans="17:18" ht="15.75" x14ac:dyDescent="0.2">
      <c r="Q79981" s="276">
        <v>1</v>
      </c>
      <c r="R79981" s="276"/>
    </row>
    <row r="79982" spans="17:18" ht="15.75" x14ac:dyDescent="0.2">
      <c r="Q79982" s="276">
        <v>1</v>
      </c>
      <c r="R79982" s="276"/>
    </row>
    <row r="79983" spans="17:18" ht="15.75" x14ac:dyDescent="0.2">
      <c r="Q79983" s="276">
        <v>1</v>
      </c>
      <c r="R79983" s="276"/>
    </row>
    <row r="79984" spans="17:18" ht="15.75" x14ac:dyDescent="0.2">
      <c r="Q79984" s="276">
        <v>1</v>
      </c>
      <c r="R79984" s="276"/>
    </row>
    <row r="79985" spans="17:18" ht="15.75" x14ac:dyDescent="0.2">
      <c r="Q79985" s="276">
        <v>1</v>
      </c>
      <c r="R79985" s="276"/>
    </row>
    <row r="79986" spans="17:18" ht="15.75" x14ac:dyDescent="0.2">
      <c r="Q79986" s="276">
        <v>1</v>
      </c>
      <c r="R79986" s="276"/>
    </row>
    <row r="79987" spans="17:18" ht="15.75" x14ac:dyDescent="0.2">
      <c r="Q79987" s="276">
        <v>1</v>
      </c>
      <c r="R79987" s="276"/>
    </row>
    <row r="79988" spans="17:18" ht="15.75" x14ac:dyDescent="0.2">
      <c r="Q79988" s="276">
        <v>1</v>
      </c>
      <c r="R79988" s="276"/>
    </row>
    <row r="79989" spans="17:18" ht="15.75" x14ac:dyDescent="0.2">
      <c r="Q79989" s="276">
        <v>1</v>
      </c>
      <c r="R79989" s="276"/>
    </row>
    <row r="79990" spans="17:18" ht="15.75" x14ac:dyDescent="0.2">
      <c r="Q79990" s="276">
        <v>1</v>
      </c>
      <c r="R79990" s="276"/>
    </row>
    <row r="79991" spans="17:18" ht="15.75" x14ac:dyDescent="0.2">
      <c r="Q79991" s="276">
        <v>1</v>
      </c>
      <c r="R79991" s="276"/>
    </row>
    <row r="79992" spans="17:18" ht="15.75" x14ac:dyDescent="0.2">
      <c r="Q79992" s="276">
        <v>1</v>
      </c>
      <c r="R79992" s="276"/>
    </row>
    <row r="79993" spans="17:18" ht="15.75" x14ac:dyDescent="0.2">
      <c r="Q79993" s="276">
        <v>1</v>
      </c>
      <c r="R79993" s="276"/>
    </row>
    <row r="79994" spans="17:18" ht="15.75" x14ac:dyDescent="0.2">
      <c r="Q79994" s="276">
        <v>1</v>
      </c>
      <c r="R79994" s="276"/>
    </row>
    <row r="79995" spans="17:18" ht="15.75" x14ac:dyDescent="0.2">
      <c r="Q79995" s="276">
        <v>1</v>
      </c>
      <c r="R79995" s="276"/>
    </row>
    <row r="79996" spans="17:18" ht="15.75" x14ac:dyDescent="0.2">
      <c r="Q79996" s="276">
        <v>1</v>
      </c>
      <c r="R79996" s="276"/>
    </row>
    <row r="79997" spans="17:18" ht="15.75" x14ac:dyDescent="0.2">
      <c r="Q79997" s="276">
        <v>1</v>
      </c>
      <c r="R79997" s="276"/>
    </row>
    <row r="79998" spans="17:18" ht="15.75" x14ac:dyDescent="0.2">
      <c r="Q79998" s="276">
        <v>1</v>
      </c>
      <c r="R79998" s="276"/>
    </row>
    <row r="79999" spans="17:18" ht="15.75" x14ac:dyDescent="0.2">
      <c r="Q79999" s="276">
        <v>1</v>
      </c>
      <c r="R79999" s="276"/>
    </row>
    <row r="80000" spans="17:18" ht="15.75" x14ac:dyDescent="0.2">
      <c r="Q80000" s="276">
        <v>1</v>
      </c>
      <c r="R80000" s="276"/>
    </row>
    <row r="80001" spans="17:18" ht="15.75" x14ac:dyDescent="0.2">
      <c r="Q80001" s="276">
        <v>1</v>
      </c>
      <c r="R80001" s="276"/>
    </row>
    <row r="80002" spans="17:18" ht="15.75" x14ac:dyDescent="0.2">
      <c r="Q80002" s="276">
        <v>1</v>
      </c>
      <c r="R80002" s="276"/>
    </row>
    <row r="80003" spans="17:18" ht="15.75" x14ac:dyDescent="0.2">
      <c r="Q80003" s="276">
        <v>1</v>
      </c>
      <c r="R80003" s="276"/>
    </row>
    <row r="80004" spans="17:18" ht="15.75" x14ac:dyDescent="0.2">
      <c r="Q80004" s="276">
        <v>1</v>
      </c>
      <c r="R80004" s="276"/>
    </row>
    <row r="80005" spans="17:18" ht="15.75" x14ac:dyDescent="0.2">
      <c r="Q80005" s="276">
        <v>1</v>
      </c>
      <c r="R80005" s="276"/>
    </row>
    <row r="80006" spans="17:18" ht="15.75" x14ac:dyDescent="0.2">
      <c r="Q80006" s="276">
        <v>1</v>
      </c>
      <c r="R80006" s="276"/>
    </row>
    <row r="80007" spans="17:18" ht="15.75" x14ac:dyDescent="0.2">
      <c r="Q80007" s="276">
        <v>1</v>
      </c>
      <c r="R80007" s="276"/>
    </row>
    <row r="80008" spans="17:18" ht="15.75" x14ac:dyDescent="0.2">
      <c r="Q80008" s="276">
        <v>1</v>
      </c>
      <c r="R80008" s="276"/>
    </row>
    <row r="80009" spans="17:18" ht="15.75" x14ac:dyDescent="0.2">
      <c r="Q80009" s="276">
        <v>1</v>
      </c>
      <c r="R80009" s="276"/>
    </row>
    <row r="80010" spans="17:18" ht="15.75" x14ac:dyDescent="0.2">
      <c r="Q80010" s="276">
        <v>1</v>
      </c>
      <c r="R80010" s="276"/>
    </row>
    <row r="80011" spans="17:18" ht="15.75" x14ac:dyDescent="0.2">
      <c r="Q80011" s="276">
        <v>1</v>
      </c>
      <c r="R80011" s="276"/>
    </row>
    <row r="80012" spans="17:18" ht="15.75" x14ac:dyDescent="0.2">
      <c r="Q80012" s="276">
        <v>1</v>
      </c>
      <c r="R80012" s="276"/>
    </row>
    <row r="80013" spans="17:18" ht="15.75" x14ac:dyDescent="0.2">
      <c r="Q80013" s="276">
        <v>1</v>
      </c>
      <c r="R80013" s="276"/>
    </row>
    <row r="80014" spans="17:18" ht="15.75" x14ac:dyDescent="0.2">
      <c r="Q80014" s="276">
        <v>1</v>
      </c>
      <c r="R80014" s="276"/>
    </row>
    <row r="80015" spans="17:18" ht="15.75" x14ac:dyDescent="0.2">
      <c r="Q80015" s="276">
        <v>1</v>
      </c>
      <c r="R80015" s="276"/>
    </row>
    <row r="80016" spans="17:18" ht="15.75" x14ac:dyDescent="0.2">
      <c r="Q80016" s="276">
        <v>1</v>
      </c>
      <c r="R80016" s="276"/>
    </row>
    <row r="80017" spans="17:18" ht="15.75" x14ac:dyDescent="0.2">
      <c r="Q80017" s="276">
        <v>1</v>
      </c>
      <c r="R80017" s="276"/>
    </row>
    <row r="80018" spans="17:18" ht="15.75" x14ac:dyDescent="0.2">
      <c r="Q80018" s="276">
        <v>1</v>
      </c>
      <c r="R80018" s="276"/>
    </row>
    <row r="80019" spans="17:18" ht="15.75" x14ac:dyDescent="0.2">
      <c r="Q80019" s="276">
        <v>1</v>
      </c>
      <c r="R80019" s="276"/>
    </row>
    <row r="80020" spans="17:18" ht="15.75" x14ac:dyDescent="0.2">
      <c r="Q80020" s="276">
        <v>1</v>
      </c>
      <c r="R80020" s="276"/>
    </row>
    <row r="80021" spans="17:18" ht="15.75" x14ac:dyDescent="0.2">
      <c r="Q80021" s="276">
        <v>1</v>
      </c>
      <c r="R80021" s="276"/>
    </row>
    <row r="80022" spans="17:18" ht="15.75" x14ac:dyDescent="0.2">
      <c r="Q80022" s="276">
        <v>1</v>
      </c>
      <c r="R80022" s="276"/>
    </row>
    <row r="80023" spans="17:18" ht="15.75" x14ac:dyDescent="0.2">
      <c r="Q80023" s="276">
        <v>1</v>
      </c>
      <c r="R80023" s="276"/>
    </row>
    <row r="80024" spans="17:18" ht="15.75" x14ac:dyDescent="0.2">
      <c r="Q80024" s="276">
        <v>1</v>
      </c>
      <c r="R80024" s="276"/>
    </row>
    <row r="80025" spans="17:18" ht="15.75" x14ac:dyDescent="0.2">
      <c r="Q80025" s="276">
        <v>1</v>
      </c>
      <c r="R80025" s="276"/>
    </row>
    <row r="80026" spans="17:18" ht="15.75" x14ac:dyDescent="0.2">
      <c r="Q80026" s="276">
        <v>1</v>
      </c>
      <c r="R80026" s="276"/>
    </row>
    <row r="80027" spans="17:18" ht="15.75" x14ac:dyDescent="0.2">
      <c r="Q80027" s="276">
        <v>1</v>
      </c>
      <c r="R80027" s="276"/>
    </row>
    <row r="80028" spans="17:18" ht="15.75" x14ac:dyDescent="0.2">
      <c r="Q80028" s="276">
        <v>1</v>
      </c>
      <c r="R80028" s="276"/>
    </row>
    <row r="80029" spans="17:18" ht="15.75" x14ac:dyDescent="0.2">
      <c r="Q80029" s="276">
        <v>1</v>
      </c>
      <c r="R80029" s="276"/>
    </row>
    <row r="80030" spans="17:18" ht="15.75" x14ac:dyDescent="0.2">
      <c r="Q80030" s="276">
        <v>1</v>
      </c>
      <c r="R80030" s="276"/>
    </row>
    <row r="80031" spans="17:18" ht="15.75" x14ac:dyDescent="0.2">
      <c r="Q80031" s="276">
        <v>1</v>
      </c>
      <c r="R80031" s="276"/>
    </row>
    <row r="80032" spans="17:18" ht="15.75" x14ac:dyDescent="0.2">
      <c r="Q80032" s="276">
        <v>1</v>
      </c>
      <c r="R80032" s="276"/>
    </row>
    <row r="80033" spans="17:18" ht="15.75" x14ac:dyDescent="0.2">
      <c r="Q80033" s="276">
        <v>1</v>
      </c>
      <c r="R80033" s="276"/>
    </row>
    <row r="80034" spans="17:18" ht="15.75" x14ac:dyDescent="0.2">
      <c r="Q80034" s="276">
        <v>1</v>
      </c>
      <c r="R80034" s="276"/>
    </row>
    <row r="80035" spans="17:18" ht="15.75" x14ac:dyDescent="0.2">
      <c r="Q80035" s="276">
        <v>1</v>
      </c>
      <c r="R80035" s="276"/>
    </row>
    <row r="80036" spans="17:18" ht="15.75" x14ac:dyDescent="0.2">
      <c r="Q80036" s="276">
        <v>1</v>
      </c>
      <c r="R80036" s="276"/>
    </row>
    <row r="80037" spans="17:18" ht="15.75" x14ac:dyDescent="0.2">
      <c r="Q80037" s="276">
        <v>1</v>
      </c>
      <c r="R80037" s="276"/>
    </row>
    <row r="80038" spans="17:18" ht="15.75" x14ac:dyDescent="0.2">
      <c r="Q80038" s="276">
        <v>1</v>
      </c>
      <c r="R80038" s="276"/>
    </row>
    <row r="80039" spans="17:18" ht="15.75" x14ac:dyDescent="0.2">
      <c r="Q80039" s="276">
        <v>1</v>
      </c>
      <c r="R80039" s="276"/>
    </row>
    <row r="80040" spans="17:18" ht="15.75" x14ac:dyDescent="0.2">
      <c r="Q80040" s="276">
        <v>1</v>
      </c>
      <c r="R80040" s="276"/>
    </row>
    <row r="80041" spans="17:18" ht="15.75" x14ac:dyDescent="0.2">
      <c r="Q80041" s="276">
        <v>1</v>
      </c>
      <c r="R80041" s="276"/>
    </row>
    <row r="80042" spans="17:18" ht="15.75" x14ac:dyDescent="0.2">
      <c r="Q80042" s="276">
        <v>1</v>
      </c>
      <c r="R80042" s="276"/>
    </row>
    <row r="80043" spans="17:18" ht="15.75" x14ac:dyDescent="0.2">
      <c r="Q80043" s="276">
        <v>1</v>
      </c>
      <c r="R80043" s="276"/>
    </row>
    <row r="80044" spans="17:18" ht="15.75" x14ac:dyDescent="0.2">
      <c r="Q80044" s="276">
        <v>1</v>
      </c>
      <c r="R80044" s="276"/>
    </row>
    <row r="80045" spans="17:18" ht="15.75" x14ac:dyDescent="0.2">
      <c r="Q80045" s="276">
        <v>1</v>
      </c>
      <c r="R80045" s="276"/>
    </row>
    <row r="80046" spans="17:18" ht="15.75" x14ac:dyDescent="0.2">
      <c r="Q80046" s="276">
        <v>1</v>
      </c>
      <c r="R80046" s="276"/>
    </row>
    <row r="80047" spans="17:18" ht="15.75" x14ac:dyDescent="0.2">
      <c r="Q80047" s="276">
        <v>1</v>
      </c>
      <c r="R80047" s="276"/>
    </row>
    <row r="80048" spans="17:18" ht="15.75" x14ac:dyDescent="0.2">
      <c r="Q80048" s="276">
        <v>1</v>
      </c>
      <c r="R80048" s="276"/>
    </row>
    <row r="80049" spans="17:18" ht="15.75" x14ac:dyDescent="0.2">
      <c r="Q80049" s="276">
        <v>1</v>
      </c>
      <c r="R80049" s="276"/>
    </row>
    <row r="80050" spans="17:18" ht="15.75" x14ac:dyDescent="0.2">
      <c r="Q80050" s="276">
        <v>1</v>
      </c>
      <c r="R80050" s="276"/>
    </row>
    <row r="80051" spans="17:18" ht="15.75" x14ac:dyDescent="0.2">
      <c r="Q80051" s="276">
        <v>1</v>
      </c>
      <c r="R80051" s="276"/>
    </row>
    <row r="80052" spans="17:18" ht="15.75" x14ac:dyDescent="0.2">
      <c r="Q80052" s="276">
        <v>1</v>
      </c>
      <c r="R80052" s="276"/>
    </row>
    <row r="80053" spans="17:18" ht="15.75" x14ac:dyDescent="0.2">
      <c r="Q80053" s="276">
        <v>1</v>
      </c>
      <c r="R80053" s="276"/>
    </row>
    <row r="80054" spans="17:18" ht="15.75" x14ac:dyDescent="0.2">
      <c r="Q80054" s="276">
        <v>1</v>
      </c>
      <c r="R80054" s="276"/>
    </row>
    <row r="80055" spans="17:18" ht="15.75" x14ac:dyDescent="0.2">
      <c r="Q80055" s="276">
        <v>1</v>
      </c>
      <c r="R80055" s="276"/>
    </row>
    <row r="80056" spans="17:18" ht="15.75" x14ac:dyDescent="0.2">
      <c r="Q80056" s="276">
        <v>1</v>
      </c>
      <c r="R80056" s="276"/>
    </row>
    <row r="80057" spans="17:18" ht="15.75" x14ac:dyDescent="0.2">
      <c r="Q80057" s="276">
        <v>1</v>
      </c>
      <c r="R80057" s="276"/>
    </row>
    <row r="80058" spans="17:18" ht="15.75" x14ac:dyDescent="0.2">
      <c r="Q80058" s="276">
        <v>1</v>
      </c>
      <c r="R80058" s="276"/>
    </row>
    <row r="80059" spans="17:18" ht="15.75" x14ac:dyDescent="0.2">
      <c r="Q80059" s="276">
        <v>1</v>
      </c>
      <c r="R80059" s="276"/>
    </row>
    <row r="80060" spans="17:18" ht="15.75" x14ac:dyDescent="0.2">
      <c r="Q80060" s="276">
        <v>1</v>
      </c>
      <c r="R80060" s="276"/>
    </row>
    <row r="80061" spans="17:18" ht="15.75" x14ac:dyDescent="0.2">
      <c r="Q80061" s="276">
        <v>1</v>
      </c>
      <c r="R80061" s="276"/>
    </row>
    <row r="80062" spans="17:18" ht="15.75" x14ac:dyDescent="0.2">
      <c r="Q80062" s="276">
        <v>1</v>
      </c>
      <c r="R80062" s="276"/>
    </row>
    <row r="80063" spans="17:18" ht="15.75" x14ac:dyDescent="0.2">
      <c r="Q80063" s="276">
        <v>1</v>
      </c>
      <c r="R80063" s="276"/>
    </row>
    <row r="80064" spans="17:18" ht="15.75" x14ac:dyDescent="0.2">
      <c r="Q80064" s="276">
        <v>1</v>
      </c>
      <c r="R80064" s="276"/>
    </row>
    <row r="80065" spans="17:18" ht="15.75" x14ac:dyDescent="0.2">
      <c r="Q80065" s="276">
        <v>1</v>
      </c>
      <c r="R80065" s="276"/>
    </row>
    <row r="80066" spans="17:18" ht="15.75" x14ac:dyDescent="0.2">
      <c r="Q80066" s="276">
        <v>1</v>
      </c>
      <c r="R80066" s="276"/>
    </row>
    <row r="80067" spans="17:18" ht="15.75" x14ac:dyDescent="0.2">
      <c r="Q80067" s="276">
        <v>1</v>
      </c>
      <c r="R80067" s="276"/>
    </row>
    <row r="80068" spans="17:18" ht="15.75" x14ac:dyDescent="0.2">
      <c r="Q80068" s="276">
        <v>1</v>
      </c>
      <c r="R80068" s="276"/>
    </row>
    <row r="80069" spans="17:18" ht="15.75" x14ac:dyDescent="0.2">
      <c r="Q80069" s="276">
        <v>1</v>
      </c>
      <c r="R80069" s="276"/>
    </row>
    <row r="80070" spans="17:18" ht="15.75" x14ac:dyDescent="0.2">
      <c r="Q80070" s="276">
        <v>1</v>
      </c>
      <c r="R80070" s="276"/>
    </row>
    <row r="80071" spans="17:18" ht="15.75" x14ac:dyDescent="0.2">
      <c r="Q80071" s="276">
        <v>1</v>
      </c>
      <c r="R80071" s="276"/>
    </row>
    <row r="80072" spans="17:18" ht="15.75" x14ac:dyDescent="0.2">
      <c r="Q80072" s="276">
        <v>1</v>
      </c>
      <c r="R80072" s="276"/>
    </row>
    <row r="80073" spans="17:18" ht="15.75" x14ac:dyDescent="0.2">
      <c r="Q80073" s="276">
        <v>1</v>
      </c>
      <c r="R80073" s="276"/>
    </row>
    <row r="80074" spans="17:18" ht="15.75" x14ac:dyDescent="0.2">
      <c r="Q80074" s="276">
        <v>1</v>
      </c>
      <c r="R80074" s="276"/>
    </row>
    <row r="80075" spans="17:18" ht="15.75" x14ac:dyDescent="0.2">
      <c r="Q80075" s="276">
        <v>1</v>
      </c>
      <c r="R80075" s="276"/>
    </row>
    <row r="80076" spans="17:18" ht="15.75" x14ac:dyDescent="0.2">
      <c r="Q80076" s="276">
        <v>1</v>
      </c>
      <c r="R80076" s="276"/>
    </row>
    <row r="80077" spans="17:18" ht="15.75" x14ac:dyDescent="0.2">
      <c r="Q80077" s="276">
        <v>1</v>
      </c>
      <c r="R80077" s="276"/>
    </row>
    <row r="80078" spans="17:18" ht="15.75" x14ac:dyDescent="0.2">
      <c r="Q80078" s="276">
        <v>1</v>
      </c>
      <c r="R80078" s="276"/>
    </row>
    <row r="80079" spans="17:18" ht="15.75" x14ac:dyDescent="0.2">
      <c r="Q80079" s="276">
        <v>1</v>
      </c>
      <c r="R80079" s="276"/>
    </row>
    <row r="80080" spans="17:18" ht="15.75" x14ac:dyDescent="0.2">
      <c r="Q80080" s="276">
        <v>1</v>
      </c>
      <c r="R80080" s="276"/>
    </row>
    <row r="80081" spans="17:18" ht="15.75" x14ac:dyDescent="0.2">
      <c r="Q80081" s="276">
        <v>1</v>
      </c>
      <c r="R80081" s="276"/>
    </row>
    <row r="80082" spans="17:18" ht="15.75" x14ac:dyDescent="0.2">
      <c r="Q80082" s="276">
        <v>1</v>
      </c>
      <c r="R80082" s="276"/>
    </row>
    <row r="80083" spans="17:18" ht="15.75" x14ac:dyDescent="0.2">
      <c r="Q80083" s="276">
        <v>1</v>
      </c>
      <c r="R80083" s="276"/>
    </row>
    <row r="80084" spans="17:18" ht="15.75" x14ac:dyDescent="0.2">
      <c r="Q80084" s="276">
        <v>1</v>
      </c>
      <c r="R80084" s="276"/>
    </row>
    <row r="80085" spans="17:18" ht="15.75" x14ac:dyDescent="0.2">
      <c r="Q80085" s="276">
        <v>1</v>
      </c>
      <c r="R80085" s="276"/>
    </row>
    <row r="80086" spans="17:18" ht="15.75" x14ac:dyDescent="0.2">
      <c r="Q80086" s="276">
        <v>1</v>
      </c>
      <c r="R80086" s="276"/>
    </row>
    <row r="80087" spans="17:18" ht="15.75" x14ac:dyDescent="0.2">
      <c r="Q80087" s="276">
        <v>1</v>
      </c>
      <c r="R80087" s="276"/>
    </row>
    <row r="80088" spans="17:18" ht="15.75" x14ac:dyDescent="0.2">
      <c r="Q80088" s="276">
        <v>1</v>
      </c>
      <c r="R80088" s="276"/>
    </row>
    <row r="80089" spans="17:18" ht="15.75" x14ac:dyDescent="0.2">
      <c r="Q80089" s="276">
        <v>1</v>
      </c>
      <c r="R80089" s="276"/>
    </row>
    <row r="80090" spans="17:18" ht="15.75" x14ac:dyDescent="0.2">
      <c r="Q80090" s="276">
        <v>1</v>
      </c>
      <c r="R80090" s="276"/>
    </row>
    <row r="80091" spans="17:18" ht="15.75" x14ac:dyDescent="0.2">
      <c r="Q80091" s="276">
        <v>1</v>
      </c>
      <c r="R80091" s="276"/>
    </row>
    <row r="80092" spans="17:18" ht="15.75" x14ac:dyDescent="0.2">
      <c r="Q80092" s="276">
        <v>1</v>
      </c>
      <c r="R80092" s="276"/>
    </row>
    <row r="80093" spans="17:18" ht="15.75" x14ac:dyDescent="0.2">
      <c r="Q80093" s="276">
        <v>1</v>
      </c>
      <c r="R80093" s="276"/>
    </row>
    <row r="80094" spans="17:18" ht="15.75" x14ac:dyDescent="0.2">
      <c r="Q80094" s="276">
        <v>1</v>
      </c>
      <c r="R80094" s="276"/>
    </row>
    <row r="80095" spans="17:18" ht="15.75" x14ac:dyDescent="0.2">
      <c r="Q80095" s="276">
        <v>1</v>
      </c>
      <c r="R80095" s="276"/>
    </row>
    <row r="80096" spans="17:18" ht="15.75" x14ac:dyDescent="0.2">
      <c r="Q80096" s="276">
        <v>1</v>
      </c>
      <c r="R80096" s="276"/>
    </row>
    <row r="80097" spans="17:18" ht="15.75" x14ac:dyDescent="0.2">
      <c r="Q80097" s="276">
        <v>1</v>
      </c>
      <c r="R80097" s="276"/>
    </row>
    <row r="80098" spans="17:18" ht="15.75" x14ac:dyDescent="0.2">
      <c r="Q80098" s="276">
        <v>1</v>
      </c>
      <c r="R80098" s="276"/>
    </row>
    <row r="80099" spans="17:18" ht="15.75" x14ac:dyDescent="0.2">
      <c r="Q80099" s="276">
        <v>1</v>
      </c>
      <c r="R80099" s="276"/>
    </row>
    <row r="80100" spans="17:18" ht="15.75" x14ac:dyDescent="0.2">
      <c r="Q80100" s="276">
        <v>1</v>
      </c>
      <c r="R80100" s="276"/>
    </row>
    <row r="80101" spans="17:18" ht="15.75" x14ac:dyDescent="0.2">
      <c r="Q80101" s="276">
        <v>1</v>
      </c>
      <c r="R80101" s="276"/>
    </row>
    <row r="80102" spans="17:18" ht="15.75" x14ac:dyDescent="0.2">
      <c r="Q80102" s="276">
        <v>1</v>
      </c>
      <c r="R80102" s="276"/>
    </row>
    <row r="80103" spans="17:18" ht="15.75" x14ac:dyDescent="0.2">
      <c r="Q80103" s="276">
        <v>1</v>
      </c>
      <c r="R80103" s="276"/>
    </row>
    <row r="80104" spans="17:18" ht="15.75" x14ac:dyDescent="0.2">
      <c r="Q80104" s="276">
        <v>1</v>
      </c>
      <c r="R80104" s="276"/>
    </row>
    <row r="80105" spans="17:18" ht="15.75" x14ac:dyDescent="0.2">
      <c r="Q80105" s="276">
        <v>1</v>
      </c>
      <c r="R80105" s="276"/>
    </row>
    <row r="80106" spans="17:18" ht="15.75" x14ac:dyDescent="0.2">
      <c r="Q80106" s="276">
        <v>1</v>
      </c>
      <c r="R80106" s="276"/>
    </row>
    <row r="80107" spans="17:18" ht="15.75" x14ac:dyDescent="0.2">
      <c r="Q80107" s="276">
        <v>1</v>
      </c>
      <c r="R80107" s="276"/>
    </row>
    <row r="80108" spans="17:18" ht="15.75" x14ac:dyDescent="0.2">
      <c r="Q80108" s="276">
        <v>1</v>
      </c>
      <c r="R80108" s="276"/>
    </row>
    <row r="80109" spans="17:18" ht="15.75" x14ac:dyDescent="0.2">
      <c r="Q80109" s="276">
        <v>1</v>
      </c>
      <c r="R80109" s="276"/>
    </row>
    <row r="80110" spans="17:18" ht="15.75" x14ac:dyDescent="0.2">
      <c r="Q80110" s="276">
        <v>1</v>
      </c>
      <c r="R80110" s="276"/>
    </row>
    <row r="80111" spans="17:18" ht="15.75" x14ac:dyDescent="0.2">
      <c r="Q80111" s="276">
        <v>1</v>
      </c>
      <c r="R80111" s="276"/>
    </row>
    <row r="80112" spans="17:18" ht="15.75" x14ac:dyDescent="0.2">
      <c r="Q80112" s="276">
        <v>1</v>
      </c>
      <c r="R80112" s="276"/>
    </row>
    <row r="80113" spans="17:18" ht="15.75" x14ac:dyDescent="0.2">
      <c r="Q80113" s="276">
        <v>1</v>
      </c>
      <c r="R80113" s="276"/>
    </row>
    <row r="80114" spans="17:18" ht="15.75" x14ac:dyDescent="0.2">
      <c r="Q80114" s="276">
        <v>1</v>
      </c>
      <c r="R80114" s="276"/>
    </row>
    <row r="80115" spans="17:18" ht="15.75" x14ac:dyDescent="0.2">
      <c r="Q80115" s="276">
        <v>1</v>
      </c>
      <c r="R80115" s="276"/>
    </row>
    <row r="80116" spans="17:18" ht="15.75" x14ac:dyDescent="0.2">
      <c r="Q80116" s="276">
        <v>1</v>
      </c>
      <c r="R80116" s="276"/>
    </row>
    <row r="80117" spans="17:18" ht="15.75" x14ac:dyDescent="0.2">
      <c r="Q80117" s="276">
        <v>1</v>
      </c>
      <c r="R80117" s="276"/>
    </row>
    <row r="80118" spans="17:18" ht="15.75" x14ac:dyDescent="0.2">
      <c r="Q80118" s="276">
        <v>1</v>
      </c>
      <c r="R80118" s="276"/>
    </row>
    <row r="80119" spans="17:18" ht="15.75" x14ac:dyDescent="0.2">
      <c r="Q80119" s="276">
        <v>1</v>
      </c>
      <c r="R80119" s="276"/>
    </row>
    <row r="80120" spans="17:18" ht="15.75" x14ac:dyDescent="0.2">
      <c r="Q80120" s="276">
        <v>1</v>
      </c>
      <c r="R80120" s="276"/>
    </row>
    <row r="80121" spans="17:18" ht="15.75" x14ac:dyDescent="0.2">
      <c r="Q80121" s="276">
        <v>1</v>
      </c>
      <c r="R80121" s="276"/>
    </row>
    <row r="80122" spans="17:18" ht="15.75" x14ac:dyDescent="0.2">
      <c r="Q80122" s="276">
        <v>1</v>
      </c>
      <c r="R80122" s="276"/>
    </row>
    <row r="80123" spans="17:18" ht="15.75" x14ac:dyDescent="0.2">
      <c r="Q80123" s="276">
        <v>1</v>
      </c>
      <c r="R80123" s="276"/>
    </row>
    <row r="80124" spans="17:18" ht="15.75" x14ac:dyDescent="0.2">
      <c r="Q80124" s="276">
        <v>1</v>
      </c>
      <c r="R80124" s="276"/>
    </row>
    <row r="80125" spans="17:18" ht="15.75" x14ac:dyDescent="0.2">
      <c r="Q80125" s="276">
        <v>1</v>
      </c>
      <c r="R80125" s="276"/>
    </row>
    <row r="80126" spans="17:18" ht="15.75" x14ac:dyDescent="0.2">
      <c r="Q80126" s="276">
        <v>1</v>
      </c>
      <c r="R80126" s="276"/>
    </row>
    <row r="80127" spans="17:18" ht="15.75" x14ac:dyDescent="0.2">
      <c r="Q80127" s="276">
        <v>1</v>
      </c>
      <c r="R80127" s="276"/>
    </row>
    <row r="80128" spans="17:18" ht="15.75" x14ac:dyDescent="0.2">
      <c r="Q80128" s="276">
        <v>1</v>
      </c>
      <c r="R80128" s="276"/>
    </row>
    <row r="80129" spans="17:18" ht="15.75" x14ac:dyDescent="0.2">
      <c r="Q80129" s="276">
        <v>1</v>
      </c>
      <c r="R80129" s="276"/>
    </row>
    <row r="80130" spans="17:18" ht="15.75" x14ac:dyDescent="0.2">
      <c r="Q80130" s="276">
        <v>1</v>
      </c>
      <c r="R80130" s="276"/>
    </row>
    <row r="80131" spans="17:18" ht="15.75" x14ac:dyDescent="0.2">
      <c r="Q80131" s="276">
        <v>1</v>
      </c>
      <c r="R80131" s="276"/>
    </row>
    <row r="80132" spans="17:18" ht="15.75" x14ac:dyDescent="0.2">
      <c r="Q80132" s="276">
        <v>1</v>
      </c>
      <c r="R80132" s="276"/>
    </row>
    <row r="80133" spans="17:18" ht="15.75" x14ac:dyDescent="0.2">
      <c r="Q80133" s="276">
        <v>1</v>
      </c>
      <c r="R80133" s="276"/>
    </row>
    <row r="80134" spans="17:18" ht="15.75" x14ac:dyDescent="0.2">
      <c r="Q80134" s="276">
        <v>1</v>
      </c>
      <c r="R80134" s="276"/>
    </row>
    <row r="80135" spans="17:18" ht="15.75" x14ac:dyDescent="0.2">
      <c r="Q80135" s="276">
        <v>1</v>
      </c>
      <c r="R80135" s="276"/>
    </row>
    <row r="80136" spans="17:18" ht="15.75" x14ac:dyDescent="0.2">
      <c r="Q80136" s="276">
        <v>1</v>
      </c>
      <c r="R80136" s="276"/>
    </row>
    <row r="80137" spans="17:18" ht="15.75" x14ac:dyDescent="0.2">
      <c r="Q80137" s="276">
        <v>1</v>
      </c>
      <c r="R80137" s="276"/>
    </row>
    <row r="80138" spans="17:18" ht="15.75" x14ac:dyDescent="0.2">
      <c r="Q80138" s="276">
        <v>1</v>
      </c>
      <c r="R80138" s="276"/>
    </row>
    <row r="80139" spans="17:18" ht="15.75" x14ac:dyDescent="0.2">
      <c r="Q80139" s="276">
        <v>1</v>
      </c>
      <c r="R80139" s="276"/>
    </row>
    <row r="80140" spans="17:18" ht="15.75" x14ac:dyDescent="0.2">
      <c r="Q80140" s="276">
        <v>1</v>
      </c>
      <c r="R80140" s="276"/>
    </row>
    <row r="80141" spans="17:18" ht="15.75" x14ac:dyDescent="0.2">
      <c r="Q80141" s="276">
        <v>1</v>
      </c>
      <c r="R80141" s="276"/>
    </row>
    <row r="80142" spans="17:18" ht="15.75" x14ac:dyDescent="0.2">
      <c r="Q80142" s="276">
        <v>1</v>
      </c>
      <c r="R80142" s="276"/>
    </row>
    <row r="80143" spans="17:18" ht="15.75" x14ac:dyDescent="0.2">
      <c r="Q80143" s="276">
        <v>1</v>
      </c>
      <c r="R80143" s="276"/>
    </row>
    <row r="80144" spans="17:18" ht="15.75" x14ac:dyDescent="0.2">
      <c r="Q80144" s="276">
        <v>1</v>
      </c>
      <c r="R80144" s="276"/>
    </row>
    <row r="80145" spans="17:18" ht="15.75" x14ac:dyDescent="0.2">
      <c r="Q80145" s="276">
        <v>1</v>
      </c>
      <c r="R80145" s="276"/>
    </row>
    <row r="80146" spans="17:18" ht="15.75" x14ac:dyDescent="0.2">
      <c r="Q80146" s="276">
        <v>1</v>
      </c>
      <c r="R80146" s="276"/>
    </row>
    <row r="80147" spans="17:18" ht="15.75" x14ac:dyDescent="0.2">
      <c r="Q80147" s="276">
        <v>1</v>
      </c>
      <c r="R80147" s="276"/>
    </row>
    <row r="80148" spans="17:18" ht="15.75" x14ac:dyDescent="0.2">
      <c r="Q80148" s="276">
        <v>1</v>
      </c>
      <c r="R80148" s="276"/>
    </row>
    <row r="80149" spans="17:18" ht="15.75" x14ac:dyDescent="0.2">
      <c r="Q80149" s="276">
        <v>1</v>
      </c>
      <c r="R80149" s="276"/>
    </row>
    <row r="80150" spans="17:18" ht="15.75" x14ac:dyDescent="0.2">
      <c r="Q80150" s="276">
        <v>1</v>
      </c>
      <c r="R80150" s="276"/>
    </row>
    <row r="80151" spans="17:18" ht="15.75" x14ac:dyDescent="0.2">
      <c r="Q80151" s="276">
        <v>1</v>
      </c>
      <c r="R80151" s="276"/>
    </row>
    <row r="80152" spans="17:18" ht="15.75" x14ac:dyDescent="0.2">
      <c r="Q80152" s="276">
        <v>1</v>
      </c>
      <c r="R80152" s="276"/>
    </row>
    <row r="80153" spans="17:18" ht="15.75" x14ac:dyDescent="0.2">
      <c r="Q80153" s="276">
        <v>1</v>
      </c>
      <c r="R80153" s="276"/>
    </row>
    <row r="80154" spans="17:18" ht="15.75" x14ac:dyDescent="0.2">
      <c r="Q80154" s="276">
        <v>1</v>
      </c>
      <c r="R80154" s="276"/>
    </row>
    <row r="80155" spans="17:18" ht="15.75" x14ac:dyDescent="0.2">
      <c r="Q80155" s="276">
        <v>1</v>
      </c>
      <c r="R80155" s="276"/>
    </row>
    <row r="80156" spans="17:18" ht="15.75" x14ac:dyDescent="0.2">
      <c r="Q80156" s="276">
        <v>1</v>
      </c>
      <c r="R80156" s="276"/>
    </row>
    <row r="80157" spans="17:18" ht="15.75" x14ac:dyDescent="0.2">
      <c r="Q80157" s="276">
        <v>1</v>
      </c>
      <c r="R80157" s="276"/>
    </row>
    <row r="80158" spans="17:18" ht="15.75" x14ac:dyDescent="0.2">
      <c r="Q80158" s="276">
        <v>1</v>
      </c>
      <c r="R80158" s="276"/>
    </row>
    <row r="80159" spans="17:18" ht="15.75" x14ac:dyDescent="0.2">
      <c r="Q80159" s="276">
        <v>1</v>
      </c>
      <c r="R80159" s="276"/>
    </row>
    <row r="80160" spans="17:18" ht="15.75" x14ac:dyDescent="0.2">
      <c r="Q80160" s="276">
        <v>1</v>
      </c>
      <c r="R80160" s="276"/>
    </row>
    <row r="80161" spans="17:18" ht="15.75" x14ac:dyDescent="0.2">
      <c r="Q80161" s="276">
        <v>1</v>
      </c>
      <c r="R80161" s="276"/>
    </row>
    <row r="80162" spans="17:18" ht="15.75" x14ac:dyDescent="0.2">
      <c r="Q80162" s="276">
        <v>1</v>
      </c>
      <c r="R80162" s="276"/>
    </row>
    <row r="80163" spans="17:18" ht="15.75" x14ac:dyDescent="0.2">
      <c r="Q80163" s="276">
        <v>1</v>
      </c>
      <c r="R80163" s="276"/>
    </row>
    <row r="80164" spans="17:18" ht="15.75" x14ac:dyDescent="0.2">
      <c r="Q80164" s="276">
        <v>1</v>
      </c>
      <c r="R80164" s="276"/>
    </row>
    <row r="80165" spans="17:18" ht="15.75" x14ac:dyDescent="0.2">
      <c r="Q80165" s="276">
        <v>1</v>
      </c>
      <c r="R80165" s="276"/>
    </row>
    <row r="80166" spans="17:18" ht="15.75" x14ac:dyDescent="0.2">
      <c r="Q80166" s="276">
        <v>1</v>
      </c>
      <c r="R80166" s="276"/>
    </row>
    <row r="80167" spans="17:18" ht="15.75" x14ac:dyDescent="0.2">
      <c r="Q80167" s="276">
        <v>1</v>
      </c>
      <c r="R80167" s="276"/>
    </row>
    <row r="80168" spans="17:18" ht="15.75" x14ac:dyDescent="0.2">
      <c r="Q80168" s="276">
        <v>1</v>
      </c>
      <c r="R80168" s="276"/>
    </row>
    <row r="80169" spans="17:18" ht="15.75" x14ac:dyDescent="0.2">
      <c r="Q80169" s="276">
        <v>1</v>
      </c>
      <c r="R80169" s="276"/>
    </row>
    <row r="80170" spans="17:18" ht="15.75" x14ac:dyDescent="0.2">
      <c r="Q80170" s="276">
        <v>1</v>
      </c>
      <c r="R80170" s="276"/>
    </row>
    <row r="80171" spans="17:18" ht="15.75" x14ac:dyDescent="0.2">
      <c r="Q80171" s="276">
        <v>1</v>
      </c>
      <c r="R80171" s="276"/>
    </row>
    <row r="80172" spans="17:18" ht="15.75" x14ac:dyDescent="0.2">
      <c r="Q80172" s="276">
        <v>1</v>
      </c>
      <c r="R80172" s="276"/>
    </row>
    <row r="80173" spans="17:18" ht="15.75" x14ac:dyDescent="0.2">
      <c r="Q80173" s="276">
        <v>1</v>
      </c>
      <c r="R80173" s="276"/>
    </row>
    <row r="80174" spans="17:18" ht="15.75" x14ac:dyDescent="0.2">
      <c r="Q80174" s="276">
        <v>1</v>
      </c>
      <c r="R80174" s="276"/>
    </row>
    <row r="80175" spans="17:18" ht="15.75" x14ac:dyDescent="0.2">
      <c r="Q80175" s="276">
        <v>1</v>
      </c>
      <c r="R80175" s="276"/>
    </row>
    <row r="80176" spans="17:18" ht="15.75" x14ac:dyDescent="0.2">
      <c r="Q80176" s="276">
        <v>1</v>
      </c>
      <c r="R80176" s="276"/>
    </row>
    <row r="80177" spans="17:18" ht="15.75" x14ac:dyDescent="0.2">
      <c r="Q80177" s="276">
        <v>1</v>
      </c>
      <c r="R80177" s="276"/>
    </row>
    <row r="80178" spans="17:18" ht="15.75" x14ac:dyDescent="0.2">
      <c r="Q80178" s="276">
        <v>1</v>
      </c>
      <c r="R80178" s="276"/>
    </row>
    <row r="80179" spans="17:18" ht="15.75" x14ac:dyDescent="0.2">
      <c r="Q80179" s="276">
        <v>1</v>
      </c>
      <c r="R80179" s="276"/>
    </row>
    <row r="80180" spans="17:18" ht="15.75" x14ac:dyDescent="0.2">
      <c r="Q80180" s="276">
        <v>1</v>
      </c>
      <c r="R80180" s="276"/>
    </row>
    <row r="80181" spans="17:18" ht="15.75" x14ac:dyDescent="0.2">
      <c r="Q80181" s="276">
        <v>1</v>
      </c>
      <c r="R80181" s="276"/>
    </row>
    <row r="80182" spans="17:18" ht="15.75" x14ac:dyDescent="0.2">
      <c r="Q80182" s="276">
        <v>1</v>
      </c>
      <c r="R80182" s="276"/>
    </row>
    <row r="80183" spans="17:18" ht="15.75" x14ac:dyDescent="0.2">
      <c r="Q80183" s="276">
        <v>1</v>
      </c>
      <c r="R80183" s="276"/>
    </row>
    <row r="80184" spans="17:18" ht="15.75" x14ac:dyDescent="0.2">
      <c r="Q80184" s="276">
        <v>1</v>
      </c>
      <c r="R80184" s="276"/>
    </row>
    <row r="80185" spans="17:18" ht="15.75" x14ac:dyDescent="0.2">
      <c r="Q80185" s="276">
        <v>1</v>
      </c>
      <c r="R80185" s="276"/>
    </row>
    <row r="80186" spans="17:18" ht="15.75" x14ac:dyDescent="0.2">
      <c r="Q80186" s="276">
        <v>1</v>
      </c>
      <c r="R80186" s="276"/>
    </row>
    <row r="80187" spans="17:18" ht="15.75" x14ac:dyDescent="0.2">
      <c r="Q80187" s="276">
        <v>1</v>
      </c>
      <c r="R80187" s="276"/>
    </row>
    <row r="80188" spans="17:18" ht="15.75" x14ac:dyDescent="0.2">
      <c r="Q80188" s="276">
        <v>1</v>
      </c>
      <c r="R80188" s="276"/>
    </row>
    <row r="80189" spans="17:18" ht="15.75" x14ac:dyDescent="0.2">
      <c r="Q80189" s="276">
        <v>1</v>
      </c>
      <c r="R80189" s="276"/>
    </row>
    <row r="80190" spans="17:18" ht="15.75" x14ac:dyDescent="0.2">
      <c r="Q80190" s="276">
        <v>1</v>
      </c>
      <c r="R80190" s="276"/>
    </row>
    <row r="80191" spans="17:18" ht="15.75" x14ac:dyDescent="0.2">
      <c r="Q80191" s="276">
        <v>1</v>
      </c>
      <c r="R80191" s="276"/>
    </row>
    <row r="80192" spans="17:18" ht="15.75" x14ac:dyDescent="0.2">
      <c r="Q80192" s="276">
        <v>1</v>
      </c>
      <c r="R80192" s="276"/>
    </row>
    <row r="80193" spans="17:18" ht="15.75" x14ac:dyDescent="0.2">
      <c r="Q80193" s="276">
        <v>1</v>
      </c>
      <c r="R80193" s="276"/>
    </row>
    <row r="80194" spans="17:18" ht="15.75" x14ac:dyDescent="0.2">
      <c r="Q80194" s="276">
        <v>1</v>
      </c>
      <c r="R80194" s="276"/>
    </row>
    <row r="80195" spans="17:18" ht="15.75" x14ac:dyDescent="0.2">
      <c r="Q80195" s="276">
        <v>1</v>
      </c>
      <c r="R80195" s="276"/>
    </row>
    <row r="80196" spans="17:18" ht="15.75" x14ac:dyDescent="0.2">
      <c r="Q80196" s="276">
        <v>1</v>
      </c>
      <c r="R80196" s="276"/>
    </row>
    <row r="80197" spans="17:18" ht="15.75" x14ac:dyDescent="0.2">
      <c r="Q80197" s="276">
        <v>1</v>
      </c>
      <c r="R80197" s="276"/>
    </row>
    <row r="80198" spans="17:18" ht="15.75" x14ac:dyDescent="0.2">
      <c r="Q80198" s="276">
        <v>1</v>
      </c>
      <c r="R80198" s="276"/>
    </row>
    <row r="80199" spans="17:18" ht="15.75" x14ac:dyDescent="0.2">
      <c r="Q80199" s="276">
        <v>1</v>
      </c>
      <c r="R80199" s="276"/>
    </row>
    <row r="80200" spans="17:18" ht="15.75" x14ac:dyDescent="0.2">
      <c r="Q80200" s="276">
        <v>1</v>
      </c>
      <c r="R80200" s="276"/>
    </row>
    <row r="80201" spans="17:18" ht="15.75" x14ac:dyDescent="0.2">
      <c r="Q80201" s="276">
        <v>1</v>
      </c>
      <c r="R80201" s="276"/>
    </row>
    <row r="80202" spans="17:18" ht="15.75" x14ac:dyDescent="0.2">
      <c r="Q80202" s="276">
        <v>1</v>
      </c>
      <c r="R80202" s="276"/>
    </row>
    <row r="80203" spans="17:18" ht="15.75" x14ac:dyDescent="0.2">
      <c r="Q80203" s="276">
        <v>1</v>
      </c>
      <c r="R80203" s="276"/>
    </row>
    <row r="80204" spans="17:18" ht="15.75" x14ac:dyDescent="0.2">
      <c r="Q80204" s="276">
        <v>1</v>
      </c>
      <c r="R80204" s="276"/>
    </row>
    <row r="80205" spans="17:18" ht="15.75" x14ac:dyDescent="0.2">
      <c r="Q80205" s="276">
        <v>1</v>
      </c>
      <c r="R80205" s="276"/>
    </row>
    <row r="80206" spans="17:18" ht="15.75" x14ac:dyDescent="0.2">
      <c r="Q80206" s="276">
        <v>1</v>
      </c>
      <c r="R80206" s="276"/>
    </row>
    <row r="80207" spans="17:18" ht="15.75" x14ac:dyDescent="0.2">
      <c r="Q80207" s="276">
        <v>1</v>
      </c>
      <c r="R80207" s="276"/>
    </row>
    <row r="80208" spans="17:18" ht="15.75" x14ac:dyDescent="0.2">
      <c r="Q80208" s="276">
        <v>1</v>
      </c>
      <c r="R80208" s="276"/>
    </row>
    <row r="80209" spans="17:18" ht="15.75" x14ac:dyDescent="0.2">
      <c r="Q80209" s="276">
        <v>1</v>
      </c>
      <c r="R80209" s="276"/>
    </row>
    <row r="80210" spans="17:18" ht="15.75" x14ac:dyDescent="0.2">
      <c r="Q80210" s="276">
        <v>1</v>
      </c>
      <c r="R80210" s="276"/>
    </row>
    <row r="80211" spans="17:18" ht="15.75" x14ac:dyDescent="0.2">
      <c r="Q80211" s="276">
        <v>1</v>
      </c>
      <c r="R80211" s="276"/>
    </row>
    <row r="80212" spans="17:18" ht="15.75" x14ac:dyDescent="0.2">
      <c r="Q80212" s="276">
        <v>1</v>
      </c>
      <c r="R80212" s="276"/>
    </row>
    <row r="80213" spans="17:18" ht="15.75" x14ac:dyDescent="0.2">
      <c r="Q80213" s="276">
        <v>1</v>
      </c>
      <c r="R80213" s="276"/>
    </row>
    <row r="80214" spans="17:18" ht="15.75" x14ac:dyDescent="0.2">
      <c r="Q80214" s="276">
        <v>1</v>
      </c>
      <c r="R80214" s="276"/>
    </row>
    <row r="80215" spans="17:18" ht="15.75" x14ac:dyDescent="0.2">
      <c r="Q80215" s="276">
        <v>1</v>
      </c>
      <c r="R80215" s="276"/>
    </row>
    <row r="80216" spans="17:18" ht="15.75" x14ac:dyDescent="0.2">
      <c r="Q80216" s="276">
        <v>1</v>
      </c>
      <c r="R80216" s="276"/>
    </row>
    <row r="80217" spans="17:18" ht="15.75" x14ac:dyDescent="0.2">
      <c r="Q80217" s="276">
        <v>1</v>
      </c>
      <c r="R80217" s="276"/>
    </row>
    <row r="80218" spans="17:18" ht="15.75" x14ac:dyDescent="0.2">
      <c r="Q80218" s="276">
        <v>1</v>
      </c>
      <c r="R80218" s="276"/>
    </row>
    <row r="80219" spans="17:18" ht="15.75" x14ac:dyDescent="0.2">
      <c r="Q80219" s="276">
        <v>1</v>
      </c>
      <c r="R80219" s="276"/>
    </row>
    <row r="80220" spans="17:18" ht="15.75" x14ac:dyDescent="0.2">
      <c r="Q80220" s="276">
        <v>1</v>
      </c>
      <c r="R80220" s="276"/>
    </row>
    <row r="80221" spans="17:18" ht="15.75" x14ac:dyDescent="0.2">
      <c r="Q80221" s="276">
        <v>1</v>
      </c>
      <c r="R80221" s="276"/>
    </row>
    <row r="80222" spans="17:18" ht="15.75" x14ac:dyDescent="0.2">
      <c r="Q80222" s="276">
        <v>1</v>
      </c>
      <c r="R80222" s="276"/>
    </row>
    <row r="80223" spans="17:18" ht="15.75" x14ac:dyDescent="0.2">
      <c r="Q80223" s="276">
        <v>1</v>
      </c>
      <c r="R80223" s="276"/>
    </row>
    <row r="80224" spans="17:18" ht="15.75" x14ac:dyDescent="0.2">
      <c r="Q80224" s="276">
        <v>1</v>
      </c>
      <c r="R80224" s="276"/>
    </row>
    <row r="80225" spans="17:18" ht="15.75" x14ac:dyDescent="0.2">
      <c r="Q80225" s="276">
        <v>1</v>
      </c>
      <c r="R80225" s="276"/>
    </row>
    <row r="80226" spans="17:18" ht="15.75" x14ac:dyDescent="0.2">
      <c r="Q80226" s="276">
        <v>1</v>
      </c>
      <c r="R80226" s="276"/>
    </row>
    <row r="80227" spans="17:18" ht="15.75" x14ac:dyDescent="0.2">
      <c r="Q80227" s="276">
        <v>1</v>
      </c>
      <c r="R80227" s="276"/>
    </row>
    <row r="80228" spans="17:18" ht="15.75" x14ac:dyDescent="0.2">
      <c r="Q80228" s="276">
        <v>1</v>
      </c>
      <c r="R80228" s="276"/>
    </row>
    <row r="80229" spans="17:18" ht="15.75" x14ac:dyDescent="0.2">
      <c r="Q80229" s="276">
        <v>1</v>
      </c>
      <c r="R80229" s="276"/>
    </row>
    <row r="80230" spans="17:18" ht="15.75" x14ac:dyDescent="0.2">
      <c r="Q80230" s="276">
        <v>1</v>
      </c>
      <c r="R80230" s="276"/>
    </row>
    <row r="80231" spans="17:18" ht="15.75" x14ac:dyDescent="0.2">
      <c r="Q80231" s="276">
        <v>1</v>
      </c>
      <c r="R80231" s="276"/>
    </row>
    <row r="80232" spans="17:18" ht="15.75" x14ac:dyDescent="0.2">
      <c r="Q80232" s="276">
        <v>1</v>
      </c>
      <c r="R80232" s="276"/>
    </row>
    <row r="80233" spans="17:18" ht="15.75" x14ac:dyDescent="0.2">
      <c r="Q80233" s="276">
        <v>1</v>
      </c>
      <c r="R80233" s="276"/>
    </row>
    <row r="80234" spans="17:18" ht="15.75" x14ac:dyDescent="0.2">
      <c r="Q80234" s="276">
        <v>1</v>
      </c>
      <c r="R80234" s="276"/>
    </row>
    <row r="80235" spans="17:18" ht="15.75" x14ac:dyDescent="0.2">
      <c r="Q80235" s="276">
        <v>1</v>
      </c>
      <c r="R80235" s="276"/>
    </row>
    <row r="80236" spans="17:18" ht="15.75" x14ac:dyDescent="0.2">
      <c r="Q80236" s="276">
        <v>1</v>
      </c>
      <c r="R80236" s="276"/>
    </row>
    <row r="80237" spans="17:18" ht="15.75" x14ac:dyDescent="0.2">
      <c r="Q80237" s="276">
        <v>1</v>
      </c>
      <c r="R80237" s="276"/>
    </row>
    <row r="80238" spans="17:18" ht="15.75" x14ac:dyDescent="0.2">
      <c r="Q80238" s="276">
        <v>1</v>
      </c>
      <c r="R80238" s="276"/>
    </row>
    <row r="80239" spans="17:18" ht="15.75" x14ac:dyDescent="0.2">
      <c r="Q80239" s="276">
        <v>1</v>
      </c>
      <c r="R80239" s="276"/>
    </row>
    <row r="80240" spans="17:18" ht="15.75" x14ac:dyDescent="0.2">
      <c r="Q80240" s="276">
        <v>1</v>
      </c>
      <c r="R80240" s="276"/>
    </row>
    <row r="80241" spans="17:18" ht="15.75" x14ac:dyDescent="0.2">
      <c r="Q80241" s="276">
        <v>1</v>
      </c>
      <c r="R80241" s="276"/>
    </row>
    <row r="80242" spans="17:18" ht="15.75" x14ac:dyDescent="0.2">
      <c r="Q80242" s="276">
        <v>1</v>
      </c>
      <c r="R80242" s="276"/>
    </row>
    <row r="80243" spans="17:18" ht="15.75" x14ac:dyDescent="0.2">
      <c r="Q80243" s="276">
        <v>1</v>
      </c>
      <c r="R80243" s="276"/>
    </row>
    <row r="80244" spans="17:18" ht="15.75" x14ac:dyDescent="0.2">
      <c r="Q80244" s="276">
        <v>1</v>
      </c>
      <c r="R80244" s="276"/>
    </row>
    <row r="80245" spans="17:18" ht="15.75" x14ac:dyDescent="0.2">
      <c r="Q80245" s="276">
        <v>1</v>
      </c>
      <c r="R80245" s="276"/>
    </row>
    <row r="80246" spans="17:18" ht="15.75" x14ac:dyDescent="0.2">
      <c r="Q80246" s="276">
        <v>1</v>
      </c>
      <c r="R80246" s="276"/>
    </row>
    <row r="80247" spans="17:18" ht="15.75" x14ac:dyDescent="0.2">
      <c r="Q80247" s="276">
        <v>1</v>
      </c>
      <c r="R80247" s="276"/>
    </row>
    <row r="80248" spans="17:18" ht="15.75" x14ac:dyDescent="0.2">
      <c r="Q80248" s="276">
        <v>1</v>
      </c>
      <c r="R80248" s="276"/>
    </row>
    <row r="80249" spans="17:18" ht="15.75" x14ac:dyDescent="0.2">
      <c r="Q80249" s="276">
        <v>1</v>
      </c>
      <c r="R80249" s="276"/>
    </row>
    <row r="80250" spans="17:18" ht="15.75" x14ac:dyDescent="0.2">
      <c r="Q80250" s="276">
        <v>1</v>
      </c>
      <c r="R80250" s="276"/>
    </row>
    <row r="80251" spans="17:18" ht="15.75" x14ac:dyDescent="0.2">
      <c r="Q80251" s="276">
        <v>1</v>
      </c>
      <c r="R80251" s="276"/>
    </row>
    <row r="80252" spans="17:18" ht="15.75" x14ac:dyDescent="0.2">
      <c r="Q80252" s="276">
        <v>1</v>
      </c>
      <c r="R80252" s="276"/>
    </row>
    <row r="80253" spans="17:18" ht="15.75" x14ac:dyDescent="0.2">
      <c r="Q80253" s="276">
        <v>1</v>
      </c>
      <c r="R80253" s="276"/>
    </row>
    <row r="80254" spans="17:18" ht="15.75" x14ac:dyDescent="0.2">
      <c r="Q80254" s="276">
        <v>1</v>
      </c>
      <c r="R80254" s="276"/>
    </row>
    <row r="80255" spans="17:18" ht="15.75" x14ac:dyDescent="0.2">
      <c r="Q80255" s="276">
        <v>1</v>
      </c>
      <c r="R80255" s="276"/>
    </row>
    <row r="80256" spans="17:18" ht="15.75" x14ac:dyDescent="0.2">
      <c r="Q80256" s="276">
        <v>1</v>
      </c>
      <c r="R80256" s="276"/>
    </row>
    <row r="80257" spans="17:18" ht="15.75" x14ac:dyDescent="0.2">
      <c r="Q80257" s="276">
        <v>1</v>
      </c>
      <c r="R80257" s="276"/>
    </row>
    <row r="80258" spans="17:18" ht="15.75" x14ac:dyDescent="0.2">
      <c r="Q80258" s="276">
        <v>1</v>
      </c>
      <c r="R80258" s="276"/>
    </row>
    <row r="80259" spans="17:18" ht="15.75" x14ac:dyDescent="0.2">
      <c r="Q80259" s="276">
        <v>1</v>
      </c>
      <c r="R80259" s="276"/>
    </row>
    <row r="80260" spans="17:18" ht="15.75" x14ac:dyDescent="0.2">
      <c r="Q80260" s="276">
        <v>1</v>
      </c>
      <c r="R80260" s="276"/>
    </row>
    <row r="80261" spans="17:18" ht="15.75" x14ac:dyDescent="0.2">
      <c r="Q80261" s="276">
        <v>1</v>
      </c>
      <c r="R80261" s="276"/>
    </row>
    <row r="80262" spans="17:18" ht="15.75" x14ac:dyDescent="0.2">
      <c r="Q80262" s="276">
        <v>1</v>
      </c>
      <c r="R80262" s="276"/>
    </row>
    <row r="80263" spans="17:18" ht="15.75" x14ac:dyDescent="0.2">
      <c r="Q80263" s="276">
        <v>1</v>
      </c>
      <c r="R80263" s="276"/>
    </row>
    <row r="80264" spans="17:18" ht="15.75" x14ac:dyDescent="0.2">
      <c r="Q80264" s="276">
        <v>1</v>
      </c>
      <c r="R80264" s="276"/>
    </row>
    <row r="80265" spans="17:18" ht="15.75" x14ac:dyDescent="0.2">
      <c r="Q80265" s="276">
        <v>1</v>
      </c>
      <c r="R80265" s="276"/>
    </row>
    <row r="80266" spans="17:18" ht="15.75" x14ac:dyDescent="0.2">
      <c r="Q80266" s="276">
        <v>1</v>
      </c>
      <c r="R80266" s="276"/>
    </row>
    <row r="80267" spans="17:18" ht="15.75" x14ac:dyDescent="0.2">
      <c r="Q80267" s="276">
        <v>1</v>
      </c>
      <c r="R80267" s="276"/>
    </row>
    <row r="80268" spans="17:18" ht="15.75" x14ac:dyDescent="0.2">
      <c r="Q80268" s="276">
        <v>1</v>
      </c>
      <c r="R80268" s="276"/>
    </row>
    <row r="80269" spans="17:18" ht="15.75" x14ac:dyDescent="0.2">
      <c r="Q80269" s="276">
        <v>1</v>
      </c>
      <c r="R80269" s="276"/>
    </row>
    <row r="80270" spans="17:18" ht="15.75" x14ac:dyDescent="0.2">
      <c r="Q80270" s="276">
        <v>1</v>
      </c>
      <c r="R80270" s="276"/>
    </row>
    <row r="80271" spans="17:18" ht="15.75" x14ac:dyDescent="0.2">
      <c r="Q80271" s="276">
        <v>1</v>
      </c>
      <c r="R80271" s="276"/>
    </row>
    <row r="80272" spans="17:18" ht="15.75" x14ac:dyDescent="0.2">
      <c r="Q80272" s="276">
        <v>1</v>
      </c>
      <c r="R80272" s="276"/>
    </row>
    <row r="80273" spans="17:18" ht="15.75" x14ac:dyDescent="0.2">
      <c r="Q80273" s="276">
        <v>1</v>
      </c>
      <c r="R80273" s="276"/>
    </row>
    <row r="80274" spans="17:18" ht="15.75" x14ac:dyDescent="0.2">
      <c r="Q80274" s="276">
        <v>1</v>
      </c>
      <c r="R80274" s="276"/>
    </row>
    <row r="80275" spans="17:18" ht="15.75" x14ac:dyDescent="0.2">
      <c r="Q80275" s="276">
        <v>1</v>
      </c>
      <c r="R80275" s="276"/>
    </row>
    <row r="80276" spans="17:18" ht="15.75" x14ac:dyDescent="0.2">
      <c r="Q80276" s="276">
        <v>1</v>
      </c>
      <c r="R80276" s="276"/>
    </row>
    <row r="80277" spans="17:18" ht="15.75" x14ac:dyDescent="0.2">
      <c r="Q80277" s="276">
        <v>1</v>
      </c>
      <c r="R80277" s="276"/>
    </row>
    <row r="80278" spans="17:18" ht="15.75" x14ac:dyDescent="0.2">
      <c r="Q80278" s="276">
        <v>1</v>
      </c>
      <c r="R80278" s="276"/>
    </row>
    <row r="80279" spans="17:18" ht="15.75" x14ac:dyDescent="0.2">
      <c r="Q80279" s="276">
        <v>1</v>
      </c>
      <c r="R80279" s="276"/>
    </row>
    <row r="80280" spans="17:18" ht="15.75" x14ac:dyDescent="0.2">
      <c r="Q80280" s="276">
        <v>1</v>
      </c>
      <c r="R80280" s="276"/>
    </row>
    <row r="80281" spans="17:18" ht="15.75" x14ac:dyDescent="0.2">
      <c r="Q80281" s="276">
        <v>1</v>
      </c>
      <c r="R80281" s="276"/>
    </row>
    <row r="80282" spans="17:18" ht="15.75" x14ac:dyDescent="0.2">
      <c r="Q80282" s="276">
        <v>1</v>
      </c>
      <c r="R80282" s="276"/>
    </row>
    <row r="80283" spans="17:18" ht="15.75" x14ac:dyDescent="0.2">
      <c r="Q80283" s="276">
        <v>1</v>
      </c>
      <c r="R80283" s="276"/>
    </row>
    <row r="80284" spans="17:18" ht="15.75" x14ac:dyDescent="0.2">
      <c r="Q80284" s="276">
        <v>1</v>
      </c>
      <c r="R80284" s="276"/>
    </row>
    <row r="80285" spans="17:18" ht="15.75" x14ac:dyDescent="0.2">
      <c r="Q80285" s="276">
        <v>1</v>
      </c>
      <c r="R80285" s="276"/>
    </row>
    <row r="80286" spans="17:18" ht="15.75" x14ac:dyDescent="0.2">
      <c r="Q80286" s="276">
        <v>1</v>
      </c>
      <c r="R80286" s="276"/>
    </row>
    <row r="80287" spans="17:18" ht="15.75" x14ac:dyDescent="0.2">
      <c r="Q80287" s="276">
        <v>1</v>
      </c>
      <c r="R80287" s="276"/>
    </row>
    <row r="80288" spans="17:18" ht="15.75" x14ac:dyDescent="0.2">
      <c r="Q80288" s="276">
        <v>1</v>
      </c>
      <c r="R80288" s="276"/>
    </row>
    <row r="80289" spans="17:18" ht="15.75" x14ac:dyDescent="0.2">
      <c r="Q80289" s="276">
        <v>1</v>
      </c>
      <c r="R80289" s="276"/>
    </row>
    <row r="80290" spans="17:18" ht="15.75" x14ac:dyDescent="0.2">
      <c r="Q80290" s="276">
        <v>1</v>
      </c>
      <c r="R80290" s="276"/>
    </row>
    <row r="80291" spans="17:18" ht="15.75" x14ac:dyDescent="0.2">
      <c r="Q80291" s="276">
        <v>1</v>
      </c>
      <c r="R80291" s="276"/>
    </row>
    <row r="80292" spans="17:18" ht="15.75" x14ac:dyDescent="0.2">
      <c r="Q80292" s="276">
        <v>1</v>
      </c>
      <c r="R80292" s="276"/>
    </row>
    <row r="80293" spans="17:18" ht="15.75" x14ac:dyDescent="0.2">
      <c r="Q80293" s="276">
        <v>1</v>
      </c>
      <c r="R80293" s="276"/>
    </row>
    <row r="80294" spans="17:18" ht="15.75" x14ac:dyDescent="0.2">
      <c r="Q80294" s="276">
        <v>1</v>
      </c>
      <c r="R80294" s="276"/>
    </row>
    <row r="80295" spans="17:18" ht="15.75" x14ac:dyDescent="0.2">
      <c r="Q80295" s="276">
        <v>1</v>
      </c>
      <c r="R80295" s="276"/>
    </row>
    <row r="80296" spans="17:18" ht="15.75" x14ac:dyDescent="0.2">
      <c r="Q80296" s="276">
        <v>1</v>
      </c>
      <c r="R80296" s="276"/>
    </row>
    <row r="80297" spans="17:18" ht="15.75" x14ac:dyDescent="0.2">
      <c r="Q80297" s="276">
        <v>1</v>
      </c>
      <c r="R80297" s="276"/>
    </row>
    <row r="80298" spans="17:18" ht="15.75" x14ac:dyDescent="0.2">
      <c r="Q80298" s="276">
        <v>1</v>
      </c>
      <c r="R80298" s="276"/>
    </row>
    <row r="80299" spans="17:18" ht="15.75" x14ac:dyDescent="0.2">
      <c r="Q80299" s="276">
        <v>1</v>
      </c>
      <c r="R80299" s="276"/>
    </row>
    <row r="80300" spans="17:18" ht="15.75" x14ac:dyDescent="0.2">
      <c r="Q80300" s="276">
        <v>1</v>
      </c>
      <c r="R80300" s="276"/>
    </row>
    <row r="80301" spans="17:18" ht="15.75" x14ac:dyDescent="0.2">
      <c r="Q80301" s="276">
        <v>1</v>
      </c>
      <c r="R80301" s="276"/>
    </row>
    <row r="80302" spans="17:18" ht="15.75" x14ac:dyDescent="0.2">
      <c r="Q80302" s="276">
        <v>1</v>
      </c>
      <c r="R80302" s="276"/>
    </row>
    <row r="80303" spans="17:18" ht="15.75" x14ac:dyDescent="0.2">
      <c r="Q80303" s="276">
        <v>1</v>
      </c>
      <c r="R80303" s="276"/>
    </row>
    <row r="80304" spans="17:18" ht="15.75" x14ac:dyDescent="0.2">
      <c r="Q80304" s="276">
        <v>1</v>
      </c>
      <c r="R80304" s="276"/>
    </row>
    <row r="80305" spans="17:18" ht="15.75" x14ac:dyDescent="0.2">
      <c r="Q80305" s="276">
        <v>1</v>
      </c>
      <c r="R80305" s="276"/>
    </row>
    <row r="80306" spans="17:18" ht="15.75" x14ac:dyDescent="0.2">
      <c r="Q80306" s="276">
        <v>1</v>
      </c>
      <c r="R80306" s="276"/>
    </row>
    <row r="80307" spans="17:18" ht="15.75" x14ac:dyDescent="0.2">
      <c r="Q80307" s="276">
        <v>1</v>
      </c>
      <c r="R80307" s="276"/>
    </row>
    <row r="80308" spans="17:18" ht="15.75" x14ac:dyDescent="0.2">
      <c r="Q80308" s="276">
        <v>1</v>
      </c>
      <c r="R80308" s="276"/>
    </row>
    <row r="80309" spans="17:18" ht="15.75" x14ac:dyDescent="0.2">
      <c r="Q80309" s="276">
        <v>1</v>
      </c>
      <c r="R80309" s="276"/>
    </row>
    <row r="80310" spans="17:18" ht="15.75" x14ac:dyDescent="0.2">
      <c r="Q80310" s="276">
        <v>1</v>
      </c>
      <c r="R80310" s="276"/>
    </row>
    <row r="80311" spans="17:18" ht="15.75" x14ac:dyDescent="0.2">
      <c r="Q80311" s="276">
        <v>1</v>
      </c>
      <c r="R80311" s="276"/>
    </row>
    <row r="80312" spans="17:18" ht="15.75" x14ac:dyDescent="0.2">
      <c r="Q80312" s="276">
        <v>1</v>
      </c>
      <c r="R80312" s="276"/>
    </row>
    <row r="80313" spans="17:18" ht="15.75" x14ac:dyDescent="0.2">
      <c r="Q80313" s="276">
        <v>1</v>
      </c>
      <c r="R80313" s="276"/>
    </row>
    <row r="80314" spans="17:18" ht="15.75" x14ac:dyDescent="0.2">
      <c r="Q80314" s="276">
        <v>1</v>
      </c>
      <c r="R80314" s="276"/>
    </row>
    <row r="80315" spans="17:18" ht="15.75" x14ac:dyDescent="0.2">
      <c r="Q80315" s="276">
        <v>1</v>
      </c>
      <c r="R80315" s="276"/>
    </row>
    <row r="80316" spans="17:18" ht="15.75" x14ac:dyDescent="0.2">
      <c r="Q80316" s="276">
        <v>1</v>
      </c>
      <c r="R80316" s="276"/>
    </row>
    <row r="80317" spans="17:18" ht="15.75" x14ac:dyDescent="0.2">
      <c r="Q80317" s="276">
        <v>1</v>
      </c>
      <c r="R80317" s="276"/>
    </row>
    <row r="80318" spans="17:18" ht="15.75" x14ac:dyDescent="0.2">
      <c r="Q80318" s="276">
        <v>1</v>
      </c>
      <c r="R80318" s="276"/>
    </row>
    <row r="80319" spans="17:18" ht="15.75" x14ac:dyDescent="0.2">
      <c r="Q80319" s="276">
        <v>1</v>
      </c>
      <c r="R80319" s="276"/>
    </row>
    <row r="80320" spans="17:18" ht="15.75" x14ac:dyDescent="0.2">
      <c r="Q80320" s="276">
        <v>1</v>
      </c>
      <c r="R80320" s="276"/>
    </row>
    <row r="80321" spans="17:18" ht="15.75" x14ac:dyDescent="0.2">
      <c r="Q80321" s="276">
        <v>1</v>
      </c>
      <c r="R80321" s="276"/>
    </row>
    <row r="80322" spans="17:18" ht="15.75" x14ac:dyDescent="0.2">
      <c r="Q80322" s="276">
        <v>1</v>
      </c>
      <c r="R80322" s="276"/>
    </row>
    <row r="80323" spans="17:18" ht="15.75" x14ac:dyDescent="0.2">
      <c r="Q80323" s="276">
        <v>1</v>
      </c>
      <c r="R80323" s="276"/>
    </row>
    <row r="80324" spans="17:18" ht="15.75" x14ac:dyDescent="0.2">
      <c r="Q80324" s="276">
        <v>1</v>
      </c>
      <c r="R80324" s="276"/>
    </row>
    <row r="80325" spans="17:18" ht="15.75" x14ac:dyDescent="0.2">
      <c r="Q80325" s="276">
        <v>1</v>
      </c>
      <c r="R80325" s="276"/>
    </row>
    <row r="80326" spans="17:18" ht="15.75" x14ac:dyDescent="0.2">
      <c r="Q80326" s="276">
        <v>1</v>
      </c>
      <c r="R80326" s="276"/>
    </row>
    <row r="80327" spans="17:18" ht="15.75" x14ac:dyDescent="0.2">
      <c r="Q80327" s="276">
        <v>1</v>
      </c>
      <c r="R80327" s="276"/>
    </row>
    <row r="80328" spans="17:18" ht="15.75" x14ac:dyDescent="0.2">
      <c r="Q80328" s="276">
        <v>1</v>
      </c>
      <c r="R80328" s="276"/>
    </row>
    <row r="80329" spans="17:18" ht="15.75" x14ac:dyDescent="0.2">
      <c r="Q80329" s="276">
        <v>1</v>
      </c>
      <c r="R80329" s="276"/>
    </row>
    <row r="80330" spans="17:18" ht="15.75" x14ac:dyDescent="0.2">
      <c r="Q80330" s="276">
        <v>1</v>
      </c>
      <c r="R80330" s="276"/>
    </row>
    <row r="80331" spans="17:18" ht="15.75" x14ac:dyDescent="0.2">
      <c r="Q80331" s="276">
        <v>1</v>
      </c>
      <c r="R80331" s="276"/>
    </row>
    <row r="80332" spans="17:18" ht="15.75" x14ac:dyDescent="0.2">
      <c r="Q80332" s="276">
        <v>1</v>
      </c>
      <c r="R80332" s="276"/>
    </row>
    <row r="80333" spans="17:18" ht="15.75" x14ac:dyDescent="0.2">
      <c r="Q80333" s="276">
        <v>1</v>
      </c>
      <c r="R80333" s="276"/>
    </row>
    <row r="80334" spans="17:18" ht="15.75" x14ac:dyDescent="0.2">
      <c r="Q80334" s="276">
        <v>1</v>
      </c>
      <c r="R80334" s="276"/>
    </row>
    <row r="80335" spans="17:18" ht="15.75" x14ac:dyDescent="0.2">
      <c r="Q80335" s="276">
        <v>1</v>
      </c>
      <c r="R80335" s="276"/>
    </row>
    <row r="80336" spans="17:18" ht="15.75" x14ac:dyDescent="0.2">
      <c r="Q80336" s="276">
        <v>1</v>
      </c>
      <c r="R80336" s="276"/>
    </row>
    <row r="80337" spans="17:18" ht="15.75" x14ac:dyDescent="0.2">
      <c r="Q80337" s="276">
        <v>1</v>
      </c>
      <c r="R80337" s="276"/>
    </row>
    <row r="80338" spans="17:18" ht="15.75" x14ac:dyDescent="0.2">
      <c r="Q80338" s="276">
        <v>1</v>
      </c>
      <c r="R80338" s="276"/>
    </row>
    <row r="80339" spans="17:18" ht="15.75" x14ac:dyDescent="0.2">
      <c r="Q80339" s="276">
        <v>1</v>
      </c>
      <c r="R80339" s="276"/>
    </row>
    <row r="80340" spans="17:18" ht="15.75" x14ac:dyDescent="0.2">
      <c r="Q80340" s="276">
        <v>1</v>
      </c>
      <c r="R80340" s="276"/>
    </row>
    <row r="80341" spans="17:18" ht="15.75" x14ac:dyDescent="0.2">
      <c r="Q80341" s="276">
        <v>1</v>
      </c>
      <c r="R80341" s="276"/>
    </row>
    <row r="80342" spans="17:18" ht="15.75" x14ac:dyDescent="0.2">
      <c r="Q80342" s="276">
        <v>1</v>
      </c>
      <c r="R80342" s="276"/>
    </row>
    <row r="80343" spans="17:18" ht="15.75" x14ac:dyDescent="0.2">
      <c r="Q80343" s="276">
        <v>1</v>
      </c>
      <c r="R80343" s="276"/>
    </row>
    <row r="80344" spans="17:18" ht="15.75" x14ac:dyDescent="0.2">
      <c r="Q80344" s="276">
        <v>1</v>
      </c>
      <c r="R80344" s="276"/>
    </row>
    <row r="80345" spans="17:18" ht="15.75" x14ac:dyDescent="0.2">
      <c r="Q80345" s="276">
        <v>1</v>
      </c>
      <c r="R80345" s="276"/>
    </row>
    <row r="80346" spans="17:18" ht="15.75" x14ac:dyDescent="0.2">
      <c r="Q80346" s="276">
        <v>1</v>
      </c>
      <c r="R80346" s="276"/>
    </row>
    <row r="80347" spans="17:18" ht="15.75" x14ac:dyDescent="0.2">
      <c r="Q80347" s="276">
        <v>1</v>
      </c>
      <c r="R80347" s="276"/>
    </row>
    <row r="80348" spans="17:18" ht="15.75" x14ac:dyDescent="0.2">
      <c r="Q80348" s="276">
        <v>1</v>
      </c>
      <c r="R80348" s="276"/>
    </row>
    <row r="80349" spans="17:18" ht="15.75" x14ac:dyDescent="0.2">
      <c r="Q80349" s="276">
        <v>1</v>
      </c>
      <c r="R80349" s="276"/>
    </row>
    <row r="80350" spans="17:18" ht="15.75" x14ac:dyDescent="0.2">
      <c r="Q80350" s="276">
        <v>1</v>
      </c>
      <c r="R80350" s="276"/>
    </row>
    <row r="80351" spans="17:18" ht="15.75" x14ac:dyDescent="0.2">
      <c r="Q80351" s="276">
        <v>1</v>
      </c>
      <c r="R80351" s="276"/>
    </row>
    <row r="80352" spans="17:18" ht="15.75" x14ac:dyDescent="0.2">
      <c r="Q80352" s="276">
        <v>1</v>
      </c>
      <c r="R80352" s="276"/>
    </row>
    <row r="80353" spans="17:18" ht="15.75" x14ac:dyDescent="0.2">
      <c r="Q80353" s="276">
        <v>1</v>
      </c>
      <c r="R80353" s="276"/>
    </row>
    <row r="80354" spans="17:18" ht="15.75" x14ac:dyDescent="0.2">
      <c r="Q80354" s="276">
        <v>1</v>
      </c>
      <c r="R80354" s="276"/>
    </row>
    <row r="80355" spans="17:18" ht="15.75" x14ac:dyDescent="0.2">
      <c r="Q80355" s="276">
        <v>1</v>
      </c>
      <c r="R80355" s="276"/>
    </row>
    <row r="80356" spans="17:18" ht="15.75" x14ac:dyDescent="0.2">
      <c r="Q80356" s="276">
        <v>1</v>
      </c>
      <c r="R80356" s="276"/>
    </row>
    <row r="80357" spans="17:18" ht="15.75" x14ac:dyDescent="0.2">
      <c r="Q80357" s="276">
        <v>1</v>
      </c>
      <c r="R80357" s="276"/>
    </row>
    <row r="80358" spans="17:18" ht="15.75" x14ac:dyDescent="0.2">
      <c r="Q80358" s="276">
        <v>1</v>
      </c>
      <c r="R80358" s="276"/>
    </row>
    <row r="80359" spans="17:18" ht="15.75" x14ac:dyDescent="0.2">
      <c r="Q80359" s="276">
        <v>1</v>
      </c>
      <c r="R80359" s="276"/>
    </row>
    <row r="80360" spans="17:18" ht="15.75" x14ac:dyDescent="0.2">
      <c r="Q80360" s="276">
        <v>1</v>
      </c>
      <c r="R80360" s="276"/>
    </row>
    <row r="80361" spans="17:18" ht="15.75" x14ac:dyDescent="0.2">
      <c r="Q80361" s="276">
        <v>1</v>
      </c>
      <c r="R80361" s="276"/>
    </row>
    <row r="80362" spans="17:18" ht="15.75" x14ac:dyDescent="0.2">
      <c r="Q80362" s="276">
        <v>1</v>
      </c>
      <c r="R80362" s="276"/>
    </row>
    <row r="80363" spans="17:18" ht="15.75" x14ac:dyDescent="0.2">
      <c r="Q80363" s="276">
        <v>1</v>
      </c>
      <c r="R80363" s="276"/>
    </row>
    <row r="80364" spans="17:18" ht="15.75" x14ac:dyDescent="0.2">
      <c r="Q80364" s="276">
        <v>1</v>
      </c>
      <c r="R80364" s="276"/>
    </row>
    <row r="80365" spans="17:18" ht="15.75" x14ac:dyDescent="0.2">
      <c r="Q80365" s="276">
        <v>1</v>
      </c>
      <c r="R80365" s="276"/>
    </row>
    <row r="80366" spans="17:18" ht="15.75" x14ac:dyDescent="0.2">
      <c r="Q80366" s="276">
        <v>1</v>
      </c>
      <c r="R80366" s="276"/>
    </row>
    <row r="80367" spans="17:18" ht="15.75" x14ac:dyDescent="0.2">
      <c r="Q80367" s="276">
        <v>1</v>
      </c>
      <c r="R80367" s="276"/>
    </row>
    <row r="80368" spans="17:18" ht="15.75" x14ac:dyDescent="0.2">
      <c r="Q80368" s="276">
        <v>1</v>
      </c>
      <c r="R80368" s="276"/>
    </row>
    <row r="80369" spans="17:18" ht="15.75" x14ac:dyDescent="0.2">
      <c r="Q80369" s="276">
        <v>1</v>
      </c>
      <c r="R80369" s="276"/>
    </row>
    <row r="80370" spans="17:18" ht="15.75" x14ac:dyDescent="0.2">
      <c r="Q80370" s="276">
        <v>1</v>
      </c>
      <c r="R80370" s="276"/>
    </row>
    <row r="80371" spans="17:18" ht="15.75" x14ac:dyDescent="0.2">
      <c r="Q80371" s="276">
        <v>1</v>
      </c>
      <c r="R80371" s="276"/>
    </row>
    <row r="80372" spans="17:18" ht="15.75" x14ac:dyDescent="0.2">
      <c r="Q80372" s="276">
        <v>1</v>
      </c>
      <c r="R80372" s="276"/>
    </row>
    <row r="80373" spans="17:18" ht="15.75" x14ac:dyDescent="0.2">
      <c r="Q80373" s="276">
        <v>1</v>
      </c>
      <c r="R80373" s="276"/>
    </row>
    <row r="80374" spans="17:18" ht="15.75" x14ac:dyDescent="0.2">
      <c r="Q80374" s="276">
        <v>1</v>
      </c>
      <c r="R80374" s="276"/>
    </row>
    <row r="80375" spans="17:18" ht="15.75" x14ac:dyDescent="0.2">
      <c r="Q80375" s="276">
        <v>1</v>
      </c>
      <c r="R80375" s="276"/>
    </row>
    <row r="80376" spans="17:18" ht="15.75" x14ac:dyDescent="0.2">
      <c r="Q80376" s="276">
        <v>1</v>
      </c>
      <c r="R80376" s="276"/>
    </row>
    <row r="80377" spans="17:18" ht="15.75" x14ac:dyDescent="0.2">
      <c r="Q80377" s="276">
        <v>1</v>
      </c>
      <c r="R80377" s="276"/>
    </row>
    <row r="80378" spans="17:18" ht="15.75" x14ac:dyDescent="0.2">
      <c r="Q80378" s="276">
        <v>1</v>
      </c>
      <c r="R80378" s="276"/>
    </row>
    <row r="80379" spans="17:18" ht="15.75" x14ac:dyDescent="0.2">
      <c r="Q80379" s="276">
        <v>1</v>
      </c>
      <c r="R80379" s="276"/>
    </row>
    <row r="80380" spans="17:18" ht="15.75" x14ac:dyDescent="0.2">
      <c r="Q80380" s="276">
        <v>1</v>
      </c>
      <c r="R80380" s="276"/>
    </row>
    <row r="80381" spans="17:18" ht="15.75" x14ac:dyDescent="0.2">
      <c r="Q80381" s="276">
        <v>1</v>
      </c>
      <c r="R80381" s="276"/>
    </row>
    <row r="80382" spans="17:18" ht="15.75" x14ac:dyDescent="0.2">
      <c r="Q80382" s="276">
        <v>1</v>
      </c>
      <c r="R80382" s="276"/>
    </row>
    <row r="80383" spans="17:18" ht="15.75" x14ac:dyDescent="0.2">
      <c r="Q80383" s="276">
        <v>1</v>
      </c>
      <c r="R80383" s="276"/>
    </row>
    <row r="80384" spans="17:18" ht="15.75" x14ac:dyDescent="0.2">
      <c r="Q80384" s="276">
        <v>1</v>
      </c>
      <c r="R80384" s="276"/>
    </row>
    <row r="80385" spans="17:18" ht="15.75" x14ac:dyDescent="0.2">
      <c r="Q80385" s="276">
        <v>1</v>
      </c>
      <c r="R80385" s="276"/>
    </row>
    <row r="80386" spans="17:18" ht="15.75" x14ac:dyDescent="0.2">
      <c r="Q80386" s="276">
        <v>1</v>
      </c>
      <c r="R80386" s="276"/>
    </row>
    <row r="80387" spans="17:18" ht="15.75" x14ac:dyDescent="0.2">
      <c r="Q80387" s="276">
        <v>1</v>
      </c>
      <c r="R80387" s="276"/>
    </row>
    <row r="80388" spans="17:18" ht="15.75" x14ac:dyDescent="0.2">
      <c r="Q80388" s="276">
        <v>1</v>
      </c>
      <c r="R80388" s="276"/>
    </row>
    <row r="80389" spans="17:18" ht="15.75" x14ac:dyDescent="0.2">
      <c r="Q80389" s="276">
        <v>1</v>
      </c>
      <c r="R80389" s="276"/>
    </row>
    <row r="80390" spans="17:18" ht="15.75" x14ac:dyDescent="0.2">
      <c r="Q80390" s="276">
        <v>1</v>
      </c>
      <c r="R80390" s="276"/>
    </row>
    <row r="80391" spans="17:18" ht="15.75" x14ac:dyDescent="0.2">
      <c r="Q80391" s="276">
        <v>1</v>
      </c>
      <c r="R80391" s="276"/>
    </row>
    <row r="80392" spans="17:18" ht="15.75" x14ac:dyDescent="0.2">
      <c r="Q80392" s="276">
        <v>1</v>
      </c>
      <c r="R80392" s="276"/>
    </row>
    <row r="80393" spans="17:18" ht="15.75" x14ac:dyDescent="0.2">
      <c r="Q80393" s="276">
        <v>1</v>
      </c>
      <c r="R80393" s="276"/>
    </row>
    <row r="80394" spans="17:18" ht="15.75" x14ac:dyDescent="0.2">
      <c r="Q80394" s="276">
        <v>1</v>
      </c>
      <c r="R80394" s="276"/>
    </row>
    <row r="80395" spans="17:18" ht="15.75" x14ac:dyDescent="0.2">
      <c r="Q80395" s="276">
        <v>1</v>
      </c>
      <c r="R80395" s="276"/>
    </row>
    <row r="80396" spans="17:18" ht="15.75" x14ac:dyDescent="0.2">
      <c r="Q80396" s="276">
        <v>1</v>
      </c>
      <c r="R80396" s="276"/>
    </row>
    <row r="80397" spans="17:18" ht="15.75" x14ac:dyDescent="0.2">
      <c r="Q80397" s="276">
        <v>1</v>
      </c>
      <c r="R80397" s="276"/>
    </row>
    <row r="80398" spans="17:18" ht="15.75" x14ac:dyDescent="0.2">
      <c r="Q80398" s="276">
        <v>1</v>
      </c>
      <c r="R80398" s="276"/>
    </row>
    <row r="80399" spans="17:18" ht="15.75" x14ac:dyDescent="0.2">
      <c r="Q80399" s="276">
        <v>1</v>
      </c>
      <c r="R80399" s="276"/>
    </row>
    <row r="80400" spans="17:18" ht="15.75" x14ac:dyDescent="0.2">
      <c r="Q80400" s="276">
        <v>1</v>
      </c>
      <c r="R80400" s="276"/>
    </row>
    <row r="80401" spans="17:18" ht="15.75" x14ac:dyDescent="0.2">
      <c r="Q80401" s="276">
        <v>1</v>
      </c>
      <c r="R80401" s="276"/>
    </row>
    <row r="80402" spans="17:18" ht="15.75" x14ac:dyDescent="0.2">
      <c r="Q80402" s="276">
        <v>1</v>
      </c>
      <c r="R80402" s="276"/>
    </row>
    <row r="80403" spans="17:18" ht="15.75" x14ac:dyDescent="0.2">
      <c r="Q80403" s="276">
        <v>1</v>
      </c>
      <c r="R80403" s="276"/>
    </row>
    <row r="80404" spans="17:18" ht="15.75" x14ac:dyDescent="0.2">
      <c r="Q80404" s="276">
        <v>1</v>
      </c>
      <c r="R80404" s="276"/>
    </row>
    <row r="80405" spans="17:18" ht="15.75" x14ac:dyDescent="0.2">
      <c r="Q80405" s="276">
        <v>1</v>
      </c>
      <c r="R80405" s="276"/>
    </row>
    <row r="80406" spans="17:18" ht="15.75" x14ac:dyDescent="0.2">
      <c r="Q80406" s="276">
        <v>1</v>
      </c>
      <c r="R80406" s="276"/>
    </row>
    <row r="80407" spans="17:18" ht="15.75" x14ac:dyDescent="0.2">
      <c r="Q80407" s="276">
        <v>1</v>
      </c>
      <c r="R80407" s="276"/>
    </row>
    <row r="80408" spans="17:18" ht="15.75" x14ac:dyDescent="0.2">
      <c r="Q80408" s="276">
        <v>1</v>
      </c>
      <c r="R80408" s="276"/>
    </row>
    <row r="80409" spans="17:18" ht="15.75" x14ac:dyDescent="0.2">
      <c r="Q80409" s="276">
        <v>1</v>
      </c>
      <c r="R80409" s="276"/>
    </row>
    <row r="80410" spans="17:18" ht="15.75" x14ac:dyDescent="0.2">
      <c r="Q80410" s="276">
        <v>1</v>
      </c>
      <c r="R80410" s="276"/>
    </row>
    <row r="80411" spans="17:18" ht="15.75" x14ac:dyDescent="0.2">
      <c r="Q80411" s="276">
        <v>1</v>
      </c>
      <c r="R80411" s="276"/>
    </row>
    <row r="80412" spans="17:18" ht="15.75" x14ac:dyDescent="0.2">
      <c r="Q80412" s="276">
        <v>1</v>
      </c>
      <c r="R80412" s="276"/>
    </row>
    <row r="80413" spans="17:18" ht="15.75" x14ac:dyDescent="0.2">
      <c r="Q80413" s="276">
        <v>1</v>
      </c>
      <c r="R80413" s="276"/>
    </row>
    <row r="80414" spans="17:18" ht="15.75" x14ac:dyDescent="0.2">
      <c r="Q80414" s="276">
        <v>1</v>
      </c>
      <c r="R80414" s="276"/>
    </row>
    <row r="80415" spans="17:18" ht="15.75" x14ac:dyDescent="0.2">
      <c r="Q80415" s="276">
        <v>1</v>
      </c>
      <c r="R80415" s="276"/>
    </row>
    <row r="80416" spans="17:18" ht="15.75" x14ac:dyDescent="0.2">
      <c r="Q80416" s="276">
        <v>1</v>
      </c>
      <c r="R80416" s="276"/>
    </row>
    <row r="80417" spans="17:18" ht="15.75" x14ac:dyDescent="0.2">
      <c r="Q80417" s="276">
        <v>1</v>
      </c>
      <c r="R80417" s="276"/>
    </row>
    <row r="80418" spans="17:18" ht="15.75" x14ac:dyDescent="0.2">
      <c r="Q80418" s="276">
        <v>1</v>
      </c>
      <c r="R80418" s="276"/>
    </row>
    <row r="80419" spans="17:18" ht="15.75" x14ac:dyDescent="0.2">
      <c r="Q80419" s="276">
        <v>1</v>
      </c>
      <c r="R80419" s="276"/>
    </row>
    <row r="80420" spans="17:18" ht="15.75" x14ac:dyDescent="0.2">
      <c r="Q80420" s="276">
        <v>1</v>
      </c>
      <c r="R80420" s="276"/>
    </row>
    <row r="80421" spans="17:18" ht="15.75" x14ac:dyDescent="0.2">
      <c r="Q80421" s="276">
        <v>1</v>
      </c>
      <c r="R80421" s="276"/>
    </row>
    <row r="80422" spans="17:18" ht="15.75" x14ac:dyDescent="0.2">
      <c r="Q80422" s="276">
        <v>1</v>
      </c>
      <c r="R80422" s="276"/>
    </row>
    <row r="80423" spans="17:18" ht="15.75" x14ac:dyDescent="0.2">
      <c r="Q80423" s="276">
        <v>1</v>
      </c>
      <c r="R80423" s="276"/>
    </row>
    <row r="80424" spans="17:18" ht="15.75" x14ac:dyDescent="0.2">
      <c r="Q80424" s="276">
        <v>1</v>
      </c>
      <c r="R80424" s="276"/>
    </row>
    <row r="80425" spans="17:18" ht="15.75" x14ac:dyDescent="0.2">
      <c r="Q80425" s="276">
        <v>1</v>
      </c>
      <c r="R80425" s="276"/>
    </row>
    <row r="80426" spans="17:18" ht="15.75" x14ac:dyDescent="0.2">
      <c r="Q80426" s="276">
        <v>1</v>
      </c>
      <c r="R80426" s="276"/>
    </row>
    <row r="80427" spans="17:18" ht="15.75" x14ac:dyDescent="0.2">
      <c r="Q80427" s="276">
        <v>1</v>
      </c>
      <c r="R80427" s="276"/>
    </row>
    <row r="80428" spans="17:18" ht="15.75" x14ac:dyDescent="0.2">
      <c r="Q80428" s="276">
        <v>1</v>
      </c>
      <c r="R80428" s="276"/>
    </row>
    <row r="80429" spans="17:18" ht="15.75" x14ac:dyDescent="0.2">
      <c r="Q80429" s="276">
        <v>1</v>
      </c>
      <c r="R80429" s="276"/>
    </row>
    <row r="80430" spans="17:18" ht="15.75" x14ac:dyDescent="0.2">
      <c r="Q80430" s="276">
        <v>1</v>
      </c>
      <c r="R80430" s="276"/>
    </row>
    <row r="80431" spans="17:18" ht="15.75" x14ac:dyDescent="0.2">
      <c r="Q80431" s="276">
        <v>1</v>
      </c>
      <c r="R80431" s="276"/>
    </row>
    <row r="80432" spans="17:18" ht="15.75" x14ac:dyDescent="0.2">
      <c r="Q80432" s="276">
        <v>1</v>
      </c>
      <c r="R80432" s="276"/>
    </row>
    <row r="80433" spans="17:18" ht="15.75" x14ac:dyDescent="0.2">
      <c r="Q80433" s="276">
        <v>1</v>
      </c>
      <c r="R80433" s="276"/>
    </row>
    <row r="80434" spans="17:18" ht="15.75" x14ac:dyDescent="0.2">
      <c r="Q80434" s="276">
        <v>1</v>
      </c>
      <c r="R80434" s="276"/>
    </row>
    <row r="80435" spans="17:18" ht="15.75" x14ac:dyDescent="0.2">
      <c r="Q80435" s="276">
        <v>1</v>
      </c>
      <c r="R80435" s="276"/>
    </row>
    <row r="80436" spans="17:18" ht="15.75" x14ac:dyDescent="0.2">
      <c r="Q80436" s="276">
        <v>1</v>
      </c>
      <c r="R80436" s="276"/>
    </row>
    <row r="80437" spans="17:18" ht="15.75" x14ac:dyDescent="0.2">
      <c r="Q80437" s="276">
        <v>1</v>
      </c>
      <c r="R80437" s="276"/>
    </row>
    <row r="80438" spans="17:18" ht="15.75" x14ac:dyDescent="0.2">
      <c r="Q80438" s="276">
        <v>1</v>
      </c>
      <c r="R80438" s="276"/>
    </row>
    <row r="80439" spans="17:18" ht="15.75" x14ac:dyDescent="0.2">
      <c r="Q80439" s="276">
        <v>1</v>
      </c>
      <c r="R80439" s="276"/>
    </row>
    <row r="80440" spans="17:18" ht="15.75" x14ac:dyDescent="0.2">
      <c r="Q80440" s="276">
        <v>1</v>
      </c>
      <c r="R80440" s="276"/>
    </row>
    <row r="80441" spans="17:18" ht="15.75" x14ac:dyDescent="0.2">
      <c r="Q80441" s="276">
        <v>1</v>
      </c>
      <c r="R80441" s="276"/>
    </row>
    <row r="80442" spans="17:18" ht="15.75" x14ac:dyDescent="0.2">
      <c r="Q80442" s="276">
        <v>1</v>
      </c>
      <c r="R80442" s="276"/>
    </row>
    <row r="80443" spans="17:18" ht="15.75" x14ac:dyDescent="0.2">
      <c r="Q80443" s="276">
        <v>1</v>
      </c>
      <c r="R80443" s="276"/>
    </row>
    <row r="80444" spans="17:18" ht="15.75" x14ac:dyDescent="0.2">
      <c r="Q80444" s="276">
        <v>1</v>
      </c>
      <c r="R80444" s="276"/>
    </row>
    <row r="80445" spans="17:18" ht="15.75" x14ac:dyDescent="0.2">
      <c r="Q80445" s="276">
        <v>1</v>
      </c>
      <c r="R80445" s="276"/>
    </row>
    <row r="80446" spans="17:18" ht="15.75" x14ac:dyDescent="0.2">
      <c r="Q80446" s="276">
        <v>1</v>
      </c>
      <c r="R80446" s="276"/>
    </row>
    <row r="80447" spans="17:18" ht="15.75" x14ac:dyDescent="0.2">
      <c r="Q80447" s="276">
        <v>1</v>
      </c>
      <c r="R80447" s="276"/>
    </row>
    <row r="80448" spans="17:18" ht="15.75" x14ac:dyDescent="0.2">
      <c r="Q80448" s="276">
        <v>1</v>
      </c>
      <c r="R80448" s="276"/>
    </row>
    <row r="80449" spans="17:18" ht="15.75" x14ac:dyDescent="0.2">
      <c r="Q80449" s="276">
        <v>1</v>
      </c>
      <c r="R80449" s="276"/>
    </row>
    <row r="80450" spans="17:18" ht="15.75" x14ac:dyDescent="0.2">
      <c r="Q80450" s="276">
        <v>1</v>
      </c>
      <c r="R80450" s="276"/>
    </row>
    <row r="80451" spans="17:18" ht="15.75" x14ac:dyDescent="0.2">
      <c r="Q80451" s="276">
        <v>1</v>
      </c>
      <c r="R80451" s="276"/>
    </row>
    <row r="80452" spans="17:18" ht="15.75" x14ac:dyDescent="0.2">
      <c r="Q80452" s="276">
        <v>1</v>
      </c>
      <c r="R80452" s="276"/>
    </row>
    <row r="80453" spans="17:18" ht="15.75" x14ac:dyDescent="0.2">
      <c r="Q80453" s="276">
        <v>1</v>
      </c>
      <c r="R80453" s="276"/>
    </row>
    <row r="80454" spans="17:18" ht="15.75" x14ac:dyDescent="0.2">
      <c r="Q80454" s="276">
        <v>1</v>
      </c>
      <c r="R80454" s="276"/>
    </row>
    <row r="80455" spans="17:18" ht="15.75" x14ac:dyDescent="0.2">
      <c r="Q80455" s="276">
        <v>1</v>
      </c>
      <c r="R80455" s="276"/>
    </row>
    <row r="80456" spans="17:18" ht="15.75" x14ac:dyDescent="0.2">
      <c r="Q80456" s="276">
        <v>1</v>
      </c>
      <c r="R80456" s="276"/>
    </row>
    <row r="80457" spans="17:18" ht="15.75" x14ac:dyDescent="0.2">
      <c r="Q80457" s="276">
        <v>1</v>
      </c>
      <c r="R80457" s="276"/>
    </row>
    <row r="80458" spans="17:18" ht="15.75" x14ac:dyDescent="0.2">
      <c r="Q80458" s="276">
        <v>1</v>
      </c>
      <c r="R80458" s="276"/>
    </row>
    <row r="80459" spans="17:18" ht="15.75" x14ac:dyDescent="0.2">
      <c r="Q80459" s="276">
        <v>1</v>
      </c>
      <c r="R80459" s="276"/>
    </row>
    <row r="80460" spans="17:18" ht="15.75" x14ac:dyDescent="0.2">
      <c r="Q80460" s="276">
        <v>1</v>
      </c>
      <c r="R80460" s="276"/>
    </row>
    <row r="80461" spans="17:18" ht="15.75" x14ac:dyDescent="0.2">
      <c r="Q80461" s="276">
        <v>1</v>
      </c>
      <c r="R80461" s="276"/>
    </row>
    <row r="80462" spans="17:18" ht="15.75" x14ac:dyDescent="0.2">
      <c r="Q80462" s="276">
        <v>1</v>
      </c>
      <c r="R80462" s="276"/>
    </row>
    <row r="80463" spans="17:18" ht="15.75" x14ac:dyDescent="0.2">
      <c r="Q80463" s="276">
        <v>1</v>
      </c>
      <c r="R80463" s="276"/>
    </row>
    <row r="80464" spans="17:18" ht="15.75" x14ac:dyDescent="0.2">
      <c r="Q80464" s="276">
        <v>1</v>
      </c>
      <c r="R80464" s="276"/>
    </row>
    <row r="80465" spans="17:18" ht="15.75" x14ac:dyDescent="0.2">
      <c r="Q80465" s="276">
        <v>1</v>
      </c>
      <c r="R80465" s="276"/>
    </row>
    <row r="80466" spans="17:18" ht="15.75" x14ac:dyDescent="0.2">
      <c r="Q80466" s="276">
        <v>1</v>
      </c>
      <c r="R80466" s="276"/>
    </row>
    <row r="80467" spans="17:18" ht="15.75" x14ac:dyDescent="0.2">
      <c r="Q80467" s="276">
        <v>1</v>
      </c>
      <c r="R80467" s="276"/>
    </row>
    <row r="80468" spans="17:18" ht="15.75" x14ac:dyDescent="0.2">
      <c r="Q80468" s="276">
        <v>1</v>
      </c>
      <c r="R80468" s="276"/>
    </row>
    <row r="80469" spans="17:18" ht="15.75" x14ac:dyDescent="0.2">
      <c r="Q80469" s="276">
        <v>1</v>
      </c>
      <c r="R80469" s="276"/>
    </row>
    <row r="80470" spans="17:18" ht="15.75" x14ac:dyDescent="0.2">
      <c r="Q80470" s="276">
        <v>1</v>
      </c>
      <c r="R80470" s="276"/>
    </row>
    <row r="80471" spans="17:18" ht="15.75" x14ac:dyDescent="0.2">
      <c r="Q80471" s="276">
        <v>1</v>
      </c>
      <c r="R80471" s="276"/>
    </row>
    <row r="80472" spans="17:18" ht="15.75" x14ac:dyDescent="0.2">
      <c r="Q80472" s="276">
        <v>1</v>
      </c>
      <c r="R80472" s="276"/>
    </row>
    <row r="80473" spans="17:18" ht="15.75" x14ac:dyDescent="0.2">
      <c r="Q80473" s="276">
        <v>1</v>
      </c>
      <c r="R80473" s="276"/>
    </row>
    <row r="80474" spans="17:18" ht="15.75" x14ac:dyDescent="0.2">
      <c r="Q80474" s="276">
        <v>1</v>
      </c>
      <c r="R80474" s="276"/>
    </row>
    <row r="80475" spans="17:18" ht="15.75" x14ac:dyDescent="0.2">
      <c r="Q80475" s="276">
        <v>1</v>
      </c>
      <c r="R80475" s="276"/>
    </row>
    <row r="80476" spans="17:18" ht="15.75" x14ac:dyDescent="0.2">
      <c r="Q80476" s="276">
        <v>1</v>
      </c>
      <c r="R80476" s="276"/>
    </row>
    <row r="80477" spans="17:18" ht="15.75" x14ac:dyDescent="0.2">
      <c r="Q80477" s="276">
        <v>1</v>
      </c>
      <c r="R80477" s="276"/>
    </row>
    <row r="80478" spans="17:18" ht="15.75" x14ac:dyDescent="0.2">
      <c r="Q80478" s="276">
        <v>1</v>
      </c>
      <c r="R80478" s="276"/>
    </row>
    <row r="80479" spans="17:18" ht="15.75" x14ac:dyDescent="0.2">
      <c r="Q80479" s="276">
        <v>1</v>
      </c>
      <c r="R80479" s="276"/>
    </row>
    <row r="80480" spans="17:18" ht="15.75" x14ac:dyDescent="0.2">
      <c r="Q80480" s="276">
        <v>1</v>
      </c>
      <c r="R80480" s="276"/>
    </row>
    <row r="80481" spans="17:18" ht="15.75" x14ac:dyDescent="0.2">
      <c r="Q80481" s="276">
        <v>1</v>
      </c>
      <c r="R80481" s="276"/>
    </row>
    <row r="80482" spans="17:18" ht="15.75" x14ac:dyDescent="0.2">
      <c r="Q80482" s="276">
        <v>1</v>
      </c>
      <c r="R80482" s="276"/>
    </row>
    <row r="80483" spans="17:18" ht="15.75" x14ac:dyDescent="0.2">
      <c r="Q80483" s="276">
        <v>1</v>
      </c>
      <c r="R80483" s="276"/>
    </row>
    <row r="80484" spans="17:18" ht="15.75" x14ac:dyDescent="0.2">
      <c r="Q80484" s="276">
        <v>1</v>
      </c>
      <c r="R80484" s="276"/>
    </row>
    <row r="80485" spans="17:18" ht="15.75" x14ac:dyDescent="0.2">
      <c r="Q80485" s="276">
        <v>1</v>
      </c>
      <c r="R80485" s="276"/>
    </row>
    <row r="80486" spans="17:18" ht="15.75" x14ac:dyDescent="0.2">
      <c r="Q80486" s="276">
        <v>1</v>
      </c>
      <c r="R80486" s="276"/>
    </row>
    <row r="80487" spans="17:18" ht="15.75" x14ac:dyDescent="0.2">
      <c r="Q80487" s="276">
        <v>1</v>
      </c>
      <c r="R80487" s="276"/>
    </row>
    <row r="80488" spans="17:18" ht="15.75" x14ac:dyDescent="0.2">
      <c r="Q80488" s="276">
        <v>1</v>
      </c>
      <c r="R80488" s="276"/>
    </row>
    <row r="80489" spans="17:18" ht="15.75" x14ac:dyDescent="0.2">
      <c r="Q80489" s="276">
        <v>1</v>
      </c>
      <c r="R80489" s="276"/>
    </row>
    <row r="80490" spans="17:18" ht="15.75" x14ac:dyDescent="0.2">
      <c r="Q80490" s="276">
        <v>1</v>
      </c>
      <c r="R80490" s="276"/>
    </row>
    <row r="80491" spans="17:18" ht="15.75" x14ac:dyDescent="0.2">
      <c r="Q80491" s="276">
        <v>1</v>
      </c>
      <c r="R80491" s="276"/>
    </row>
    <row r="80492" spans="17:18" ht="15.75" x14ac:dyDescent="0.2">
      <c r="Q80492" s="276">
        <v>1</v>
      </c>
      <c r="R80492" s="276"/>
    </row>
    <row r="80493" spans="17:18" ht="15.75" x14ac:dyDescent="0.2">
      <c r="Q80493" s="276">
        <v>1</v>
      </c>
      <c r="R80493" s="276"/>
    </row>
    <row r="80494" spans="17:18" ht="15.75" x14ac:dyDescent="0.2">
      <c r="Q80494" s="276">
        <v>1</v>
      </c>
      <c r="R80494" s="276"/>
    </row>
    <row r="80495" spans="17:18" ht="15.75" x14ac:dyDescent="0.2">
      <c r="Q80495" s="276">
        <v>1</v>
      </c>
      <c r="R80495" s="276"/>
    </row>
    <row r="80496" spans="17:18" ht="15.75" x14ac:dyDescent="0.2">
      <c r="Q80496" s="276">
        <v>1</v>
      </c>
      <c r="R80496" s="276"/>
    </row>
    <row r="80497" spans="17:18" ht="15.75" x14ac:dyDescent="0.2">
      <c r="Q80497" s="276">
        <v>1</v>
      </c>
      <c r="R80497" s="276"/>
    </row>
    <row r="80498" spans="17:18" ht="15.75" x14ac:dyDescent="0.2">
      <c r="Q80498" s="276">
        <v>1</v>
      </c>
      <c r="R80498" s="276"/>
    </row>
    <row r="80499" spans="17:18" ht="15.75" x14ac:dyDescent="0.2">
      <c r="Q80499" s="276">
        <v>1</v>
      </c>
      <c r="R80499" s="276"/>
    </row>
    <row r="80500" spans="17:18" ht="15.75" x14ac:dyDescent="0.2">
      <c r="Q80500" s="276">
        <v>1</v>
      </c>
      <c r="R80500" s="276"/>
    </row>
    <row r="80501" spans="17:18" ht="15.75" x14ac:dyDescent="0.2">
      <c r="Q80501" s="276">
        <v>1</v>
      </c>
      <c r="R80501" s="276"/>
    </row>
    <row r="80502" spans="17:18" ht="15.75" x14ac:dyDescent="0.2">
      <c r="Q80502" s="276">
        <v>1</v>
      </c>
      <c r="R80502" s="276"/>
    </row>
    <row r="80503" spans="17:18" ht="15.75" x14ac:dyDescent="0.2">
      <c r="Q80503" s="276">
        <v>1</v>
      </c>
      <c r="R80503" s="276"/>
    </row>
    <row r="80504" spans="17:18" ht="15.75" x14ac:dyDescent="0.2">
      <c r="Q80504" s="276">
        <v>1</v>
      </c>
      <c r="R80504" s="276"/>
    </row>
    <row r="80505" spans="17:18" ht="15.75" x14ac:dyDescent="0.2">
      <c r="Q80505" s="276">
        <v>1</v>
      </c>
      <c r="R80505" s="276"/>
    </row>
    <row r="80506" spans="17:18" ht="15.75" x14ac:dyDescent="0.2">
      <c r="Q80506" s="276">
        <v>1</v>
      </c>
      <c r="R80506" s="276"/>
    </row>
    <row r="80507" spans="17:18" ht="15.75" x14ac:dyDescent="0.2">
      <c r="Q80507" s="276">
        <v>1</v>
      </c>
      <c r="R80507" s="276"/>
    </row>
    <row r="80508" spans="17:18" ht="15.75" x14ac:dyDescent="0.2">
      <c r="Q80508" s="276">
        <v>1</v>
      </c>
      <c r="R80508" s="276"/>
    </row>
    <row r="80509" spans="17:18" ht="15.75" x14ac:dyDescent="0.2">
      <c r="Q80509" s="276">
        <v>1</v>
      </c>
      <c r="R80509" s="276"/>
    </row>
    <row r="80510" spans="17:18" ht="15.75" x14ac:dyDescent="0.2">
      <c r="Q80510" s="276">
        <v>1</v>
      </c>
      <c r="R80510" s="276"/>
    </row>
    <row r="80511" spans="17:18" ht="15.75" x14ac:dyDescent="0.2">
      <c r="Q80511" s="276">
        <v>1</v>
      </c>
      <c r="R80511" s="276"/>
    </row>
    <row r="80512" spans="17:18" ht="15.75" x14ac:dyDescent="0.2">
      <c r="Q80512" s="276">
        <v>1</v>
      </c>
      <c r="R80512" s="276"/>
    </row>
    <row r="80513" spans="17:18" ht="15.75" x14ac:dyDescent="0.2">
      <c r="Q80513" s="276">
        <v>1</v>
      </c>
      <c r="R80513" s="276"/>
    </row>
    <row r="80514" spans="17:18" ht="15.75" x14ac:dyDescent="0.2">
      <c r="Q80514" s="276">
        <v>1</v>
      </c>
      <c r="R80514" s="276"/>
    </row>
    <row r="80515" spans="17:18" ht="15.75" x14ac:dyDescent="0.2">
      <c r="Q80515" s="276">
        <v>1</v>
      </c>
      <c r="R80515" s="276"/>
    </row>
    <row r="80516" spans="17:18" ht="15.75" x14ac:dyDescent="0.2">
      <c r="Q80516" s="276">
        <v>1</v>
      </c>
      <c r="R80516" s="276"/>
    </row>
    <row r="80517" spans="17:18" ht="15.75" x14ac:dyDescent="0.2">
      <c r="Q80517" s="276">
        <v>1</v>
      </c>
      <c r="R80517" s="276"/>
    </row>
    <row r="80518" spans="17:18" ht="15.75" x14ac:dyDescent="0.2">
      <c r="Q80518" s="276">
        <v>1</v>
      </c>
      <c r="R80518" s="276"/>
    </row>
    <row r="80519" spans="17:18" ht="15.75" x14ac:dyDescent="0.2">
      <c r="Q80519" s="276">
        <v>1</v>
      </c>
      <c r="R80519" s="276"/>
    </row>
    <row r="80520" spans="17:18" ht="15.75" x14ac:dyDescent="0.2">
      <c r="Q80520" s="276">
        <v>1</v>
      </c>
      <c r="R80520" s="276"/>
    </row>
    <row r="80521" spans="17:18" ht="15.75" x14ac:dyDescent="0.2">
      <c r="Q80521" s="276">
        <v>1</v>
      </c>
      <c r="R80521" s="276"/>
    </row>
    <row r="80522" spans="17:18" ht="15.75" x14ac:dyDescent="0.2">
      <c r="Q80522" s="276">
        <v>1</v>
      </c>
      <c r="R80522" s="276"/>
    </row>
    <row r="80523" spans="17:18" ht="15.75" x14ac:dyDescent="0.2">
      <c r="Q80523" s="276">
        <v>1</v>
      </c>
      <c r="R80523" s="276"/>
    </row>
    <row r="80524" spans="17:18" ht="15.75" x14ac:dyDescent="0.2">
      <c r="Q80524" s="276">
        <v>1</v>
      </c>
      <c r="R80524" s="276"/>
    </row>
    <row r="80525" spans="17:18" ht="15.75" x14ac:dyDescent="0.2">
      <c r="Q80525" s="276">
        <v>1</v>
      </c>
      <c r="R80525" s="276"/>
    </row>
    <row r="80526" spans="17:18" ht="15.75" x14ac:dyDescent="0.2">
      <c r="Q80526" s="276">
        <v>1</v>
      </c>
      <c r="R80526" s="276"/>
    </row>
    <row r="80527" spans="17:18" ht="15.75" x14ac:dyDescent="0.2">
      <c r="Q80527" s="276">
        <v>1</v>
      </c>
      <c r="R80527" s="276"/>
    </row>
    <row r="80528" spans="17:18" ht="15.75" x14ac:dyDescent="0.2">
      <c r="Q80528" s="276">
        <v>1</v>
      </c>
      <c r="R80528" s="276"/>
    </row>
    <row r="80529" spans="17:18" ht="15.75" x14ac:dyDescent="0.2">
      <c r="Q80529" s="276">
        <v>1</v>
      </c>
      <c r="R80529" s="276"/>
    </row>
    <row r="80530" spans="17:18" ht="15.75" x14ac:dyDescent="0.2">
      <c r="Q80530" s="276">
        <v>1</v>
      </c>
      <c r="R80530" s="276"/>
    </row>
    <row r="80531" spans="17:18" ht="15.75" x14ac:dyDescent="0.2">
      <c r="Q80531" s="276">
        <v>1</v>
      </c>
      <c r="R80531" s="276"/>
    </row>
    <row r="80532" spans="17:18" ht="15.75" x14ac:dyDescent="0.2">
      <c r="Q80532" s="276">
        <v>1</v>
      </c>
      <c r="R80532" s="276"/>
    </row>
    <row r="80533" spans="17:18" ht="15.75" x14ac:dyDescent="0.2">
      <c r="Q80533" s="276">
        <v>1</v>
      </c>
      <c r="R80533" s="276"/>
    </row>
    <row r="80534" spans="17:18" ht="15.75" x14ac:dyDescent="0.2">
      <c r="Q80534" s="276">
        <v>1</v>
      </c>
      <c r="R80534" s="276"/>
    </row>
    <row r="80535" spans="17:18" ht="15.75" x14ac:dyDescent="0.2">
      <c r="Q80535" s="276">
        <v>1</v>
      </c>
      <c r="R80535" s="276"/>
    </row>
    <row r="80536" spans="17:18" ht="15.75" x14ac:dyDescent="0.2">
      <c r="Q80536" s="276">
        <v>1</v>
      </c>
      <c r="R80536" s="276"/>
    </row>
    <row r="80537" spans="17:18" ht="15.75" x14ac:dyDescent="0.2">
      <c r="Q80537" s="276">
        <v>1</v>
      </c>
      <c r="R80537" s="276"/>
    </row>
    <row r="80538" spans="17:18" ht="15.75" x14ac:dyDescent="0.2">
      <c r="Q80538" s="276">
        <v>1</v>
      </c>
      <c r="R80538" s="276"/>
    </row>
    <row r="80539" spans="17:18" ht="15.75" x14ac:dyDescent="0.2">
      <c r="Q80539" s="276">
        <v>1</v>
      </c>
      <c r="R80539" s="276"/>
    </row>
    <row r="80540" spans="17:18" ht="15.75" x14ac:dyDescent="0.2">
      <c r="Q80540" s="276">
        <v>1</v>
      </c>
      <c r="R80540" s="276"/>
    </row>
    <row r="80541" spans="17:18" ht="15.75" x14ac:dyDescent="0.2">
      <c r="Q80541" s="276">
        <v>1</v>
      </c>
      <c r="R80541" s="276"/>
    </row>
    <row r="80542" spans="17:18" ht="15.75" x14ac:dyDescent="0.2">
      <c r="Q80542" s="276">
        <v>1</v>
      </c>
      <c r="R80542" s="276"/>
    </row>
    <row r="80543" spans="17:18" ht="15.75" x14ac:dyDescent="0.2">
      <c r="Q80543" s="276">
        <v>1</v>
      </c>
      <c r="R80543" s="276"/>
    </row>
    <row r="80544" spans="17:18" ht="15.75" x14ac:dyDescent="0.2">
      <c r="Q80544" s="276">
        <v>1</v>
      </c>
      <c r="R80544" s="276"/>
    </row>
    <row r="80545" spans="17:18" ht="15.75" x14ac:dyDescent="0.2">
      <c r="Q80545" s="276">
        <v>1</v>
      </c>
      <c r="R80545" s="276"/>
    </row>
    <row r="80546" spans="17:18" ht="15.75" x14ac:dyDescent="0.2">
      <c r="Q80546" s="276">
        <v>1</v>
      </c>
      <c r="R80546" s="276"/>
    </row>
    <row r="80547" spans="17:18" ht="15.75" x14ac:dyDescent="0.2">
      <c r="Q80547" s="276">
        <v>1</v>
      </c>
      <c r="R80547" s="276"/>
    </row>
    <row r="80548" spans="17:18" ht="15.75" x14ac:dyDescent="0.2">
      <c r="Q80548" s="276">
        <v>1</v>
      </c>
      <c r="R80548" s="276"/>
    </row>
    <row r="80549" spans="17:18" ht="15.75" x14ac:dyDescent="0.2">
      <c r="Q80549" s="276">
        <v>1</v>
      </c>
      <c r="R80549" s="276"/>
    </row>
    <row r="80550" spans="17:18" ht="15.75" x14ac:dyDescent="0.2">
      <c r="Q80550" s="276">
        <v>1</v>
      </c>
      <c r="R80550" s="276"/>
    </row>
    <row r="80551" spans="17:18" ht="15.75" x14ac:dyDescent="0.2">
      <c r="Q80551" s="276">
        <v>1</v>
      </c>
      <c r="R80551" s="276"/>
    </row>
    <row r="80552" spans="17:18" ht="15.75" x14ac:dyDescent="0.2">
      <c r="Q80552" s="276">
        <v>1</v>
      </c>
      <c r="R80552" s="276"/>
    </row>
    <row r="80553" spans="17:18" ht="15.75" x14ac:dyDescent="0.2">
      <c r="Q80553" s="276">
        <v>1</v>
      </c>
      <c r="R80553" s="276"/>
    </row>
    <row r="80554" spans="17:18" ht="15.75" x14ac:dyDescent="0.2">
      <c r="Q80554" s="276">
        <v>1</v>
      </c>
      <c r="R80554" s="276"/>
    </row>
    <row r="80555" spans="17:18" ht="15.75" x14ac:dyDescent="0.2">
      <c r="Q80555" s="276">
        <v>1</v>
      </c>
      <c r="R80555" s="276"/>
    </row>
    <row r="80556" spans="17:18" ht="15.75" x14ac:dyDescent="0.2">
      <c r="Q80556" s="276">
        <v>1</v>
      </c>
      <c r="R80556" s="276"/>
    </row>
    <row r="80557" spans="17:18" ht="15.75" x14ac:dyDescent="0.2">
      <c r="Q80557" s="276">
        <v>1</v>
      </c>
      <c r="R80557" s="276"/>
    </row>
    <row r="80558" spans="17:18" ht="15.75" x14ac:dyDescent="0.2">
      <c r="Q80558" s="276">
        <v>1</v>
      </c>
      <c r="R80558" s="276"/>
    </row>
    <row r="80559" spans="17:18" ht="15.75" x14ac:dyDescent="0.2">
      <c r="Q80559" s="276">
        <v>1</v>
      </c>
      <c r="R80559" s="276"/>
    </row>
    <row r="80560" spans="17:18" ht="15.75" x14ac:dyDescent="0.2">
      <c r="Q80560" s="276">
        <v>1</v>
      </c>
      <c r="R80560" s="276"/>
    </row>
    <row r="80561" spans="17:18" ht="15.75" x14ac:dyDescent="0.2">
      <c r="Q80561" s="276">
        <v>1</v>
      </c>
      <c r="R80561" s="276"/>
    </row>
    <row r="80562" spans="17:18" ht="15.75" x14ac:dyDescent="0.2">
      <c r="Q80562" s="276">
        <v>1</v>
      </c>
      <c r="R80562" s="276"/>
    </row>
    <row r="80563" spans="17:18" ht="15.75" x14ac:dyDescent="0.2">
      <c r="Q80563" s="276">
        <v>1</v>
      </c>
      <c r="R80563" s="276"/>
    </row>
    <row r="80564" spans="17:18" ht="15.75" x14ac:dyDescent="0.2">
      <c r="Q80564" s="276">
        <v>1</v>
      </c>
      <c r="R80564" s="276"/>
    </row>
    <row r="80565" spans="17:18" ht="15.75" x14ac:dyDescent="0.2">
      <c r="Q80565" s="276">
        <v>1</v>
      </c>
      <c r="R80565" s="276"/>
    </row>
    <row r="80566" spans="17:18" ht="15.75" x14ac:dyDescent="0.2">
      <c r="Q80566" s="276">
        <v>1</v>
      </c>
      <c r="R80566" s="276"/>
    </row>
    <row r="80567" spans="17:18" ht="15.75" x14ac:dyDescent="0.2">
      <c r="Q80567" s="276">
        <v>1</v>
      </c>
      <c r="R80567" s="276"/>
    </row>
    <row r="80568" spans="17:18" ht="15.75" x14ac:dyDescent="0.2">
      <c r="Q80568" s="276">
        <v>1</v>
      </c>
      <c r="R80568" s="276"/>
    </row>
    <row r="80569" spans="17:18" ht="15.75" x14ac:dyDescent="0.2">
      <c r="Q80569" s="276">
        <v>1</v>
      </c>
      <c r="R80569" s="276"/>
    </row>
    <row r="80570" spans="17:18" ht="15.75" x14ac:dyDescent="0.2">
      <c r="Q80570" s="276">
        <v>1</v>
      </c>
      <c r="R80570" s="276"/>
    </row>
    <row r="80571" spans="17:18" ht="15.75" x14ac:dyDescent="0.2">
      <c r="Q80571" s="276">
        <v>1</v>
      </c>
      <c r="R80571" s="276"/>
    </row>
    <row r="80572" spans="17:18" ht="15.75" x14ac:dyDescent="0.2">
      <c r="Q80572" s="276">
        <v>1</v>
      </c>
      <c r="R80572" s="276"/>
    </row>
    <row r="80573" spans="17:18" ht="15.75" x14ac:dyDescent="0.2">
      <c r="Q80573" s="276">
        <v>1</v>
      </c>
      <c r="R80573" s="276"/>
    </row>
    <row r="80574" spans="17:18" ht="15.75" x14ac:dyDescent="0.2">
      <c r="Q80574" s="276">
        <v>1</v>
      </c>
      <c r="R80574" s="276"/>
    </row>
    <row r="80575" spans="17:18" ht="15.75" x14ac:dyDescent="0.2">
      <c r="Q80575" s="276">
        <v>1</v>
      </c>
      <c r="R80575" s="276"/>
    </row>
    <row r="80576" spans="17:18" ht="15.75" x14ac:dyDescent="0.2">
      <c r="Q80576" s="276">
        <v>1</v>
      </c>
      <c r="R80576" s="276"/>
    </row>
    <row r="80577" spans="17:18" ht="15.75" x14ac:dyDescent="0.2">
      <c r="Q80577" s="276">
        <v>1</v>
      </c>
      <c r="R80577" s="276"/>
    </row>
    <row r="80578" spans="17:18" ht="15.75" x14ac:dyDescent="0.2">
      <c r="Q80578" s="276">
        <v>1</v>
      </c>
      <c r="R80578" s="276"/>
    </row>
    <row r="80579" spans="17:18" ht="15.75" x14ac:dyDescent="0.2">
      <c r="Q80579" s="276">
        <v>1</v>
      </c>
      <c r="R80579" s="276"/>
    </row>
    <row r="80580" spans="17:18" ht="15.75" x14ac:dyDescent="0.2">
      <c r="Q80580" s="276">
        <v>1</v>
      </c>
      <c r="R80580" s="276"/>
    </row>
    <row r="80581" spans="17:18" ht="15.75" x14ac:dyDescent="0.2">
      <c r="Q80581" s="276">
        <v>1</v>
      </c>
      <c r="R80581" s="276"/>
    </row>
    <row r="80582" spans="17:18" ht="15.75" x14ac:dyDescent="0.2">
      <c r="Q80582" s="276">
        <v>1</v>
      </c>
      <c r="R80582" s="276"/>
    </row>
    <row r="80583" spans="17:18" ht="15.75" x14ac:dyDescent="0.2">
      <c r="Q80583" s="276">
        <v>1</v>
      </c>
      <c r="R80583" s="276"/>
    </row>
    <row r="80584" spans="17:18" ht="15.75" x14ac:dyDescent="0.2">
      <c r="Q80584" s="276">
        <v>1</v>
      </c>
      <c r="R80584" s="276"/>
    </row>
    <row r="80585" spans="17:18" ht="15.75" x14ac:dyDescent="0.2">
      <c r="Q80585" s="276">
        <v>1</v>
      </c>
      <c r="R80585" s="276"/>
    </row>
    <row r="80586" spans="17:18" ht="15.75" x14ac:dyDescent="0.2">
      <c r="Q80586" s="276">
        <v>1</v>
      </c>
      <c r="R80586" s="276"/>
    </row>
    <row r="80587" spans="17:18" ht="15.75" x14ac:dyDescent="0.2">
      <c r="Q80587" s="276">
        <v>1</v>
      </c>
      <c r="R80587" s="276"/>
    </row>
    <row r="80588" spans="17:18" ht="15.75" x14ac:dyDescent="0.2">
      <c r="Q80588" s="276">
        <v>1</v>
      </c>
      <c r="R80588" s="276"/>
    </row>
    <row r="80589" spans="17:18" ht="15.75" x14ac:dyDescent="0.2">
      <c r="Q80589" s="276">
        <v>1</v>
      </c>
      <c r="R80589" s="276"/>
    </row>
    <row r="80590" spans="17:18" ht="15.75" x14ac:dyDescent="0.2">
      <c r="Q80590" s="276">
        <v>1</v>
      </c>
      <c r="R80590" s="276"/>
    </row>
    <row r="80591" spans="17:18" ht="15.75" x14ac:dyDescent="0.2">
      <c r="Q80591" s="276">
        <v>1</v>
      </c>
      <c r="R80591" s="276"/>
    </row>
    <row r="80592" spans="17:18" ht="15.75" x14ac:dyDescent="0.2">
      <c r="Q80592" s="276">
        <v>1</v>
      </c>
      <c r="R80592" s="276"/>
    </row>
    <row r="80593" spans="17:18" ht="15.75" x14ac:dyDescent="0.2">
      <c r="Q80593" s="276">
        <v>1</v>
      </c>
      <c r="R80593" s="276"/>
    </row>
    <row r="80594" spans="17:18" ht="15.75" x14ac:dyDescent="0.2">
      <c r="Q80594" s="276">
        <v>1</v>
      </c>
      <c r="R80594" s="276"/>
    </row>
    <row r="80595" spans="17:18" ht="15.75" x14ac:dyDescent="0.2">
      <c r="Q80595" s="276">
        <v>1</v>
      </c>
      <c r="R80595" s="276"/>
    </row>
    <row r="80596" spans="17:18" ht="15.75" x14ac:dyDescent="0.2">
      <c r="Q80596" s="276">
        <v>1</v>
      </c>
      <c r="R80596" s="276"/>
    </row>
    <row r="80597" spans="17:18" ht="15.75" x14ac:dyDescent="0.2">
      <c r="Q80597" s="276">
        <v>1</v>
      </c>
      <c r="R80597" s="276"/>
    </row>
    <row r="80598" spans="17:18" ht="15.75" x14ac:dyDescent="0.2">
      <c r="Q80598" s="276">
        <v>1</v>
      </c>
      <c r="R80598" s="276"/>
    </row>
    <row r="80599" spans="17:18" ht="15.75" x14ac:dyDescent="0.2">
      <c r="Q80599" s="276">
        <v>1</v>
      </c>
      <c r="R80599" s="276"/>
    </row>
    <row r="80600" spans="17:18" ht="15.75" x14ac:dyDescent="0.2">
      <c r="Q80600" s="276">
        <v>1</v>
      </c>
      <c r="R80600" s="276"/>
    </row>
    <row r="80601" spans="17:18" ht="15.75" x14ac:dyDescent="0.2">
      <c r="Q80601" s="276">
        <v>1</v>
      </c>
      <c r="R80601" s="276"/>
    </row>
    <row r="80602" spans="17:18" ht="15.75" x14ac:dyDescent="0.2">
      <c r="Q80602" s="276">
        <v>1</v>
      </c>
      <c r="R80602" s="276"/>
    </row>
    <row r="80603" spans="17:18" ht="15.75" x14ac:dyDescent="0.2">
      <c r="Q80603" s="276">
        <v>1</v>
      </c>
      <c r="R80603" s="276"/>
    </row>
    <row r="80604" spans="17:18" ht="15.75" x14ac:dyDescent="0.2">
      <c r="Q80604" s="276">
        <v>1</v>
      </c>
      <c r="R80604" s="276"/>
    </row>
    <row r="80605" spans="17:18" ht="15.75" x14ac:dyDescent="0.2">
      <c r="Q80605" s="276">
        <v>1</v>
      </c>
      <c r="R80605" s="276"/>
    </row>
    <row r="80606" spans="17:18" ht="15.75" x14ac:dyDescent="0.2">
      <c r="Q80606" s="276">
        <v>1</v>
      </c>
      <c r="R80606" s="276"/>
    </row>
    <row r="80607" spans="17:18" ht="15.75" x14ac:dyDescent="0.2">
      <c r="Q80607" s="276">
        <v>1</v>
      </c>
      <c r="R80607" s="276"/>
    </row>
    <row r="80608" spans="17:18" ht="15.75" x14ac:dyDescent="0.2">
      <c r="Q80608" s="276">
        <v>1</v>
      </c>
      <c r="R80608" s="276"/>
    </row>
    <row r="80609" spans="17:18" ht="15.75" x14ac:dyDescent="0.2">
      <c r="Q80609" s="276">
        <v>1</v>
      </c>
      <c r="R80609" s="276"/>
    </row>
    <row r="80610" spans="17:18" ht="15.75" x14ac:dyDescent="0.2">
      <c r="Q80610" s="276">
        <v>1</v>
      </c>
      <c r="R80610" s="276"/>
    </row>
    <row r="80611" spans="17:18" ht="15.75" x14ac:dyDescent="0.2">
      <c r="Q80611" s="276">
        <v>1</v>
      </c>
      <c r="R80611" s="276"/>
    </row>
    <row r="80612" spans="17:18" ht="15.75" x14ac:dyDescent="0.2">
      <c r="Q80612" s="276">
        <v>1</v>
      </c>
      <c r="R80612" s="276"/>
    </row>
    <row r="80613" spans="17:18" ht="15.75" x14ac:dyDescent="0.2">
      <c r="Q80613" s="276">
        <v>1</v>
      </c>
      <c r="R80613" s="276"/>
    </row>
    <row r="80614" spans="17:18" ht="15.75" x14ac:dyDescent="0.2">
      <c r="Q80614" s="276">
        <v>1</v>
      </c>
      <c r="R80614" s="276"/>
    </row>
    <row r="80615" spans="17:18" ht="15.75" x14ac:dyDescent="0.2">
      <c r="Q80615" s="276">
        <v>1</v>
      </c>
      <c r="R80615" s="276"/>
    </row>
    <row r="80616" spans="17:18" ht="15.75" x14ac:dyDescent="0.2">
      <c r="Q80616" s="276">
        <v>1</v>
      </c>
      <c r="R80616" s="276"/>
    </row>
    <row r="80617" spans="17:18" ht="15.75" x14ac:dyDescent="0.2">
      <c r="Q80617" s="276">
        <v>1</v>
      </c>
      <c r="R80617" s="276"/>
    </row>
    <row r="80618" spans="17:18" ht="15.75" x14ac:dyDescent="0.2">
      <c r="Q80618" s="276">
        <v>1</v>
      </c>
      <c r="R80618" s="276"/>
    </row>
    <row r="80619" spans="17:18" ht="15.75" x14ac:dyDescent="0.2">
      <c r="Q80619" s="276">
        <v>1</v>
      </c>
      <c r="R80619" s="276"/>
    </row>
    <row r="80620" spans="17:18" ht="15.75" x14ac:dyDescent="0.2">
      <c r="Q80620" s="276">
        <v>1</v>
      </c>
      <c r="R80620" s="276"/>
    </row>
    <row r="80621" spans="17:18" ht="15.75" x14ac:dyDescent="0.2">
      <c r="Q80621" s="276">
        <v>1</v>
      </c>
      <c r="R80621" s="276"/>
    </row>
    <row r="80622" spans="17:18" ht="15.75" x14ac:dyDescent="0.2">
      <c r="Q80622" s="276">
        <v>1</v>
      </c>
      <c r="R80622" s="276"/>
    </row>
    <row r="80623" spans="17:18" ht="15.75" x14ac:dyDescent="0.2">
      <c r="Q80623" s="276">
        <v>1</v>
      </c>
      <c r="R80623" s="276"/>
    </row>
    <row r="80624" spans="17:18" ht="15.75" x14ac:dyDescent="0.2">
      <c r="Q80624" s="276">
        <v>1</v>
      </c>
      <c r="R80624" s="276"/>
    </row>
    <row r="80625" spans="17:18" ht="15.75" x14ac:dyDescent="0.2">
      <c r="Q80625" s="276">
        <v>1</v>
      </c>
      <c r="R80625" s="276"/>
    </row>
    <row r="80626" spans="17:18" ht="15.75" x14ac:dyDescent="0.2">
      <c r="Q80626" s="276">
        <v>1</v>
      </c>
      <c r="R80626" s="276"/>
    </row>
    <row r="80627" spans="17:18" ht="15.75" x14ac:dyDescent="0.2">
      <c r="Q80627" s="276">
        <v>1</v>
      </c>
      <c r="R80627" s="276"/>
    </row>
    <row r="80628" spans="17:18" ht="15.75" x14ac:dyDescent="0.2">
      <c r="Q80628" s="276">
        <v>1</v>
      </c>
      <c r="R80628" s="276"/>
    </row>
    <row r="80629" spans="17:18" ht="15.75" x14ac:dyDescent="0.2">
      <c r="Q80629" s="276">
        <v>1</v>
      </c>
      <c r="R80629" s="276"/>
    </row>
    <row r="80630" spans="17:18" ht="15.75" x14ac:dyDescent="0.2">
      <c r="Q80630" s="276">
        <v>1</v>
      </c>
      <c r="R80630" s="276"/>
    </row>
    <row r="80631" spans="17:18" ht="15.75" x14ac:dyDescent="0.2">
      <c r="Q80631" s="276">
        <v>1</v>
      </c>
      <c r="R80631" s="276"/>
    </row>
    <row r="80632" spans="17:18" ht="15.75" x14ac:dyDescent="0.2">
      <c r="Q80632" s="276">
        <v>1</v>
      </c>
      <c r="R80632" s="276"/>
    </row>
    <row r="80633" spans="17:18" ht="15.75" x14ac:dyDescent="0.2">
      <c r="Q80633" s="276">
        <v>1</v>
      </c>
      <c r="R80633" s="276"/>
    </row>
    <row r="80634" spans="17:18" ht="15.75" x14ac:dyDescent="0.2">
      <c r="Q80634" s="276">
        <v>1</v>
      </c>
      <c r="R80634" s="276"/>
    </row>
    <row r="80635" spans="17:18" ht="15.75" x14ac:dyDescent="0.2">
      <c r="Q80635" s="276">
        <v>1</v>
      </c>
      <c r="R80635" s="276"/>
    </row>
    <row r="80636" spans="17:18" ht="15.75" x14ac:dyDescent="0.2">
      <c r="Q80636" s="276">
        <v>1</v>
      </c>
      <c r="R80636" s="276"/>
    </row>
    <row r="80637" spans="17:18" ht="15.75" x14ac:dyDescent="0.2">
      <c r="Q80637" s="276">
        <v>1</v>
      </c>
      <c r="R80637" s="276"/>
    </row>
    <row r="80638" spans="17:18" ht="15.75" x14ac:dyDescent="0.2">
      <c r="Q80638" s="276">
        <v>1</v>
      </c>
      <c r="R80638" s="276"/>
    </row>
    <row r="80639" spans="17:18" ht="15.75" x14ac:dyDescent="0.2">
      <c r="Q80639" s="276">
        <v>1</v>
      </c>
      <c r="R80639" s="276"/>
    </row>
    <row r="80640" spans="17:18" ht="15.75" x14ac:dyDescent="0.2">
      <c r="Q80640" s="276">
        <v>1</v>
      </c>
      <c r="R80640" s="276"/>
    </row>
    <row r="80641" spans="17:18" ht="15.75" x14ac:dyDescent="0.2">
      <c r="Q80641" s="276">
        <v>1</v>
      </c>
      <c r="R80641" s="276"/>
    </row>
    <row r="80642" spans="17:18" ht="15.75" x14ac:dyDescent="0.2">
      <c r="Q80642" s="276">
        <v>1</v>
      </c>
      <c r="R80642" s="276"/>
    </row>
    <row r="80643" spans="17:18" ht="15.75" x14ac:dyDescent="0.2">
      <c r="Q80643" s="276">
        <v>1</v>
      </c>
      <c r="R80643" s="276"/>
    </row>
    <row r="80644" spans="17:18" ht="15.75" x14ac:dyDescent="0.2">
      <c r="Q80644" s="276">
        <v>1</v>
      </c>
      <c r="R80644" s="276"/>
    </row>
    <row r="80645" spans="17:18" ht="15.75" x14ac:dyDescent="0.2">
      <c r="Q80645" s="276">
        <v>1</v>
      </c>
      <c r="R80645" s="276"/>
    </row>
    <row r="80646" spans="17:18" ht="15.75" x14ac:dyDescent="0.2">
      <c r="Q80646" s="276">
        <v>1</v>
      </c>
      <c r="R80646" s="276"/>
    </row>
    <row r="80647" spans="17:18" ht="15.75" x14ac:dyDescent="0.2">
      <c r="Q80647" s="276">
        <v>1</v>
      </c>
      <c r="R80647" s="276"/>
    </row>
    <row r="80648" spans="17:18" ht="15.75" x14ac:dyDescent="0.2">
      <c r="Q80648" s="276">
        <v>1</v>
      </c>
      <c r="R80648" s="276"/>
    </row>
    <row r="80649" spans="17:18" ht="15.75" x14ac:dyDescent="0.2">
      <c r="Q80649" s="276">
        <v>1</v>
      </c>
      <c r="R80649" s="276"/>
    </row>
    <row r="80650" spans="17:18" ht="15.75" x14ac:dyDescent="0.2">
      <c r="Q80650" s="276">
        <v>1</v>
      </c>
      <c r="R80650" s="276"/>
    </row>
    <row r="80651" spans="17:18" ht="15.75" x14ac:dyDescent="0.2">
      <c r="Q80651" s="276">
        <v>1</v>
      </c>
      <c r="R80651" s="276"/>
    </row>
    <row r="80652" spans="17:18" ht="15.75" x14ac:dyDescent="0.2">
      <c r="Q80652" s="276">
        <v>1</v>
      </c>
      <c r="R80652" s="276"/>
    </row>
    <row r="80653" spans="17:18" ht="15.75" x14ac:dyDescent="0.2">
      <c r="Q80653" s="276">
        <v>1</v>
      </c>
      <c r="R80653" s="276"/>
    </row>
    <row r="80654" spans="17:18" ht="15.75" x14ac:dyDescent="0.2">
      <c r="Q80654" s="276">
        <v>1</v>
      </c>
      <c r="R80654" s="276"/>
    </row>
    <row r="80655" spans="17:18" ht="15.75" x14ac:dyDescent="0.2">
      <c r="Q80655" s="276">
        <v>1</v>
      </c>
      <c r="R80655" s="276"/>
    </row>
    <row r="80656" spans="17:18" ht="15.75" x14ac:dyDescent="0.2">
      <c r="Q80656" s="276">
        <v>1</v>
      </c>
      <c r="R80656" s="276"/>
    </row>
    <row r="80657" spans="17:18" ht="15.75" x14ac:dyDescent="0.2">
      <c r="Q80657" s="276">
        <v>1</v>
      </c>
      <c r="R80657" s="276"/>
    </row>
    <row r="80658" spans="17:18" ht="15.75" x14ac:dyDescent="0.2">
      <c r="Q80658" s="276">
        <v>1</v>
      </c>
      <c r="R80658" s="276"/>
    </row>
    <row r="80659" spans="17:18" ht="15.75" x14ac:dyDescent="0.2">
      <c r="Q80659" s="276">
        <v>1</v>
      </c>
      <c r="R80659" s="276"/>
    </row>
    <row r="80660" spans="17:18" ht="15.75" x14ac:dyDescent="0.2">
      <c r="Q80660" s="276">
        <v>1</v>
      </c>
      <c r="R80660" s="276"/>
    </row>
    <row r="80661" spans="17:18" ht="15.75" x14ac:dyDescent="0.2">
      <c r="Q80661" s="276">
        <v>1</v>
      </c>
      <c r="R80661" s="276"/>
    </row>
    <row r="80662" spans="17:18" ht="15.75" x14ac:dyDescent="0.2">
      <c r="Q80662" s="276">
        <v>1</v>
      </c>
      <c r="R80662" s="276"/>
    </row>
    <row r="80663" spans="17:18" ht="15.75" x14ac:dyDescent="0.2">
      <c r="Q80663" s="276">
        <v>1</v>
      </c>
      <c r="R80663" s="276"/>
    </row>
    <row r="80664" spans="17:18" ht="15.75" x14ac:dyDescent="0.2">
      <c r="Q80664" s="276">
        <v>1</v>
      </c>
      <c r="R80664" s="276"/>
    </row>
    <row r="80665" spans="17:18" ht="15.75" x14ac:dyDescent="0.2">
      <c r="Q80665" s="276">
        <v>1</v>
      </c>
      <c r="R80665" s="276"/>
    </row>
    <row r="80666" spans="17:18" ht="15.75" x14ac:dyDescent="0.2">
      <c r="Q80666" s="276">
        <v>1</v>
      </c>
      <c r="R80666" s="276"/>
    </row>
    <row r="80667" spans="17:18" ht="15.75" x14ac:dyDescent="0.2">
      <c r="Q80667" s="276">
        <v>1</v>
      </c>
      <c r="R80667" s="276"/>
    </row>
    <row r="80668" spans="17:18" ht="15.75" x14ac:dyDescent="0.2">
      <c r="Q80668" s="276">
        <v>1</v>
      </c>
      <c r="R80668" s="276"/>
    </row>
    <row r="80669" spans="17:18" ht="15.75" x14ac:dyDescent="0.2">
      <c r="Q80669" s="276">
        <v>1</v>
      </c>
      <c r="R80669" s="276"/>
    </row>
    <row r="80670" spans="17:18" ht="15.75" x14ac:dyDescent="0.2">
      <c r="Q80670" s="276">
        <v>1</v>
      </c>
      <c r="R80670" s="276"/>
    </row>
    <row r="80671" spans="17:18" ht="15.75" x14ac:dyDescent="0.2">
      <c r="Q80671" s="276">
        <v>1</v>
      </c>
      <c r="R80671" s="276"/>
    </row>
    <row r="80672" spans="17:18" ht="15.75" x14ac:dyDescent="0.2">
      <c r="Q80672" s="276">
        <v>1</v>
      </c>
      <c r="R80672" s="276"/>
    </row>
    <row r="80673" spans="17:18" ht="15.75" x14ac:dyDescent="0.2">
      <c r="Q80673" s="276">
        <v>1</v>
      </c>
      <c r="R80673" s="276"/>
    </row>
    <row r="80674" spans="17:18" ht="15.75" x14ac:dyDescent="0.2">
      <c r="Q80674" s="276">
        <v>1</v>
      </c>
      <c r="R80674" s="276"/>
    </row>
    <row r="80675" spans="17:18" ht="15.75" x14ac:dyDescent="0.2">
      <c r="Q80675" s="276">
        <v>1</v>
      </c>
      <c r="R80675" s="276"/>
    </row>
    <row r="80676" spans="17:18" ht="15.75" x14ac:dyDescent="0.2">
      <c r="Q80676" s="276">
        <v>1</v>
      </c>
      <c r="R80676" s="276"/>
    </row>
    <row r="80677" spans="17:18" ht="15.75" x14ac:dyDescent="0.2">
      <c r="Q80677" s="276">
        <v>1</v>
      </c>
      <c r="R80677" s="276"/>
    </row>
    <row r="80678" spans="17:18" ht="15.75" x14ac:dyDescent="0.2">
      <c r="Q80678" s="276">
        <v>1</v>
      </c>
      <c r="R80678" s="276"/>
    </row>
    <row r="80679" spans="17:18" ht="15.75" x14ac:dyDescent="0.2">
      <c r="Q80679" s="276">
        <v>1</v>
      </c>
      <c r="R80679" s="276"/>
    </row>
    <row r="80680" spans="17:18" ht="15.75" x14ac:dyDescent="0.2">
      <c r="Q80680" s="276">
        <v>1</v>
      </c>
      <c r="R80680" s="276"/>
    </row>
    <row r="80681" spans="17:18" ht="15.75" x14ac:dyDescent="0.2">
      <c r="Q80681" s="276">
        <v>1</v>
      </c>
      <c r="R80681" s="276"/>
    </row>
    <row r="80682" spans="17:18" ht="15.75" x14ac:dyDescent="0.2">
      <c r="Q80682" s="276">
        <v>1</v>
      </c>
      <c r="R80682" s="276"/>
    </row>
    <row r="80683" spans="17:18" ht="15.75" x14ac:dyDescent="0.2">
      <c r="Q80683" s="276">
        <v>1</v>
      </c>
      <c r="R80683" s="276"/>
    </row>
    <row r="80684" spans="17:18" ht="15.75" x14ac:dyDescent="0.2">
      <c r="Q80684" s="276">
        <v>1</v>
      </c>
      <c r="R80684" s="276"/>
    </row>
    <row r="80685" spans="17:18" ht="15.75" x14ac:dyDescent="0.2">
      <c r="Q80685" s="276">
        <v>1</v>
      </c>
      <c r="R80685" s="276"/>
    </row>
    <row r="80686" spans="17:18" ht="15.75" x14ac:dyDescent="0.2">
      <c r="Q80686" s="276">
        <v>1</v>
      </c>
      <c r="R80686" s="276"/>
    </row>
    <row r="80687" spans="17:18" ht="15.75" x14ac:dyDescent="0.2">
      <c r="Q80687" s="276">
        <v>1</v>
      </c>
      <c r="R80687" s="276"/>
    </row>
    <row r="80688" spans="17:18" ht="15.75" x14ac:dyDescent="0.2">
      <c r="Q80688" s="276">
        <v>1</v>
      </c>
      <c r="R80688" s="276"/>
    </row>
    <row r="80689" spans="17:18" ht="15.75" x14ac:dyDescent="0.2">
      <c r="Q80689" s="276">
        <v>1</v>
      </c>
      <c r="R80689" s="276"/>
    </row>
    <row r="80690" spans="17:18" ht="15.75" x14ac:dyDescent="0.2">
      <c r="Q80690" s="276">
        <v>1</v>
      </c>
      <c r="R80690" s="276"/>
    </row>
    <row r="80691" spans="17:18" ht="15.75" x14ac:dyDescent="0.2">
      <c r="Q80691" s="276">
        <v>1</v>
      </c>
      <c r="R80691" s="276"/>
    </row>
    <row r="80692" spans="17:18" ht="15.75" x14ac:dyDescent="0.2">
      <c r="Q80692" s="276">
        <v>1</v>
      </c>
      <c r="R80692" s="276"/>
    </row>
    <row r="80693" spans="17:18" ht="15.75" x14ac:dyDescent="0.2">
      <c r="Q80693" s="276">
        <v>1</v>
      </c>
      <c r="R80693" s="276"/>
    </row>
    <row r="80694" spans="17:18" ht="15.75" x14ac:dyDescent="0.2">
      <c r="Q80694" s="276">
        <v>1</v>
      </c>
      <c r="R80694" s="276"/>
    </row>
    <row r="80695" spans="17:18" ht="15.75" x14ac:dyDescent="0.2">
      <c r="Q80695" s="276">
        <v>1</v>
      </c>
      <c r="R80695" s="276"/>
    </row>
    <row r="80696" spans="17:18" ht="15.75" x14ac:dyDescent="0.2">
      <c r="Q80696" s="276">
        <v>1</v>
      </c>
      <c r="R80696" s="276"/>
    </row>
    <row r="80697" spans="17:18" ht="15.75" x14ac:dyDescent="0.2">
      <c r="Q80697" s="276">
        <v>1</v>
      </c>
      <c r="R80697" s="276"/>
    </row>
    <row r="80698" spans="17:18" ht="15.75" x14ac:dyDescent="0.2">
      <c r="Q80698" s="276">
        <v>1</v>
      </c>
      <c r="R80698" s="276"/>
    </row>
    <row r="80699" spans="17:18" ht="15.75" x14ac:dyDescent="0.2">
      <c r="Q80699" s="276">
        <v>1</v>
      </c>
      <c r="R80699" s="276"/>
    </row>
    <row r="80700" spans="17:18" ht="15.75" x14ac:dyDescent="0.2">
      <c r="Q80700" s="276">
        <v>1</v>
      </c>
      <c r="R80700" s="276"/>
    </row>
    <row r="80701" spans="17:18" ht="15.75" x14ac:dyDescent="0.2">
      <c r="Q80701" s="276">
        <v>1</v>
      </c>
      <c r="R80701" s="276"/>
    </row>
    <row r="80702" spans="17:18" ht="15.75" x14ac:dyDescent="0.2">
      <c r="Q80702" s="276">
        <v>1</v>
      </c>
      <c r="R80702" s="276"/>
    </row>
    <row r="80703" spans="17:18" ht="15.75" x14ac:dyDescent="0.2">
      <c r="Q80703" s="276">
        <v>1</v>
      </c>
      <c r="R80703" s="276"/>
    </row>
    <row r="80704" spans="17:18" ht="15.75" x14ac:dyDescent="0.2">
      <c r="Q80704" s="276">
        <v>1</v>
      </c>
      <c r="R80704" s="276"/>
    </row>
    <row r="80705" spans="17:18" ht="15.75" x14ac:dyDescent="0.2">
      <c r="Q80705" s="276">
        <v>1</v>
      </c>
      <c r="R80705" s="276"/>
    </row>
    <row r="80706" spans="17:18" ht="15.75" x14ac:dyDescent="0.2">
      <c r="Q80706" s="276">
        <v>1</v>
      </c>
      <c r="R80706" s="276"/>
    </row>
    <row r="80707" spans="17:18" ht="15.75" x14ac:dyDescent="0.2">
      <c r="Q80707" s="276">
        <v>1</v>
      </c>
      <c r="R80707" s="276"/>
    </row>
    <row r="80708" spans="17:18" ht="15.75" x14ac:dyDescent="0.2">
      <c r="Q80708" s="276">
        <v>1</v>
      </c>
      <c r="R80708" s="276"/>
    </row>
    <row r="80709" spans="17:18" ht="15.75" x14ac:dyDescent="0.2">
      <c r="Q80709" s="276">
        <v>1</v>
      </c>
      <c r="R80709" s="276"/>
    </row>
    <row r="80710" spans="17:18" ht="15.75" x14ac:dyDescent="0.2">
      <c r="Q80710" s="276">
        <v>1</v>
      </c>
      <c r="R80710" s="276"/>
    </row>
    <row r="80711" spans="17:18" ht="15.75" x14ac:dyDescent="0.2">
      <c r="Q80711" s="276">
        <v>1</v>
      </c>
      <c r="R80711" s="276"/>
    </row>
    <row r="80712" spans="17:18" ht="15.75" x14ac:dyDescent="0.2">
      <c r="Q80712" s="276">
        <v>1</v>
      </c>
      <c r="R80712" s="276"/>
    </row>
    <row r="80713" spans="17:18" ht="15.75" x14ac:dyDescent="0.2">
      <c r="Q80713" s="276">
        <v>1</v>
      </c>
      <c r="R80713" s="276"/>
    </row>
    <row r="80714" spans="17:18" ht="15.75" x14ac:dyDescent="0.2">
      <c r="Q80714" s="276">
        <v>1</v>
      </c>
      <c r="R80714" s="276"/>
    </row>
    <row r="80715" spans="17:18" ht="15.75" x14ac:dyDescent="0.2">
      <c r="Q80715" s="276">
        <v>1</v>
      </c>
      <c r="R80715" s="276"/>
    </row>
    <row r="80716" spans="17:18" ht="15.75" x14ac:dyDescent="0.2">
      <c r="Q80716" s="276">
        <v>1</v>
      </c>
      <c r="R80716" s="276"/>
    </row>
    <row r="80717" spans="17:18" ht="15.75" x14ac:dyDescent="0.2">
      <c r="Q80717" s="276">
        <v>1</v>
      </c>
      <c r="R80717" s="276"/>
    </row>
    <row r="80718" spans="17:18" ht="15.75" x14ac:dyDescent="0.2">
      <c r="Q80718" s="276">
        <v>1</v>
      </c>
      <c r="R80718" s="276"/>
    </row>
    <row r="80719" spans="17:18" ht="15.75" x14ac:dyDescent="0.2">
      <c r="Q80719" s="276">
        <v>1</v>
      </c>
      <c r="R80719" s="276"/>
    </row>
    <row r="80720" spans="17:18" ht="15.75" x14ac:dyDescent="0.2">
      <c r="Q80720" s="276">
        <v>1</v>
      </c>
      <c r="R80720" s="276"/>
    </row>
    <row r="80721" spans="17:18" ht="15.75" x14ac:dyDescent="0.2">
      <c r="Q80721" s="276">
        <v>1</v>
      </c>
      <c r="R80721" s="276"/>
    </row>
    <row r="80722" spans="17:18" ht="15.75" x14ac:dyDescent="0.2">
      <c r="Q80722" s="276">
        <v>1</v>
      </c>
      <c r="R80722" s="276"/>
    </row>
    <row r="80723" spans="17:18" ht="15.75" x14ac:dyDescent="0.2">
      <c r="Q80723" s="276">
        <v>1</v>
      </c>
      <c r="R80723" s="276"/>
    </row>
    <row r="80724" spans="17:18" ht="15.75" x14ac:dyDescent="0.2">
      <c r="Q80724" s="276">
        <v>1</v>
      </c>
      <c r="R80724" s="276"/>
    </row>
    <row r="80725" spans="17:18" ht="15.75" x14ac:dyDescent="0.2">
      <c r="Q80725" s="276">
        <v>1</v>
      </c>
      <c r="R80725" s="276"/>
    </row>
    <row r="80726" spans="17:18" ht="15.75" x14ac:dyDescent="0.2">
      <c r="Q80726" s="276">
        <v>1</v>
      </c>
      <c r="R80726" s="276"/>
    </row>
    <row r="80727" spans="17:18" ht="15.75" x14ac:dyDescent="0.2">
      <c r="Q80727" s="276">
        <v>1</v>
      </c>
      <c r="R80727" s="276"/>
    </row>
    <row r="80728" spans="17:18" ht="15.75" x14ac:dyDescent="0.2">
      <c r="Q80728" s="276">
        <v>1</v>
      </c>
      <c r="R80728" s="276"/>
    </row>
    <row r="80729" spans="17:18" ht="15.75" x14ac:dyDescent="0.2">
      <c r="Q80729" s="276">
        <v>1</v>
      </c>
      <c r="R80729" s="276"/>
    </row>
    <row r="80730" spans="17:18" ht="15.75" x14ac:dyDescent="0.2">
      <c r="Q80730" s="276">
        <v>1</v>
      </c>
      <c r="R80730" s="276"/>
    </row>
    <row r="80731" spans="17:18" ht="15.75" x14ac:dyDescent="0.2">
      <c r="Q80731" s="276">
        <v>1</v>
      </c>
      <c r="R80731" s="276"/>
    </row>
    <row r="80732" spans="17:18" ht="15.75" x14ac:dyDescent="0.2">
      <c r="Q80732" s="276">
        <v>1</v>
      </c>
      <c r="R80732" s="276"/>
    </row>
    <row r="80733" spans="17:18" ht="15.75" x14ac:dyDescent="0.2">
      <c r="Q80733" s="276">
        <v>1</v>
      </c>
      <c r="R80733" s="276"/>
    </row>
    <row r="80734" spans="17:18" ht="15.75" x14ac:dyDescent="0.2">
      <c r="Q80734" s="276">
        <v>1</v>
      </c>
      <c r="R80734" s="276"/>
    </row>
    <row r="80735" spans="17:18" ht="15.75" x14ac:dyDescent="0.2">
      <c r="Q80735" s="276">
        <v>1</v>
      </c>
      <c r="R80735" s="276"/>
    </row>
    <row r="80736" spans="17:18" ht="15.75" x14ac:dyDescent="0.2">
      <c r="Q80736" s="276">
        <v>1</v>
      </c>
      <c r="R80736" s="276"/>
    </row>
    <row r="80737" spans="17:18" ht="15.75" x14ac:dyDescent="0.2">
      <c r="Q80737" s="276">
        <v>1</v>
      </c>
      <c r="R80737" s="276"/>
    </row>
    <row r="80738" spans="17:18" ht="15.75" x14ac:dyDescent="0.2">
      <c r="Q80738" s="276">
        <v>1</v>
      </c>
      <c r="R80738" s="276"/>
    </row>
    <row r="80739" spans="17:18" ht="15.75" x14ac:dyDescent="0.2">
      <c r="Q80739" s="276">
        <v>1</v>
      </c>
      <c r="R80739" s="276"/>
    </row>
    <row r="80740" spans="17:18" ht="15.75" x14ac:dyDescent="0.2">
      <c r="Q80740" s="276">
        <v>1</v>
      </c>
      <c r="R80740" s="276"/>
    </row>
    <row r="80741" spans="17:18" ht="15.75" x14ac:dyDescent="0.2">
      <c r="Q80741" s="276">
        <v>1</v>
      </c>
      <c r="R80741" s="276"/>
    </row>
    <row r="80742" spans="17:18" ht="15.75" x14ac:dyDescent="0.2">
      <c r="Q80742" s="276">
        <v>1</v>
      </c>
      <c r="R80742" s="276"/>
    </row>
    <row r="80743" spans="17:18" ht="15.75" x14ac:dyDescent="0.2">
      <c r="Q80743" s="276">
        <v>1</v>
      </c>
      <c r="R80743" s="276"/>
    </row>
    <row r="80744" spans="17:18" ht="15.75" x14ac:dyDescent="0.2">
      <c r="Q80744" s="276">
        <v>1</v>
      </c>
      <c r="R80744" s="276"/>
    </row>
    <row r="80745" spans="17:18" ht="15.75" x14ac:dyDescent="0.2">
      <c r="Q80745" s="276">
        <v>1</v>
      </c>
      <c r="R80745" s="276"/>
    </row>
    <row r="80746" spans="17:18" ht="15.75" x14ac:dyDescent="0.2">
      <c r="Q80746" s="276">
        <v>1</v>
      </c>
      <c r="R80746" s="276"/>
    </row>
    <row r="80747" spans="17:18" ht="15.75" x14ac:dyDescent="0.2">
      <c r="Q80747" s="276">
        <v>1</v>
      </c>
      <c r="R80747" s="276"/>
    </row>
    <row r="80748" spans="17:18" ht="15.75" x14ac:dyDescent="0.2">
      <c r="Q80748" s="276">
        <v>1</v>
      </c>
      <c r="R80748" s="276"/>
    </row>
    <row r="80749" spans="17:18" ht="15.75" x14ac:dyDescent="0.2">
      <c r="Q80749" s="276">
        <v>1</v>
      </c>
      <c r="R80749" s="276"/>
    </row>
    <row r="80750" spans="17:18" ht="15.75" x14ac:dyDescent="0.2">
      <c r="Q80750" s="276">
        <v>1</v>
      </c>
      <c r="R80750" s="276"/>
    </row>
    <row r="80751" spans="17:18" ht="15.75" x14ac:dyDescent="0.2">
      <c r="Q80751" s="276">
        <v>1</v>
      </c>
      <c r="R80751" s="276"/>
    </row>
    <row r="80752" spans="17:18" ht="15.75" x14ac:dyDescent="0.2">
      <c r="Q80752" s="276">
        <v>1</v>
      </c>
      <c r="R80752" s="276"/>
    </row>
    <row r="80753" spans="17:18" ht="15.75" x14ac:dyDescent="0.2">
      <c r="Q80753" s="276">
        <v>1</v>
      </c>
      <c r="R80753" s="276"/>
    </row>
    <row r="80754" spans="17:18" ht="15.75" x14ac:dyDescent="0.2">
      <c r="Q80754" s="276">
        <v>1</v>
      </c>
      <c r="R80754" s="276"/>
    </row>
    <row r="80755" spans="17:18" ht="15.75" x14ac:dyDescent="0.2">
      <c r="Q80755" s="276">
        <v>1</v>
      </c>
      <c r="R80755" s="276"/>
    </row>
    <row r="80756" spans="17:18" ht="15.75" x14ac:dyDescent="0.2">
      <c r="Q80756" s="276">
        <v>1</v>
      </c>
      <c r="R80756" s="276"/>
    </row>
    <row r="80757" spans="17:18" ht="15.75" x14ac:dyDescent="0.2">
      <c r="Q80757" s="276">
        <v>1</v>
      </c>
      <c r="R80757" s="276"/>
    </row>
    <row r="80758" spans="17:18" ht="15.75" x14ac:dyDescent="0.2">
      <c r="Q80758" s="276">
        <v>1</v>
      </c>
      <c r="R80758" s="276"/>
    </row>
    <row r="80759" spans="17:18" ht="15.75" x14ac:dyDescent="0.2">
      <c r="Q80759" s="276">
        <v>1</v>
      </c>
      <c r="R80759" s="276"/>
    </row>
    <row r="80760" spans="17:18" ht="15.75" x14ac:dyDescent="0.2">
      <c r="Q80760" s="276">
        <v>1</v>
      </c>
      <c r="R80760" s="276"/>
    </row>
    <row r="80761" spans="17:18" ht="15.75" x14ac:dyDescent="0.2">
      <c r="Q80761" s="276">
        <v>1</v>
      </c>
      <c r="R80761" s="276"/>
    </row>
    <row r="80762" spans="17:18" ht="15.75" x14ac:dyDescent="0.2">
      <c r="Q80762" s="276">
        <v>1</v>
      </c>
      <c r="R80762" s="276"/>
    </row>
    <row r="80763" spans="17:18" ht="15.75" x14ac:dyDescent="0.2">
      <c r="Q80763" s="276">
        <v>1</v>
      </c>
      <c r="R80763" s="276"/>
    </row>
    <row r="80764" spans="17:18" ht="15.75" x14ac:dyDescent="0.2">
      <c r="Q80764" s="276">
        <v>1</v>
      </c>
      <c r="R80764" s="276"/>
    </row>
    <row r="80765" spans="17:18" ht="15.75" x14ac:dyDescent="0.2">
      <c r="Q80765" s="276">
        <v>1</v>
      </c>
      <c r="R80765" s="276"/>
    </row>
    <row r="80766" spans="17:18" ht="15.75" x14ac:dyDescent="0.2">
      <c r="Q80766" s="276">
        <v>1</v>
      </c>
      <c r="R80766" s="276"/>
    </row>
    <row r="80767" spans="17:18" ht="15.75" x14ac:dyDescent="0.2">
      <c r="Q80767" s="276">
        <v>1</v>
      </c>
      <c r="R80767" s="276"/>
    </row>
    <row r="80768" spans="17:18" ht="15.75" x14ac:dyDescent="0.2">
      <c r="Q80768" s="276">
        <v>1</v>
      </c>
      <c r="R80768" s="276"/>
    </row>
    <row r="80769" spans="17:18" ht="15.75" x14ac:dyDescent="0.2">
      <c r="Q80769" s="276">
        <v>1</v>
      </c>
      <c r="R80769" s="276"/>
    </row>
    <row r="80770" spans="17:18" ht="15.75" x14ac:dyDescent="0.2">
      <c r="Q80770" s="276">
        <v>1</v>
      </c>
      <c r="R80770" s="276"/>
    </row>
    <row r="80771" spans="17:18" ht="15.75" x14ac:dyDescent="0.2">
      <c r="Q80771" s="276">
        <v>1</v>
      </c>
      <c r="R80771" s="276"/>
    </row>
    <row r="80772" spans="17:18" ht="15.75" x14ac:dyDescent="0.2">
      <c r="Q80772" s="276">
        <v>1</v>
      </c>
      <c r="R80772" s="276"/>
    </row>
    <row r="80773" spans="17:18" ht="15.75" x14ac:dyDescent="0.2">
      <c r="Q80773" s="276">
        <v>1</v>
      </c>
      <c r="R80773" s="276"/>
    </row>
    <row r="80774" spans="17:18" ht="15.75" x14ac:dyDescent="0.2">
      <c r="Q80774" s="276">
        <v>1</v>
      </c>
      <c r="R80774" s="276"/>
    </row>
    <row r="80775" spans="17:18" ht="15.75" x14ac:dyDescent="0.2">
      <c r="Q80775" s="276">
        <v>1</v>
      </c>
      <c r="R80775" s="276"/>
    </row>
    <row r="80776" spans="17:18" ht="15.75" x14ac:dyDescent="0.2">
      <c r="Q80776" s="276">
        <v>1</v>
      </c>
      <c r="R80776" s="276"/>
    </row>
    <row r="80777" spans="17:18" ht="15.75" x14ac:dyDescent="0.2">
      <c r="Q80777" s="276">
        <v>1</v>
      </c>
      <c r="R80777" s="276"/>
    </row>
    <row r="80778" spans="17:18" ht="15.75" x14ac:dyDescent="0.2">
      <c r="Q80778" s="276">
        <v>1</v>
      </c>
      <c r="R80778" s="276"/>
    </row>
    <row r="80779" spans="17:18" ht="15.75" x14ac:dyDescent="0.2">
      <c r="Q80779" s="276">
        <v>1</v>
      </c>
      <c r="R80779" s="276"/>
    </row>
    <row r="80780" spans="17:18" ht="15.75" x14ac:dyDescent="0.2">
      <c r="Q80780" s="276">
        <v>1</v>
      </c>
      <c r="R80780" s="276"/>
    </row>
    <row r="80781" spans="17:18" ht="15.75" x14ac:dyDescent="0.2">
      <c r="Q80781" s="276">
        <v>1</v>
      </c>
      <c r="R80781" s="276"/>
    </row>
    <row r="80782" spans="17:18" ht="15.75" x14ac:dyDescent="0.2">
      <c r="Q80782" s="276">
        <v>1</v>
      </c>
      <c r="R80782" s="276"/>
    </row>
    <row r="80783" spans="17:18" ht="15.75" x14ac:dyDescent="0.2">
      <c r="Q80783" s="276">
        <v>1</v>
      </c>
      <c r="R80783" s="276"/>
    </row>
    <row r="80784" spans="17:18" ht="15.75" x14ac:dyDescent="0.2">
      <c r="Q80784" s="276">
        <v>1</v>
      </c>
      <c r="R80784" s="276"/>
    </row>
    <row r="80785" spans="17:18" ht="15.75" x14ac:dyDescent="0.2">
      <c r="Q80785" s="276">
        <v>1</v>
      </c>
      <c r="R80785" s="276"/>
    </row>
    <row r="80786" spans="17:18" ht="15.75" x14ac:dyDescent="0.2">
      <c r="Q80786" s="276">
        <v>1</v>
      </c>
      <c r="R80786" s="276"/>
    </row>
    <row r="80787" spans="17:18" ht="15.75" x14ac:dyDescent="0.2">
      <c r="Q80787" s="276">
        <v>1</v>
      </c>
      <c r="R80787" s="276"/>
    </row>
    <row r="80788" spans="17:18" ht="15.75" x14ac:dyDescent="0.2">
      <c r="Q80788" s="276">
        <v>1</v>
      </c>
      <c r="R80788" s="276"/>
    </row>
    <row r="80789" spans="17:18" ht="15.75" x14ac:dyDescent="0.2">
      <c r="Q80789" s="276">
        <v>1</v>
      </c>
      <c r="R80789" s="276"/>
    </row>
    <row r="80790" spans="17:18" ht="15.75" x14ac:dyDescent="0.2">
      <c r="Q80790" s="276">
        <v>1</v>
      </c>
      <c r="R80790" s="276"/>
    </row>
    <row r="80791" spans="17:18" ht="15.75" x14ac:dyDescent="0.2">
      <c r="Q80791" s="276">
        <v>1</v>
      </c>
      <c r="R80791" s="276"/>
    </row>
    <row r="80792" spans="17:18" ht="15.75" x14ac:dyDescent="0.2">
      <c r="Q80792" s="276">
        <v>1</v>
      </c>
      <c r="R80792" s="276"/>
    </row>
    <row r="80793" spans="17:18" ht="15.75" x14ac:dyDescent="0.2">
      <c r="Q80793" s="276">
        <v>1</v>
      </c>
      <c r="R80793" s="276"/>
    </row>
    <row r="80794" spans="17:18" ht="15.75" x14ac:dyDescent="0.2">
      <c r="Q80794" s="276">
        <v>1</v>
      </c>
      <c r="R80794" s="276"/>
    </row>
    <row r="80795" spans="17:18" ht="15.75" x14ac:dyDescent="0.2">
      <c r="Q80795" s="276">
        <v>1</v>
      </c>
      <c r="R80795" s="276"/>
    </row>
    <row r="80796" spans="17:18" ht="15.75" x14ac:dyDescent="0.2">
      <c r="Q80796" s="276">
        <v>1</v>
      </c>
      <c r="R80796" s="276"/>
    </row>
    <row r="80797" spans="17:18" ht="15.75" x14ac:dyDescent="0.2">
      <c r="Q80797" s="276">
        <v>1</v>
      </c>
      <c r="R80797" s="276"/>
    </row>
    <row r="80798" spans="17:18" ht="15.75" x14ac:dyDescent="0.2">
      <c r="Q80798" s="276">
        <v>1</v>
      </c>
      <c r="R80798" s="276"/>
    </row>
    <row r="80799" spans="17:18" ht="15.75" x14ac:dyDescent="0.2">
      <c r="Q80799" s="276">
        <v>1</v>
      </c>
      <c r="R80799" s="276"/>
    </row>
    <row r="80800" spans="17:18" ht="15.75" x14ac:dyDescent="0.2">
      <c r="Q80800" s="276">
        <v>1</v>
      </c>
      <c r="R80800" s="276"/>
    </row>
    <row r="80801" spans="17:18" ht="15.75" x14ac:dyDescent="0.2">
      <c r="Q80801" s="276">
        <v>1</v>
      </c>
      <c r="R80801" s="276"/>
    </row>
    <row r="80802" spans="17:18" ht="15.75" x14ac:dyDescent="0.2">
      <c r="Q80802" s="276">
        <v>1</v>
      </c>
      <c r="R80802" s="276"/>
    </row>
    <row r="80803" spans="17:18" ht="15.75" x14ac:dyDescent="0.2">
      <c r="Q80803" s="276">
        <v>1</v>
      </c>
      <c r="R80803" s="276"/>
    </row>
    <row r="80804" spans="17:18" ht="15.75" x14ac:dyDescent="0.2">
      <c r="Q80804" s="276">
        <v>1</v>
      </c>
      <c r="R80804" s="276"/>
    </row>
    <row r="80805" spans="17:18" ht="15.75" x14ac:dyDescent="0.2">
      <c r="Q80805" s="276">
        <v>1</v>
      </c>
      <c r="R80805" s="276"/>
    </row>
    <row r="80806" spans="17:18" ht="15.75" x14ac:dyDescent="0.2">
      <c r="Q80806" s="276">
        <v>1</v>
      </c>
      <c r="R80806" s="276"/>
    </row>
    <row r="80807" spans="17:18" ht="15.75" x14ac:dyDescent="0.2">
      <c r="Q80807" s="276">
        <v>1</v>
      </c>
      <c r="R80807" s="276"/>
    </row>
    <row r="80808" spans="17:18" ht="15.75" x14ac:dyDescent="0.2">
      <c r="Q80808" s="276">
        <v>1</v>
      </c>
      <c r="R80808" s="276"/>
    </row>
    <row r="80809" spans="17:18" ht="15.75" x14ac:dyDescent="0.2">
      <c r="Q80809" s="276">
        <v>1</v>
      </c>
      <c r="R80809" s="276"/>
    </row>
    <row r="80810" spans="17:18" ht="15.75" x14ac:dyDescent="0.2">
      <c r="Q80810" s="276">
        <v>1</v>
      </c>
      <c r="R80810" s="276"/>
    </row>
    <row r="80811" spans="17:18" ht="15.75" x14ac:dyDescent="0.2">
      <c r="Q80811" s="276">
        <v>1</v>
      </c>
      <c r="R80811" s="276"/>
    </row>
    <row r="80812" spans="17:18" ht="15.75" x14ac:dyDescent="0.2">
      <c r="Q80812" s="276">
        <v>1</v>
      </c>
      <c r="R80812" s="276"/>
    </row>
    <row r="80813" spans="17:18" ht="15.75" x14ac:dyDescent="0.2">
      <c r="Q80813" s="276">
        <v>1</v>
      </c>
      <c r="R80813" s="276"/>
    </row>
    <row r="80814" spans="17:18" ht="15.75" x14ac:dyDescent="0.2">
      <c r="Q80814" s="276">
        <v>1</v>
      </c>
      <c r="R80814" s="276"/>
    </row>
    <row r="80815" spans="17:18" ht="15.75" x14ac:dyDescent="0.2">
      <c r="Q80815" s="276">
        <v>1</v>
      </c>
      <c r="R80815" s="276"/>
    </row>
    <row r="80816" spans="17:18" ht="15.75" x14ac:dyDescent="0.2">
      <c r="Q80816" s="276">
        <v>1</v>
      </c>
      <c r="R80816" s="276"/>
    </row>
    <row r="80817" spans="17:18" ht="15.75" x14ac:dyDescent="0.2">
      <c r="Q80817" s="276">
        <v>1</v>
      </c>
      <c r="R80817" s="276"/>
    </row>
    <row r="80818" spans="17:18" ht="15.75" x14ac:dyDescent="0.2">
      <c r="Q80818" s="276">
        <v>1</v>
      </c>
      <c r="R80818" s="276"/>
    </row>
    <row r="80819" spans="17:18" ht="15.75" x14ac:dyDescent="0.2">
      <c r="Q80819" s="276">
        <v>1</v>
      </c>
      <c r="R80819" s="276"/>
    </row>
    <row r="80820" spans="17:18" ht="15.75" x14ac:dyDescent="0.2">
      <c r="Q80820" s="276">
        <v>1</v>
      </c>
      <c r="R80820" s="276"/>
    </row>
    <row r="80821" spans="17:18" ht="15.75" x14ac:dyDescent="0.2">
      <c r="Q80821" s="276">
        <v>1</v>
      </c>
      <c r="R80821" s="276"/>
    </row>
    <row r="80822" spans="17:18" ht="15.75" x14ac:dyDescent="0.2">
      <c r="Q80822" s="276">
        <v>1</v>
      </c>
      <c r="R80822" s="276"/>
    </row>
    <row r="80823" spans="17:18" ht="15.75" x14ac:dyDescent="0.2">
      <c r="Q80823" s="276">
        <v>1</v>
      </c>
      <c r="R80823" s="276"/>
    </row>
    <row r="80824" spans="17:18" ht="15.75" x14ac:dyDescent="0.2">
      <c r="Q80824" s="276">
        <v>1</v>
      </c>
      <c r="R80824" s="276"/>
    </row>
    <row r="80825" spans="17:18" ht="15.75" x14ac:dyDescent="0.2">
      <c r="Q80825" s="276">
        <v>1</v>
      </c>
      <c r="R80825" s="276"/>
    </row>
    <row r="80826" spans="17:18" ht="15.75" x14ac:dyDescent="0.2">
      <c r="Q80826" s="276">
        <v>1</v>
      </c>
      <c r="R80826" s="276"/>
    </row>
    <row r="80827" spans="17:18" ht="15.75" x14ac:dyDescent="0.2">
      <c r="Q80827" s="276">
        <v>1</v>
      </c>
      <c r="R80827" s="276"/>
    </row>
    <row r="80828" spans="17:18" ht="15.75" x14ac:dyDescent="0.2">
      <c r="Q80828" s="276">
        <v>1</v>
      </c>
      <c r="R80828" s="276"/>
    </row>
    <row r="80829" spans="17:18" ht="15.75" x14ac:dyDescent="0.2">
      <c r="Q80829" s="276">
        <v>1</v>
      </c>
      <c r="R80829" s="276"/>
    </row>
    <row r="80830" spans="17:18" ht="15.75" x14ac:dyDescent="0.2">
      <c r="Q80830" s="276">
        <v>1</v>
      </c>
      <c r="R80830" s="276"/>
    </row>
    <row r="80831" spans="17:18" ht="15.75" x14ac:dyDescent="0.2">
      <c r="Q80831" s="276">
        <v>1</v>
      </c>
      <c r="R80831" s="276"/>
    </row>
    <row r="80832" spans="17:18" ht="15.75" x14ac:dyDescent="0.2">
      <c r="Q80832" s="276">
        <v>1</v>
      </c>
      <c r="R80832" s="276"/>
    </row>
    <row r="80833" spans="17:18" ht="15.75" x14ac:dyDescent="0.2">
      <c r="Q80833" s="276">
        <v>1</v>
      </c>
      <c r="R80833" s="276"/>
    </row>
    <row r="80834" spans="17:18" ht="15.75" x14ac:dyDescent="0.2">
      <c r="Q80834" s="276">
        <v>1</v>
      </c>
      <c r="R80834" s="276"/>
    </row>
    <row r="80835" spans="17:18" ht="15.75" x14ac:dyDescent="0.2">
      <c r="Q80835" s="276">
        <v>1</v>
      </c>
      <c r="R80835" s="276"/>
    </row>
    <row r="80836" spans="17:18" ht="15.75" x14ac:dyDescent="0.2">
      <c r="Q80836" s="276">
        <v>1</v>
      </c>
      <c r="R80836" s="276"/>
    </row>
    <row r="80837" spans="17:18" ht="15.75" x14ac:dyDescent="0.2">
      <c r="Q80837" s="276">
        <v>1</v>
      </c>
      <c r="R80837" s="276"/>
    </row>
    <row r="80838" spans="17:18" ht="15.75" x14ac:dyDescent="0.2">
      <c r="Q80838" s="276">
        <v>1</v>
      </c>
      <c r="R80838" s="276"/>
    </row>
    <row r="80839" spans="17:18" ht="15.75" x14ac:dyDescent="0.2">
      <c r="Q80839" s="276">
        <v>1</v>
      </c>
      <c r="R80839" s="276"/>
    </row>
    <row r="80840" spans="17:18" ht="15.75" x14ac:dyDescent="0.2">
      <c r="Q80840" s="276">
        <v>1</v>
      </c>
      <c r="R80840" s="276"/>
    </row>
    <row r="80841" spans="17:18" ht="15.75" x14ac:dyDescent="0.2">
      <c r="Q80841" s="276">
        <v>1</v>
      </c>
      <c r="R80841" s="276"/>
    </row>
    <row r="80842" spans="17:18" ht="15.75" x14ac:dyDescent="0.2">
      <c r="Q80842" s="276">
        <v>1</v>
      </c>
      <c r="R80842" s="276"/>
    </row>
    <row r="80843" spans="17:18" ht="15.75" x14ac:dyDescent="0.2">
      <c r="Q80843" s="276">
        <v>1</v>
      </c>
      <c r="R80843" s="276"/>
    </row>
    <row r="80844" spans="17:18" ht="15.75" x14ac:dyDescent="0.2">
      <c r="Q80844" s="276">
        <v>1</v>
      </c>
      <c r="R80844" s="276"/>
    </row>
    <row r="80845" spans="17:18" ht="15.75" x14ac:dyDescent="0.2">
      <c r="Q80845" s="276">
        <v>1</v>
      </c>
      <c r="R80845" s="276"/>
    </row>
    <row r="80846" spans="17:18" ht="15.75" x14ac:dyDescent="0.2">
      <c r="Q80846" s="276">
        <v>1</v>
      </c>
      <c r="R80846" s="276"/>
    </row>
    <row r="80847" spans="17:18" ht="15.75" x14ac:dyDescent="0.2">
      <c r="Q80847" s="276">
        <v>1</v>
      </c>
      <c r="R80847" s="276"/>
    </row>
    <row r="80848" spans="17:18" ht="15.75" x14ac:dyDescent="0.2">
      <c r="Q80848" s="276">
        <v>1</v>
      </c>
      <c r="R80848" s="276"/>
    </row>
    <row r="80849" spans="17:18" ht="15.75" x14ac:dyDescent="0.2">
      <c r="Q80849" s="276">
        <v>1</v>
      </c>
      <c r="R80849" s="276"/>
    </row>
    <row r="80850" spans="17:18" ht="15.75" x14ac:dyDescent="0.2">
      <c r="Q80850" s="276">
        <v>1</v>
      </c>
      <c r="R80850" s="276"/>
    </row>
    <row r="80851" spans="17:18" ht="15.75" x14ac:dyDescent="0.2">
      <c r="Q80851" s="276">
        <v>1</v>
      </c>
      <c r="R80851" s="276"/>
    </row>
    <row r="80852" spans="17:18" ht="15.75" x14ac:dyDescent="0.2">
      <c r="Q80852" s="276">
        <v>1</v>
      </c>
      <c r="R80852" s="276"/>
    </row>
    <row r="80853" spans="17:18" ht="15.75" x14ac:dyDescent="0.2">
      <c r="Q80853" s="276">
        <v>1</v>
      </c>
      <c r="R80853" s="276"/>
    </row>
    <row r="80854" spans="17:18" ht="15.75" x14ac:dyDescent="0.2">
      <c r="Q80854" s="276">
        <v>1</v>
      </c>
      <c r="R80854" s="276"/>
    </row>
    <row r="80855" spans="17:18" ht="15.75" x14ac:dyDescent="0.2">
      <c r="Q80855" s="276">
        <v>1</v>
      </c>
      <c r="R80855" s="276"/>
    </row>
    <row r="80856" spans="17:18" ht="15.75" x14ac:dyDescent="0.2">
      <c r="Q80856" s="276">
        <v>1</v>
      </c>
      <c r="R80856" s="276"/>
    </row>
    <row r="80857" spans="17:18" ht="15.75" x14ac:dyDescent="0.2">
      <c r="Q80857" s="276">
        <v>1</v>
      </c>
      <c r="R80857" s="276"/>
    </row>
    <row r="80858" spans="17:18" ht="15.75" x14ac:dyDescent="0.2">
      <c r="Q80858" s="276">
        <v>1</v>
      </c>
      <c r="R80858" s="276"/>
    </row>
    <row r="80859" spans="17:18" ht="15.75" x14ac:dyDescent="0.2">
      <c r="Q80859" s="276">
        <v>1</v>
      </c>
      <c r="R80859" s="276"/>
    </row>
    <row r="80860" spans="17:18" ht="15.75" x14ac:dyDescent="0.2">
      <c r="Q80860" s="276">
        <v>1</v>
      </c>
      <c r="R80860" s="276"/>
    </row>
    <row r="80861" spans="17:18" ht="15.75" x14ac:dyDescent="0.2">
      <c r="Q80861" s="276">
        <v>1</v>
      </c>
      <c r="R80861" s="276"/>
    </row>
    <row r="80862" spans="17:18" ht="15.75" x14ac:dyDescent="0.2">
      <c r="Q80862" s="276">
        <v>1</v>
      </c>
      <c r="R80862" s="276"/>
    </row>
    <row r="80863" spans="17:18" ht="15.75" x14ac:dyDescent="0.2">
      <c r="Q80863" s="276">
        <v>1</v>
      </c>
      <c r="R80863" s="276"/>
    </row>
    <row r="80864" spans="17:18" ht="15.75" x14ac:dyDescent="0.2">
      <c r="Q80864" s="276">
        <v>1</v>
      </c>
      <c r="R80864" s="276"/>
    </row>
    <row r="80865" spans="17:18" ht="15.75" x14ac:dyDescent="0.2">
      <c r="Q80865" s="276">
        <v>1</v>
      </c>
      <c r="R80865" s="276"/>
    </row>
    <row r="80866" spans="17:18" ht="15.75" x14ac:dyDescent="0.2">
      <c r="Q80866" s="276">
        <v>1</v>
      </c>
      <c r="R80866" s="276"/>
    </row>
    <row r="80867" spans="17:18" ht="15.75" x14ac:dyDescent="0.2">
      <c r="Q80867" s="276">
        <v>1</v>
      </c>
      <c r="R80867" s="276"/>
    </row>
    <row r="80868" spans="17:18" ht="15.75" x14ac:dyDescent="0.2">
      <c r="Q80868" s="276">
        <v>1</v>
      </c>
      <c r="R80868" s="276"/>
    </row>
    <row r="80869" spans="17:18" ht="15.75" x14ac:dyDescent="0.2">
      <c r="Q80869" s="276">
        <v>1</v>
      </c>
      <c r="R80869" s="276"/>
    </row>
    <row r="80870" spans="17:18" ht="15.75" x14ac:dyDescent="0.2">
      <c r="Q80870" s="276">
        <v>1</v>
      </c>
      <c r="R80870" s="276"/>
    </row>
    <row r="80871" spans="17:18" ht="15.75" x14ac:dyDescent="0.2">
      <c r="Q80871" s="276">
        <v>1</v>
      </c>
      <c r="R80871" s="276"/>
    </row>
    <row r="80872" spans="17:18" ht="15.75" x14ac:dyDescent="0.2">
      <c r="Q80872" s="276">
        <v>1</v>
      </c>
      <c r="R80872" s="276"/>
    </row>
    <row r="80873" spans="17:18" ht="15.75" x14ac:dyDescent="0.2">
      <c r="Q80873" s="276">
        <v>1</v>
      </c>
      <c r="R80873" s="276"/>
    </row>
    <row r="80874" spans="17:18" ht="15.75" x14ac:dyDescent="0.2">
      <c r="Q80874" s="276">
        <v>1</v>
      </c>
      <c r="R80874" s="276"/>
    </row>
    <row r="80875" spans="17:18" ht="15.75" x14ac:dyDescent="0.2">
      <c r="Q80875" s="276">
        <v>1</v>
      </c>
      <c r="R80875" s="276"/>
    </row>
    <row r="80876" spans="17:18" ht="15.75" x14ac:dyDescent="0.2">
      <c r="Q80876" s="276">
        <v>1</v>
      </c>
      <c r="R80876" s="276"/>
    </row>
    <row r="80877" spans="17:18" ht="15.75" x14ac:dyDescent="0.2">
      <c r="Q80877" s="276">
        <v>1</v>
      </c>
      <c r="R80877" s="276"/>
    </row>
    <row r="80878" spans="17:18" ht="15.75" x14ac:dyDescent="0.2">
      <c r="Q80878" s="276">
        <v>1</v>
      </c>
      <c r="R80878" s="276"/>
    </row>
    <row r="80879" spans="17:18" ht="15.75" x14ac:dyDescent="0.2">
      <c r="Q80879" s="276">
        <v>1</v>
      </c>
      <c r="R80879" s="276"/>
    </row>
    <row r="80880" spans="17:18" ht="15.75" x14ac:dyDescent="0.2">
      <c r="Q80880" s="276">
        <v>1</v>
      </c>
      <c r="R80880" s="276"/>
    </row>
    <row r="80881" spans="17:18" ht="15.75" x14ac:dyDescent="0.2">
      <c r="Q80881" s="276">
        <v>1</v>
      </c>
      <c r="R80881" s="276"/>
    </row>
    <row r="80882" spans="17:18" ht="15.75" x14ac:dyDescent="0.2">
      <c r="Q80882" s="276">
        <v>1</v>
      </c>
      <c r="R80882" s="276"/>
    </row>
    <row r="80883" spans="17:18" ht="15.75" x14ac:dyDescent="0.2">
      <c r="Q80883" s="276">
        <v>1</v>
      </c>
      <c r="R80883" s="276"/>
    </row>
    <row r="80884" spans="17:18" ht="15.75" x14ac:dyDescent="0.2">
      <c r="Q80884" s="276">
        <v>1</v>
      </c>
      <c r="R80884" s="276"/>
    </row>
    <row r="80885" spans="17:18" ht="15.75" x14ac:dyDescent="0.2">
      <c r="Q80885" s="276">
        <v>1</v>
      </c>
      <c r="R80885" s="276"/>
    </row>
    <row r="80886" spans="17:18" ht="15.75" x14ac:dyDescent="0.2">
      <c r="Q80886" s="276">
        <v>1</v>
      </c>
      <c r="R80886" s="276"/>
    </row>
    <row r="80887" spans="17:18" ht="15.75" x14ac:dyDescent="0.2">
      <c r="Q80887" s="276">
        <v>1</v>
      </c>
      <c r="R80887" s="276"/>
    </row>
    <row r="80888" spans="17:18" ht="15.75" x14ac:dyDescent="0.2">
      <c r="Q80888" s="276">
        <v>1</v>
      </c>
      <c r="R80888" s="276"/>
    </row>
    <row r="80889" spans="17:18" ht="15.75" x14ac:dyDescent="0.2">
      <c r="Q80889" s="276">
        <v>1</v>
      </c>
      <c r="R80889" s="276"/>
    </row>
    <row r="80890" spans="17:18" ht="15.75" x14ac:dyDescent="0.2">
      <c r="Q80890" s="276">
        <v>1</v>
      </c>
      <c r="R80890" s="276"/>
    </row>
    <row r="80891" spans="17:18" ht="15.75" x14ac:dyDescent="0.2">
      <c r="Q80891" s="276">
        <v>1</v>
      </c>
      <c r="R80891" s="276"/>
    </row>
    <row r="80892" spans="17:18" ht="15.75" x14ac:dyDescent="0.2">
      <c r="Q80892" s="276">
        <v>1</v>
      </c>
      <c r="R80892" s="276"/>
    </row>
    <row r="80893" spans="17:18" ht="15.75" x14ac:dyDescent="0.2">
      <c r="Q80893" s="276">
        <v>1</v>
      </c>
      <c r="R80893" s="276"/>
    </row>
    <row r="80894" spans="17:18" ht="15.75" x14ac:dyDescent="0.2">
      <c r="Q80894" s="276">
        <v>1</v>
      </c>
      <c r="R80894" s="276"/>
    </row>
    <row r="80895" spans="17:18" ht="15.75" x14ac:dyDescent="0.2">
      <c r="Q80895" s="276">
        <v>1</v>
      </c>
      <c r="R80895" s="276"/>
    </row>
    <row r="80896" spans="17:18" ht="15.75" x14ac:dyDescent="0.2">
      <c r="Q80896" s="276">
        <v>1</v>
      </c>
      <c r="R80896" s="276"/>
    </row>
    <row r="80897" spans="17:18" ht="15.75" x14ac:dyDescent="0.2">
      <c r="Q80897" s="276">
        <v>1</v>
      </c>
      <c r="R80897" s="276"/>
    </row>
    <row r="80898" spans="17:18" ht="15.75" x14ac:dyDescent="0.2">
      <c r="Q80898" s="276">
        <v>1</v>
      </c>
      <c r="R80898" s="276"/>
    </row>
    <row r="80899" spans="17:18" ht="15.75" x14ac:dyDescent="0.2">
      <c r="Q80899" s="276">
        <v>1</v>
      </c>
      <c r="R80899" s="276"/>
    </row>
    <row r="80900" spans="17:18" ht="15.75" x14ac:dyDescent="0.2">
      <c r="Q80900" s="276">
        <v>1</v>
      </c>
      <c r="R80900" s="276"/>
    </row>
    <row r="80901" spans="17:18" ht="15.75" x14ac:dyDescent="0.2">
      <c r="Q80901" s="276">
        <v>1</v>
      </c>
      <c r="R80901" s="276"/>
    </row>
    <row r="80902" spans="17:18" ht="15.75" x14ac:dyDescent="0.2">
      <c r="Q80902" s="276">
        <v>1</v>
      </c>
      <c r="R80902" s="276"/>
    </row>
    <row r="80903" spans="17:18" ht="15.75" x14ac:dyDescent="0.2">
      <c r="Q80903" s="276">
        <v>1</v>
      </c>
      <c r="R80903" s="276"/>
    </row>
    <row r="80904" spans="17:18" ht="15.75" x14ac:dyDescent="0.2">
      <c r="Q80904" s="276">
        <v>1</v>
      </c>
      <c r="R80904" s="276"/>
    </row>
    <row r="80905" spans="17:18" ht="15.75" x14ac:dyDescent="0.2">
      <c r="Q80905" s="276">
        <v>1</v>
      </c>
      <c r="R80905" s="276"/>
    </row>
    <row r="80906" spans="17:18" ht="15.75" x14ac:dyDescent="0.2">
      <c r="Q80906" s="276">
        <v>1</v>
      </c>
      <c r="R80906" s="276"/>
    </row>
    <row r="80907" spans="17:18" ht="15.75" x14ac:dyDescent="0.2">
      <c r="Q80907" s="276">
        <v>1</v>
      </c>
      <c r="R80907" s="276"/>
    </row>
    <row r="80908" spans="17:18" ht="15.75" x14ac:dyDescent="0.2">
      <c r="Q80908" s="276">
        <v>1</v>
      </c>
      <c r="R80908" s="276"/>
    </row>
    <row r="80909" spans="17:18" ht="15.75" x14ac:dyDescent="0.2">
      <c r="Q80909" s="276">
        <v>1</v>
      </c>
      <c r="R80909" s="276"/>
    </row>
    <row r="80910" spans="17:18" ht="15.75" x14ac:dyDescent="0.2">
      <c r="Q80910" s="276">
        <v>1</v>
      </c>
      <c r="R80910" s="276"/>
    </row>
    <row r="80911" spans="17:18" ht="15.75" x14ac:dyDescent="0.2">
      <c r="Q80911" s="276">
        <v>1</v>
      </c>
      <c r="R80911" s="276"/>
    </row>
    <row r="80912" spans="17:18" ht="15.75" x14ac:dyDescent="0.2">
      <c r="Q80912" s="276">
        <v>1</v>
      </c>
      <c r="R80912" s="276"/>
    </row>
    <row r="80913" spans="17:18" ht="15.75" x14ac:dyDescent="0.2">
      <c r="Q80913" s="276">
        <v>1</v>
      </c>
      <c r="R80913" s="276"/>
    </row>
    <row r="80914" spans="17:18" ht="15.75" x14ac:dyDescent="0.2">
      <c r="Q80914" s="276">
        <v>1</v>
      </c>
      <c r="R80914" s="276"/>
    </row>
    <row r="80915" spans="17:18" ht="15.75" x14ac:dyDescent="0.2">
      <c r="Q80915" s="276">
        <v>1</v>
      </c>
      <c r="R80915" s="276"/>
    </row>
    <row r="80916" spans="17:18" ht="15.75" x14ac:dyDescent="0.2">
      <c r="Q80916" s="276">
        <v>1</v>
      </c>
      <c r="R80916" s="276"/>
    </row>
    <row r="80917" spans="17:18" ht="15.75" x14ac:dyDescent="0.2">
      <c r="Q80917" s="276">
        <v>1</v>
      </c>
      <c r="R80917" s="276"/>
    </row>
    <row r="80918" spans="17:18" ht="15.75" x14ac:dyDescent="0.2">
      <c r="Q80918" s="276">
        <v>1</v>
      </c>
      <c r="R80918" s="276"/>
    </row>
    <row r="80919" spans="17:18" ht="15.75" x14ac:dyDescent="0.2">
      <c r="Q80919" s="276">
        <v>1</v>
      </c>
      <c r="R80919" s="276"/>
    </row>
    <row r="80920" spans="17:18" ht="15.75" x14ac:dyDescent="0.2">
      <c r="Q80920" s="276">
        <v>1</v>
      </c>
      <c r="R80920" s="276"/>
    </row>
    <row r="80921" spans="17:18" ht="15.75" x14ac:dyDescent="0.2">
      <c r="Q80921" s="276">
        <v>1</v>
      </c>
      <c r="R80921" s="276"/>
    </row>
    <row r="80922" spans="17:18" ht="15.75" x14ac:dyDescent="0.2">
      <c r="Q80922" s="276">
        <v>1</v>
      </c>
      <c r="R80922" s="276"/>
    </row>
    <row r="80923" spans="17:18" ht="15.75" x14ac:dyDescent="0.2">
      <c r="Q80923" s="276">
        <v>1</v>
      </c>
      <c r="R80923" s="276"/>
    </row>
    <row r="80924" spans="17:18" ht="15.75" x14ac:dyDescent="0.2">
      <c r="Q80924" s="276">
        <v>1</v>
      </c>
      <c r="R80924" s="276"/>
    </row>
    <row r="80925" spans="17:18" ht="15.75" x14ac:dyDescent="0.2">
      <c r="Q80925" s="276">
        <v>1</v>
      </c>
      <c r="R80925" s="276"/>
    </row>
    <row r="80926" spans="17:18" ht="15.75" x14ac:dyDescent="0.2">
      <c r="Q80926" s="276">
        <v>1</v>
      </c>
      <c r="R80926" s="276"/>
    </row>
    <row r="80927" spans="17:18" ht="15.75" x14ac:dyDescent="0.2">
      <c r="Q80927" s="276">
        <v>1</v>
      </c>
      <c r="R80927" s="276"/>
    </row>
    <row r="80928" spans="17:18" ht="15.75" x14ac:dyDescent="0.2">
      <c r="Q80928" s="276">
        <v>1</v>
      </c>
      <c r="R80928" s="276"/>
    </row>
    <row r="80929" spans="17:18" ht="15.75" x14ac:dyDescent="0.2">
      <c r="Q80929" s="276">
        <v>1</v>
      </c>
      <c r="R80929" s="276"/>
    </row>
    <row r="80930" spans="17:18" ht="15.75" x14ac:dyDescent="0.2">
      <c r="Q80930" s="276">
        <v>1</v>
      </c>
      <c r="R80930" s="276"/>
    </row>
    <row r="80931" spans="17:18" ht="15.75" x14ac:dyDescent="0.2">
      <c r="Q80931" s="276">
        <v>1</v>
      </c>
      <c r="R80931" s="276"/>
    </row>
    <row r="80932" spans="17:18" ht="15.75" x14ac:dyDescent="0.2">
      <c r="Q80932" s="276">
        <v>1</v>
      </c>
      <c r="R80932" s="276"/>
    </row>
    <row r="80933" spans="17:18" ht="15.75" x14ac:dyDescent="0.2">
      <c r="Q80933" s="276">
        <v>1</v>
      </c>
      <c r="R80933" s="276"/>
    </row>
    <row r="80934" spans="17:18" ht="15.75" x14ac:dyDescent="0.2">
      <c r="Q80934" s="276">
        <v>1</v>
      </c>
      <c r="R80934" s="276"/>
    </row>
    <row r="80935" spans="17:18" ht="15.75" x14ac:dyDescent="0.2">
      <c r="Q80935" s="276">
        <v>1</v>
      </c>
      <c r="R80935" s="276"/>
    </row>
    <row r="80936" spans="17:18" ht="15.75" x14ac:dyDescent="0.2">
      <c r="Q80936" s="276">
        <v>1</v>
      </c>
      <c r="R80936" s="276"/>
    </row>
    <row r="80937" spans="17:18" ht="15.75" x14ac:dyDescent="0.2">
      <c r="Q80937" s="276">
        <v>1</v>
      </c>
      <c r="R80937" s="276"/>
    </row>
    <row r="80938" spans="17:18" ht="15.75" x14ac:dyDescent="0.2">
      <c r="Q80938" s="276">
        <v>1</v>
      </c>
      <c r="R80938" s="276"/>
    </row>
    <row r="80939" spans="17:18" ht="15.75" x14ac:dyDescent="0.2">
      <c r="Q80939" s="276">
        <v>1</v>
      </c>
      <c r="R80939" s="276"/>
    </row>
    <row r="80940" spans="17:18" ht="15.75" x14ac:dyDescent="0.2">
      <c r="Q80940" s="276">
        <v>1</v>
      </c>
      <c r="R80940" s="276"/>
    </row>
    <row r="80941" spans="17:18" ht="15.75" x14ac:dyDescent="0.2">
      <c r="Q80941" s="276">
        <v>1</v>
      </c>
      <c r="R80941" s="276"/>
    </row>
    <row r="80942" spans="17:18" ht="15.75" x14ac:dyDescent="0.2">
      <c r="Q80942" s="276">
        <v>1</v>
      </c>
      <c r="R80942" s="276"/>
    </row>
    <row r="80943" spans="17:18" ht="15.75" x14ac:dyDescent="0.2">
      <c r="Q80943" s="276">
        <v>1</v>
      </c>
      <c r="R80943" s="276"/>
    </row>
    <row r="80944" spans="17:18" ht="15.75" x14ac:dyDescent="0.2">
      <c r="Q80944" s="276">
        <v>1</v>
      </c>
      <c r="R80944" s="276"/>
    </row>
    <row r="80945" spans="17:18" ht="15.75" x14ac:dyDescent="0.2">
      <c r="Q80945" s="276">
        <v>1</v>
      </c>
      <c r="R80945" s="276"/>
    </row>
    <row r="80946" spans="17:18" ht="15.75" x14ac:dyDescent="0.2">
      <c r="Q80946" s="276">
        <v>1</v>
      </c>
      <c r="R80946" s="276"/>
    </row>
    <row r="80947" spans="17:18" ht="15.75" x14ac:dyDescent="0.2">
      <c r="Q80947" s="276">
        <v>1</v>
      </c>
      <c r="R80947" s="276"/>
    </row>
    <row r="80948" spans="17:18" ht="15.75" x14ac:dyDescent="0.2">
      <c r="Q80948" s="276">
        <v>1</v>
      </c>
      <c r="R80948" s="276"/>
    </row>
    <row r="80949" spans="17:18" ht="15.75" x14ac:dyDescent="0.2">
      <c r="Q80949" s="276">
        <v>1</v>
      </c>
      <c r="R80949" s="276"/>
    </row>
    <row r="80950" spans="17:18" ht="15.75" x14ac:dyDescent="0.2">
      <c r="Q80950" s="276">
        <v>1</v>
      </c>
      <c r="R80950" s="276"/>
    </row>
    <row r="80951" spans="17:18" ht="15.75" x14ac:dyDescent="0.2">
      <c r="Q80951" s="276">
        <v>1</v>
      </c>
      <c r="R80951" s="276"/>
    </row>
    <row r="80952" spans="17:18" ht="15.75" x14ac:dyDescent="0.2">
      <c r="Q80952" s="276">
        <v>1</v>
      </c>
      <c r="R80952" s="276"/>
    </row>
    <row r="80953" spans="17:18" ht="15.75" x14ac:dyDescent="0.2">
      <c r="Q80953" s="276">
        <v>1</v>
      </c>
      <c r="R80953" s="276"/>
    </row>
    <row r="80954" spans="17:18" ht="15.75" x14ac:dyDescent="0.2">
      <c r="Q80954" s="276">
        <v>1</v>
      </c>
      <c r="R80954" s="276"/>
    </row>
    <row r="80955" spans="17:18" ht="15.75" x14ac:dyDescent="0.2">
      <c r="Q80955" s="276">
        <v>1</v>
      </c>
      <c r="R80955" s="276"/>
    </row>
    <row r="80956" spans="17:18" ht="15.75" x14ac:dyDescent="0.2">
      <c r="Q80956" s="276">
        <v>1</v>
      </c>
      <c r="R80956" s="276"/>
    </row>
    <row r="80957" spans="17:18" ht="15.75" x14ac:dyDescent="0.2">
      <c r="Q80957" s="276">
        <v>1</v>
      </c>
      <c r="R80957" s="276"/>
    </row>
    <row r="80958" spans="17:18" ht="15.75" x14ac:dyDescent="0.2">
      <c r="Q80958" s="276">
        <v>1</v>
      </c>
      <c r="R80958" s="276"/>
    </row>
    <row r="80959" spans="17:18" ht="15.75" x14ac:dyDescent="0.2">
      <c r="Q80959" s="276">
        <v>1</v>
      </c>
      <c r="R80959" s="276"/>
    </row>
    <row r="80960" spans="17:18" ht="15.75" x14ac:dyDescent="0.2">
      <c r="Q80960" s="276">
        <v>1</v>
      </c>
      <c r="R80960" s="276"/>
    </row>
    <row r="80961" spans="17:18" ht="15.75" x14ac:dyDescent="0.2">
      <c r="Q80961" s="276">
        <v>1</v>
      </c>
      <c r="R80961" s="276"/>
    </row>
    <row r="80962" spans="17:18" ht="15.75" x14ac:dyDescent="0.2">
      <c r="Q80962" s="276">
        <v>1</v>
      </c>
      <c r="R80962" s="276"/>
    </row>
    <row r="80963" spans="17:18" ht="15.75" x14ac:dyDescent="0.2">
      <c r="Q80963" s="276">
        <v>1</v>
      </c>
      <c r="R80963" s="276"/>
    </row>
    <row r="80964" spans="17:18" ht="15.75" x14ac:dyDescent="0.2">
      <c r="Q80964" s="276">
        <v>1</v>
      </c>
      <c r="R80964" s="276"/>
    </row>
    <row r="80965" spans="17:18" ht="15.75" x14ac:dyDescent="0.2">
      <c r="Q80965" s="276">
        <v>1</v>
      </c>
      <c r="R80965" s="276"/>
    </row>
    <row r="80966" spans="17:18" ht="15.75" x14ac:dyDescent="0.2">
      <c r="Q80966" s="276">
        <v>1</v>
      </c>
      <c r="R80966" s="276"/>
    </row>
    <row r="80967" spans="17:18" ht="15.75" x14ac:dyDescent="0.2">
      <c r="Q80967" s="276">
        <v>1</v>
      </c>
      <c r="R80967" s="276"/>
    </row>
    <row r="80968" spans="17:18" ht="15.75" x14ac:dyDescent="0.2">
      <c r="Q80968" s="276">
        <v>1</v>
      </c>
      <c r="R80968" s="276"/>
    </row>
    <row r="80969" spans="17:18" ht="15.75" x14ac:dyDescent="0.2">
      <c r="Q80969" s="276">
        <v>1</v>
      </c>
      <c r="R80969" s="276"/>
    </row>
    <row r="80970" spans="17:18" ht="15.75" x14ac:dyDescent="0.2">
      <c r="Q80970" s="276">
        <v>1</v>
      </c>
      <c r="R80970" s="276"/>
    </row>
    <row r="80971" spans="17:18" ht="15.75" x14ac:dyDescent="0.2">
      <c r="Q80971" s="276">
        <v>1</v>
      </c>
      <c r="R80971" s="276"/>
    </row>
    <row r="80972" spans="17:18" ht="15.75" x14ac:dyDescent="0.2">
      <c r="Q80972" s="276">
        <v>1</v>
      </c>
      <c r="R80972" s="276"/>
    </row>
    <row r="80973" spans="17:18" ht="15.75" x14ac:dyDescent="0.2">
      <c r="Q80973" s="276">
        <v>1</v>
      </c>
      <c r="R80973" s="276"/>
    </row>
    <row r="80974" spans="17:18" ht="15.75" x14ac:dyDescent="0.2">
      <c r="Q80974" s="276">
        <v>1</v>
      </c>
      <c r="R80974" s="276"/>
    </row>
    <row r="80975" spans="17:18" ht="15.75" x14ac:dyDescent="0.2">
      <c r="Q80975" s="276">
        <v>1</v>
      </c>
      <c r="R80975" s="276"/>
    </row>
    <row r="80976" spans="17:18" ht="15.75" x14ac:dyDescent="0.2">
      <c r="Q80976" s="276">
        <v>1</v>
      </c>
      <c r="R80976" s="276"/>
    </row>
    <row r="80977" spans="17:18" ht="15.75" x14ac:dyDescent="0.2">
      <c r="Q80977" s="276">
        <v>1</v>
      </c>
      <c r="R80977" s="276"/>
    </row>
    <row r="80978" spans="17:18" ht="15.75" x14ac:dyDescent="0.2">
      <c r="Q80978" s="276">
        <v>1</v>
      </c>
      <c r="R80978" s="276"/>
    </row>
    <row r="80979" spans="17:18" ht="15.75" x14ac:dyDescent="0.2">
      <c r="Q80979" s="276">
        <v>1</v>
      </c>
      <c r="R80979" s="276"/>
    </row>
    <row r="80980" spans="17:18" ht="15.75" x14ac:dyDescent="0.2">
      <c r="Q80980" s="276">
        <v>1</v>
      </c>
      <c r="R80980" s="276"/>
    </row>
    <row r="80981" spans="17:18" ht="15.75" x14ac:dyDescent="0.2">
      <c r="Q80981" s="276">
        <v>1</v>
      </c>
      <c r="R80981" s="276"/>
    </row>
    <row r="80982" spans="17:18" ht="15.75" x14ac:dyDescent="0.2">
      <c r="Q80982" s="276">
        <v>1</v>
      </c>
      <c r="R80982" s="276"/>
    </row>
    <row r="80983" spans="17:18" ht="15.75" x14ac:dyDescent="0.2">
      <c r="Q80983" s="276">
        <v>1</v>
      </c>
      <c r="R80983" s="276"/>
    </row>
    <row r="80984" spans="17:18" ht="15.75" x14ac:dyDescent="0.2">
      <c r="Q80984" s="276">
        <v>1</v>
      </c>
      <c r="R80984" s="276"/>
    </row>
    <row r="80985" spans="17:18" ht="15.75" x14ac:dyDescent="0.2">
      <c r="Q80985" s="276">
        <v>1</v>
      </c>
      <c r="R80985" s="276"/>
    </row>
    <row r="80986" spans="17:18" ht="15.75" x14ac:dyDescent="0.2">
      <c r="Q80986" s="276">
        <v>1</v>
      </c>
      <c r="R80986" s="276"/>
    </row>
    <row r="80987" spans="17:18" ht="15.75" x14ac:dyDescent="0.2">
      <c r="Q80987" s="276">
        <v>1</v>
      </c>
      <c r="R80987" s="276"/>
    </row>
    <row r="80988" spans="17:18" ht="15.75" x14ac:dyDescent="0.2">
      <c r="Q80988" s="276">
        <v>1</v>
      </c>
      <c r="R80988" s="276"/>
    </row>
    <row r="80989" spans="17:18" ht="15.75" x14ac:dyDescent="0.2">
      <c r="Q80989" s="276">
        <v>1</v>
      </c>
      <c r="R80989" s="276"/>
    </row>
    <row r="80990" spans="17:18" ht="15.75" x14ac:dyDescent="0.2">
      <c r="Q80990" s="276">
        <v>1</v>
      </c>
      <c r="R80990" s="276"/>
    </row>
    <row r="80991" spans="17:18" ht="15.75" x14ac:dyDescent="0.2">
      <c r="Q80991" s="276">
        <v>1</v>
      </c>
      <c r="R80991" s="276"/>
    </row>
    <row r="80992" spans="17:18" ht="15.75" x14ac:dyDescent="0.2">
      <c r="Q80992" s="276">
        <v>1</v>
      </c>
      <c r="R80992" s="276"/>
    </row>
    <row r="80993" spans="17:18" ht="15.75" x14ac:dyDescent="0.2">
      <c r="Q80993" s="276">
        <v>1</v>
      </c>
      <c r="R80993" s="276"/>
    </row>
    <row r="80994" spans="17:18" ht="15.75" x14ac:dyDescent="0.2">
      <c r="Q80994" s="276">
        <v>1</v>
      </c>
      <c r="R80994" s="276"/>
    </row>
    <row r="80995" spans="17:18" ht="15.75" x14ac:dyDescent="0.2">
      <c r="Q80995" s="276">
        <v>1</v>
      </c>
      <c r="R80995" s="276"/>
    </row>
    <row r="80996" spans="17:18" ht="15.75" x14ac:dyDescent="0.2">
      <c r="Q80996" s="276">
        <v>1</v>
      </c>
      <c r="R80996" s="276"/>
    </row>
    <row r="80997" spans="17:18" ht="15.75" x14ac:dyDescent="0.2">
      <c r="Q80997" s="276">
        <v>1</v>
      </c>
      <c r="R80997" s="276"/>
    </row>
    <row r="80998" spans="17:18" ht="15.75" x14ac:dyDescent="0.2">
      <c r="Q80998" s="276">
        <v>1</v>
      </c>
      <c r="R80998" s="276"/>
    </row>
    <row r="80999" spans="17:18" ht="15.75" x14ac:dyDescent="0.2">
      <c r="Q80999" s="276">
        <v>1</v>
      </c>
      <c r="R80999" s="276"/>
    </row>
    <row r="81000" spans="17:18" ht="15.75" x14ac:dyDescent="0.2">
      <c r="Q81000" s="276">
        <v>1</v>
      </c>
      <c r="R81000" s="276"/>
    </row>
    <row r="81001" spans="17:18" ht="15.75" x14ac:dyDescent="0.2">
      <c r="Q81001" s="276">
        <v>1</v>
      </c>
      <c r="R81001" s="276"/>
    </row>
    <row r="81002" spans="17:18" ht="15.75" x14ac:dyDescent="0.2">
      <c r="Q81002" s="276">
        <v>1</v>
      </c>
      <c r="R81002" s="276"/>
    </row>
    <row r="81003" spans="17:18" ht="15.75" x14ac:dyDescent="0.2">
      <c r="Q81003" s="276">
        <v>1</v>
      </c>
      <c r="R81003" s="276"/>
    </row>
    <row r="81004" spans="17:18" ht="15.75" x14ac:dyDescent="0.2">
      <c r="Q81004" s="276">
        <v>1</v>
      </c>
      <c r="R81004" s="276"/>
    </row>
    <row r="81005" spans="17:18" ht="15.75" x14ac:dyDescent="0.2">
      <c r="Q81005" s="276">
        <v>1</v>
      </c>
      <c r="R81005" s="276"/>
    </row>
    <row r="81006" spans="17:18" ht="15.75" x14ac:dyDescent="0.2">
      <c r="Q81006" s="276">
        <v>1</v>
      </c>
      <c r="R81006" s="276"/>
    </row>
    <row r="81007" spans="17:18" ht="15.75" x14ac:dyDescent="0.2">
      <c r="Q81007" s="276">
        <v>1</v>
      </c>
      <c r="R81007" s="276"/>
    </row>
    <row r="81008" spans="17:18" ht="15.75" x14ac:dyDescent="0.2">
      <c r="Q81008" s="276">
        <v>1</v>
      </c>
      <c r="R81008" s="276"/>
    </row>
    <row r="81009" spans="17:18" ht="15.75" x14ac:dyDescent="0.2">
      <c r="Q81009" s="276">
        <v>1</v>
      </c>
      <c r="R81009" s="276"/>
    </row>
    <row r="81010" spans="17:18" ht="15.75" x14ac:dyDescent="0.2">
      <c r="Q81010" s="276">
        <v>1</v>
      </c>
      <c r="R81010" s="276"/>
    </row>
    <row r="81011" spans="17:18" ht="15.75" x14ac:dyDescent="0.2">
      <c r="Q81011" s="276">
        <v>1</v>
      </c>
      <c r="R81011" s="276"/>
    </row>
    <row r="81012" spans="17:18" ht="15.75" x14ac:dyDescent="0.2">
      <c r="Q81012" s="276">
        <v>1</v>
      </c>
      <c r="R81012" s="276"/>
    </row>
    <row r="81013" spans="17:18" ht="15.75" x14ac:dyDescent="0.2">
      <c r="Q81013" s="276">
        <v>1</v>
      </c>
      <c r="R81013" s="276"/>
    </row>
    <row r="81014" spans="17:18" ht="15.75" x14ac:dyDescent="0.2">
      <c r="Q81014" s="276">
        <v>1</v>
      </c>
      <c r="R81014" s="276"/>
    </row>
    <row r="81015" spans="17:18" ht="15.75" x14ac:dyDescent="0.2">
      <c r="Q81015" s="276">
        <v>1</v>
      </c>
      <c r="R81015" s="276"/>
    </row>
    <row r="81016" spans="17:18" ht="15.75" x14ac:dyDescent="0.2">
      <c r="Q81016" s="276">
        <v>1</v>
      </c>
      <c r="R81016" s="276"/>
    </row>
    <row r="81017" spans="17:18" ht="15.75" x14ac:dyDescent="0.2">
      <c r="Q81017" s="276">
        <v>1</v>
      </c>
      <c r="R81017" s="276"/>
    </row>
    <row r="81018" spans="17:18" ht="15.75" x14ac:dyDescent="0.2">
      <c r="Q81018" s="276">
        <v>1</v>
      </c>
      <c r="R81018" s="276"/>
    </row>
    <row r="81019" spans="17:18" ht="15.75" x14ac:dyDescent="0.2">
      <c r="Q81019" s="276">
        <v>1</v>
      </c>
      <c r="R81019" s="276"/>
    </row>
    <row r="81020" spans="17:18" ht="15.75" x14ac:dyDescent="0.2">
      <c r="Q81020" s="276">
        <v>1</v>
      </c>
      <c r="R81020" s="276"/>
    </row>
    <row r="81021" spans="17:18" ht="15.75" x14ac:dyDescent="0.2">
      <c r="Q81021" s="276">
        <v>1</v>
      </c>
      <c r="R81021" s="276"/>
    </row>
    <row r="81022" spans="17:18" ht="15.75" x14ac:dyDescent="0.2">
      <c r="Q81022" s="276">
        <v>1</v>
      </c>
      <c r="R81022" s="276"/>
    </row>
    <row r="81023" spans="17:18" ht="15.75" x14ac:dyDescent="0.2">
      <c r="Q81023" s="276">
        <v>1</v>
      </c>
      <c r="R81023" s="276"/>
    </row>
    <row r="81024" spans="17:18" ht="15.75" x14ac:dyDescent="0.2">
      <c r="Q81024" s="276">
        <v>1</v>
      </c>
      <c r="R81024" s="276"/>
    </row>
    <row r="81025" spans="17:18" ht="15.75" x14ac:dyDescent="0.2">
      <c r="Q81025" s="276">
        <v>1</v>
      </c>
      <c r="R81025" s="276"/>
    </row>
    <row r="81026" spans="17:18" ht="15.75" x14ac:dyDescent="0.2">
      <c r="Q81026" s="276">
        <v>1</v>
      </c>
      <c r="R81026" s="276"/>
    </row>
    <row r="81027" spans="17:18" ht="15.75" x14ac:dyDescent="0.2">
      <c r="Q81027" s="276">
        <v>1</v>
      </c>
      <c r="R81027" s="276"/>
    </row>
    <row r="81028" spans="17:18" ht="15.75" x14ac:dyDescent="0.2">
      <c r="Q81028" s="276">
        <v>1</v>
      </c>
      <c r="R81028" s="276"/>
    </row>
    <row r="81029" spans="17:18" ht="15.75" x14ac:dyDescent="0.2">
      <c r="Q81029" s="276">
        <v>1</v>
      </c>
      <c r="R81029" s="276"/>
    </row>
    <row r="81030" spans="17:18" ht="15.75" x14ac:dyDescent="0.2">
      <c r="Q81030" s="276">
        <v>1</v>
      </c>
      <c r="R81030" s="276"/>
    </row>
    <row r="81031" spans="17:18" ht="15.75" x14ac:dyDescent="0.2">
      <c r="Q81031" s="276">
        <v>1</v>
      </c>
      <c r="R81031" s="276"/>
    </row>
    <row r="81032" spans="17:18" ht="15.75" x14ac:dyDescent="0.2">
      <c r="Q81032" s="276">
        <v>1</v>
      </c>
      <c r="R81032" s="276"/>
    </row>
    <row r="81033" spans="17:18" ht="15.75" x14ac:dyDescent="0.2">
      <c r="Q81033" s="276">
        <v>1</v>
      </c>
      <c r="R81033" s="276"/>
    </row>
    <row r="81034" spans="17:18" ht="15.75" x14ac:dyDescent="0.2">
      <c r="Q81034" s="276">
        <v>1</v>
      </c>
      <c r="R81034" s="276"/>
    </row>
    <row r="81035" spans="17:18" ht="15.75" x14ac:dyDescent="0.2">
      <c r="Q81035" s="276">
        <v>1</v>
      </c>
      <c r="R81035" s="276"/>
    </row>
    <row r="81036" spans="17:18" ht="15.75" x14ac:dyDescent="0.2">
      <c r="Q81036" s="276">
        <v>1</v>
      </c>
      <c r="R81036" s="276"/>
    </row>
    <row r="81037" spans="17:18" ht="15.75" x14ac:dyDescent="0.2">
      <c r="Q81037" s="276">
        <v>1</v>
      </c>
      <c r="R81037" s="276"/>
    </row>
    <row r="81038" spans="17:18" ht="15.75" x14ac:dyDescent="0.2">
      <c r="Q81038" s="276">
        <v>1</v>
      </c>
      <c r="R81038" s="276"/>
    </row>
    <row r="81039" spans="17:18" ht="15.75" x14ac:dyDescent="0.2">
      <c r="Q81039" s="276">
        <v>1</v>
      </c>
      <c r="R81039" s="276"/>
    </row>
    <row r="81040" spans="17:18" ht="15.75" x14ac:dyDescent="0.2">
      <c r="Q81040" s="276">
        <v>1</v>
      </c>
      <c r="R81040" s="276"/>
    </row>
    <row r="81041" spans="17:18" ht="15.75" x14ac:dyDescent="0.2">
      <c r="Q81041" s="276">
        <v>1</v>
      </c>
      <c r="R81041" s="276"/>
    </row>
    <row r="81042" spans="17:18" ht="15.75" x14ac:dyDescent="0.2">
      <c r="Q81042" s="276">
        <v>1</v>
      </c>
      <c r="R81042" s="276"/>
    </row>
    <row r="81043" spans="17:18" ht="15.75" x14ac:dyDescent="0.2">
      <c r="Q81043" s="276">
        <v>1</v>
      </c>
      <c r="R81043" s="276"/>
    </row>
    <row r="81044" spans="17:18" ht="15.75" x14ac:dyDescent="0.2">
      <c r="Q81044" s="276">
        <v>1</v>
      </c>
      <c r="R81044" s="276"/>
    </row>
    <row r="81045" spans="17:18" ht="15.75" x14ac:dyDescent="0.2">
      <c r="Q81045" s="276">
        <v>1</v>
      </c>
      <c r="R81045" s="276"/>
    </row>
    <row r="81046" spans="17:18" ht="15.75" x14ac:dyDescent="0.2">
      <c r="Q81046" s="276">
        <v>1</v>
      </c>
      <c r="R81046" s="276"/>
    </row>
    <row r="81047" spans="17:18" ht="15.75" x14ac:dyDescent="0.2">
      <c r="Q81047" s="276">
        <v>1</v>
      </c>
      <c r="R81047" s="276"/>
    </row>
    <row r="81048" spans="17:18" ht="15.75" x14ac:dyDescent="0.2">
      <c r="Q81048" s="276">
        <v>1</v>
      </c>
      <c r="R81048" s="276"/>
    </row>
    <row r="81049" spans="17:18" ht="15.75" x14ac:dyDescent="0.2">
      <c r="Q81049" s="276">
        <v>1</v>
      </c>
      <c r="R81049" s="276"/>
    </row>
    <row r="81050" spans="17:18" ht="15.75" x14ac:dyDescent="0.2">
      <c r="Q81050" s="276">
        <v>1</v>
      </c>
      <c r="R81050" s="276"/>
    </row>
    <row r="81051" spans="17:18" ht="15.75" x14ac:dyDescent="0.2">
      <c r="Q81051" s="276">
        <v>1</v>
      </c>
      <c r="R81051" s="276"/>
    </row>
    <row r="81052" spans="17:18" ht="15.75" x14ac:dyDescent="0.2">
      <c r="Q81052" s="276">
        <v>1</v>
      </c>
      <c r="R81052" s="276"/>
    </row>
    <row r="81053" spans="17:18" ht="15.75" x14ac:dyDescent="0.2">
      <c r="Q81053" s="276">
        <v>1</v>
      </c>
      <c r="R81053" s="276"/>
    </row>
    <row r="81054" spans="17:18" ht="15.75" x14ac:dyDescent="0.2">
      <c r="Q81054" s="276">
        <v>1</v>
      </c>
      <c r="R81054" s="276"/>
    </row>
    <row r="81055" spans="17:18" ht="15.75" x14ac:dyDescent="0.2">
      <c r="Q81055" s="276">
        <v>1</v>
      </c>
      <c r="R81055" s="276"/>
    </row>
    <row r="81056" spans="17:18" ht="15.75" x14ac:dyDescent="0.2">
      <c r="Q81056" s="276">
        <v>1</v>
      </c>
      <c r="R81056" s="276"/>
    </row>
    <row r="81057" spans="17:18" ht="15.75" x14ac:dyDescent="0.2">
      <c r="Q81057" s="276">
        <v>1</v>
      </c>
      <c r="R81057" s="276"/>
    </row>
    <row r="81058" spans="17:18" ht="15.75" x14ac:dyDescent="0.2">
      <c r="Q81058" s="276">
        <v>1</v>
      </c>
      <c r="R81058" s="276"/>
    </row>
    <row r="81059" spans="17:18" ht="15.75" x14ac:dyDescent="0.2">
      <c r="Q81059" s="276">
        <v>1</v>
      </c>
      <c r="R81059" s="276"/>
    </row>
    <row r="81060" spans="17:18" ht="15.75" x14ac:dyDescent="0.2">
      <c r="Q81060" s="276">
        <v>1</v>
      </c>
      <c r="R81060" s="276"/>
    </row>
    <row r="81061" spans="17:18" ht="15.75" x14ac:dyDescent="0.2">
      <c r="Q81061" s="276">
        <v>1</v>
      </c>
      <c r="R81061" s="276"/>
    </row>
    <row r="81062" spans="17:18" ht="15.75" x14ac:dyDescent="0.2">
      <c r="Q81062" s="276">
        <v>1</v>
      </c>
      <c r="R81062" s="276"/>
    </row>
    <row r="81063" spans="17:18" ht="15.75" x14ac:dyDescent="0.2">
      <c r="Q81063" s="276">
        <v>1</v>
      </c>
      <c r="R81063" s="276"/>
    </row>
    <row r="81064" spans="17:18" ht="15.75" x14ac:dyDescent="0.2">
      <c r="Q81064" s="276">
        <v>1</v>
      </c>
      <c r="R81064" s="276"/>
    </row>
    <row r="81065" spans="17:18" ht="15.75" x14ac:dyDescent="0.2">
      <c r="Q81065" s="276">
        <v>1</v>
      </c>
      <c r="R81065" s="276"/>
    </row>
    <row r="81066" spans="17:18" ht="15.75" x14ac:dyDescent="0.2">
      <c r="Q81066" s="276">
        <v>1</v>
      </c>
      <c r="R81066" s="276"/>
    </row>
    <row r="81067" spans="17:18" ht="15.75" x14ac:dyDescent="0.2">
      <c r="Q81067" s="276">
        <v>1</v>
      </c>
      <c r="R81067" s="276"/>
    </row>
    <row r="81068" spans="17:18" ht="15.75" x14ac:dyDescent="0.2">
      <c r="Q81068" s="276">
        <v>1</v>
      </c>
      <c r="R81068" s="276"/>
    </row>
    <row r="81069" spans="17:18" ht="15.75" x14ac:dyDescent="0.2">
      <c r="Q81069" s="276">
        <v>1</v>
      </c>
      <c r="R81069" s="276"/>
    </row>
    <row r="81070" spans="17:18" ht="15.75" x14ac:dyDescent="0.2">
      <c r="Q81070" s="276">
        <v>1</v>
      </c>
      <c r="R81070" s="276"/>
    </row>
    <row r="81071" spans="17:18" ht="15.75" x14ac:dyDescent="0.2">
      <c r="Q81071" s="276">
        <v>1</v>
      </c>
      <c r="R81071" s="276"/>
    </row>
    <row r="81072" spans="17:18" ht="15.75" x14ac:dyDescent="0.2">
      <c r="Q81072" s="276">
        <v>1</v>
      </c>
      <c r="R81072" s="276"/>
    </row>
    <row r="81073" spans="17:18" ht="15.75" x14ac:dyDescent="0.2">
      <c r="Q81073" s="276">
        <v>1</v>
      </c>
      <c r="R81073" s="276"/>
    </row>
    <row r="81074" spans="17:18" ht="15.75" x14ac:dyDescent="0.2">
      <c r="Q81074" s="276">
        <v>1</v>
      </c>
      <c r="R81074" s="276"/>
    </row>
    <row r="81075" spans="17:18" ht="15.75" x14ac:dyDescent="0.2">
      <c r="Q81075" s="276">
        <v>1</v>
      </c>
      <c r="R81075" s="276"/>
    </row>
    <row r="81076" spans="17:18" ht="15.75" x14ac:dyDescent="0.2">
      <c r="Q81076" s="276">
        <v>1</v>
      </c>
      <c r="R81076" s="276"/>
    </row>
    <row r="81077" spans="17:18" ht="15.75" x14ac:dyDescent="0.2">
      <c r="Q81077" s="276">
        <v>1</v>
      </c>
      <c r="R81077" s="276"/>
    </row>
    <row r="81078" spans="17:18" ht="15.75" x14ac:dyDescent="0.2">
      <c r="Q81078" s="276">
        <v>1</v>
      </c>
      <c r="R81078" s="276"/>
    </row>
    <row r="81079" spans="17:18" ht="15.75" x14ac:dyDescent="0.2">
      <c r="Q81079" s="276">
        <v>1</v>
      </c>
      <c r="R81079" s="276"/>
    </row>
    <row r="81080" spans="17:18" ht="15.75" x14ac:dyDescent="0.2">
      <c r="Q81080" s="276">
        <v>1</v>
      </c>
      <c r="R81080" s="276"/>
    </row>
    <row r="81081" spans="17:18" ht="15.75" x14ac:dyDescent="0.2">
      <c r="Q81081" s="276">
        <v>1</v>
      </c>
      <c r="R81081" s="276"/>
    </row>
    <row r="81082" spans="17:18" ht="15.75" x14ac:dyDescent="0.2">
      <c r="Q81082" s="276">
        <v>1</v>
      </c>
      <c r="R81082" s="276"/>
    </row>
    <row r="81083" spans="17:18" ht="15.75" x14ac:dyDescent="0.2">
      <c r="Q81083" s="276">
        <v>1</v>
      </c>
      <c r="R81083" s="276"/>
    </row>
    <row r="81084" spans="17:18" ht="15.75" x14ac:dyDescent="0.2">
      <c r="Q81084" s="276">
        <v>1</v>
      </c>
      <c r="R81084" s="276"/>
    </row>
    <row r="81085" spans="17:18" ht="15.75" x14ac:dyDescent="0.2">
      <c r="Q81085" s="276">
        <v>1</v>
      </c>
      <c r="R81085" s="276"/>
    </row>
    <row r="81086" spans="17:18" ht="15.75" x14ac:dyDescent="0.2">
      <c r="Q81086" s="276">
        <v>1</v>
      </c>
      <c r="R81086" s="276"/>
    </row>
    <row r="81087" spans="17:18" ht="15.75" x14ac:dyDescent="0.2">
      <c r="Q81087" s="276">
        <v>1</v>
      </c>
      <c r="R81087" s="276"/>
    </row>
    <row r="81088" spans="17:18" ht="15.75" x14ac:dyDescent="0.2">
      <c r="Q81088" s="276">
        <v>1</v>
      </c>
      <c r="R81088" s="276"/>
    </row>
    <row r="81089" spans="17:18" ht="15.75" x14ac:dyDescent="0.2">
      <c r="Q81089" s="276">
        <v>1</v>
      </c>
      <c r="R81089" s="276"/>
    </row>
    <row r="81090" spans="17:18" ht="15.75" x14ac:dyDescent="0.2">
      <c r="Q81090" s="276">
        <v>1</v>
      </c>
      <c r="R81090" s="276"/>
    </row>
    <row r="81091" spans="17:18" ht="15.75" x14ac:dyDescent="0.2">
      <c r="Q81091" s="276">
        <v>1</v>
      </c>
      <c r="R81091" s="276"/>
    </row>
    <row r="81092" spans="17:18" ht="15.75" x14ac:dyDescent="0.2">
      <c r="Q81092" s="276">
        <v>1</v>
      </c>
      <c r="R81092" s="276"/>
    </row>
    <row r="81093" spans="17:18" ht="15.75" x14ac:dyDescent="0.2">
      <c r="Q81093" s="276">
        <v>1</v>
      </c>
      <c r="R81093" s="276"/>
    </row>
    <row r="81094" spans="17:18" ht="15.75" x14ac:dyDescent="0.2">
      <c r="Q81094" s="276">
        <v>1</v>
      </c>
      <c r="R81094" s="276"/>
    </row>
    <row r="81095" spans="17:18" ht="15.75" x14ac:dyDescent="0.2">
      <c r="Q81095" s="276">
        <v>1</v>
      </c>
      <c r="R81095" s="276"/>
    </row>
    <row r="81096" spans="17:18" ht="15.75" x14ac:dyDescent="0.2">
      <c r="Q81096" s="276">
        <v>1</v>
      </c>
      <c r="R81096" s="276"/>
    </row>
    <row r="81097" spans="17:18" ht="15.75" x14ac:dyDescent="0.2">
      <c r="Q81097" s="276">
        <v>1</v>
      </c>
      <c r="R81097" s="276"/>
    </row>
    <row r="81098" spans="17:18" ht="15.75" x14ac:dyDescent="0.2">
      <c r="Q81098" s="276">
        <v>1</v>
      </c>
      <c r="R81098" s="276"/>
    </row>
    <row r="81099" spans="17:18" ht="15.75" x14ac:dyDescent="0.2">
      <c r="Q81099" s="276">
        <v>1</v>
      </c>
      <c r="R81099" s="276"/>
    </row>
    <row r="81100" spans="17:18" ht="15.75" x14ac:dyDescent="0.2">
      <c r="Q81100" s="276">
        <v>1</v>
      </c>
      <c r="R81100" s="276"/>
    </row>
    <row r="81101" spans="17:18" ht="15.75" x14ac:dyDescent="0.2">
      <c r="Q81101" s="276">
        <v>1</v>
      </c>
      <c r="R81101" s="276"/>
    </row>
    <row r="81102" spans="17:18" ht="15.75" x14ac:dyDescent="0.2">
      <c r="Q81102" s="276">
        <v>1</v>
      </c>
      <c r="R81102" s="276"/>
    </row>
    <row r="81103" spans="17:18" ht="15.75" x14ac:dyDescent="0.2">
      <c r="Q81103" s="276">
        <v>1</v>
      </c>
      <c r="R81103" s="276"/>
    </row>
    <row r="81104" spans="17:18" ht="15.75" x14ac:dyDescent="0.2">
      <c r="Q81104" s="276">
        <v>1</v>
      </c>
      <c r="R81104" s="276"/>
    </row>
    <row r="81105" spans="17:18" ht="15.75" x14ac:dyDescent="0.2">
      <c r="Q81105" s="276">
        <v>1</v>
      </c>
      <c r="R81105" s="276"/>
    </row>
    <row r="81106" spans="17:18" ht="15.75" x14ac:dyDescent="0.2">
      <c r="Q81106" s="276">
        <v>1</v>
      </c>
      <c r="R81106" s="276"/>
    </row>
    <row r="81107" spans="17:18" ht="15.75" x14ac:dyDescent="0.2">
      <c r="Q81107" s="276">
        <v>1</v>
      </c>
      <c r="R81107" s="276"/>
    </row>
    <row r="81108" spans="17:18" ht="15.75" x14ac:dyDescent="0.2">
      <c r="Q81108" s="276">
        <v>1</v>
      </c>
      <c r="R81108" s="276"/>
    </row>
    <row r="81109" spans="17:18" ht="15.75" x14ac:dyDescent="0.2">
      <c r="Q81109" s="276">
        <v>1</v>
      </c>
      <c r="R81109" s="276"/>
    </row>
    <row r="81110" spans="17:18" ht="15.75" x14ac:dyDescent="0.2">
      <c r="Q81110" s="276">
        <v>1</v>
      </c>
      <c r="R81110" s="276"/>
    </row>
    <row r="81111" spans="17:18" ht="15.75" x14ac:dyDescent="0.2">
      <c r="Q81111" s="276">
        <v>1</v>
      </c>
      <c r="R81111" s="276"/>
    </row>
    <row r="81112" spans="17:18" ht="15.75" x14ac:dyDescent="0.2">
      <c r="Q81112" s="276">
        <v>1</v>
      </c>
      <c r="R81112" s="276"/>
    </row>
    <row r="81113" spans="17:18" ht="15.75" x14ac:dyDescent="0.2">
      <c r="Q81113" s="276">
        <v>1</v>
      </c>
      <c r="R81113" s="276"/>
    </row>
    <row r="81114" spans="17:18" ht="15.75" x14ac:dyDescent="0.2">
      <c r="Q81114" s="276">
        <v>1</v>
      </c>
      <c r="R81114" s="276"/>
    </row>
    <row r="81115" spans="17:18" ht="15.75" x14ac:dyDescent="0.2">
      <c r="Q81115" s="276">
        <v>1</v>
      </c>
      <c r="R81115" s="276"/>
    </row>
    <row r="81116" spans="17:18" ht="15.75" x14ac:dyDescent="0.2">
      <c r="Q81116" s="276">
        <v>1</v>
      </c>
      <c r="R81116" s="276"/>
    </row>
    <row r="81117" spans="17:18" ht="15.75" x14ac:dyDescent="0.2">
      <c r="Q81117" s="276">
        <v>1</v>
      </c>
      <c r="R81117" s="276"/>
    </row>
    <row r="81118" spans="17:18" ht="15.75" x14ac:dyDescent="0.2">
      <c r="Q81118" s="276">
        <v>1</v>
      </c>
      <c r="R81118" s="276"/>
    </row>
    <row r="81119" spans="17:18" ht="15.75" x14ac:dyDescent="0.2">
      <c r="Q81119" s="276">
        <v>1</v>
      </c>
      <c r="R81119" s="276"/>
    </row>
    <row r="81120" spans="17:18" ht="15.75" x14ac:dyDescent="0.2">
      <c r="Q81120" s="276">
        <v>1</v>
      </c>
      <c r="R81120" s="276"/>
    </row>
    <row r="81121" spans="17:18" ht="15.75" x14ac:dyDescent="0.2">
      <c r="Q81121" s="276">
        <v>1</v>
      </c>
      <c r="R81121" s="276"/>
    </row>
    <row r="81122" spans="17:18" ht="15.75" x14ac:dyDescent="0.2">
      <c r="Q81122" s="276">
        <v>1</v>
      </c>
      <c r="R81122" s="276"/>
    </row>
    <row r="81123" spans="17:18" ht="15.75" x14ac:dyDescent="0.2">
      <c r="Q81123" s="276">
        <v>1</v>
      </c>
      <c r="R81123" s="276"/>
    </row>
    <row r="81124" spans="17:18" ht="15.75" x14ac:dyDescent="0.2">
      <c r="Q81124" s="276">
        <v>1</v>
      </c>
      <c r="R81124" s="276"/>
    </row>
    <row r="81125" spans="17:18" ht="15.75" x14ac:dyDescent="0.2">
      <c r="Q81125" s="276">
        <v>1</v>
      </c>
      <c r="R81125" s="276"/>
    </row>
    <row r="81126" spans="17:18" ht="15.75" x14ac:dyDescent="0.2">
      <c r="Q81126" s="276">
        <v>1</v>
      </c>
      <c r="R81126" s="276"/>
    </row>
    <row r="81127" spans="17:18" ht="15.75" x14ac:dyDescent="0.2">
      <c r="Q81127" s="276">
        <v>1</v>
      </c>
      <c r="R81127" s="276"/>
    </row>
    <row r="81128" spans="17:18" ht="15.75" x14ac:dyDescent="0.2">
      <c r="Q81128" s="276">
        <v>1</v>
      </c>
      <c r="R81128" s="276"/>
    </row>
    <row r="81129" spans="17:18" ht="15.75" x14ac:dyDescent="0.2">
      <c r="Q81129" s="276">
        <v>1</v>
      </c>
      <c r="R81129" s="276"/>
    </row>
    <row r="81130" spans="17:18" ht="15.75" x14ac:dyDescent="0.2">
      <c r="Q81130" s="276">
        <v>1</v>
      </c>
      <c r="R81130" s="276"/>
    </row>
    <row r="81131" spans="17:18" ht="15.75" x14ac:dyDescent="0.2">
      <c r="Q81131" s="276">
        <v>1</v>
      </c>
      <c r="R81131" s="276"/>
    </row>
    <row r="81132" spans="17:18" ht="15.75" x14ac:dyDescent="0.2">
      <c r="Q81132" s="276">
        <v>1</v>
      </c>
      <c r="R81132" s="276"/>
    </row>
    <row r="81133" spans="17:18" ht="15.75" x14ac:dyDescent="0.2">
      <c r="Q81133" s="276">
        <v>1</v>
      </c>
      <c r="R81133" s="276"/>
    </row>
    <row r="81134" spans="17:18" ht="15.75" x14ac:dyDescent="0.2">
      <c r="Q81134" s="276">
        <v>1</v>
      </c>
      <c r="R81134" s="276"/>
    </row>
    <row r="81135" spans="17:18" ht="15.75" x14ac:dyDescent="0.2">
      <c r="Q81135" s="276">
        <v>1</v>
      </c>
      <c r="R81135" s="276"/>
    </row>
    <row r="81136" spans="17:18" ht="15.75" x14ac:dyDescent="0.2">
      <c r="Q81136" s="276">
        <v>1</v>
      </c>
      <c r="R81136" s="276"/>
    </row>
    <row r="81137" spans="17:18" ht="15.75" x14ac:dyDescent="0.2">
      <c r="Q81137" s="276">
        <v>1</v>
      </c>
      <c r="R81137" s="276"/>
    </row>
    <row r="81138" spans="17:18" ht="15.75" x14ac:dyDescent="0.2">
      <c r="Q81138" s="276">
        <v>1</v>
      </c>
      <c r="R81138" s="276"/>
    </row>
    <row r="81139" spans="17:18" ht="15.75" x14ac:dyDescent="0.2">
      <c r="Q81139" s="276">
        <v>1</v>
      </c>
      <c r="R81139" s="276"/>
    </row>
    <row r="81140" spans="17:18" ht="15.75" x14ac:dyDescent="0.2">
      <c r="Q81140" s="276">
        <v>1</v>
      </c>
      <c r="R81140" s="276"/>
    </row>
    <row r="81141" spans="17:18" ht="15.75" x14ac:dyDescent="0.2">
      <c r="Q81141" s="276">
        <v>1</v>
      </c>
      <c r="R81141" s="276"/>
    </row>
    <row r="81142" spans="17:18" ht="15.75" x14ac:dyDescent="0.2">
      <c r="Q81142" s="276">
        <v>1</v>
      </c>
      <c r="R81142" s="276"/>
    </row>
    <row r="81143" spans="17:18" ht="15.75" x14ac:dyDescent="0.2">
      <c r="Q81143" s="276">
        <v>1</v>
      </c>
      <c r="R81143" s="276"/>
    </row>
    <row r="81144" spans="17:18" ht="15.75" x14ac:dyDescent="0.2">
      <c r="Q81144" s="276">
        <v>1</v>
      </c>
      <c r="R81144" s="276"/>
    </row>
    <row r="81145" spans="17:18" ht="15.75" x14ac:dyDescent="0.2">
      <c r="Q81145" s="276">
        <v>1</v>
      </c>
      <c r="R81145" s="276"/>
    </row>
    <row r="81146" spans="17:18" ht="15.75" x14ac:dyDescent="0.2">
      <c r="Q81146" s="276">
        <v>1</v>
      </c>
      <c r="R81146" s="276"/>
    </row>
    <row r="81147" spans="17:18" ht="15.75" x14ac:dyDescent="0.2">
      <c r="Q81147" s="276">
        <v>1</v>
      </c>
      <c r="R81147" s="276"/>
    </row>
    <row r="81148" spans="17:18" ht="15.75" x14ac:dyDescent="0.2">
      <c r="Q81148" s="276">
        <v>1</v>
      </c>
      <c r="R81148" s="276"/>
    </row>
    <row r="81149" spans="17:18" ht="15.75" x14ac:dyDescent="0.2">
      <c r="Q81149" s="276">
        <v>1</v>
      </c>
      <c r="R81149" s="276"/>
    </row>
    <row r="81150" spans="17:18" ht="15.75" x14ac:dyDescent="0.2">
      <c r="Q81150" s="276">
        <v>1</v>
      </c>
      <c r="R81150" s="276"/>
    </row>
    <row r="81151" spans="17:18" ht="15.75" x14ac:dyDescent="0.2">
      <c r="Q81151" s="276">
        <v>1</v>
      </c>
      <c r="R81151" s="276"/>
    </row>
    <row r="81152" spans="17:18" ht="15.75" x14ac:dyDescent="0.2">
      <c r="Q81152" s="276">
        <v>1</v>
      </c>
      <c r="R81152" s="276"/>
    </row>
    <row r="81153" spans="17:18" ht="15.75" x14ac:dyDescent="0.2">
      <c r="Q81153" s="276">
        <v>1</v>
      </c>
      <c r="R81153" s="276"/>
    </row>
    <row r="81154" spans="17:18" ht="15.75" x14ac:dyDescent="0.2">
      <c r="Q81154" s="276">
        <v>1</v>
      </c>
      <c r="R81154" s="276"/>
    </row>
    <row r="81155" spans="17:18" ht="15.75" x14ac:dyDescent="0.2">
      <c r="Q81155" s="276">
        <v>1</v>
      </c>
      <c r="R81155" s="276"/>
    </row>
    <row r="81156" spans="17:18" ht="15.75" x14ac:dyDescent="0.2">
      <c r="Q81156" s="276">
        <v>1</v>
      </c>
      <c r="R81156" s="276"/>
    </row>
    <row r="81157" spans="17:18" ht="15.75" x14ac:dyDescent="0.2">
      <c r="Q81157" s="276">
        <v>1</v>
      </c>
      <c r="R81157" s="276"/>
    </row>
    <row r="81158" spans="17:18" ht="15.75" x14ac:dyDescent="0.2">
      <c r="Q81158" s="276">
        <v>1</v>
      </c>
      <c r="R81158" s="276"/>
    </row>
    <row r="81159" spans="17:18" ht="15.75" x14ac:dyDescent="0.2">
      <c r="Q81159" s="276">
        <v>1</v>
      </c>
      <c r="R81159" s="276"/>
    </row>
    <row r="81160" spans="17:18" ht="15.75" x14ac:dyDescent="0.2">
      <c r="Q81160" s="276">
        <v>1</v>
      </c>
      <c r="R81160" s="276"/>
    </row>
    <row r="81161" spans="17:18" ht="15.75" x14ac:dyDescent="0.2">
      <c r="Q81161" s="276">
        <v>1</v>
      </c>
      <c r="R81161" s="276"/>
    </row>
    <row r="81162" spans="17:18" ht="15.75" x14ac:dyDescent="0.2">
      <c r="Q81162" s="276">
        <v>1</v>
      </c>
      <c r="R81162" s="276"/>
    </row>
    <row r="81163" spans="17:18" ht="15.75" x14ac:dyDescent="0.2">
      <c r="Q81163" s="276">
        <v>1</v>
      </c>
      <c r="R81163" s="276"/>
    </row>
    <row r="81164" spans="17:18" ht="15.75" x14ac:dyDescent="0.2">
      <c r="Q81164" s="276">
        <v>1</v>
      </c>
      <c r="R81164" s="276"/>
    </row>
    <row r="81165" spans="17:18" ht="15.75" x14ac:dyDescent="0.2">
      <c r="Q81165" s="276">
        <v>1</v>
      </c>
      <c r="R81165" s="276"/>
    </row>
    <row r="81166" spans="17:18" ht="15.75" x14ac:dyDescent="0.2">
      <c r="Q81166" s="276">
        <v>1</v>
      </c>
      <c r="R81166" s="276"/>
    </row>
    <row r="81167" spans="17:18" ht="15.75" x14ac:dyDescent="0.2">
      <c r="Q81167" s="276">
        <v>1</v>
      </c>
      <c r="R81167" s="276"/>
    </row>
    <row r="81168" spans="17:18" ht="15.75" x14ac:dyDescent="0.2">
      <c r="Q81168" s="276">
        <v>1</v>
      </c>
      <c r="R81168" s="276"/>
    </row>
    <row r="81169" spans="17:18" ht="15.75" x14ac:dyDescent="0.2">
      <c r="Q81169" s="276">
        <v>1</v>
      </c>
      <c r="R81169" s="276"/>
    </row>
    <row r="81170" spans="17:18" ht="15.75" x14ac:dyDescent="0.2">
      <c r="Q81170" s="276">
        <v>1</v>
      </c>
      <c r="R81170" s="276"/>
    </row>
    <row r="81171" spans="17:18" ht="15.75" x14ac:dyDescent="0.2">
      <c r="Q81171" s="276">
        <v>1</v>
      </c>
      <c r="R81171" s="276"/>
    </row>
    <row r="81172" spans="17:18" ht="15.75" x14ac:dyDescent="0.2">
      <c r="Q81172" s="276">
        <v>1</v>
      </c>
      <c r="R81172" s="276"/>
    </row>
    <row r="81173" spans="17:18" ht="15.75" x14ac:dyDescent="0.2">
      <c r="Q81173" s="276">
        <v>1</v>
      </c>
      <c r="R81173" s="276"/>
    </row>
    <row r="81174" spans="17:18" ht="15.75" x14ac:dyDescent="0.2">
      <c r="Q81174" s="276">
        <v>1</v>
      </c>
      <c r="R81174" s="276"/>
    </row>
    <row r="81175" spans="17:18" ht="15.75" x14ac:dyDescent="0.2">
      <c r="Q81175" s="276">
        <v>1</v>
      </c>
      <c r="R81175" s="276"/>
    </row>
    <row r="81176" spans="17:18" ht="15.75" x14ac:dyDescent="0.2">
      <c r="Q81176" s="276">
        <v>1</v>
      </c>
      <c r="R81176" s="276"/>
    </row>
    <row r="81177" spans="17:18" ht="15.75" x14ac:dyDescent="0.2">
      <c r="Q81177" s="276">
        <v>1</v>
      </c>
      <c r="R81177" s="276"/>
    </row>
    <row r="81178" spans="17:18" ht="15.75" x14ac:dyDescent="0.2">
      <c r="Q81178" s="276">
        <v>1</v>
      </c>
      <c r="R81178" s="276"/>
    </row>
    <row r="81179" spans="17:18" ht="15.75" x14ac:dyDescent="0.2">
      <c r="Q81179" s="276">
        <v>1</v>
      </c>
      <c r="R81179" s="276"/>
    </row>
    <row r="81180" spans="17:18" ht="15.75" x14ac:dyDescent="0.2">
      <c r="Q81180" s="276">
        <v>1</v>
      </c>
      <c r="R81180" s="276"/>
    </row>
    <row r="81181" spans="17:18" ht="15.75" x14ac:dyDescent="0.2">
      <c r="Q81181" s="276">
        <v>1</v>
      </c>
      <c r="R81181" s="276"/>
    </row>
    <row r="81182" spans="17:18" ht="15.75" x14ac:dyDescent="0.2">
      <c r="Q81182" s="276">
        <v>1</v>
      </c>
      <c r="R81182" s="276"/>
    </row>
    <row r="81183" spans="17:18" ht="15.75" x14ac:dyDescent="0.2">
      <c r="Q81183" s="276">
        <v>1</v>
      </c>
      <c r="R81183" s="276"/>
    </row>
    <row r="81184" spans="17:18" ht="15.75" x14ac:dyDescent="0.2">
      <c r="Q81184" s="276">
        <v>1</v>
      </c>
      <c r="R81184" s="276"/>
    </row>
    <row r="81185" spans="17:18" ht="15.75" x14ac:dyDescent="0.2">
      <c r="Q81185" s="276">
        <v>1</v>
      </c>
      <c r="R81185" s="276"/>
    </row>
    <row r="81186" spans="17:18" ht="15.75" x14ac:dyDescent="0.2">
      <c r="Q81186" s="276">
        <v>1</v>
      </c>
      <c r="R81186" s="276"/>
    </row>
    <row r="81187" spans="17:18" ht="15.75" x14ac:dyDescent="0.2">
      <c r="Q81187" s="276">
        <v>1</v>
      </c>
      <c r="R81187" s="276"/>
    </row>
    <row r="81188" spans="17:18" ht="15.75" x14ac:dyDescent="0.2">
      <c r="Q81188" s="276">
        <v>1</v>
      </c>
      <c r="R81188" s="276"/>
    </row>
    <row r="81189" spans="17:18" ht="15.75" x14ac:dyDescent="0.2">
      <c r="Q81189" s="276">
        <v>1</v>
      </c>
      <c r="R81189" s="276"/>
    </row>
    <row r="81190" spans="17:18" ht="15.75" x14ac:dyDescent="0.2">
      <c r="Q81190" s="276">
        <v>1</v>
      </c>
      <c r="R81190" s="276"/>
    </row>
    <row r="81191" spans="17:18" ht="15.75" x14ac:dyDescent="0.2">
      <c r="Q81191" s="276">
        <v>1</v>
      </c>
      <c r="R81191" s="276"/>
    </row>
    <row r="81192" spans="17:18" ht="15.75" x14ac:dyDescent="0.2">
      <c r="Q81192" s="276">
        <v>1</v>
      </c>
      <c r="R81192" s="276"/>
    </row>
    <row r="81193" spans="17:18" ht="15.75" x14ac:dyDescent="0.2">
      <c r="Q81193" s="276">
        <v>1</v>
      </c>
      <c r="R81193" s="276"/>
    </row>
    <row r="81194" spans="17:18" ht="15.75" x14ac:dyDescent="0.2">
      <c r="Q81194" s="276">
        <v>1</v>
      </c>
      <c r="R81194" s="276"/>
    </row>
    <row r="81195" spans="17:18" ht="15.75" x14ac:dyDescent="0.2">
      <c r="Q81195" s="276">
        <v>1</v>
      </c>
      <c r="R81195" s="276"/>
    </row>
    <row r="81196" spans="17:18" ht="15.75" x14ac:dyDescent="0.2">
      <c r="Q81196" s="276">
        <v>1</v>
      </c>
      <c r="R81196" s="276"/>
    </row>
    <row r="81197" spans="17:18" ht="15.75" x14ac:dyDescent="0.2">
      <c r="Q81197" s="276">
        <v>1</v>
      </c>
      <c r="R81197" s="276"/>
    </row>
    <row r="81198" spans="17:18" ht="15.75" x14ac:dyDescent="0.2">
      <c r="Q81198" s="276">
        <v>1</v>
      </c>
      <c r="R81198" s="276"/>
    </row>
    <row r="81199" spans="17:18" ht="15.75" x14ac:dyDescent="0.2">
      <c r="Q81199" s="276">
        <v>1</v>
      </c>
      <c r="R81199" s="276"/>
    </row>
    <row r="81200" spans="17:18" ht="15.75" x14ac:dyDescent="0.2">
      <c r="Q81200" s="276">
        <v>1</v>
      </c>
      <c r="R81200" s="276"/>
    </row>
    <row r="81201" spans="17:18" ht="15.75" x14ac:dyDescent="0.2">
      <c r="Q81201" s="276">
        <v>1</v>
      </c>
      <c r="R81201" s="276"/>
    </row>
    <row r="81202" spans="17:18" ht="15.75" x14ac:dyDescent="0.2">
      <c r="Q81202" s="276">
        <v>1</v>
      </c>
      <c r="R81202" s="276"/>
    </row>
    <row r="81203" spans="17:18" ht="15.75" x14ac:dyDescent="0.2">
      <c r="Q81203" s="276">
        <v>1</v>
      </c>
      <c r="R81203" s="276"/>
    </row>
    <row r="81204" spans="17:18" ht="15.75" x14ac:dyDescent="0.2">
      <c r="Q81204" s="276">
        <v>1</v>
      </c>
      <c r="R81204" s="276"/>
    </row>
    <row r="81205" spans="17:18" ht="15.75" x14ac:dyDescent="0.2">
      <c r="Q81205" s="276">
        <v>1</v>
      </c>
      <c r="R81205" s="276"/>
    </row>
    <row r="81206" spans="17:18" ht="15.75" x14ac:dyDescent="0.2">
      <c r="Q81206" s="276">
        <v>1</v>
      </c>
      <c r="R81206" s="276"/>
    </row>
    <row r="81207" spans="17:18" ht="15.75" x14ac:dyDescent="0.2">
      <c r="Q81207" s="276">
        <v>1</v>
      </c>
      <c r="R81207" s="276"/>
    </row>
    <row r="81208" spans="17:18" ht="15.75" x14ac:dyDescent="0.2">
      <c r="Q81208" s="276">
        <v>1</v>
      </c>
      <c r="R81208" s="276"/>
    </row>
    <row r="81209" spans="17:18" ht="15.75" x14ac:dyDescent="0.2">
      <c r="Q81209" s="276">
        <v>1</v>
      </c>
      <c r="R81209" s="276"/>
    </row>
    <row r="81210" spans="17:18" ht="15.75" x14ac:dyDescent="0.2">
      <c r="Q81210" s="276">
        <v>1</v>
      </c>
      <c r="R81210" s="276"/>
    </row>
    <row r="81211" spans="17:18" ht="15.75" x14ac:dyDescent="0.2">
      <c r="Q81211" s="276">
        <v>1</v>
      </c>
      <c r="R81211" s="276"/>
    </row>
    <row r="81212" spans="17:18" ht="15.75" x14ac:dyDescent="0.2">
      <c r="Q81212" s="276">
        <v>1</v>
      </c>
      <c r="R81212" s="276"/>
    </row>
    <row r="81213" spans="17:18" ht="15.75" x14ac:dyDescent="0.2">
      <c r="Q81213" s="276">
        <v>1</v>
      </c>
      <c r="R81213" s="276"/>
    </row>
    <row r="81214" spans="17:18" ht="15.75" x14ac:dyDescent="0.2">
      <c r="Q81214" s="276">
        <v>1</v>
      </c>
      <c r="R81214" s="276"/>
    </row>
    <row r="81215" spans="17:18" ht="15.75" x14ac:dyDescent="0.2">
      <c r="Q81215" s="276">
        <v>1</v>
      </c>
      <c r="R81215" s="276"/>
    </row>
    <row r="81216" spans="17:18" ht="15.75" x14ac:dyDescent="0.2">
      <c r="Q81216" s="276">
        <v>1</v>
      </c>
      <c r="R81216" s="276"/>
    </row>
    <row r="81217" spans="17:18" ht="15.75" x14ac:dyDescent="0.2">
      <c r="Q81217" s="276">
        <v>1</v>
      </c>
      <c r="R81217" s="276"/>
    </row>
    <row r="81218" spans="17:18" ht="15.75" x14ac:dyDescent="0.2">
      <c r="Q81218" s="276">
        <v>1</v>
      </c>
      <c r="R81218" s="276"/>
    </row>
    <row r="81219" spans="17:18" ht="15.75" x14ac:dyDescent="0.2">
      <c r="Q81219" s="276">
        <v>1</v>
      </c>
      <c r="R81219" s="276"/>
    </row>
    <row r="81220" spans="17:18" ht="15.75" x14ac:dyDescent="0.2">
      <c r="Q81220" s="276">
        <v>1</v>
      </c>
      <c r="R81220" s="276"/>
    </row>
    <row r="81221" spans="17:18" ht="15.75" x14ac:dyDescent="0.2">
      <c r="Q81221" s="276">
        <v>1</v>
      </c>
      <c r="R81221" s="276"/>
    </row>
    <row r="81222" spans="17:18" ht="15.75" x14ac:dyDescent="0.2">
      <c r="Q81222" s="276">
        <v>1</v>
      </c>
      <c r="R81222" s="276"/>
    </row>
    <row r="81223" spans="17:18" ht="15.75" x14ac:dyDescent="0.2">
      <c r="Q81223" s="276">
        <v>1</v>
      </c>
      <c r="R81223" s="276"/>
    </row>
    <row r="81224" spans="17:18" ht="15.75" x14ac:dyDescent="0.2">
      <c r="Q81224" s="276">
        <v>1</v>
      </c>
      <c r="R81224" s="276"/>
    </row>
    <row r="81225" spans="17:18" ht="15.75" x14ac:dyDescent="0.2">
      <c r="Q81225" s="276">
        <v>1</v>
      </c>
      <c r="R81225" s="276"/>
    </row>
    <row r="81226" spans="17:18" ht="15.75" x14ac:dyDescent="0.2">
      <c r="Q81226" s="276">
        <v>1</v>
      </c>
      <c r="R81226" s="276"/>
    </row>
    <row r="81227" spans="17:18" ht="15.75" x14ac:dyDescent="0.2">
      <c r="Q81227" s="276">
        <v>1</v>
      </c>
      <c r="R81227" s="276"/>
    </row>
    <row r="81228" spans="17:18" ht="15.75" x14ac:dyDescent="0.2">
      <c r="Q81228" s="276">
        <v>1</v>
      </c>
      <c r="R81228" s="276"/>
    </row>
    <row r="81229" spans="17:18" ht="15.75" x14ac:dyDescent="0.2">
      <c r="Q81229" s="276">
        <v>1</v>
      </c>
      <c r="R81229" s="276"/>
    </row>
    <row r="81230" spans="17:18" ht="15.75" x14ac:dyDescent="0.2">
      <c r="Q81230" s="276">
        <v>1</v>
      </c>
      <c r="R81230" s="276"/>
    </row>
    <row r="81231" spans="17:18" ht="15.75" x14ac:dyDescent="0.2">
      <c r="Q81231" s="276">
        <v>1</v>
      </c>
      <c r="R81231" s="276"/>
    </row>
    <row r="81232" spans="17:18" ht="15.75" x14ac:dyDescent="0.2">
      <c r="Q81232" s="276">
        <v>1</v>
      </c>
      <c r="R81232" s="276"/>
    </row>
    <row r="81233" spans="17:18" ht="15.75" x14ac:dyDescent="0.2">
      <c r="Q81233" s="276">
        <v>1</v>
      </c>
      <c r="R81233" s="276"/>
    </row>
    <row r="81234" spans="17:18" ht="15.75" x14ac:dyDescent="0.2">
      <c r="Q81234" s="276">
        <v>1</v>
      </c>
      <c r="R81234" s="276"/>
    </row>
    <row r="81235" spans="17:18" ht="15.75" x14ac:dyDescent="0.2">
      <c r="Q81235" s="276">
        <v>1</v>
      </c>
      <c r="R81235" s="276"/>
    </row>
    <row r="81236" spans="17:18" ht="15.75" x14ac:dyDescent="0.2">
      <c r="Q81236" s="276">
        <v>1</v>
      </c>
      <c r="R81236" s="276"/>
    </row>
    <row r="81237" spans="17:18" ht="15.75" x14ac:dyDescent="0.2">
      <c r="Q81237" s="276">
        <v>1</v>
      </c>
      <c r="R81237" s="276"/>
    </row>
    <row r="81238" spans="17:18" ht="15.75" x14ac:dyDescent="0.2">
      <c r="Q81238" s="276">
        <v>1</v>
      </c>
      <c r="R81238" s="276"/>
    </row>
    <row r="81239" spans="17:18" ht="15.75" x14ac:dyDescent="0.2">
      <c r="Q81239" s="276">
        <v>1</v>
      </c>
      <c r="R81239" s="276"/>
    </row>
    <row r="81240" spans="17:18" ht="15.75" x14ac:dyDescent="0.2">
      <c r="Q81240" s="276">
        <v>1</v>
      </c>
      <c r="R81240" s="276"/>
    </row>
    <row r="81241" spans="17:18" ht="15.75" x14ac:dyDescent="0.2">
      <c r="Q81241" s="276">
        <v>1</v>
      </c>
      <c r="R81241" s="276"/>
    </row>
    <row r="81242" spans="17:18" ht="15.75" x14ac:dyDescent="0.2">
      <c r="Q81242" s="276">
        <v>1</v>
      </c>
      <c r="R81242" s="276"/>
    </row>
    <row r="81243" spans="17:18" ht="15.75" x14ac:dyDescent="0.2">
      <c r="Q81243" s="276">
        <v>1</v>
      </c>
      <c r="R81243" s="276"/>
    </row>
    <row r="81244" spans="17:18" ht="15.75" x14ac:dyDescent="0.2">
      <c r="Q81244" s="276">
        <v>1</v>
      </c>
      <c r="R81244" s="276"/>
    </row>
    <row r="81245" spans="17:18" ht="15.75" x14ac:dyDescent="0.2">
      <c r="Q81245" s="276">
        <v>1</v>
      </c>
      <c r="R81245" s="276"/>
    </row>
    <row r="81246" spans="17:18" ht="15.75" x14ac:dyDescent="0.2">
      <c r="Q81246" s="276">
        <v>1</v>
      </c>
      <c r="R81246" s="276"/>
    </row>
    <row r="81247" spans="17:18" ht="15.75" x14ac:dyDescent="0.2">
      <c r="Q81247" s="276">
        <v>1</v>
      </c>
      <c r="R81247" s="276"/>
    </row>
    <row r="81248" spans="17:18" ht="15.75" x14ac:dyDescent="0.2">
      <c r="Q81248" s="276">
        <v>1</v>
      </c>
      <c r="R81248" s="276"/>
    </row>
    <row r="81249" spans="17:18" ht="15.75" x14ac:dyDescent="0.2">
      <c r="Q81249" s="276">
        <v>1</v>
      </c>
      <c r="R81249" s="276"/>
    </row>
    <row r="81250" spans="17:18" ht="15.75" x14ac:dyDescent="0.2">
      <c r="Q81250" s="276">
        <v>1</v>
      </c>
      <c r="R81250" s="276"/>
    </row>
    <row r="81251" spans="17:18" ht="15.75" x14ac:dyDescent="0.2">
      <c r="Q81251" s="276">
        <v>1</v>
      </c>
      <c r="R81251" s="276"/>
    </row>
    <row r="81252" spans="17:18" ht="15.75" x14ac:dyDescent="0.2">
      <c r="Q81252" s="276">
        <v>1</v>
      </c>
      <c r="R81252" s="276"/>
    </row>
    <row r="81253" spans="17:18" ht="15.75" x14ac:dyDescent="0.2">
      <c r="Q81253" s="276">
        <v>1</v>
      </c>
      <c r="R81253" s="276"/>
    </row>
    <row r="81254" spans="17:18" ht="15.75" x14ac:dyDescent="0.2">
      <c r="Q81254" s="276">
        <v>1</v>
      </c>
      <c r="R81254" s="276"/>
    </row>
    <row r="81255" spans="17:18" ht="15.75" x14ac:dyDescent="0.2">
      <c r="Q81255" s="276">
        <v>1</v>
      </c>
      <c r="R81255" s="276"/>
    </row>
    <row r="81256" spans="17:18" ht="15.75" x14ac:dyDescent="0.2">
      <c r="Q81256" s="276">
        <v>1</v>
      </c>
      <c r="R81256" s="276"/>
    </row>
    <row r="81257" spans="17:18" ht="15.75" x14ac:dyDescent="0.2">
      <c r="Q81257" s="276">
        <v>1</v>
      </c>
      <c r="R81257" s="276"/>
    </row>
    <row r="81258" spans="17:18" ht="15.75" x14ac:dyDescent="0.2">
      <c r="Q81258" s="276">
        <v>1</v>
      </c>
      <c r="R81258" s="276"/>
    </row>
    <row r="81259" spans="17:18" ht="15.75" x14ac:dyDescent="0.2">
      <c r="Q81259" s="276">
        <v>1</v>
      </c>
      <c r="R81259" s="276"/>
    </row>
    <row r="81260" spans="17:18" ht="15.75" x14ac:dyDescent="0.2">
      <c r="Q81260" s="276">
        <v>1</v>
      </c>
      <c r="R81260" s="276"/>
    </row>
    <row r="81261" spans="17:18" ht="15.75" x14ac:dyDescent="0.2">
      <c r="Q81261" s="276">
        <v>1</v>
      </c>
      <c r="R81261" s="276"/>
    </row>
    <row r="81262" spans="17:18" ht="15.75" x14ac:dyDescent="0.2">
      <c r="Q81262" s="276">
        <v>1</v>
      </c>
      <c r="R81262" s="276"/>
    </row>
    <row r="81263" spans="17:18" ht="15.75" x14ac:dyDescent="0.2">
      <c r="Q81263" s="276">
        <v>1</v>
      </c>
      <c r="R81263" s="276"/>
    </row>
    <row r="81264" spans="17:18" ht="15.75" x14ac:dyDescent="0.2">
      <c r="Q81264" s="276">
        <v>1</v>
      </c>
      <c r="R81264" s="276"/>
    </row>
    <row r="81265" spans="17:18" ht="15.75" x14ac:dyDescent="0.2">
      <c r="Q81265" s="276">
        <v>1</v>
      </c>
      <c r="R81265" s="276"/>
    </row>
    <row r="81266" spans="17:18" ht="15.75" x14ac:dyDescent="0.2">
      <c r="Q81266" s="276">
        <v>1</v>
      </c>
      <c r="R81266" s="276"/>
    </row>
    <row r="81267" spans="17:18" ht="15.75" x14ac:dyDescent="0.2">
      <c r="Q81267" s="276">
        <v>1</v>
      </c>
      <c r="R81267" s="276"/>
    </row>
    <row r="81268" spans="17:18" ht="15.75" x14ac:dyDescent="0.2">
      <c r="Q81268" s="276">
        <v>1</v>
      </c>
      <c r="R81268" s="276"/>
    </row>
    <row r="81269" spans="17:18" ht="15.75" x14ac:dyDescent="0.2">
      <c r="Q81269" s="276">
        <v>1</v>
      </c>
      <c r="R81269" s="276"/>
    </row>
    <row r="81270" spans="17:18" ht="15.75" x14ac:dyDescent="0.2">
      <c r="Q81270" s="276">
        <v>1</v>
      </c>
      <c r="R81270" s="276"/>
    </row>
    <row r="81271" spans="17:18" ht="15.75" x14ac:dyDescent="0.2">
      <c r="Q81271" s="276">
        <v>1</v>
      </c>
      <c r="R81271" s="276"/>
    </row>
    <row r="81272" spans="17:18" ht="15.75" x14ac:dyDescent="0.2">
      <c r="Q81272" s="276">
        <v>1</v>
      </c>
      <c r="R81272" s="276"/>
    </row>
    <row r="81273" spans="17:18" ht="15.75" x14ac:dyDescent="0.2">
      <c r="Q81273" s="276">
        <v>1</v>
      </c>
      <c r="R81273" s="276"/>
    </row>
    <row r="81274" spans="17:18" ht="15.75" x14ac:dyDescent="0.2">
      <c r="Q81274" s="276">
        <v>1</v>
      </c>
      <c r="R81274" s="276"/>
    </row>
    <row r="81275" spans="17:18" ht="15.75" x14ac:dyDescent="0.2">
      <c r="Q81275" s="276">
        <v>1</v>
      </c>
      <c r="R81275" s="276"/>
    </row>
    <row r="81276" spans="17:18" ht="15.75" x14ac:dyDescent="0.2">
      <c r="Q81276" s="276">
        <v>1</v>
      </c>
      <c r="R81276" s="276"/>
    </row>
    <row r="81277" spans="17:18" ht="15.75" x14ac:dyDescent="0.2">
      <c r="Q81277" s="276">
        <v>1</v>
      </c>
      <c r="R81277" s="276"/>
    </row>
    <row r="81278" spans="17:18" ht="15.75" x14ac:dyDescent="0.2">
      <c r="Q81278" s="276">
        <v>1</v>
      </c>
      <c r="R81278" s="276"/>
    </row>
    <row r="81279" spans="17:18" ht="15.75" x14ac:dyDescent="0.2">
      <c r="Q81279" s="276">
        <v>1</v>
      </c>
      <c r="R81279" s="276"/>
    </row>
    <row r="81280" spans="17:18" ht="15.75" x14ac:dyDescent="0.2">
      <c r="Q81280" s="276">
        <v>1</v>
      </c>
      <c r="R81280" s="276"/>
    </row>
    <row r="81281" spans="17:18" ht="15.75" x14ac:dyDescent="0.2">
      <c r="Q81281" s="276">
        <v>1</v>
      </c>
      <c r="R81281" s="276"/>
    </row>
    <row r="81282" spans="17:18" ht="15.75" x14ac:dyDescent="0.2">
      <c r="Q81282" s="276">
        <v>1</v>
      </c>
      <c r="R81282" s="276"/>
    </row>
    <row r="81283" spans="17:18" ht="15.75" x14ac:dyDescent="0.2">
      <c r="Q81283" s="276">
        <v>1</v>
      </c>
      <c r="R81283" s="276"/>
    </row>
    <row r="81284" spans="17:18" ht="15.75" x14ac:dyDescent="0.2">
      <c r="Q81284" s="276">
        <v>1</v>
      </c>
      <c r="R81284" s="276"/>
    </row>
    <row r="81285" spans="17:18" ht="15.75" x14ac:dyDescent="0.2">
      <c r="Q81285" s="276">
        <v>1</v>
      </c>
      <c r="R81285" s="276"/>
    </row>
    <row r="81286" spans="17:18" ht="15.75" x14ac:dyDescent="0.2">
      <c r="Q81286" s="276">
        <v>1</v>
      </c>
      <c r="R81286" s="276"/>
    </row>
    <row r="81287" spans="17:18" ht="15.75" x14ac:dyDescent="0.2">
      <c r="Q81287" s="276">
        <v>1</v>
      </c>
      <c r="R81287" s="276"/>
    </row>
    <row r="81288" spans="17:18" ht="15.75" x14ac:dyDescent="0.2">
      <c r="Q81288" s="276">
        <v>1</v>
      </c>
      <c r="R81288" s="276"/>
    </row>
    <row r="81289" spans="17:18" ht="15.75" x14ac:dyDescent="0.2">
      <c r="Q81289" s="276">
        <v>1</v>
      </c>
      <c r="R81289" s="276"/>
    </row>
    <row r="81290" spans="17:18" ht="15.75" x14ac:dyDescent="0.2">
      <c r="Q81290" s="276">
        <v>1</v>
      </c>
      <c r="R81290" s="276"/>
    </row>
    <row r="81291" spans="17:18" ht="15.75" x14ac:dyDescent="0.2">
      <c r="Q81291" s="276">
        <v>1</v>
      </c>
      <c r="R81291" s="276"/>
    </row>
    <row r="81292" spans="17:18" ht="15.75" x14ac:dyDescent="0.2">
      <c r="Q81292" s="276">
        <v>1</v>
      </c>
      <c r="R81292" s="276"/>
    </row>
    <row r="81293" spans="17:18" ht="15.75" x14ac:dyDescent="0.2">
      <c r="Q81293" s="276">
        <v>1</v>
      </c>
      <c r="R81293" s="276"/>
    </row>
    <row r="81294" spans="17:18" ht="15.75" x14ac:dyDescent="0.2">
      <c r="Q81294" s="276">
        <v>1</v>
      </c>
      <c r="R81294" s="276"/>
    </row>
    <row r="81295" spans="17:18" ht="15.75" x14ac:dyDescent="0.2">
      <c r="Q81295" s="276">
        <v>1</v>
      </c>
      <c r="R81295" s="276"/>
    </row>
    <row r="81296" spans="17:18" ht="15.75" x14ac:dyDescent="0.2">
      <c r="Q81296" s="276">
        <v>1</v>
      </c>
      <c r="R81296" s="276"/>
    </row>
    <row r="81297" spans="17:18" ht="15.75" x14ac:dyDescent="0.2">
      <c r="Q81297" s="276">
        <v>1</v>
      </c>
      <c r="R81297" s="276"/>
    </row>
    <row r="81298" spans="17:18" ht="15.75" x14ac:dyDescent="0.2">
      <c r="Q81298" s="276">
        <v>1</v>
      </c>
      <c r="R81298" s="276"/>
    </row>
    <row r="81299" spans="17:18" ht="15.75" x14ac:dyDescent="0.2">
      <c r="Q81299" s="276">
        <v>1</v>
      </c>
      <c r="R81299" s="276"/>
    </row>
    <row r="81300" spans="17:18" ht="15.75" x14ac:dyDescent="0.2">
      <c r="Q81300" s="276">
        <v>1</v>
      </c>
      <c r="R81300" s="276"/>
    </row>
    <row r="81301" spans="17:18" ht="15.75" x14ac:dyDescent="0.2">
      <c r="Q81301" s="276">
        <v>1</v>
      </c>
      <c r="R81301" s="276"/>
    </row>
    <row r="81302" spans="17:18" ht="15.75" x14ac:dyDescent="0.2">
      <c r="Q81302" s="276">
        <v>1</v>
      </c>
      <c r="R81302" s="276"/>
    </row>
    <row r="81303" spans="17:18" ht="15.75" x14ac:dyDescent="0.2">
      <c r="Q81303" s="276">
        <v>1</v>
      </c>
      <c r="R81303" s="276"/>
    </row>
    <row r="81304" spans="17:18" ht="15.75" x14ac:dyDescent="0.2">
      <c r="Q81304" s="276">
        <v>1</v>
      </c>
      <c r="R81304" s="276"/>
    </row>
    <row r="81305" spans="17:18" ht="15.75" x14ac:dyDescent="0.2">
      <c r="Q81305" s="276">
        <v>1</v>
      </c>
      <c r="R81305" s="276"/>
    </row>
    <row r="81306" spans="17:18" ht="15.75" x14ac:dyDescent="0.2">
      <c r="Q81306" s="276">
        <v>1</v>
      </c>
      <c r="R81306" s="276"/>
    </row>
    <row r="81307" spans="17:18" ht="15.75" x14ac:dyDescent="0.2">
      <c r="Q81307" s="276">
        <v>1</v>
      </c>
      <c r="R81307" s="276"/>
    </row>
    <row r="81308" spans="17:18" ht="15.75" x14ac:dyDescent="0.2">
      <c r="Q81308" s="276">
        <v>1</v>
      </c>
      <c r="R81308" s="276"/>
    </row>
    <row r="81309" spans="17:18" ht="15.75" x14ac:dyDescent="0.2">
      <c r="Q81309" s="276">
        <v>1</v>
      </c>
      <c r="R81309" s="276"/>
    </row>
    <row r="81310" spans="17:18" ht="15.75" x14ac:dyDescent="0.2">
      <c r="Q81310" s="276">
        <v>1</v>
      </c>
      <c r="R81310" s="276"/>
    </row>
    <row r="81311" spans="17:18" ht="15.75" x14ac:dyDescent="0.2">
      <c r="Q81311" s="276">
        <v>1</v>
      </c>
      <c r="R81311" s="276"/>
    </row>
    <row r="81312" spans="17:18" ht="15.75" x14ac:dyDescent="0.2">
      <c r="Q81312" s="276">
        <v>1</v>
      </c>
      <c r="R81312" s="276"/>
    </row>
    <row r="81313" spans="17:18" ht="15.75" x14ac:dyDescent="0.2">
      <c r="Q81313" s="276">
        <v>1</v>
      </c>
      <c r="R81313" s="276"/>
    </row>
    <row r="81314" spans="17:18" ht="15.75" x14ac:dyDescent="0.2">
      <c r="Q81314" s="276">
        <v>1</v>
      </c>
      <c r="R81314" s="276"/>
    </row>
    <row r="81315" spans="17:18" ht="15.75" x14ac:dyDescent="0.2">
      <c r="Q81315" s="276">
        <v>1</v>
      </c>
      <c r="R81315" s="276"/>
    </row>
    <row r="81316" spans="17:18" ht="15.75" x14ac:dyDescent="0.2">
      <c r="Q81316" s="276">
        <v>1</v>
      </c>
      <c r="R81316" s="276"/>
    </row>
    <row r="81317" spans="17:18" ht="15.75" x14ac:dyDescent="0.2">
      <c r="Q81317" s="276">
        <v>1</v>
      </c>
      <c r="R81317" s="276"/>
    </row>
    <row r="81318" spans="17:18" ht="15.75" x14ac:dyDescent="0.2">
      <c r="Q81318" s="276">
        <v>1</v>
      </c>
      <c r="R81318" s="276"/>
    </row>
    <row r="81319" spans="17:18" ht="15.75" x14ac:dyDescent="0.2">
      <c r="Q81319" s="276">
        <v>1</v>
      </c>
      <c r="R81319" s="276"/>
    </row>
    <row r="81320" spans="17:18" ht="15.75" x14ac:dyDescent="0.2">
      <c r="Q81320" s="276">
        <v>1</v>
      </c>
      <c r="R81320" s="276"/>
    </row>
    <row r="81321" spans="17:18" ht="15.75" x14ac:dyDescent="0.2">
      <c r="Q81321" s="276">
        <v>1</v>
      </c>
      <c r="R81321" s="276"/>
    </row>
    <row r="81322" spans="17:18" ht="15.75" x14ac:dyDescent="0.2">
      <c r="Q81322" s="276">
        <v>1</v>
      </c>
      <c r="R81322" s="276"/>
    </row>
    <row r="81323" spans="17:18" ht="15.75" x14ac:dyDescent="0.2">
      <c r="Q81323" s="276">
        <v>1</v>
      </c>
      <c r="R81323" s="276"/>
    </row>
    <row r="81324" spans="17:18" ht="15.75" x14ac:dyDescent="0.2">
      <c r="Q81324" s="276">
        <v>1</v>
      </c>
      <c r="R81324" s="276"/>
    </row>
    <row r="81325" spans="17:18" ht="15.75" x14ac:dyDescent="0.2">
      <c r="Q81325" s="276">
        <v>1</v>
      </c>
      <c r="R81325" s="276"/>
    </row>
    <row r="81326" spans="17:18" ht="15.75" x14ac:dyDescent="0.2">
      <c r="Q81326" s="276">
        <v>1</v>
      </c>
      <c r="R81326" s="276"/>
    </row>
    <row r="81327" spans="17:18" ht="15.75" x14ac:dyDescent="0.2">
      <c r="Q81327" s="276">
        <v>1</v>
      </c>
      <c r="R81327" s="276"/>
    </row>
    <row r="81328" spans="17:18" ht="15.75" x14ac:dyDescent="0.2">
      <c r="Q81328" s="276">
        <v>1</v>
      </c>
      <c r="R81328" s="276"/>
    </row>
    <row r="81329" spans="17:18" ht="15.75" x14ac:dyDescent="0.2">
      <c r="Q81329" s="276">
        <v>1</v>
      </c>
      <c r="R81329" s="276"/>
    </row>
    <row r="81330" spans="17:18" ht="15.75" x14ac:dyDescent="0.2">
      <c r="Q81330" s="276">
        <v>1</v>
      </c>
      <c r="R81330" s="276"/>
    </row>
    <row r="81331" spans="17:18" ht="15.75" x14ac:dyDescent="0.2">
      <c r="Q81331" s="276">
        <v>1</v>
      </c>
      <c r="R81331" s="276"/>
    </row>
    <row r="81332" spans="17:18" ht="15.75" x14ac:dyDescent="0.2">
      <c r="Q81332" s="276">
        <v>1</v>
      </c>
      <c r="R81332" s="276"/>
    </row>
    <row r="81333" spans="17:18" ht="15.75" x14ac:dyDescent="0.2">
      <c r="Q81333" s="276">
        <v>1</v>
      </c>
      <c r="R81333" s="276"/>
    </row>
    <row r="81334" spans="17:18" ht="15.75" x14ac:dyDescent="0.2">
      <c r="Q81334" s="276">
        <v>1</v>
      </c>
      <c r="R81334" s="276"/>
    </row>
    <row r="81335" spans="17:18" ht="15.75" x14ac:dyDescent="0.2">
      <c r="Q81335" s="276">
        <v>1</v>
      </c>
      <c r="R81335" s="276"/>
    </row>
    <row r="81336" spans="17:18" ht="15.75" x14ac:dyDescent="0.2">
      <c r="Q81336" s="276">
        <v>1</v>
      </c>
      <c r="R81336" s="276"/>
    </row>
    <row r="81337" spans="17:18" ht="15.75" x14ac:dyDescent="0.2">
      <c r="Q81337" s="276">
        <v>1</v>
      </c>
      <c r="R81337" s="276"/>
    </row>
    <row r="81338" spans="17:18" ht="15.75" x14ac:dyDescent="0.2">
      <c r="Q81338" s="276">
        <v>1</v>
      </c>
      <c r="R81338" s="276"/>
    </row>
    <row r="81339" spans="17:18" ht="15.75" x14ac:dyDescent="0.2">
      <c r="Q81339" s="276">
        <v>1</v>
      </c>
      <c r="R81339" s="276"/>
    </row>
    <row r="81340" spans="17:18" ht="15.75" x14ac:dyDescent="0.2">
      <c r="Q81340" s="276">
        <v>1</v>
      </c>
      <c r="R81340" s="276"/>
    </row>
    <row r="81341" spans="17:18" ht="15.75" x14ac:dyDescent="0.2">
      <c r="Q81341" s="276">
        <v>1</v>
      </c>
      <c r="R81341" s="276"/>
    </row>
    <row r="81342" spans="17:18" ht="15.75" x14ac:dyDescent="0.2">
      <c r="Q81342" s="276">
        <v>1</v>
      </c>
      <c r="R81342" s="276"/>
    </row>
    <row r="81343" spans="17:18" ht="15.75" x14ac:dyDescent="0.2">
      <c r="Q81343" s="276">
        <v>1</v>
      </c>
      <c r="R81343" s="276"/>
    </row>
    <row r="81344" spans="17:18" ht="15.75" x14ac:dyDescent="0.2">
      <c r="Q81344" s="276">
        <v>1</v>
      </c>
      <c r="R81344" s="276"/>
    </row>
    <row r="81345" spans="17:18" ht="15.75" x14ac:dyDescent="0.2">
      <c r="Q81345" s="276">
        <v>1</v>
      </c>
      <c r="R81345" s="276"/>
    </row>
    <row r="81346" spans="17:18" ht="15.75" x14ac:dyDescent="0.2">
      <c r="Q81346" s="276">
        <v>1</v>
      </c>
      <c r="R81346" s="276"/>
    </row>
    <row r="81347" spans="17:18" ht="15.75" x14ac:dyDescent="0.2">
      <c r="Q81347" s="276">
        <v>1</v>
      </c>
      <c r="R81347" s="276"/>
    </row>
    <row r="81348" spans="17:18" ht="15.75" x14ac:dyDescent="0.2">
      <c r="Q81348" s="276">
        <v>1</v>
      </c>
      <c r="R81348" s="276"/>
    </row>
    <row r="81349" spans="17:18" ht="15.75" x14ac:dyDescent="0.2">
      <c r="Q81349" s="276">
        <v>1</v>
      </c>
      <c r="R81349" s="276"/>
    </row>
    <row r="81350" spans="17:18" ht="15.75" x14ac:dyDescent="0.2">
      <c r="Q81350" s="276">
        <v>1</v>
      </c>
      <c r="R81350" s="276"/>
    </row>
    <row r="81351" spans="17:18" ht="15.75" x14ac:dyDescent="0.2">
      <c r="Q81351" s="276">
        <v>1</v>
      </c>
      <c r="R81351" s="276"/>
    </row>
    <row r="81352" spans="17:18" ht="15.75" x14ac:dyDescent="0.2">
      <c r="Q81352" s="276">
        <v>1</v>
      </c>
      <c r="R81352" s="276"/>
    </row>
    <row r="81353" spans="17:18" ht="15.75" x14ac:dyDescent="0.2">
      <c r="Q81353" s="276">
        <v>1</v>
      </c>
      <c r="R81353" s="276"/>
    </row>
    <row r="81354" spans="17:18" ht="15.75" x14ac:dyDescent="0.2">
      <c r="Q81354" s="276">
        <v>1</v>
      </c>
      <c r="R81354" s="276"/>
    </row>
    <row r="81355" spans="17:18" ht="15.75" x14ac:dyDescent="0.2">
      <c r="Q81355" s="276">
        <v>1</v>
      </c>
      <c r="R81355" s="276"/>
    </row>
    <row r="81356" spans="17:18" ht="15.75" x14ac:dyDescent="0.2">
      <c r="Q81356" s="276">
        <v>1</v>
      </c>
      <c r="R81356" s="276"/>
    </row>
    <row r="81357" spans="17:18" ht="15.75" x14ac:dyDescent="0.2">
      <c r="Q81357" s="276">
        <v>1</v>
      </c>
      <c r="R81357" s="276"/>
    </row>
    <row r="81358" spans="17:18" ht="15.75" x14ac:dyDescent="0.2">
      <c r="Q81358" s="276">
        <v>1</v>
      </c>
      <c r="R81358" s="276"/>
    </row>
    <row r="81359" spans="17:18" ht="15.75" x14ac:dyDescent="0.2">
      <c r="Q81359" s="276">
        <v>1</v>
      </c>
      <c r="R81359" s="276"/>
    </row>
    <row r="81360" spans="17:18" ht="15.75" x14ac:dyDescent="0.2">
      <c r="Q81360" s="276">
        <v>1</v>
      </c>
      <c r="R81360" s="276"/>
    </row>
    <row r="81361" spans="17:18" ht="15.75" x14ac:dyDescent="0.2">
      <c r="Q81361" s="276">
        <v>1</v>
      </c>
      <c r="R81361" s="276"/>
    </row>
    <row r="81362" spans="17:18" ht="15.75" x14ac:dyDescent="0.2">
      <c r="Q81362" s="276">
        <v>1</v>
      </c>
      <c r="R81362" s="276"/>
    </row>
    <row r="81363" spans="17:18" ht="15.75" x14ac:dyDescent="0.2">
      <c r="Q81363" s="276">
        <v>1</v>
      </c>
      <c r="R81363" s="276"/>
    </row>
    <row r="81364" spans="17:18" ht="15.75" x14ac:dyDescent="0.2">
      <c r="Q81364" s="276">
        <v>1</v>
      </c>
      <c r="R81364" s="276"/>
    </row>
    <row r="81365" spans="17:18" ht="15.75" x14ac:dyDescent="0.2">
      <c r="Q81365" s="276">
        <v>1</v>
      </c>
      <c r="R81365" s="276"/>
    </row>
    <row r="81366" spans="17:18" ht="15.75" x14ac:dyDescent="0.2">
      <c r="Q81366" s="276">
        <v>1</v>
      </c>
      <c r="R81366" s="276"/>
    </row>
    <row r="81367" spans="17:18" ht="15.75" x14ac:dyDescent="0.2">
      <c r="Q81367" s="276">
        <v>1</v>
      </c>
      <c r="R81367" s="276"/>
    </row>
    <row r="81368" spans="17:18" ht="15.75" x14ac:dyDescent="0.2">
      <c r="Q81368" s="276">
        <v>1</v>
      </c>
      <c r="R81368" s="276"/>
    </row>
    <row r="81369" spans="17:18" ht="15.75" x14ac:dyDescent="0.2">
      <c r="Q81369" s="276">
        <v>1</v>
      </c>
      <c r="R81369" s="276"/>
    </row>
    <row r="81370" spans="17:18" ht="15.75" x14ac:dyDescent="0.2">
      <c r="Q81370" s="276">
        <v>1</v>
      </c>
      <c r="R81370" s="276"/>
    </row>
    <row r="81371" spans="17:18" ht="15.75" x14ac:dyDescent="0.2">
      <c r="Q81371" s="276">
        <v>1</v>
      </c>
      <c r="R81371" s="276"/>
    </row>
    <row r="81372" spans="17:18" ht="15.75" x14ac:dyDescent="0.2">
      <c r="Q81372" s="276">
        <v>1</v>
      </c>
      <c r="R81372" s="276"/>
    </row>
    <row r="81373" spans="17:18" ht="15.75" x14ac:dyDescent="0.2">
      <c r="Q81373" s="276">
        <v>1</v>
      </c>
      <c r="R81373" s="276"/>
    </row>
    <row r="81374" spans="17:18" ht="15.75" x14ac:dyDescent="0.2">
      <c r="Q81374" s="276">
        <v>1</v>
      </c>
      <c r="R81374" s="276"/>
    </row>
    <row r="81375" spans="17:18" ht="15.75" x14ac:dyDescent="0.2">
      <c r="Q81375" s="276">
        <v>1</v>
      </c>
      <c r="R81375" s="276"/>
    </row>
    <row r="81376" spans="17:18" ht="15.75" x14ac:dyDescent="0.2">
      <c r="Q81376" s="276">
        <v>1</v>
      </c>
      <c r="R81376" s="276"/>
    </row>
    <row r="81377" spans="17:18" ht="15.75" x14ac:dyDescent="0.2">
      <c r="Q81377" s="276">
        <v>1</v>
      </c>
      <c r="R81377" s="276"/>
    </row>
    <row r="81378" spans="17:18" ht="15.75" x14ac:dyDescent="0.2">
      <c r="Q81378" s="276">
        <v>1</v>
      </c>
      <c r="R81378" s="276"/>
    </row>
    <row r="81379" spans="17:18" ht="15.75" x14ac:dyDescent="0.2">
      <c r="Q81379" s="276">
        <v>1</v>
      </c>
      <c r="R81379" s="276"/>
    </row>
    <row r="81380" spans="17:18" ht="15.75" x14ac:dyDescent="0.2">
      <c r="Q81380" s="276">
        <v>1</v>
      </c>
      <c r="R81380" s="276"/>
    </row>
    <row r="81381" spans="17:18" ht="15.75" x14ac:dyDescent="0.2">
      <c r="Q81381" s="276">
        <v>1</v>
      </c>
      <c r="R81381" s="276"/>
    </row>
    <row r="81382" spans="17:18" ht="15.75" x14ac:dyDescent="0.2">
      <c r="Q81382" s="276">
        <v>1</v>
      </c>
      <c r="R81382" s="276"/>
    </row>
    <row r="81383" spans="17:18" ht="15.75" x14ac:dyDescent="0.2">
      <c r="Q81383" s="276">
        <v>1</v>
      </c>
      <c r="R81383" s="276"/>
    </row>
    <row r="81384" spans="17:18" ht="15.75" x14ac:dyDescent="0.2">
      <c r="Q81384" s="276">
        <v>1</v>
      </c>
      <c r="R81384" s="276"/>
    </row>
    <row r="81385" spans="17:18" ht="15.75" x14ac:dyDescent="0.2">
      <c r="Q81385" s="276">
        <v>1</v>
      </c>
      <c r="R81385" s="276"/>
    </row>
    <row r="81386" spans="17:18" ht="15.75" x14ac:dyDescent="0.2">
      <c r="Q81386" s="276">
        <v>1</v>
      </c>
      <c r="R81386" s="276"/>
    </row>
    <row r="81387" spans="17:18" ht="15.75" x14ac:dyDescent="0.2">
      <c r="Q81387" s="276">
        <v>1</v>
      </c>
      <c r="R81387" s="276"/>
    </row>
    <row r="81388" spans="17:18" ht="15.75" x14ac:dyDescent="0.2">
      <c r="Q81388" s="276">
        <v>1</v>
      </c>
      <c r="R81388" s="276"/>
    </row>
    <row r="81389" spans="17:18" ht="15.75" x14ac:dyDescent="0.2">
      <c r="Q81389" s="276">
        <v>1</v>
      </c>
      <c r="R81389" s="276"/>
    </row>
    <row r="81390" spans="17:18" ht="15.75" x14ac:dyDescent="0.2">
      <c r="Q81390" s="276">
        <v>1</v>
      </c>
      <c r="R81390" s="276"/>
    </row>
    <row r="81391" spans="17:18" ht="15.75" x14ac:dyDescent="0.2">
      <c r="Q81391" s="276">
        <v>1</v>
      </c>
      <c r="R81391" s="276"/>
    </row>
    <row r="81392" spans="17:18" ht="15.75" x14ac:dyDescent="0.2">
      <c r="Q81392" s="276">
        <v>1</v>
      </c>
      <c r="R81392" s="276"/>
    </row>
    <row r="81393" spans="17:18" ht="15.75" x14ac:dyDescent="0.2">
      <c r="Q81393" s="276">
        <v>1</v>
      </c>
      <c r="R81393" s="276"/>
    </row>
    <row r="81394" spans="17:18" ht="15.75" x14ac:dyDescent="0.2">
      <c r="Q81394" s="276">
        <v>1</v>
      </c>
      <c r="R81394" s="276"/>
    </row>
    <row r="81395" spans="17:18" ht="15.75" x14ac:dyDescent="0.2">
      <c r="Q81395" s="276">
        <v>1</v>
      </c>
      <c r="R81395" s="276"/>
    </row>
    <row r="81396" spans="17:18" ht="15.75" x14ac:dyDescent="0.2">
      <c r="Q81396" s="276">
        <v>1</v>
      </c>
      <c r="R81396" s="276"/>
    </row>
    <row r="81397" spans="17:18" ht="15.75" x14ac:dyDescent="0.2">
      <c r="Q81397" s="276">
        <v>1</v>
      </c>
      <c r="R81397" s="276"/>
    </row>
    <row r="81398" spans="17:18" ht="15.75" x14ac:dyDescent="0.2">
      <c r="Q81398" s="276">
        <v>1</v>
      </c>
      <c r="R81398" s="276"/>
    </row>
    <row r="81399" spans="17:18" ht="15.75" x14ac:dyDescent="0.2">
      <c r="Q81399" s="276">
        <v>1</v>
      </c>
      <c r="R81399" s="276"/>
    </row>
    <row r="81400" spans="17:18" ht="15.75" x14ac:dyDescent="0.2">
      <c r="Q81400" s="276">
        <v>1</v>
      </c>
      <c r="R81400" s="276"/>
    </row>
    <row r="81401" spans="17:18" ht="15.75" x14ac:dyDescent="0.2">
      <c r="Q81401" s="276">
        <v>1</v>
      </c>
      <c r="R81401" s="276"/>
    </row>
    <row r="81402" spans="17:18" ht="15.75" x14ac:dyDescent="0.2">
      <c r="Q81402" s="276">
        <v>1</v>
      </c>
      <c r="R81402" s="276"/>
    </row>
    <row r="81403" spans="17:18" ht="15.75" x14ac:dyDescent="0.2">
      <c r="Q81403" s="276">
        <v>1</v>
      </c>
      <c r="R81403" s="276"/>
    </row>
    <row r="81404" spans="17:18" ht="15.75" x14ac:dyDescent="0.2">
      <c r="Q81404" s="276">
        <v>1</v>
      </c>
      <c r="R81404" s="276"/>
    </row>
    <row r="81405" spans="17:18" ht="15.75" x14ac:dyDescent="0.2">
      <c r="Q81405" s="276">
        <v>1</v>
      </c>
      <c r="R81405" s="276"/>
    </row>
    <row r="81406" spans="17:18" ht="15.75" x14ac:dyDescent="0.2">
      <c r="Q81406" s="276">
        <v>1</v>
      </c>
      <c r="R81406" s="276"/>
    </row>
    <row r="81407" spans="17:18" ht="15.75" x14ac:dyDescent="0.2">
      <c r="Q81407" s="276">
        <v>1</v>
      </c>
      <c r="R81407" s="276"/>
    </row>
    <row r="81408" spans="17:18" ht="15.75" x14ac:dyDescent="0.2">
      <c r="Q81408" s="276">
        <v>1</v>
      </c>
      <c r="R81408" s="276"/>
    </row>
    <row r="81409" spans="17:18" ht="15.75" x14ac:dyDescent="0.2">
      <c r="Q81409" s="276">
        <v>1</v>
      </c>
      <c r="R81409" s="276"/>
    </row>
    <row r="81410" spans="17:18" ht="15.75" x14ac:dyDescent="0.2">
      <c r="Q81410" s="276">
        <v>1</v>
      </c>
      <c r="R81410" s="276"/>
    </row>
    <row r="81411" spans="17:18" ht="15.75" x14ac:dyDescent="0.2">
      <c r="Q81411" s="276">
        <v>1</v>
      </c>
      <c r="R81411" s="276"/>
    </row>
    <row r="81412" spans="17:18" ht="15.75" x14ac:dyDescent="0.2">
      <c r="Q81412" s="276">
        <v>1</v>
      </c>
      <c r="R81412" s="276"/>
    </row>
    <row r="81413" spans="17:18" ht="15.75" x14ac:dyDescent="0.2">
      <c r="Q81413" s="276">
        <v>1</v>
      </c>
      <c r="R81413" s="276"/>
    </row>
    <row r="81414" spans="17:18" ht="15.75" x14ac:dyDescent="0.2">
      <c r="Q81414" s="276">
        <v>1</v>
      </c>
      <c r="R81414" s="276"/>
    </row>
    <row r="81415" spans="17:18" ht="15.75" x14ac:dyDescent="0.2">
      <c r="Q81415" s="276">
        <v>1</v>
      </c>
      <c r="R81415" s="276"/>
    </row>
    <row r="81416" spans="17:18" ht="15.75" x14ac:dyDescent="0.2">
      <c r="Q81416" s="276">
        <v>1</v>
      </c>
      <c r="R81416" s="276"/>
    </row>
    <row r="81417" spans="17:18" ht="15.75" x14ac:dyDescent="0.2">
      <c r="Q81417" s="276">
        <v>1</v>
      </c>
      <c r="R81417" s="276"/>
    </row>
    <row r="81418" spans="17:18" ht="15.75" x14ac:dyDescent="0.2">
      <c r="Q81418" s="276">
        <v>1</v>
      </c>
      <c r="R81418" s="276"/>
    </row>
    <row r="81419" spans="17:18" ht="15.75" x14ac:dyDescent="0.2">
      <c r="Q81419" s="276">
        <v>1</v>
      </c>
      <c r="R81419" s="276"/>
    </row>
    <row r="81420" spans="17:18" ht="15.75" x14ac:dyDescent="0.2">
      <c r="Q81420" s="276">
        <v>1</v>
      </c>
      <c r="R81420" s="276"/>
    </row>
    <row r="81421" spans="17:18" ht="15.75" x14ac:dyDescent="0.2">
      <c r="Q81421" s="276">
        <v>1</v>
      </c>
      <c r="R81421" s="276"/>
    </row>
    <row r="81422" spans="17:18" ht="15.75" x14ac:dyDescent="0.2">
      <c r="Q81422" s="276">
        <v>1</v>
      </c>
      <c r="R81422" s="276"/>
    </row>
    <row r="81423" spans="17:18" ht="15.75" x14ac:dyDescent="0.2">
      <c r="Q81423" s="276">
        <v>1</v>
      </c>
      <c r="R81423" s="276"/>
    </row>
    <row r="81424" spans="17:18" ht="15.75" x14ac:dyDescent="0.2">
      <c r="Q81424" s="276">
        <v>1</v>
      </c>
      <c r="R81424" s="276"/>
    </row>
    <row r="81425" spans="17:18" ht="15.75" x14ac:dyDescent="0.2">
      <c r="Q81425" s="276">
        <v>1</v>
      </c>
      <c r="R81425" s="276"/>
    </row>
    <row r="81426" spans="17:18" ht="15.75" x14ac:dyDescent="0.2">
      <c r="Q81426" s="276">
        <v>1</v>
      </c>
      <c r="R81426" s="276"/>
    </row>
    <row r="81427" spans="17:18" ht="15.75" x14ac:dyDescent="0.2">
      <c r="Q81427" s="276">
        <v>1</v>
      </c>
      <c r="R81427" s="276"/>
    </row>
    <row r="81428" spans="17:18" ht="15.75" x14ac:dyDescent="0.2">
      <c r="Q81428" s="276">
        <v>1</v>
      </c>
      <c r="R81428" s="276"/>
    </row>
    <row r="81429" spans="17:18" ht="15.75" x14ac:dyDescent="0.2">
      <c r="Q81429" s="276">
        <v>1</v>
      </c>
      <c r="R81429" s="276"/>
    </row>
    <row r="81430" spans="17:18" ht="15.75" x14ac:dyDescent="0.2">
      <c r="Q81430" s="276">
        <v>1</v>
      </c>
      <c r="R81430" s="276"/>
    </row>
    <row r="81431" spans="17:18" ht="15.75" x14ac:dyDescent="0.2">
      <c r="Q81431" s="276">
        <v>1</v>
      </c>
      <c r="R81431" s="276"/>
    </row>
    <row r="81432" spans="17:18" ht="15.75" x14ac:dyDescent="0.2">
      <c r="Q81432" s="276">
        <v>1</v>
      </c>
      <c r="R81432" s="276"/>
    </row>
    <row r="81433" spans="17:18" ht="15.75" x14ac:dyDescent="0.2">
      <c r="Q81433" s="276">
        <v>1</v>
      </c>
      <c r="R81433" s="276"/>
    </row>
    <row r="81434" spans="17:18" ht="15.75" x14ac:dyDescent="0.2">
      <c r="Q81434" s="276">
        <v>1</v>
      </c>
      <c r="R81434" s="276"/>
    </row>
    <row r="81435" spans="17:18" ht="15.75" x14ac:dyDescent="0.2">
      <c r="Q81435" s="276">
        <v>1</v>
      </c>
      <c r="R81435" s="276"/>
    </row>
    <row r="81436" spans="17:18" ht="15.75" x14ac:dyDescent="0.2">
      <c r="Q81436" s="276">
        <v>1</v>
      </c>
      <c r="R81436" s="276"/>
    </row>
    <row r="81437" spans="17:18" ht="15.75" x14ac:dyDescent="0.2">
      <c r="Q81437" s="276">
        <v>1</v>
      </c>
      <c r="R81437" s="276"/>
    </row>
    <row r="81438" spans="17:18" ht="15.75" x14ac:dyDescent="0.2">
      <c r="Q81438" s="276">
        <v>1</v>
      </c>
      <c r="R81438" s="276"/>
    </row>
    <row r="81439" spans="17:18" ht="15.75" x14ac:dyDescent="0.2">
      <c r="Q81439" s="276">
        <v>1</v>
      </c>
      <c r="R81439" s="276"/>
    </row>
    <row r="81440" spans="17:18" ht="15.75" x14ac:dyDescent="0.2">
      <c r="Q81440" s="276">
        <v>1</v>
      </c>
      <c r="R81440" s="276"/>
    </row>
    <row r="81441" spans="17:18" ht="15.75" x14ac:dyDescent="0.2">
      <c r="Q81441" s="276">
        <v>1</v>
      </c>
      <c r="R81441" s="276"/>
    </row>
    <row r="81442" spans="17:18" ht="15.75" x14ac:dyDescent="0.2">
      <c r="Q81442" s="276">
        <v>1</v>
      </c>
      <c r="R81442" s="276"/>
    </row>
    <row r="81443" spans="17:18" ht="15.75" x14ac:dyDescent="0.2">
      <c r="Q81443" s="276">
        <v>1</v>
      </c>
      <c r="R81443" s="276"/>
    </row>
    <row r="81444" spans="17:18" ht="15.75" x14ac:dyDescent="0.2">
      <c r="Q81444" s="276">
        <v>1</v>
      </c>
      <c r="R81444" s="276"/>
    </row>
    <row r="81445" spans="17:18" ht="15.75" x14ac:dyDescent="0.2">
      <c r="Q81445" s="276">
        <v>1</v>
      </c>
      <c r="R81445" s="276"/>
    </row>
    <row r="81446" spans="17:18" ht="15.75" x14ac:dyDescent="0.2">
      <c r="Q81446" s="276">
        <v>1</v>
      </c>
      <c r="R81446" s="276"/>
    </row>
    <row r="81447" spans="17:18" ht="15.75" x14ac:dyDescent="0.2">
      <c r="Q81447" s="276">
        <v>1</v>
      </c>
      <c r="R81447" s="276"/>
    </row>
    <row r="81448" spans="17:18" ht="15.75" x14ac:dyDescent="0.2">
      <c r="Q81448" s="276">
        <v>1</v>
      </c>
      <c r="R81448" s="276"/>
    </row>
    <row r="81449" spans="17:18" ht="15.75" x14ac:dyDescent="0.2">
      <c r="Q81449" s="276">
        <v>1</v>
      </c>
      <c r="R81449" s="276"/>
    </row>
    <row r="81450" spans="17:18" ht="15.75" x14ac:dyDescent="0.2">
      <c r="Q81450" s="276">
        <v>1</v>
      </c>
      <c r="R81450" s="276"/>
    </row>
    <row r="81451" spans="17:18" ht="15.75" x14ac:dyDescent="0.2">
      <c r="Q81451" s="276">
        <v>1</v>
      </c>
      <c r="R81451" s="276"/>
    </row>
    <row r="81452" spans="17:18" ht="15.75" x14ac:dyDescent="0.2">
      <c r="Q81452" s="276">
        <v>1</v>
      </c>
      <c r="R81452" s="276"/>
    </row>
    <row r="81453" spans="17:18" ht="15.75" x14ac:dyDescent="0.2">
      <c r="Q81453" s="276">
        <v>1</v>
      </c>
      <c r="R81453" s="276"/>
    </row>
    <row r="81454" spans="17:18" ht="15.75" x14ac:dyDescent="0.2">
      <c r="Q81454" s="276">
        <v>1</v>
      </c>
      <c r="R81454" s="276"/>
    </row>
    <row r="81455" spans="17:18" ht="15.75" x14ac:dyDescent="0.2">
      <c r="Q81455" s="276">
        <v>1</v>
      </c>
      <c r="R81455" s="276"/>
    </row>
    <row r="81456" spans="17:18" ht="15.75" x14ac:dyDescent="0.2">
      <c r="Q81456" s="276">
        <v>1</v>
      </c>
      <c r="R81456" s="276"/>
    </row>
    <row r="81457" spans="17:18" ht="15.75" x14ac:dyDescent="0.2">
      <c r="Q81457" s="276">
        <v>1</v>
      </c>
      <c r="R81457" s="276"/>
    </row>
    <row r="81458" spans="17:18" ht="15.75" x14ac:dyDescent="0.2">
      <c r="Q81458" s="276">
        <v>1</v>
      </c>
      <c r="R81458" s="276"/>
    </row>
    <row r="81459" spans="17:18" ht="15.75" x14ac:dyDescent="0.2">
      <c r="Q81459" s="276">
        <v>1</v>
      </c>
      <c r="R81459" s="276"/>
    </row>
    <row r="81460" spans="17:18" ht="15.75" x14ac:dyDescent="0.2">
      <c r="Q81460" s="276">
        <v>1</v>
      </c>
      <c r="R81460" s="276"/>
    </row>
    <row r="81461" spans="17:18" ht="15.75" x14ac:dyDescent="0.2">
      <c r="Q81461" s="276">
        <v>1</v>
      </c>
      <c r="R81461" s="276"/>
    </row>
    <row r="81462" spans="17:18" ht="15.75" x14ac:dyDescent="0.2">
      <c r="Q81462" s="276">
        <v>1</v>
      </c>
      <c r="R81462" s="276"/>
    </row>
    <row r="81463" spans="17:18" ht="15.75" x14ac:dyDescent="0.2">
      <c r="Q81463" s="276">
        <v>1</v>
      </c>
      <c r="R81463" s="276"/>
    </row>
    <row r="81464" spans="17:18" ht="15.75" x14ac:dyDescent="0.2">
      <c r="Q81464" s="276">
        <v>1</v>
      </c>
      <c r="R81464" s="276"/>
    </row>
    <row r="81465" spans="17:18" ht="15.75" x14ac:dyDescent="0.2">
      <c r="Q81465" s="276">
        <v>1</v>
      </c>
      <c r="R81465" s="276"/>
    </row>
    <row r="81466" spans="17:18" ht="15.75" x14ac:dyDescent="0.2">
      <c r="Q81466" s="276">
        <v>1</v>
      </c>
      <c r="R81466" s="276"/>
    </row>
    <row r="81467" spans="17:18" ht="15.75" x14ac:dyDescent="0.2">
      <c r="Q81467" s="276">
        <v>1</v>
      </c>
      <c r="R81467" s="276"/>
    </row>
    <row r="81468" spans="17:18" ht="15.75" x14ac:dyDescent="0.2">
      <c r="Q81468" s="276">
        <v>1</v>
      </c>
      <c r="R81468" s="276"/>
    </row>
    <row r="81469" spans="17:18" ht="15.75" x14ac:dyDescent="0.2">
      <c r="Q81469" s="276">
        <v>1</v>
      </c>
      <c r="R81469" s="276"/>
    </row>
    <row r="81470" spans="17:18" ht="15.75" x14ac:dyDescent="0.2">
      <c r="Q81470" s="276">
        <v>1</v>
      </c>
      <c r="R81470" s="276"/>
    </row>
    <row r="81471" spans="17:18" ht="15.75" x14ac:dyDescent="0.2">
      <c r="Q81471" s="276">
        <v>1</v>
      </c>
      <c r="R81471" s="276"/>
    </row>
    <row r="81472" spans="17:18" ht="15.75" x14ac:dyDescent="0.2">
      <c r="Q81472" s="276">
        <v>1</v>
      </c>
      <c r="R81472" s="276"/>
    </row>
    <row r="81473" spans="17:18" ht="15.75" x14ac:dyDescent="0.2">
      <c r="Q81473" s="276">
        <v>1</v>
      </c>
      <c r="R81473" s="276"/>
    </row>
    <row r="81474" spans="17:18" ht="15.75" x14ac:dyDescent="0.2">
      <c r="Q81474" s="276">
        <v>1</v>
      </c>
      <c r="R81474" s="276"/>
    </row>
    <row r="81475" spans="17:18" ht="15.75" x14ac:dyDescent="0.2">
      <c r="Q81475" s="276">
        <v>1</v>
      </c>
      <c r="R81475" s="276"/>
    </row>
    <row r="81476" spans="17:18" ht="15.75" x14ac:dyDescent="0.2">
      <c r="Q81476" s="276">
        <v>1</v>
      </c>
      <c r="R81476" s="276"/>
    </row>
    <row r="81477" spans="17:18" ht="15.75" x14ac:dyDescent="0.2">
      <c r="Q81477" s="276">
        <v>1</v>
      </c>
      <c r="R81477" s="276"/>
    </row>
    <row r="81478" spans="17:18" ht="15.75" x14ac:dyDescent="0.2">
      <c r="Q81478" s="276">
        <v>1</v>
      </c>
      <c r="R81478" s="276"/>
    </row>
    <row r="81479" spans="17:18" ht="15.75" x14ac:dyDescent="0.2">
      <c r="Q81479" s="276">
        <v>1</v>
      </c>
      <c r="R81479" s="276"/>
    </row>
    <row r="81480" spans="17:18" ht="15.75" x14ac:dyDescent="0.2">
      <c r="Q81480" s="276">
        <v>1</v>
      </c>
      <c r="R81480" s="276"/>
    </row>
    <row r="81481" spans="17:18" ht="15.75" x14ac:dyDescent="0.2">
      <c r="Q81481" s="276">
        <v>1</v>
      </c>
      <c r="R81481" s="276"/>
    </row>
    <row r="81482" spans="17:18" ht="15.75" x14ac:dyDescent="0.2">
      <c r="Q81482" s="276">
        <v>1</v>
      </c>
      <c r="R81482" s="276"/>
    </row>
    <row r="81483" spans="17:18" ht="15.75" x14ac:dyDescent="0.2">
      <c r="Q81483" s="276">
        <v>1</v>
      </c>
      <c r="R81483" s="276"/>
    </row>
    <row r="81484" spans="17:18" ht="15.75" x14ac:dyDescent="0.2">
      <c r="Q81484" s="276">
        <v>1</v>
      </c>
      <c r="R81484" s="276"/>
    </row>
    <row r="81485" spans="17:18" ht="15.75" x14ac:dyDescent="0.2">
      <c r="Q81485" s="276">
        <v>1</v>
      </c>
      <c r="R81485" s="276"/>
    </row>
    <row r="81486" spans="17:18" ht="15.75" x14ac:dyDescent="0.2">
      <c r="Q81486" s="276">
        <v>1</v>
      </c>
      <c r="R81486" s="276"/>
    </row>
    <row r="81487" spans="17:18" ht="15.75" x14ac:dyDescent="0.2">
      <c r="Q81487" s="276">
        <v>1</v>
      </c>
      <c r="R81487" s="276"/>
    </row>
    <row r="81488" spans="17:18" ht="15.75" x14ac:dyDescent="0.2">
      <c r="Q81488" s="276">
        <v>1</v>
      </c>
      <c r="R81488" s="276"/>
    </row>
    <row r="81489" spans="17:18" ht="15.75" x14ac:dyDescent="0.2">
      <c r="Q81489" s="276">
        <v>1</v>
      </c>
      <c r="R81489" s="276"/>
    </row>
    <row r="81490" spans="17:18" ht="15.75" x14ac:dyDescent="0.2">
      <c r="Q81490" s="276">
        <v>1</v>
      </c>
      <c r="R81490" s="276"/>
    </row>
    <row r="81491" spans="17:18" ht="15.75" x14ac:dyDescent="0.2">
      <c r="Q81491" s="276">
        <v>1</v>
      </c>
      <c r="R81491" s="276"/>
    </row>
    <row r="81492" spans="17:18" ht="15.75" x14ac:dyDescent="0.2">
      <c r="Q81492" s="276">
        <v>1</v>
      </c>
      <c r="R81492" s="276"/>
    </row>
    <row r="81493" spans="17:18" ht="15.75" x14ac:dyDescent="0.2">
      <c r="Q81493" s="276">
        <v>1</v>
      </c>
      <c r="R81493" s="276"/>
    </row>
    <row r="81494" spans="17:18" ht="15.75" x14ac:dyDescent="0.2">
      <c r="Q81494" s="276">
        <v>1</v>
      </c>
      <c r="R81494" s="276"/>
    </row>
    <row r="81495" spans="17:18" ht="15.75" x14ac:dyDescent="0.2">
      <c r="Q81495" s="276">
        <v>1</v>
      </c>
      <c r="R81495" s="276"/>
    </row>
    <row r="81496" spans="17:18" ht="15.75" x14ac:dyDescent="0.2">
      <c r="Q81496" s="276">
        <v>1</v>
      </c>
      <c r="R81496" s="276"/>
    </row>
    <row r="81497" spans="17:18" ht="15.75" x14ac:dyDescent="0.2">
      <c r="Q81497" s="276">
        <v>1</v>
      </c>
      <c r="R81497" s="276"/>
    </row>
    <row r="81498" spans="17:18" ht="15.75" x14ac:dyDescent="0.2">
      <c r="Q81498" s="276">
        <v>1</v>
      </c>
      <c r="R81498" s="276"/>
    </row>
    <row r="81499" spans="17:18" ht="15.75" x14ac:dyDescent="0.2">
      <c r="Q81499" s="276">
        <v>1</v>
      </c>
      <c r="R81499" s="276"/>
    </row>
    <row r="81500" spans="17:18" ht="15.75" x14ac:dyDescent="0.2">
      <c r="Q81500" s="276">
        <v>1</v>
      </c>
      <c r="R81500" s="276"/>
    </row>
    <row r="81501" spans="17:18" ht="15.75" x14ac:dyDescent="0.2">
      <c r="Q81501" s="276">
        <v>1</v>
      </c>
      <c r="R81501" s="276"/>
    </row>
    <row r="81502" spans="17:18" ht="15.75" x14ac:dyDescent="0.2">
      <c r="Q81502" s="276">
        <v>1</v>
      </c>
      <c r="R81502" s="276"/>
    </row>
    <row r="81503" spans="17:18" ht="15.75" x14ac:dyDescent="0.2">
      <c r="Q81503" s="276">
        <v>1</v>
      </c>
      <c r="R81503" s="276"/>
    </row>
    <row r="81504" spans="17:18" ht="15.75" x14ac:dyDescent="0.2">
      <c r="Q81504" s="276">
        <v>1</v>
      </c>
      <c r="R81504" s="276"/>
    </row>
    <row r="81505" spans="17:18" ht="15.75" x14ac:dyDescent="0.2">
      <c r="Q81505" s="276">
        <v>1</v>
      </c>
      <c r="R81505" s="276"/>
    </row>
    <row r="81506" spans="17:18" ht="15.75" x14ac:dyDescent="0.2">
      <c r="Q81506" s="276">
        <v>1</v>
      </c>
      <c r="R81506" s="276"/>
    </row>
    <row r="81507" spans="17:18" ht="15.75" x14ac:dyDescent="0.2">
      <c r="Q81507" s="276">
        <v>1</v>
      </c>
      <c r="R81507" s="276"/>
    </row>
    <row r="81508" spans="17:18" ht="15.75" x14ac:dyDescent="0.2">
      <c r="Q81508" s="276">
        <v>1</v>
      </c>
      <c r="R81508" s="276"/>
    </row>
    <row r="81509" spans="17:18" ht="15.75" x14ac:dyDescent="0.2">
      <c r="Q81509" s="276">
        <v>1</v>
      </c>
      <c r="R81509" s="276"/>
    </row>
    <row r="81510" spans="17:18" ht="15.75" x14ac:dyDescent="0.2">
      <c r="Q81510" s="276">
        <v>1</v>
      </c>
      <c r="R81510" s="276"/>
    </row>
    <row r="81511" spans="17:18" ht="15.75" x14ac:dyDescent="0.2">
      <c r="Q81511" s="276">
        <v>1</v>
      </c>
      <c r="R81511" s="276"/>
    </row>
    <row r="81512" spans="17:18" ht="15.75" x14ac:dyDescent="0.2">
      <c r="Q81512" s="276">
        <v>1</v>
      </c>
      <c r="R81512" s="276"/>
    </row>
    <row r="81513" spans="17:18" ht="15.75" x14ac:dyDescent="0.2">
      <c r="Q81513" s="276">
        <v>1</v>
      </c>
      <c r="R81513" s="276"/>
    </row>
    <row r="81514" spans="17:18" ht="15.75" x14ac:dyDescent="0.2">
      <c r="Q81514" s="276">
        <v>1</v>
      </c>
      <c r="R81514" s="276"/>
    </row>
    <row r="81515" spans="17:18" ht="15.75" x14ac:dyDescent="0.2">
      <c r="Q81515" s="276">
        <v>1</v>
      </c>
      <c r="R81515" s="276"/>
    </row>
    <row r="81516" spans="17:18" ht="15.75" x14ac:dyDescent="0.2">
      <c r="Q81516" s="276">
        <v>1</v>
      </c>
      <c r="R81516" s="276"/>
    </row>
    <row r="81517" spans="17:18" ht="15.75" x14ac:dyDescent="0.2">
      <c r="Q81517" s="276">
        <v>1</v>
      </c>
      <c r="R81517" s="276"/>
    </row>
    <row r="81518" spans="17:18" ht="15.75" x14ac:dyDescent="0.2">
      <c r="Q81518" s="276">
        <v>1</v>
      </c>
      <c r="R81518" s="276"/>
    </row>
    <row r="81519" spans="17:18" ht="15.75" x14ac:dyDescent="0.2">
      <c r="Q81519" s="276">
        <v>1</v>
      </c>
      <c r="R81519" s="276"/>
    </row>
    <row r="81520" spans="17:18" ht="15.75" x14ac:dyDescent="0.2">
      <c r="Q81520" s="276">
        <v>1</v>
      </c>
      <c r="R81520" s="276"/>
    </row>
    <row r="81521" spans="17:18" ht="15.75" x14ac:dyDescent="0.2">
      <c r="Q81521" s="276">
        <v>1</v>
      </c>
      <c r="R81521" s="276"/>
    </row>
    <row r="81522" spans="17:18" ht="15.75" x14ac:dyDescent="0.2">
      <c r="Q81522" s="276">
        <v>1</v>
      </c>
      <c r="R81522" s="276"/>
    </row>
    <row r="81523" spans="17:18" ht="15.75" x14ac:dyDescent="0.2">
      <c r="Q81523" s="276">
        <v>1</v>
      </c>
      <c r="R81523" s="276"/>
    </row>
    <row r="81524" spans="17:18" ht="15.75" x14ac:dyDescent="0.2">
      <c r="Q81524" s="276">
        <v>1</v>
      </c>
      <c r="R81524" s="276"/>
    </row>
    <row r="81525" spans="17:18" ht="15.75" x14ac:dyDescent="0.2">
      <c r="Q81525" s="276">
        <v>1</v>
      </c>
      <c r="R81525" s="276"/>
    </row>
    <row r="81526" spans="17:18" ht="15.75" x14ac:dyDescent="0.2">
      <c r="Q81526" s="276">
        <v>1</v>
      </c>
      <c r="R81526" s="276"/>
    </row>
    <row r="81527" spans="17:18" ht="15.75" x14ac:dyDescent="0.2">
      <c r="Q81527" s="276">
        <v>1</v>
      </c>
      <c r="R81527" s="276"/>
    </row>
    <row r="81528" spans="17:18" ht="15.75" x14ac:dyDescent="0.2">
      <c r="Q81528" s="276">
        <v>1</v>
      </c>
      <c r="R81528" s="276"/>
    </row>
    <row r="81529" spans="17:18" ht="15.75" x14ac:dyDescent="0.2">
      <c r="Q81529" s="276">
        <v>1</v>
      </c>
      <c r="R81529" s="276"/>
    </row>
    <row r="81530" spans="17:18" ht="15.75" x14ac:dyDescent="0.2">
      <c r="Q81530" s="276">
        <v>1</v>
      </c>
      <c r="R81530" s="276"/>
    </row>
    <row r="81531" spans="17:18" ht="15.75" x14ac:dyDescent="0.2">
      <c r="Q81531" s="276">
        <v>1</v>
      </c>
      <c r="R81531" s="276"/>
    </row>
    <row r="81532" spans="17:18" ht="15.75" x14ac:dyDescent="0.2">
      <c r="Q81532" s="276">
        <v>1</v>
      </c>
      <c r="R81532" s="276"/>
    </row>
    <row r="81533" spans="17:18" ht="15.75" x14ac:dyDescent="0.2">
      <c r="Q81533" s="276">
        <v>1</v>
      </c>
      <c r="R81533" s="276"/>
    </row>
    <row r="81534" spans="17:18" ht="15.75" x14ac:dyDescent="0.2">
      <c r="Q81534" s="276">
        <v>1</v>
      </c>
      <c r="R81534" s="276"/>
    </row>
    <row r="81535" spans="17:18" ht="15.75" x14ac:dyDescent="0.2">
      <c r="Q81535" s="276">
        <v>1</v>
      </c>
      <c r="R81535" s="276"/>
    </row>
    <row r="81536" spans="17:18" ht="15.75" x14ac:dyDescent="0.2">
      <c r="Q81536" s="276">
        <v>1</v>
      </c>
      <c r="R81536" s="276"/>
    </row>
    <row r="81537" spans="17:18" ht="15.75" x14ac:dyDescent="0.2">
      <c r="Q81537" s="276">
        <v>1</v>
      </c>
      <c r="R81537" s="276"/>
    </row>
    <row r="81538" spans="17:18" ht="15.75" x14ac:dyDescent="0.2">
      <c r="Q81538" s="276">
        <v>1</v>
      </c>
      <c r="R81538" s="276"/>
    </row>
    <row r="81539" spans="17:18" ht="15.75" x14ac:dyDescent="0.2">
      <c r="Q81539" s="276">
        <v>1</v>
      </c>
      <c r="R81539" s="276"/>
    </row>
    <row r="81540" spans="17:18" ht="15.75" x14ac:dyDescent="0.2">
      <c r="Q81540" s="276">
        <v>1</v>
      </c>
      <c r="R81540" s="276"/>
    </row>
    <row r="81541" spans="17:18" ht="15.75" x14ac:dyDescent="0.2">
      <c r="Q81541" s="276">
        <v>1</v>
      </c>
      <c r="R81541" s="276"/>
    </row>
    <row r="81542" spans="17:18" ht="15.75" x14ac:dyDescent="0.2">
      <c r="Q81542" s="276">
        <v>1</v>
      </c>
      <c r="R81542" s="276"/>
    </row>
    <row r="81543" spans="17:18" ht="15.75" x14ac:dyDescent="0.2">
      <c r="Q81543" s="276">
        <v>1</v>
      </c>
      <c r="R81543" s="276"/>
    </row>
    <row r="81544" spans="17:18" ht="15.75" x14ac:dyDescent="0.2">
      <c r="Q81544" s="276">
        <v>1</v>
      </c>
      <c r="R81544" s="276"/>
    </row>
    <row r="81545" spans="17:18" ht="15.75" x14ac:dyDescent="0.2">
      <c r="Q81545" s="276">
        <v>1</v>
      </c>
      <c r="R81545" s="276"/>
    </row>
    <row r="81546" spans="17:18" ht="15.75" x14ac:dyDescent="0.2">
      <c r="Q81546" s="276">
        <v>1</v>
      </c>
      <c r="R81546" s="276"/>
    </row>
    <row r="81547" spans="17:18" ht="15.75" x14ac:dyDescent="0.2">
      <c r="Q81547" s="276">
        <v>1</v>
      </c>
      <c r="R81547" s="276"/>
    </row>
    <row r="81548" spans="17:18" ht="15.75" x14ac:dyDescent="0.2">
      <c r="Q81548" s="276">
        <v>1</v>
      </c>
      <c r="R81548" s="276"/>
    </row>
    <row r="81549" spans="17:18" ht="15.75" x14ac:dyDescent="0.2">
      <c r="Q81549" s="276">
        <v>1</v>
      </c>
      <c r="R81549" s="276"/>
    </row>
    <row r="81550" spans="17:18" ht="15.75" x14ac:dyDescent="0.2">
      <c r="Q81550" s="276">
        <v>1</v>
      </c>
      <c r="R81550" s="276"/>
    </row>
    <row r="81551" spans="17:18" ht="15.75" x14ac:dyDescent="0.2">
      <c r="Q81551" s="276">
        <v>1</v>
      </c>
      <c r="R81551" s="276"/>
    </row>
    <row r="81552" spans="17:18" ht="15.75" x14ac:dyDescent="0.2">
      <c r="Q81552" s="276">
        <v>1</v>
      </c>
      <c r="R81552" s="276"/>
    </row>
    <row r="81553" spans="17:18" ht="15.75" x14ac:dyDescent="0.2">
      <c r="Q81553" s="276">
        <v>1</v>
      </c>
      <c r="R81553" s="276"/>
    </row>
    <row r="81554" spans="17:18" ht="15.75" x14ac:dyDescent="0.2">
      <c r="Q81554" s="276">
        <v>1</v>
      </c>
      <c r="R81554" s="276"/>
    </row>
    <row r="81555" spans="17:18" ht="15.75" x14ac:dyDescent="0.2">
      <c r="Q81555" s="276">
        <v>1</v>
      </c>
      <c r="R81555" s="276"/>
    </row>
    <row r="81556" spans="17:18" ht="15.75" x14ac:dyDescent="0.2">
      <c r="Q81556" s="276">
        <v>1</v>
      </c>
      <c r="R81556" s="276"/>
    </row>
    <row r="81557" spans="17:18" ht="15.75" x14ac:dyDescent="0.2">
      <c r="Q81557" s="276">
        <v>1</v>
      </c>
      <c r="R81557" s="276"/>
    </row>
    <row r="81558" spans="17:18" ht="15.75" x14ac:dyDescent="0.2">
      <c r="Q81558" s="276">
        <v>1</v>
      </c>
      <c r="R81558" s="276"/>
    </row>
    <row r="81559" spans="17:18" ht="15.75" x14ac:dyDescent="0.2">
      <c r="Q81559" s="276">
        <v>1</v>
      </c>
      <c r="R81559" s="276"/>
    </row>
    <row r="81560" spans="17:18" ht="15.75" x14ac:dyDescent="0.2">
      <c r="Q81560" s="276">
        <v>1</v>
      </c>
      <c r="R81560" s="276"/>
    </row>
    <row r="81561" spans="17:18" ht="15.75" x14ac:dyDescent="0.2">
      <c r="Q81561" s="276">
        <v>1</v>
      </c>
      <c r="R81561" s="276"/>
    </row>
    <row r="81562" spans="17:18" ht="15.75" x14ac:dyDescent="0.2">
      <c r="Q81562" s="276">
        <v>1</v>
      </c>
      <c r="R81562" s="276"/>
    </row>
    <row r="81563" spans="17:18" ht="15.75" x14ac:dyDescent="0.2">
      <c r="Q81563" s="276">
        <v>1</v>
      </c>
      <c r="R81563" s="276"/>
    </row>
    <row r="81564" spans="17:18" ht="15.75" x14ac:dyDescent="0.2">
      <c r="Q81564" s="276">
        <v>1</v>
      </c>
      <c r="R81564" s="276"/>
    </row>
    <row r="81565" spans="17:18" ht="15.75" x14ac:dyDescent="0.2">
      <c r="Q81565" s="276">
        <v>1</v>
      </c>
      <c r="R81565" s="276"/>
    </row>
    <row r="81566" spans="17:18" ht="15.75" x14ac:dyDescent="0.2">
      <c r="Q81566" s="276">
        <v>1</v>
      </c>
      <c r="R81566" s="276"/>
    </row>
    <row r="81567" spans="17:18" ht="15.75" x14ac:dyDescent="0.2">
      <c r="Q81567" s="276">
        <v>1</v>
      </c>
      <c r="R81567" s="276"/>
    </row>
    <row r="81568" spans="17:18" ht="15.75" x14ac:dyDescent="0.2">
      <c r="Q81568" s="276">
        <v>1</v>
      </c>
      <c r="R81568" s="276"/>
    </row>
    <row r="81569" spans="17:18" ht="15.75" x14ac:dyDescent="0.2">
      <c r="Q81569" s="276">
        <v>1</v>
      </c>
      <c r="R81569" s="276"/>
    </row>
    <row r="81570" spans="17:18" ht="15.75" x14ac:dyDescent="0.2">
      <c r="Q81570" s="276">
        <v>1</v>
      </c>
      <c r="R81570" s="276"/>
    </row>
    <row r="81571" spans="17:18" ht="15.75" x14ac:dyDescent="0.2">
      <c r="Q81571" s="276">
        <v>1</v>
      </c>
      <c r="R81571" s="276"/>
    </row>
    <row r="81572" spans="17:18" ht="15.75" x14ac:dyDescent="0.2">
      <c r="Q81572" s="276">
        <v>1</v>
      </c>
      <c r="R81572" s="276"/>
    </row>
    <row r="81573" spans="17:18" ht="15.75" x14ac:dyDescent="0.2">
      <c r="Q81573" s="276">
        <v>1</v>
      </c>
      <c r="R81573" s="276"/>
    </row>
    <row r="81574" spans="17:18" ht="15.75" x14ac:dyDescent="0.2">
      <c r="Q81574" s="276">
        <v>1</v>
      </c>
      <c r="R81574" s="276"/>
    </row>
    <row r="81575" spans="17:18" ht="15.75" x14ac:dyDescent="0.2">
      <c r="Q81575" s="276">
        <v>1</v>
      </c>
      <c r="R81575" s="276"/>
    </row>
    <row r="81576" spans="17:18" ht="15.75" x14ac:dyDescent="0.2">
      <c r="Q81576" s="276">
        <v>1</v>
      </c>
      <c r="R81576" s="276"/>
    </row>
    <row r="81577" spans="17:18" ht="15.75" x14ac:dyDescent="0.2">
      <c r="Q81577" s="276">
        <v>1</v>
      </c>
      <c r="R81577" s="276"/>
    </row>
    <row r="81578" spans="17:18" ht="15.75" x14ac:dyDescent="0.2">
      <c r="Q81578" s="276">
        <v>1</v>
      </c>
      <c r="R81578" s="276"/>
    </row>
    <row r="81579" spans="17:18" ht="15.75" x14ac:dyDescent="0.2">
      <c r="Q81579" s="276">
        <v>1</v>
      </c>
      <c r="R81579" s="276"/>
    </row>
    <row r="81580" spans="17:18" ht="15.75" x14ac:dyDescent="0.2">
      <c r="Q81580" s="276">
        <v>1</v>
      </c>
      <c r="R81580" s="276"/>
    </row>
    <row r="81581" spans="17:18" ht="15.75" x14ac:dyDescent="0.2">
      <c r="Q81581" s="276">
        <v>1</v>
      </c>
      <c r="R81581" s="276"/>
    </row>
    <row r="81582" spans="17:18" ht="15.75" x14ac:dyDescent="0.2">
      <c r="Q81582" s="276">
        <v>1</v>
      </c>
      <c r="R81582" s="276"/>
    </row>
    <row r="81583" spans="17:18" ht="15.75" x14ac:dyDescent="0.2">
      <c r="Q81583" s="276">
        <v>1</v>
      </c>
      <c r="R81583" s="276"/>
    </row>
    <row r="81584" spans="17:18" ht="15.75" x14ac:dyDescent="0.2">
      <c r="Q81584" s="276">
        <v>1</v>
      </c>
      <c r="R81584" s="276"/>
    </row>
    <row r="81585" spans="17:18" ht="15.75" x14ac:dyDescent="0.2">
      <c r="Q81585" s="276">
        <v>1</v>
      </c>
      <c r="R81585" s="276"/>
    </row>
    <row r="81586" spans="17:18" ht="15.75" x14ac:dyDescent="0.2">
      <c r="Q81586" s="276">
        <v>1</v>
      </c>
      <c r="R81586" s="276"/>
    </row>
    <row r="81587" spans="17:18" ht="15.75" x14ac:dyDescent="0.2">
      <c r="Q81587" s="276">
        <v>1</v>
      </c>
      <c r="R81587" s="276"/>
    </row>
    <row r="81588" spans="17:18" ht="15.75" x14ac:dyDescent="0.2">
      <c r="Q81588" s="276">
        <v>1</v>
      </c>
      <c r="R81588" s="276"/>
    </row>
    <row r="81589" spans="17:18" ht="15.75" x14ac:dyDescent="0.2">
      <c r="Q81589" s="276">
        <v>1</v>
      </c>
      <c r="R81589" s="276"/>
    </row>
    <row r="81590" spans="17:18" ht="15.75" x14ac:dyDescent="0.2">
      <c r="Q81590" s="276">
        <v>1</v>
      </c>
      <c r="R81590" s="276"/>
    </row>
    <row r="81591" spans="17:18" ht="15.75" x14ac:dyDescent="0.2">
      <c r="Q81591" s="276">
        <v>1</v>
      </c>
      <c r="R81591" s="276"/>
    </row>
    <row r="81592" spans="17:18" ht="15.75" x14ac:dyDescent="0.2">
      <c r="Q81592" s="276">
        <v>1</v>
      </c>
      <c r="R81592" s="276"/>
    </row>
    <row r="81593" spans="17:18" ht="15.75" x14ac:dyDescent="0.2">
      <c r="Q81593" s="276">
        <v>1</v>
      </c>
      <c r="R81593" s="276"/>
    </row>
    <row r="81594" spans="17:18" ht="15.75" x14ac:dyDescent="0.2">
      <c r="Q81594" s="276">
        <v>1</v>
      </c>
      <c r="R81594" s="276"/>
    </row>
    <row r="81595" spans="17:18" ht="15.75" x14ac:dyDescent="0.2">
      <c r="Q81595" s="276">
        <v>1</v>
      </c>
      <c r="R81595" s="276"/>
    </row>
    <row r="81596" spans="17:18" ht="15.75" x14ac:dyDescent="0.2">
      <c r="Q81596" s="276">
        <v>1</v>
      </c>
      <c r="R81596" s="276"/>
    </row>
    <row r="81597" spans="17:18" ht="15.75" x14ac:dyDescent="0.2">
      <c r="Q81597" s="276">
        <v>1</v>
      </c>
      <c r="R81597" s="276"/>
    </row>
    <row r="81598" spans="17:18" ht="15.75" x14ac:dyDescent="0.2">
      <c r="Q81598" s="276">
        <v>1</v>
      </c>
      <c r="R81598" s="276"/>
    </row>
    <row r="81599" spans="17:18" ht="15.75" x14ac:dyDescent="0.2">
      <c r="Q81599" s="276">
        <v>1</v>
      </c>
      <c r="R81599" s="276"/>
    </row>
    <row r="81600" spans="17:18" ht="15.75" x14ac:dyDescent="0.2">
      <c r="Q81600" s="276">
        <v>1</v>
      </c>
      <c r="R81600" s="276"/>
    </row>
    <row r="81601" spans="17:18" ht="15.75" x14ac:dyDescent="0.2">
      <c r="Q81601" s="276">
        <v>1</v>
      </c>
      <c r="R81601" s="276"/>
    </row>
    <row r="81602" spans="17:18" ht="15.75" x14ac:dyDescent="0.2">
      <c r="Q81602" s="276">
        <v>1</v>
      </c>
      <c r="R81602" s="276"/>
    </row>
    <row r="81603" spans="17:18" ht="15.75" x14ac:dyDescent="0.2">
      <c r="Q81603" s="276">
        <v>1</v>
      </c>
      <c r="R81603" s="276"/>
    </row>
    <row r="81604" spans="17:18" ht="15.75" x14ac:dyDescent="0.2">
      <c r="Q81604" s="276">
        <v>1</v>
      </c>
      <c r="R81604" s="276"/>
    </row>
    <row r="81605" spans="17:18" ht="15.75" x14ac:dyDescent="0.2">
      <c r="Q81605" s="276">
        <v>1</v>
      </c>
      <c r="R81605" s="276"/>
    </row>
    <row r="81606" spans="17:18" ht="15.75" x14ac:dyDescent="0.2">
      <c r="Q81606" s="276">
        <v>1</v>
      </c>
      <c r="R81606" s="276"/>
    </row>
    <row r="81607" spans="17:18" ht="15.75" x14ac:dyDescent="0.2">
      <c r="Q81607" s="276">
        <v>1</v>
      </c>
      <c r="R81607" s="276"/>
    </row>
    <row r="81608" spans="17:18" ht="15.75" x14ac:dyDescent="0.2">
      <c r="Q81608" s="276">
        <v>1</v>
      </c>
      <c r="R81608" s="276"/>
    </row>
    <row r="81609" spans="17:18" ht="15.75" x14ac:dyDescent="0.2">
      <c r="Q81609" s="276">
        <v>1</v>
      </c>
      <c r="R81609" s="276"/>
    </row>
    <row r="81610" spans="17:18" ht="15.75" x14ac:dyDescent="0.2">
      <c r="Q81610" s="276">
        <v>1</v>
      </c>
      <c r="R81610" s="276"/>
    </row>
    <row r="81611" spans="17:18" ht="15.75" x14ac:dyDescent="0.2">
      <c r="Q81611" s="276">
        <v>1</v>
      </c>
      <c r="R81611" s="276"/>
    </row>
    <row r="81612" spans="17:18" ht="15.75" x14ac:dyDescent="0.2">
      <c r="Q81612" s="276">
        <v>1</v>
      </c>
      <c r="R81612" s="276"/>
    </row>
    <row r="81613" spans="17:18" ht="15.75" x14ac:dyDescent="0.2">
      <c r="Q81613" s="276">
        <v>1</v>
      </c>
      <c r="R81613" s="276"/>
    </row>
    <row r="81614" spans="17:18" ht="15.75" x14ac:dyDescent="0.2">
      <c r="Q81614" s="276">
        <v>1</v>
      </c>
      <c r="R81614" s="276"/>
    </row>
    <row r="81615" spans="17:18" ht="15.75" x14ac:dyDescent="0.2">
      <c r="Q81615" s="276">
        <v>1</v>
      </c>
      <c r="R81615" s="276"/>
    </row>
    <row r="81616" spans="17:18" ht="15.75" x14ac:dyDescent="0.2">
      <c r="Q81616" s="276">
        <v>1</v>
      </c>
      <c r="R81616" s="276"/>
    </row>
    <row r="81617" spans="17:18" ht="15.75" x14ac:dyDescent="0.2">
      <c r="Q81617" s="276">
        <v>1</v>
      </c>
      <c r="R81617" s="276"/>
    </row>
    <row r="81618" spans="17:18" ht="15.75" x14ac:dyDescent="0.2">
      <c r="Q81618" s="276">
        <v>1</v>
      </c>
      <c r="R81618" s="276"/>
    </row>
    <row r="81619" spans="17:18" ht="15.75" x14ac:dyDescent="0.2">
      <c r="Q81619" s="276">
        <v>1</v>
      </c>
      <c r="R81619" s="276"/>
    </row>
    <row r="81620" spans="17:18" ht="15.75" x14ac:dyDescent="0.2">
      <c r="Q81620" s="276">
        <v>1</v>
      </c>
      <c r="R81620" s="276"/>
    </row>
    <row r="81621" spans="17:18" ht="15.75" x14ac:dyDescent="0.2">
      <c r="Q81621" s="276">
        <v>1</v>
      </c>
      <c r="R81621" s="276"/>
    </row>
    <row r="81622" spans="17:18" ht="15.75" x14ac:dyDescent="0.2">
      <c r="Q81622" s="276">
        <v>1</v>
      </c>
      <c r="R81622" s="276"/>
    </row>
    <row r="81623" spans="17:18" ht="15.75" x14ac:dyDescent="0.2">
      <c r="Q81623" s="276">
        <v>1</v>
      </c>
      <c r="R81623" s="276"/>
    </row>
    <row r="81624" spans="17:18" ht="15.75" x14ac:dyDescent="0.2">
      <c r="Q81624" s="276">
        <v>1</v>
      </c>
      <c r="R81624" s="276"/>
    </row>
    <row r="81625" spans="17:18" ht="15.75" x14ac:dyDescent="0.2">
      <c r="Q81625" s="276">
        <v>1</v>
      </c>
      <c r="R81625" s="276"/>
    </row>
    <row r="81626" spans="17:18" ht="15.75" x14ac:dyDescent="0.2">
      <c r="Q81626" s="276">
        <v>1</v>
      </c>
      <c r="R81626" s="276"/>
    </row>
    <row r="81627" spans="17:18" ht="15.75" x14ac:dyDescent="0.2">
      <c r="Q81627" s="276">
        <v>1</v>
      </c>
      <c r="R81627" s="276"/>
    </row>
    <row r="81628" spans="17:18" ht="15.75" x14ac:dyDescent="0.2">
      <c r="Q81628" s="276">
        <v>1</v>
      </c>
      <c r="R81628" s="276"/>
    </row>
    <row r="81629" spans="17:18" ht="15.75" x14ac:dyDescent="0.2">
      <c r="Q81629" s="276">
        <v>1</v>
      </c>
      <c r="R81629" s="276"/>
    </row>
    <row r="81630" spans="17:18" ht="15.75" x14ac:dyDescent="0.2">
      <c r="Q81630" s="276">
        <v>1</v>
      </c>
      <c r="R81630" s="276"/>
    </row>
    <row r="81631" spans="17:18" ht="15.75" x14ac:dyDescent="0.2">
      <c r="Q81631" s="276">
        <v>1</v>
      </c>
      <c r="R81631" s="276"/>
    </row>
    <row r="81632" spans="17:18" ht="15.75" x14ac:dyDescent="0.2">
      <c r="Q81632" s="276">
        <v>1</v>
      </c>
      <c r="R81632" s="276"/>
    </row>
    <row r="81633" spans="17:18" ht="15.75" x14ac:dyDescent="0.2">
      <c r="Q81633" s="276">
        <v>1</v>
      </c>
      <c r="R81633" s="276"/>
    </row>
    <row r="81634" spans="17:18" ht="15.75" x14ac:dyDescent="0.2">
      <c r="Q81634" s="276">
        <v>1</v>
      </c>
      <c r="R81634" s="276"/>
    </row>
    <row r="81635" spans="17:18" ht="15.75" x14ac:dyDescent="0.2">
      <c r="Q81635" s="276">
        <v>1</v>
      </c>
      <c r="R81635" s="276"/>
    </row>
    <row r="81636" spans="17:18" ht="15.75" x14ac:dyDescent="0.2">
      <c r="Q81636" s="276">
        <v>1</v>
      </c>
      <c r="R81636" s="276"/>
    </row>
    <row r="81637" spans="17:18" ht="15.75" x14ac:dyDescent="0.2">
      <c r="Q81637" s="276">
        <v>1</v>
      </c>
      <c r="R81637" s="276"/>
    </row>
    <row r="81638" spans="17:18" ht="15.75" x14ac:dyDescent="0.2">
      <c r="Q81638" s="276">
        <v>1</v>
      </c>
      <c r="R81638" s="276"/>
    </row>
    <row r="81639" spans="17:18" ht="15.75" x14ac:dyDescent="0.2">
      <c r="Q81639" s="276">
        <v>1</v>
      </c>
      <c r="R81639" s="276"/>
    </row>
    <row r="81640" spans="17:18" ht="15.75" x14ac:dyDescent="0.2">
      <c r="Q81640" s="276">
        <v>1</v>
      </c>
      <c r="R81640" s="276"/>
    </row>
    <row r="81641" spans="17:18" ht="15.75" x14ac:dyDescent="0.2">
      <c r="Q81641" s="276">
        <v>1</v>
      </c>
      <c r="R81641" s="276"/>
    </row>
    <row r="81642" spans="17:18" ht="15.75" x14ac:dyDescent="0.2">
      <c r="Q81642" s="276">
        <v>1</v>
      </c>
      <c r="R81642" s="276"/>
    </row>
    <row r="81643" spans="17:18" ht="15.75" x14ac:dyDescent="0.2">
      <c r="Q81643" s="276">
        <v>1</v>
      </c>
      <c r="R81643" s="276"/>
    </row>
    <row r="81644" spans="17:18" ht="15.75" x14ac:dyDescent="0.2">
      <c r="Q81644" s="276">
        <v>1</v>
      </c>
      <c r="R81644" s="276"/>
    </row>
    <row r="81645" spans="17:18" ht="15.75" x14ac:dyDescent="0.2">
      <c r="Q81645" s="276">
        <v>1</v>
      </c>
      <c r="R81645" s="276"/>
    </row>
    <row r="81646" spans="17:18" ht="15.75" x14ac:dyDescent="0.2">
      <c r="Q81646" s="276">
        <v>1</v>
      </c>
      <c r="R81646" s="276"/>
    </row>
    <row r="81647" spans="17:18" ht="15.75" x14ac:dyDescent="0.2">
      <c r="Q81647" s="276">
        <v>1</v>
      </c>
      <c r="R81647" s="276"/>
    </row>
    <row r="81648" spans="17:18" ht="15.75" x14ac:dyDescent="0.2">
      <c r="Q81648" s="276">
        <v>1</v>
      </c>
      <c r="R81648" s="276"/>
    </row>
    <row r="81649" spans="17:18" ht="15.75" x14ac:dyDescent="0.2">
      <c r="Q81649" s="276">
        <v>1</v>
      </c>
      <c r="R81649" s="276"/>
    </row>
    <row r="81650" spans="17:18" ht="15.75" x14ac:dyDescent="0.2">
      <c r="Q81650" s="276">
        <v>1</v>
      </c>
      <c r="R81650" s="276"/>
    </row>
    <row r="81651" spans="17:18" ht="15.75" x14ac:dyDescent="0.2">
      <c r="Q81651" s="276">
        <v>1</v>
      </c>
      <c r="R81651" s="276"/>
    </row>
    <row r="81652" spans="17:18" ht="15.75" x14ac:dyDescent="0.2">
      <c r="Q81652" s="276">
        <v>1</v>
      </c>
      <c r="R81652" s="276"/>
    </row>
    <row r="81653" spans="17:18" ht="15.75" x14ac:dyDescent="0.2">
      <c r="Q81653" s="276">
        <v>1</v>
      </c>
      <c r="R81653" s="276"/>
    </row>
    <row r="81654" spans="17:18" ht="15.75" x14ac:dyDescent="0.2">
      <c r="Q81654" s="276">
        <v>1</v>
      </c>
      <c r="R81654" s="276"/>
    </row>
    <row r="81655" spans="17:18" ht="15.75" x14ac:dyDescent="0.2">
      <c r="Q81655" s="276">
        <v>1</v>
      </c>
      <c r="R81655" s="276"/>
    </row>
    <row r="81656" spans="17:18" ht="15.75" x14ac:dyDescent="0.2">
      <c r="Q81656" s="276">
        <v>1</v>
      </c>
      <c r="R81656" s="276"/>
    </row>
    <row r="81657" spans="17:18" ht="15.75" x14ac:dyDescent="0.2">
      <c r="Q81657" s="276">
        <v>1</v>
      </c>
      <c r="R81657" s="276"/>
    </row>
    <row r="81658" spans="17:18" ht="15.75" x14ac:dyDescent="0.2">
      <c r="Q81658" s="276">
        <v>1</v>
      </c>
      <c r="R81658" s="276"/>
    </row>
    <row r="81659" spans="17:18" ht="15.75" x14ac:dyDescent="0.2">
      <c r="Q81659" s="276">
        <v>1</v>
      </c>
      <c r="R81659" s="276"/>
    </row>
    <row r="81660" spans="17:18" ht="15.75" x14ac:dyDescent="0.2">
      <c r="Q81660" s="276">
        <v>1</v>
      </c>
      <c r="R81660" s="276"/>
    </row>
    <row r="81661" spans="17:18" ht="15.75" x14ac:dyDescent="0.2">
      <c r="Q81661" s="276">
        <v>1</v>
      </c>
      <c r="R81661" s="276"/>
    </row>
    <row r="81662" spans="17:18" ht="15.75" x14ac:dyDescent="0.2">
      <c r="Q81662" s="276">
        <v>1</v>
      </c>
      <c r="R81662" s="276"/>
    </row>
    <row r="81663" spans="17:18" ht="15.75" x14ac:dyDescent="0.2">
      <c r="Q81663" s="276">
        <v>1</v>
      </c>
      <c r="R81663" s="276"/>
    </row>
    <row r="81664" spans="17:18" ht="15.75" x14ac:dyDescent="0.2">
      <c r="Q81664" s="276">
        <v>1</v>
      </c>
      <c r="R81664" s="276"/>
    </row>
    <row r="81665" spans="17:18" ht="15.75" x14ac:dyDescent="0.2">
      <c r="Q81665" s="276">
        <v>1</v>
      </c>
      <c r="R81665" s="276"/>
    </row>
    <row r="81666" spans="17:18" ht="15.75" x14ac:dyDescent="0.2">
      <c r="Q81666" s="276">
        <v>1</v>
      </c>
      <c r="R81666" s="276"/>
    </row>
    <row r="81667" spans="17:18" ht="15.75" x14ac:dyDescent="0.2">
      <c r="Q81667" s="276">
        <v>1</v>
      </c>
      <c r="R81667" s="276"/>
    </row>
    <row r="81668" spans="17:18" ht="15.75" x14ac:dyDescent="0.2">
      <c r="Q81668" s="276">
        <v>1</v>
      </c>
      <c r="R81668" s="276"/>
    </row>
    <row r="81669" spans="17:18" ht="15.75" x14ac:dyDescent="0.2">
      <c r="Q81669" s="276">
        <v>1</v>
      </c>
      <c r="R81669" s="276"/>
    </row>
    <row r="81670" spans="17:18" ht="15.75" x14ac:dyDescent="0.2">
      <c r="Q81670" s="276">
        <v>1</v>
      </c>
      <c r="R81670" s="276"/>
    </row>
    <row r="81671" spans="17:18" ht="15.75" x14ac:dyDescent="0.2">
      <c r="Q81671" s="276">
        <v>1</v>
      </c>
      <c r="R81671" s="276"/>
    </row>
    <row r="81672" spans="17:18" ht="15.75" x14ac:dyDescent="0.2">
      <c r="Q81672" s="276">
        <v>1</v>
      </c>
      <c r="R81672" s="276"/>
    </row>
    <row r="81673" spans="17:18" ht="15.75" x14ac:dyDescent="0.2">
      <c r="Q81673" s="276">
        <v>1</v>
      </c>
      <c r="R81673" s="276"/>
    </row>
    <row r="81674" spans="17:18" ht="15.75" x14ac:dyDescent="0.2">
      <c r="Q81674" s="276">
        <v>1</v>
      </c>
      <c r="R81674" s="276"/>
    </row>
    <row r="81675" spans="17:18" ht="15.75" x14ac:dyDescent="0.2">
      <c r="Q81675" s="276">
        <v>1</v>
      </c>
      <c r="R81675" s="276"/>
    </row>
    <row r="81676" spans="17:18" ht="15.75" x14ac:dyDescent="0.2">
      <c r="Q81676" s="276">
        <v>1</v>
      </c>
      <c r="R81676" s="276"/>
    </row>
    <row r="81677" spans="17:18" ht="15.75" x14ac:dyDescent="0.2">
      <c r="Q81677" s="276">
        <v>1</v>
      </c>
      <c r="R81677" s="276"/>
    </row>
    <row r="81678" spans="17:18" ht="15.75" x14ac:dyDescent="0.2">
      <c r="Q81678" s="276">
        <v>1</v>
      </c>
      <c r="R81678" s="276"/>
    </row>
    <row r="81679" spans="17:18" ht="15.75" x14ac:dyDescent="0.2">
      <c r="Q81679" s="276">
        <v>1</v>
      </c>
      <c r="R81679" s="276"/>
    </row>
    <row r="81680" spans="17:18" ht="15.75" x14ac:dyDescent="0.2">
      <c r="Q81680" s="276">
        <v>1</v>
      </c>
      <c r="R81680" s="276"/>
    </row>
    <row r="81681" spans="17:18" ht="15.75" x14ac:dyDescent="0.2">
      <c r="Q81681" s="276">
        <v>1</v>
      </c>
      <c r="R81681" s="276"/>
    </row>
    <row r="81682" spans="17:18" ht="15.75" x14ac:dyDescent="0.2">
      <c r="Q81682" s="276">
        <v>1</v>
      </c>
      <c r="R81682" s="276"/>
    </row>
    <row r="81683" spans="17:18" ht="15.75" x14ac:dyDescent="0.2">
      <c r="Q81683" s="276">
        <v>1</v>
      </c>
      <c r="R81683" s="276"/>
    </row>
    <row r="81684" spans="17:18" ht="15.75" x14ac:dyDescent="0.2">
      <c r="Q81684" s="276">
        <v>1</v>
      </c>
      <c r="R81684" s="276"/>
    </row>
    <row r="81685" spans="17:18" ht="15.75" x14ac:dyDescent="0.2">
      <c r="Q81685" s="276">
        <v>1</v>
      </c>
      <c r="R81685" s="276"/>
    </row>
    <row r="81686" spans="17:18" ht="15.75" x14ac:dyDescent="0.2">
      <c r="Q81686" s="276">
        <v>1</v>
      </c>
      <c r="R81686" s="276"/>
    </row>
    <row r="81687" spans="17:18" ht="15.75" x14ac:dyDescent="0.2">
      <c r="Q81687" s="276">
        <v>1</v>
      </c>
      <c r="R81687" s="276"/>
    </row>
    <row r="81688" spans="17:18" ht="15.75" x14ac:dyDescent="0.2">
      <c r="Q81688" s="276">
        <v>1</v>
      </c>
      <c r="R81688" s="276"/>
    </row>
    <row r="81689" spans="17:18" ht="15.75" x14ac:dyDescent="0.2">
      <c r="Q81689" s="276">
        <v>1</v>
      </c>
      <c r="R81689" s="276"/>
    </row>
    <row r="81690" spans="17:18" ht="15.75" x14ac:dyDescent="0.2">
      <c r="Q81690" s="276">
        <v>1</v>
      </c>
      <c r="R81690" s="276"/>
    </row>
    <row r="81691" spans="17:18" ht="15.75" x14ac:dyDescent="0.2">
      <c r="Q81691" s="276">
        <v>1</v>
      </c>
      <c r="R81691" s="276"/>
    </row>
    <row r="81692" spans="17:18" ht="15.75" x14ac:dyDescent="0.2">
      <c r="Q81692" s="276">
        <v>1</v>
      </c>
      <c r="R81692" s="276"/>
    </row>
    <row r="81693" spans="17:18" ht="15.75" x14ac:dyDescent="0.2">
      <c r="Q81693" s="276">
        <v>1</v>
      </c>
      <c r="R81693" s="276"/>
    </row>
    <row r="81694" spans="17:18" ht="15.75" x14ac:dyDescent="0.2">
      <c r="Q81694" s="276">
        <v>1</v>
      </c>
      <c r="R81694" s="276"/>
    </row>
    <row r="81695" spans="17:18" ht="15.75" x14ac:dyDescent="0.2">
      <c r="Q81695" s="276">
        <v>1</v>
      </c>
      <c r="R81695" s="276"/>
    </row>
    <row r="81696" spans="17:18" ht="15.75" x14ac:dyDescent="0.2">
      <c r="Q81696" s="276">
        <v>1</v>
      </c>
      <c r="R81696" s="276"/>
    </row>
    <row r="81697" spans="17:18" ht="15.75" x14ac:dyDescent="0.2">
      <c r="Q81697" s="276">
        <v>1</v>
      </c>
      <c r="R81697" s="276"/>
    </row>
    <row r="81698" spans="17:18" ht="15.75" x14ac:dyDescent="0.2">
      <c r="Q81698" s="276">
        <v>1</v>
      </c>
      <c r="R81698" s="276"/>
    </row>
    <row r="81699" spans="17:18" ht="15.75" x14ac:dyDescent="0.2">
      <c r="Q81699" s="276">
        <v>1</v>
      </c>
      <c r="R81699" s="276"/>
    </row>
    <row r="81700" spans="17:18" ht="15.75" x14ac:dyDescent="0.2">
      <c r="Q81700" s="276">
        <v>1</v>
      </c>
      <c r="R81700" s="276"/>
    </row>
    <row r="81701" spans="17:18" ht="15.75" x14ac:dyDescent="0.2">
      <c r="Q81701" s="276">
        <v>1</v>
      </c>
      <c r="R81701" s="276"/>
    </row>
    <row r="81702" spans="17:18" ht="15.75" x14ac:dyDescent="0.2">
      <c r="Q81702" s="276">
        <v>1</v>
      </c>
      <c r="R81702" s="276"/>
    </row>
    <row r="81703" spans="17:18" ht="15.75" x14ac:dyDescent="0.2">
      <c r="Q81703" s="276">
        <v>1</v>
      </c>
      <c r="R81703" s="276"/>
    </row>
    <row r="81704" spans="17:18" ht="15.75" x14ac:dyDescent="0.2">
      <c r="Q81704" s="276">
        <v>1</v>
      </c>
      <c r="R81704" s="276"/>
    </row>
    <row r="81705" spans="17:18" ht="15.75" x14ac:dyDescent="0.2">
      <c r="Q81705" s="276">
        <v>1</v>
      </c>
      <c r="R81705" s="276"/>
    </row>
    <row r="81706" spans="17:18" ht="15.75" x14ac:dyDescent="0.2">
      <c r="Q81706" s="276">
        <v>1</v>
      </c>
      <c r="R81706" s="276"/>
    </row>
    <row r="81707" spans="17:18" ht="15.75" x14ac:dyDescent="0.2">
      <c r="Q81707" s="276">
        <v>1</v>
      </c>
      <c r="R81707" s="276"/>
    </row>
    <row r="81708" spans="17:18" ht="15.75" x14ac:dyDescent="0.2">
      <c r="Q81708" s="276">
        <v>1</v>
      </c>
      <c r="R81708" s="276"/>
    </row>
    <row r="81709" spans="17:18" ht="15.75" x14ac:dyDescent="0.2">
      <c r="Q81709" s="276">
        <v>1</v>
      </c>
      <c r="R81709" s="276"/>
    </row>
    <row r="81710" spans="17:18" ht="15.75" x14ac:dyDescent="0.2">
      <c r="Q81710" s="276">
        <v>1</v>
      </c>
      <c r="R81710" s="276"/>
    </row>
    <row r="81711" spans="17:18" ht="15.75" x14ac:dyDescent="0.2">
      <c r="Q81711" s="276">
        <v>1</v>
      </c>
      <c r="R81711" s="276"/>
    </row>
    <row r="81712" spans="17:18" ht="15.75" x14ac:dyDescent="0.2">
      <c r="Q81712" s="276">
        <v>1</v>
      </c>
      <c r="R81712" s="276"/>
    </row>
    <row r="81713" spans="17:18" ht="15.75" x14ac:dyDescent="0.2">
      <c r="Q81713" s="276">
        <v>1</v>
      </c>
      <c r="R81713" s="276"/>
    </row>
    <row r="81714" spans="17:18" ht="15.75" x14ac:dyDescent="0.2">
      <c r="Q81714" s="276">
        <v>1</v>
      </c>
      <c r="R81714" s="276"/>
    </row>
    <row r="81715" spans="17:18" ht="15.75" x14ac:dyDescent="0.2">
      <c r="Q81715" s="276">
        <v>1</v>
      </c>
      <c r="R81715" s="276"/>
    </row>
    <row r="81716" spans="17:18" ht="15.75" x14ac:dyDescent="0.2">
      <c r="Q81716" s="276">
        <v>1</v>
      </c>
      <c r="R81716" s="276"/>
    </row>
    <row r="81717" spans="17:18" ht="15.75" x14ac:dyDescent="0.2">
      <c r="Q81717" s="276">
        <v>1</v>
      </c>
      <c r="R81717" s="276"/>
    </row>
    <row r="81718" spans="17:18" ht="15.75" x14ac:dyDescent="0.2">
      <c r="Q81718" s="276">
        <v>1</v>
      </c>
      <c r="R81718" s="276"/>
    </row>
    <row r="81719" spans="17:18" ht="15.75" x14ac:dyDescent="0.2">
      <c r="Q81719" s="276">
        <v>1</v>
      </c>
      <c r="R81719" s="276"/>
    </row>
    <row r="81720" spans="17:18" ht="15.75" x14ac:dyDescent="0.2">
      <c r="Q81720" s="276">
        <v>1</v>
      </c>
      <c r="R81720" s="276"/>
    </row>
    <row r="81721" spans="17:18" ht="15.75" x14ac:dyDescent="0.2">
      <c r="Q81721" s="276">
        <v>1</v>
      </c>
      <c r="R81721" s="276"/>
    </row>
    <row r="81722" spans="17:18" ht="15.75" x14ac:dyDescent="0.2">
      <c r="Q81722" s="276">
        <v>1</v>
      </c>
      <c r="R81722" s="276"/>
    </row>
    <row r="81723" spans="17:18" ht="15.75" x14ac:dyDescent="0.2">
      <c r="Q81723" s="276">
        <v>1</v>
      </c>
      <c r="R81723" s="276"/>
    </row>
    <row r="81724" spans="17:18" ht="15.75" x14ac:dyDescent="0.2">
      <c r="Q81724" s="276">
        <v>1</v>
      </c>
      <c r="R81724" s="276"/>
    </row>
    <row r="81725" spans="17:18" ht="15.75" x14ac:dyDescent="0.2">
      <c r="Q81725" s="276">
        <v>1</v>
      </c>
      <c r="R81725" s="276"/>
    </row>
    <row r="81726" spans="17:18" ht="15.75" x14ac:dyDescent="0.2">
      <c r="Q81726" s="276">
        <v>1</v>
      </c>
      <c r="R81726" s="276"/>
    </row>
    <row r="81727" spans="17:18" ht="15.75" x14ac:dyDescent="0.2">
      <c r="Q81727" s="276">
        <v>1</v>
      </c>
      <c r="R81727" s="276"/>
    </row>
    <row r="81728" spans="17:18" ht="15.75" x14ac:dyDescent="0.2">
      <c r="Q81728" s="276">
        <v>1</v>
      </c>
      <c r="R81728" s="276"/>
    </row>
    <row r="81729" spans="17:18" ht="15.75" x14ac:dyDescent="0.2">
      <c r="Q81729" s="276">
        <v>1</v>
      </c>
      <c r="R81729" s="276"/>
    </row>
    <row r="81730" spans="17:18" ht="15.75" x14ac:dyDescent="0.2">
      <c r="Q81730" s="276">
        <v>1</v>
      </c>
      <c r="R81730" s="276"/>
    </row>
    <row r="81731" spans="17:18" ht="15.75" x14ac:dyDescent="0.2">
      <c r="Q81731" s="276">
        <v>1</v>
      </c>
      <c r="R81731" s="276"/>
    </row>
    <row r="81732" spans="17:18" ht="15.75" x14ac:dyDescent="0.2">
      <c r="Q81732" s="276">
        <v>1</v>
      </c>
      <c r="R81732" s="276"/>
    </row>
    <row r="81733" spans="17:18" ht="15.75" x14ac:dyDescent="0.2">
      <c r="Q81733" s="276">
        <v>1</v>
      </c>
      <c r="R81733" s="276"/>
    </row>
    <row r="81734" spans="17:18" ht="15.75" x14ac:dyDescent="0.2">
      <c r="Q81734" s="276">
        <v>1</v>
      </c>
      <c r="R81734" s="276"/>
    </row>
    <row r="81735" spans="17:18" ht="15.75" x14ac:dyDescent="0.2">
      <c r="Q81735" s="276">
        <v>1</v>
      </c>
      <c r="R81735" s="276"/>
    </row>
    <row r="81736" spans="17:18" ht="15.75" x14ac:dyDescent="0.2">
      <c r="Q81736" s="276">
        <v>1</v>
      </c>
      <c r="R81736" s="276"/>
    </row>
    <row r="81737" spans="17:18" ht="15.75" x14ac:dyDescent="0.2">
      <c r="Q81737" s="276">
        <v>1</v>
      </c>
      <c r="R81737" s="276"/>
    </row>
    <row r="81738" spans="17:18" ht="15.75" x14ac:dyDescent="0.2">
      <c r="Q81738" s="276">
        <v>1</v>
      </c>
      <c r="R81738" s="276"/>
    </row>
    <row r="81739" spans="17:18" ht="15.75" x14ac:dyDescent="0.2">
      <c r="Q81739" s="276">
        <v>1</v>
      </c>
      <c r="R81739" s="276"/>
    </row>
    <row r="81740" spans="17:18" ht="15.75" x14ac:dyDescent="0.2">
      <c r="Q81740" s="276">
        <v>1</v>
      </c>
      <c r="R81740" s="276"/>
    </row>
    <row r="81741" spans="17:18" ht="15.75" x14ac:dyDescent="0.2">
      <c r="Q81741" s="276">
        <v>1</v>
      </c>
      <c r="R81741" s="276"/>
    </row>
    <row r="81742" spans="17:18" ht="15.75" x14ac:dyDescent="0.2">
      <c r="Q81742" s="276">
        <v>1</v>
      </c>
      <c r="R81742" s="276"/>
    </row>
    <row r="81743" spans="17:18" ht="15.75" x14ac:dyDescent="0.2">
      <c r="Q81743" s="276">
        <v>1</v>
      </c>
      <c r="R81743" s="276"/>
    </row>
    <row r="81744" spans="17:18" ht="15.75" x14ac:dyDescent="0.2">
      <c r="Q81744" s="276">
        <v>1</v>
      </c>
      <c r="R81744" s="276"/>
    </row>
    <row r="81745" spans="17:18" ht="15.75" x14ac:dyDescent="0.2">
      <c r="Q81745" s="276">
        <v>1</v>
      </c>
      <c r="R81745" s="276"/>
    </row>
    <row r="81746" spans="17:18" ht="15.75" x14ac:dyDescent="0.2">
      <c r="Q81746" s="276">
        <v>1</v>
      </c>
      <c r="R81746" s="276"/>
    </row>
    <row r="81747" spans="17:18" ht="15.75" x14ac:dyDescent="0.2">
      <c r="Q81747" s="276">
        <v>1</v>
      </c>
      <c r="R81747" s="276"/>
    </row>
    <row r="81748" spans="17:18" ht="15.75" x14ac:dyDescent="0.2">
      <c r="Q81748" s="276">
        <v>1</v>
      </c>
      <c r="R81748" s="276"/>
    </row>
    <row r="81749" spans="17:18" ht="15.75" x14ac:dyDescent="0.2">
      <c r="Q81749" s="276">
        <v>1</v>
      </c>
      <c r="R81749" s="276"/>
    </row>
    <row r="81750" spans="17:18" ht="15.75" x14ac:dyDescent="0.2">
      <c r="Q81750" s="276">
        <v>1</v>
      </c>
      <c r="R81750" s="276"/>
    </row>
    <row r="81751" spans="17:18" ht="15.75" x14ac:dyDescent="0.2">
      <c r="Q81751" s="276">
        <v>1</v>
      </c>
      <c r="R81751" s="276"/>
    </row>
    <row r="81752" spans="17:18" ht="15.75" x14ac:dyDescent="0.2">
      <c r="Q81752" s="276">
        <v>1</v>
      </c>
      <c r="R81752" s="276"/>
    </row>
    <row r="81753" spans="17:18" ht="15.75" x14ac:dyDescent="0.2">
      <c r="Q81753" s="276">
        <v>1</v>
      </c>
      <c r="R81753" s="276"/>
    </row>
    <row r="81754" spans="17:18" ht="15.75" x14ac:dyDescent="0.2">
      <c r="Q81754" s="276">
        <v>1</v>
      </c>
      <c r="R81754" s="276"/>
    </row>
    <row r="81755" spans="17:18" ht="15.75" x14ac:dyDescent="0.2">
      <c r="Q81755" s="276">
        <v>1</v>
      </c>
      <c r="R81755" s="276"/>
    </row>
    <row r="81756" spans="17:18" ht="15.75" x14ac:dyDescent="0.2">
      <c r="Q81756" s="276">
        <v>1</v>
      </c>
      <c r="R81756" s="276"/>
    </row>
    <row r="81757" spans="17:18" ht="15.75" x14ac:dyDescent="0.2">
      <c r="Q81757" s="276">
        <v>1</v>
      </c>
      <c r="R81757" s="276"/>
    </row>
    <row r="81758" spans="17:18" ht="15.75" x14ac:dyDescent="0.2">
      <c r="Q81758" s="276">
        <v>1</v>
      </c>
      <c r="R81758" s="276"/>
    </row>
    <row r="81759" spans="17:18" ht="15.75" x14ac:dyDescent="0.2">
      <c r="Q81759" s="276">
        <v>1</v>
      </c>
      <c r="R81759" s="276"/>
    </row>
    <row r="81760" spans="17:18" ht="15.75" x14ac:dyDescent="0.2">
      <c r="Q81760" s="276">
        <v>1</v>
      </c>
      <c r="R81760" s="276"/>
    </row>
    <row r="81761" spans="17:18" ht="15.75" x14ac:dyDescent="0.2">
      <c r="Q81761" s="276">
        <v>1</v>
      </c>
      <c r="R81761" s="276"/>
    </row>
    <row r="81762" spans="17:18" ht="15.75" x14ac:dyDescent="0.2">
      <c r="Q81762" s="276">
        <v>1</v>
      </c>
      <c r="R81762" s="276"/>
    </row>
    <row r="81763" spans="17:18" ht="15.75" x14ac:dyDescent="0.2">
      <c r="Q81763" s="276">
        <v>1</v>
      </c>
      <c r="R81763" s="276"/>
    </row>
    <row r="81764" spans="17:18" ht="15.75" x14ac:dyDescent="0.2">
      <c r="Q81764" s="276">
        <v>1</v>
      </c>
      <c r="R81764" s="276"/>
    </row>
    <row r="81765" spans="17:18" ht="15.75" x14ac:dyDescent="0.2">
      <c r="Q81765" s="276">
        <v>1</v>
      </c>
      <c r="R81765" s="276"/>
    </row>
    <row r="81766" spans="17:18" ht="15.75" x14ac:dyDescent="0.2">
      <c r="Q81766" s="276">
        <v>1</v>
      </c>
      <c r="R81766" s="276"/>
    </row>
    <row r="81767" spans="17:18" ht="15.75" x14ac:dyDescent="0.2">
      <c r="Q81767" s="276">
        <v>1</v>
      </c>
      <c r="R81767" s="276"/>
    </row>
    <row r="81768" spans="17:18" ht="15.75" x14ac:dyDescent="0.2">
      <c r="Q81768" s="276">
        <v>1</v>
      </c>
      <c r="R81768" s="276"/>
    </row>
    <row r="81769" spans="17:18" ht="15.75" x14ac:dyDescent="0.2">
      <c r="Q81769" s="276">
        <v>1</v>
      </c>
      <c r="R81769" s="276"/>
    </row>
    <row r="81770" spans="17:18" ht="15.75" x14ac:dyDescent="0.2">
      <c r="Q81770" s="276">
        <v>1</v>
      </c>
      <c r="R81770" s="276"/>
    </row>
    <row r="81771" spans="17:18" ht="15.75" x14ac:dyDescent="0.2">
      <c r="Q81771" s="276">
        <v>1</v>
      </c>
      <c r="R81771" s="276"/>
    </row>
    <row r="81772" spans="17:18" ht="15.75" x14ac:dyDescent="0.2">
      <c r="Q81772" s="276">
        <v>1</v>
      </c>
      <c r="R81772" s="276"/>
    </row>
    <row r="81773" spans="17:18" ht="15.75" x14ac:dyDescent="0.2">
      <c r="Q81773" s="276">
        <v>1</v>
      </c>
      <c r="R81773" s="276"/>
    </row>
    <row r="81774" spans="17:18" ht="15.75" x14ac:dyDescent="0.2">
      <c r="Q81774" s="276">
        <v>1</v>
      </c>
      <c r="R81774" s="276"/>
    </row>
    <row r="81775" spans="17:18" ht="15.75" x14ac:dyDescent="0.2">
      <c r="Q81775" s="276">
        <v>1</v>
      </c>
      <c r="R81775" s="276"/>
    </row>
    <row r="81776" spans="17:18" ht="15.75" x14ac:dyDescent="0.2">
      <c r="Q81776" s="276">
        <v>1</v>
      </c>
      <c r="R81776" s="276"/>
    </row>
    <row r="81777" spans="17:18" ht="15.75" x14ac:dyDescent="0.2">
      <c r="Q81777" s="276">
        <v>1</v>
      </c>
      <c r="R81777" s="276"/>
    </row>
    <row r="81778" spans="17:18" ht="15.75" x14ac:dyDescent="0.2">
      <c r="Q81778" s="276">
        <v>1</v>
      </c>
      <c r="R81778" s="276"/>
    </row>
    <row r="81779" spans="17:18" ht="15.75" x14ac:dyDescent="0.2">
      <c r="Q81779" s="276">
        <v>1</v>
      </c>
      <c r="R81779" s="276"/>
    </row>
    <row r="81780" spans="17:18" ht="15.75" x14ac:dyDescent="0.2">
      <c r="Q81780" s="276">
        <v>1</v>
      </c>
      <c r="R81780" s="276"/>
    </row>
    <row r="81781" spans="17:18" ht="15.75" x14ac:dyDescent="0.2">
      <c r="Q81781" s="276">
        <v>1</v>
      </c>
      <c r="R81781" s="276"/>
    </row>
    <row r="81782" spans="17:18" ht="15.75" x14ac:dyDescent="0.2">
      <c r="Q81782" s="276">
        <v>1</v>
      </c>
      <c r="R81782" s="276"/>
    </row>
    <row r="81783" spans="17:18" ht="15.75" x14ac:dyDescent="0.2">
      <c r="Q81783" s="276">
        <v>1</v>
      </c>
      <c r="R81783" s="276"/>
    </row>
    <row r="81784" spans="17:18" ht="15.75" x14ac:dyDescent="0.2">
      <c r="Q81784" s="276">
        <v>1</v>
      </c>
      <c r="R81784" s="276"/>
    </row>
    <row r="81785" spans="17:18" ht="15.75" x14ac:dyDescent="0.2">
      <c r="Q81785" s="276">
        <v>1</v>
      </c>
      <c r="R81785" s="276"/>
    </row>
    <row r="81786" spans="17:18" ht="15.75" x14ac:dyDescent="0.2">
      <c r="Q81786" s="276">
        <v>1</v>
      </c>
      <c r="R81786" s="276"/>
    </row>
    <row r="81787" spans="17:18" ht="15.75" x14ac:dyDescent="0.2">
      <c r="Q81787" s="276">
        <v>1</v>
      </c>
      <c r="R81787" s="276"/>
    </row>
    <row r="81788" spans="17:18" ht="15.75" x14ac:dyDescent="0.2">
      <c r="Q81788" s="276">
        <v>1</v>
      </c>
      <c r="R81788" s="276"/>
    </row>
    <row r="81789" spans="17:18" ht="15.75" x14ac:dyDescent="0.2">
      <c r="Q81789" s="276">
        <v>1</v>
      </c>
      <c r="R81789" s="276"/>
    </row>
    <row r="81790" spans="17:18" ht="15.75" x14ac:dyDescent="0.2">
      <c r="Q81790" s="276">
        <v>1</v>
      </c>
      <c r="R81790" s="276"/>
    </row>
    <row r="81791" spans="17:18" ht="15.75" x14ac:dyDescent="0.2">
      <c r="Q81791" s="276">
        <v>1</v>
      </c>
      <c r="R81791" s="276"/>
    </row>
    <row r="81792" spans="17:18" ht="15.75" x14ac:dyDescent="0.2">
      <c r="Q81792" s="276">
        <v>1</v>
      </c>
      <c r="R81792" s="276"/>
    </row>
    <row r="81793" spans="17:18" ht="15.75" x14ac:dyDescent="0.2">
      <c r="Q81793" s="276">
        <v>1</v>
      </c>
      <c r="R81793" s="276"/>
    </row>
    <row r="81794" spans="17:18" ht="15.75" x14ac:dyDescent="0.2">
      <c r="Q81794" s="276">
        <v>1</v>
      </c>
      <c r="R81794" s="276"/>
    </row>
    <row r="81795" spans="17:18" ht="15.75" x14ac:dyDescent="0.2">
      <c r="Q81795" s="276">
        <v>1</v>
      </c>
      <c r="R81795" s="276"/>
    </row>
    <row r="81796" spans="17:18" ht="15.75" x14ac:dyDescent="0.2">
      <c r="Q81796" s="276">
        <v>1</v>
      </c>
      <c r="R81796" s="276"/>
    </row>
    <row r="81797" spans="17:18" ht="15.75" x14ac:dyDescent="0.2">
      <c r="Q81797" s="276">
        <v>1</v>
      </c>
      <c r="R81797" s="276"/>
    </row>
    <row r="81798" spans="17:18" ht="15.75" x14ac:dyDescent="0.2">
      <c r="Q81798" s="276">
        <v>1</v>
      </c>
      <c r="R81798" s="276"/>
    </row>
    <row r="81799" spans="17:18" ht="15.75" x14ac:dyDescent="0.2">
      <c r="Q81799" s="276">
        <v>1</v>
      </c>
      <c r="R81799" s="276"/>
    </row>
    <row r="81800" spans="17:18" ht="15.75" x14ac:dyDescent="0.2">
      <c r="Q81800" s="276">
        <v>1</v>
      </c>
      <c r="R81800" s="276"/>
    </row>
    <row r="81801" spans="17:18" ht="15.75" x14ac:dyDescent="0.2">
      <c r="Q81801" s="276">
        <v>1</v>
      </c>
      <c r="R81801" s="276"/>
    </row>
    <row r="81802" spans="17:18" ht="15.75" x14ac:dyDescent="0.2">
      <c r="Q81802" s="276">
        <v>1</v>
      </c>
      <c r="R81802" s="276"/>
    </row>
    <row r="81803" spans="17:18" ht="15.75" x14ac:dyDescent="0.2">
      <c r="Q81803" s="276">
        <v>1</v>
      </c>
      <c r="R81803" s="276"/>
    </row>
    <row r="81804" spans="17:18" ht="15.75" x14ac:dyDescent="0.2">
      <c r="Q81804" s="276">
        <v>1</v>
      </c>
      <c r="R81804" s="276"/>
    </row>
    <row r="81805" spans="17:18" ht="15.75" x14ac:dyDescent="0.2">
      <c r="Q81805" s="276">
        <v>1</v>
      </c>
      <c r="R81805" s="276"/>
    </row>
    <row r="81806" spans="17:18" ht="15.75" x14ac:dyDescent="0.2">
      <c r="Q81806" s="276">
        <v>1</v>
      </c>
      <c r="R81806" s="276"/>
    </row>
    <row r="81807" spans="17:18" ht="15.75" x14ac:dyDescent="0.2">
      <c r="Q81807" s="276">
        <v>1</v>
      </c>
      <c r="R81807" s="276"/>
    </row>
    <row r="81808" spans="17:18" ht="15.75" x14ac:dyDescent="0.2">
      <c r="Q81808" s="276">
        <v>1</v>
      </c>
      <c r="R81808" s="276"/>
    </row>
    <row r="81809" spans="17:18" ht="15.75" x14ac:dyDescent="0.2">
      <c r="Q81809" s="276">
        <v>1</v>
      </c>
      <c r="R81809" s="276"/>
    </row>
    <row r="81810" spans="17:18" ht="15.75" x14ac:dyDescent="0.2">
      <c r="Q81810" s="276">
        <v>1</v>
      </c>
      <c r="R81810" s="276"/>
    </row>
    <row r="81811" spans="17:18" ht="15.75" x14ac:dyDescent="0.2">
      <c r="Q81811" s="276">
        <v>1</v>
      </c>
      <c r="R81811" s="276"/>
    </row>
    <row r="81812" spans="17:18" ht="15.75" x14ac:dyDescent="0.2">
      <c r="Q81812" s="276">
        <v>1</v>
      </c>
      <c r="R81812" s="276"/>
    </row>
    <row r="81813" spans="17:18" ht="15.75" x14ac:dyDescent="0.2">
      <c r="Q81813" s="276">
        <v>1</v>
      </c>
      <c r="R81813" s="276"/>
    </row>
    <row r="81814" spans="17:18" ht="15.75" x14ac:dyDescent="0.2">
      <c r="Q81814" s="276">
        <v>1</v>
      </c>
      <c r="R81814" s="276"/>
    </row>
    <row r="81815" spans="17:18" ht="15.75" x14ac:dyDescent="0.2">
      <c r="Q81815" s="276">
        <v>1</v>
      </c>
      <c r="R81815" s="276"/>
    </row>
    <row r="81816" spans="17:18" ht="15.75" x14ac:dyDescent="0.2">
      <c r="Q81816" s="276">
        <v>1</v>
      </c>
      <c r="R81816" s="276"/>
    </row>
    <row r="81817" spans="17:18" ht="15.75" x14ac:dyDescent="0.2">
      <c r="Q81817" s="276">
        <v>1</v>
      </c>
      <c r="R81817" s="276"/>
    </row>
    <row r="81818" spans="17:18" ht="15.75" x14ac:dyDescent="0.2">
      <c r="Q81818" s="276">
        <v>1</v>
      </c>
      <c r="R81818" s="276"/>
    </row>
    <row r="81819" spans="17:18" ht="15.75" x14ac:dyDescent="0.2">
      <c r="Q81819" s="276">
        <v>1</v>
      </c>
      <c r="R81819" s="276"/>
    </row>
    <row r="81820" spans="17:18" ht="15.75" x14ac:dyDescent="0.2">
      <c r="Q81820" s="276">
        <v>1</v>
      </c>
      <c r="R81820" s="276"/>
    </row>
    <row r="81821" spans="17:18" ht="15.75" x14ac:dyDescent="0.2">
      <c r="Q81821" s="276">
        <v>1</v>
      </c>
      <c r="R81821" s="276"/>
    </row>
    <row r="81822" spans="17:18" ht="15.75" x14ac:dyDescent="0.2">
      <c r="Q81822" s="276">
        <v>1</v>
      </c>
      <c r="R81822" s="276"/>
    </row>
    <row r="81823" spans="17:18" ht="15.75" x14ac:dyDescent="0.2">
      <c r="Q81823" s="276">
        <v>1</v>
      </c>
      <c r="R81823" s="276"/>
    </row>
    <row r="81824" spans="17:18" ht="15.75" x14ac:dyDescent="0.2">
      <c r="Q81824" s="276">
        <v>1</v>
      </c>
      <c r="R81824" s="276"/>
    </row>
    <row r="81825" spans="17:18" ht="15.75" x14ac:dyDescent="0.2">
      <c r="Q81825" s="276">
        <v>1</v>
      </c>
      <c r="R81825" s="276"/>
    </row>
    <row r="81826" spans="17:18" ht="15.75" x14ac:dyDescent="0.2">
      <c r="Q81826" s="276">
        <v>1</v>
      </c>
      <c r="R81826" s="276"/>
    </row>
    <row r="81827" spans="17:18" ht="15.75" x14ac:dyDescent="0.2">
      <c r="Q81827" s="276">
        <v>1</v>
      </c>
      <c r="R81827" s="276"/>
    </row>
    <row r="81828" spans="17:18" ht="15.75" x14ac:dyDescent="0.2">
      <c r="Q81828" s="276">
        <v>1</v>
      </c>
      <c r="R81828" s="276"/>
    </row>
    <row r="81829" spans="17:18" ht="15.75" x14ac:dyDescent="0.2">
      <c r="Q81829" s="276">
        <v>1</v>
      </c>
      <c r="R81829" s="276"/>
    </row>
    <row r="81830" spans="17:18" ht="15.75" x14ac:dyDescent="0.2">
      <c r="Q81830" s="276">
        <v>1</v>
      </c>
      <c r="R81830" s="276"/>
    </row>
    <row r="81831" spans="17:18" ht="15.75" x14ac:dyDescent="0.2">
      <c r="Q81831" s="276">
        <v>1</v>
      </c>
      <c r="R81831" s="276"/>
    </row>
    <row r="81832" spans="17:18" ht="15.75" x14ac:dyDescent="0.2">
      <c r="Q81832" s="276">
        <v>1</v>
      </c>
      <c r="R81832" s="276"/>
    </row>
    <row r="81833" spans="17:18" ht="15.75" x14ac:dyDescent="0.2">
      <c r="Q81833" s="276">
        <v>1</v>
      </c>
      <c r="R81833" s="276"/>
    </row>
    <row r="81834" spans="17:18" ht="15.75" x14ac:dyDescent="0.2">
      <c r="Q81834" s="276">
        <v>1</v>
      </c>
      <c r="R81834" s="276"/>
    </row>
    <row r="81835" spans="17:18" ht="15.75" x14ac:dyDescent="0.2">
      <c r="Q81835" s="276">
        <v>1</v>
      </c>
      <c r="R81835" s="276"/>
    </row>
    <row r="81836" spans="17:18" ht="15.75" x14ac:dyDescent="0.2">
      <c r="Q81836" s="276">
        <v>1</v>
      </c>
      <c r="R81836" s="276"/>
    </row>
    <row r="81837" spans="17:18" ht="15.75" x14ac:dyDescent="0.2">
      <c r="Q81837" s="276">
        <v>1</v>
      </c>
      <c r="R81837" s="276"/>
    </row>
    <row r="81838" spans="17:18" ht="15.75" x14ac:dyDescent="0.2">
      <c r="Q81838" s="276">
        <v>1</v>
      </c>
      <c r="R81838" s="276"/>
    </row>
    <row r="81839" spans="17:18" ht="15.75" x14ac:dyDescent="0.2">
      <c r="Q81839" s="276">
        <v>1</v>
      </c>
      <c r="R81839" s="276"/>
    </row>
    <row r="81840" spans="17:18" ht="15.75" x14ac:dyDescent="0.2">
      <c r="Q81840" s="276">
        <v>1</v>
      </c>
      <c r="R81840" s="276"/>
    </row>
    <row r="81841" spans="17:18" ht="15.75" x14ac:dyDescent="0.2">
      <c r="Q81841" s="276">
        <v>1</v>
      </c>
      <c r="R81841" s="276"/>
    </row>
    <row r="81842" spans="17:18" ht="15.75" x14ac:dyDescent="0.2">
      <c r="Q81842" s="276">
        <v>1</v>
      </c>
      <c r="R81842" s="276"/>
    </row>
    <row r="81843" spans="17:18" ht="15.75" x14ac:dyDescent="0.2">
      <c r="Q81843" s="276">
        <v>1</v>
      </c>
      <c r="R81843" s="276"/>
    </row>
    <row r="81844" spans="17:18" ht="15.75" x14ac:dyDescent="0.2">
      <c r="Q81844" s="276">
        <v>1</v>
      </c>
      <c r="R81844" s="276"/>
    </row>
    <row r="81845" spans="17:18" ht="15.75" x14ac:dyDescent="0.2">
      <c r="Q81845" s="276">
        <v>1</v>
      </c>
      <c r="R81845" s="276"/>
    </row>
    <row r="81846" spans="17:18" ht="15.75" x14ac:dyDescent="0.2">
      <c r="Q81846" s="276">
        <v>1</v>
      </c>
      <c r="R81846" s="276"/>
    </row>
    <row r="81847" spans="17:18" ht="15.75" x14ac:dyDescent="0.2">
      <c r="Q81847" s="276">
        <v>1</v>
      </c>
      <c r="R81847" s="276"/>
    </row>
    <row r="81848" spans="17:18" ht="15.75" x14ac:dyDescent="0.2">
      <c r="Q81848" s="276">
        <v>1</v>
      </c>
      <c r="R81848" s="276"/>
    </row>
    <row r="81849" spans="17:18" ht="15.75" x14ac:dyDescent="0.2">
      <c r="Q81849" s="276">
        <v>1</v>
      </c>
      <c r="R81849" s="276"/>
    </row>
    <row r="81850" spans="17:18" ht="15.75" x14ac:dyDescent="0.2">
      <c r="Q81850" s="276">
        <v>1</v>
      </c>
      <c r="R81850" s="276"/>
    </row>
    <row r="81851" spans="17:18" ht="15.75" x14ac:dyDescent="0.2">
      <c r="Q81851" s="276">
        <v>1</v>
      </c>
      <c r="R81851" s="276"/>
    </row>
    <row r="81852" spans="17:18" ht="15.75" x14ac:dyDescent="0.2">
      <c r="Q81852" s="276">
        <v>1</v>
      </c>
      <c r="R81852" s="276"/>
    </row>
    <row r="81853" spans="17:18" ht="15.75" x14ac:dyDescent="0.2">
      <c r="Q81853" s="276">
        <v>1</v>
      </c>
      <c r="R81853" s="276"/>
    </row>
    <row r="81854" spans="17:18" ht="15.75" x14ac:dyDescent="0.2">
      <c r="Q81854" s="276">
        <v>1</v>
      </c>
      <c r="R81854" s="276"/>
    </row>
    <row r="81855" spans="17:18" ht="15.75" x14ac:dyDescent="0.2">
      <c r="Q81855" s="276">
        <v>1</v>
      </c>
      <c r="R81855" s="276"/>
    </row>
    <row r="81856" spans="17:18" ht="15.75" x14ac:dyDescent="0.2">
      <c r="Q81856" s="276">
        <v>1</v>
      </c>
      <c r="R81856" s="276"/>
    </row>
    <row r="81857" spans="17:18" ht="15.75" x14ac:dyDescent="0.2">
      <c r="Q81857" s="276">
        <v>1</v>
      </c>
      <c r="R81857" s="276"/>
    </row>
    <row r="81858" spans="17:18" ht="15.75" x14ac:dyDescent="0.2">
      <c r="Q81858" s="276">
        <v>1</v>
      </c>
      <c r="R81858" s="276"/>
    </row>
    <row r="81859" spans="17:18" ht="15.75" x14ac:dyDescent="0.2">
      <c r="Q81859" s="276">
        <v>1</v>
      </c>
      <c r="R81859" s="276"/>
    </row>
    <row r="81860" spans="17:18" ht="15.75" x14ac:dyDescent="0.2">
      <c r="Q81860" s="276">
        <v>1</v>
      </c>
      <c r="R81860" s="276"/>
    </row>
    <row r="81861" spans="17:18" ht="15.75" x14ac:dyDescent="0.2">
      <c r="Q81861" s="276">
        <v>1</v>
      </c>
      <c r="R81861" s="276"/>
    </row>
    <row r="81862" spans="17:18" ht="15.75" x14ac:dyDescent="0.2">
      <c r="Q81862" s="276">
        <v>1</v>
      </c>
      <c r="R81862" s="276"/>
    </row>
    <row r="81863" spans="17:18" ht="15.75" x14ac:dyDescent="0.2">
      <c r="Q81863" s="276">
        <v>1</v>
      </c>
      <c r="R81863" s="276"/>
    </row>
    <row r="81864" spans="17:18" ht="15.75" x14ac:dyDescent="0.2">
      <c r="Q81864" s="276">
        <v>1</v>
      </c>
      <c r="R81864" s="276"/>
    </row>
    <row r="81865" spans="17:18" ht="15.75" x14ac:dyDescent="0.2">
      <c r="Q81865" s="276">
        <v>1</v>
      </c>
      <c r="R81865" s="276"/>
    </row>
    <row r="81866" spans="17:18" ht="15.75" x14ac:dyDescent="0.2">
      <c r="Q81866" s="276">
        <v>1</v>
      </c>
      <c r="R81866" s="276"/>
    </row>
    <row r="81867" spans="17:18" ht="15.75" x14ac:dyDescent="0.2">
      <c r="Q81867" s="276">
        <v>1</v>
      </c>
      <c r="R81867" s="276"/>
    </row>
    <row r="81868" spans="17:18" ht="15.75" x14ac:dyDescent="0.2">
      <c r="Q81868" s="276">
        <v>1</v>
      </c>
      <c r="R81868" s="276"/>
    </row>
    <row r="81869" spans="17:18" ht="15.75" x14ac:dyDescent="0.2">
      <c r="Q81869" s="276">
        <v>1</v>
      </c>
      <c r="R81869" s="276"/>
    </row>
    <row r="81870" spans="17:18" ht="15.75" x14ac:dyDescent="0.2">
      <c r="Q81870" s="276">
        <v>1</v>
      </c>
      <c r="R81870" s="276"/>
    </row>
    <row r="81871" spans="17:18" ht="15.75" x14ac:dyDescent="0.2">
      <c r="Q81871" s="276">
        <v>1</v>
      </c>
      <c r="R81871" s="276"/>
    </row>
    <row r="81872" spans="17:18" ht="15.75" x14ac:dyDescent="0.2">
      <c r="Q81872" s="276">
        <v>1</v>
      </c>
      <c r="R81872" s="276"/>
    </row>
    <row r="81873" spans="17:18" ht="15.75" x14ac:dyDescent="0.2">
      <c r="Q81873" s="276">
        <v>1</v>
      </c>
      <c r="R81873" s="276"/>
    </row>
    <row r="81874" spans="17:18" ht="15.75" x14ac:dyDescent="0.2">
      <c r="Q81874" s="276">
        <v>1</v>
      </c>
      <c r="R81874" s="276"/>
    </row>
    <row r="81875" spans="17:18" ht="15.75" x14ac:dyDescent="0.2">
      <c r="Q81875" s="276">
        <v>1</v>
      </c>
      <c r="R81875" s="276"/>
    </row>
    <row r="81876" spans="17:18" ht="15.75" x14ac:dyDescent="0.2">
      <c r="Q81876" s="276">
        <v>1</v>
      </c>
      <c r="R81876" s="276"/>
    </row>
    <row r="81877" spans="17:18" ht="15.75" x14ac:dyDescent="0.2">
      <c r="Q81877" s="276">
        <v>1</v>
      </c>
      <c r="R81877" s="276"/>
    </row>
    <row r="81878" spans="17:18" ht="15.75" x14ac:dyDescent="0.2">
      <c r="Q81878" s="276">
        <v>1</v>
      </c>
      <c r="R81878" s="276"/>
    </row>
    <row r="81879" spans="17:18" ht="15.75" x14ac:dyDescent="0.2">
      <c r="Q81879" s="276">
        <v>1</v>
      </c>
      <c r="R81879" s="276"/>
    </row>
    <row r="81880" spans="17:18" ht="15.75" x14ac:dyDescent="0.2">
      <c r="Q81880" s="276">
        <v>1</v>
      </c>
      <c r="R81880" s="276"/>
    </row>
    <row r="81881" spans="17:18" ht="15.75" x14ac:dyDescent="0.2">
      <c r="Q81881" s="276">
        <v>1</v>
      </c>
      <c r="R81881" s="276"/>
    </row>
    <row r="81882" spans="17:18" ht="15.75" x14ac:dyDescent="0.2">
      <c r="Q81882" s="276">
        <v>1</v>
      </c>
      <c r="R81882" s="276"/>
    </row>
    <row r="81883" spans="17:18" ht="15.75" x14ac:dyDescent="0.2">
      <c r="Q81883" s="276">
        <v>1</v>
      </c>
      <c r="R81883" s="276"/>
    </row>
    <row r="81884" spans="17:18" ht="15.75" x14ac:dyDescent="0.2">
      <c r="Q81884" s="276">
        <v>1</v>
      </c>
      <c r="R81884" s="276"/>
    </row>
    <row r="81885" spans="17:18" ht="15.75" x14ac:dyDescent="0.2">
      <c r="Q81885" s="276">
        <v>1</v>
      </c>
      <c r="R81885" s="276"/>
    </row>
    <row r="81886" spans="17:18" ht="15.75" x14ac:dyDescent="0.2">
      <c r="Q81886" s="276">
        <v>1</v>
      </c>
      <c r="R81886" s="276"/>
    </row>
    <row r="81887" spans="17:18" ht="15.75" x14ac:dyDescent="0.2">
      <c r="Q81887" s="276">
        <v>1</v>
      </c>
      <c r="R81887" s="276"/>
    </row>
    <row r="81888" spans="17:18" ht="15.75" x14ac:dyDescent="0.2">
      <c r="Q81888" s="276">
        <v>1</v>
      </c>
      <c r="R81888" s="276"/>
    </row>
    <row r="81889" spans="17:18" ht="15.75" x14ac:dyDescent="0.2">
      <c r="Q81889" s="276">
        <v>1</v>
      </c>
      <c r="R81889" s="276"/>
    </row>
    <row r="81890" spans="17:18" ht="15.75" x14ac:dyDescent="0.2">
      <c r="Q81890" s="276">
        <v>1</v>
      </c>
      <c r="R81890" s="276"/>
    </row>
    <row r="81891" spans="17:18" ht="15.75" x14ac:dyDescent="0.2">
      <c r="Q81891" s="276">
        <v>1</v>
      </c>
      <c r="R81891" s="276"/>
    </row>
    <row r="81892" spans="17:18" ht="15.75" x14ac:dyDescent="0.2">
      <c r="Q81892" s="276">
        <v>1</v>
      </c>
      <c r="R81892" s="276"/>
    </row>
    <row r="81893" spans="17:18" ht="15.75" x14ac:dyDescent="0.2">
      <c r="Q81893" s="276">
        <v>1</v>
      </c>
      <c r="R81893" s="276"/>
    </row>
    <row r="81894" spans="17:18" ht="15.75" x14ac:dyDescent="0.2">
      <c r="Q81894" s="276">
        <v>1</v>
      </c>
      <c r="R81894" s="276"/>
    </row>
    <row r="81895" spans="17:18" ht="15.75" x14ac:dyDescent="0.2">
      <c r="Q81895" s="276">
        <v>1</v>
      </c>
      <c r="R81895" s="276"/>
    </row>
    <row r="81896" spans="17:18" ht="15.75" x14ac:dyDescent="0.2">
      <c r="Q81896" s="276">
        <v>1</v>
      </c>
      <c r="R81896" s="276"/>
    </row>
    <row r="81897" spans="17:18" ht="15.75" x14ac:dyDescent="0.2">
      <c r="Q81897" s="276">
        <v>1</v>
      </c>
      <c r="R81897" s="276"/>
    </row>
    <row r="81898" spans="17:18" ht="15.75" x14ac:dyDescent="0.2">
      <c r="Q81898" s="276">
        <v>1</v>
      </c>
      <c r="R81898" s="276"/>
    </row>
    <row r="81899" spans="17:18" ht="15.75" x14ac:dyDescent="0.2">
      <c r="Q81899" s="276">
        <v>1</v>
      </c>
      <c r="R81899" s="276"/>
    </row>
    <row r="81900" spans="17:18" ht="15.75" x14ac:dyDescent="0.2">
      <c r="Q81900" s="276">
        <v>1</v>
      </c>
      <c r="R81900" s="276"/>
    </row>
    <row r="81901" spans="17:18" ht="15.75" x14ac:dyDescent="0.2">
      <c r="Q81901" s="276">
        <v>1</v>
      </c>
      <c r="R81901" s="276"/>
    </row>
    <row r="81902" spans="17:18" ht="15.75" x14ac:dyDescent="0.2">
      <c r="Q81902" s="276">
        <v>1</v>
      </c>
      <c r="R81902" s="276"/>
    </row>
    <row r="81903" spans="17:18" ht="15.75" x14ac:dyDescent="0.2">
      <c r="Q81903" s="276">
        <v>1</v>
      </c>
      <c r="R81903" s="276"/>
    </row>
    <row r="81904" spans="17:18" ht="15.75" x14ac:dyDescent="0.2">
      <c r="Q81904" s="276">
        <v>1</v>
      </c>
      <c r="R81904" s="276"/>
    </row>
    <row r="81905" spans="17:18" ht="15.75" x14ac:dyDescent="0.2">
      <c r="Q81905" s="276">
        <v>1</v>
      </c>
      <c r="R81905" s="276"/>
    </row>
    <row r="81906" spans="17:18" ht="15.75" x14ac:dyDescent="0.2">
      <c r="Q81906" s="276">
        <v>1</v>
      </c>
      <c r="R81906" s="276"/>
    </row>
    <row r="81907" spans="17:18" ht="15.75" x14ac:dyDescent="0.2">
      <c r="Q81907" s="276">
        <v>1</v>
      </c>
      <c r="R81907" s="276"/>
    </row>
    <row r="81908" spans="17:18" ht="15.75" x14ac:dyDescent="0.2">
      <c r="Q81908" s="276">
        <v>1</v>
      </c>
      <c r="R81908" s="276"/>
    </row>
    <row r="81909" spans="17:18" ht="15.75" x14ac:dyDescent="0.2">
      <c r="Q81909" s="276">
        <v>1</v>
      </c>
      <c r="R81909" s="276"/>
    </row>
    <row r="81910" spans="17:18" ht="15.75" x14ac:dyDescent="0.2">
      <c r="Q81910" s="276">
        <v>1</v>
      </c>
      <c r="R81910" s="276"/>
    </row>
    <row r="81911" spans="17:18" ht="15.75" x14ac:dyDescent="0.2">
      <c r="Q81911" s="276">
        <v>1</v>
      </c>
      <c r="R81911" s="276"/>
    </row>
    <row r="81912" spans="17:18" ht="15.75" x14ac:dyDescent="0.2">
      <c r="Q81912" s="276">
        <v>1</v>
      </c>
      <c r="R81912" s="276"/>
    </row>
    <row r="81913" spans="17:18" ht="15.75" x14ac:dyDescent="0.2">
      <c r="Q81913" s="276">
        <v>1</v>
      </c>
      <c r="R81913" s="276"/>
    </row>
    <row r="81914" spans="17:18" ht="15.75" x14ac:dyDescent="0.2">
      <c r="Q81914" s="276">
        <v>1</v>
      </c>
      <c r="R81914" s="276"/>
    </row>
    <row r="81915" spans="17:18" ht="15.75" x14ac:dyDescent="0.2">
      <c r="Q81915" s="276">
        <v>1</v>
      </c>
      <c r="R81915" s="276"/>
    </row>
    <row r="81916" spans="17:18" ht="15.75" x14ac:dyDescent="0.2">
      <c r="Q81916" s="276">
        <v>1</v>
      </c>
      <c r="R81916" s="276"/>
    </row>
    <row r="81917" spans="17:18" ht="15.75" x14ac:dyDescent="0.2">
      <c r="Q81917" s="276">
        <v>1</v>
      </c>
      <c r="R81917" s="276"/>
    </row>
    <row r="81918" spans="17:18" ht="15.75" x14ac:dyDescent="0.2">
      <c r="Q81918" s="276">
        <v>1</v>
      </c>
      <c r="R81918" s="276"/>
    </row>
    <row r="81919" spans="17:18" x14ac:dyDescent="0.2">
      <c r="Q81919" s="276">
        <v>1</v>
      </c>
      <c r="R81919" s="277"/>
    </row>
  </sheetData>
  <mergeCells count="81942">
    <mergeCell ref="B1:S1"/>
    <mergeCell ref="B2:S2"/>
    <mergeCell ref="B3:S3"/>
    <mergeCell ref="B4:S4"/>
    <mergeCell ref="A7:S7"/>
    <mergeCell ref="A8:A10"/>
    <mergeCell ref="B8:B9"/>
    <mergeCell ref="C8:D8"/>
    <mergeCell ref="E8:F8"/>
    <mergeCell ref="G8:H8"/>
    <mergeCell ref="A25:B25"/>
    <mergeCell ref="C25:D25"/>
    <mergeCell ref="E25:F25"/>
    <mergeCell ref="G25:H25"/>
    <mergeCell ref="I25:J25"/>
    <mergeCell ref="K25:L25"/>
    <mergeCell ref="Q19:S19"/>
    <mergeCell ref="Q20:S20"/>
    <mergeCell ref="Q21:S21"/>
    <mergeCell ref="Q22:S22"/>
    <mergeCell ref="Q23:S23"/>
    <mergeCell ref="Q24:S24"/>
    <mergeCell ref="Q13:S13"/>
    <mergeCell ref="Q14:S14"/>
    <mergeCell ref="Q15:S15"/>
    <mergeCell ref="Q16:S16"/>
    <mergeCell ref="Q17:S17"/>
    <mergeCell ref="Q18:S18"/>
    <mergeCell ref="M9:N9"/>
    <mergeCell ref="O9:P9"/>
    <mergeCell ref="Q9:S9"/>
    <mergeCell ref="Q10:S10"/>
    <mergeCell ref="B11:S11"/>
    <mergeCell ref="Q12:S12"/>
    <mergeCell ref="I8:J8"/>
    <mergeCell ref="K8:L8"/>
    <mergeCell ref="M8:N8"/>
    <mergeCell ref="O8:P8"/>
    <mergeCell ref="Q8:S8"/>
    <mergeCell ref="C9:D9"/>
    <mergeCell ref="E9:F9"/>
    <mergeCell ref="G9:H9"/>
    <mergeCell ref="I9:J9"/>
    <mergeCell ref="K9:L9"/>
    <mergeCell ref="Q52:R52"/>
    <mergeCell ref="Q53:R53"/>
    <mergeCell ref="Q54:R54"/>
    <mergeCell ref="Q55:R55"/>
    <mergeCell ref="Q56:R56"/>
    <mergeCell ref="Q57:R57"/>
    <mergeCell ref="Q46:R46"/>
    <mergeCell ref="Q47:R47"/>
    <mergeCell ref="Q48:R48"/>
    <mergeCell ref="Q49:R49"/>
    <mergeCell ref="Q50:R50"/>
    <mergeCell ref="Q51:R51"/>
    <mergeCell ref="Q40:R40"/>
    <mergeCell ref="Q41:R41"/>
    <mergeCell ref="Q42:R42"/>
    <mergeCell ref="Q43:R43"/>
    <mergeCell ref="Q44:R44"/>
    <mergeCell ref="Q45:R45"/>
    <mergeCell ref="Q34:R34"/>
    <mergeCell ref="Q35:R35"/>
    <mergeCell ref="Q36:R36"/>
    <mergeCell ref="Q37:R37"/>
    <mergeCell ref="Q38:R38"/>
    <mergeCell ref="Q39:R39"/>
    <mergeCell ref="Q29:R29"/>
    <mergeCell ref="H30:J30"/>
    <mergeCell ref="Q30:R30"/>
    <mergeCell ref="D31:P31"/>
    <mergeCell ref="Q31:R31"/>
    <mergeCell ref="Q33:R33"/>
    <mergeCell ref="M25:N25"/>
    <mergeCell ref="O25:P25"/>
    <mergeCell ref="Q25:S25"/>
    <mergeCell ref="Q26:R26"/>
    <mergeCell ref="Q27:R27"/>
    <mergeCell ref="Q28:R28"/>
    <mergeCell ref="Q88:R88"/>
    <mergeCell ref="Q89:R89"/>
    <mergeCell ref="Q90:R90"/>
    <mergeCell ref="Q91:R91"/>
    <mergeCell ref="Q92:R92"/>
    <mergeCell ref="Q93:R93"/>
    <mergeCell ref="Q82:R82"/>
    <mergeCell ref="Q83:R83"/>
    <mergeCell ref="Q84:R84"/>
    <mergeCell ref="Q85:R85"/>
    <mergeCell ref="Q86:R86"/>
    <mergeCell ref="Q87:R87"/>
    <mergeCell ref="Q76:R76"/>
    <mergeCell ref="Q77:R77"/>
    <mergeCell ref="Q78:R78"/>
    <mergeCell ref="Q79:R79"/>
    <mergeCell ref="Q80:R80"/>
    <mergeCell ref="Q81:R81"/>
    <mergeCell ref="Q70:R70"/>
    <mergeCell ref="Q71:R71"/>
    <mergeCell ref="Q72:R72"/>
    <mergeCell ref="Q73:R73"/>
    <mergeCell ref="Q74:R74"/>
    <mergeCell ref="Q75:R75"/>
    <mergeCell ref="Q64:R64"/>
    <mergeCell ref="Q65:R65"/>
    <mergeCell ref="Q66:R66"/>
    <mergeCell ref="Q67:R67"/>
    <mergeCell ref="Q68:R68"/>
    <mergeCell ref="Q69:R69"/>
    <mergeCell ref="Q58:R58"/>
    <mergeCell ref="Q59:R59"/>
    <mergeCell ref="Q60:R60"/>
    <mergeCell ref="Q61:R61"/>
    <mergeCell ref="Q62:R62"/>
    <mergeCell ref="Q63:R63"/>
    <mergeCell ref="Q124:R124"/>
    <mergeCell ref="Q125:R125"/>
    <mergeCell ref="Q126:R126"/>
    <mergeCell ref="Q127:R127"/>
    <mergeCell ref="Q128:R128"/>
    <mergeCell ref="Q129:R129"/>
    <mergeCell ref="Q118:R118"/>
    <mergeCell ref="Q119:R119"/>
    <mergeCell ref="Q120:R120"/>
    <mergeCell ref="Q121:R121"/>
    <mergeCell ref="Q122:R122"/>
    <mergeCell ref="Q123:R123"/>
    <mergeCell ref="Q112:R112"/>
    <mergeCell ref="Q113:R113"/>
    <mergeCell ref="Q114:R114"/>
    <mergeCell ref="Q115:R115"/>
    <mergeCell ref="Q116:R116"/>
    <mergeCell ref="Q117:R117"/>
    <mergeCell ref="Q106:R106"/>
    <mergeCell ref="Q107:R107"/>
    <mergeCell ref="Q108:R108"/>
    <mergeCell ref="Q109:R109"/>
    <mergeCell ref="Q110:R110"/>
    <mergeCell ref="Q111:R111"/>
    <mergeCell ref="Q100:R100"/>
    <mergeCell ref="Q101:R101"/>
    <mergeCell ref="Q102:R102"/>
    <mergeCell ref="Q103:R103"/>
    <mergeCell ref="Q104:R104"/>
    <mergeCell ref="Q105:R105"/>
    <mergeCell ref="Q94:R94"/>
    <mergeCell ref="Q95:R95"/>
    <mergeCell ref="Q96:R96"/>
    <mergeCell ref="Q97:R97"/>
    <mergeCell ref="Q98:R98"/>
    <mergeCell ref="Q99:R99"/>
    <mergeCell ref="Q160:R160"/>
    <mergeCell ref="Q161:R161"/>
    <mergeCell ref="Q162:R162"/>
    <mergeCell ref="Q163:R163"/>
    <mergeCell ref="Q164:R164"/>
    <mergeCell ref="Q165:R165"/>
    <mergeCell ref="Q154:R154"/>
    <mergeCell ref="Q155:R155"/>
    <mergeCell ref="Q156:R156"/>
    <mergeCell ref="Q157:R157"/>
    <mergeCell ref="Q158:R158"/>
    <mergeCell ref="Q159:R159"/>
    <mergeCell ref="Q148:R148"/>
    <mergeCell ref="Q149:R149"/>
    <mergeCell ref="Q150:R150"/>
    <mergeCell ref="Q151:R151"/>
    <mergeCell ref="Q152:R152"/>
    <mergeCell ref="Q153:R153"/>
    <mergeCell ref="Q142:R142"/>
    <mergeCell ref="Q143:R143"/>
    <mergeCell ref="Q144:R144"/>
    <mergeCell ref="Q145:R145"/>
    <mergeCell ref="Q146:R146"/>
    <mergeCell ref="Q147:R147"/>
    <mergeCell ref="Q136:R136"/>
    <mergeCell ref="Q137:R137"/>
    <mergeCell ref="Q138:R138"/>
    <mergeCell ref="Q139:R139"/>
    <mergeCell ref="Q140:R140"/>
    <mergeCell ref="Q141:R141"/>
    <mergeCell ref="Q130:R130"/>
    <mergeCell ref="Q131:R131"/>
    <mergeCell ref="Q132:R132"/>
    <mergeCell ref="Q133:R133"/>
    <mergeCell ref="Q134:R134"/>
    <mergeCell ref="Q135:R135"/>
    <mergeCell ref="Q196:R196"/>
    <mergeCell ref="Q197:R197"/>
    <mergeCell ref="Q198:R198"/>
    <mergeCell ref="Q199:R199"/>
    <mergeCell ref="Q200:R200"/>
    <mergeCell ref="Q201:R201"/>
    <mergeCell ref="Q190:R190"/>
    <mergeCell ref="Q191:R191"/>
    <mergeCell ref="Q192:R192"/>
    <mergeCell ref="Q193:R193"/>
    <mergeCell ref="Q194:R194"/>
    <mergeCell ref="Q195:R195"/>
    <mergeCell ref="Q184:R184"/>
    <mergeCell ref="Q185:R185"/>
    <mergeCell ref="Q186:R186"/>
    <mergeCell ref="Q187:R187"/>
    <mergeCell ref="Q188:R188"/>
    <mergeCell ref="Q189:R189"/>
    <mergeCell ref="Q178:R178"/>
    <mergeCell ref="Q179:R179"/>
    <mergeCell ref="Q180:R180"/>
    <mergeCell ref="Q181:R181"/>
    <mergeCell ref="Q182:R182"/>
    <mergeCell ref="Q183:R183"/>
    <mergeCell ref="Q172:R172"/>
    <mergeCell ref="Q173:R173"/>
    <mergeCell ref="Q174:R174"/>
    <mergeCell ref="Q175:R175"/>
    <mergeCell ref="Q176:R176"/>
    <mergeCell ref="Q177:R177"/>
    <mergeCell ref="Q166:R166"/>
    <mergeCell ref="Q167:R167"/>
    <mergeCell ref="Q168:R168"/>
    <mergeCell ref="Q169:R169"/>
    <mergeCell ref="Q170:R170"/>
    <mergeCell ref="Q171:R171"/>
    <mergeCell ref="Q232:R232"/>
    <mergeCell ref="Q233:R233"/>
    <mergeCell ref="Q234:R234"/>
    <mergeCell ref="Q235:R235"/>
    <mergeCell ref="Q236:R236"/>
    <mergeCell ref="Q237:R237"/>
    <mergeCell ref="Q226:R226"/>
    <mergeCell ref="Q227:R227"/>
    <mergeCell ref="Q228:R228"/>
    <mergeCell ref="Q229:R229"/>
    <mergeCell ref="Q230:R230"/>
    <mergeCell ref="Q231:R231"/>
    <mergeCell ref="Q220:R220"/>
    <mergeCell ref="Q221:R221"/>
    <mergeCell ref="Q222:R222"/>
    <mergeCell ref="Q223:R223"/>
    <mergeCell ref="Q224:R224"/>
    <mergeCell ref="Q225:R225"/>
    <mergeCell ref="Q214:R214"/>
    <mergeCell ref="Q215:R215"/>
    <mergeCell ref="Q216:R216"/>
    <mergeCell ref="Q217:R217"/>
    <mergeCell ref="Q218:R218"/>
    <mergeCell ref="Q219:R219"/>
    <mergeCell ref="Q208:R208"/>
    <mergeCell ref="Q209:R209"/>
    <mergeCell ref="Q210:R210"/>
    <mergeCell ref="Q211:R211"/>
    <mergeCell ref="Q212:R212"/>
    <mergeCell ref="Q213:R213"/>
    <mergeCell ref="Q202:R202"/>
    <mergeCell ref="Q203:R203"/>
    <mergeCell ref="Q204:R204"/>
    <mergeCell ref="Q205:R205"/>
    <mergeCell ref="Q206:R206"/>
    <mergeCell ref="Q207:R207"/>
    <mergeCell ref="Q268:R268"/>
    <mergeCell ref="Q269:R269"/>
    <mergeCell ref="Q270:R270"/>
    <mergeCell ref="Q271:R271"/>
    <mergeCell ref="Q272:R272"/>
    <mergeCell ref="Q273:R273"/>
    <mergeCell ref="Q262:R262"/>
    <mergeCell ref="Q263:R263"/>
    <mergeCell ref="Q264:R264"/>
    <mergeCell ref="Q265:R265"/>
    <mergeCell ref="Q266:R266"/>
    <mergeCell ref="Q267:R267"/>
    <mergeCell ref="Q256:R256"/>
    <mergeCell ref="Q257:R257"/>
    <mergeCell ref="Q258:R258"/>
    <mergeCell ref="Q259:R259"/>
    <mergeCell ref="Q260:R260"/>
    <mergeCell ref="Q261:R261"/>
    <mergeCell ref="Q250:R250"/>
    <mergeCell ref="Q251:R251"/>
    <mergeCell ref="Q252:R252"/>
    <mergeCell ref="Q253:R253"/>
    <mergeCell ref="Q254:R254"/>
    <mergeCell ref="Q255:R255"/>
    <mergeCell ref="Q244:R244"/>
    <mergeCell ref="Q245:R245"/>
    <mergeCell ref="Q246:R246"/>
    <mergeCell ref="Q247:R247"/>
    <mergeCell ref="Q248:R248"/>
    <mergeCell ref="Q249:R249"/>
    <mergeCell ref="Q238:R238"/>
    <mergeCell ref="Q239:R239"/>
    <mergeCell ref="Q240:R240"/>
    <mergeCell ref="Q241:R241"/>
    <mergeCell ref="Q242:R242"/>
    <mergeCell ref="Q243:R243"/>
    <mergeCell ref="Q304:R304"/>
    <mergeCell ref="Q305:R305"/>
    <mergeCell ref="Q306:R306"/>
    <mergeCell ref="Q307:R307"/>
    <mergeCell ref="Q308:R308"/>
    <mergeCell ref="Q309:R309"/>
    <mergeCell ref="Q298:R298"/>
    <mergeCell ref="Q299:R299"/>
    <mergeCell ref="Q300:R300"/>
    <mergeCell ref="Q301:R301"/>
    <mergeCell ref="Q302:R302"/>
    <mergeCell ref="Q303:R303"/>
    <mergeCell ref="Q292:R292"/>
    <mergeCell ref="Q293:R293"/>
    <mergeCell ref="Q294:R294"/>
    <mergeCell ref="Q295:R295"/>
    <mergeCell ref="Q296:R296"/>
    <mergeCell ref="Q297:R297"/>
    <mergeCell ref="Q286:R286"/>
    <mergeCell ref="Q287:R287"/>
    <mergeCell ref="Q288:R288"/>
    <mergeCell ref="Q289:R289"/>
    <mergeCell ref="Q290:R290"/>
    <mergeCell ref="Q291:R291"/>
    <mergeCell ref="Q280:R280"/>
    <mergeCell ref="Q281:R281"/>
    <mergeCell ref="Q282:R282"/>
    <mergeCell ref="Q283:R283"/>
    <mergeCell ref="Q284:R284"/>
    <mergeCell ref="Q285:R285"/>
    <mergeCell ref="Q274:R274"/>
    <mergeCell ref="Q275:R275"/>
    <mergeCell ref="Q276:R276"/>
    <mergeCell ref="Q277:R277"/>
    <mergeCell ref="Q278:R278"/>
    <mergeCell ref="Q279:R279"/>
    <mergeCell ref="Q340:R340"/>
    <mergeCell ref="Q341:R341"/>
    <mergeCell ref="Q342:R342"/>
    <mergeCell ref="Q343:R343"/>
    <mergeCell ref="Q344:R344"/>
    <mergeCell ref="Q345:R345"/>
    <mergeCell ref="Q334:R334"/>
    <mergeCell ref="Q335:R335"/>
    <mergeCell ref="Q336:R336"/>
    <mergeCell ref="Q337:R337"/>
    <mergeCell ref="Q338:R338"/>
    <mergeCell ref="Q339:R339"/>
    <mergeCell ref="Q328:R328"/>
    <mergeCell ref="Q329:R329"/>
    <mergeCell ref="Q330:R330"/>
    <mergeCell ref="Q331:R331"/>
    <mergeCell ref="Q332:R332"/>
    <mergeCell ref="Q333:R333"/>
    <mergeCell ref="Q322:R322"/>
    <mergeCell ref="Q323:R323"/>
    <mergeCell ref="Q324:R324"/>
    <mergeCell ref="Q325:R325"/>
    <mergeCell ref="Q326:R326"/>
    <mergeCell ref="Q327:R327"/>
    <mergeCell ref="Q316:R316"/>
    <mergeCell ref="Q317:R317"/>
    <mergeCell ref="Q318:R318"/>
    <mergeCell ref="Q319:R319"/>
    <mergeCell ref="Q320:R320"/>
    <mergeCell ref="Q321:R321"/>
    <mergeCell ref="Q310:R310"/>
    <mergeCell ref="Q311:R311"/>
    <mergeCell ref="Q312:R312"/>
    <mergeCell ref="Q313:R313"/>
    <mergeCell ref="Q314:R314"/>
    <mergeCell ref="Q315:R315"/>
    <mergeCell ref="Q376:R376"/>
    <mergeCell ref="Q377:R377"/>
    <mergeCell ref="Q378:R378"/>
    <mergeCell ref="Q379:R379"/>
    <mergeCell ref="Q380:R380"/>
    <mergeCell ref="Q381:R381"/>
    <mergeCell ref="Q370:R370"/>
    <mergeCell ref="Q371:R371"/>
    <mergeCell ref="Q372:R372"/>
    <mergeCell ref="Q373:R373"/>
    <mergeCell ref="Q374:R374"/>
    <mergeCell ref="Q375:R375"/>
    <mergeCell ref="Q364:R364"/>
    <mergeCell ref="Q365:R365"/>
    <mergeCell ref="Q366:R366"/>
    <mergeCell ref="Q367:R367"/>
    <mergeCell ref="Q368:R368"/>
    <mergeCell ref="Q369:R369"/>
    <mergeCell ref="Q358:R358"/>
    <mergeCell ref="Q359:R359"/>
    <mergeCell ref="Q360:R360"/>
    <mergeCell ref="Q361:R361"/>
    <mergeCell ref="Q362:R362"/>
    <mergeCell ref="Q363:R363"/>
    <mergeCell ref="Q352:R352"/>
    <mergeCell ref="Q353:R353"/>
    <mergeCell ref="Q354:R354"/>
    <mergeCell ref="Q355:R355"/>
    <mergeCell ref="Q356:R356"/>
    <mergeCell ref="Q357:R357"/>
    <mergeCell ref="Q346:R346"/>
    <mergeCell ref="Q347:R347"/>
    <mergeCell ref="Q348:R348"/>
    <mergeCell ref="Q349:R349"/>
    <mergeCell ref="Q350:R350"/>
    <mergeCell ref="Q351:R351"/>
    <mergeCell ref="Q412:R412"/>
    <mergeCell ref="Q413:R413"/>
    <mergeCell ref="Q414:R414"/>
    <mergeCell ref="Q415:R415"/>
    <mergeCell ref="Q416:R416"/>
    <mergeCell ref="Q417:R417"/>
    <mergeCell ref="Q406:R406"/>
    <mergeCell ref="Q407:R407"/>
    <mergeCell ref="Q408:R408"/>
    <mergeCell ref="Q409:R409"/>
    <mergeCell ref="Q410:R410"/>
    <mergeCell ref="Q411:R411"/>
    <mergeCell ref="Q400:R400"/>
    <mergeCell ref="Q401:R401"/>
    <mergeCell ref="Q402:R402"/>
    <mergeCell ref="Q403:R403"/>
    <mergeCell ref="Q404:R404"/>
    <mergeCell ref="Q405:R405"/>
    <mergeCell ref="Q394:R394"/>
    <mergeCell ref="Q395:R395"/>
    <mergeCell ref="Q396:R396"/>
    <mergeCell ref="Q397:R397"/>
    <mergeCell ref="Q398:R398"/>
    <mergeCell ref="Q399:R399"/>
    <mergeCell ref="Q388:R388"/>
    <mergeCell ref="Q389:R389"/>
    <mergeCell ref="Q390:R390"/>
    <mergeCell ref="Q391:R391"/>
    <mergeCell ref="Q392:R392"/>
    <mergeCell ref="Q393:R393"/>
    <mergeCell ref="Q382:R382"/>
    <mergeCell ref="Q383:R383"/>
    <mergeCell ref="Q384:R384"/>
    <mergeCell ref="Q385:R385"/>
    <mergeCell ref="Q386:R386"/>
    <mergeCell ref="Q387:R387"/>
    <mergeCell ref="Q448:R448"/>
    <mergeCell ref="Q449:R449"/>
    <mergeCell ref="Q450:R450"/>
    <mergeCell ref="Q451:R451"/>
    <mergeCell ref="Q452:R452"/>
    <mergeCell ref="Q453:R453"/>
    <mergeCell ref="Q442:R442"/>
    <mergeCell ref="Q443:R443"/>
    <mergeCell ref="Q444:R444"/>
    <mergeCell ref="Q445:R445"/>
    <mergeCell ref="Q446:R446"/>
    <mergeCell ref="Q447:R447"/>
    <mergeCell ref="Q436:R436"/>
    <mergeCell ref="Q437:R437"/>
    <mergeCell ref="Q438:R438"/>
    <mergeCell ref="Q439:R439"/>
    <mergeCell ref="Q440:R440"/>
    <mergeCell ref="Q441:R441"/>
    <mergeCell ref="Q430:R430"/>
    <mergeCell ref="Q431:R431"/>
    <mergeCell ref="Q432:R432"/>
    <mergeCell ref="Q433:R433"/>
    <mergeCell ref="Q434:R434"/>
    <mergeCell ref="Q435:R435"/>
    <mergeCell ref="Q424:R424"/>
    <mergeCell ref="Q425:R425"/>
    <mergeCell ref="Q426:R426"/>
    <mergeCell ref="Q427:R427"/>
    <mergeCell ref="Q428:R428"/>
    <mergeCell ref="Q429:R429"/>
    <mergeCell ref="Q418:R418"/>
    <mergeCell ref="Q419:R419"/>
    <mergeCell ref="Q420:R420"/>
    <mergeCell ref="Q421:R421"/>
    <mergeCell ref="Q422:R422"/>
    <mergeCell ref="Q423:R423"/>
    <mergeCell ref="Q484:R484"/>
    <mergeCell ref="Q485:R485"/>
    <mergeCell ref="Q486:R486"/>
    <mergeCell ref="Q487:R487"/>
    <mergeCell ref="Q488:R488"/>
    <mergeCell ref="Q489:R489"/>
    <mergeCell ref="Q478:R478"/>
    <mergeCell ref="Q479:R479"/>
    <mergeCell ref="Q480:R480"/>
    <mergeCell ref="Q481:R481"/>
    <mergeCell ref="Q482:R482"/>
    <mergeCell ref="Q483:R483"/>
    <mergeCell ref="Q472:R472"/>
    <mergeCell ref="Q473:R473"/>
    <mergeCell ref="Q474:R474"/>
    <mergeCell ref="Q475:R475"/>
    <mergeCell ref="Q476:R476"/>
    <mergeCell ref="Q477:R477"/>
    <mergeCell ref="Q466:R466"/>
    <mergeCell ref="Q467:R467"/>
    <mergeCell ref="Q468:R468"/>
    <mergeCell ref="Q469:R469"/>
    <mergeCell ref="Q470:R470"/>
    <mergeCell ref="Q471:R471"/>
    <mergeCell ref="Q460:R460"/>
    <mergeCell ref="Q461:R461"/>
    <mergeCell ref="Q462:R462"/>
    <mergeCell ref="Q463:R463"/>
    <mergeCell ref="Q464:R464"/>
    <mergeCell ref="Q465:R465"/>
    <mergeCell ref="Q454:R454"/>
    <mergeCell ref="Q455:R455"/>
    <mergeCell ref="Q456:R456"/>
    <mergeCell ref="Q457:R457"/>
    <mergeCell ref="Q458:R458"/>
    <mergeCell ref="Q459:R459"/>
    <mergeCell ref="Q520:R520"/>
    <mergeCell ref="Q521:R521"/>
    <mergeCell ref="Q522:R522"/>
    <mergeCell ref="Q523:R523"/>
    <mergeCell ref="Q524:R524"/>
    <mergeCell ref="Q525:R525"/>
    <mergeCell ref="Q514:R514"/>
    <mergeCell ref="Q515:R515"/>
    <mergeCell ref="Q516:R516"/>
    <mergeCell ref="Q517:R517"/>
    <mergeCell ref="Q518:R518"/>
    <mergeCell ref="Q519:R519"/>
    <mergeCell ref="Q508:R508"/>
    <mergeCell ref="Q509:R509"/>
    <mergeCell ref="Q510:R510"/>
    <mergeCell ref="Q511:R511"/>
    <mergeCell ref="Q512:R512"/>
    <mergeCell ref="Q513:R513"/>
    <mergeCell ref="Q502:R502"/>
    <mergeCell ref="Q503:R503"/>
    <mergeCell ref="Q504:R504"/>
    <mergeCell ref="Q505:R505"/>
    <mergeCell ref="Q506:R506"/>
    <mergeCell ref="Q507:R507"/>
    <mergeCell ref="Q496:R496"/>
    <mergeCell ref="Q497:R497"/>
    <mergeCell ref="Q498:R498"/>
    <mergeCell ref="Q499:R499"/>
    <mergeCell ref="Q500:R500"/>
    <mergeCell ref="Q501:R501"/>
    <mergeCell ref="Q490:R490"/>
    <mergeCell ref="Q491:R491"/>
    <mergeCell ref="Q492:R492"/>
    <mergeCell ref="Q493:R493"/>
    <mergeCell ref="Q494:R494"/>
    <mergeCell ref="Q495:R495"/>
    <mergeCell ref="Q556:R556"/>
    <mergeCell ref="Q557:R557"/>
    <mergeCell ref="Q558:R558"/>
    <mergeCell ref="Q559:R559"/>
    <mergeCell ref="Q560:R560"/>
    <mergeCell ref="Q561:R561"/>
    <mergeCell ref="Q550:R550"/>
    <mergeCell ref="Q551:R551"/>
    <mergeCell ref="Q552:R552"/>
    <mergeCell ref="Q553:R553"/>
    <mergeCell ref="Q554:R554"/>
    <mergeCell ref="Q555:R555"/>
    <mergeCell ref="Q544:R544"/>
    <mergeCell ref="Q545:R545"/>
    <mergeCell ref="Q546:R546"/>
    <mergeCell ref="Q547:R547"/>
    <mergeCell ref="Q548:R548"/>
    <mergeCell ref="Q549:R549"/>
    <mergeCell ref="Q538:R538"/>
    <mergeCell ref="Q539:R539"/>
    <mergeCell ref="Q540:R540"/>
    <mergeCell ref="Q541:R541"/>
    <mergeCell ref="Q542:R542"/>
    <mergeCell ref="Q543:R543"/>
    <mergeCell ref="Q532:R532"/>
    <mergeCell ref="Q533:R533"/>
    <mergeCell ref="Q534:R534"/>
    <mergeCell ref="Q535:R535"/>
    <mergeCell ref="Q536:R536"/>
    <mergeCell ref="Q537:R537"/>
    <mergeCell ref="Q526:R526"/>
    <mergeCell ref="Q527:R527"/>
    <mergeCell ref="Q528:R528"/>
    <mergeCell ref="Q529:R529"/>
    <mergeCell ref="Q530:R530"/>
    <mergeCell ref="Q531:R531"/>
    <mergeCell ref="Q592:R592"/>
    <mergeCell ref="Q593:R593"/>
    <mergeCell ref="Q594:R594"/>
    <mergeCell ref="Q595:R595"/>
    <mergeCell ref="Q596:R596"/>
    <mergeCell ref="Q597:R597"/>
    <mergeCell ref="Q586:R586"/>
    <mergeCell ref="Q587:R587"/>
    <mergeCell ref="Q588:R588"/>
    <mergeCell ref="Q589:R589"/>
    <mergeCell ref="Q590:R590"/>
    <mergeCell ref="Q591:R591"/>
    <mergeCell ref="Q580:R580"/>
    <mergeCell ref="Q581:R581"/>
    <mergeCell ref="Q582:R582"/>
    <mergeCell ref="Q583:R583"/>
    <mergeCell ref="Q584:R584"/>
    <mergeCell ref="Q585:R585"/>
    <mergeCell ref="Q574:R574"/>
    <mergeCell ref="Q575:R575"/>
    <mergeCell ref="Q576:R576"/>
    <mergeCell ref="Q577:R577"/>
    <mergeCell ref="Q578:R578"/>
    <mergeCell ref="Q579:R579"/>
    <mergeCell ref="Q568:R568"/>
    <mergeCell ref="Q569:R569"/>
    <mergeCell ref="Q570:R570"/>
    <mergeCell ref="Q571:R571"/>
    <mergeCell ref="Q572:R572"/>
    <mergeCell ref="Q573:R573"/>
    <mergeCell ref="Q562:R562"/>
    <mergeCell ref="Q563:R563"/>
    <mergeCell ref="Q564:R564"/>
    <mergeCell ref="Q565:R565"/>
    <mergeCell ref="Q566:R566"/>
    <mergeCell ref="Q567:R567"/>
    <mergeCell ref="Q628:R628"/>
    <mergeCell ref="Q629:R629"/>
    <mergeCell ref="Q630:R630"/>
    <mergeCell ref="Q631:R631"/>
    <mergeCell ref="Q632:R632"/>
    <mergeCell ref="Q633:R633"/>
    <mergeCell ref="Q622:R622"/>
    <mergeCell ref="Q623:R623"/>
    <mergeCell ref="Q624:R624"/>
    <mergeCell ref="Q625:R625"/>
    <mergeCell ref="Q626:R626"/>
    <mergeCell ref="Q627:R627"/>
    <mergeCell ref="Q616:R616"/>
    <mergeCell ref="Q617:R617"/>
    <mergeCell ref="Q618:R618"/>
    <mergeCell ref="Q619:R619"/>
    <mergeCell ref="Q620:R620"/>
    <mergeCell ref="Q621:R621"/>
    <mergeCell ref="Q610:R610"/>
    <mergeCell ref="Q611:R611"/>
    <mergeCell ref="Q612:R612"/>
    <mergeCell ref="Q613:R613"/>
    <mergeCell ref="Q614:R614"/>
    <mergeCell ref="Q615:R615"/>
    <mergeCell ref="Q604:R604"/>
    <mergeCell ref="Q605:R605"/>
    <mergeCell ref="Q606:R606"/>
    <mergeCell ref="Q607:R607"/>
    <mergeCell ref="Q608:R608"/>
    <mergeCell ref="Q609:R609"/>
    <mergeCell ref="Q598:R598"/>
    <mergeCell ref="Q599:R599"/>
    <mergeCell ref="Q600:R600"/>
    <mergeCell ref="Q601:R601"/>
    <mergeCell ref="Q602:R602"/>
    <mergeCell ref="Q603:R603"/>
    <mergeCell ref="Q664:R664"/>
    <mergeCell ref="Q665:R665"/>
    <mergeCell ref="Q666:R666"/>
    <mergeCell ref="Q667:R667"/>
    <mergeCell ref="Q668:R668"/>
    <mergeCell ref="Q669:R669"/>
    <mergeCell ref="Q658:R658"/>
    <mergeCell ref="Q659:R659"/>
    <mergeCell ref="Q660:R660"/>
    <mergeCell ref="Q661:R661"/>
    <mergeCell ref="Q662:R662"/>
    <mergeCell ref="Q663:R663"/>
    <mergeCell ref="Q652:R652"/>
    <mergeCell ref="Q653:R653"/>
    <mergeCell ref="Q654:R654"/>
    <mergeCell ref="Q655:R655"/>
    <mergeCell ref="Q656:R656"/>
    <mergeCell ref="Q657:R657"/>
    <mergeCell ref="Q646:R646"/>
    <mergeCell ref="Q647:R647"/>
    <mergeCell ref="Q648:R648"/>
    <mergeCell ref="Q649:R649"/>
    <mergeCell ref="Q650:R650"/>
    <mergeCell ref="Q651:R651"/>
    <mergeCell ref="Q640:R640"/>
    <mergeCell ref="Q641:R641"/>
    <mergeCell ref="Q642:R642"/>
    <mergeCell ref="Q643:R643"/>
    <mergeCell ref="Q644:R644"/>
    <mergeCell ref="Q645:R645"/>
    <mergeCell ref="Q634:R634"/>
    <mergeCell ref="Q635:R635"/>
    <mergeCell ref="Q636:R636"/>
    <mergeCell ref="Q637:R637"/>
    <mergeCell ref="Q638:R638"/>
    <mergeCell ref="Q639:R639"/>
    <mergeCell ref="Q700:R700"/>
    <mergeCell ref="Q701:R701"/>
    <mergeCell ref="Q702:R702"/>
    <mergeCell ref="Q703:R703"/>
    <mergeCell ref="Q704:R704"/>
    <mergeCell ref="Q705:R705"/>
    <mergeCell ref="Q694:R694"/>
    <mergeCell ref="Q695:R695"/>
    <mergeCell ref="Q696:R696"/>
    <mergeCell ref="Q697:R697"/>
    <mergeCell ref="Q698:R698"/>
    <mergeCell ref="Q699:R699"/>
    <mergeCell ref="Q688:R688"/>
    <mergeCell ref="Q689:R689"/>
    <mergeCell ref="Q690:R690"/>
    <mergeCell ref="Q691:R691"/>
    <mergeCell ref="Q692:R692"/>
    <mergeCell ref="Q693:R693"/>
    <mergeCell ref="Q682:R682"/>
    <mergeCell ref="Q683:R683"/>
    <mergeCell ref="Q684:R684"/>
    <mergeCell ref="Q685:R685"/>
    <mergeCell ref="Q686:R686"/>
    <mergeCell ref="Q687:R687"/>
    <mergeCell ref="Q676:R676"/>
    <mergeCell ref="Q677:R677"/>
    <mergeCell ref="Q678:R678"/>
    <mergeCell ref="Q679:R679"/>
    <mergeCell ref="Q680:R680"/>
    <mergeCell ref="Q681:R681"/>
    <mergeCell ref="Q670:R670"/>
    <mergeCell ref="Q671:R671"/>
    <mergeCell ref="Q672:R672"/>
    <mergeCell ref="Q673:R673"/>
    <mergeCell ref="Q674:R674"/>
    <mergeCell ref="Q675:R675"/>
    <mergeCell ref="Q736:R736"/>
    <mergeCell ref="Q737:R737"/>
    <mergeCell ref="Q738:R738"/>
    <mergeCell ref="Q739:R739"/>
    <mergeCell ref="Q740:R740"/>
    <mergeCell ref="Q741:R741"/>
    <mergeCell ref="Q730:R730"/>
    <mergeCell ref="Q731:R731"/>
    <mergeCell ref="Q732:R732"/>
    <mergeCell ref="Q733:R733"/>
    <mergeCell ref="Q734:R734"/>
    <mergeCell ref="Q735:R735"/>
    <mergeCell ref="Q724:R724"/>
    <mergeCell ref="Q725:R725"/>
    <mergeCell ref="Q726:R726"/>
    <mergeCell ref="Q727:R727"/>
    <mergeCell ref="Q728:R728"/>
    <mergeCell ref="Q729:R729"/>
    <mergeCell ref="Q718:R718"/>
    <mergeCell ref="Q719:R719"/>
    <mergeCell ref="Q720:R720"/>
    <mergeCell ref="Q721:R721"/>
    <mergeCell ref="Q722:R722"/>
    <mergeCell ref="Q723:R723"/>
    <mergeCell ref="Q712:R712"/>
    <mergeCell ref="Q713:R713"/>
    <mergeCell ref="Q714:R714"/>
    <mergeCell ref="Q715:R715"/>
    <mergeCell ref="Q716:R716"/>
    <mergeCell ref="Q717:R717"/>
    <mergeCell ref="Q706:R706"/>
    <mergeCell ref="Q707:R707"/>
    <mergeCell ref="Q708:R708"/>
    <mergeCell ref="Q709:R709"/>
    <mergeCell ref="Q710:R710"/>
    <mergeCell ref="Q711:R711"/>
    <mergeCell ref="Q772:R772"/>
    <mergeCell ref="Q773:R773"/>
    <mergeCell ref="Q774:R774"/>
    <mergeCell ref="Q775:R775"/>
    <mergeCell ref="Q776:R776"/>
    <mergeCell ref="Q777:R777"/>
    <mergeCell ref="Q766:R766"/>
    <mergeCell ref="Q767:R767"/>
    <mergeCell ref="Q768:R768"/>
    <mergeCell ref="Q769:R769"/>
    <mergeCell ref="Q770:R770"/>
    <mergeCell ref="Q771:R771"/>
    <mergeCell ref="Q760:R760"/>
    <mergeCell ref="Q761:R761"/>
    <mergeCell ref="Q762:R762"/>
    <mergeCell ref="Q763:R763"/>
    <mergeCell ref="Q764:R764"/>
    <mergeCell ref="Q765:R765"/>
    <mergeCell ref="Q754:R754"/>
    <mergeCell ref="Q755:R755"/>
    <mergeCell ref="Q756:R756"/>
    <mergeCell ref="Q757:R757"/>
    <mergeCell ref="Q758:R758"/>
    <mergeCell ref="Q759:R759"/>
    <mergeCell ref="Q748:R748"/>
    <mergeCell ref="Q749:R749"/>
    <mergeCell ref="Q750:R750"/>
    <mergeCell ref="Q751:R751"/>
    <mergeCell ref="Q752:R752"/>
    <mergeCell ref="Q753:R753"/>
    <mergeCell ref="Q742:R742"/>
    <mergeCell ref="Q743:R743"/>
    <mergeCell ref="Q744:R744"/>
    <mergeCell ref="Q745:R745"/>
    <mergeCell ref="Q746:R746"/>
    <mergeCell ref="Q747:R747"/>
    <mergeCell ref="Q808:R808"/>
    <mergeCell ref="Q809:R809"/>
    <mergeCell ref="Q810:R810"/>
    <mergeCell ref="Q811:R811"/>
    <mergeCell ref="Q812:R812"/>
    <mergeCell ref="Q813:R813"/>
    <mergeCell ref="Q802:R802"/>
    <mergeCell ref="Q803:R803"/>
    <mergeCell ref="Q804:R804"/>
    <mergeCell ref="Q805:R805"/>
    <mergeCell ref="Q806:R806"/>
    <mergeCell ref="Q807:R807"/>
    <mergeCell ref="Q796:R796"/>
    <mergeCell ref="Q797:R797"/>
    <mergeCell ref="Q798:R798"/>
    <mergeCell ref="Q799:R799"/>
    <mergeCell ref="Q800:R800"/>
    <mergeCell ref="Q801:R801"/>
    <mergeCell ref="Q790:R790"/>
    <mergeCell ref="Q791:R791"/>
    <mergeCell ref="Q792:R792"/>
    <mergeCell ref="Q793:R793"/>
    <mergeCell ref="Q794:R794"/>
    <mergeCell ref="Q795:R795"/>
    <mergeCell ref="Q784:R784"/>
    <mergeCell ref="Q785:R785"/>
    <mergeCell ref="Q786:R786"/>
    <mergeCell ref="Q787:R787"/>
    <mergeCell ref="Q788:R788"/>
    <mergeCell ref="Q789:R789"/>
    <mergeCell ref="Q778:R778"/>
    <mergeCell ref="Q779:R779"/>
    <mergeCell ref="Q780:R780"/>
    <mergeCell ref="Q781:R781"/>
    <mergeCell ref="Q782:R782"/>
    <mergeCell ref="Q783:R783"/>
    <mergeCell ref="Q844:R844"/>
    <mergeCell ref="Q845:R845"/>
    <mergeCell ref="Q846:R846"/>
    <mergeCell ref="Q847:R847"/>
    <mergeCell ref="Q848:R848"/>
    <mergeCell ref="Q849:R849"/>
    <mergeCell ref="Q838:R838"/>
    <mergeCell ref="Q839:R839"/>
    <mergeCell ref="Q840:R840"/>
    <mergeCell ref="Q841:R841"/>
    <mergeCell ref="Q842:R842"/>
    <mergeCell ref="Q843:R843"/>
    <mergeCell ref="Q832:R832"/>
    <mergeCell ref="Q833:R833"/>
    <mergeCell ref="Q834:R834"/>
    <mergeCell ref="Q835:R835"/>
    <mergeCell ref="Q836:R836"/>
    <mergeCell ref="Q837:R837"/>
    <mergeCell ref="Q826:R826"/>
    <mergeCell ref="Q827:R827"/>
    <mergeCell ref="Q828:R828"/>
    <mergeCell ref="Q829:R829"/>
    <mergeCell ref="Q830:R830"/>
    <mergeCell ref="Q831:R831"/>
    <mergeCell ref="Q820:R820"/>
    <mergeCell ref="Q821:R821"/>
    <mergeCell ref="Q822:R822"/>
    <mergeCell ref="Q823:R823"/>
    <mergeCell ref="Q824:R824"/>
    <mergeCell ref="Q825:R825"/>
    <mergeCell ref="Q814:R814"/>
    <mergeCell ref="Q815:R815"/>
    <mergeCell ref="Q816:R816"/>
    <mergeCell ref="Q817:R817"/>
    <mergeCell ref="Q818:R818"/>
    <mergeCell ref="Q819:R819"/>
    <mergeCell ref="Q880:R880"/>
    <mergeCell ref="Q881:R881"/>
    <mergeCell ref="Q882:R882"/>
    <mergeCell ref="Q883:R883"/>
    <mergeCell ref="Q884:R884"/>
    <mergeCell ref="Q885:R885"/>
    <mergeCell ref="Q874:R874"/>
    <mergeCell ref="Q875:R875"/>
    <mergeCell ref="Q876:R876"/>
    <mergeCell ref="Q877:R877"/>
    <mergeCell ref="Q878:R878"/>
    <mergeCell ref="Q879:R879"/>
    <mergeCell ref="Q868:R868"/>
    <mergeCell ref="Q869:R869"/>
    <mergeCell ref="Q870:R870"/>
    <mergeCell ref="Q871:R871"/>
    <mergeCell ref="Q872:R872"/>
    <mergeCell ref="Q873:R873"/>
    <mergeCell ref="Q862:R862"/>
    <mergeCell ref="Q863:R863"/>
    <mergeCell ref="Q864:R864"/>
    <mergeCell ref="Q865:R865"/>
    <mergeCell ref="Q866:R866"/>
    <mergeCell ref="Q867:R867"/>
    <mergeCell ref="Q856:R856"/>
    <mergeCell ref="Q857:R857"/>
    <mergeCell ref="Q858:R858"/>
    <mergeCell ref="Q859:R859"/>
    <mergeCell ref="Q860:R860"/>
    <mergeCell ref="Q861:R861"/>
    <mergeCell ref="Q850:R850"/>
    <mergeCell ref="Q851:R851"/>
    <mergeCell ref="Q852:R852"/>
    <mergeCell ref="Q853:R853"/>
    <mergeCell ref="Q854:R854"/>
    <mergeCell ref="Q855:R855"/>
    <mergeCell ref="Q916:R916"/>
    <mergeCell ref="Q917:R917"/>
    <mergeCell ref="Q918:R918"/>
    <mergeCell ref="Q919:R919"/>
    <mergeCell ref="Q920:R920"/>
    <mergeCell ref="Q921:R921"/>
    <mergeCell ref="Q910:R910"/>
    <mergeCell ref="Q911:R911"/>
    <mergeCell ref="Q912:R912"/>
    <mergeCell ref="Q913:R913"/>
    <mergeCell ref="Q914:R914"/>
    <mergeCell ref="Q915:R915"/>
    <mergeCell ref="Q904:R904"/>
    <mergeCell ref="Q905:R905"/>
    <mergeCell ref="Q906:R906"/>
    <mergeCell ref="Q907:R907"/>
    <mergeCell ref="Q908:R908"/>
    <mergeCell ref="Q909:R909"/>
    <mergeCell ref="Q898:R898"/>
    <mergeCell ref="Q899:R899"/>
    <mergeCell ref="Q900:R900"/>
    <mergeCell ref="Q901:R901"/>
    <mergeCell ref="Q902:R902"/>
    <mergeCell ref="Q903:R903"/>
    <mergeCell ref="Q892:R892"/>
    <mergeCell ref="Q893:R893"/>
    <mergeCell ref="Q894:R894"/>
    <mergeCell ref="Q895:R895"/>
    <mergeCell ref="Q896:R896"/>
    <mergeCell ref="Q897:R897"/>
    <mergeCell ref="Q886:R886"/>
    <mergeCell ref="Q887:R887"/>
    <mergeCell ref="Q888:R888"/>
    <mergeCell ref="Q889:R889"/>
    <mergeCell ref="Q890:R890"/>
    <mergeCell ref="Q891:R891"/>
    <mergeCell ref="Q952:R952"/>
    <mergeCell ref="Q953:R953"/>
    <mergeCell ref="Q954:R954"/>
    <mergeCell ref="Q955:R955"/>
    <mergeCell ref="Q956:R956"/>
    <mergeCell ref="Q957:R957"/>
    <mergeCell ref="Q946:R946"/>
    <mergeCell ref="Q947:R947"/>
    <mergeCell ref="Q948:R948"/>
    <mergeCell ref="Q949:R949"/>
    <mergeCell ref="Q950:R950"/>
    <mergeCell ref="Q951:R951"/>
    <mergeCell ref="Q940:R940"/>
    <mergeCell ref="Q941:R941"/>
    <mergeCell ref="Q942:R942"/>
    <mergeCell ref="Q943:R943"/>
    <mergeCell ref="Q944:R944"/>
    <mergeCell ref="Q945:R945"/>
    <mergeCell ref="Q934:R934"/>
    <mergeCell ref="Q935:R935"/>
    <mergeCell ref="Q936:R936"/>
    <mergeCell ref="Q937:R937"/>
    <mergeCell ref="Q938:R938"/>
    <mergeCell ref="Q939:R939"/>
    <mergeCell ref="Q928:R928"/>
    <mergeCell ref="Q929:R929"/>
    <mergeCell ref="Q930:R930"/>
    <mergeCell ref="Q931:R931"/>
    <mergeCell ref="Q932:R932"/>
    <mergeCell ref="Q933:R933"/>
    <mergeCell ref="Q922:R922"/>
    <mergeCell ref="Q923:R923"/>
    <mergeCell ref="Q924:R924"/>
    <mergeCell ref="Q925:R925"/>
    <mergeCell ref="Q926:R926"/>
    <mergeCell ref="Q927:R927"/>
    <mergeCell ref="Q988:R988"/>
    <mergeCell ref="Q989:R989"/>
    <mergeCell ref="Q990:R990"/>
    <mergeCell ref="Q991:R991"/>
    <mergeCell ref="Q992:R992"/>
    <mergeCell ref="Q993:R993"/>
    <mergeCell ref="Q982:R982"/>
    <mergeCell ref="Q983:R983"/>
    <mergeCell ref="Q984:R984"/>
    <mergeCell ref="Q985:R985"/>
    <mergeCell ref="Q986:R986"/>
    <mergeCell ref="Q987:R987"/>
    <mergeCell ref="Q976:R976"/>
    <mergeCell ref="Q977:R977"/>
    <mergeCell ref="Q978:R978"/>
    <mergeCell ref="Q979:R979"/>
    <mergeCell ref="Q980:R980"/>
    <mergeCell ref="Q981:R981"/>
    <mergeCell ref="Q970:R970"/>
    <mergeCell ref="Q971:R971"/>
    <mergeCell ref="Q972:R972"/>
    <mergeCell ref="Q973:R973"/>
    <mergeCell ref="Q974:R974"/>
    <mergeCell ref="Q975:R975"/>
    <mergeCell ref="Q964:R964"/>
    <mergeCell ref="Q965:R965"/>
    <mergeCell ref="Q966:R966"/>
    <mergeCell ref="Q967:R967"/>
    <mergeCell ref="Q968:R968"/>
    <mergeCell ref="Q969:R969"/>
    <mergeCell ref="Q958:R958"/>
    <mergeCell ref="Q959:R959"/>
    <mergeCell ref="Q960:R960"/>
    <mergeCell ref="Q961:R961"/>
    <mergeCell ref="Q962:R962"/>
    <mergeCell ref="Q963:R963"/>
    <mergeCell ref="Q1024:R1024"/>
    <mergeCell ref="Q1025:R1025"/>
    <mergeCell ref="Q1026:R1026"/>
    <mergeCell ref="Q1027:R1027"/>
    <mergeCell ref="Q1028:R1028"/>
    <mergeCell ref="Q1029:R1029"/>
    <mergeCell ref="Q1018:R1018"/>
    <mergeCell ref="Q1019:R1019"/>
    <mergeCell ref="Q1020:R1020"/>
    <mergeCell ref="Q1021:R1021"/>
    <mergeCell ref="Q1022:R1022"/>
    <mergeCell ref="Q1023:R1023"/>
    <mergeCell ref="Q1012:R1012"/>
    <mergeCell ref="Q1013:R1013"/>
    <mergeCell ref="Q1014:R1014"/>
    <mergeCell ref="Q1015:R1015"/>
    <mergeCell ref="Q1016:R1016"/>
    <mergeCell ref="Q1017:R1017"/>
    <mergeCell ref="Q1006:R1006"/>
    <mergeCell ref="Q1007:R1007"/>
    <mergeCell ref="Q1008:R1008"/>
    <mergeCell ref="Q1009:R1009"/>
    <mergeCell ref="Q1010:R1010"/>
    <mergeCell ref="Q1011:R1011"/>
    <mergeCell ref="Q1000:R1000"/>
    <mergeCell ref="Q1001:R1001"/>
    <mergeCell ref="Q1002:R1002"/>
    <mergeCell ref="Q1003:R1003"/>
    <mergeCell ref="Q1004:R1004"/>
    <mergeCell ref="Q1005:R1005"/>
    <mergeCell ref="Q994:R994"/>
    <mergeCell ref="Q995:R995"/>
    <mergeCell ref="Q996:R996"/>
    <mergeCell ref="Q997:R997"/>
    <mergeCell ref="Q998:R998"/>
    <mergeCell ref="Q999:R999"/>
    <mergeCell ref="Q1060:R1060"/>
    <mergeCell ref="Q1061:R1061"/>
    <mergeCell ref="Q1062:R1062"/>
    <mergeCell ref="Q1063:R1063"/>
    <mergeCell ref="Q1064:R1064"/>
    <mergeCell ref="Q1065:R1065"/>
    <mergeCell ref="Q1054:R1054"/>
    <mergeCell ref="Q1055:R1055"/>
    <mergeCell ref="Q1056:R1056"/>
    <mergeCell ref="Q1057:R1057"/>
    <mergeCell ref="Q1058:R1058"/>
    <mergeCell ref="Q1059:R1059"/>
    <mergeCell ref="Q1048:R1048"/>
    <mergeCell ref="Q1049:R1049"/>
    <mergeCell ref="Q1050:R1050"/>
    <mergeCell ref="Q1051:R1051"/>
    <mergeCell ref="Q1052:R1052"/>
    <mergeCell ref="Q1053:R1053"/>
    <mergeCell ref="Q1042:R1042"/>
    <mergeCell ref="Q1043:R1043"/>
    <mergeCell ref="Q1044:R1044"/>
    <mergeCell ref="Q1045:R1045"/>
    <mergeCell ref="Q1046:R1046"/>
    <mergeCell ref="Q1047:R1047"/>
    <mergeCell ref="Q1036:R1036"/>
    <mergeCell ref="Q1037:R1037"/>
    <mergeCell ref="Q1038:R1038"/>
    <mergeCell ref="Q1039:R1039"/>
    <mergeCell ref="Q1040:R1040"/>
    <mergeCell ref="Q1041:R1041"/>
    <mergeCell ref="Q1030:R1030"/>
    <mergeCell ref="Q1031:R1031"/>
    <mergeCell ref="Q1032:R1032"/>
    <mergeCell ref="Q1033:R1033"/>
    <mergeCell ref="Q1034:R1034"/>
    <mergeCell ref="Q1035:R1035"/>
    <mergeCell ref="Q1096:R1096"/>
    <mergeCell ref="Q1097:R1097"/>
    <mergeCell ref="Q1098:R1098"/>
    <mergeCell ref="Q1099:R1099"/>
    <mergeCell ref="Q1100:R1100"/>
    <mergeCell ref="Q1101:R1101"/>
    <mergeCell ref="Q1090:R1090"/>
    <mergeCell ref="Q1091:R1091"/>
    <mergeCell ref="Q1092:R1092"/>
    <mergeCell ref="Q1093:R1093"/>
    <mergeCell ref="Q1094:R1094"/>
    <mergeCell ref="Q1095:R1095"/>
    <mergeCell ref="Q1084:R1084"/>
    <mergeCell ref="Q1085:R1085"/>
    <mergeCell ref="Q1086:R1086"/>
    <mergeCell ref="Q1087:R1087"/>
    <mergeCell ref="Q1088:R1088"/>
    <mergeCell ref="Q1089:R1089"/>
    <mergeCell ref="Q1078:R1078"/>
    <mergeCell ref="Q1079:R1079"/>
    <mergeCell ref="Q1080:R1080"/>
    <mergeCell ref="Q1081:R1081"/>
    <mergeCell ref="Q1082:R1082"/>
    <mergeCell ref="Q1083:R1083"/>
    <mergeCell ref="Q1072:R1072"/>
    <mergeCell ref="Q1073:R1073"/>
    <mergeCell ref="Q1074:R1074"/>
    <mergeCell ref="Q1075:R1075"/>
    <mergeCell ref="Q1076:R1076"/>
    <mergeCell ref="Q1077:R1077"/>
    <mergeCell ref="Q1066:R1066"/>
    <mergeCell ref="Q1067:R1067"/>
    <mergeCell ref="Q1068:R1068"/>
    <mergeCell ref="Q1069:R1069"/>
    <mergeCell ref="Q1070:R1070"/>
    <mergeCell ref="Q1071:R1071"/>
    <mergeCell ref="Q1132:R1132"/>
    <mergeCell ref="Q1133:R1133"/>
    <mergeCell ref="Q1134:R1134"/>
    <mergeCell ref="Q1135:R1135"/>
    <mergeCell ref="Q1136:R1136"/>
    <mergeCell ref="Q1137:R1137"/>
    <mergeCell ref="Q1126:R1126"/>
    <mergeCell ref="Q1127:R1127"/>
    <mergeCell ref="Q1128:R1128"/>
    <mergeCell ref="Q1129:R1129"/>
    <mergeCell ref="Q1130:R1130"/>
    <mergeCell ref="Q1131:R1131"/>
    <mergeCell ref="Q1120:R1120"/>
    <mergeCell ref="Q1121:R1121"/>
    <mergeCell ref="Q1122:R1122"/>
    <mergeCell ref="Q1123:R1123"/>
    <mergeCell ref="Q1124:R1124"/>
    <mergeCell ref="Q1125:R1125"/>
    <mergeCell ref="Q1114:R1114"/>
    <mergeCell ref="Q1115:R1115"/>
    <mergeCell ref="Q1116:R1116"/>
    <mergeCell ref="Q1117:R1117"/>
    <mergeCell ref="Q1118:R1118"/>
    <mergeCell ref="Q1119:R1119"/>
    <mergeCell ref="Q1108:R1108"/>
    <mergeCell ref="Q1109:R1109"/>
    <mergeCell ref="Q1110:R1110"/>
    <mergeCell ref="Q1111:R1111"/>
    <mergeCell ref="Q1112:R1112"/>
    <mergeCell ref="Q1113:R1113"/>
    <mergeCell ref="Q1102:R1102"/>
    <mergeCell ref="Q1103:R1103"/>
    <mergeCell ref="Q1104:R1104"/>
    <mergeCell ref="Q1105:R1105"/>
    <mergeCell ref="Q1106:R1106"/>
    <mergeCell ref="Q1107:R1107"/>
    <mergeCell ref="Q1168:R1168"/>
    <mergeCell ref="Q1169:R1169"/>
    <mergeCell ref="Q1170:R1170"/>
    <mergeCell ref="Q1171:R1171"/>
    <mergeCell ref="Q1172:R1172"/>
    <mergeCell ref="Q1173:R1173"/>
    <mergeCell ref="Q1162:R1162"/>
    <mergeCell ref="Q1163:R1163"/>
    <mergeCell ref="Q1164:R1164"/>
    <mergeCell ref="Q1165:R1165"/>
    <mergeCell ref="Q1166:R1166"/>
    <mergeCell ref="Q1167:R1167"/>
    <mergeCell ref="Q1156:R1156"/>
    <mergeCell ref="Q1157:R1157"/>
    <mergeCell ref="Q1158:R1158"/>
    <mergeCell ref="Q1159:R1159"/>
    <mergeCell ref="Q1160:R1160"/>
    <mergeCell ref="Q1161:R1161"/>
    <mergeCell ref="Q1150:R1150"/>
    <mergeCell ref="Q1151:R1151"/>
    <mergeCell ref="Q1152:R1152"/>
    <mergeCell ref="Q1153:R1153"/>
    <mergeCell ref="Q1154:R1154"/>
    <mergeCell ref="Q1155:R1155"/>
    <mergeCell ref="Q1144:R1144"/>
    <mergeCell ref="Q1145:R1145"/>
    <mergeCell ref="Q1146:R1146"/>
    <mergeCell ref="Q1147:R1147"/>
    <mergeCell ref="Q1148:R1148"/>
    <mergeCell ref="Q1149:R1149"/>
    <mergeCell ref="Q1138:R1138"/>
    <mergeCell ref="Q1139:R1139"/>
    <mergeCell ref="Q1140:R1140"/>
    <mergeCell ref="Q1141:R1141"/>
    <mergeCell ref="Q1142:R1142"/>
    <mergeCell ref="Q1143:R1143"/>
    <mergeCell ref="Q1204:R1204"/>
    <mergeCell ref="Q1205:R1205"/>
    <mergeCell ref="Q1206:R1206"/>
    <mergeCell ref="Q1207:R1207"/>
    <mergeCell ref="Q1208:R1208"/>
    <mergeCell ref="Q1209:R1209"/>
    <mergeCell ref="Q1198:R1198"/>
    <mergeCell ref="Q1199:R1199"/>
    <mergeCell ref="Q1200:R1200"/>
    <mergeCell ref="Q1201:R1201"/>
    <mergeCell ref="Q1202:R1202"/>
    <mergeCell ref="Q1203:R1203"/>
    <mergeCell ref="Q1192:R1192"/>
    <mergeCell ref="Q1193:R1193"/>
    <mergeCell ref="Q1194:R1194"/>
    <mergeCell ref="Q1195:R1195"/>
    <mergeCell ref="Q1196:R1196"/>
    <mergeCell ref="Q1197:R1197"/>
    <mergeCell ref="Q1186:R1186"/>
    <mergeCell ref="Q1187:R1187"/>
    <mergeCell ref="Q1188:R1188"/>
    <mergeCell ref="Q1189:R1189"/>
    <mergeCell ref="Q1190:R1190"/>
    <mergeCell ref="Q1191:R1191"/>
    <mergeCell ref="Q1180:R1180"/>
    <mergeCell ref="Q1181:R1181"/>
    <mergeCell ref="Q1182:R1182"/>
    <mergeCell ref="Q1183:R1183"/>
    <mergeCell ref="Q1184:R1184"/>
    <mergeCell ref="Q1185:R1185"/>
    <mergeCell ref="Q1174:R1174"/>
    <mergeCell ref="Q1175:R1175"/>
    <mergeCell ref="Q1176:R1176"/>
    <mergeCell ref="Q1177:R1177"/>
    <mergeCell ref="Q1178:R1178"/>
    <mergeCell ref="Q1179:R1179"/>
    <mergeCell ref="Q1240:R1240"/>
    <mergeCell ref="Q1241:R1241"/>
    <mergeCell ref="Q1242:R1242"/>
    <mergeCell ref="Q1243:R1243"/>
    <mergeCell ref="Q1244:R1244"/>
    <mergeCell ref="Q1245:R1245"/>
    <mergeCell ref="Q1234:R1234"/>
    <mergeCell ref="Q1235:R1235"/>
    <mergeCell ref="Q1236:R1236"/>
    <mergeCell ref="Q1237:R1237"/>
    <mergeCell ref="Q1238:R1238"/>
    <mergeCell ref="Q1239:R1239"/>
    <mergeCell ref="Q1228:R1228"/>
    <mergeCell ref="Q1229:R1229"/>
    <mergeCell ref="Q1230:R1230"/>
    <mergeCell ref="Q1231:R1231"/>
    <mergeCell ref="Q1232:R1232"/>
    <mergeCell ref="Q1233:R1233"/>
    <mergeCell ref="Q1222:R1222"/>
    <mergeCell ref="Q1223:R1223"/>
    <mergeCell ref="Q1224:R1224"/>
    <mergeCell ref="Q1225:R1225"/>
    <mergeCell ref="Q1226:R1226"/>
    <mergeCell ref="Q1227:R1227"/>
    <mergeCell ref="Q1216:R1216"/>
    <mergeCell ref="Q1217:R1217"/>
    <mergeCell ref="Q1218:R1218"/>
    <mergeCell ref="Q1219:R1219"/>
    <mergeCell ref="Q1220:R1220"/>
    <mergeCell ref="Q1221:R1221"/>
    <mergeCell ref="Q1210:R1210"/>
    <mergeCell ref="Q1211:R1211"/>
    <mergeCell ref="Q1212:R1212"/>
    <mergeCell ref="Q1213:R1213"/>
    <mergeCell ref="Q1214:R1214"/>
    <mergeCell ref="Q1215:R1215"/>
    <mergeCell ref="Q1276:R1276"/>
    <mergeCell ref="Q1277:R1277"/>
    <mergeCell ref="Q1278:R1278"/>
    <mergeCell ref="Q1279:R1279"/>
    <mergeCell ref="Q1280:R1280"/>
    <mergeCell ref="Q1281:R1281"/>
    <mergeCell ref="Q1270:R1270"/>
    <mergeCell ref="Q1271:R1271"/>
    <mergeCell ref="Q1272:R1272"/>
    <mergeCell ref="Q1273:R1273"/>
    <mergeCell ref="Q1274:R1274"/>
    <mergeCell ref="Q1275:R1275"/>
    <mergeCell ref="Q1264:R1264"/>
    <mergeCell ref="Q1265:R1265"/>
    <mergeCell ref="Q1266:R1266"/>
    <mergeCell ref="Q1267:R1267"/>
    <mergeCell ref="Q1268:R1268"/>
    <mergeCell ref="Q1269:R1269"/>
    <mergeCell ref="Q1258:R1258"/>
    <mergeCell ref="Q1259:R1259"/>
    <mergeCell ref="Q1260:R1260"/>
    <mergeCell ref="Q1261:R1261"/>
    <mergeCell ref="Q1262:R1262"/>
    <mergeCell ref="Q1263:R1263"/>
    <mergeCell ref="Q1252:R1252"/>
    <mergeCell ref="Q1253:R1253"/>
    <mergeCell ref="Q1254:R1254"/>
    <mergeCell ref="Q1255:R1255"/>
    <mergeCell ref="Q1256:R1256"/>
    <mergeCell ref="Q1257:R1257"/>
    <mergeCell ref="Q1246:R1246"/>
    <mergeCell ref="Q1247:R1247"/>
    <mergeCell ref="Q1248:R1248"/>
    <mergeCell ref="Q1249:R1249"/>
    <mergeCell ref="Q1250:R1250"/>
    <mergeCell ref="Q1251:R1251"/>
    <mergeCell ref="Q1312:R1312"/>
    <mergeCell ref="Q1313:R1313"/>
    <mergeCell ref="Q1314:R1314"/>
    <mergeCell ref="Q1315:R1315"/>
    <mergeCell ref="Q1316:R1316"/>
    <mergeCell ref="Q1317:R1317"/>
    <mergeCell ref="Q1306:R1306"/>
    <mergeCell ref="Q1307:R1307"/>
    <mergeCell ref="Q1308:R1308"/>
    <mergeCell ref="Q1309:R1309"/>
    <mergeCell ref="Q1310:R1310"/>
    <mergeCell ref="Q1311:R1311"/>
    <mergeCell ref="Q1300:R1300"/>
    <mergeCell ref="Q1301:R1301"/>
    <mergeCell ref="Q1302:R1302"/>
    <mergeCell ref="Q1303:R1303"/>
    <mergeCell ref="Q1304:R1304"/>
    <mergeCell ref="Q1305:R1305"/>
    <mergeCell ref="Q1294:R1294"/>
    <mergeCell ref="Q1295:R1295"/>
    <mergeCell ref="Q1296:R1296"/>
    <mergeCell ref="Q1297:R1297"/>
    <mergeCell ref="Q1298:R1298"/>
    <mergeCell ref="Q1299:R1299"/>
    <mergeCell ref="Q1288:R1288"/>
    <mergeCell ref="Q1289:R1289"/>
    <mergeCell ref="Q1290:R1290"/>
    <mergeCell ref="Q1291:R1291"/>
    <mergeCell ref="Q1292:R1292"/>
    <mergeCell ref="Q1293:R1293"/>
    <mergeCell ref="Q1282:R1282"/>
    <mergeCell ref="Q1283:R1283"/>
    <mergeCell ref="Q1284:R1284"/>
    <mergeCell ref="Q1285:R1285"/>
    <mergeCell ref="Q1286:R1286"/>
    <mergeCell ref="Q1287:R1287"/>
    <mergeCell ref="Q1348:R1348"/>
    <mergeCell ref="Q1349:R1349"/>
    <mergeCell ref="Q1350:R1350"/>
    <mergeCell ref="Q1351:R1351"/>
    <mergeCell ref="Q1352:R1352"/>
    <mergeCell ref="Q1353:R1353"/>
    <mergeCell ref="Q1342:R1342"/>
    <mergeCell ref="Q1343:R1343"/>
    <mergeCell ref="Q1344:R1344"/>
    <mergeCell ref="Q1345:R1345"/>
    <mergeCell ref="Q1346:R1346"/>
    <mergeCell ref="Q1347:R1347"/>
    <mergeCell ref="Q1336:R1336"/>
    <mergeCell ref="Q1337:R1337"/>
    <mergeCell ref="Q1338:R1338"/>
    <mergeCell ref="Q1339:R1339"/>
    <mergeCell ref="Q1340:R1340"/>
    <mergeCell ref="Q1341:R1341"/>
    <mergeCell ref="Q1330:R1330"/>
    <mergeCell ref="Q1331:R1331"/>
    <mergeCell ref="Q1332:R1332"/>
    <mergeCell ref="Q1333:R1333"/>
    <mergeCell ref="Q1334:R1334"/>
    <mergeCell ref="Q1335:R1335"/>
    <mergeCell ref="Q1324:R1324"/>
    <mergeCell ref="Q1325:R1325"/>
    <mergeCell ref="Q1326:R1326"/>
    <mergeCell ref="Q1327:R1327"/>
    <mergeCell ref="Q1328:R1328"/>
    <mergeCell ref="Q1329:R1329"/>
    <mergeCell ref="Q1318:R1318"/>
    <mergeCell ref="Q1319:R1319"/>
    <mergeCell ref="Q1320:R1320"/>
    <mergeCell ref="Q1321:R1321"/>
    <mergeCell ref="Q1322:R1322"/>
    <mergeCell ref="Q1323:R1323"/>
    <mergeCell ref="Q1384:R1384"/>
    <mergeCell ref="Q1385:R1385"/>
    <mergeCell ref="Q1386:R1386"/>
    <mergeCell ref="Q1387:R1387"/>
    <mergeCell ref="Q1388:R1388"/>
    <mergeCell ref="Q1389:R1389"/>
    <mergeCell ref="Q1378:R1378"/>
    <mergeCell ref="Q1379:R1379"/>
    <mergeCell ref="Q1380:R1380"/>
    <mergeCell ref="Q1381:R1381"/>
    <mergeCell ref="Q1382:R1382"/>
    <mergeCell ref="Q1383:R1383"/>
    <mergeCell ref="Q1372:R1372"/>
    <mergeCell ref="Q1373:R1373"/>
    <mergeCell ref="Q1374:R1374"/>
    <mergeCell ref="Q1375:R1375"/>
    <mergeCell ref="Q1376:R1376"/>
    <mergeCell ref="Q1377:R1377"/>
    <mergeCell ref="Q1366:R1366"/>
    <mergeCell ref="Q1367:R1367"/>
    <mergeCell ref="Q1368:R1368"/>
    <mergeCell ref="Q1369:R1369"/>
    <mergeCell ref="Q1370:R1370"/>
    <mergeCell ref="Q1371:R1371"/>
    <mergeCell ref="Q1360:R1360"/>
    <mergeCell ref="Q1361:R1361"/>
    <mergeCell ref="Q1362:R1362"/>
    <mergeCell ref="Q1363:R1363"/>
    <mergeCell ref="Q1364:R1364"/>
    <mergeCell ref="Q1365:R1365"/>
    <mergeCell ref="Q1354:R1354"/>
    <mergeCell ref="Q1355:R1355"/>
    <mergeCell ref="Q1356:R1356"/>
    <mergeCell ref="Q1357:R1357"/>
    <mergeCell ref="Q1358:R1358"/>
    <mergeCell ref="Q1359:R1359"/>
    <mergeCell ref="Q1420:R1420"/>
    <mergeCell ref="Q1421:R1421"/>
    <mergeCell ref="Q1422:R1422"/>
    <mergeCell ref="Q1423:R1423"/>
    <mergeCell ref="Q1424:R1424"/>
    <mergeCell ref="Q1425:R1425"/>
    <mergeCell ref="Q1414:R1414"/>
    <mergeCell ref="Q1415:R1415"/>
    <mergeCell ref="Q1416:R1416"/>
    <mergeCell ref="Q1417:R1417"/>
    <mergeCell ref="Q1418:R1418"/>
    <mergeCell ref="Q1419:R1419"/>
    <mergeCell ref="Q1408:R1408"/>
    <mergeCell ref="Q1409:R1409"/>
    <mergeCell ref="Q1410:R1410"/>
    <mergeCell ref="Q1411:R1411"/>
    <mergeCell ref="Q1412:R1412"/>
    <mergeCell ref="Q1413:R1413"/>
    <mergeCell ref="Q1402:R1402"/>
    <mergeCell ref="Q1403:R1403"/>
    <mergeCell ref="Q1404:R1404"/>
    <mergeCell ref="Q1405:R1405"/>
    <mergeCell ref="Q1406:R1406"/>
    <mergeCell ref="Q1407:R1407"/>
    <mergeCell ref="Q1396:R1396"/>
    <mergeCell ref="Q1397:R1397"/>
    <mergeCell ref="Q1398:R1398"/>
    <mergeCell ref="Q1399:R1399"/>
    <mergeCell ref="Q1400:R1400"/>
    <mergeCell ref="Q1401:R1401"/>
    <mergeCell ref="Q1390:R1390"/>
    <mergeCell ref="Q1391:R1391"/>
    <mergeCell ref="Q1392:R1392"/>
    <mergeCell ref="Q1393:R1393"/>
    <mergeCell ref="Q1394:R1394"/>
    <mergeCell ref="Q1395:R1395"/>
    <mergeCell ref="Q1456:R1456"/>
    <mergeCell ref="Q1457:R1457"/>
    <mergeCell ref="Q1458:R1458"/>
    <mergeCell ref="Q1459:R1459"/>
    <mergeCell ref="Q1460:R1460"/>
    <mergeCell ref="Q1461:R1461"/>
    <mergeCell ref="Q1450:R1450"/>
    <mergeCell ref="Q1451:R1451"/>
    <mergeCell ref="Q1452:R1452"/>
    <mergeCell ref="Q1453:R1453"/>
    <mergeCell ref="Q1454:R1454"/>
    <mergeCell ref="Q1455:R1455"/>
    <mergeCell ref="Q1444:R1444"/>
    <mergeCell ref="Q1445:R1445"/>
    <mergeCell ref="Q1446:R1446"/>
    <mergeCell ref="Q1447:R1447"/>
    <mergeCell ref="Q1448:R1448"/>
    <mergeCell ref="Q1449:R1449"/>
    <mergeCell ref="Q1438:R1438"/>
    <mergeCell ref="Q1439:R1439"/>
    <mergeCell ref="Q1440:R1440"/>
    <mergeCell ref="Q1441:R1441"/>
    <mergeCell ref="Q1442:R1442"/>
    <mergeCell ref="Q1443:R1443"/>
    <mergeCell ref="Q1432:R1432"/>
    <mergeCell ref="Q1433:R1433"/>
    <mergeCell ref="Q1434:R1434"/>
    <mergeCell ref="Q1435:R1435"/>
    <mergeCell ref="Q1436:R1436"/>
    <mergeCell ref="Q1437:R1437"/>
    <mergeCell ref="Q1426:R1426"/>
    <mergeCell ref="Q1427:R1427"/>
    <mergeCell ref="Q1428:R1428"/>
    <mergeCell ref="Q1429:R1429"/>
    <mergeCell ref="Q1430:R1430"/>
    <mergeCell ref="Q1431:R1431"/>
    <mergeCell ref="Q1492:R1492"/>
    <mergeCell ref="Q1493:R1493"/>
    <mergeCell ref="Q1494:R1494"/>
    <mergeCell ref="Q1495:R1495"/>
    <mergeCell ref="Q1496:R1496"/>
    <mergeCell ref="Q1497:R1497"/>
    <mergeCell ref="Q1486:R1486"/>
    <mergeCell ref="Q1487:R1487"/>
    <mergeCell ref="Q1488:R1488"/>
    <mergeCell ref="Q1489:R1489"/>
    <mergeCell ref="Q1490:R1490"/>
    <mergeCell ref="Q1491:R1491"/>
    <mergeCell ref="Q1480:R1480"/>
    <mergeCell ref="Q1481:R1481"/>
    <mergeCell ref="Q1482:R1482"/>
    <mergeCell ref="Q1483:R1483"/>
    <mergeCell ref="Q1484:R1484"/>
    <mergeCell ref="Q1485:R1485"/>
    <mergeCell ref="Q1474:R1474"/>
    <mergeCell ref="Q1475:R1475"/>
    <mergeCell ref="Q1476:R1476"/>
    <mergeCell ref="Q1477:R1477"/>
    <mergeCell ref="Q1478:R1478"/>
    <mergeCell ref="Q1479:R1479"/>
    <mergeCell ref="Q1468:R1468"/>
    <mergeCell ref="Q1469:R1469"/>
    <mergeCell ref="Q1470:R1470"/>
    <mergeCell ref="Q1471:R1471"/>
    <mergeCell ref="Q1472:R1472"/>
    <mergeCell ref="Q1473:R1473"/>
    <mergeCell ref="Q1462:R1462"/>
    <mergeCell ref="Q1463:R1463"/>
    <mergeCell ref="Q1464:R1464"/>
    <mergeCell ref="Q1465:R1465"/>
    <mergeCell ref="Q1466:R1466"/>
    <mergeCell ref="Q1467:R1467"/>
    <mergeCell ref="Q1528:R1528"/>
    <mergeCell ref="Q1529:R1529"/>
    <mergeCell ref="Q1530:R1530"/>
    <mergeCell ref="Q1531:R1531"/>
    <mergeCell ref="Q1532:R1532"/>
    <mergeCell ref="Q1533:R1533"/>
    <mergeCell ref="Q1522:R1522"/>
    <mergeCell ref="Q1523:R1523"/>
    <mergeCell ref="Q1524:R1524"/>
    <mergeCell ref="Q1525:R1525"/>
    <mergeCell ref="Q1526:R1526"/>
    <mergeCell ref="Q1527:R1527"/>
    <mergeCell ref="Q1516:R1516"/>
    <mergeCell ref="Q1517:R1517"/>
    <mergeCell ref="Q1518:R1518"/>
    <mergeCell ref="Q1519:R1519"/>
    <mergeCell ref="Q1520:R1520"/>
    <mergeCell ref="Q1521:R1521"/>
    <mergeCell ref="Q1510:R1510"/>
    <mergeCell ref="Q1511:R1511"/>
    <mergeCell ref="Q1512:R1512"/>
    <mergeCell ref="Q1513:R1513"/>
    <mergeCell ref="Q1514:R1514"/>
    <mergeCell ref="Q1515:R1515"/>
    <mergeCell ref="Q1504:R1504"/>
    <mergeCell ref="Q1505:R1505"/>
    <mergeCell ref="Q1506:R1506"/>
    <mergeCell ref="Q1507:R1507"/>
    <mergeCell ref="Q1508:R1508"/>
    <mergeCell ref="Q1509:R1509"/>
    <mergeCell ref="Q1498:R1498"/>
    <mergeCell ref="Q1499:R1499"/>
    <mergeCell ref="Q1500:R1500"/>
    <mergeCell ref="Q1501:R1501"/>
    <mergeCell ref="Q1502:R1502"/>
    <mergeCell ref="Q1503:R1503"/>
    <mergeCell ref="Q1564:R1564"/>
    <mergeCell ref="Q1565:R1565"/>
    <mergeCell ref="Q1566:R1566"/>
    <mergeCell ref="Q1567:R1567"/>
    <mergeCell ref="Q1568:R1568"/>
    <mergeCell ref="Q1569:R1569"/>
    <mergeCell ref="Q1558:R1558"/>
    <mergeCell ref="Q1559:R1559"/>
    <mergeCell ref="Q1560:R1560"/>
    <mergeCell ref="Q1561:R1561"/>
    <mergeCell ref="Q1562:R1562"/>
    <mergeCell ref="Q1563:R1563"/>
    <mergeCell ref="Q1552:R1552"/>
    <mergeCell ref="Q1553:R1553"/>
    <mergeCell ref="Q1554:R1554"/>
    <mergeCell ref="Q1555:R1555"/>
    <mergeCell ref="Q1556:R1556"/>
    <mergeCell ref="Q1557:R1557"/>
    <mergeCell ref="Q1546:R1546"/>
    <mergeCell ref="Q1547:R1547"/>
    <mergeCell ref="Q1548:R1548"/>
    <mergeCell ref="Q1549:R1549"/>
    <mergeCell ref="Q1550:R1550"/>
    <mergeCell ref="Q1551:R1551"/>
    <mergeCell ref="Q1540:R1540"/>
    <mergeCell ref="Q1541:R1541"/>
    <mergeCell ref="Q1542:R1542"/>
    <mergeCell ref="Q1543:R1543"/>
    <mergeCell ref="Q1544:R1544"/>
    <mergeCell ref="Q1545:R1545"/>
    <mergeCell ref="Q1534:R1534"/>
    <mergeCell ref="Q1535:R1535"/>
    <mergeCell ref="Q1536:R1536"/>
    <mergeCell ref="Q1537:R1537"/>
    <mergeCell ref="Q1538:R1538"/>
    <mergeCell ref="Q1539:R1539"/>
    <mergeCell ref="Q1600:R1600"/>
    <mergeCell ref="Q1601:R1601"/>
    <mergeCell ref="Q1602:R1602"/>
    <mergeCell ref="Q1603:R1603"/>
    <mergeCell ref="Q1604:R1604"/>
    <mergeCell ref="Q1605:R1605"/>
    <mergeCell ref="Q1594:R1594"/>
    <mergeCell ref="Q1595:R1595"/>
    <mergeCell ref="Q1596:R1596"/>
    <mergeCell ref="Q1597:R1597"/>
    <mergeCell ref="Q1598:R1598"/>
    <mergeCell ref="Q1599:R1599"/>
    <mergeCell ref="Q1588:R1588"/>
    <mergeCell ref="Q1589:R1589"/>
    <mergeCell ref="Q1590:R1590"/>
    <mergeCell ref="Q1591:R1591"/>
    <mergeCell ref="Q1592:R1592"/>
    <mergeCell ref="Q1593:R1593"/>
    <mergeCell ref="Q1582:R1582"/>
    <mergeCell ref="Q1583:R1583"/>
    <mergeCell ref="Q1584:R1584"/>
    <mergeCell ref="Q1585:R1585"/>
    <mergeCell ref="Q1586:R1586"/>
    <mergeCell ref="Q1587:R1587"/>
    <mergeCell ref="Q1576:R1576"/>
    <mergeCell ref="Q1577:R1577"/>
    <mergeCell ref="Q1578:R1578"/>
    <mergeCell ref="Q1579:R1579"/>
    <mergeCell ref="Q1580:R1580"/>
    <mergeCell ref="Q1581:R1581"/>
    <mergeCell ref="Q1570:R1570"/>
    <mergeCell ref="Q1571:R1571"/>
    <mergeCell ref="Q1572:R1572"/>
    <mergeCell ref="Q1573:R1573"/>
    <mergeCell ref="Q1574:R1574"/>
    <mergeCell ref="Q1575:R1575"/>
    <mergeCell ref="Q1636:R1636"/>
    <mergeCell ref="Q1637:R1637"/>
    <mergeCell ref="Q1638:R1638"/>
    <mergeCell ref="Q1639:R1639"/>
    <mergeCell ref="Q1640:R1640"/>
    <mergeCell ref="Q1641:R1641"/>
    <mergeCell ref="Q1630:R1630"/>
    <mergeCell ref="Q1631:R1631"/>
    <mergeCell ref="Q1632:R1632"/>
    <mergeCell ref="Q1633:R1633"/>
    <mergeCell ref="Q1634:R1634"/>
    <mergeCell ref="Q1635:R1635"/>
    <mergeCell ref="Q1624:R1624"/>
    <mergeCell ref="Q1625:R1625"/>
    <mergeCell ref="Q1626:R1626"/>
    <mergeCell ref="Q1627:R1627"/>
    <mergeCell ref="Q1628:R1628"/>
    <mergeCell ref="Q1629:R1629"/>
    <mergeCell ref="Q1618:R1618"/>
    <mergeCell ref="Q1619:R1619"/>
    <mergeCell ref="Q1620:R1620"/>
    <mergeCell ref="Q1621:R1621"/>
    <mergeCell ref="Q1622:R1622"/>
    <mergeCell ref="Q1623:R1623"/>
    <mergeCell ref="Q1612:R1612"/>
    <mergeCell ref="Q1613:R1613"/>
    <mergeCell ref="Q1614:R1614"/>
    <mergeCell ref="Q1615:R1615"/>
    <mergeCell ref="Q1616:R1616"/>
    <mergeCell ref="Q1617:R1617"/>
    <mergeCell ref="Q1606:R1606"/>
    <mergeCell ref="Q1607:R1607"/>
    <mergeCell ref="Q1608:R1608"/>
    <mergeCell ref="Q1609:R1609"/>
    <mergeCell ref="Q1610:R1610"/>
    <mergeCell ref="Q1611:R1611"/>
    <mergeCell ref="Q1672:R1672"/>
    <mergeCell ref="Q1673:R1673"/>
    <mergeCell ref="Q1674:R1674"/>
    <mergeCell ref="Q1675:R1675"/>
    <mergeCell ref="Q1676:R1676"/>
    <mergeCell ref="Q1677:R1677"/>
    <mergeCell ref="Q1666:R1666"/>
    <mergeCell ref="Q1667:R1667"/>
    <mergeCell ref="Q1668:R1668"/>
    <mergeCell ref="Q1669:R1669"/>
    <mergeCell ref="Q1670:R1670"/>
    <mergeCell ref="Q1671:R1671"/>
    <mergeCell ref="Q1660:R1660"/>
    <mergeCell ref="Q1661:R1661"/>
    <mergeCell ref="Q1662:R1662"/>
    <mergeCell ref="Q1663:R1663"/>
    <mergeCell ref="Q1664:R1664"/>
    <mergeCell ref="Q1665:R1665"/>
    <mergeCell ref="Q1654:R1654"/>
    <mergeCell ref="Q1655:R1655"/>
    <mergeCell ref="Q1656:R1656"/>
    <mergeCell ref="Q1657:R1657"/>
    <mergeCell ref="Q1658:R1658"/>
    <mergeCell ref="Q1659:R1659"/>
    <mergeCell ref="Q1648:R1648"/>
    <mergeCell ref="Q1649:R1649"/>
    <mergeCell ref="Q1650:R1650"/>
    <mergeCell ref="Q1651:R1651"/>
    <mergeCell ref="Q1652:R1652"/>
    <mergeCell ref="Q1653:R1653"/>
    <mergeCell ref="Q1642:R1642"/>
    <mergeCell ref="Q1643:R1643"/>
    <mergeCell ref="Q1644:R1644"/>
    <mergeCell ref="Q1645:R1645"/>
    <mergeCell ref="Q1646:R1646"/>
    <mergeCell ref="Q1647:R1647"/>
    <mergeCell ref="Q1708:R1708"/>
    <mergeCell ref="Q1709:R1709"/>
    <mergeCell ref="Q1710:R1710"/>
    <mergeCell ref="Q1711:R1711"/>
    <mergeCell ref="Q1712:R1712"/>
    <mergeCell ref="Q1713:R1713"/>
    <mergeCell ref="Q1702:R1702"/>
    <mergeCell ref="Q1703:R1703"/>
    <mergeCell ref="Q1704:R1704"/>
    <mergeCell ref="Q1705:R1705"/>
    <mergeCell ref="Q1706:R1706"/>
    <mergeCell ref="Q1707:R1707"/>
    <mergeCell ref="Q1696:R1696"/>
    <mergeCell ref="Q1697:R1697"/>
    <mergeCell ref="Q1698:R1698"/>
    <mergeCell ref="Q1699:R1699"/>
    <mergeCell ref="Q1700:R1700"/>
    <mergeCell ref="Q1701:R1701"/>
    <mergeCell ref="Q1690:R1690"/>
    <mergeCell ref="Q1691:R1691"/>
    <mergeCell ref="Q1692:R1692"/>
    <mergeCell ref="Q1693:R1693"/>
    <mergeCell ref="Q1694:R1694"/>
    <mergeCell ref="Q1695:R1695"/>
    <mergeCell ref="Q1684:R1684"/>
    <mergeCell ref="Q1685:R1685"/>
    <mergeCell ref="Q1686:R1686"/>
    <mergeCell ref="Q1687:R1687"/>
    <mergeCell ref="Q1688:R1688"/>
    <mergeCell ref="Q1689:R1689"/>
    <mergeCell ref="Q1678:R1678"/>
    <mergeCell ref="Q1679:R1679"/>
    <mergeCell ref="Q1680:R1680"/>
    <mergeCell ref="Q1681:R1681"/>
    <mergeCell ref="Q1682:R1682"/>
    <mergeCell ref="Q1683:R1683"/>
    <mergeCell ref="Q1744:R1744"/>
    <mergeCell ref="Q1745:R1745"/>
    <mergeCell ref="Q1746:R1746"/>
    <mergeCell ref="Q1747:R1747"/>
    <mergeCell ref="Q1748:R1748"/>
    <mergeCell ref="Q1749:R1749"/>
    <mergeCell ref="Q1738:R1738"/>
    <mergeCell ref="Q1739:R1739"/>
    <mergeCell ref="Q1740:R1740"/>
    <mergeCell ref="Q1741:R1741"/>
    <mergeCell ref="Q1742:R1742"/>
    <mergeCell ref="Q1743:R1743"/>
    <mergeCell ref="Q1732:R1732"/>
    <mergeCell ref="Q1733:R1733"/>
    <mergeCell ref="Q1734:R1734"/>
    <mergeCell ref="Q1735:R1735"/>
    <mergeCell ref="Q1736:R1736"/>
    <mergeCell ref="Q1737:R1737"/>
    <mergeCell ref="Q1726:R1726"/>
    <mergeCell ref="Q1727:R1727"/>
    <mergeCell ref="Q1728:R1728"/>
    <mergeCell ref="Q1729:R1729"/>
    <mergeCell ref="Q1730:R1730"/>
    <mergeCell ref="Q1731:R1731"/>
    <mergeCell ref="Q1720:R1720"/>
    <mergeCell ref="Q1721:R1721"/>
    <mergeCell ref="Q1722:R1722"/>
    <mergeCell ref="Q1723:R1723"/>
    <mergeCell ref="Q1724:R1724"/>
    <mergeCell ref="Q1725:R1725"/>
    <mergeCell ref="Q1714:R1714"/>
    <mergeCell ref="Q1715:R1715"/>
    <mergeCell ref="Q1716:R1716"/>
    <mergeCell ref="Q1717:R1717"/>
    <mergeCell ref="Q1718:R1718"/>
    <mergeCell ref="Q1719:R1719"/>
    <mergeCell ref="Q1780:R1780"/>
    <mergeCell ref="Q1781:R1781"/>
    <mergeCell ref="Q1782:R1782"/>
    <mergeCell ref="Q1783:R1783"/>
    <mergeCell ref="Q1784:R1784"/>
    <mergeCell ref="Q1785:R1785"/>
    <mergeCell ref="Q1774:R1774"/>
    <mergeCell ref="Q1775:R1775"/>
    <mergeCell ref="Q1776:R1776"/>
    <mergeCell ref="Q1777:R1777"/>
    <mergeCell ref="Q1778:R1778"/>
    <mergeCell ref="Q1779:R1779"/>
    <mergeCell ref="Q1768:R1768"/>
    <mergeCell ref="Q1769:R1769"/>
    <mergeCell ref="Q1770:R1770"/>
    <mergeCell ref="Q1771:R1771"/>
    <mergeCell ref="Q1772:R1772"/>
    <mergeCell ref="Q1773:R1773"/>
    <mergeCell ref="Q1762:R1762"/>
    <mergeCell ref="Q1763:R1763"/>
    <mergeCell ref="Q1764:R1764"/>
    <mergeCell ref="Q1765:R1765"/>
    <mergeCell ref="Q1766:R1766"/>
    <mergeCell ref="Q1767:R1767"/>
    <mergeCell ref="Q1756:R1756"/>
    <mergeCell ref="Q1757:R1757"/>
    <mergeCell ref="Q1758:R1758"/>
    <mergeCell ref="Q1759:R1759"/>
    <mergeCell ref="Q1760:R1760"/>
    <mergeCell ref="Q1761:R1761"/>
    <mergeCell ref="Q1750:R1750"/>
    <mergeCell ref="Q1751:R1751"/>
    <mergeCell ref="Q1752:R1752"/>
    <mergeCell ref="Q1753:R1753"/>
    <mergeCell ref="Q1754:R1754"/>
    <mergeCell ref="Q1755:R1755"/>
    <mergeCell ref="Q1816:R1816"/>
    <mergeCell ref="Q1817:R1817"/>
    <mergeCell ref="Q1818:R1818"/>
    <mergeCell ref="Q1819:R1819"/>
    <mergeCell ref="Q1820:R1820"/>
    <mergeCell ref="Q1821:R1821"/>
    <mergeCell ref="Q1810:R1810"/>
    <mergeCell ref="Q1811:R1811"/>
    <mergeCell ref="Q1812:R1812"/>
    <mergeCell ref="Q1813:R1813"/>
    <mergeCell ref="Q1814:R1814"/>
    <mergeCell ref="Q1815:R1815"/>
    <mergeCell ref="Q1804:R1804"/>
    <mergeCell ref="Q1805:R1805"/>
    <mergeCell ref="Q1806:R1806"/>
    <mergeCell ref="Q1807:R1807"/>
    <mergeCell ref="Q1808:R1808"/>
    <mergeCell ref="Q1809:R1809"/>
    <mergeCell ref="Q1798:R1798"/>
    <mergeCell ref="Q1799:R1799"/>
    <mergeCell ref="Q1800:R1800"/>
    <mergeCell ref="Q1801:R1801"/>
    <mergeCell ref="Q1802:R1802"/>
    <mergeCell ref="Q1803:R1803"/>
    <mergeCell ref="Q1792:R1792"/>
    <mergeCell ref="Q1793:R1793"/>
    <mergeCell ref="Q1794:R1794"/>
    <mergeCell ref="Q1795:R1795"/>
    <mergeCell ref="Q1796:R1796"/>
    <mergeCell ref="Q1797:R1797"/>
    <mergeCell ref="Q1786:R1786"/>
    <mergeCell ref="Q1787:R1787"/>
    <mergeCell ref="Q1788:R1788"/>
    <mergeCell ref="Q1789:R1789"/>
    <mergeCell ref="Q1790:R1790"/>
    <mergeCell ref="Q1791:R1791"/>
    <mergeCell ref="Q1852:R1852"/>
    <mergeCell ref="Q1853:R1853"/>
    <mergeCell ref="Q1854:R1854"/>
    <mergeCell ref="Q1855:R1855"/>
    <mergeCell ref="Q1856:R1856"/>
    <mergeCell ref="Q1857:R1857"/>
    <mergeCell ref="Q1846:R1846"/>
    <mergeCell ref="Q1847:R1847"/>
    <mergeCell ref="Q1848:R1848"/>
    <mergeCell ref="Q1849:R1849"/>
    <mergeCell ref="Q1850:R1850"/>
    <mergeCell ref="Q1851:R1851"/>
    <mergeCell ref="Q1840:R1840"/>
    <mergeCell ref="Q1841:R1841"/>
    <mergeCell ref="Q1842:R1842"/>
    <mergeCell ref="Q1843:R1843"/>
    <mergeCell ref="Q1844:R1844"/>
    <mergeCell ref="Q1845:R1845"/>
    <mergeCell ref="Q1834:R1834"/>
    <mergeCell ref="Q1835:R1835"/>
    <mergeCell ref="Q1836:R1836"/>
    <mergeCell ref="Q1837:R1837"/>
    <mergeCell ref="Q1838:R1838"/>
    <mergeCell ref="Q1839:R1839"/>
    <mergeCell ref="Q1828:R1828"/>
    <mergeCell ref="Q1829:R1829"/>
    <mergeCell ref="Q1830:R1830"/>
    <mergeCell ref="Q1831:R1831"/>
    <mergeCell ref="Q1832:R1832"/>
    <mergeCell ref="Q1833:R1833"/>
    <mergeCell ref="Q1822:R1822"/>
    <mergeCell ref="Q1823:R1823"/>
    <mergeCell ref="Q1824:R1824"/>
    <mergeCell ref="Q1825:R1825"/>
    <mergeCell ref="Q1826:R1826"/>
    <mergeCell ref="Q1827:R1827"/>
    <mergeCell ref="Q1888:R1888"/>
    <mergeCell ref="Q1889:R1889"/>
    <mergeCell ref="Q1890:R1890"/>
    <mergeCell ref="Q1891:R1891"/>
    <mergeCell ref="Q1892:R1892"/>
    <mergeCell ref="Q1893:R1893"/>
    <mergeCell ref="Q1882:R1882"/>
    <mergeCell ref="Q1883:R1883"/>
    <mergeCell ref="Q1884:R1884"/>
    <mergeCell ref="Q1885:R1885"/>
    <mergeCell ref="Q1886:R1886"/>
    <mergeCell ref="Q1887:R1887"/>
    <mergeCell ref="Q1876:R1876"/>
    <mergeCell ref="Q1877:R1877"/>
    <mergeCell ref="Q1878:R1878"/>
    <mergeCell ref="Q1879:R1879"/>
    <mergeCell ref="Q1880:R1880"/>
    <mergeCell ref="Q1881:R1881"/>
    <mergeCell ref="Q1870:R1870"/>
    <mergeCell ref="Q1871:R1871"/>
    <mergeCell ref="Q1872:R1872"/>
    <mergeCell ref="Q1873:R1873"/>
    <mergeCell ref="Q1874:R1874"/>
    <mergeCell ref="Q1875:R1875"/>
    <mergeCell ref="Q1864:R1864"/>
    <mergeCell ref="Q1865:R1865"/>
    <mergeCell ref="Q1866:R1866"/>
    <mergeCell ref="Q1867:R1867"/>
    <mergeCell ref="Q1868:R1868"/>
    <mergeCell ref="Q1869:R1869"/>
    <mergeCell ref="Q1858:R1858"/>
    <mergeCell ref="Q1859:R1859"/>
    <mergeCell ref="Q1860:R1860"/>
    <mergeCell ref="Q1861:R1861"/>
    <mergeCell ref="Q1862:R1862"/>
    <mergeCell ref="Q1863:R1863"/>
    <mergeCell ref="Q1924:R1924"/>
    <mergeCell ref="Q1925:R1925"/>
    <mergeCell ref="Q1926:R1926"/>
    <mergeCell ref="Q1927:R1927"/>
    <mergeCell ref="Q1928:R1928"/>
    <mergeCell ref="Q1929:R1929"/>
    <mergeCell ref="Q1918:R1918"/>
    <mergeCell ref="Q1919:R1919"/>
    <mergeCell ref="Q1920:R1920"/>
    <mergeCell ref="Q1921:R1921"/>
    <mergeCell ref="Q1922:R1922"/>
    <mergeCell ref="Q1923:R1923"/>
    <mergeCell ref="Q1912:R1912"/>
    <mergeCell ref="Q1913:R1913"/>
    <mergeCell ref="Q1914:R1914"/>
    <mergeCell ref="Q1915:R1915"/>
    <mergeCell ref="Q1916:R1916"/>
    <mergeCell ref="Q1917:R1917"/>
    <mergeCell ref="Q1906:R1906"/>
    <mergeCell ref="Q1907:R1907"/>
    <mergeCell ref="Q1908:R1908"/>
    <mergeCell ref="Q1909:R1909"/>
    <mergeCell ref="Q1910:R1910"/>
    <mergeCell ref="Q1911:R1911"/>
    <mergeCell ref="Q1900:R1900"/>
    <mergeCell ref="Q1901:R1901"/>
    <mergeCell ref="Q1902:R1902"/>
    <mergeCell ref="Q1903:R1903"/>
    <mergeCell ref="Q1904:R1904"/>
    <mergeCell ref="Q1905:R1905"/>
    <mergeCell ref="Q1894:R1894"/>
    <mergeCell ref="Q1895:R1895"/>
    <mergeCell ref="Q1896:R1896"/>
    <mergeCell ref="Q1897:R1897"/>
    <mergeCell ref="Q1898:R1898"/>
    <mergeCell ref="Q1899:R1899"/>
    <mergeCell ref="Q1960:R1960"/>
    <mergeCell ref="Q1961:R1961"/>
    <mergeCell ref="Q1962:R1962"/>
    <mergeCell ref="Q1963:R1963"/>
    <mergeCell ref="Q1964:R1964"/>
    <mergeCell ref="Q1965:R1965"/>
    <mergeCell ref="Q1954:R1954"/>
    <mergeCell ref="Q1955:R1955"/>
    <mergeCell ref="Q1956:R1956"/>
    <mergeCell ref="Q1957:R1957"/>
    <mergeCell ref="Q1958:R1958"/>
    <mergeCell ref="Q1959:R1959"/>
    <mergeCell ref="Q1948:R1948"/>
    <mergeCell ref="Q1949:R1949"/>
    <mergeCell ref="Q1950:R1950"/>
    <mergeCell ref="Q1951:R1951"/>
    <mergeCell ref="Q1952:R1952"/>
    <mergeCell ref="Q1953:R1953"/>
    <mergeCell ref="Q1942:R1942"/>
    <mergeCell ref="Q1943:R1943"/>
    <mergeCell ref="Q1944:R1944"/>
    <mergeCell ref="Q1945:R1945"/>
    <mergeCell ref="Q1946:R1946"/>
    <mergeCell ref="Q1947:R1947"/>
    <mergeCell ref="Q1936:R1936"/>
    <mergeCell ref="Q1937:R1937"/>
    <mergeCell ref="Q1938:R1938"/>
    <mergeCell ref="Q1939:R1939"/>
    <mergeCell ref="Q1940:R1940"/>
    <mergeCell ref="Q1941:R1941"/>
    <mergeCell ref="Q1930:R1930"/>
    <mergeCell ref="Q1931:R1931"/>
    <mergeCell ref="Q1932:R1932"/>
    <mergeCell ref="Q1933:R1933"/>
    <mergeCell ref="Q1934:R1934"/>
    <mergeCell ref="Q1935:R1935"/>
    <mergeCell ref="Q1996:R1996"/>
    <mergeCell ref="Q1997:R1997"/>
    <mergeCell ref="Q1998:R1998"/>
    <mergeCell ref="Q1999:R1999"/>
    <mergeCell ref="Q2000:R2000"/>
    <mergeCell ref="Q2001:R2001"/>
    <mergeCell ref="Q1990:R1990"/>
    <mergeCell ref="Q1991:R1991"/>
    <mergeCell ref="Q1992:R1992"/>
    <mergeCell ref="Q1993:R1993"/>
    <mergeCell ref="Q1994:R1994"/>
    <mergeCell ref="Q1995:R1995"/>
    <mergeCell ref="Q1984:R1984"/>
    <mergeCell ref="Q1985:R1985"/>
    <mergeCell ref="Q1986:R1986"/>
    <mergeCell ref="Q1987:R1987"/>
    <mergeCell ref="Q1988:R1988"/>
    <mergeCell ref="Q1989:R1989"/>
    <mergeCell ref="Q1978:R1978"/>
    <mergeCell ref="Q1979:R1979"/>
    <mergeCell ref="Q1980:R1980"/>
    <mergeCell ref="Q1981:R1981"/>
    <mergeCell ref="Q1982:R1982"/>
    <mergeCell ref="Q1983:R1983"/>
    <mergeCell ref="Q1972:R1972"/>
    <mergeCell ref="Q1973:R1973"/>
    <mergeCell ref="Q1974:R1974"/>
    <mergeCell ref="Q1975:R1975"/>
    <mergeCell ref="Q1976:R1976"/>
    <mergeCell ref="Q1977:R1977"/>
    <mergeCell ref="Q1966:R1966"/>
    <mergeCell ref="Q1967:R1967"/>
    <mergeCell ref="Q1968:R1968"/>
    <mergeCell ref="Q1969:R1969"/>
    <mergeCell ref="Q1970:R1970"/>
    <mergeCell ref="Q1971:R1971"/>
    <mergeCell ref="Q2032:R2032"/>
    <mergeCell ref="Q2033:R2033"/>
    <mergeCell ref="Q2034:R2034"/>
    <mergeCell ref="Q2035:R2035"/>
    <mergeCell ref="Q2036:R2036"/>
    <mergeCell ref="Q2037:R2037"/>
    <mergeCell ref="Q2026:R2026"/>
    <mergeCell ref="Q2027:R2027"/>
    <mergeCell ref="Q2028:R2028"/>
    <mergeCell ref="Q2029:R2029"/>
    <mergeCell ref="Q2030:R2030"/>
    <mergeCell ref="Q2031:R2031"/>
    <mergeCell ref="Q2020:R2020"/>
    <mergeCell ref="Q2021:R2021"/>
    <mergeCell ref="Q2022:R2022"/>
    <mergeCell ref="Q2023:R2023"/>
    <mergeCell ref="Q2024:R2024"/>
    <mergeCell ref="Q2025:R2025"/>
    <mergeCell ref="Q2014:R2014"/>
    <mergeCell ref="Q2015:R2015"/>
    <mergeCell ref="Q2016:R2016"/>
    <mergeCell ref="Q2017:R2017"/>
    <mergeCell ref="Q2018:R2018"/>
    <mergeCell ref="Q2019:R2019"/>
    <mergeCell ref="Q2008:R2008"/>
    <mergeCell ref="Q2009:R2009"/>
    <mergeCell ref="Q2010:R2010"/>
    <mergeCell ref="Q2011:R2011"/>
    <mergeCell ref="Q2012:R2012"/>
    <mergeCell ref="Q2013:R2013"/>
    <mergeCell ref="Q2002:R2002"/>
    <mergeCell ref="Q2003:R2003"/>
    <mergeCell ref="Q2004:R2004"/>
    <mergeCell ref="Q2005:R2005"/>
    <mergeCell ref="Q2006:R2006"/>
    <mergeCell ref="Q2007:R2007"/>
    <mergeCell ref="Q2068:R2068"/>
    <mergeCell ref="Q2069:R2069"/>
    <mergeCell ref="Q2070:R2070"/>
    <mergeCell ref="Q2071:R2071"/>
    <mergeCell ref="Q2072:R2072"/>
    <mergeCell ref="Q2073:R2073"/>
    <mergeCell ref="Q2062:R2062"/>
    <mergeCell ref="Q2063:R2063"/>
    <mergeCell ref="Q2064:R2064"/>
    <mergeCell ref="Q2065:R2065"/>
    <mergeCell ref="Q2066:R2066"/>
    <mergeCell ref="Q2067:R2067"/>
    <mergeCell ref="Q2056:R2056"/>
    <mergeCell ref="Q2057:R2057"/>
    <mergeCell ref="Q2058:R2058"/>
    <mergeCell ref="Q2059:R2059"/>
    <mergeCell ref="Q2060:R2060"/>
    <mergeCell ref="Q2061:R2061"/>
    <mergeCell ref="Q2050:R2050"/>
    <mergeCell ref="Q2051:R2051"/>
    <mergeCell ref="Q2052:R2052"/>
    <mergeCell ref="Q2053:R2053"/>
    <mergeCell ref="Q2054:R2054"/>
    <mergeCell ref="Q2055:R2055"/>
    <mergeCell ref="Q2044:R2044"/>
    <mergeCell ref="Q2045:R2045"/>
    <mergeCell ref="Q2046:R2046"/>
    <mergeCell ref="Q2047:R2047"/>
    <mergeCell ref="Q2048:R2048"/>
    <mergeCell ref="Q2049:R2049"/>
    <mergeCell ref="Q2038:R2038"/>
    <mergeCell ref="Q2039:R2039"/>
    <mergeCell ref="Q2040:R2040"/>
    <mergeCell ref="Q2041:R2041"/>
    <mergeCell ref="Q2042:R2042"/>
    <mergeCell ref="Q2043:R2043"/>
    <mergeCell ref="Q2104:R2104"/>
    <mergeCell ref="Q2105:R2105"/>
    <mergeCell ref="Q2106:R2106"/>
    <mergeCell ref="Q2107:R2107"/>
    <mergeCell ref="Q2108:R2108"/>
    <mergeCell ref="Q2109:R2109"/>
    <mergeCell ref="Q2098:R2098"/>
    <mergeCell ref="Q2099:R2099"/>
    <mergeCell ref="Q2100:R2100"/>
    <mergeCell ref="Q2101:R2101"/>
    <mergeCell ref="Q2102:R2102"/>
    <mergeCell ref="Q2103:R2103"/>
    <mergeCell ref="Q2092:R2092"/>
    <mergeCell ref="Q2093:R2093"/>
    <mergeCell ref="Q2094:R2094"/>
    <mergeCell ref="Q2095:R2095"/>
    <mergeCell ref="Q2096:R2096"/>
    <mergeCell ref="Q2097:R2097"/>
    <mergeCell ref="Q2086:R2086"/>
    <mergeCell ref="Q2087:R2087"/>
    <mergeCell ref="Q2088:R2088"/>
    <mergeCell ref="Q2089:R2089"/>
    <mergeCell ref="Q2090:R2090"/>
    <mergeCell ref="Q2091:R2091"/>
    <mergeCell ref="Q2080:R2080"/>
    <mergeCell ref="Q2081:R2081"/>
    <mergeCell ref="Q2082:R2082"/>
    <mergeCell ref="Q2083:R2083"/>
    <mergeCell ref="Q2084:R2084"/>
    <mergeCell ref="Q2085:R2085"/>
    <mergeCell ref="Q2074:R2074"/>
    <mergeCell ref="Q2075:R2075"/>
    <mergeCell ref="Q2076:R2076"/>
    <mergeCell ref="Q2077:R2077"/>
    <mergeCell ref="Q2078:R2078"/>
    <mergeCell ref="Q2079:R2079"/>
    <mergeCell ref="Q2140:R2140"/>
    <mergeCell ref="Q2141:R2141"/>
    <mergeCell ref="Q2142:R2142"/>
    <mergeCell ref="Q2143:R2143"/>
    <mergeCell ref="Q2144:R2144"/>
    <mergeCell ref="Q2145:R2145"/>
    <mergeCell ref="Q2134:R2134"/>
    <mergeCell ref="Q2135:R2135"/>
    <mergeCell ref="Q2136:R2136"/>
    <mergeCell ref="Q2137:R2137"/>
    <mergeCell ref="Q2138:R2138"/>
    <mergeCell ref="Q2139:R2139"/>
    <mergeCell ref="Q2128:R2128"/>
    <mergeCell ref="Q2129:R2129"/>
    <mergeCell ref="Q2130:R2130"/>
    <mergeCell ref="Q2131:R2131"/>
    <mergeCell ref="Q2132:R2132"/>
    <mergeCell ref="Q2133:R2133"/>
    <mergeCell ref="Q2122:R2122"/>
    <mergeCell ref="Q2123:R2123"/>
    <mergeCell ref="Q2124:R2124"/>
    <mergeCell ref="Q2125:R2125"/>
    <mergeCell ref="Q2126:R2126"/>
    <mergeCell ref="Q2127:R2127"/>
    <mergeCell ref="Q2116:R2116"/>
    <mergeCell ref="Q2117:R2117"/>
    <mergeCell ref="Q2118:R2118"/>
    <mergeCell ref="Q2119:R2119"/>
    <mergeCell ref="Q2120:R2120"/>
    <mergeCell ref="Q2121:R2121"/>
    <mergeCell ref="Q2110:R2110"/>
    <mergeCell ref="Q2111:R2111"/>
    <mergeCell ref="Q2112:R2112"/>
    <mergeCell ref="Q2113:R2113"/>
    <mergeCell ref="Q2114:R2114"/>
    <mergeCell ref="Q2115:R2115"/>
    <mergeCell ref="Q2176:R2176"/>
    <mergeCell ref="Q2177:R2177"/>
    <mergeCell ref="Q2178:R2178"/>
    <mergeCell ref="Q2179:R2179"/>
    <mergeCell ref="Q2180:R2180"/>
    <mergeCell ref="Q2181:R2181"/>
    <mergeCell ref="Q2170:R2170"/>
    <mergeCell ref="Q2171:R2171"/>
    <mergeCell ref="Q2172:R2172"/>
    <mergeCell ref="Q2173:R2173"/>
    <mergeCell ref="Q2174:R2174"/>
    <mergeCell ref="Q2175:R2175"/>
    <mergeCell ref="Q2164:R2164"/>
    <mergeCell ref="Q2165:R2165"/>
    <mergeCell ref="Q2166:R2166"/>
    <mergeCell ref="Q2167:R2167"/>
    <mergeCell ref="Q2168:R2168"/>
    <mergeCell ref="Q2169:R2169"/>
    <mergeCell ref="Q2158:R2158"/>
    <mergeCell ref="Q2159:R2159"/>
    <mergeCell ref="Q2160:R2160"/>
    <mergeCell ref="Q2161:R2161"/>
    <mergeCell ref="Q2162:R2162"/>
    <mergeCell ref="Q2163:R2163"/>
    <mergeCell ref="Q2152:R2152"/>
    <mergeCell ref="Q2153:R2153"/>
    <mergeCell ref="Q2154:R2154"/>
    <mergeCell ref="Q2155:R2155"/>
    <mergeCell ref="Q2156:R2156"/>
    <mergeCell ref="Q2157:R2157"/>
    <mergeCell ref="Q2146:R2146"/>
    <mergeCell ref="Q2147:R2147"/>
    <mergeCell ref="Q2148:R2148"/>
    <mergeCell ref="Q2149:R2149"/>
    <mergeCell ref="Q2150:R2150"/>
    <mergeCell ref="Q2151:R2151"/>
    <mergeCell ref="Q2212:R2212"/>
    <mergeCell ref="Q2213:R2213"/>
    <mergeCell ref="Q2214:R2214"/>
    <mergeCell ref="Q2215:R2215"/>
    <mergeCell ref="Q2216:R2216"/>
    <mergeCell ref="Q2217:R2217"/>
    <mergeCell ref="Q2206:R2206"/>
    <mergeCell ref="Q2207:R2207"/>
    <mergeCell ref="Q2208:R2208"/>
    <mergeCell ref="Q2209:R2209"/>
    <mergeCell ref="Q2210:R2210"/>
    <mergeCell ref="Q2211:R2211"/>
    <mergeCell ref="Q2200:R2200"/>
    <mergeCell ref="Q2201:R2201"/>
    <mergeCell ref="Q2202:R2202"/>
    <mergeCell ref="Q2203:R2203"/>
    <mergeCell ref="Q2204:R2204"/>
    <mergeCell ref="Q2205:R2205"/>
    <mergeCell ref="Q2194:R2194"/>
    <mergeCell ref="Q2195:R2195"/>
    <mergeCell ref="Q2196:R2196"/>
    <mergeCell ref="Q2197:R2197"/>
    <mergeCell ref="Q2198:R2198"/>
    <mergeCell ref="Q2199:R2199"/>
    <mergeCell ref="Q2188:R2188"/>
    <mergeCell ref="Q2189:R2189"/>
    <mergeCell ref="Q2190:R2190"/>
    <mergeCell ref="Q2191:R2191"/>
    <mergeCell ref="Q2192:R2192"/>
    <mergeCell ref="Q2193:R2193"/>
    <mergeCell ref="Q2182:R2182"/>
    <mergeCell ref="Q2183:R2183"/>
    <mergeCell ref="Q2184:R2184"/>
    <mergeCell ref="Q2185:R2185"/>
    <mergeCell ref="Q2186:R2186"/>
    <mergeCell ref="Q2187:R2187"/>
    <mergeCell ref="Q2248:R2248"/>
    <mergeCell ref="Q2249:R2249"/>
    <mergeCell ref="Q2250:R2250"/>
    <mergeCell ref="Q2251:R2251"/>
    <mergeCell ref="Q2252:R2252"/>
    <mergeCell ref="Q2253:R2253"/>
    <mergeCell ref="Q2242:R2242"/>
    <mergeCell ref="Q2243:R2243"/>
    <mergeCell ref="Q2244:R2244"/>
    <mergeCell ref="Q2245:R2245"/>
    <mergeCell ref="Q2246:R2246"/>
    <mergeCell ref="Q2247:R2247"/>
    <mergeCell ref="Q2236:R2236"/>
    <mergeCell ref="Q2237:R2237"/>
    <mergeCell ref="Q2238:R2238"/>
    <mergeCell ref="Q2239:R2239"/>
    <mergeCell ref="Q2240:R2240"/>
    <mergeCell ref="Q2241:R2241"/>
    <mergeCell ref="Q2230:R2230"/>
    <mergeCell ref="Q2231:R2231"/>
    <mergeCell ref="Q2232:R2232"/>
    <mergeCell ref="Q2233:R2233"/>
    <mergeCell ref="Q2234:R2234"/>
    <mergeCell ref="Q2235:R2235"/>
    <mergeCell ref="Q2224:R2224"/>
    <mergeCell ref="Q2225:R2225"/>
    <mergeCell ref="Q2226:R2226"/>
    <mergeCell ref="Q2227:R2227"/>
    <mergeCell ref="Q2228:R2228"/>
    <mergeCell ref="Q2229:R2229"/>
    <mergeCell ref="Q2218:R2218"/>
    <mergeCell ref="Q2219:R2219"/>
    <mergeCell ref="Q2220:R2220"/>
    <mergeCell ref="Q2221:R2221"/>
    <mergeCell ref="Q2222:R2222"/>
    <mergeCell ref="Q2223:R2223"/>
    <mergeCell ref="Q2284:R2284"/>
    <mergeCell ref="Q2285:R2285"/>
    <mergeCell ref="Q2286:R2286"/>
    <mergeCell ref="Q2287:R2287"/>
    <mergeCell ref="Q2288:R2288"/>
    <mergeCell ref="Q2289:R2289"/>
    <mergeCell ref="Q2278:R2278"/>
    <mergeCell ref="Q2279:R2279"/>
    <mergeCell ref="Q2280:R2280"/>
    <mergeCell ref="Q2281:R2281"/>
    <mergeCell ref="Q2282:R2282"/>
    <mergeCell ref="Q2283:R2283"/>
    <mergeCell ref="Q2272:R2272"/>
    <mergeCell ref="Q2273:R2273"/>
    <mergeCell ref="Q2274:R2274"/>
    <mergeCell ref="Q2275:R2275"/>
    <mergeCell ref="Q2276:R2276"/>
    <mergeCell ref="Q2277:R2277"/>
    <mergeCell ref="Q2266:R2266"/>
    <mergeCell ref="Q2267:R2267"/>
    <mergeCell ref="Q2268:R2268"/>
    <mergeCell ref="Q2269:R2269"/>
    <mergeCell ref="Q2270:R2270"/>
    <mergeCell ref="Q2271:R2271"/>
    <mergeCell ref="Q2260:R2260"/>
    <mergeCell ref="Q2261:R2261"/>
    <mergeCell ref="Q2262:R2262"/>
    <mergeCell ref="Q2263:R2263"/>
    <mergeCell ref="Q2264:R2264"/>
    <mergeCell ref="Q2265:R2265"/>
    <mergeCell ref="Q2254:R2254"/>
    <mergeCell ref="Q2255:R2255"/>
    <mergeCell ref="Q2256:R2256"/>
    <mergeCell ref="Q2257:R2257"/>
    <mergeCell ref="Q2258:R2258"/>
    <mergeCell ref="Q2259:R2259"/>
    <mergeCell ref="Q2320:R2320"/>
    <mergeCell ref="Q2321:R2321"/>
    <mergeCell ref="Q2322:R2322"/>
    <mergeCell ref="Q2323:R2323"/>
    <mergeCell ref="Q2324:R2324"/>
    <mergeCell ref="Q2325:R2325"/>
    <mergeCell ref="Q2314:R2314"/>
    <mergeCell ref="Q2315:R2315"/>
    <mergeCell ref="Q2316:R2316"/>
    <mergeCell ref="Q2317:R2317"/>
    <mergeCell ref="Q2318:R2318"/>
    <mergeCell ref="Q2319:R2319"/>
    <mergeCell ref="Q2308:R2308"/>
    <mergeCell ref="Q2309:R2309"/>
    <mergeCell ref="Q2310:R2310"/>
    <mergeCell ref="Q2311:R2311"/>
    <mergeCell ref="Q2312:R2312"/>
    <mergeCell ref="Q2313:R2313"/>
    <mergeCell ref="Q2302:R2302"/>
    <mergeCell ref="Q2303:R2303"/>
    <mergeCell ref="Q2304:R2304"/>
    <mergeCell ref="Q2305:R2305"/>
    <mergeCell ref="Q2306:R2306"/>
    <mergeCell ref="Q2307:R2307"/>
    <mergeCell ref="Q2296:R2296"/>
    <mergeCell ref="Q2297:R2297"/>
    <mergeCell ref="Q2298:R2298"/>
    <mergeCell ref="Q2299:R2299"/>
    <mergeCell ref="Q2300:R2300"/>
    <mergeCell ref="Q2301:R2301"/>
    <mergeCell ref="Q2290:R2290"/>
    <mergeCell ref="Q2291:R2291"/>
    <mergeCell ref="Q2292:R2292"/>
    <mergeCell ref="Q2293:R2293"/>
    <mergeCell ref="Q2294:R2294"/>
    <mergeCell ref="Q2295:R2295"/>
    <mergeCell ref="Q2356:R2356"/>
    <mergeCell ref="Q2357:R2357"/>
    <mergeCell ref="Q2358:R2358"/>
    <mergeCell ref="Q2359:R2359"/>
    <mergeCell ref="Q2360:R2360"/>
    <mergeCell ref="Q2361:R2361"/>
    <mergeCell ref="Q2350:R2350"/>
    <mergeCell ref="Q2351:R2351"/>
    <mergeCell ref="Q2352:R2352"/>
    <mergeCell ref="Q2353:R2353"/>
    <mergeCell ref="Q2354:R2354"/>
    <mergeCell ref="Q2355:R2355"/>
    <mergeCell ref="Q2344:R2344"/>
    <mergeCell ref="Q2345:R2345"/>
    <mergeCell ref="Q2346:R2346"/>
    <mergeCell ref="Q2347:R2347"/>
    <mergeCell ref="Q2348:R2348"/>
    <mergeCell ref="Q2349:R2349"/>
    <mergeCell ref="Q2338:R2338"/>
    <mergeCell ref="Q2339:R2339"/>
    <mergeCell ref="Q2340:R2340"/>
    <mergeCell ref="Q2341:R2341"/>
    <mergeCell ref="Q2342:R2342"/>
    <mergeCell ref="Q2343:R2343"/>
    <mergeCell ref="Q2332:R2332"/>
    <mergeCell ref="Q2333:R2333"/>
    <mergeCell ref="Q2334:R2334"/>
    <mergeCell ref="Q2335:R2335"/>
    <mergeCell ref="Q2336:R2336"/>
    <mergeCell ref="Q2337:R2337"/>
    <mergeCell ref="Q2326:R2326"/>
    <mergeCell ref="Q2327:R2327"/>
    <mergeCell ref="Q2328:R2328"/>
    <mergeCell ref="Q2329:R2329"/>
    <mergeCell ref="Q2330:R2330"/>
    <mergeCell ref="Q2331:R2331"/>
    <mergeCell ref="Q2392:R2392"/>
    <mergeCell ref="Q2393:R2393"/>
    <mergeCell ref="Q2394:R2394"/>
    <mergeCell ref="Q2395:R2395"/>
    <mergeCell ref="Q2396:R2396"/>
    <mergeCell ref="Q2397:R2397"/>
    <mergeCell ref="Q2386:R2386"/>
    <mergeCell ref="Q2387:R2387"/>
    <mergeCell ref="Q2388:R2388"/>
    <mergeCell ref="Q2389:R2389"/>
    <mergeCell ref="Q2390:R2390"/>
    <mergeCell ref="Q2391:R2391"/>
    <mergeCell ref="Q2380:R2380"/>
    <mergeCell ref="Q2381:R2381"/>
    <mergeCell ref="Q2382:R2382"/>
    <mergeCell ref="Q2383:R2383"/>
    <mergeCell ref="Q2384:R2384"/>
    <mergeCell ref="Q2385:R2385"/>
    <mergeCell ref="Q2374:R2374"/>
    <mergeCell ref="Q2375:R2375"/>
    <mergeCell ref="Q2376:R2376"/>
    <mergeCell ref="Q2377:R2377"/>
    <mergeCell ref="Q2378:R2378"/>
    <mergeCell ref="Q2379:R2379"/>
    <mergeCell ref="Q2368:R2368"/>
    <mergeCell ref="Q2369:R2369"/>
    <mergeCell ref="Q2370:R2370"/>
    <mergeCell ref="Q2371:R2371"/>
    <mergeCell ref="Q2372:R2372"/>
    <mergeCell ref="Q2373:R2373"/>
    <mergeCell ref="Q2362:R2362"/>
    <mergeCell ref="Q2363:R2363"/>
    <mergeCell ref="Q2364:R2364"/>
    <mergeCell ref="Q2365:R2365"/>
    <mergeCell ref="Q2366:R2366"/>
    <mergeCell ref="Q2367:R2367"/>
    <mergeCell ref="Q2428:R2428"/>
    <mergeCell ref="Q2429:R2429"/>
    <mergeCell ref="Q2430:R2430"/>
    <mergeCell ref="Q2431:R2431"/>
    <mergeCell ref="Q2432:R2432"/>
    <mergeCell ref="Q2433:R2433"/>
    <mergeCell ref="Q2422:R2422"/>
    <mergeCell ref="Q2423:R2423"/>
    <mergeCell ref="Q2424:R2424"/>
    <mergeCell ref="Q2425:R2425"/>
    <mergeCell ref="Q2426:R2426"/>
    <mergeCell ref="Q2427:R2427"/>
    <mergeCell ref="Q2416:R2416"/>
    <mergeCell ref="Q2417:R2417"/>
    <mergeCell ref="Q2418:R2418"/>
    <mergeCell ref="Q2419:R2419"/>
    <mergeCell ref="Q2420:R2420"/>
    <mergeCell ref="Q2421:R2421"/>
    <mergeCell ref="Q2410:R2410"/>
    <mergeCell ref="Q2411:R2411"/>
    <mergeCell ref="Q2412:R2412"/>
    <mergeCell ref="Q2413:R2413"/>
    <mergeCell ref="Q2414:R2414"/>
    <mergeCell ref="Q2415:R2415"/>
    <mergeCell ref="Q2404:R2404"/>
    <mergeCell ref="Q2405:R2405"/>
    <mergeCell ref="Q2406:R2406"/>
    <mergeCell ref="Q2407:R2407"/>
    <mergeCell ref="Q2408:R2408"/>
    <mergeCell ref="Q2409:R2409"/>
    <mergeCell ref="Q2398:R2398"/>
    <mergeCell ref="Q2399:R2399"/>
    <mergeCell ref="Q2400:R2400"/>
    <mergeCell ref="Q2401:R2401"/>
    <mergeCell ref="Q2402:R2402"/>
    <mergeCell ref="Q2403:R2403"/>
    <mergeCell ref="Q2464:R2464"/>
    <mergeCell ref="Q2465:R2465"/>
    <mergeCell ref="Q2466:R2466"/>
    <mergeCell ref="Q2467:R2467"/>
    <mergeCell ref="Q2468:R2468"/>
    <mergeCell ref="Q2469:R2469"/>
    <mergeCell ref="Q2458:R2458"/>
    <mergeCell ref="Q2459:R2459"/>
    <mergeCell ref="Q2460:R2460"/>
    <mergeCell ref="Q2461:R2461"/>
    <mergeCell ref="Q2462:R2462"/>
    <mergeCell ref="Q2463:R2463"/>
    <mergeCell ref="Q2452:R2452"/>
    <mergeCell ref="Q2453:R2453"/>
    <mergeCell ref="Q2454:R2454"/>
    <mergeCell ref="Q2455:R2455"/>
    <mergeCell ref="Q2456:R2456"/>
    <mergeCell ref="Q2457:R2457"/>
    <mergeCell ref="Q2446:R2446"/>
    <mergeCell ref="Q2447:R2447"/>
    <mergeCell ref="Q2448:R2448"/>
    <mergeCell ref="Q2449:R2449"/>
    <mergeCell ref="Q2450:R2450"/>
    <mergeCell ref="Q2451:R2451"/>
    <mergeCell ref="Q2440:R2440"/>
    <mergeCell ref="Q2441:R2441"/>
    <mergeCell ref="Q2442:R2442"/>
    <mergeCell ref="Q2443:R2443"/>
    <mergeCell ref="Q2444:R2444"/>
    <mergeCell ref="Q2445:R2445"/>
    <mergeCell ref="Q2434:R2434"/>
    <mergeCell ref="Q2435:R2435"/>
    <mergeCell ref="Q2436:R2436"/>
    <mergeCell ref="Q2437:R2437"/>
    <mergeCell ref="Q2438:R2438"/>
    <mergeCell ref="Q2439:R2439"/>
    <mergeCell ref="Q2500:R2500"/>
    <mergeCell ref="Q2501:R2501"/>
    <mergeCell ref="Q2502:R2502"/>
    <mergeCell ref="Q2503:R2503"/>
    <mergeCell ref="Q2504:R2504"/>
    <mergeCell ref="Q2505:R2505"/>
    <mergeCell ref="Q2494:R2494"/>
    <mergeCell ref="Q2495:R2495"/>
    <mergeCell ref="Q2496:R2496"/>
    <mergeCell ref="Q2497:R2497"/>
    <mergeCell ref="Q2498:R2498"/>
    <mergeCell ref="Q2499:R2499"/>
    <mergeCell ref="Q2488:R2488"/>
    <mergeCell ref="Q2489:R2489"/>
    <mergeCell ref="Q2490:R2490"/>
    <mergeCell ref="Q2491:R2491"/>
    <mergeCell ref="Q2492:R2492"/>
    <mergeCell ref="Q2493:R2493"/>
    <mergeCell ref="Q2482:R2482"/>
    <mergeCell ref="Q2483:R2483"/>
    <mergeCell ref="Q2484:R2484"/>
    <mergeCell ref="Q2485:R2485"/>
    <mergeCell ref="Q2486:R2486"/>
    <mergeCell ref="Q2487:R2487"/>
    <mergeCell ref="Q2476:R2476"/>
    <mergeCell ref="Q2477:R2477"/>
    <mergeCell ref="Q2478:R2478"/>
    <mergeCell ref="Q2479:R2479"/>
    <mergeCell ref="Q2480:R2480"/>
    <mergeCell ref="Q2481:R2481"/>
    <mergeCell ref="Q2470:R2470"/>
    <mergeCell ref="Q2471:R2471"/>
    <mergeCell ref="Q2472:R2472"/>
    <mergeCell ref="Q2473:R2473"/>
    <mergeCell ref="Q2474:R2474"/>
    <mergeCell ref="Q2475:R2475"/>
    <mergeCell ref="Q2536:R2536"/>
    <mergeCell ref="Q2537:R2537"/>
    <mergeCell ref="Q2538:R2538"/>
    <mergeCell ref="Q2539:R2539"/>
    <mergeCell ref="Q2540:R2540"/>
    <mergeCell ref="Q2541:R2541"/>
    <mergeCell ref="Q2530:R2530"/>
    <mergeCell ref="Q2531:R2531"/>
    <mergeCell ref="Q2532:R2532"/>
    <mergeCell ref="Q2533:R2533"/>
    <mergeCell ref="Q2534:R2534"/>
    <mergeCell ref="Q2535:R2535"/>
    <mergeCell ref="Q2524:R2524"/>
    <mergeCell ref="Q2525:R2525"/>
    <mergeCell ref="Q2526:R2526"/>
    <mergeCell ref="Q2527:R2527"/>
    <mergeCell ref="Q2528:R2528"/>
    <mergeCell ref="Q2529:R2529"/>
    <mergeCell ref="Q2518:R2518"/>
    <mergeCell ref="Q2519:R2519"/>
    <mergeCell ref="Q2520:R2520"/>
    <mergeCell ref="Q2521:R2521"/>
    <mergeCell ref="Q2522:R2522"/>
    <mergeCell ref="Q2523:R2523"/>
    <mergeCell ref="Q2512:R2512"/>
    <mergeCell ref="Q2513:R2513"/>
    <mergeCell ref="Q2514:R2514"/>
    <mergeCell ref="Q2515:R2515"/>
    <mergeCell ref="Q2516:R2516"/>
    <mergeCell ref="Q2517:R2517"/>
    <mergeCell ref="Q2506:R2506"/>
    <mergeCell ref="Q2507:R2507"/>
    <mergeCell ref="Q2508:R2508"/>
    <mergeCell ref="Q2509:R2509"/>
    <mergeCell ref="Q2510:R2510"/>
    <mergeCell ref="Q2511:R2511"/>
    <mergeCell ref="Q2572:R2572"/>
    <mergeCell ref="Q2573:R2573"/>
    <mergeCell ref="Q2574:R2574"/>
    <mergeCell ref="Q2575:R2575"/>
    <mergeCell ref="Q2576:R2576"/>
    <mergeCell ref="Q2577:R2577"/>
    <mergeCell ref="Q2566:R2566"/>
    <mergeCell ref="Q2567:R2567"/>
    <mergeCell ref="Q2568:R2568"/>
    <mergeCell ref="Q2569:R2569"/>
    <mergeCell ref="Q2570:R2570"/>
    <mergeCell ref="Q2571:R2571"/>
    <mergeCell ref="Q2560:R2560"/>
    <mergeCell ref="Q2561:R2561"/>
    <mergeCell ref="Q2562:R2562"/>
    <mergeCell ref="Q2563:R2563"/>
    <mergeCell ref="Q2564:R2564"/>
    <mergeCell ref="Q2565:R2565"/>
    <mergeCell ref="Q2554:R2554"/>
    <mergeCell ref="Q2555:R2555"/>
    <mergeCell ref="Q2556:R2556"/>
    <mergeCell ref="Q2557:R2557"/>
    <mergeCell ref="Q2558:R2558"/>
    <mergeCell ref="Q2559:R2559"/>
    <mergeCell ref="Q2548:R2548"/>
    <mergeCell ref="Q2549:R2549"/>
    <mergeCell ref="Q2550:R2550"/>
    <mergeCell ref="Q2551:R2551"/>
    <mergeCell ref="Q2552:R2552"/>
    <mergeCell ref="Q2553:R2553"/>
    <mergeCell ref="Q2542:R2542"/>
    <mergeCell ref="Q2543:R2543"/>
    <mergeCell ref="Q2544:R2544"/>
    <mergeCell ref="Q2545:R2545"/>
    <mergeCell ref="Q2546:R2546"/>
    <mergeCell ref="Q2547:R2547"/>
    <mergeCell ref="Q2608:R2608"/>
    <mergeCell ref="Q2609:R2609"/>
    <mergeCell ref="Q2610:R2610"/>
    <mergeCell ref="Q2611:R2611"/>
    <mergeCell ref="Q2612:R2612"/>
    <mergeCell ref="Q2613:R2613"/>
    <mergeCell ref="Q2602:R2602"/>
    <mergeCell ref="Q2603:R2603"/>
    <mergeCell ref="Q2604:R2604"/>
    <mergeCell ref="Q2605:R2605"/>
    <mergeCell ref="Q2606:R2606"/>
    <mergeCell ref="Q2607:R2607"/>
    <mergeCell ref="Q2596:R2596"/>
    <mergeCell ref="Q2597:R2597"/>
    <mergeCell ref="Q2598:R2598"/>
    <mergeCell ref="Q2599:R2599"/>
    <mergeCell ref="Q2600:R2600"/>
    <mergeCell ref="Q2601:R2601"/>
    <mergeCell ref="Q2590:R2590"/>
    <mergeCell ref="Q2591:R2591"/>
    <mergeCell ref="Q2592:R2592"/>
    <mergeCell ref="Q2593:R2593"/>
    <mergeCell ref="Q2594:R2594"/>
    <mergeCell ref="Q2595:R2595"/>
    <mergeCell ref="Q2584:R2584"/>
    <mergeCell ref="Q2585:R2585"/>
    <mergeCell ref="Q2586:R2586"/>
    <mergeCell ref="Q2587:R2587"/>
    <mergeCell ref="Q2588:R2588"/>
    <mergeCell ref="Q2589:R2589"/>
    <mergeCell ref="Q2578:R2578"/>
    <mergeCell ref="Q2579:R2579"/>
    <mergeCell ref="Q2580:R2580"/>
    <mergeCell ref="Q2581:R2581"/>
    <mergeCell ref="Q2582:R2582"/>
    <mergeCell ref="Q2583:R2583"/>
    <mergeCell ref="Q2644:R2644"/>
    <mergeCell ref="Q2645:R2645"/>
    <mergeCell ref="Q2646:R2646"/>
    <mergeCell ref="Q2647:R2647"/>
    <mergeCell ref="Q2648:R2648"/>
    <mergeCell ref="Q2649:R2649"/>
    <mergeCell ref="Q2638:R2638"/>
    <mergeCell ref="Q2639:R2639"/>
    <mergeCell ref="Q2640:R2640"/>
    <mergeCell ref="Q2641:R2641"/>
    <mergeCell ref="Q2642:R2642"/>
    <mergeCell ref="Q2643:R2643"/>
    <mergeCell ref="Q2632:R2632"/>
    <mergeCell ref="Q2633:R2633"/>
    <mergeCell ref="Q2634:R2634"/>
    <mergeCell ref="Q2635:R2635"/>
    <mergeCell ref="Q2636:R2636"/>
    <mergeCell ref="Q2637:R2637"/>
    <mergeCell ref="Q2626:R2626"/>
    <mergeCell ref="Q2627:R2627"/>
    <mergeCell ref="Q2628:R2628"/>
    <mergeCell ref="Q2629:R2629"/>
    <mergeCell ref="Q2630:R2630"/>
    <mergeCell ref="Q2631:R2631"/>
    <mergeCell ref="Q2620:R2620"/>
    <mergeCell ref="Q2621:R2621"/>
    <mergeCell ref="Q2622:R2622"/>
    <mergeCell ref="Q2623:R2623"/>
    <mergeCell ref="Q2624:R2624"/>
    <mergeCell ref="Q2625:R2625"/>
    <mergeCell ref="Q2614:R2614"/>
    <mergeCell ref="Q2615:R2615"/>
    <mergeCell ref="Q2616:R2616"/>
    <mergeCell ref="Q2617:R2617"/>
    <mergeCell ref="Q2618:R2618"/>
    <mergeCell ref="Q2619:R2619"/>
    <mergeCell ref="Q2680:R2680"/>
    <mergeCell ref="Q2681:R2681"/>
    <mergeCell ref="Q2682:R2682"/>
    <mergeCell ref="Q2683:R2683"/>
    <mergeCell ref="Q2684:R2684"/>
    <mergeCell ref="Q2685:R2685"/>
    <mergeCell ref="Q2674:R2674"/>
    <mergeCell ref="Q2675:R2675"/>
    <mergeCell ref="Q2676:R2676"/>
    <mergeCell ref="Q2677:R2677"/>
    <mergeCell ref="Q2678:R2678"/>
    <mergeCell ref="Q2679:R2679"/>
    <mergeCell ref="Q2668:R2668"/>
    <mergeCell ref="Q2669:R2669"/>
    <mergeCell ref="Q2670:R2670"/>
    <mergeCell ref="Q2671:R2671"/>
    <mergeCell ref="Q2672:R2672"/>
    <mergeCell ref="Q2673:R2673"/>
    <mergeCell ref="Q2662:R2662"/>
    <mergeCell ref="Q2663:R2663"/>
    <mergeCell ref="Q2664:R2664"/>
    <mergeCell ref="Q2665:R2665"/>
    <mergeCell ref="Q2666:R2666"/>
    <mergeCell ref="Q2667:R2667"/>
    <mergeCell ref="Q2656:R2656"/>
    <mergeCell ref="Q2657:R2657"/>
    <mergeCell ref="Q2658:R2658"/>
    <mergeCell ref="Q2659:R2659"/>
    <mergeCell ref="Q2660:R2660"/>
    <mergeCell ref="Q2661:R2661"/>
    <mergeCell ref="Q2650:R2650"/>
    <mergeCell ref="Q2651:R2651"/>
    <mergeCell ref="Q2652:R2652"/>
    <mergeCell ref="Q2653:R2653"/>
    <mergeCell ref="Q2654:R2654"/>
    <mergeCell ref="Q2655:R2655"/>
    <mergeCell ref="Q2716:R2716"/>
    <mergeCell ref="Q2717:R2717"/>
    <mergeCell ref="Q2718:R2718"/>
    <mergeCell ref="Q2719:R2719"/>
    <mergeCell ref="Q2720:R2720"/>
    <mergeCell ref="Q2721:R2721"/>
    <mergeCell ref="Q2710:R2710"/>
    <mergeCell ref="Q2711:R2711"/>
    <mergeCell ref="Q2712:R2712"/>
    <mergeCell ref="Q2713:R2713"/>
    <mergeCell ref="Q2714:R2714"/>
    <mergeCell ref="Q2715:R2715"/>
    <mergeCell ref="Q2704:R2704"/>
    <mergeCell ref="Q2705:R2705"/>
    <mergeCell ref="Q2706:R2706"/>
    <mergeCell ref="Q2707:R2707"/>
    <mergeCell ref="Q2708:R2708"/>
    <mergeCell ref="Q2709:R2709"/>
    <mergeCell ref="Q2698:R2698"/>
    <mergeCell ref="Q2699:R2699"/>
    <mergeCell ref="Q2700:R2700"/>
    <mergeCell ref="Q2701:R2701"/>
    <mergeCell ref="Q2702:R2702"/>
    <mergeCell ref="Q2703:R2703"/>
    <mergeCell ref="Q2692:R2692"/>
    <mergeCell ref="Q2693:R2693"/>
    <mergeCell ref="Q2694:R2694"/>
    <mergeCell ref="Q2695:R2695"/>
    <mergeCell ref="Q2696:R2696"/>
    <mergeCell ref="Q2697:R2697"/>
    <mergeCell ref="Q2686:R2686"/>
    <mergeCell ref="Q2687:R2687"/>
    <mergeCell ref="Q2688:R2688"/>
    <mergeCell ref="Q2689:R2689"/>
    <mergeCell ref="Q2690:R2690"/>
    <mergeCell ref="Q2691:R2691"/>
    <mergeCell ref="Q2752:R2752"/>
    <mergeCell ref="Q2753:R2753"/>
    <mergeCell ref="Q2754:R2754"/>
    <mergeCell ref="Q2755:R2755"/>
    <mergeCell ref="Q2756:R2756"/>
    <mergeCell ref="Q2757:R2757"/>
    <mergeCell ref="Q2746:R2746"/>
    <mergeCell ref="Q2747:R2747"/>
    <mergeCell ref="Q2748:R2748"/>
    <mergeCell ref="Q2749:R2749"/>
    <mergeCell ref="Q2750:R2750"/>
    <mergeCell ref="Q2751:R2751"/>
    <mergeCell ref="Q2740:R2740"/>
    <mergeCell ref="Q2741:R2741"/>
    <mergeCell ref="Q2742:R2742"/>
    <mergeCell ref="Q2743:R2743"/>
    <mergeCell ref="Q2744:R2744"/>
    <mergeCell ref="Q2745:R2745"/>
    <mergeCell ref="Q2734:R2734"/>
    <mergeCell ref="Q2735:R2735"/>
    <mergeCell ref="Q2736:R2736"/>
    <mergeCell ref="Q2737:R2737"/>
    <mergeCell ref="Q2738:R2738"/>
    <mergeCell ref="Q2739:R2739"/>
    <mergeCell ref="Q2728:R2728"/>
    <mergeCell ref="Q2729:R2729"/>
    <mergeCell ref="Q2730:R2730"/>
    <mergeCell ref="Q2731:R2731"/>
    <mergeCell ref="Q2732:R2732"/>
    <mergeCell ref="Q2733:R2733"/>
    <mergeCell ref="Q2722:R2722"/>
    <mergeCell ref="Q2723:R2723"/>
    <mergeCell ref="Q2724:R2724"/>
    <mergeCell ref="Q2725:R2725"/>
    <mergeCell ref="Q2726:R2726"/>
    <mergeCell ref="Q2727:R2727"/>
    <mergeCell ref="Q2788:R2788"/>
    <mergeCell ref="Q2789:R2789"/>
    <mergeCell ref="Q2790:R2790"/>
    <mergeCell ref="Q2791:R2791"/>
    <mergeCell ref="Q2792:R2792"/>
    <mergeCell ref="Q2793:R2793"/>
    <mergeCell ref="Q2782:R2782"/>
    <mergeCell ref="Q2783:R2783"/>
    <mergeCell ref="Q2784:R2784"/>
    <mergeCell ref="Q2785:R2785"/>
    <mergeCell ref="Q2786:R2786"/>
    <mergeCell ref="Q2787:R2787"/>
    <mergeCell ref="Q2776:R2776"/>
    <mergeCell ref="Q2777:R2777"/>
    <mergeCell ref="Q2778:R2778"/>
    <mergeCell ref="Q2779:R2779"/>
    <mergeCell ref="Q2780:R2780"/>
    <mergeCell ref="Q2781:R2781"/>
    <mergeCell ref="Q2770:R2770"/>
    <mergeCell ref="Q2771:R2771"/>
    <mergeCell ref="Q2772:R2772"/>
    <mergeCell ref="Q2773:R2773"/>
    <mergeCell ref="Q2774:R2774"/>
    <mergeCell ref="Q2775:R2775"/>
    <mergeCell ref="Q2764:R2764"/>
    <mergeCell ref="Q2765:R2765"/>
    <mergeCell ref="Q2766:R2766"/>
    <mergeCell ref="Q2767:R2767"/>
    <mergeCell ref="Q2768:R2768"/>
    <mergeCell ref="Q2769:R2769"/>
    <mergeCell ref="Q2758:R2758"/>
    <mergeCell ref="Q2759:R2759"/>
    <mergeCell ref="Q2760:R2760"/>
    <mergeCell ref="Q2761:R2761"/>
    <mergeCell ref="Q2762:R2762"/>
    <mergeCell ref="Q2763:R2763"/>
    <mergeCell ref="Q2824:R2824"/>
    <mergeCell ref="Q2825:R2825"/>
    <mergeCell ref="Q2826:R2826"/>
    <mergeCell ref="Q2827:R2827"/>
    <mergeCell ref="Q2828:R2828"/>
    <mergeCell ref="Q2829:R2829"/>
    <mergeCell ref="Q2818:R2818"/>
    <mergeCell ref="Q2819:R2819"/>
    <mergeCell ref="Q2820:R2820"/>
    <mergeCell ref="Q2821:R2821"/>
    <mergeCell ref="Q2822:R2822"/>
    <mergeCell ref="Q2823:R2823"/>
    <mergeCell ref="Q2812:R2812"/>
    <mergeCell ref="Q2813:R2813"/>
    <mergeCell ref="Q2814:R2814"/>
    <mergeCell ref="Q2815:R2815"/>
    <mergeCell ref="Q2816:R2816"/>
    <mergeCell ref="Q2817:R2817"/>
    <mergeCell ref="Q2806:R2806"/>
    <mergeCell ref="Q2807:R2807"/>
    <mergeCell ref="Q2808:R2808"/>
    <mergeCell ref="Q2809:R2809"/>
    <mergeCell ref="Q2810:R2810"/>
    <mergeCell ref="Q2811:R2811"/>
    <mergeCell ref="Q2800:R2800"/>
    <mergeCell ref="Q2801:R2801"/>
    <mergeCell ref="Q2802:R2802"/>
    <mergeCell ref="Q2803:R2803"/>
    <mergeCell ref="Q2804:R2804"/>
    <mergeCell ref="Q2805:R2805"/>
    <mergeCell ref="Q2794:R2794"/>
    <mergeCell ref="Q2795:R2795"/>
    <mergeCell ref="Q2796:R2796"/>
    <mergeCell ref="Q2797:R2797"/>
    <mergeCell ref="Q2798:R2798"/>
    <mergeCell ref="Q2799:R2799"/>
    <mergeCell ref="Q2860:R2860"/>
    <mergeCell ref="Q2861:R2861"/>
    <mergeCell ref="Q2862:R2862"/>
    <mergeCell ref="Q2863:R2863"/>
    <mergeCell ref="Q2864:R2864"/>
    <mergeCell ref="Q2865:R2865"/>
    <mergeCell ref="Q2854:R2854"/>
    <mergeCell ref="Q2855:R2855"/>
    <mergeCell ref="Q2856:R2856"/>
    <mergeCell ref="Q2857:R2857"/>
    <mergeCell ref="Q2858:R2858"/>
    <mergeCell ref="Q2859:R2859"/>
    <mergeCell ref="Q2848:R2848"/>
    <mergeCell ref="Q2849:R2849"/>
    <mergeCell ref="Q2850:R2850"/>
    <mergeCell ref="Q2851:R2851"/>
    <mergeCell ref="Q2852:R2852"/>
    <mergeCell ref="Q2853:R2853"/>
    <mergeCell ref="Q2842:R2842"/>
    <mergeCell ref="Q2843:R2843"/>
    <mergeCell ref="Q2844:R2844"/>
    <mergeCell ref="Q2845:R2845"/>
    <mergeCell ref="Q2846:R2846"/>
    <mergeCell ref="Q2847:R2847"/>
    <mergeCell ref="Q2836:R2836"/>
    <mergeCell ref="Q2837:R2837"/>
    <mergeCell ref="Q2838:R2838"/>
    <mergeCell ref="Q2839:R2839"/>
    <mergeCell ref="Q2840:R2840"/>
    <mergeCell ref="Q2841:R2841"/>
    <mergeCell ref="Q2830:R2830"/>
    <mergeCell ref="Q2831:R2831"/>
    <mergeCell ref="Q2832:R2832"/>
    <mergeCell ref="Q2833:R2833"/>
    <mergeCell ref="Q2834:R2834"/>
    <mergeCell ref="Q2835:R2835"/>
    <mergeCell ref="Q2896:R2896"/>
    <mergeCell ref="Q2897:R2897"/>
    <mergeCell ref="Q2898:R2898"/>
    <mergeCell ref="Q2899:R2899"/>
    <mergeCell ref="Q2900:R2900"/>
    <mergeCell ref="Q2901:R2901"/>
    <mergeCell ref="Q2890:R2890"/>
    <mergeCell ref="Q2891:R2891"/>
    <mergeCell ref="Q2892:R2892"/>
    <mergeCell ref="Q2893:R2893"/>
    <mergeCell ref="Q2894:R2894"/>
    <mergeCell ref="Q2895:R2895"/>
    <mergeCell ref="Q2884:R2884"/>
    <mergeCell ref="Q2885:R2885"/>
    <mergeCell ref="Q2886:R2886"/>
    <mergeCell ref="Q2887:R2887"/>
    <mergeCell ref="Q2888:R2888"/>
    <mergeCell ref="Q2889:R2889"/>
    <mergeCell ref="Q2878:R2878"/>
    <mergeCell ref="Q2879:R2879"/>
    <mergeCell ref="Q2880:R2880"/>
    <mergeCell ref="Q2881:R2881"/>
    <mergeCell ref="Q2882:R2882"/>
    <mergeCell ref="Q2883:R2883"/>
    <mergeCell ref="Q2872:R2872"/>
    <mergeCell ref="Q2873:R2873"/>
    <mergeCell ref="Q2874:R2874"/>
    <mergeCell ref="Q2875:R2875"/>
    <mergeCell ref="Q2876:R2876"/>
    <mergeCell ref="Q2877:R2877"/>
    <mergeCell ref="Q2866:R2866"/>
    <mergeCell ref="Q2867:R2867"/>
    <mergeCell ref="Q2868:R2868"/>
    <mergeCell ref="Q2869:R2869"/>
    <mergeCell ref="Q2870:R2870"/>
    <mergeCell ref="Q2871:R2871"/>
    <mergeCell ref="Q2932:R2932"/>
    <mergeCell ref="Q2933:R2933"/>
    <mergeCell ref="Q2934:R2934"/>
    <mergeCell ref="Q2935:R2935"/>
    <mergeCell ref="Q2936:R2936"/>
    <mergeCell ref="Q2937:R2937"/>
    <mergeCell ref="Q2926:R2926"/>
    <mergeCell ref="Q2927:R2927"/>
    <mergeCell ref="Q2928:R2928"/>
    <mergeCell ref="Q2929:R2929"/>
    <mergeCell ref="Q2930:R2930"/>
    <mergeCell ref="Q2931:R2931"/>
    <mergeCell ref="Q2920:R2920"/>
    <mergeCell ref="Q2921:R2921"/>
    <mergeCell ref="Q2922:R2922"/>
    <mergeCell ref="Q2923:R2923"/>
    <mergeCell ref="Q2924:R2924"/>
    <mergeCell ref="Q2925:R2925"/>
    <mergeCell ref="Q2914:R2914"/>
    <mergeCell ref="Q2915:R2915"/>
    <mergeCell ref="Q2916:R2916"/>
    <mergeCell ref="Q2917:R2917"/>
    <mergeCell ref="Q2918:R2918"/>
    <mergeCell ref="Q2919:R2919"/>
    <mergeCell ref="Q2908:R2908"/>
    <mergeCell ref="Q2909:R2909"/>
    <mergeCell ref="Q2910:R2910"/>
    <mergeCell ref="Q2911:R2911"/>
    <mergeCell ref="Q2912:R2912"/>
    <mergeCell ref="Q2913:R2913"/>
    <mergeCell ref="Q2902:R2902"/>
    <mergeCell ref="Q2903:R2903"/>
    <mergeCell ref="Q2904:R2904"/>
    <mergeCell ref="Q2905:R2905"/>
    <mergeCell ref="Q2906:R2906"/>
    <mergeCell ref="Q2907:R2907"/>
    <mergeCell ref="Q2968:R2968"/>
    <mergeCell ref="Q2969:R2969"/>
    <mergeCell ref="Q2970:R2970"/>
    <mergeCell ref="Q2971:R2971"/>
    <mergeCell ref="Q2972:R2972"/>
    <mergeCell ref="Q2973:R2973"/>
    <mergeCell ref="Q2962:R2962"/>
    <mergeCell ref="Q2963:R2963"/>
    <mergeCell ref="Q2964:R2964"/>
    <mergeCell ref="Q2965:R2965"/>
    <mergeCell ref="Q2966:R2966"/>
    <mergeCell ref="Q2967:R2967"/>
    <mergeCell ref="Q2956:R2956"/>
    <mergeCell ref="Q2957:R2957"/>
    <mergeCell ref="Q2958:R2958"/>
    <mergeCell ref="Q2959:R2959"/>
    <mergeCell ref="Q2960:R2960"/>
    <mergeCell ref="Q2961:R2961"/>
    <mergeCell ref="Q2950:R2950"/>
    <mergeCell ref="Q2951:R2951"/>
    <mergeCell ref="Q2952:R2952"/>
    <mergeCell ref="Q2953:R2953"/>
    <mergeCell ref="Q2954:R2954"/>
    <mergeCell ref="Q2955:R2955"/>
    <mergeCell ref="Q2944:R2944"/>
    <mergeCell ref="Q2945:R2945"/>
    <mergeCell ref="Q2946:R2946"/>
    <mergeCell ref="Q2947:R2947"/>
    <mergeCell ref="Q2948:R2948"/>
    <mergeCell ref="Q2949:R2949"/>
    <mergeCell ref="Q2938:R2938"/>
    <mergeCell ref="Q2939:R2939"/>
    <mergeCell ref="Q2940:R2940"/>
    <mergeCell ref="Q2941:R2941"/>
    <mergeCell ref="Q2942:R2942"/>
    <mergeCell ref="Q2943:R2943"/>
    <mergeCell ref="Q3004:R3004"/>
    <mergeCell ref="Q3005:R3005"/>
    <mergeCell ref="Q3006:R3006"/>
    <mergeCell ref="Q3007:R3007"/>
    <mergeCell ref="Q3008:R3008"/>
    <mergeCell ref="Q3009:R3009"/>
    <mergeCell ref="Q2998:R2998"/>
    <mergeCell ref="Q2999:R2999"/>
    <mergeCell ref="Q3000:R3000"/>
    <mergeCell ref="Q3001:R3001"/>
    <mergeCell ref="Q3002:R3002"/>
    <mergeCell ref="Q3003:R3003"/>
    <mergeCell ref="Q2992:R2992"/>
    <mergeCell ref="Q2993:R2993"/>
    <mergeCell ref="Q2994:R2994"/>
    <mergeCell ref="Q2995:R2995"/>
    <mergeCell ref="Q2996:R2996"/>
    <mergeCell ref="Q2997:R2997"/>
    <mergeCell ref="Q2986:R2986"/>
    <mergeCell ref="Q2987:R2987"/>
    <mergeCell ref="Q2988:R2988"/>
    <mergeCell ref="Q2989:R2989"/>
    <mergeCell ref="Q2990:R2990"/>
    <mergeCell ref="Q2991:R2991"/>
    <mergeCell ref="Q2980:R2980"/>
    <mergeCell ref="Q2981:R2981"/>
    <mergeCell ref="Q2982:R2982"/>
    <mergeCell ref="Q2983:R2983"/>
    <mergeCell ref="Q2984:R2984"/>
    <mergeCell ref="Q2985:R2985"/>
    <mergeCell ref="Q2974:R2974"/>
    <mergeCell ref="Q2975:R2975"/>
    <mergeCell ref="Q2976:R2976"/>
    <mergeCell ref="Q2977:R2977"/>
    <mergeCell ref="Q2978:R2978"/>
    <mergeCell ref="Q2979:R2979"/>
    <mergeCell ref="Q3040:R3040"/>
    <mergeCell ref="Q3041:R3041"/>
    <mergeCell ref="Q3042:R3042"/>
    <mergeCell ref="Q3043:R3043"/>
    <mergeCell ref="Q3044:R3044"/>
    <mergeCell ref="Q3045:R3045"/>
    <mergeCell ref="Q3034:R3034"/>
    <mergeCell ref="Q3035:R3035"/>
    <mergeCell ref="Q3036:R3036"/>
    <mergeCell ref="Q3037:R3037"/>
    <mergeCell ref="Q3038:R3038"/>
    <mergeCell ref="Q3039:R3039"/>
    <mergeCell ref="Q3028:R3028"/>
    <mergeCell ref="Q3029:R3029"/>
    <mergeCell ref="Q3030:R3030"/>
    <mergeCell ref="Q3031:R3031"/>
    <mergeCell ref="Q3032:R3032"/>
    <mergeCell ref="Q3033:R3033"/>
    <mergeCell ref="Q3022:R3022"/>
    <mergeCell ref="Q3023:R3023"/>
    <mergeCell ref="Q3024:R3024"/>
    <mergeCell ref="Q3025:R3025"/>
    <mergeCell ref="Q3026:R3026"/>
    <mergeCell ref="Q3027:R3027"/>
    <mergeCell ref="Q3016:R3016"/>
    <mergeCell ref="Q3017:R3017"/>
    <mergeCell ref="Q3018:R3018"/>
    <mergeCell ref="Q3019:R3019"/>
    <mergeCell ref="Q3020:R3020"/>
    <mergeCell ref="Q3021:R3021"/>
    <mergeCell ref="Q3010:R3010"/>
    <mergeCell ref="Q3011:R3011"/>
    <mergeCell ref="Q3012:R3012"/>
    <mergeCell ref="Q3013:R3013"/>
    <mergeCell ref="Q3014:R3014"/>
    <mergeCell ref="Q3015:R3015"/>
    <mergeCell ref="Q3076:R3076"/>
    <mergeCell ref="Q3077:R3077"/>
    <mergeCell ref="Q3078:R3078"/>
    <mergeCell ref="Q3079:R3079"/>
    <mergeCell ref="Q3080:R3080"/>
    <mergeCell ref="Q3081:R3081"/>
    <mergeCell ref="Q3070:R3070"/>
    <mergeCell ref="Q3071:R3071"/>
    <mergeCell ref="Q3072:R3072"/>
    <mergeCell ref="Q3073:R3073"/>
    <mergeCell ref="Q3074:R3074"/>
    <mergeCell ref="Q3075:R3075"/>
    <mergeCell ref="Q3064:R3064"/>
    <mergeCell ref="Q3065:R3065"/>
    <mergeCell ref="Q3066:R3066"/>
    <mergeCell ref="Q3067:R3067"/>
    <mergeCell ref="Q3068:R3068"/>
    <mergeCell ref="Q3069:R3069"/>
    <mergeCell ref="Q3058:R3058"/>
    <mergeCell ref="Q3059:R3059"/>
    <mergeCell ref="Q3060:R3060"/>
    <mergeCell ref="Q3061:R3061"/>
    <mergeCell ref="Q3062:R3062"/>
    <mergeCell ref="Q3063:R3063"/>
    <mergeCell ref="Q3052:R3052"/>
    <mergeCell ref="Q3053:R3053"/>
    <mergeCell ref="Q3054:R3054"/>
    <mergeCell ref="Q3055:R3055"/>
    <mergeCell ref="Q3056:R3056"/>
    <mergeCell ref="Q3057:R3057"/>
    <mergeCell ref="Q3046:R3046"/>
    <mergeCell ref="Q3047:R3047"/>
    <mergeCell ref="Q3048:R3048"/>
    <mergeCell ref="Q3049:R3049"/>
    <mergeCell ref="Q3050:R3050"/>
    <mergeCell ref="Q3051:R3051"/>
    <mergeCell ref="Q3112:R3112"/>
    <mergeCell ref="Q3113:R3113"/>
    <mergeCell ref="Q3114:R3114"/>
    <mergeCell ref="Q3115:R3115"/>
    <mergeCell ref="Q3116:R3116"/>
    <mergeCell ref="Q3117:R3117"/>
    <mergeCell ref="Q3106:R3106"/>
    <mergeCell ref="Q3107:R3107"/>
    <mergeCell ref="Q3108:R3108"/>
    <mergeCell ref="Q3109:R3109"/>
    <mergeCell ref="Q3110:R3110"/>
    <mergeCell ref="Q3111:R3111"/>
    <mergeCell ref="Q3100:R3100"/>
    <mergeCell ref="Q3101:R3101"/>
    <mergeCell ref="Q3102:R3102"/>
    <mergeCell ref="Q3103:R3103"/>
    <mergeCell ref="Q3104:R3104"/>
    <mergeCell ref="Q3105:R3105"/>
    <mergeCell ref="Q3094:R3094"/>
    <mergeCell ref="Q3095:R3095"/>
    <mergeCell ref="Q3096:R3096"/>
    <mergeCell ref="Q3097:R3097"/>
    <mergeCell ref="Q3098:R3098"/>
    <mergeCell ref="Q3099:R3099"/>
    <mergeCell ref="Q3088:R3088"/>
    <mergeCell ref="Q3089:R3089"/>
    <mergeCell ref="Q3090:R3090"/>
    <mergeCell ref="Q3091:R3091"/>
    <mergeCell ref="Q3092:R3092"/>
    <mergeCell ref="Q3093:R3093"/>
    <mergeCell ref="Q3082:R3082"/>
    <mergeCell ref="Q3083:R3083"/>
    <mergeCell ref="Q3084:R3084"/>
    <mergeCell ref="Q3085:R3085"/>
    <mergeCell ref="Q3086:R3086"/>
    <mergeCell ref="Q3087:R3087"/>
    <mergeCell ref="Q3148:R3148"/>
    <mergeCell ref="Q3149:R3149"/>
    <mergeCell ref="Q3150:R3150"/>
    <mergeCell ref="Q3151:R3151"/>
    <mergeCell ref="Q3152:R3152"/>
    <mergeCell ref="Q3153:R3153"/>
    <mergeCell ref="Q3142:R3142"/>
    <mergeCell ref="Q3143:R3143"/>
    <mergeCell ref="Q3144:R3144"/>
    <mergeCell ref="Q3145:R3145"/>
    <mergeCell ref="Q3146:R3146"/>
    <mergeCell ref="Q3147:R3147"/>
    <mergeCell ref="Q3136:R3136"/>
    <mergeCell ref="Q3137:R3137"/>
    <mergeCell ref="Q3138:R3138"/>
    <mergeCell ref="Q3139:R3139"/>
    <mergeCell ref="Q3140:R3140"/>
    <mergeCell ref="Q3141:R3141"/>
    <mergeCell ref="Q3130:R3130"/>
    <mergeCell ref="Q3131:R3131"/>
    <mergeCell ref="Q3132:R3132"/>
    <mergeCell ref="Q3133:R3133"/>
    <mergeCell ref="Q3134:R3134"/>
    <mergeCell ref="Q3135:R3135"/>
    <mergeCell ref="Q3124:R3124"/>
    <mergeCell ref="Q3125:R3125"/>
    <mergeCell ref="Q3126:R3126"/>
    <mergeCell ref="Q3127:R3127"/>
    <mergeCell ref="Q3128:R3128"/>
    <mergeCell ref="Q3129:R3129"/>
    <mergeCell ref="Q3118:R3118"/>
    <mergeCell ref="Q3119:R3119"/>
    <mergeCell ref="Q3120:R3120"/>
    <mergeCell ref="Q3121:R3121"/>
    <mergeCell ref="Q3122:R3122"/>
    <mergeCell ref="Q3123:R3123"/>
    <mergeCell ref="Q3184:R3184"/>
    <mergeCell ref="Q3185:R3185"/>
    <mergeCell ref="Q3186:R3186"/>
    <mergeCell ref="Q3187:R3187"/>
    <mergeCell ref="Q3188:R3188"/>
    <mergeCell ref="Q3189:R3189"/>
    <mergeCell ref="Q3178:R3178"/>
    <mergeCell ref="Q3179:R3179"/>
    <mergeCell ref="Q3180:R3180"/>
    <mergeCell ref="Q3181:R3181"/>
    <mergeCell ref="Q3182:R3182"/>
    <mergeCell ref="Q3183:R3183"/>
    <mergeCell ref="Q3172:R3172"/>
    <mergeCell ref="Q3173:R3173"/>
    <mergeCell ref="Q3174:R3174"/>
    <mergeCell ref="Q3175:R3175"/>
    <mergeCell ref="Q3176:R3176"/>
    <mergeCell ref="Q3177:R3177"/>
    <mergeCell ref="Q3166:R3166"/>
    <mergeCell ref="Q3167:R3167"/>
    <mergeCell ref="Q3168:R3168"/>
    <mergeCell ref="Q3169:R3169"/>
    <mergeCell ref="Q3170:R3170"/>
    <mergeCell ref="Q3171:R3171"/>
    <mergeCell ref="Q3160:R3160"/>
    <mergeCell ref="Q3161:R3161"/>
    <mergeCell ref="Q3162:R3162"/>
    <mergeCell ref="Q3163:R3163"/>
    <mergeCell ref="Q3164:R3164"/>
    <mergeCell ref="Q3165:R3165"/>
    <mergeCell ref="Q3154:R3154"/>
    <mergeCell ref="Q3155:R3155"/>
    <mergeCell ref="Q3156:R3156"/>
    <mergeCell ref="Q3157:R3157"/>
    <mergeCell ref="Q3158:R3158"/>
    <mergeCell ref="Q3159:R3159"/>
    <mergeCell ref="Q3220:R3220"/>
    <mergeCell ref="Q3221:R3221"/>
    <mergeCell ref="Q3222:R3222"/>
    <mergeCell ref="Q3223:R3223"/>
    <mergeCell ref="Q3224:R3224"/>
    <mergeCell ref="Q3225:R3225"/>
    <mergeCell ref="Q3214:R3214"/>
    <mergeCell ref="Q3215:R3215"/>
    <mergeCell ref="Q3216:R3216"/>
    <mergeCell ref="Q3217:R3217"/>
    <mergeCell ref="Q3218:R3218"/>
    <mergeCell ref="Q3219:R3219"/>
    <mergeCell ref="Q3208:R3208"/>
    <mergeCell ref="Q3209:R3209"/>
    <mergeCell ref="Q3210:R3210"/>
    <mergeCell ref="Q3211:R3211"/>
    <mergeCell ref="Q3212:R3212"/>
    <mergeCell ref="Q3213:R3213"/>
    <mergeCell ref="Q3202:R3202"/>
    <mergeCell ref="Q3203:R3203"/>
    <mergeCell ref="Q3204:R3204"/>
    <mergeCell ref="Q3205:R3205"/>
    <mergeCell ref="Q3206:R3206"/>
    <mergeCell ref="Q3207:R3207"/>
    <mergeCell ref="Q3196:R3196"/>
    <mergeCell ref="Q3197:R3197"/>
    <mergeCell ref="Q3198:R3198"/>
    <mergeCell ref="Q3199:R3199"/>
    <mergeCell ref="Q3200:R3200"/>
    <mergeCell ref="Q3201:R3201"/>
    <mergeCell ref="Q3190:R3190"/>
    <mergeCell ref="Q3191:R3191"/>
    <mergeCell ref="Q3192:R3192"/>
    <mergeCell ref="Q3193:R3193"/>
    <mergeCell ref="Q3194:R3194"/>
    <mergeCell ref="Q3195:R3195"/>
    <mergeCell ref="Q3256:R3256"/>
    <mergeCell ref="Q3257:R3257"/>
    <mergeCell ref="Q3258:R3258"/>
    <mergeCell ref="Q3259:R3259"/>
    <mergeCell ref="Q3260:R3260"/>
    <mergeCell ref="Q3261:R3261"/>
    <mergeCell ref="Q3250:R3250"/>
    <mergeCell ref="Q3251:R3251"/>
    <mergeCell ref="Q3252:R3252"/>
    <mergeCell ref="Q3253:R3253"/>
    <mergeCell ref="Q3254:R3254"/>
    <mergeCell ref="Q3255:R3255"/>
    <mergeCell ref="Q3244:R3244"/>
    <mergeCell ref="Q3245:R3245"/>
    <mergeCell ref="Q3246:R3246"/>
    <mergeCell ref="Q3247:R3247"/>
    <mergeCell ref="Q3248:R3248"/>
    <mergeCell ref="Q3249:R3249"/>
    <mergeCell ref="Q3238:R3238"/>
    <mergeCell ref="Q3239:R3239"/>
    <mergeCell ref="Q3240:R3240"/>
    <mergeCell ref="Q3241:R3241"/>
    <mergeCell ref="Q3242:R3242"/>
    <mergeCell ref="Q3243:R3243"/>
    <mergeCell ref="Q3232:R3232"/>
    <mergeCell ref="Q3233:R3233"/>
    <mergeCell ref="Q3234:R3234"/>
    <mergeCell ref="Q3235:R3235"/>
    <mergeCell ref="Q3236:R3236"/>
    <mergeCell ref="Q3237:R3237"/>
    <mergeCell ref="Q3226:R3226"/>
    <mergeCell ref="Q3227:R3227"/>
    <mergeCell ref="Q3228:R3228"/>
    <mergeCell ref="Q3229:R3229"/>
    <mergeCell ref="Q3230:R3230"/>
    <mergeCell ref="Q3231:R3231"/>
    <mergeCell ref="Q3292:R3292"/>
    <mergeCell ref="Q3293:R3293"/>
    <mergeCell ref="Q3294:R3294"/>
    <mergeCell ref="Q3295:R3295"/>
    <mergeCell ref="Q3296:R3296"/>
    <mergeCell ref="Q3297:R3297"/>
    <mergeCell ref="Q3286:R3286"/>
    <mergeCell ref="Q3287:R3287"/>
    <mergeCell ref="Q3288:R3288"/>
    <mergeCell ref="Q3289:R3289"/>
    <mergeCell ref="Q3290:R3290"/>
    <mergeCell ref="Q3291:R3291"/>
    <mergeCell ref="Q3280:R3280"/>
    <mergeCell ref="Q3281:R3281"/>
    <mergeCell ref="Q3282:R3282"/>
    <mergeCell ref="Q3283:R3283"/>
    <mergeCell ref="Q3284:R3284"/>
    <mergeCell ref="Q3285:R3285"/>
    <mergeCell ref="Q3274:R3274"/>
    <mergeCell ref="Q3275:R3275"/>
    <mergeCell ref="Q3276:R3276"/>
    <mergeCell ref="Q3277:R3277"/>
    <mergeCell ref="Q3278:R3278"/>
    <mergeCell ref="Q3279:R3279"/>
    <mergeCell ref="Q3268:R3268"/>
    <mergeCell ref="Q3269:R3269"/>
    <mergeCell ref="Q3270:R3270"/>
    <mergeCell ref="Q3271:R3271"/>
    <mergeCell ref="Q3272:R3272"/>
    <mergeCell ref="Q3273:R3273"/>
    <mergeCell ref="Q3262:R3262"/>
    <mergeCell ref="Q3263:R3263"/>
    <mergeCell ref="Q3264:R3264"/>
    <mergeCell ref="Q3265:R3265"/>
    <mergeCell ref="Q3266:R3266"/>
    <mergeCell ref="Q3267:R3267"/>
    <mergeCell ref="Q3328:R3328"/>
    <mergeCell ref="Q3329:R3329"/>
    <mergeCell ref="Q3330:R3330"/>
    <mergeCell ref="Q3331:R3331"/>
    <mergeCell ref="Q3332:R3332"/>
    <mergeCell ref="Q3333:R3333"/>
    <mergeCell ref="Q3322:R3322"/>
    <mergeCell ref="Q3323:R3323"/>
    <mergeCell ref="Q3324:R3324"/>
    <mergeCell ref="Q3325:R3325"/>
    <mergeCell ref="Q3326:R3326"/>
    <mergeCell ref="Q3327:R3327"/>
    <mergeCell ref="Q3316:R3316"/>
    <mergeCell ref="Q3317:R3317"/>
    <mergeCell ref="Q3318:R3318"/>
    <mergeCell ref="Q3319:R3319"/>
    <mergeCell ref="Q3320:R3320"/>
    <mergeCell ref="Q3321:R3321"/>
    <mergeCell ref="Q3310:R3310"/>
    <mergeCell ref="Q3311:R3311"/>
    <mergeCell ref="Q3312:R3312"/>
    <mergeCell ref="Q3313:R3313"/>
    <mergeCell ref="Q3314:R3314"/>
    <mergeCell ref="Q3315:R3315"/>
    <mergeCell ref="Q3304:R3304"/>
    <mergeCell ref="Q3305:R3305"/>
    <mergeCell ref="Q3306:R3306"/>
    <mergeCell ref="Q3307:R3307"/>
    <mergeCell ref="Q3308:R3308"/>
    <mergeCell ref="Q3309:R3309"/>
    <mergeCell ref="Q3298:R3298"/>
    <mergeCell ref="Q3299:R3299"/>
    <mergeCell ref="Q3300:R3300"/>
    <mergeCell ref="Q3301:R3301"/>
    <mergeCell ref="Q3302:R3302"/>
    <mergeCell ref="Q3303:R3303"/>
    <mergeCell ref="Q3364:R3364"/>
    <mergeCell ref="Q3365:R3365"/>
    <mergeCell ref="Q3366:R3366"/>
    <mergeCell ref="Q3367:R3367"/>
    <mergeCell ref="Q3368:R3368"/>
    <mergeCell ref="Q3369:R3369"/>
    <mergeCell ref="Q3358:R3358"/>
    <mergeCell ref="Q3359:R3359"/>
    <mergeCell ref="Q3360:R3360"/>
    <mergeCell ref="Q3361:R3361"/>
    <mergeCell ref="Q3362:R3362"/>
    <mergeCell ref="Q3363:R3363"/>
    <mergeCell ref="Q3352:R3352"/>
    <mergeCell ref="Q3353:R3353"/>
    <mergeCell ref="Q3354:R3354"/>
    <mergeCell ref="Q3355:R3355"/>
    <mergeCell ref="Q3356:R3356"/>
    <mergeCell ref="Q3357:R3357"/>
    <mergeCell ref="Q3346:R3346"/>
    <mergeCell ref="Q3347:R3347"/>
    <mergeCell ref="Q3348:R3348"/>
    <mergeCell ref="Q3349:R3349"/>
    <mergeCell ref="Q3350:R3350"/>
    <mergeCell ref="Q3351:R3351"/>
    <mergeCell ref="Q3340:R3340"/>
    <mergeCell ref="Q3341:R3341"/>
    <mergeCell ref="Q3342:R3342"/>
    <mergeCell ref="Q3343:R3343"/>
    <mergeCell ref="Q3344:R3344"/>
    <mergeCell ref="Q3345:R3345"/>
    <mergeCell ref="Q3334:R3334"/>
    <mergeCell ref="Q3335:R3335"/>
    <mergeCell ref="Q3336:R3336"/>
    <mergeCell ref="Q3337:R3337"/>
    <mergeCell ref="Q3338:R3338"/>
    <mergeCell ref="Q3339:R3339"/>
    <mergeCell ref="Q3400:R3400"/>
    <mergeCell ref="Q3401:R3401"/>
    <mergeCell ref="Q3402:R3402"/>
    <mergeCell ref="Q3403:R3403"/>
    <mergeCell ref="Q3404:R3404"/>
    <mergeCell ref="Q3405:R3405"/>
    <mergeCell ref="Q3394:R3394"/>
    <mergeCell ref="Q3395:R3395"/>
    <mergeCell ref="Q3396:R3396"/>
    <mergeCell ref="Q3397:R3397"/>
    <mergeCell ref="Q3398:R3398"/>
    <mergeCell ref="Q3399:R3399"/>
    <mergeCell ref="Q3388:R3388"/>
    <mergeCell ref="Q3389:R3389"/>
    <mergeCell ref="Q3390:R3390"/>
    <mergeCell ref="Q3391:R3391"/>
    <mergeCell ref="Q3392:R3392"/>
    <mergeCell ref="Q3393:R3393"/>
    <mergeCell ref="Q3382:R3382"/>
    <mergeCell ref="Q3383:R3383"/>
    <mergeCell ref="Q3384:R3384"/>
    <mergeCell ref="Q3385:R3385"/>
    <mergeCell ref="Q3386:R3386"/>
    <mergeCell ref="Q3387:R3387"/>
    <mergeCell ref="Q3376:R3376"/>
    <mergeCell ref="Q3377:R3377"/>
    <mergeCell ref="Q3378:R3378"/>
    <mergeCell ref="Q3379:R3379"/>
    <mergeCell ref="Q3380:R3380"/>
    <mergeCell ref="Q3381:R3381"/>
    <mergeCell ref="Q3370:R3370"/>
    <mergeCell ref="Q3371:R3371"/>
    <mergeCell ref="Q3372:R3372"/>
    <mergeCell ref="Q3373:R3373"/>
    <mergeCell ref="Q3374:R3374"/>
    <mergeCell ref="Q3375:R3375"/>
    <mergeCell ref="Q3436:R3436"/>
    <mergeCell ref="Q3437:R3437"/>
    <mergeCell ref="Q3438:R3438"/>
    <mergeCell ref="Q3439:R3439"/>
    <mergeCell ref="Q3440:R3440"/>
    <mergeCell ref="Q3441:R3441"/>
    <mergeCell ref="Q3430:R3430"/>
    <mergeCell ref="Q3431:R3431"/>
    <mergeCell ref="Q3432:R3432"/>
    <mergeCell ref="Q3433:R3433"/>
    <mergeCell ref="Q3434:R3434"/>
    <mergeCell ref="Q3435:R3435"/>
    <mergeCell ref="Q3424:R3424"/>
    <mergeCell ref="Q3425:R3425"/>
    <mergeCell ref="Q3426:R3426"/>
    <mergeCell ref="Q3427:R3427"/>
    <mergeCell ref="Q3428:R3428"/>
    <mergeCell ref="Q3429:R3429"/>
    <mergeCell ref="Q3418:R3418"/>
    <mergeCell ref="Q3419:R3419"/>
    <mergeCell ref="Q3420:R3420"/>
    <mergeCell ref="Q3421:R3421"/>
    <mergeCell ref="Q3422:R3422"/>
    <mergeCell ref="Q3423:R3423"/>
    <mergeCell ref="Q3412:R3412"/>
    <mergeCell ref="Q3413:R3413"/>
    <mergeCell ref="Q3414:R3414"/>
    <mergeCell ref="Q3415:R3415"/>
    <mergeCell ref="Q3416:R3416"/>
    <mergeCell ref="Q3417:R3417"/>
    <mergeCell ref="Q3406:R3406"/>
    <mergeCell ref="Q3407:R3407"/>
    <mergeCell ref="Q3408:R3408"/>
    <mergeCell ref="Q3409:R3409"/>
    <mergeCell ref="Q3410:R3410"/>
    <mergeCell ref="Q3411:R3411"/>
    <mergeCell ref="Q3472:R3472"/>
    <mergeCell ref="Q3473:R3473"/>
    <mergeCell ref="Q3474:R3474"/>
    <mergeCell ref="Q3475:R3475"/>
    <mergeCell ref="Q3476:R3476"/>
    <mergeCell ref="Q3477:R3477"/>
    <mergeCell ref="Q3466:R3466"/>
    <mergeCell ref="Q3467:R3467"/>
    <mergeCell ref="Q3468:R3468"/>
    <mergeCell ref="Q3469:R3469"/>
    <mergeCell ref="Q3470:R3470"/>
    <mergeCell ref="Q3471:R3471"/>
    <mergeCell ref="Q3460:R3460"/>
    <mergeCell ref="Q3461:R3461"/>
    <mergeCell ref="Q3462:R3462"/>
    <mergeCell ref="Q3463:R3463"/>
    <mergeCell ref="Q3464:R3464"/>
    <mergeCell ref="Q3465:R3465"/>
    <mergeCell ref="Q3454:R3454"/>
    <mergeCell ref="Q3455:R3455"/>
    <mergeCell ref="Q3456:R3456"/>
    <mergeCell ref="Q3457:R3457"/>
    <mergeCell ref="Q3458:R3458"/>
    <mergeCell ref="Q3459:R3459"/>
    <mergeCell ref="Q3448:R3448"/>
    <mergeCell ref="Q3449:R3449"/>
    <mergeCell ref="Q3450:R3450"/>
    <mergeCell ref="Q3451:R3451"/>
    <mergeCell ref="Q3452:R3452"/>
    <mergeCell ref="Q3453:R3453"/>
    <mergeCell ref="Q3442:R3442"/>
    <mergeCell ref="Q3443:R3443"/>
    <mergeCell ref="Q3444:R3444"/>
    <mergeCell ref="Q3445:R3445"/>
    <mergeCell ref="Q3446:R3446"/>
    <mergeCell ref="Q3447:R3447"/>
    <mergeCell ref="Q3508:R3508"/>
    <mergeCell ref="Q3509:R3509"/>
    <mergeCell ref="Q3510:R3510"/>
    <mergeCell ref="Q3511:R3511"/>
    <mergeCell ref="Q3512:R3512"/>
    <mergeCell ref="Q3513:R3513"/>
    <mergeCell ref="Q3502:R3502"/>
    <mergeCell ref="Q3503:R3503"/>
    <mergeCell ref="Q3504:R3504"/>
    <mergeCell ref="Q3505:R3505"/>
    <mergeCell ref="Q3506:R3506"/>
    <mergeCell ref="Q3507:R3507"/>
    <mergeCell ref="Q3496:R3496"/>
    <mergeCell ref="Q3497:R3497"/>
    <mergeCell ref="Q3498:R3498"/>
    <mergeCell ref="Q3499:R3499"/>
    <mergeCell ref="Q3500:R3500"/>
    <mergeCell ref="Q3501:R3501"/>
    <mergeCell ref="Q3490:R3490"/>
    <mergeCell ref="Q3491:R3491"/>
    <mergeCell ref="Q3492:R3492"/>
    <mergeCell ref="Q3493:R3493"/>
    <mergeCell ref="Q3494:R3494"/>
    <mergeCell ref="Q3495:R3495"/>
    <mergeCell ref="Q3484:R3484"/>
    <mergeCell ref="Q3485:R3485"/>
    <mergeCell ref="Q3486:R3486"/>
    <mergeCell ref="Q3487:R3487"/>
    <mergeCell ref="Q3488:R3488"/>
    <mergeCell ref="Q3489:R3489"/>
    <mergeCell ref="Q3478:R3478"/>
    <mergeCell ref="Q3479:R3479"/>
    <mergeCell ref="Q3480:R3480"/>
    <mergeCell ref="Q3481:R3481"/>
    <mergeCell ref="Q3482:R3482"/>
    <mergeCell ref="Q3483:R3483"/>
    <mergeCell ref="Q3544:R3544"/>
    <mergeCell ref="Q3545:R3545"/>
    <mergeCell ref="Q3546:R3546"/>
    <mergeCell ref="Q3547:R3547"/>
    <mergeCell ref="Q3548:R3548"/>
    <mergeCell ref="Q3549:R3549"/>
    <mergeCell ref="Q3538:R3538"/>
    <mergeCell ref="Q3539:R3539"/>
    <mergeCell ref="Q3540:R3540"/>
    <mergeCell ref="Q3541:R3541"/>
    <mergeCell ref="Q3542:R3542"/>
    <mergeCell ref="Q3543:R3543"/>
    <mergeCell ref="Q3532:R3532"/>
    <mergeCell ref="Q3533:R3533"/>
    <mergeCell ref="Q3534:R3534"/>
    <mergeCell ref="Q3535:R3535"/>
    <mergeCell ref="Q3536:R3536"/>
    <mergeCell ref="Q3537:R3537"/>
    <mergeCell ref="Q3526:R3526"/>
    <mergeCell ref="Q3527:R3527"/>
    <mergeCell ref="Q3528:R3528"/>
    <mergeCell ref="Q3529:R3529"/>
    <mergeCell ref="Q3530:R3530"/>
    <mergeCell ref="Q3531:R3531"/>
    <mergeCell ref="Q3520:R3520"/>
    <mergeCell ref="Q3521:R3521"/>
    <mergeCell ref="Q3522:R3522"/>
    <mergeCell ref="Q3523:R3523"/>
    <mergeCell ref="Q3524:R3524"/>
    <mergeCell ref="Q3525:R3525"/>
    <mergeCell ref="Q3514:R3514"/>
    <mergeCell ref="Q3515:R3515"/>
    <mergeCell ref="Q3516:R3516"/>
    <mergeCell ref="Q3517:R3517"/>
    <mergeCell ref="Q3518:R3518"/>
    <mergeCell ref="Q3519:R3519"/>
    <mergeCell ref="Q3580:R3580"/>
    <mergeCell ref="Q3581:R3581"/>
    <mergeCell ref="Q3582:R3582"/>
    <mergeCell ref="Q3583:R3583"/>
    <mergeCell ref="Q3584:R3584"/>
    <mergeCell ref="Q3585:R3585"/>
    <mergeCell ref="Q3574:R3574"/>
    <mergeCell ref="Q3575:R3575"/>
    <mergeCell ref="Q3576:R3576"/>
    <mergeCell ref="Q3577:R3577"/>
    <mergeCell ref="Q3578:R3578"/>
    <mergeCell ref="Q3579:R3579"/>
    <mergeCell ref="Q3568:R3568"/>
    <mergeCell ref="Q3569:R3569"/>
    <mergeCell ref="Q3570:R3570"/>
    <mergeCell ref="Q3571:R3571"/>
    <mergeCell ref="Q3572:R3572"/>
    <mergeCell ref="Q3573:R3573"/>
    <mergeCell ref="Q3562:R3562"/>
    <mergeCell ref="Q3563:R3563"/>
    <mergeCell ref="Q3564:R3564"/>
    <mergeCell ref="Q3565:R3565"/>
    <mergeCell ref="Q3566:R3566"/>
    <mergeCell ref="Q3567:R3567"/>
    <mergeCell ref="Q3556:R3556"/>
    <mergeCell ref="Q3557:R3557"/>
    <mergeCell ref="Q3558:R3558"/>
    <mergeCell ref="Q3559:R3559"/>
    <mergeCell ref="Q3560:R3560"/>
    <mergeCell ref="Q3561:R3561"/>
    <mergeCell ref="Q3550:R3550"/>
    <mergeCell ref="Q3551:R3551"/>
    <mergeCell ref="Q3552:R3552"/>
    <mergeCell ref="Q3553:R3553"/>
    <mergeCell ref="Q3554:R3554"/>
    <mergeCell ref="Q3555:R3555"/>
    <mergeCell ref="Q3616:R3616"/>
    <mergeCell ref="Q3617:R3617"/>
    <mergeCell ref="Q3618:R3618"/>
    <mergeCell ref="Q3619:R3619"/>
    <mergeCell ref="Q3620:R3620"/>
    <mergeCell ref="Q3621:R3621"/>
    <mergeCell ref="Q3610:R3610"/>
    <mergeCell ref="Q3611:R3611"/>
    <mergeCell ref="Q3612:R3612"/>
    <mergeCell ref="Q3613:R3613"/>
    <mergeCell ref="Q3614:R3614"/>
    <mergeCell ref="Q3615:R3615"/>
    <mergeCell ref="Q3604:R3604"/>
    <mergeCell ref="Q3605:R3605"/>
    <mergeCell ref="Q3606:R3606"/>
    <mergeCell ref="Q3607:R3607"/>
    <mergeCell ref="Q3608:R3608"/>
    <mergeCell ref="Q3609:R3609"/>
    <mergeCell ref="Q3598:R3598"/>
    <mergeCell ref="Q3599:R3599"/>
    <mergeCell ref="Q3600:R3600"/>
    <mergeCell ref="Q3601:R3601"/>
    <mergeCell ref="Q3602:R3602"/>
    <mergeCell ref="Q3603:R3603"/>
    <mergeCell ref="Q3592:R3592"/>
    <mergeCell ref="Q3593:R3593"/>
    <mergeCell ref="Q3594:R3594"/>
    <mergeCell ref="Q3595:R3595"/>
    <mergeCell ref="Q3596:R3596"/>
    <mergeCell ref="Q3597:R3597"/>
    <mergeCell ref="Q3586:R3586"/>
    <mergeCell ref="Q3587:R3587"/>
    <mergeCell ref="Q3588:R3588"/>
    <mergeCell ref="Q3589:R3589"/>
    <mergeCell ref="Q3590:R3590"/>
    <mergeCell ref="Q3591:R3591"/>
    <mergeCell ref="Q3652:R3652"/>
    <mergeCell ref="Q3653:R3653"/>
    <mergeCell ref="Q3654:R3654"/>
    <mergeCell ref="Q3655:R3655"/>
    <mergeCell ref="Q3656:R3656"/>
    <mergeCell ref="Q3657:R3657"/>
    <mergeCell ref="Q3646:R3646"/>
    <mergeCell ref="Q3647:R3647"/>
    <mergeCell ref="Q3648:R3648"/>
    <mergeCell ref="Q3649:R3649"/>
    <mergeCell ref="Q3650:R3650"/>
    <mergeCell ref="Q3651:R3651"/>
    <mergeCell ref="Q3640:R3640"/>
    <mergeCell ref="Q3641:R3641"/>
    <mergeCell ref="Q3642:R3642"/>
    <mergeCell ref="Q3643:R3643"/>
    <mergeCell ref="Q3644:R3644"/>
    <mergeCell ref="Q3645:R3645"/>
    <mergeCell ref="Q3634:R3634"/>
    <mergeCell ref="Q3635:R3635"/>
    <mergeCell ref="Q3636:R3636"/>
    <mergeCell ref="Q3637:R3637"/>
    <mergeCell ref="Q3638:R3638"/>
    <mergeCell ref="Q3639:R3639"/>
    <mergeCell ref="Q3628:R3628"/>
    <mergeCell ref="Q3629:R3629"/>
    <mergeCell ref="Q3630:R3630"/>
    <mergeCell ref="Q3631:R3631"/>
    <mergeCell ref="Q3632:R3632"/>
    <mergeCell ref="Q3633:R3633"/>
    <mergeCell ref="Q3622:R3622"/>
    <mergeCell ref="Q3623:R3623"/>
    <mergeCell ref="Q3624:R3624"/>
    <mergeCell ref="Q3625:R3625"/>
    <mergeCell ref="Q3626:R3626"/>
    <mergeCell ref="Q3627:R3627"/>
    <mergeCell ref="Q3688:R3688"/>
    <mergeCell ref="Q3689:R3689"/>
    <mergeCell ref="Q3690:R3690"/>
    <mergeCell ref="Q3691:R3691"/>
    <mergeCell ref="Q3692:R3692"/>
    <mergeCell ref="Q3693:R3693"/>
    <mergeCell ref="Q3682:R3682"/>
    <mergeCell ref="Q3683:R3683"/>
    <mergeCell ref="Q3684:R3684"/>
    <mergeCell ref="Q3685:R3685"/>
    <mergeCell ref="Q3686:R3686"/>
    <mergeCell ref="Q3687:R3687"/>
    <mergeCell ref="Q3676:R3676"/>
    <mergeCell ref="Q3677:R3677"/>
    <mergeCell ref="Q3678:R3678"/>
    <mergeCell ref="Q3679:R3679"/>
    <mergeCell ref="Q3680:R3680"/>
    <mergeCell ref="Q3681:R3681"/>
    <mergeCell ref="Q3670:R3670"/>
    <mergeCell ref="Q3671:R3671"/>
    <mergeCell ref="Q3672:R3672"/>
    <mergeCell ref="Q3673:R3673"/>
    <mergeCell ref="Q3674:R3674"/>
    <mergeCell ref="Q3675:R3675"/>
    <mergeCell ref="Q3664:R3664"/>
    <mergeCell ref="Q3665:R3665"/>
    <mergeCell ref="Q3666:R3666"/>
    <mergeCell ref="Q3667:R3667"/>
    <mergeCell ref="Q3668:R3668"/>
    <mergeCell ref="Q3669:R3669"/>
    <mergeCell ref="Q3658:R3658"/>
    <mergeCell ref="Q3659:R3659"/>
    <mergeCell ref="Q3660:R3660"/>
    <mergeCell ref="Q3661:R3661"/>
    <mergeCell ref="Q3662:R3662"/>
    <mergeCell ref="Q3663:R3663"/>
    <mergeCell ref="Q3724:R3724"/>
    <mergeCell ref="Q3725:R3725"/>
    <mergeCell ref="Q3726:R3726"/>
    <mergeCell ref="Q3727:R3727"/>
    <mergeCell ref="Q3728:R3728"/>
    <mergeCell ref="Q3729:R3729"/>
    <mergeCell ref="Q3718:R3718"/>
    <mergeCell ref="Q3719:R3719"/>
    <mergeCell ref="Q3720:R3720"/>
    <mergeCell ref="Q3721:R3721"/>
    <mergeCell ref="Q3722:R3722"/>
    <mergeCell ref="Q3723:R3723"/>
    <mergeCell ref="Q3712:R3712"/>
    <mergeCell ref="Q3713:R3713"/>
    <mergeCell ref="Q3714:R3714"/>
    <mergeCell ref="Q3715:R3715"/>
    <mergeCell ref="Q3716:R3716"/>
    <mergeCell ref="Q3717:R3717"/>
    <mergeCell ref="Q3706:R3706"/>
    <mergeCell ref="Q3707:R3707"/>
    <mergeCell ref="Q3708:R3708"/>
    <mergeCell ref="Q3709:R3709"/>
    <mergeCell ref="Q3710:R3710"/>
    <mergeCell ref="Q3711:R3711"/>
    <mergeCell ref="Q3700:R3700"/>
    <mergeCell ref="Q3701:R3701"/>
    <mergeCell ref="Q3702:R3702"/>
    <mergeCell ref="Q3703:R3703"/>
    <mergeCell ref="Q3704:R3704"/>
    <mergeCell ref="Q3705:R3705"/>
    <mergeCell ref="Q3694:R3694"/>
    <mergeCell ref="Q3695:R3695"/>
    <mergeCell ref="Q3696:R3696"/>
    <mergeCell ref="Q3697:R3697"/>
    <mergeCell ref="Q3698:R3698"/>
    <mergeCell ref="Q3699:R3699"/>
    <mergeCell ref="Q3760:R3760"/>
    <mergeCell ref="Q3761:R3761"/>
    <mergeCell ref="Q3762:R3762"/>
    <mergeCell ref="Q3763:R3763"/>
    <mergeCell ref="Q3764:R3764"/>
    <mergeCell ref="Q3765:R3765"/>
    <mergeCell ref="Q3754:R3754"/>
    <mergeCell ref="Q3755:R3755"/>
    <mergeCell ref="Q3756:R3756"/>
    <mergeCell ref="Q3757:R3757"/>
    <mergeCell ref="Q3758:R3758"/>
    <mergeCell ref="Q3759:R3759"/>
    <mergeCell ref="Q3748:R3748"/>
    <mergeCell ref="Q3749:R3749"/>
    <mergeCell ref="Q3750:R3750"/>
    <mergeCell ref="Q3751:R3751"/>
    <mergeCell ref="Q3752:R3752"/>
    <mergeCell ref="Q3753:R3753"/>
    <mergeCell ref="Q3742:R3742"/>
    <mergeCell ref="Q3743:R3743"/>
    <mergeCell ref="Q3744:R3744"/>
    <mergeCell ref="Q3745:R3745"/>
    <mergeCell ref="Q3746:R3746"/>
    <mergeCell ref="Q3747:R3747"/>
    <mergeCell ref="Q3736:R3736"/>
    <mergeCell ref="Q3737:R3737"/>
    <mergeCell ref="Q3738:R3738"/>
    <mergeCell ref="Q3739:R3739"/>
    <mergeCell ref="Q3740:R3740"/>
    <mergeCell ref="Q3741:R3741"/>
    <mergeCell ref="Q3730:R3730"/>
    <mergeCell ref="Q3731:R3731"/>
    <mergeCell ref="Q3732:R3732"/>
    <mergeCell ref="Q3733:R3733"/>
    <mergeCell ref="Q3734:R3734"/>
    <mergeCell ref="Q3735:R3735"/>
    <mergeCell ref="Q3796:R3796"/>
    <mergeCell ref="Q3797:R3797"/>
    <mergeCell ref="Q3798:R3798"/>
    <mergeCell ref="Q3799:R3799"/>
    <mergeCell ref="Q3800:R3800"/>
    <mergeCell ref="Q3801:R3801"/>
    <mergeCell ref="Q3790:R3790"/>
    <mergeCell ref="Q3791:R3791"/>
    <mergeCell ref="Q3792:R3792"/>
    <mergeCell ref="Q3793:R3793"/>
    <mergeCell ref="Q3794:R3794"/>
    <mergeCell ref="Q3795:R3795"/>
    <mergeCell ref="Q3784:R3784"/>
    <mergeCell ref="Q3785:R3785"/>
    <mergeCell ref="Q3786:R3786"/>
    <mergeCell ref="Q3787:R3787"/>
    <mergeCell ref="Q3788:R3788"/>
    <mergeCell ref="Q3789:R3789"/>
    <mergeCell ref="Q3778:R3778"/>
    <mergeCell ref="Q3779:R3779"/>
    <mergeCell ref="Q3780:R3780"/>
    <mergeCell ref="Q3781:R3781"/>
    <mergeCell ref="Q3782:R3782"/>
    <mergeCell ref="Q3783:R3783"/>
    <mergeCell ref="Q3772:R3772"/>
    <mergeCell ref="Q3773:R3773"/>
    <mergeCell ref="Q3774:R3774"/>
    <mergeCell ref="Q3775:R3775"/>
    <mergeCell ref="Q3776:R3776"/>
    <mergeCell ref="Q3777:R3777"/>
    <mergeCell ref="Q3766:R3766"/>
    <mergeCell ref="Q3767:R3767"/>
    <mergeCell ref="Q3768:R3768"/>
    <mergeCell ref="Q3769:R3769"/>
    <mergeCell ref="Q3770:R3770"/>
    <mergeCell ref="Q3771:R3771"/>
    <mergeCell ref="Q3832:R3832"/>
    <mergeCell ref="Q3833:R3833"/>
    <mergeCell ref="Q3834:R3834"/>
    <mergeCell ref="Q3835:R3835"/>
    <mergeCell ref="Q3836:R3836"/>
    <mergeCell ref="Q3837:R3837"/>
    <mergeCell ref="Q3826:R3826"/>
    <mergeCell ref="Q3827:R3827"/>
    <mergeCell ref="Q3828:R3828"/>
    <mergeCell ref="Q3829:R3829"/>
    <mergeCell ref="Q3830:R3830"/>
    <mergeCell ref="Q3831:R3831"/>
    <mergeCell ref="Q3820:R3820"/>
    <mergeCell ref="Q3821:R3821"/>
    <mergeCell ref="Q3822:R3822"/>
    <mergeCell ref="Q3823:R3823"/>
    <mergeCell ref="Q3824:R3824"/>
    <mergeCell ref="Q3825:R3825"/>
    <mergeCell ref="Q3814:R3814"/>
    <mergeCell ref="Q3815:R3815"/>
    <mergeCell ref="Q3816:R3816"/>
    <mergeCell ref="Q3817:R3817"/>
    <mergeCell ref="Q3818:R3818"/>
    <mergeCell ref="Q3819:R3819"/>
    <mergeCell ref="Q3808:R3808"/>
    <mergeCell ref="Q3809:R3809"/>
    <mergeCell ref="Q3810:R3810"/>
    <mergeCell ref="Q3811:R3811"/>
    <mergeCell ref="Q3812:R3812"/>
    <mergeCell ref="Q3813:R3813"/>
    <mergeCell ref="Q3802:R3802"/>
    <mergeCell ref="Q3803:R3803"/>
    <mergeCell ref="Q3804:R3804"/>
    <mergeCell ref="Q3805:R3805"/>
    <mergeCell ref="Q3806:R3806"/>
    <mergeCell ref="Q3807:R3807"/>
    <mergeCell ref="Q3868:R3868"/>
    <mergeCell ref="Q3869:R3869"/>
    <mergeCell ref="Q3870:R3870"/>
    <mergeCell ref="Q3871:R3871"/>
    <mergeCell ref="Q3872:R3872"/>
    <mergeCell ref="Q3873:R3873"/>
    <mergeCell ref="Q3862:R3862"/>
    <mergeCell ref="Q3863:R3863"/>
    <mergeCell ref="Q3864:R3864"/>
    <mergeCell ref="Q3865:R3865"/>
    <mergeCell ref="Q3866:R3866"/>
    <mergeCell ref="Q3867:R3867"/>
    <mergeCell ref="Q3856:R3856"/>
    <mergeCell ref="Q3857:R3857"/>
    <mergeCell ref="Q3858:R3858"/>
    <mergeCell ref="Q3859:R3859"/>
    <mergeCell ref="Q3860:R3860"/>
    <mergeCell ref="Q3861:R3861"/>
    <mergeCell ref="Q3850:R3850"/>
    <mergeCell ref="Q3851:R3851"/>
    <mergeCell ref="Q3852:R3852"/>
    <mergeCell ref="Q3853:R3853"/>
    <mergeCell ref="Q3854:R3854"/>
    <mergeCell ref="Q3855:R3855"/>
    <mergeCell ref="Q3844:R3844"/>
    <mergeCell ref="Q3845:R3845"/>
    <mergeCell ref="Q3846:R3846"/>
    <mergeCell ref="Q3847:R3847"/>
    <mergeCell ref="Q3848:R3848"/>
    <mergeCell ref="Q3849:R3849"/>
    <mergeCell ref="Q3838:R3838"/>
    <mergeCell ref="Q3839:R3839"/>
    <mergeCell ref="Q3840:R3840"/>
    <mergeCell ref="Q3841:R3841"/>
    <mergeCell ref="Q3842:R3842"/>
    <mergeCell ref="Q3843:R3843"/>
    <mergeCell ref="Q3904:R3904"/>
    <mergeCell ref="Q3905:R3905"/>
    <mergeCell ref="Q3906:R3906"/>
    <mergeCell ref="Q3907:R3907"/>
    <mergeCell ref="Q3908:R3908"/>
    <mergeCell ref="Q3909:R3909"/>
    <mergeCell ref="Q3898:R3898"/>
    <mergeCell ref="Q3899:R3899"/>
    <mergeCell ref="Q3900:R3900"/>
    <mergeCell ref="Q3901:R3901"/>
    <mergeCell ref="Q3902:R3902"/>
    <mergeCell ref="Q3903:R3903"/>
    <mergeCell ref="Q3892:R3892"/>
    <mergeCell ref="Q3893:R3893"/>
    <mergeCell ref="Q3894:R3894"/>
    <mergeCell ref="Q3895:R3895"/>
    <mergeCell ref="Q3896:R3896"/>
    <mergeCell ref="Q3897:R3897"/>
    <mergeCell ref="Q3886:R3886"/>
    <mergeCell ref="Q3887:R3887"/>
    <mergeCell ref="Q3888:R3888"/>
    <mergeCell ref="Q3889:R3889"/>
    <mergeCell ref="Q3890:R3890"/>
    <mergeCell ref="Q3891:R3891"/>
    <mergeCell ref="Q3880:R3880"/>
    <mergeCell ref="Q3881:R3881"/>
    <mergeCell ref="Q3882:R3882"/>
    <mergeCell ref="Q3883:R3883"/>
    <mergeCell ref="Q3884:R3884"/>
    <mergeCell ref="Q3885:R3885"/>
    <mergeCell ref="Q3874:R3874"/>
    <mergeCell ref="Q3875:R3875"/>
    <mergeCell ref="Q3876:R3876"/>
    <mergeCell ref="Q3877:R3877"/>
    <mergeCell ref="Q3878:R3878"/>
    <mergeCell ref="Q3879:R3879"/>
    <mergeCell ref="Q3940:R3940"/>
    <mergeCell ref="Q3941:R3941"/>
    <mergeCell ref="Q3942:R3942"/>
    <mergeCell ref="Q3943:R3943"/>
    <mergeCell ref="Q3944:R3944"/>
    <mergeCell ref="Q3945:R3945"/>
    <mergeCell ref="Q3934:R3934"/>
    <mergeCell ref="Q3935:R3935"/>
    <mergeCell ref="Q3936:R3936"/>
    <mergeCell ref="Q3937:R3937"/>
    <mergeCell ref="Q3938:R3938"/>
    <mergeCell ref="Q3939:R3939"/>
    <mergeCell ref="Q3928:R3928"/>
    <mergeCell ref="Q3929:R3929"/>
    <mergeCell ref="Q3930:R3930"/>
    <mergeCell ref="Q3931:R3931"/>
    <mergeCell ref="Q3932:R3932"/>
    <mergeCell ref="Q3933:R3933"/>
    <mergeCell ref="Q3922:R3922"/>
    <mergeCell ref="Q3923:R3923"/>
    <mergeCell ref="Q3924:R3924"/>
    <mergeCell ref="Q3925:R3925"/>
    <mergeCell ref="Q3926:R3926"/>
    <mergeCell ref="Q3927:R3927"/>
    <mergeCell ref="Q3916:R3916"/>
    <mergeCell ref="Q3917:R3917"/>
    <mergeCell ref="Q3918:R3918"/>
    <mergeCell ref="Q3919:R3919"/>
    <mergeCell ref="Q3920:R3920"/>
    <mergeCell ref="Q3921:R3921"/>
    <mergeCell ref="Q3910:R3910"/>
    <mergeCell ref="Q3911:R3911"/>
    <mergeCell ref="Q3912:R3912"/>
    <mergeCell ref="Q3913:R3913"/>
    <mergeCell ref="Q3914:R3914"/>
    <mergeCell ref="Q3915:R3915"/>
    <mergeCell ref="Q3976:R3976"/>
    <mergeCell ref="Q3977:R3977"/>
    <mergeCell ref="Q3978:R3978"/>
    <mergeCell ref="Q3979:R3979"/>
    <mergeCell ref="Q3980:R3980"/>
    <mergeCell ref="Q3981:R3981"/>
    <mergeCell ref="Q3970:R3970"/>
    <mergeCell ref="Q3971:R3971"/>
    <mergeCell ref="Q3972:R3972"/>
    <mergeCell ref="Q3973:R3973"/>
    <mergeCell ref="Q3974:R3974"/>
    <mergeCell ref="Q3975:R3975"/>
    <mergeCell ref="Q3964:R3964"/>
    <mergeCell ref="Q3965:R3965"/>
    <mergeCell ref="Q3966:R3966"/>
    <mergeCell ref="Q3967:R3967"/>
    <mergeCell ref="Q3968:R3968"/>
    <mergeCell ref="Q3969:R3969"/>
    <mergeCell ref="Q3958:R3958"/>
    <mergeCell ref="Q3959:R3959"/>
    <mergeCell ref="Q3960:R3960"/>
    <mergeCell ref="Q3961:R3961"/>
    <mergeCell ref="Q3962:R3962"/>
    <mergeCell ref="Q3963:R3963"/>
    <mergeCell ref="Q3952:R3952"/>
    <mergeCell ref="Q3953:R3953"/>
    <mergeCell ref="Q3954:R3954"/>
    <mergeCell ref="Q3955:R3955"/>
    <mergeCell ref="Q3956:R3956"/>
    <mergeCell ref="Q3957:R3957"/>
    <mergeCell ref="Q3946:R3946"/>
    <mergeCell ref="Q3947:R3947"/>
    <mergeCell ref="Q3948:R3948"/>
    <mergeCell ref="Q3949:R3949"/>
    <mergeCell ref="Q3950:R3950"/>
    <mergeCell ref="Q3951:R3951"/>
    <mergeCell ref="Q4012:R4012"/>
    <mergeCell ref="Q4013:R4013"/>
    <mergeCell ref="Q4014:R4014"/>
    <mergeCell ref="Q4015:R4015"/>
    <mergeCell ref="Q4016:R4016"/>
    <mergeCell ref="Q4017:R4017"/>
    <mergeCell ref="Q4006:R4006"/>
    <mergeCell ref="Q4007:R4007"/>
    <mergeCell ref="Q4008:R4008"/>
    <mergeCell ref="Q4009:R4009"/>
    <mergeCell ref="Q4010:R4010"/>
    <mergeCell ref="Q4011:R4011"/>
    <mergeCell ref="Q4000:R4000"/>
    <mergeCell ref="Q4001:R4001"/>
    <mergeCell ref="Q4002:R4002"/>
    <mergeCell ref="Q4003:R4003"/>
    <mergeCell ref="Q4004:R4004"/>
    <mergeCell ref="Q4005:R4005"/>
    <mergeCell ref="Q3994:R3994"/>
    <mergeCell ref="Q3995:R3995"/>
    <mergeCell ref="Q3996:R3996"/>
    <mergeCell ref="Q3997:R3997"/>
    <mergeCell ref="Q3998:R3998"/>
    <mergeCell ref="Q3999:R3999"/>
    <mergeCell ref="Q3988:R3988"/>
    <mergeCell ref="Q3989:R3989"/>
    <mergeCell ref="Q3990:R3990"/>
    <mergeCell ref="Q3991:R3991"/>
    <mergeCell ref="Q3992:R3992"/>
    <mergeCell ref="Q3993:R3993"/>
    <mergeCell ref="Q3982:R3982"/>
    <mergeCell ref="Q3983:R3983"/>
    <mergeCell ref="Q3984:R3984"/>
    <mergeCell ref="Q3985:R3985"/>
    <mergeCell ref="Q3986:R3986"/>
    <mergeCell ref="Q3987:R3987"/>
    <mergeCell ref="Q4048:R4048"/>
    <mergeCell ref="Q4049:R4049"/>
    <mergeCell ref="Q4050:R4050"/>
    <mergeCell ref="Q4051:R4051"/>
    <mergeCell ref="Q4052:R4052"/>
    <mergeCell ref="Q4053:R4053"/>
    <mergeCell ref="Q4042:R4042"/>
    <mergeCell ref="Q4043:R4043"/>
    <mergeCell ref="Q4044:R4044"/>
    <mergeCell ref="Q4045:R4045"/>
    <mergeCell ref="Q4046:R4046"/>
    <mergeCell ref="Q4047:R4047"/>
    <mergeCell ref="Q4036:R4036"/>
    <mergeCell ref="Q4037:R4037"/>
    <mergeCell ref="Q4038:R4038"/>
    <mergeCell ref="Q4039:R4039"/>
    <mergeCell ref="Q4040:R4040"/>
    <mergeCell ref="Q4041:R4041"/>
    <mergeCell ref="Q4030:R4030"/>
    <mergeCell ref="Q4031:R4031"/>
    <mergeCell ref="Q4032:R4032"/>
    <mergeCell ref="Q4033:R4033"/>
    <mergeCell ref="Q4034:R4034"/>
    <mergeCell ref="Q4035:R4035"/>
    <mergeCell ref="Q4024:R4024"/>
    <mergeCell ref="Q4025:R4025"/>
    <mergeCell ref="Q4026:R4026"/>
    <mergeCell ref="Q4027:R4027"/>
    <mergeCell ref="Q4028:R4028"/>
    <mergeCell ref="Q4029:R4029"/>
    <mergeCell ref="Q4018:R4018"/>
    <mergeCell ref="Q4019:R4019"/>
    <mergeCell ref="Q4020:R4020"/>
    <mergeCell ref="Q4021:R4021"/>
    <mergeCell ref="Q4022:R4022"/>
    <mergeCell ref="Q4023:R4023"/>
    <mergeCell ref="Q4084:R4084"/>
    <mergeCell ref="Q4085:R4085"/>
    <mergeCell ref="Q4086:R4086"/>
    <mergeCell ref="Q4087:R4087"/>
    <mergeCell ref="Q4088:R4088"/>
    <mergeCell ref="Q4089:R4089"/>
    <mergeCell ref="Q4078:R4078"/>
    <mergeCell ref="Q4079:R4079"/>
    <mergeCell ref="Q4080:R4080"/>
    <mergeCell ref="Q4081:R4081"/>
    <mergeCell ref="Q4082:R4082"/>
    <mergeCell ref="Q4083:R4083"/>
    <mergeCell ref="Q4072:R4072"/>
    <mergeCell ref="Q4073:R4073"/>
    <mergeCell ref="Q4074:R4074"/>
    <mergeCell ref="Q4075:R4075"/>
    <mergeCell ref="Q4076:R4076"/>
    <mergeCell ref="Q4077:R4077"/>
    <mergeCell ref="Q4066:R4066"/>
    <mergeCell ref="Q4067:R4067"/>
    <mergeCell ref="Q4068:R4068"/>
    <mergeCell ref="Q4069:R4069"/>
    <mergeCell ref="Q4070:R4070"/>
    <mergeCell ref="Q4071:R4071"/>
    <mergeCell ref="Q4060:R4060"/>
    <mergeCell ref="Q4061:R4061"/>
    <mergeCell ref="Q4062:R4062"/>
    <mergeCell ref="Q4063:R4063"/>
    <mergeCell ref="Q4064:R4064"/>
    <mergeCell ref="Q4065:R4065"/>
    <mergeCell ref="Q4054:R4054"/>
    <mergeCell ref="Q4055:R4055"/>
    <mergeCell ref="Q4056:R4056"/>
    <mergeCell ref="Q4057:R4057"/>
    <mergeCell ref="Q4058:R4058"/>
    <mergeCell ref="Q4059:R4059"/>
    <mergeCell ref="Q4120:R4120"/>
    <mergeCell ref="Q4121:R4121"/>
    <mergeCell ref="Q4122:R4122"/>
    <mergeCell ref="Q4123:R4123"/>
    <mergeCell ref="Q4124:R4124"/>
    <mergeCell ref="Q4125:R4125"/>
    <mergeCell ref="Q4114:R4114"/>
    <mergeCell ref="Q4115:R4115"/>
    <mergeCell ref="Q4116:R4116"/>
    <mergeCell ref="Q4117:R4117"/>
    <mergeCell ref="Q4118:R4118"/>
    <mergeCell ref="Q4119:R4119"/>
    <mergeCell ref="Q4108:R4108"/>
    <mergeCell ref="Q4109:R4109"/>
    <mergeCell ref="Q4110:R4110"/>
    <mergeCell ref="Q4111:R4111"/>
    <mergeCell ref="Q4112:R4112"/>
    <mergeCell ref="Q4113:R4113"/>
    <mergeCell ref="Q4102:R4102"/>
    <mergeCell ref="Q4103:R4103"/>
    <mergeCell ref="Q4104:R4104"/>
    <mergeCell ref="Q4105:R4105"/>
    <mergeCell ref="Q4106:R4106"/>
    <mergeCell ref="Q4107:R4107"/>
    <mergeCell ref="Q4096:R4096"/>
    <mergeCell ref="Q4097:R4097"/>
    <mergeCell ref="Q4098:R4098"/>
    <mergeCell ref="Q4099:R4099"/>
    <mergeCell ref="Q4100:R4100"/>
    <mergeCell ref="Q4101:R4101"/>
    <mergeCell ref="Q4090:R4090"/>
    <mergeCell ref="Q4091:R4091"/>
    <mergeCell ref="Q4092:R4092"/>
    <mergeCell ref="Q4093:R4093"/>
    <mergeCell ref="Q4094:R4094"/>
    <mergeCell ref="Q4095:R4095"/>
    <mergeCell ref="Q4156:R4156"/>
    <mergeCell ref="Q4157:R4157"/>
    <mergeCell ref="Q4158:R4158"/>
    <mergeCell ref="Q4159:R4159"/>
    <mergeCell ref="Q4160:R4160"/>
    <mergeCell ref="Q4161:R4161"/>
    <mergeCell ref="Q4150:R4150"/>
    <mergeCell ref="Q4151:R4151"/>
    <mergeCell ref="Q4152:R4152"/>
    <mergeCell ref="Q4153:R4153"/>
    <mergeCell ref="Q4154:R4154"/>
    <mergeCell ref="Q4155:R4155"/>
    <mergeCell ref="Q4144:R4144"/>
    <mergeCell ref="Q4145:R4145"/>
    <mergeCell ref="Q4146:R4146"/>
    <mergeCell ref="Q4147:R4147"/>
    <mergeCell ref="Q4148:R4148"/>
    <mergeCell ref="Q4149:R4149"/>
    <mergeCell ref="Q4138:R4138"/>
    <mergeCell ref="Q4139:R4139"/>
    <mergeCell ref="Q4140:R4140"/>
    <mergeCell ref="Q4141:R4141"/>
    <mergeCell ref="Q4142:R4142"/>
    <mergeCell ref="Q4143:R4143"/>
    <mergeCell ref="Q4132:R4132"/>
    <mergeCell ref="Q4133:R4133"/>
    <mergeCell ref="Q4134:R4134"/>
    <mergeCell ref="Q4135:R4135"/>
    <mergeCell ref="Q4136:R4136"/>
    <mergeCell ref="Q4137:R4137"/>
    <mergeCell ref="Q4126:R4126"/>
    <mergeCell ref="Q4127:R4127"/>
    <mergeCell ref="Q4128:R4128"/>
    <mergeCell ref="Q4129:R4129"/>
    <mergeCell ref="Q4130:R4130"/>
    <mergeCell ref="Q4131:R4131"/>
    <mergeCell ref="Q4192:R4192"/>
    <mergeCell ref="Q4193:R4193"/>
    <mergeCell ref="Q4194:R4194"/>
    <mergeCell ref="Q4195:R4195"/>
    <mergeCell ref="Q4196:R4196"/>
    <mergeCell ref="Q4197:R4197"/>
    <mergeCell ref="Q4186:R4186"/>
    <mergeCell ref="Q4187:R4187"/>
    <mergeCell ref="Q4188:R4188"/>
    <mergeCell ref="Q4189:R4189"/>
    <mergeCell ref="Q4190:R4190"/>
    <mergeCell ref="Q4191:R4191"/>
    <mergeCell ref="Q4180:R4180"/>
    <mergeCell ref="Q4181:R4181"/>
    <mergeCell ref="Q4182:R4182"/>
    <mergeCell ref="Q4183:R4183"/>
    <mergeCell ref="Q4184:R4184"/>
    <mergeCell ref="Q4185:R4185"/>
    <mergeCell ref="Q4174:R4174"/>
    <mergeCell ref="Q4175:R4175"/>
    <mergeCell ref="Q4176:R4176"/>
    <mergeCell ref="Q4177:R4177"/>
    <mergeCell ref="Q4178:R4178"/>
    <mergeCell ref="Q4179:R4179"/>
    <mergeCell ref="Q4168:R4168"/>
    <mergeCell ref="Q4169:R4169"/>
    <mergeCell ref="Q4170:R4170"/>
    <mergeCell ref="Q4171:R4171"/>
    <mergeCell ref="Q4172:R4172"/>
    <mergeCell ref="Q4173:R4173"/>
    <mergeCell ref="Q4162:R4162"/>
    <mergeCell ref="Q4163:R4163"/>
    <mergeCell ref="Q4164:R4164"/>
    <mergeCell ref="Q4165:R4165"/>
    <mergeCell ref="Q4166:R4166"/>
    <mergeCell ref="Q4167:R4167"/>
    <mergeCell ref="Q4228:R4228"/>
    <mergeCell ref="Q4229:R4229"/>
    <mergeCell ref="Q4230:R4230"/>
    <mergeCell ref="Q4231:R4231"/>
    <mergeCell ref="Q4232:R4232"/>
    <mergeCell ref="Q4233:R4233"/>
    <mergeCell ref="Q4222:R4222"/>
    <mergeCell ref="Q4223:R4223"/>
    <mergeCell ref="Q4224:R4224"/>
    <mergeCell ref="Q4225:R4225"/>
    <mergeCell ref="Q4226:R4226"/>
    <mergeCell ref="Q4227:R4227"/>
    <mergeCell ref="Q4216:R4216"/>
    <mergeCell ref="Q4217:R4217"/>
    <mergeCell ref="Q4218:R4218"/>
    <mergeCell ref="Q4219:R4219"/>
    <mergeCell ref="Q4220:R4220"/>
    <mergeCell ref="Q4221:R4221"/>
    <mergeCell ref="Q4210:R4210"/>
    <mergeCell ref="Q4211:R4211"/>
    <mergeCell ref="Q4212:R4212"/>
    <mergeCell ref="Q4213:R4213"/>
    <mergeCell ref="Q4214:R4214"/>
    <mergeCell ref="Q4215:R4215"/>
    <mergeCell ref="Q4204:R4204"/>
    <mergeCell ref="Q4205:R4205"/>
    <mergeCell ref="Q4206:R4206"/>
    <mergeCell ref="Q4207:R4207"/>
    <mergeCell ref="Q4208:R4208"/>
    <mergeCell ref="Q4209:R4209"/>
    <mergeCell ref="Q4198:R4198"/>
    <mergeCell ref="Q4199:R4199"/>
    <mergeCell ref="Q4200:R4200"/>
    <mergeCell ref="Q4201:R4201"/>
    <mergeCell ref="Q4202:R4202"/>
    <mergeCell ref="Q4203:R4203"/>
    <mergeCell ref="Q4264:R4264"/>
    <mergeCell ref="Q4265:R4265"/>
    <mergeCell ref="Q4266:R4266"/>
    <mergeCell ref="Q4267:R4267"/>
    <mergeCell ref="Q4268:R4268"/>
    <mergeCell ref="Q4269:R4269"/>
    <mergeCell ref="Q4258:R4258"/>
    <mergeCell ref="Q4259:R4259"/>
    <mergeCell ref="Q4260:R4260"/>
    <mergeCell ref="Q4261:R4261"/>
    <mergeCell ref="Q4262:R4262"/>
    <mergeCell ref="Q4263:R4263"/>
    <mergeCell ref="Q4252:R4252"/>
    <mergeCell ref="Q4253:R4253"/>
    <mergeCell ref="Q4254:R4254"/>
    <mergeCell ref="Q4255:R4255"/>
    <mergeCell ref="Q4256:R4256"/>
    <mergeCell ref="Q4257:R4257"/>
    <mergeCell ref="Q4246:R4246"/>
    <mergeCell ref="Q4247:R4247"/>
    <mergeCell ref="Q4248:R4248"/>
    <mergeCell ref="Q4249:R4249"/>
    <mergeCell ref="Q4250:R4250"/>
    <mergeCell ref="Q4251:R4251"/>
    <mergeCell ref="Q4240:R4240"/>
    <mergeCell ref="Q4241:R4241"/>
    <mergeCell ref="Q4242:R4242"/>
    <mergeCell ref="Q4243:R4243"/>
    <mergeCell ref="Q4244:R4244"/>
    <mergeCell ref="Q4245:R4245"/>
    <mergeCell ref="Q4234:R4234"/>
    <mergeCell ref="Q4235:R4235"/>
    <mergeCell ref="Q4236:R4236"/>
    <mergeCell ref="Q4237:R4237"/>
    <mergeCell ref="Q4238:R4238"/>
    <mergeCell ref="Q4239:R4239"/>
    <mergeCell ref="Q4300:R4300"/>
    <mergeCell ref="Q4301:R4301"/>
    <mergeCell ref="Q4302:R4302"/>
    <mergeCell ref="Q4303:R4303"/>
    <mergeCell ref="Q4304:R4304"/>
    <mergeCell ref="Q4305:R4305"/>
    <mergeCell ref="Q4294:R4294"/>
    <mergeCell ref="Q4295:R4295"/>
    <mergeCell ref="Q4296:R4296"/>
    <mergeCell ref="Q4297:R4297"/>
    <mergeCell ref="Q4298:R4298"/>
    <mergeCell ref="Q4299:R4299"/>
    <mergeCell ref="Q4288:R4288"/>
    <mergeCell ref="Q4289:R4289"/>
    <mergeCell ref="Q4290:R4290"/>
    <mergeCell ref="Q4291:R4291"/>
    <mergeCell ref="Q4292:R4292"/>
    <mergeCell ref="Q4293:R4293"/>
    <mergeCell ref="Q4282:R4282"/>
    <mergeCell ref="Q4283:R4283"/>
    <mergeCell ref="Q4284:R4284"/>
    <mergeCell ref="Q4285:R4285"/>
    <mergeCell ref="Q4286:R4286"/>
    <mergeCell ref="Q4287:R4287"/>
    <mergeCell ref="Q4276:R4276"/>
    <mergeCell ref="Q4277:R4277"/>
    <mergeCell ref="Q4278:R4278"/>
    <mergeCell ref="Q4279:R4279"/>
    <mergeCell ref="Q4280:R4280"/>
    <mergeCell ref="Q4281:R4281"/>
    <mergeCell ref="Q4270:R4270"/>
    <mergeCell ref="Q4271:R4271"/>
    <mergeCell ref="Q4272:R4272"/>
    <mergeCell ref="Q4273:R4273"/>
    <mergeCell ref="Q4274:R4274"/>
    <mergeCell ref="Q4275:R4275"/>
    <mergeCell ref="Q4336:R4336"/>
    <mergeCell ref="Q4337:R4337"/>
    <mergeCell ref="Q4338:R4338"/>
    <mergeCell ref="Q4339:R4339"/>
    <mergeCell ref="Q4340:R4340"/>
    <mergeCell ref="Q4341:R4341"/>
    <mergeCell ref="Q4330:R4330"/>
    <mergeCell ref="Q4331:R4331"/>
    <mergeCell ref="Q4332:R4332"/>
    <mergeCell ref="Q4333:R4333"/>
    <mergeCell ref="Q4334:R4334"/>
    <mergeCell ref="Q4335:R4335"/>
    <mergeCell ref="Q4324:R4324"/>
    <mergeCell ref="Q4325:R4325"/>
    <mergeCell ref="Q4326:R4326"/>
    <mergeCell ref="Q4327:R4327"/>
    <mergeCell ref="Q4328:R4328"/>
    <mergeCell ref="Q4329:R4329"/>
    <mergeCell ref="Q4318:R4318"/>
    <mergeCell ref="Q4319:R4319"/>
    <mergeCell ref="Q4320:R4320"/>
    <mergeCell ref="Q4321:R4321"/>
    <mergeCell ref="Q4322:R4322"/>
    <mergeCell ref="Q4323:R4323"/>
    <mergeCell ref="Q4312:R4312"/>
    <mergeCell ref="Q4313:R4313"/>
    <mergeCell ref="Q4314:R4314"/>
    <mergeCell ref="Q4315:R4315"/>
    <mergeCell ref="Q4316:R4316"/>
    <mergeCell ref="Q4317:R4317"/>
    <mergeCell ref="Q4306:R4306"/>
    <mergeCell ref="Q4307:R4307"/>
    <mergeCell ref="Q4308:R4308"/>
    <mergeCell ref="Q4309:R4309"/>
    <mergeCell ref="Q4310:R4310"/>
    <mergeCell ref="Q4311:R4311"/>
    <mergeCell ref="Q4372:R4372"/>
    <mergeCell ref="Q4373:R4373"/>
    <mergeCell ref="Q4374:R4374"/>
    <mergeCell ref="Q4375:R4375"/>
    <mergeCell ref="Q4376:R4376"/>
    <mergeCell ref="Q4377:R4377"/>
    <mergeCell ref="Q4366:R4366"/>
    <mergeCell ref="Q4367:R4367"/>
    <mergeCell ref="Q4368:R4368"/>
    <mergeCell ref="Q4369:R4369"/>
    <mergeCell ref="Q4370:R4370"/>
    <mergeCell ref="Q4371:R4371"/>
    <mergeCell ref="Q4360:R4360"/>
    <mergeCell ref="Q4361:R4361"/>
    <mergeCell ref="Q4362:R4362"/>
    <mergeCell ref="Q4363:R4363"/>
    <mergeCell ref="Q4364:R4364"/>
    <mergeCell ref="Q4365:R4365"/>
    <mergeCell ref="Q4354:R4354"/>
    <mergeCell ref="Q4355:R4355"/>
    <mergeCell ref="Q4356:R4356"/>
    <mergeCell ref="Q4357:R4357"/>
    <mergeCell ref="Q4358:R4358"/>
    <mergeCell ref="Q4359:R4359"/>
    <mergeCell ref="Q4348:R4348"/>
    <mergeCell ref="Q4349:R4349"/>
    <mergeCell ref="Q4350:R4350"/>
    <mergeCell ref="Q4351:R4351"/>
    <mergeCell ref="Q4352:R4352"/>
    <mergeCell ref="Q4353:R4353"/>
    <mergeCell ref="Q4342:R4342"/>
    <mergeCell ref="Q4343:R4343"/>
    <mergeCell ref="Q4344:R4344"/>
    <mergeCell ref="Q4345:R4345"/>
    <mergeCell ref="Q4346:R4346"/>
    <mergeCell ref="Q4347:R4347"/>
    <mergeCell ref="Q4408:R4408"/>
    <mergeCell ref="Q4409:R4409"/>
    <mergeCell ref="Q4410:R4410"/>
    <mergeCell ref="Q4411:R4411"/>
    <mergeCell ref="Q4412:R4412"/>
    <mergeCell ref="Q4413:R4413"/>
    <mergeCell ref="Q4402:R4402"/>
    <mergeCell ref="Q4403:R4403"/>
    <mergeCell ref="Q4404:R4404"/>
    <mergeCell ref="Q4405:R4405"/>
    <mergeCell ref="Q4406:R4406"/>
    <mergeCell ref="Q4407:R4407"/>
    <mergeCell ref="Q4396:R4396"/>
    <mergeCell ref="Q4397:R4397"/>
    <mergeCell ref="Q4398:R4398"/>
    <mergeCell ref="Q4399:R4399"/>
    <mergeCell ref="Q4400:R4400"/>
    <mergeCell ref="Q4401:R4401"/>
    <mergeCell ref="Q4390:R4390"/>
    <mergeCell ref="Q4391:R4391"/>
    <mergeCell ref="Q4392:R4392"/>
    <mergeCell ref="Q4393:R4393"/>
    <mergeCell ref="Q4394:R4394"/>
    <mergeCell ref="Q4395:R4395"/>
    <mergeCell ref="Q4384:R4384"/>
    <mergeCell ref="Q4385:R4385"/>
    <mergeCell ref="Q4386:R4386"/>
    <mergeCell ref="Q4387:R4387"/>
    <mergeCell ref="Q4388:R4388"/>
    <mergeCell ref="Q4389:R4389"/>
    <mergeCell ref="Q4378:R4378"/>
    <mergeCell ref="Q4379:R4379"/>
    <mergeCell ref="Q4380:R4380"/>
    <mergeCell ref="Q4381:R4381"/>
    <mergeCell ref="Q4382:R4382"/>
    <mergeCell ref="Q4383:R4383"/>
    <mergeCell ref="Q4444:R4444"/>
    <mergeCell ref="Q4445:R4445"/>
    <mergeCell ref="Q4446:R4446"/>
    <mergeCell ref="Q4447:R4447"/>
    <mergeCell ref="Q4448:R4448"/>
    <mergeCell ref="Q4449:R4449"/>
    <mergeCell ref="Q4438:R4438"/>
    <mergeCell ref="Q4439:R4439"/>
    <mergeCell ref="Q4440:R4440"/>
    <mergeCell ref="Q4441:R4441"/>
    <mergeCell ref="Q4442:R4442"/>
    <mergeCell ref="Q4443:R4443"/>
    <mergeCell ref="Q4432:R4432"/>
    <mergeCell ref="Q4433:R4433"/>
    <mergeCell ref="Q4434:R4434"/>
    <mergeCell ref="Q4435:R4435"/>
    <mergeCell ref="Q4436:R4436"/>
    <mergeCell ref="Q4437:R4437"/>
    <mergeCell ref="Q4426:R4426"/>
    <mergeCell ref="Q4427:R4427"/>
    <mergeCell ref="Q4428:R4428"/>
    <mergeCell ref="Q4429:R4429"/>
    <mergeCell ref="Q4430:R4430"/>
    <mergeCell ref="Q4431:R4431"/>
    <mergeCell ref="Q4420:R4420"/>
    <mergeCell ref="Q4421:R4421"/>
    <mergeCell ref="Q4422:R4422"/>
    <mergeCell ref="Q4423:R4423"/>
    <mergeCell ref="Q4424:R4424"/>
    <mergeCell ref="Q4425:R4425"/>
    <mergeCell ref="Q4414:R4414"/>
    <mergeCell ref="Q4415:R4415"/>
    <mergeCell ref="Q4416:R4416"/>
    <mergeCell ref="Q4417:R4417"/>
    <mergeCell ref="Q4418:R4418"/>
    <mergeCell ref="Q4419:R4419"/>
    <mergeCell ref="Q4480:R4480"/>
    <mergeCell ref="Q4481:R4481"/>
    <mergeCell ref="Q4482:R4482"/>
    <mergeCell ref="Q4483:R4483"/>
    <mergeCell ref="Q4484:R4484"/>
    <mergeCell ref="Q4485:R4485"/>
    <mergeCell ref="Q4474:R4474"/>
    <mergeCell ref="Q4475:R4475"/>
    <mergeCell ref="Q4476:R4476"/>
    <mergeCell ref="Q4477:R4477"/>
    <mergeCell ref="Q4478:R4478"/>
    <mergeCell ref="Q4479:R4479"/>
    <mergeCell ref="Q4468:R4468"/>
    <mergeCell ref="Q4469:R4469"/>
    <mergeCell ref="Q4470:R4470"/>
    <mergeCell ref="Q4471:R4471"/>
    <mergeCell ref="Q4472:R4472"/>
    <mergeCell ref="Q4473:R4473"/>
    <mergeCell ref="Q4462:R4462"/>
    <mergeCell ref="Q4463:R4463"/>
    <mergeCell ref="Q4464:R4464"/>
    <mergeCell ref="Q4465:R4465"/>
    <mergeCell ref="Q4466:R4466"/>
    <mergeCell ref="Q4467:R4467"/>
    <mergeCell ref="Q4456:R4456"/>
    <mergeCell ref="Q4457:R4457"/>
    <mergeCell ref="Q4458:R4458"/>
    <mergeCell ref="Q4459:R4459"/>
    <mergeCell ref="Q4460:R4460"/>
    <mergeCell ref="Q4461:R4461"/>
    <mergeCell ref="Q4450:R4450"/>
    <mergeCell ref="Q4451:R4451"/>
    <mergeCell ref="Q4452:R4452"/>
    <mergeCell ref="Q4453:R4453"/>
    <mergeCell ref="Q4454:R4454"/>
    <mergeCell ref="Q4455:R4455"/>
    <mergeCell ref="Q4516:R4516"/>
    <mergeCell ref="Q4517:R4517"/>
    <mergeCell ref="Q4518:R4518"/>
    <mergeCell ref="Q4519:R4519"/>
    <mergeCell ref="Q4520:R4520"/>
    <mergeCell ref="Q4521:R4521"/>
    <mergeCell ref="Q4510:R4510"/>
    <mergeCell ref="Q4511:R4511"/>
    <mergeCell ref="Q4512:R4512"/>
    <mergeCell ref="Q4513:R4513"/>
    <mergeCell ref="Q4514:R4514"/>
    <mergeCell ref="Q4515:R4515"/>
    <mergeCell ref="Q4504:R4504"/>
    <mergeCell ref="Q4505:R4505"/>
    <mergeCell ref="Q4506:R4506"/>
    <mergeCell ref="Q4507:R4507"/>
    <mergeCell ref="Q4508:R4508"/>
    <mergeCell ref="Q4509:R4509"/>
    <mergeCell ref="Q4498:R4498"/>
    <mergeCell ref="Q4499:R4499"/>
    <mergeCell ref="Q4500:R4500"/>
    <mergeCell ref="Q4501:R4501"/>
    <mergeCell ref="Q4502:R4502"/>
    <mergeCell ref="Q4503:R4503"/>
    <mergeCell ref="Q4492:R4492"/>
    <mergeCell ref="Q4493:R4493"/>
    <mergeCell ref="Q4494:R4494"/>
    <mergeCell ref="Q4495:R4495"/>
    <mergeCell ref="Q4496:R4496"/>
    <mergeCell ref="Q4497:R4497"/>
    <mergeCell ref="Q4486:R4486"/>
    <mergeCell ref="Q4487:R4487"/>
    <mergeCell ref="Q4488:R4488"/>
    <mergeCell ref="Q4489:R4489"/>
    <mergeCell ref="Q4490:R4490"/>
    <mergeCell ref="Q4491:R4491"/>
    <mergeCell ref="Q4552:R4552"/>
    <mergeCell ref="Q4553:R4553"/>
    <mergeCell ref="Q4554:R4554"/>
    <mergeCell ref="Q4555:R4555"/>
    <mergeCell ref="Q4556:R4556"/>
    <mergeCell ref="Q4557:R4557"/>
    <mergeCell ref="Q4546:R4546"/>
    <mergeCell ref="Q4547:R4547"/>
    <mergeCell ref="Q4548:R4548"/>
    <mergeCell ref="Q4549:R4549"/>
    <mergeCell ref="Q4550:R4550"/>
    <mergeCell ref="Q4551:R4551"/>
    <mergeCell ref="Q4540:R4540"/>
    <mergeCell ref="Q4541:R4541"/>
    <mergeCell ref="Q4542:R4542"/>
    <mergeCell ref="Q4543:R4543"/>
    <mergeCell ref="Q4544:R4544"/>
    <mergeCell ref="Q4545:R4545"/>
    <mergeCell ref="Q4534:R4534"/>
    <mergeCell ref="Q4535:R4535"/>
    <mergeCell ref="Q4536:R4536"/>
    <mergeCell ref="Q4537:R4537"/>
    <mergeCell ref="Q4538:R4538"/>
    <mergeCell ref="Q4539:R4539"/>
    <mergeCell ref="Q4528:R4528"/>
    <mergeCell ref="Q4529:R4529"/>
    <mergeCell ref="Q4530:R4530"/>
    <mergeCell ref="Q4531:R4531"/>
    <mergeCell ref="Q4532:R4532"/>
    <mergeCell ref="Q4533:R4533"/>
    <mergeCell ref="Q4522:R4522"/>
    <mergeCell ref="Q4523:R4523"/>
    <mergeCell ref="Q4524:R4524"/>
    <mergeCell ref="Q4525:R4525"/>
    <mergeCell ref="Q4526:R4526"/>
    <mergeCell ref="Q4527:R4527"/>
    <mergeCell ref="Q4588:R4588"/>
    <mergeCell ref="Q4589:R4589"/>
    <mergeCell ref="Q4590:R4590"/>
    <mergeCell ref="Q4591:R4591"/>
    <mergeCell ref="Q4592:R4592"/>
    <mergeCell ref="Q4593:R4593"/>
    <mergeCell ref="Q4582:R4582"/>
    <mergeCell ref="Q4583:R4583"/>
    <mergeCell ref="Q4584:R4584"/>
    <mergeCell ref="Q4585:R4585"/>
    <mergeCell ref="Q4586:R4586"/>
    <mergeCell ref="Q4587:R4587"/>
    <mergeCell ref="Q4576:R4576"/>
    <mergeCell ref="Q4577:R4577"/>
    <mergeCell ref="Q4578:R4578"/>
    <mergeCell ref="Q4579:R4579"/>
    <mergeCell ref="Q4580:R4580"/>
    <mergeCell ref="Q4581:R4581"/>
    <mergeCell ref="Q4570:R4570"/>
    <mergeCell ref="Q4571:R4571"/>
    <mergeCell ref="Q4572:R4572"/>
    <mergeCell ref="Q4573:R4573"/>
    <mergeCell ref="Q4574:R4574"/>
    <mergeCell ref="Q4575:R4575"/>
    <mergeCell ref="Q4564:R4564"/>
    <mergeCell ref="Q4565:R4565"/>
    <mergeCell ref="Q4566:R4566"/>
    <mergeCell ref="Q4567:R4567"/>
    <mergeCell ref="Q4568:R4568"/>
    <mergeCell ref="Q4569:R4569"/>
    <mergeCell ref="Q4558:R4558"/>
    <mergeCell ref="Q4559:R4559"/>
    <mergeCell ref="Q4560:R4560"/>
    <mergeCell ref="Q4561:R4561"/>
    <mergeCell ref="Q4562:R4562"/>
    <mergeCell ref="Q4563:R4563"/>
    <mergeCell ref="Q4624:R4624"/>
    <mergeCell ref="Q4625:R4625"/>
    <mergeCell ref="Q4626:R4626"/>
    <mergeCell ref="Q4627:R4627"/>
    <mergeCell ref="Q4628:R4628"/>
    <mergeCell ref="Q4629:R4629"/>
    <mergeCell ref="Q4618:R4618"/>
    <mergeCell ref="Q4619:R4619"/>
    <mergeCell ref="Q4620:R4620"/>
    <mergeCell ref="Q4621:R4621"/>
    <mergeCell ref="Q4622:R4622"/>
    <mergeCell ref="Q4623:R4623"/>
    <mergeCell ref="Q4612:R4612"/>
    <mergeCell ref="Q4613:R4613"/>
    <mergeCell ref="Q4614:R4614"/>
    <mergeCell ref="Q4615:R4615"/>
    <mergeCell ref="Q4616:R4616"/>
    <mergeCell ref="Q4617:R4617"/>
    <mergeCell ref="Q4606:R4606"/>
    <mergeCell ref="Q4607:R4607"/>
    <mergeCell ref="Q4608:R4608"/>
    <mergeCell ref="Q4609:R4609"/>
    <mergeCell ref="Q4610:R4610"/>
    <mergeCell ref="Q4611:R4611"/>
    <mergeCell ref="Q4600:R4600"/>
    <mergeCell ref="Q4601:R4601"/>
    <mergeCell ref="Q4602:R4602"/>
    <mergeCell ref="Q4603:R4603"/>
    <mergeCell ref="Q4604:R4604"/>
    <mergeCell ref="Q4605:R4605"/>
    <mergeCell ref="Q4594:R4594"/>
    <mergeCell ref="Q4595:R4595"/>
    <mergeCell ref="Q4596:R4596"/>
    <mergeCell ref="Q4597:R4597"/>
    <mergeCell ref="Q4598:R4598"/>
    <mergeCell ref="Q4599:R4599"/>
    <mergeCell ref="Q4660:R4660"/>
    <mergeCell ref="Q4661:R4661"/>
    <mergeCell ref="Q4662:R4662"/>
    <mergeCell ref="Q4663:R4663"/>
    <mergeCell ref="Q4664:R4664"/>
    <mergeCell ref="Q4665:R4665"/>
    <mergeCell ref="Q4654:R4654"/>
    <mergeCell ref="Q4655:R4655"/>
    <mergeCell ref="Q4656:R4656"/>
    <mergeCell ref="Q4657:R4657"/>
    <mergeCell ref="Q4658:R4658"/>
    <mergeCell ref="Q4659:R4659"/>
    <mergeCell ref="Q4648:R4648"/>
    <mergeCell ref="Q4649:R4649"/>
    <mergeCell ref="Q4650:R4650"/>
    <mergeCell ref="Q4651:R4651"/>
    <mergeCell ref="Q4652:R4652"/>
    <mergeCell ref="Q4653:R4653"/>
    <mergeCell ref="Q4642:R4642"/>
    <mergeCell ref="Q4643:R4643"/>
    <mergeCell ref="Q4644:R4644"/>
    <mergeCell ref="Q4645:R4645"/>
    <mergeCell ref="Q4646:R4646"/>
    <mergeCell ref="Q4647:R4647"/>
    <mergeCell ref="Q4636:R4636"/>
    <mergeCell ref="Q4637:R4637"/>
    <mergeCell ref="Q4638:R4638"/>
    <mergeCell ref="Q4639:R4639"/>
    <mergeCell ref="Q4640:R4640"/>
    <mergeCell ref="Q4641:R4641"/>
    <mergeCell ref="Q4630:R4630"/>
    <mergeCell ref="Q4631:R4631"/>
    <mergeCell ref="Q4632:R4632"/>
    <mergeCell ref="Q4633:R4633"/>
    <mergeCell ref="Q4634:R4634"/>
    <mergeCell ref="Q4635:R4635"/>
    <mergeCell ref="Q4696:R4696"/>
    <mergeCell ref="Q4697:R4697"/>
    <mergeCell ref="Q4698:R4698"/>
    <mergeCell ref="Q4699:R4699"/>
    <mergeCell ref="Q4700:R4700"/>
    <mergeCell ref="Q4701:R4701"/>
    <mergeCell ref="Q4690:R4690"/>
    <mergeCell ref="Q4691:R4691"/>
    <mergeCell ref="Q4692:R4692"/>
    <mergeCell ref="Q4693:R4693"/>
    <mergeCell ref="Q4694:R4694"/>
    <mergeCell ref="Q4695:R4695"/>
    <mergeCell ref="Q4684:R4684"/>
    <mergeCell ref="Q4685:R4685"/>
    <mergeCell ref="Q4686:R4686"/>
    <mergeCell ref="Q4687:R4687"/>
    <mergeCell ref="Q4688:R4688"/>
    <mergeCell ref="Q4689:R4689"/>
    <mergeCell ref="Q4678:R4678"/>
    <mergeCell ref="Q4679:R4679"/>
    <mergeCell ref="Q4680:R4680"/>
    <mergeCell ref="Q4681:R4681"/>
    <mergeCell ref="Q4682:R4682"/>
    <mergeCell ref="Q4683:R4683"/>
    <mergeCell ref="Q4672:R4672"/>
    <mergeCell ref="Q4673:R4673"/>
    <mergeCell ref="Q4674:R4674"/>
    <mergeCell ref="Q4675:R4675"/>
    <mergeCell ref="Q4676:R4676"/>
    <mergeCell ref="Q4677:R4677"/>
    <mergeCell ref="Q4666:R4666"/>
    <mergeCell ref="Q4667:R4667"/>
    <mergeCell ref="Q4668:R4668"/>
    <mergeCell ref="Q4669:R4669"/>
    <mergeCell ref="Q4670:R4670"/>
    <mergeCell ref="Q4671:R4671"/>
    <mergeCell ref="Q4732:R4732"/>
    <mergeCell ref="Q4733:R4733"/>
    <mergeCell ref="Q4734:R4734"/>
    <mergeCell ref="Q4735:R4735"/>
    <mergeCell ref="Q4736:R4736"/>
    <mergeCell ref="Q4737:R4737"/>
    <mergeCell ref="Q4726:R4726"/>
    <mergeCell ref="Q4727:R4727"/>
    <mergeCell ref="Q4728:R4728"/>
    <mergeCell ref="Q4729:R4729"/>
    <mergeCell ref="Q4730:R4730"/>
    <mergeCell ref="Q4731:R4731"/>
    <mergeCell ref="Q4720:R4720"/>
    <mergeCell ref="Q4721:R4721"/>
    <mergeCell ref="Q4722:R4722"/>
    <mergeCell ref="Q4723:R4723"/>
    <mergeCell ref="Q4724:R4724"/>
    <mergeCell ref="Q4725:R4725"/>
    <mergeCell ref="Q4714:R4714"/>
    <mergeCell ref="Q4715:R4715"/>
    <mergeCell ref="Q4716:R4716"/>
    <mergeCell ref="Q4717:R4717"/>
    <mergeCell ref="Q4718:R4718"/>
    <mergeCell ref="Q4719:R4719"/>
    <mergeCell ref="Q4708:R4708"/>
    <mergeCell ref="Q4709:R4709"/>
    <mergeCell ref="Q4710:R4710"/>
    <mergeCell ref="Q4711:R4711"/>
    <mergeCell ref="Q4712:R4712"/>
    <mergeCell ref="Q4713:R4713"/>
    <mergeCell ref="Q4702:R4702"/>
    <mergeCell ref="Q4703:R4703"/>
    <mergeCell ref="Q4704:R4704"/>
    <mergeCell ref="Q4705:R4705"/>
    <mergeCell ref="Q4706:R4706"/>
    <mergeCell ref="Q4707:R4707"/>
    <mergeCell ref="Q4768:R4768"/>
    <mergeCell ref="Q4769:R4769"/>
    <mergeCell ref="Q4770:R4770"/>
    <mergeCell ref="Q4771:R4771"/>
    <mergeCell ref="Q4772:R4772"/>
    <mergeCell ref="Q4773:R4773"/>
    <mergeCell ref="Q4762:R4762"/>
    <mergeCell ref="Q4763:R4763"/>
    <mergeCell ref="Q4764:R4764"/>
    <mergeCell ref="Q4765:R4765"/>
    <mergeCell ref="Q4766:R4766"/>
    <mergeCell ref="Q4767:R4767"/>
    <mergeCell ref="Q4756:R4756"/>
    <mergeCell ref="Q4757:R4757"/>
    <mergeCell ref="Q4758:R4758"/>
    <mergeCell ref="Q4759:R4759"/>
    <mergeCell ref="Q4760:R4760"/>
    <mergeCell ref="Q4761:R4761"/>
    <mergeCell ref="Q4750:R4750"/>
    <mergeCell ref="Q4751:R4751"/>
    <mergeCell ref="Q4752:R4752"/>
    <mergeCell ref="Q4753:R4753"/>
    <mergeCell ref="Q4754:R4754"/>
    <mergeCell ref="Q4755:R4755"/>
    <mergeCell ref="Q4744:R4744"/>
    <mergeCell ref="Q4745:R4745"/>
    <mergeCell ref="Q4746:R4746"/>
    <mergeCell ref="Q4747:R4747"/>
    <mergeCell ref="Q4748:R4748"/>
    <mergeCell ref="Q4749:R4749"/>
    <mergeCell ref="Q4738:R4738"/>
    <mergeCell ref="Q4739:R4739"/>
    <mergeCell ref="Q4740:R4740"/>
    <mergeCell ref="Q4741:R4741"/>
    <mergeCell ref="Q4742:R4742"/>
    <mergeCell ref="Q4743:R4743"/>
    <mergeCell ref="Q4804:R4804"/>
    <mergeCell ref="Q4805:R4805"/>
    <mergeCell ref="Q4806:R4806"/>
    <mergeCell ref="Q4807:R4807"/>
    <mergeCell ref="Q4808:R4808"/>
    <mergeCell ref="Q4809:R4809"/>
    <mergeCell ref="Q4798:R4798"/>
    <mergeCell ref="Q4799:R4799"/>
    <mergeCell ref="Q4800:R4800"/>
    <mergeCell ref="Q4801:R4801"/>
    <mergeCell ref="Q4802:R4802"/>
    <mergeCell ref="Q4803:R4803"/>
    <mergeCell ref="Q4792:R4792"/>
    <mergeCell ref="Q4793:R4793"/>
    <mergeCell ref="Q4794:R4794"/>
    <mergeCell ref="Q4795:R4795"/>
    <mergeCell ref="Q4796:R4796"/>
    <mergeCell ref="Q4797:R4797"/>
    <mergeCell ref="Q4786:R4786"/>
    <mergeCell ref="Q4787:R4787"/>
    <mergeCell ref="Q4788:R4788"/>
    <mergeCell ref="Q4789:R4789"/>
    <mergeCell ref="Q4790:R4790"/>
    <mergeCell ref="Q4791:R4791"/>
    <mergeCell ref="Q4780:R4780"/>
    <mergeCell ref="Q4781:R4781"/>
    <mergeCell ref="Q4782:R4782"/>
    <mergeCell ref="Q4783:R4783"/>
    <mergeCell ref="Q4784:R4784"/>
    <mergeCell ref="Q4785:R4785"/>
    <mergeCell ref="Q4774:R4774"/>
    <mergeCell ref="Q4775:R4775"/>
    <mergeCell ref="Q4776:R4776"/>
    <mergeCell ref="Q4777:R4777"/>
    <mergeCell ref="Q4778:R4778"/>
    <mergeCell ref="Q4779:R4779"/>
    <mergeCell ref="Q4840:R4840"/>
    <mergeCell ref="Q4841:R4841"/>
    <mergeCell ref="Q4842:R4842"/>
    <mergeCell ref="Q4843:R4843"/>
    <mergeCell ref="Q4844:R4844"/>
    <mergeCell ref="Q4845:R4845"/>
    <mergeCell ref="Q4834:R4834"/>
    <mergeCell ref="Q4835:R4835"/>
    <mergeCell ref="Q4836:R4836"/>
    <mergeCell ref="Q4837:R4837"/>
    <mergeCell ref="Q4838:R4838"/>
    <mergeCell ref="Q4839:R4839"/>
    <mergeCell ref="Q4828:R4828"/>
    <mergeCell ref="Q4829:R4829"/>
    <mergeCell ref="Q4830:R4830"/>
    <mergeCell ref="Q4831:R4831"/>
    <mergeCell ref="Q4832:R4832"/>
    <mergeCell ref="Q4833:R4833"/>
    <mergeCell ref="Q4822:R4822"/>
    <mergeCell ref="Q4823:R4823"/>
    <mergeCell ref="Q4824:R4824"/>
    <mergeCell ref="Q4825:R4825"/>
    <mergeCell ref="Q4826:R4826"/>
    <mergeCell ref="Q4827:R4827"/>
    <mergeCell ref="Q4816:R4816"/>
    <mergeCell ref="Q4817:R4817"/>
    <mergeCell ref="Q4818:R4818"/>
    <mergeCell ref="Q4819:R4819"/>
    <mergeCell ref="Q4820:R4820"/>
    <mergeCell ref="Q4821:R4821"/>
    <mergeCell ref="Q4810:R4810"/>
    <mergeCell ref="Q4811:R4811"/>
    <mergeCell ref="Q4812:R4812"/>
    <mergeCell ref="Q4813:R4813"/>
    <mergeCell ref="Q4814:R4814"/>
    <mergeCell ref="Q4815:R4815"/>
    <mergeCell ref="Q4876:R4876"/>
    <mergeCell ref="Q4877:R4877"/>
    <mergeCell ref="Q4878:R4878"/>
    <mergeCell ref="Q4879:R4879"/>
    <mergeCell ref="Q4880:R4880"/>
    <mergeCell ref="Q4881:R4881"/>
    <mergeCell ref="Q4870:R4870"/>
    <mergeCell ref="Q4871:R4871"/>
    <mergeCell ref="Q4872:R4872"/>
    <mergeCell ref="Q4873:R4873"/>
    <mergeCell ref="Q4874:R4874"/>
    <mergeCell ref="Q4875:R4875"/>
    <mergeCell ref="Q4864:R4864"/>
    <mergeCell ref="Q4865:R4865"/>
    <mergeCell ref="Q4866:R4866"/>
    <mergeCell ref="Q4867:R4867"/>
    <mergeCell ref="Q4868:R4868"/>
    <mergeCell ref="Q4869:R4869"/>
    <mergeCell ref="Q4858:R4858"/>
    <mergeCell ref="Q4859:R4859"/>
    <mergeCell ref="Q4860:R4860"/>
    <mergeCell ref="Q4861:R4861"/>
    <mergeCell ref="Q4862:R4862"/>
    <mergeCell ref="Q4863:R4863"/>
    <mergeCell ref="Q4852:R4852"/>
    <mergeCell ref="Q4853:R4853"/>
    <mergeCell ref="Q4854:R4854"/>
    <mergeCell ref="Q4855:R4855"/>
    <mergeCell ref="Q4856:R4856"/>
    <mergeCell ref="Q4857:R4857"/>
    <mergeCell ref="Q4846:R4846"/>
    <mergeCell ref="Q4847:R4847"/>
    <mergeCell ref="Q4848:R4848"/>
    <mergeCell ref="Q4849:R4849"/>
    <mergeCell ref="Q4850:R4850"/>
    <mergeCell ref="Q4851:R4851"/>
    <mergeCell ref="Q4912:R4912"/>
    <mergeCell ref="Q4913:R4913"/>
    <mergeCell ref="Q4914:R4914"/>
    <mergeCell ref="Q4915:R4915"/>
    <mergeCell ref="Q4916:R4916"/>
    <mergeCell ref="Q4917:R4917"/>
    <mergeCell ref="Q4906:R4906"/>
    <mergeCell ref="Q4907:R4907"/>
    <mergeCell ref="Q4908:R4908"/>
    <mergeCell ref="Q4909:R4909"/>
    <mergeCell ref="Q4910:R4910"/>
    <mergeCell ref="Q4911:R4911"/>
    <mergeCell ref="Q4900:R4900"/>
    <mergeCell ref="Q4901:R4901"/>
    <mergeCell ref="Q4902:R4902"/>
    <mergeCell ref="Q4903:R4903"/>
    <mergeCell ref="Q4904:R4904"/>
    <mergeCell ref="Q4905:R4905"/>
    <mergeCell ref="Q4894:R4894"/>
    <mergeCell ref="Q4895:R4895"/>
    <mergeCell ref="Q4896:R4896"/>
    <mergeCell ref="Q4897:R4897"/>
    <mergeCell ref="Q4898:R4898"/>
    <mergeCell ref="Q4899:R4899"/>
    <mergeCell ref="Q4888:R4888"/>
    <mergeCell ref="Q4889:R4889"/>
    <mergeCell ref="Q4890:R4890"/>
    <mergeCell ref="Q4891:R4891"/>
    <mergeCell ref="Q4892:R4892"/>
    <mergeCell ref="Q4893:R4893"/>
    <mergeCell ref="Q4882:R4882"/>
    <mergeCell ref="Q4883:R4883"/>
    <mergeCell ref="Q4884:R4884"/>
    <mergeCell ref="Q4885:R4885"/>
    <mergeCell ref="Q4886:R4886"/>
    <mergeCell ref="Q4887:R4887"/>
    <mergeCell ref="Q4948:R4948"/>
    <mergeCell ref="Q4949:R4949"/>
    <mergeCell ref="Q4950:R4950"/>
    <mergeCell ref="Q4951:R4951"/>
    <mergeCell ref="Q4952:R4952"/>
    <mergeCell ref="Q4953:R4953"/>
    <mergeCell ref="Q4942:R4942"/>
    <mergeCell ref="Q4943:R4943"/>
    <mergeCell ref="Q4944:R4944"/>
    <mergeCell ref="Q4945:R4945"/>
    <mergeCell ref="Q4946:R4946"/>
    <mergeCell ref="Q4947:R4947"/>
    <mergeCell ref="Q4936:R4936"/>
    <mergeCell ref="Q4937:R4937"/>
    <mergeCell ref="Q4938:R4938"/>
    <mergeCell ref="Q4939:R4939"/>
    <mergeCell ref="Q4940:R4940"/>
    <mergeCell ref="Q4941:R4941"/>
    <mergeCell ref="Q4930:R4930"/>
    <mergeCell ref="Q4931:R4931"/>
    <mergeCell ref="Q4932:R4932"/>
    <mergeCell ref="Q4933:R4933"/>
    <mergeCell ref="Q4934:R4934"/>
    <mergeCell ref="Q4935:R4935"/>
    <mergeCell ref="Q4924:R4924"/>
    <mergeCell ref="Q4925:R4925"/>
    <mergeCell ref="Q4926:R4926"/>
    <mergeCell ref="Q4927:R4927"/>
    <mergeCell ref="Q4928:R4928"/>
    <mergeCell ref="Q4929:R4929"/>
    <mergeCell ref="Q4918:R4918"/>
    <mergeCell ref="Q4919:R4919"/>
    <mergeCell ref="Q4920:R4920"/>
    <mergeCell ref="Q4921:R4921"/>
    <mergeCell ref="Q4922:R4922"/>
    <mergeCell ref="Q4923:R4923"/>
    <mergeCell ref="Q4984:R4984"/>
    <mergeCell ref="Q4985:R4985"/>
    <mergeCell ref="Q4986:R4986"/>
    <mergeCell ref="Q4987:R4987"/>
    <mergeCell ref="Q4988:R4988"/>
    <mergeCell ref="Q4989:R4989"/>
    <mergeCell ref="Q4978:R4978"/>
    <mergeCell ref="Q4979:R4979"/>
    <mergeCell ref="Q4980:R4980"/>
    <mergeCell ref="Q4981:R4981"/>
    <mergeCell ref="Q4982:R4982"/>
    <mergeCell ref="Q4983:R4983"/>
    <mergeCell ref="Q4972:R4972"/>
    <mergeCell ref="Q4973:R4973"/>
    <mergeCell ref="Q4974:R4974"/>
    <mergeCell ref="Q4975:R4975"/>
    <mergeCell ref="Q4976:R4976"/>
    <mergeCell ref="Q4977:R4977"/>
    <mergeCell ref="Q4966:R4966"/>
    <mergeCell ref="Q4967:R4967"/>
    <mergeCell ref="Q4968:R4968"/>
    <mergeCell ref="Q4969:R4969"/>
    <mergeCell ref="Q4970:R4970"/>
    <mergeCell ref="Q4971:R4971"/>
    <mergeCell ref="Q4960:R4960"/>
    <mergeCell ref="Q4961:R4961"/>
    <mergeCell ref="Q4962:R4962"/>
    <mergeCell ref="Q4963:R4963"/>
    <mergeCell ref="Q4964:R4964"/>
    <mergeCell ref="Q4965:R4965"/>
    <mergeCell ref="Q4954:R4954"/>
    <mergeCell ref="Q4955:R4955"/>
    <mergeCell ref="Q4956:R4956"/>
    <mergeCell ref="Q4957:R4957"/>
    <mergeCell ref="Q4958:R4958"/>
    <mergeCell ref="Q4959:R4959"/>
    <mergeCell ref="Q5020:R5020"/>
    <mergeCell ref="Q5021:R5021"/>
    <mergeCell ref="Q5022:R5022"/>
    <mergeCell ref="Q5023:R5023"/>
    <mergeCell ref="Q5024:R5024"/>
    <mergeCell ref="Q5025:R5025"/>
    <mergeCell ref="Q5014:R5014"/>
    <mergeCell ref="Q5015:R5015"/>
    <mergeCell ref="Q5016:R5016"/>
    <mergeCell ref="Q5017:R5017"/>
    <mergeCell ref="Q5018:R5018"/>
    <mergeCell ref="Q5019:R5019"/>
    <mergeCell ref="Q5008:R5008"/>
    <mergeCell ref="Q5009:R5009"/>
    <mergeCell ref="Q5010:R5010"/>
    <mergeCell ref="Q5011:R5011"/>
    <mergeCell ref="Q5012:R5012"/>
    <mergeCell ref="Q5013:R5013"/>
    <mergeCell ref="Q5002:R5002"/>
    <mergeCell ref="Q5003:R5003"/>
    <mergeCell ref="Q5004:R5004"/>
    <mergeCell ref="Q5005:R5005"/>
    <mergeCell ref="Q5006:R5006"/>
    <mergeCell ref="Q5007:R5007"/>
    <mergeCell ref="Q4996:R4996"/>
    <mergeCell ref="Q4997:R4997"/>
    <mergeCell ref="Q4998:R4998"/>
    <mergeCell ref="Q4999:R4999"/>
    <mergeCell ref="Q5000:R5000"/>
    <mergeCell ref="Q5001:R5001"/>
    <mergeCell ref="Q4990:R4990"/>
    <mergeCell ref="Q4991:R4991"/>
    <mergeCell ref="Q4992:R4992"/>
    <mergeCell ref="Q4993:R4993"/>
    <mergeCell ref="Q4994:R4994"/>
    <mergeCell ref="Q4995:R4995"/>
    <mergeCell ref="Q5056:R5056"/>
    <mergeCell ref="Q5057:R5057"/>
    <mergeCell ref="Q5058:R5058"/>
    <mergeCell ref="Q5059:R5059"/>
    <mergeCell ref="Q5060:R5060"/>
    <mergeCell ref="Q5061:R5061"/>
    <mergeCell ref="Q5050:R5050"/>
    <mergeCell ref="Q5051:R5051"/>
    <mergeCell ref="Q5052:R5052"/>
    <mergeCell ref="Q5053:R5053"/>
    <mergeCell ref="Q5054:R5054"/>
    <mergeCell ref="Q5055:R5055"/>
    <mergeCell ref="Q5044:R5044"/>
    <mergeCell ref="Q5045:R5045"/>
    <mergeCell ref="Q5046:R5046"/>
    <mergeCell ref="Q5047:R5047"/>
    <mergeCell ref="Q5048:R5048"/>
    <mergeCell ref="Q5049:R5049"/>
    <mergeCell ref="Q5038:R5038"/>
    <mergeCell ref="Q5039:R5039"/>
    <mergeCell ref="Q5040:R5040"/>
    <mergeCell ref="Q5041:R5041"/>
    <mergeCell ref="Q5042:R5042"/>
    <mergeCell ref="Q5043:R5043"/>
    <mergeCell ref="Q5032:R5032"/>
    <mergeCell ref="Q5033:R5033"/>
    <mergeCell ref="Q5034:R5034"/>
    <mergeCell ref="Q5035:R5035"/>
    <mergeCell ref="Q5036:R5036"/>
    <mergeCell ref="Q5037:R5037"/>
    <mergeCell ref="Q5026:R5026"/>
    <mergeCell ref="Q5027:R5027"/>
    <mergeCell ref="Q5028:R5028"/>
    <mergeCell ref="Q5029:R5029"/>
    <mergeCell ref="Q5030:R5030"/>
    <mergeCell ref="Q5031:R5031"/>
    <mergeCell ref="Q5092:R5092"/>
    <mergeCell ref="Q5093:R5093"/>
    <mergeCell ref="Q5094:R5094"/>
    <mergeCell ref="Q5095:R5095"/>
    <mergeCell ref="Q5096:R5096"/>
    <mergeCell ref="Q5097:R5097"/>
    <mergeCell ref="Q5086:R5086"/>
    <mergeCell ref="Q5087:R5087"/>
    <mergeCell ref="Q5088:R5088"/>
    <mergeCell ref="Q5089:R5089"/>
    <mergeCell ref="Q5090:R5090"/>
    <mergeCell ref="Q5091:R5091"/>
    <mergeCell ref="Q5080:R5080"/>
    <mergeCell ref="Q5081:R5081"/>
    <mergeCell ref="Q5082:R5082"/>
    <mergeCell ref="Q5083:R5083"/>
    <mergeCell ref="Q5084:R5084"/>
    <mergeCell ref="Q5085:R5085"/>
    <mergeCell ref="Q5074:R5074"/>
    <mergeCell ref="Q5075:R5075"/>
    <mergeCell ref="Q5076:R5076"/>
    <mergeCell ref="Q5077:R5077"/>
    <mergeCell ref="Q5078:R5078"/>
    <mergeCell ref="Q5079:R5079"/>
    <mergeCell ref="Q5068:R5068"/>
    <mergeCell ref="Q5069:R5069"/>
    <mergeCell ref="Q5070:R5070"/>
    <mergeCell ref="Q5071:R5071"/>
    <mergeCell ref="Q5072:R5072"/>
    <mergeCell ref="Q5073:R5073"/>
    <mergeCell ref="Q5062:R5062"/>
    <mergeCell ref="Q5063:R5063"/>
    <mergeCell ref="Q5064:R5064"/>
    <mergeCell ref="Q5065:R5065"/>
    <mergeCell ref="Q5066:R5066"/>
    <mergeCell ref="Q5067:R5067"/>
    <mergeCell ref="Q5128:R5128"/>
    <mergeCell ref="Q5129:R5129"/>
    <mergeCell ref="Q5130:R5130"/>
    <mergeCell ref="Q5131:R5131"/>
    <mergeCell ref="Q5132:R5132"/>
    <mergeCell ref="Q5133:R5133"/>
    <mergeCell ref="Q5122:R5122"/>
    <mergeCell ref="Q5123:R5123"/>
    <mergeCell ref="Q5124:R5124"/>
    <mergeCell ref="Q5125:R5125"/>
    <mergeCell ref="Q5126:R5126"/>
    <mergeCell ref="Q5127:R5127"/>
    <mergeCell ref="Q5116:R5116"/>
    <mergeCell ref="Q5117:R5117"/>
    <mergeCell ref="Q5118:R5118"/>
    <mergeCell ref="Q5119:R5119"/>
    <mergeCell ref="Q5120:R5120"/>
    <mergeCell ref="Q5121:R5121"/>
    <mergeCell ref="Q5110:R5110"/>
    <mergeCell ref="Q5111:R5111"/>
    <mergeCell ref="Q5112:R5112"/>
    <mergeCell ref="Q5113:R5113"/>
    <mergeCell ref="Q5114:R5114"/>
    <mergeCell ref="Q5115:R5115"/>
    <mergeCell ref="Q5104:R5104"/>
    <mergeCell ref="Q5105:R5105"/>
    <mergeCell ref="Q5106:R5106"/>
    <mergeCell ref="Q5107:R5107"/>
    <mergeCell ref="Q5108:R5108"/>
    <mergeCell ref="Q5109:R5109"/>
    <mergeCell ref="Q5098:R5098"/>
    <mergeCell ref="Q5099:R5099"/>
    <mergeCell ref="Q5100:R5100"/>
    <mergeCell ref="Q5101:R5101"/>
    <mergeCell ref="Q5102:R5102"/>
    <mergeCell ref="Q5103:R5103"/>
    <mergeCell ref="Q5164:R5164"/>
    <mergeCell ref="Q5165:R5165"/>
    <mergeCell ref="Q5166:R5166"/>
    <mergeCell ref="Q5167:R5167"/>
    <mergeCell ref="Q5168:R5168"/>
    <mergeCell ref="Q5169:R5169"/>
    <mergeCell ref="Q5158:R5158"/>
    <mergeCell ref="Q5159:R5159"/>
    <mergeCell ref="Q5160:R5160"/>
    <mergeCell ref="Q5161:R5161"/>
    <mergeCell ref="Q5162:R5162"/>
    <mergeCell ref="Q5163:R5163"/>
    <mergeCell ref="Q5152:R5152"/>
    <mergeCell ref="Q5153:R5153"/>
    <mergeCell ref="Q5154:R5154"/>
    <mergeCell ref="Q5155:R5155"/>
    <mergeCell ref="Q5156:R5156"/>
    <mergeCell ref="Q5157:R5157"/>
    <mergeCell ref="Q5146:R5146"/>
    <mergeCell ref="Q5147:R5147"/>
    <mergeCell ref="Q5148:R5148"/>
    <mergeCell ref="Q5149:R5149"/>
    <mergeCell ref="Q5150:R5150"/>
    <mergeCell ref="Q5151:R5151"/>
    <mergeCell ref="Q5140:R5140"/>
    <mergeCell ref="Q5141:R5141"/>
    <mergeCell ref="Q5142:R5142"/>
    <mergeCell ref="Q5143:R5143"/>
    <mergeCell ref="Q5144:R5144"/>
    <mergeCell ref="Q5145:R5145"/>
    <mergeCell ref="Q5134:R5134"/>
    <mergeCell ref="Q5135:R5135"/>
    <mergeCell ref="Q5136:R5136"/>
    <mergeCell ref="Q5137:R5137"/>
    <mergeCell ref="Q5138:R5138"/>
    <mergeCell ref="Q5139:R5139"/>
    <mergeCell ref="Q5200:R5200"/>
    <mergeCell ref="Q5201:R5201"/>
    <mergeCell ref="Q5202:R5202"/>
    <mergeCell ref="Q5203:R5203"/>
    <mergeCell ref="Q5204:R5204"/>
    <mergeCell ref="Q5205:R5205"/>
    <mergeCell ref="Q5194:R5194"/>
    <mergeCell ref="Q5195:R5195"/>
    <mergeCell ref="Q5196:R5196"/>
    <mergeCell ref="Q5197:R5197"/>
    <mergeCell ref="Q5198:R5198"/>
    <mergeCell ref="Q5199:R5199"/>
    <mergeCell ref="Q5188:R5188"/>
    <mergeCell ref="Q5189:R5189"/>
    <mergeCell ref="Q5190:R5190"/>
    <mergeCell ref="Q5191:R5191"/>
    <mergeCell ref="Q5192:R5192"/>
    <mergeCell ref="Q5193:R5193"/>
    <mergeCell ref="Q5182:R5182"/>
    <mergeCell ref="Q5183:R5183"/>
    <mergeCell ref="Q5184:R5184"/>
    <mergeCell ref="Q5185:R5185"/>
    <mergeCell ref="Q5186:R5186"/>
    <mergeCell ref="Q5187:R5187"/>
    <mergeCell ref="Q5176:R5176"/>
    <mergeCell ref="Q5177:R5177"/>
    <mergeCell ref="Q5178:R5178"/>
    <mergeCell ref="Q5179:R5179"/>
    <mergeCell ref="Q5180:R5180"/>
    <mergeCell ref="Q5181:R5181"/>
    <mergeCell ref="Q5170:R5170"/>
    <mergeCell ref="Q5171:R5171"/>
    <mergeCell ref="Q5172:R5172"/>
    <mergeCell ref="Q5173:R5173"/>
    <mergeCell ref="Q5174:R5174"/>
    <mergeCell ref="Q5175:R5175"/>
    <mergeCell ref="Q5236:R5236"/>
    <mergeCell ref="Q5237:R5237"/>
    <mergeCell ref="Q5238:R5238"/>
    <mergeCell ref="Q5239:R5239"/>
    <mergeCell ref="Q5240:R5240"/>
    <mergeCell ref="Q5241:R5241"/>
    <mergeCell ref="Q5230:R5230"/>
    <mergeCell ref="Q5231:R5231"/>
    <mergeCell ref="Q5232:R5232"/>
    <mergeCell ref="Q5233:R5233"/>
    <mergeCell ref="Q5234:R5234"/>
    <mergeCell ref="Q5235:R5235"/>
    <mergeCell ref="Q5224:R5224"/>
    <mergeCell ref="Q5225:R5225"/>
    <mergeCell ref="Q5226:R5226"/>
    <mergeCell ref="Q5227:R5227"/>
    <mergeCell ref="Q5228:R5228"/>
    <mergeCell ref="Q5229:R5229"/>
    <mergeCell ref="Q5218:R5218"/>
    <mergeCell ref="Q5219:R5219"/>
    <mergeCell ref="Q5220:R5220"/>
    <mergeCell ref="Q5221:R5221"/>
    <mergeCell ref="Q5222:R5222"/>
    <mergeCell ref="Q5223:R5223"/>
    <mergeCell ref="Q5212:R5212"/>
    <mergeCell ref="Q5213:R5213"/>
    <mergeCell ref="Q5214:R5214"/>
    <mergeCell ref="Q5215:R5215"/>
    <mergeCell ref="Q5216:R5216"/>
    <mergeCell ref="Q5217:R5217"/>
    <mergeCell ref="Q5206:R5206"/>
    <mergeCell ref="Q5207:R5207"/>
    <mergeCell ref="Q5208:R5208"/>
    <mergeCell ref="Q5209:R5209"/>
    <mergeCell ref="Q5210:R5210"/>
    <mergeCell ref="Q5211:R5211"/>
    <mergeCell ref="Q5272:R5272"/>
    <mergeCell ref="Q5273:R5273"/>
    <mergeCell ref="Q5274:R5274"/>
    <mergeCell ref="Q5275:R5275"/>
    <mergeCell ref="Q5276:R5276"/>
    <mergeCell ref="Q5277:R5277"/>
    <mergeCell ref="Q5266:R5266"/>
    <mergeCell ref="Q5267:R5267"/>
    <mergeCell ref="Q5268:R5268"/>
    <mergeCell ref="Q5269:R5269"/>
    <mergeCell ref="Q5270:R5270"/>
    <mergeCell ref="Q5271:R5271"/>
    <mergeCell ref="Q5260:R5260"/>
    <mergeCell ref="Q5261:R5261"/>
    <mergeCell ref="Q5262:R5262"/>
    <mergeCell ref="Q5263:R5263"/>
    <mergeCell ref="Q5264:R5264"/>
    <mergeCell ref="Q5265:R5265"/>
    <mergeCell ref="Q5254:R5254"/>
    <mergeCell ref="Q5255:R5255"/>
    <mergeCell ref="Q5256:R5256"/>
    <mergeCell ref="Q5257:R5257"/>
    <mergeCell ref="Q5258:R5258"/>
    <mergeCell ref="Q5259:R5259"/>
    <mergeCell ref="Q5248:R5248"/>
    <mergeCell ref="Q5249:R5249"/>
    <mergeCell ref="Q5250:R5250"/>
    <mergeCell ref="Q5251:R5251"/>
    <mergeCell ref="Q5252:R5252"/>
    <mergeCell ref="Q5253:R5253"/>
    <mergeCell ref="Q5242:R5242"/>
    <mergeCell ref="Q5243:R5243"/>
    <mergeCell ref="Q5244:R5244"/>
    <mergeCell ref="Q5245:R5245"/>
    <mergeCell ref="Q5246:R5246"/>
    <mergeCell ref="Q5247:R5247"/>
    <mergeCell ref="Q5308:R5308"/>
    <mergeCell ref="Q5309:R5309"/>
    <mergeCell ref="Q5310:R5310"/>
    <mergeCell ref="Q5311:R5311"/>
    <mergeCell ref="Q5312:R5312"/>
    <mergeCell ref="Q5313:R5313"/>
    <mergeCell ref="Q5302:R5302"/>
    <mergeCell ref="Q5303:R5303"/>
    <mergeCell ref="Q5304:R5304"/>
    <mergeCell ref="Q5305:R5305"/>
    <mergeCell ref="Q5306:R5306"/>
    <mergeCell ref="Q5307:R5307"/>
    <mergeCell ref="Q5296:R5296"/>
    <mergeCell ref="Q5297:R5297"/>
    <mergeCell ref="Q5298:R5298"/>
    <mergeCell ref="Q5299:R5299"/>
    <mergeCell ref="Q5300:R5300"/>
    <mergeCell ref="Q5301:R5301"/>
    <mergeCell ref="Q5290:R5290"/>
    <mergeCell ref="Q5291:R5291"/>
    <mergeCell ref="Q5292:R5292"/>
    <mergeCell ref="Q5293:R5293"/>
    <mergeCell ref="Q5294:R5294"/>
    <mergeCell ref="Q5295:R5295"/>
    <mergeCell ref="Q5284:R5284"/>
    <mergeCell ref="Q5285:R5285"/>
    <mergeCell ref="Q5286:R5286"/>
    <mergeCell ref="Q5287:R5287"/>
    <mergeCell ref="Q5288:R5288"/>
    <mergeCell ref="Q5289:R5289"/>
    <mergeCell ref="Q5278:R5278"/>
    <mergeCell ref="Q5279:R5279"/>
    <mergeCell ref="Q5280:R5280"/>
    <mergeCell ref="Q5281:R5281"/>
    <mergeCell ref="Q5282:R5282"/>
    <mergeCell ref="Q5283:R5283"/>
    <mergeCell ref="Q5344:R5344"/>
    <mergeCell ref="Q5345:R5345"/>
    <mergeCell ref="Q5346:R5346"/>
    <mergeCell ref="Q5347:R5347"/>
    <mergeCell ref="Q5348:R5348"/>
    <mergeCell ref="Q5349:R5349"/>
    <mergeCell ref="Q5338:R5338"/>
    <mergeCell ref="Q5339:R5339"/>
    <mergeCell ref="Q5340:R5340"/>
    <mergeCell ref="Q5341:R5341"/>
    <mergeCell ref="Q5342:R5342"/>
    <mergeCell ref="Q5343:R5343"/>
    <mergeCell ref="Q5332:R5332"/>
    <mergeCell ref="Q5333:R5333"/>
    <mergeCell ref="Q5334:R5334"/>
    <mergeCell ref="Q5335:R5335"/>
    <mergeCell ref="Q5336:R5336"/>
    <mergeCell ref="Q5337:R5337"/>
    <mergeCell ref="Q5326:R5326"/>
    <mergeCell ref="Q5327:R5327"/>
    <mergeCell ref="Q5328:R5328"/>
    <mergeCell ref="Q5329:R5329"/>
    <mergeCell ref="Q5330:R5330"/>
    <mergeCell ref="Q5331:R5331"/>
    <mergeCell ref="Q5320:R5320"/>
    <mergeCell ref="Q5321:R5321"/>
    <mergeCell ref="Q5322:R5322"/>
    <mergeCell ref="Q5323:R5323"/>
    <mergeCell ref="Q5324:R5324"/>
    <mergeCell ref="Q5325:R5325"/>
    <mergeCell ref="Q5314:R5314"/>
    <mergeCell ref="Q5315:R5315"/>
    <mergeCell ref="Q5316:R5316"/>
    <mergeCell ref="Q5317:R5317"/>
    <mergeCell ref="Q5318:R5318"/>
    <mergeCell ref="Q5319:R5319"/>
    <mergeCell ref="Q5380:R5380"/>
    <mergeCell ref="Q5381:R5381"/>
    <mergeCell ref="Q5382:R5382"/>
    <mergeCell ref="Q5383:R5383"/>
    <mergeCell ref="Q5384:R5384"/>
    <mergeCell ref="Q5385:R5385"/>
    <mergeCell ref="Q5374:R5374"/>
    <mergeCell ref="Q5375:R5375"/>
    <mergeCell ref="Q5376:R5376"/>
    <mergeCell ref="Q5377:R5377"/>
    <mergeCell ref="Q5378:R5378"/>
    <mergeCell ref="Q5379:R5379"/>
    <mergeCell ref="Q5368:R5368"/>
    <mergeCell ref="Q5369:R5369"/>
    <mergeCell ref="Q5370:R5370"/>
    <mergeCell ref="Q5371:R5371"/>
    <mergeCell ref="Q5372:R5372"/>
    <mergeCell ref="Q5373:R5373"/>
    <mergeCell ref="Q5362:R5362"/>
    <mergeCell ref="Q5363:R5363"/>
    <mergeCell ref="Q5364:R5364"/>
    <mergeCell ref="Q5365:R5365"/>
    <mergeCell ref="Q5366:R5366"/>
    <mergeCell ref="Q5367:R5367"/>
    <mergeCell ref="Q5356:R5356"/>
    <mergeCell ref="Q5357:R5357"/>
    <mergeCell ref="Q5358:R5358"/>
    <mergeCell ref="Q5359:R5359"/>
    <mergeCell ref="Q5360:R5360"/>
    <mergeCell ref="Q5361:R5361"/>
    <mergeCell ref="Q5350:R5350"/>
    <mergeCell ref="Q5351:R5351"/>
    <mergeCell ref="Q5352:R5352"/>
    <mergeCell ref="Q5353:R5353"/>
    <mergeCell ref="Q5354:R5354"/>
    <mergeCell ref="Q5355:R5355"/>
    <mergeCell ref="Q5416:R5416"/>
    <mergeCell ref="Q5417:R5417"/>
    <mergeCell ref="Q5418:R5418"/>
    <mergeCell ref="Q5419:R5419"/>
    <mergeCell ref="Q5420:R5420"/>
    <mergeCell ref="Q5421:R5421"/>
    <mergeCell ref="Q5410:R5410"/>
    <mergeCell ref="Q5411:R5411"/>
    <mergeCell ref="Q5412:R5412"/>
    <mergeCell ref="Q5413:R5413"/>
    <mergeCell ref="Q5414:R5414"/>
    <mergeCell ref="Q5415:R5415"/>
    <mergeCell ref="Q5404:R5404"/>
    <mergeCell ref="Q5405:R5405"/>
    <mergeCell ref="Q5406:R5406"/>
    <mergeCell ref="Q5407:R5407"/>
    <mergeCell ref="Q5408:R5408"/>
    <mergeCell ref="Q5409:R5409"/>
    <mergeCell ref="Q5398:R5398"/>
    <mergeCell ref="Q5399:R5399"/>
    <mergeCell ref="Q5400:R5400"/>
    <mergeCell ref="Q5401:R5401"/>
    <mergeCell ref="Q5402:R5402"/>
    <mergeCell ref="Q5403:R5403"/>
    <mergeCell ref="Q5392:R5392"/>
    <mergeCell ref="Q5393:R5393"/>
    <mergeCell ref="Q5394:R5394"/>
    <mergeCell ref="Q5395:R5395"/>
    <mergeCell ref="Q5396:R5396"/>
    <mergeCell ref="Q5397:R5397"/>
    <mergeCell ref="Q5386:R5386"/>
    <mergeCell ref="Q5387:R5387"/>
    <mergeCell ref="Q5388:R5388"/>
    <mergeCell ref="Q5389:R5389"/>
    <mergeCell ref="Q5390:R5390"/>
    <mergeCell ref="Q5391:R5391"/>
    <mergeCell ref="Q5452:R5452"/>
    <mergeCell ref="Q5453:R5453"/>
    <mergeCell ref="Q5454:R5454"/>
    <mergeCell ref="Q5455:R5455"/>
    <mergeCell ref="Q5456:R5456"/>
    <mergeCell ref="Q5457:R5457"/>
    <mergeCell ref="Q5446:R5446"/>
    <mergeCell ref="Q5447:R5447"/>
    <mergeCell ref="Q5448:R5448"/>
    <mergeCell ref="Q5449:R5449"/>
    <mergeCell ref="Q5450:R5450"/>
    <mergeCell ref="Q5451:R5451"/>
    <mergeCell ref="Q5440:R5440"/>
    <mergeCell ref="Q5441:R5441"/>
    <mergeCell ref="Q5442:R5442"/>
    <mergeCell ref="Q5443:R5443"/>
    <mergeCell ref="Q5444:R5444"/>
    <mergeCell ref="Q5445:R5445"/>
    <mergeCell ref="Q5434:R5434"/>
    <mergeCell ref="Q5435:R5435"/>
    <mergeCell ref="Q5436:R5436"/>
    <mergeCell ref="Q5437:R5437"/>
    <mergeCell ref="Q5438:R5438"/>
    <mergeCell ref="Q5439:R5439"/>
    <mergeCell ref="Q5428:R5428"/>
    <mergeCell ref="Q5429:R5429"/>
    <mergeCell ref="Q5430:R5430"/>
    <mergeCell ref="Q5431:R5431"/>
    <mergeCell ref="Q5432:R5432"/>
    <mergeCell ref="Q5433:R5433"/>
    <mergeCell ref="Q5422:R5422"/>
    <mergeCell ref="Q5423:R5423"/>
    <mergeCell ref="Q5424:R5424"/>
    <mergeCell ref="Q5425:R5425"/>
    <mergeCell ref="Q5426:R5426"/>
    <mergeCell ref="Q5427:R5427"/>
    <mergeCell ref="Q5488:R5488"/>
    <mergeCell ref="Q5489:R5489"/>
    <mergeCell ref="Q5490:R5490"/>
    <mergeCell ref="Q5491:R5491"/>
    <mergeCell ref="Q5492:R5492"/>
    <mergeCell ref="Q5493:R5493"/>
    <mergeCell ref="Q5482:R5482"/>
    <mergeCell ref="Q5483:R5483"/>
    <mergeCell ref="Q5484:R5484"/>
    <mergeCell ref="Q5485:R5485"/>
    <mergeCell ref="Q5486:R5486"/>
    <mergeCell ref="Q5487:R5487"/>
    <mergeCell ref="Q5476:R5476"/>
    <mergeCell ref="Q5477:R5477"/>
    <mergeCell ref="Q5478:R5478"/>
    <mergeCell ref="Q5479:R5479"/>
    <mergeCell ref="Q5480:R5480"/>
    <mergeCell ref="Q5481:R5481"/>
    <mergeCell ref="Q5470:R5470"/>
    <mergeCell ref="Q5471:R5471"/>
    <mergeCell ref="Q5472:R5472"/>
    <mergeCell ref="Q5473:R5473"/>
    <mergeCell ref="Q5474:R5474"/>
    <mergeCell ref="Q5475:R5475"/>
    <mergeCell ref="Q5464:R5464"/>
    <mergeCell ref="Q5465:R5465"/>
    <mergeCell ref="Q5466:R5466"/>
    <mergeCell ref="Q5467:R5467"/>
    <mergeCell ref="Q5468:R5468"/>
    <mergeCell ref="Q5469:R5469"/>
    <mergeCell ref="Q5458:R5458"/>
    <mergeCell ref="Q5459:R5459"/>
    <mergeCell ref="Q5460:R5460"/>
    <mergeCell ref="Q5461:R5461"/>
    <mergeCell ref="Q5462:R5462"/>
    <mergeCell ref="Q5463:R5463"/>
    <mergeCell ref="Q5524:R5524"/>
    <mergeCell ref="Q5525:R5525"/>
    <mergeCell ref="Q5526:R5526"/>
    <mergeCell ref="Q5527:R5527"/>
    <mergeCell ref="Q5528:R5528"/>
    <mergeCell ref="Q5529:R5529"/>
    <mergeCell ref="Q5518:R5518"/>
    <mergeCell ref="Q5519:R5519"/>
    <mergeCell ref="Q5520:R5520"/>
    <mergeCell ref="Q5521:R5521"/>
    <mergeCell ref="Q5522:R5522"/>
    <mergeCell ref="Q5523:R5523"/>
    <mergeCell ref="Q5512:R5512"/>
    <mergeCell ref="Q5513:R5513"/>
    <mergeCell ref="Q5514:R5514"/>
    <mergeCell ref="Q5515:R5515"/>
    <mergeCell ref="Q5516:R5516"/>
    <mergeCell ref="Q5517:R5517"/>
    <mergeCell ref="Q5506:R5506"/>
    <mergeCell ref="Q5507:R5507"/>
    <mergeCell ref="Q5508:R5508"/>
    <mergeCell ref="Q5509:R5509"/>
    <mergeCell ref="Q5510:R5510"/>
    <mergeCell ref="Q5511:R5511"/>
    <mergeCell ref="Q5500:R5500"/>
    <mergeCell ref="Q5501:R5501"/>
    <mergeCell ref="Q5502:R5502"/>
    <mergeCell ref="Q5503:R5503"/>
    <mergeCell ref="Q5504:R5504"/>
    <mergeCell ref="Q5505:R5505"/>
    <mergeCell ref="Q5494:R5494"/>
    <mergeCell ref="Q5495:R5495"/>
    <mergeCell ref="Q5496:R5496"/>
    <mergeCell ref="Q5497:R5497"/>
    <mergeCell ref="Q5498:R5498"/>
    <mergeCell ref="Q5499:R5499"/>
    <mergeCell ref="Q5560:R5560"/>
    <mergeCell ref="Q5561:R5561"/>
    <mergeCell ref="Q5562:R5562"/>
    <mergeCell ref="Q5563:R5563"/>
    <mergeCell ref="Q5564:R5564"/>
    <mergeCell ref="Q5565:R5565"/>
    <mergeCell ref="Q5554:R5554"/>
    <mergeCell ref="Q5555:R5555"/>
    <mergeCell ref="Q5556:R5556"/>
    <mergeCell ref="Q5557:R5557"/>
    <mergeCell ref="Q5558:R5558"/>
    <mergeCell ref="Q5559:R5559"/>
    <mergeCell ref="Q5548:R5548"/>
    <mergeCell ref="Q5549:R5549"/>
    <mergeCell ref="Q5550:R5550"/>
    <mergeCell ref="Q5551:R5551"/>
    <mergeCell ref="Q5552:R5552"/>
    <mergeCell ref="Q5553:R5553"/>
    <mergeCell ref="Q5542:R5542"/>
    <mergeCell ref="Q5543:R5543"/>
    <mergeCell ref="Q5544:R5544"/>
    <mergeCell ref="Q5545:R5545"/>
    <mergeCell ref="Q5546:R5546"/>
    <mergeCell ref="Q5547:R5547"/>
    <mergeCell ref="Q5536:R5536"/>
    <mergeCell ref="Q5537:R5537"/>
    <mergeCell ref="Q5538:R5538"/>
    <mergeCell ref="Q5539:R5539"/>
    <mergeCell ref="Q5540:R5540"/>
    <mergeCell ref="Q5541:R5541"/>
    <mergeCell ref="Q5530:R5530"/>
    <mergeCell ref="Q5531:R5531"/>
    <mergeCell ref="Q5532:R5532"/>
    <mergeCell ref="Q5533:R5533"/>
    <mergeCell ref="Q5534:R5534"/>
    <mergeCell ref="Q5535:R5535"/>
    <mergeCell ref="Q5596:R5596"/>
    <mergeCell ref="Q5597:R5597"/>
    <mergeCell ref="Q5598:R5598"/>
    <mergeCell ref="Q5599:R5599"/>
    <mergeCell ref="Q5600:R5600"/>
    <mergeCell ref="Q5601:R5601"/>
    <mergeCell ref="Q5590:R5590"/>
    <mergeCell ref="Q5591:R5591"/>
    <mergeCell ref="Q5592:R5592"/>
    <mergeCell ref="Q5593:R5593"/>
    <mergeCell ref="Q5594:R5594"/>
    <mergeCell ref="Q5595:R5595"/>
    <mergeCell ref="Q5584:R5584"/>
    <mergeCell ref="Q5585:R5585"/>
    <mergeCell ref="Q5586:R5586"/>
    <mergeCell ref="Q5587:R5587"/>
    <mergeCell ref="Q5588:R5588"/>
    <mergeCell ref="Q5589:R5589"/>
    <mergeCell ref="Q5578:R5578"/>
    <mergeCell ref="Q5579:R5579"/>
    <mergeCell ref="Q5580:R5580"/>
    <mergeCell ref="Q5581:R5581"/>
    <mergeCell ref="Q5582:R5582"/>
    <mergeCell ref="Q5583:R5583"/>
    <mergeCell ref="Q5572:R5572"/>
    <mergeCell ref="Q5573:R5573"/>
    <mergeCell ref="Q5574:R5574"/>
    <mergeCell ref="Q5575:R5575"/>
    <mergeCell ref="Q5576:R5576"/>
    <mergeCell ref="Q5577:R5577"/>
    <mergeCell ref="Q5566:R5566"/>
    <mergeCell ref="Q5567:R5567"/>
    <mergeCell ref="Q5568:R5568"/>
    <mergeCell ref="Q5569:R5569"/>
    <mergeCell ref="Q5570:R5570"/>
    <mergeCell ref="Q5571:R5571"/>
    <mergeCell ref="Q5632:R5632"/>
    <mergeCell ref="Q5633:R5633"/>
    <mergeCell ref="Q5634:R5634"/>
    <mergeCell ref="Q5635:R5635"/>
    <mergeCell ref="Q5636:R5636"/>
    <mergeCell ref="Q5637:R5637"/>
    <mergeCell ref="Q5626:R5626"/>
    <mergeCell ref="Q5627:R5627"/>
    <mergeCell ref="Q5628:R5628"/>
    <mergeCell ref="Q5629:R5629"/>
    <mergeCell ref="Q5630:R5630"/>
    <mergeCell ref="Q5631:R5631"/>
    <mergeCell ref="Q5620:R5620"/>
    <mergeCell ref="Q5621:R5621"/>
    <mergeCell ref="Q5622:R5622"/>
    <mergeCell ref="Q5623:R5623"/>
    <mergeCell ref="Q5624:R5624"/>
    <mergeCell ref="Q5625:R5625"/>
    <mergeCell ref="Q5614:R5614"/>
    <mergeCell ref="Q5615:R5615"/>
    <mergeCell ref="Q5616:R5616"/>
    <mergeCell ref="Q5617:R5617"/>
    <mergeCell ref="Q5618:R5618"/>
    <mergeCell ref="Q5619:R5619"/>
    <mergeCell ref="Q5608:R5608"/>
    <mergeCell ref="Q5609:R5609"/>
    <mergeCell ref="Q5610:R5610"/>
    <mergeCell ref="Q5611:R5611"/>
    <mergeCell ref="Q5612:R5612"/>
    <mergeCell ref="Q5613:R5613"/>
    <mergeCell ref="Q5602:R5602"/>
    <mergeCell ref="Q5603:R5603"/>
    <mergeCell ref="Q5604:R5604"/>
    <mergeCell ref="Q5605:R5605"/>
    <mergeCell ref="Q5606:R5606"/>
    <mergeCell ref="Q5607:R5607"/>
    <mergeCell ref="Q5668:R5668"/>
    <mergeCell ref="Q5669:R5669"/>
    <mergeCell ref="Q5670:R5670"/>
    <mergeCell ref="Q5671:R5671"/>
    <mergeCell ref="Q5672:R5672"/>
    <mergeCell ref="Q5673:R5673"/>
    <mergeCell ref="Q5662:R5662"/>
    <mergeCell ref="Q5663:R5663"/>
    <mergeCell ref="Q5664:R5664"/>
    <mergeCell ref="Q5665:R5665"/>
    <mergeCell ref="Q5666:R5666"/>
    <mergeCell ref="Q5667:R5667"/>
    <mergeCell ref="Q5656:R5656"/>
    <mergeCell ref="Q5657:R5657"/>
    <mergeCell ref="Q5658:R5658"/>
    <mergeCell ref="Q5659:R5659"/>
    <mergeCell ref="Q5660:R5660"/>
    <mergeCell ref="Q5661:R5661"/>
    <mergeCell ref="Q5650:R5650"/>
    <mergeCell ref="Q5651:R5651"/>
    <mergeCell ref="Q5652:R5652"/>
    <mergeCell ref="Q5653:R5653"/>
    <mergeCell ref="Q5654:R5654"/>
    <mergeCell ref="Q5655:R5655"/>
    <mergeCell ref="Q5644:R5644"/>
    <mergeCell ref="Q5645:R5645"/>
    <mergeCell ref="Q5646:R5646"/>
    <mergeCell ref="Q5647:R5647"/>
    <mergeCell ref="Q5648:R5648"/>
    <mergeCell ref="Q5649:R5649"/>
    <mergeCell ref="Q5638:R5638"/>
    <mergeCell ref="Q5639:R5639"/>
    <mergeCell ref="Q5640:R5640"/>
    <mergeCell ref="Q5641:R5641"/>
    <mergeCell ref="Q5642:R5642"/>
    <mergeCell ref="Q5643:R5643"/>
    <mergeCell ref="Q5704:R5704"/>
    <mergeCell ref="Q5705:R5705"/>
    <mergeCell ref="Q5706:R5706"/>
    <mergeCell ref="Q5707:R5707"/>
    <mergeCell ref="Q5708:R5708"/>
    <mergeCell ref="Q5709:R5709"/>
    <mergeCell ref="Q5698:R5698"/>
    <mergeCell ref="Q5699:R5699"/>
    <mergeCell ref="Q5700:R5700"/>
    <mergeCell ref="Q5701:R5701"/>
    <mergeCell ref="Q5702:R5702"/>
    <mergeCell ref="Q5703:R5703"/>
    <mergeCell ref="Q5692:R5692"/>
    <mergeCell ref="Q5693:R5693"/>
    <mergeCell ref="Q5694:R5694"/>
    <mergeCell ref="Q5695:R5695"/>
    <mergeCell ref="Q5696:R5696"/>
    <mergeCell ref="Q5697:R5697"/>
    <mergeCell ref="Q5686:R5686"/>
    <mergeCell ref="Q5687:R5687"/>
    <mergeCell ref="Q5688:R5688"/>
    <mergeCell ref="Q5689:R5689"/>
    <mergeCell ref="Q5690:R5690"/>
    <mergeCell ref="Q5691:R5691"/>
    <mergeCell ref="Q5680:R5680"/>
    <mergeCell ref="Q5681:R5681"/>
    <mergeCell ref="Q5682:R5682"/>
    <mergeCell ref="Q5683:R5683"/>
    <mergeCell ref="Q5684:R5684"/>
    <mergeCell ref="Q5685:R5685"/>
    <mergeCell ref="Q5674:R5674"/>
    <mergeCell ref="Q5675:R5675"/>
    <mergeCell ref="Q5676:R5676"/>
    <mergeCell ref="Q5677:R5677"/>
    <mergeCell ref="Q5678:R5678"/>
    <mergeCell ref="Q5679:R5679"/>
    <mergeCell ref="Q5740:R5740"/>
    <mergeCell ref="Q5741:R5741"/>
    <mergeCell ref="Q5742:R5742"/>
    <mergeCell ref="Q5743:R5743"/>
    <mergeCell ref="Q5744:R5744"/>
    <mergeCell ref="Q5745:R5745"/>
    <mergeCell ref="Q5734:R5734"/>
    <mergeCell ref="Q5735:R5735"/>
    <mergeCell ref="Q5736:R5736"/>
    <mergeCell ref="Q5737:R5737"/>
    <mergeCell ref="Q5738:R5738"/>
    <mergeCell ref="Q5739:R5739"/>
    <mergeCell ref="Q5728:R5728"/>
    <mergeCell ref="Q5729:R5729"/>
    <mergeCell ref="Q5730:R5730"/>
    <mergeCell ref="Q5731:R5731"/>
    <mergeCell ref="Q5732:R5732"/>
    <mergeCell ref="Q5733:R5733"/>
    <mergeCell ref="Q5722:R5722"/>
    <mergeCell ref="Q5723:R5723"/>
    <mergeCell ref="Q5724:R5724"/>
    <mergeCell ref="Q5725:R5725"/>
    <mergeCell ref="Q5726:R5726"/>
    <mergeCell ref="Q5727:R5727"/>
    <mergeCell ref="Q5716:R5716"/>
    <mergeCell ref="Q5717:R5717"/>
    <mergeCell ref="Q5718:R5718"/>
    <mergeCell ref="Q5719:R5719"/>
    <mergeCell ref="Q5720:R5720"/>
    <mergeCell ref="Q5721:R5721"/>
    <mergeCell ref="Q5710:R5710"/>
    <mergeCell ref="Q5711:R5711"/>
    <mergeCell ref="Q5712:R5712"/>
    <mergeCell ref="Q5713:R5713"/>
    <mergeCell ref="Q5714:R5714"/>
    <mergeCell ref="Q5715:R5715"/>
    <mergeCell ref="Q5776:R5776"/>
    <mergeCell ref="Q5777:R5777"/>
    <mergeCell ref="Q5778:R5778"/>
    <mergeCell ref="Q5779:R5779"/>
    <mergeCell ref="Q5780:R5780"/>
    <mergeCell ref="Q5781:R5781"/>
    <mergeCell ref="Q5770:R5770"/>
    <mergeCell ref="Q5771:R5771"/>
    <mergeCell ref="Q5772:R5772"/>
    <mergeCell ref="Q5773:R5773"/>
    <mergeCell ref="Q5774:R5774"/>
    <mergeCell ref="Q5775:R5775"/>
    <mergeCell ref="Q5764:R5764"/>
    <mergeCell ref="Q5765:R5765"/>
    <mergeCell ref="Q5766:R5766"/>
    <mergeCell ref="Q5767:R5767"/>
    <mergeCell ref="Q5768:R5768"/>
    <mergeCell ref="Q5769:R5769"/>
    <mergeCell ref="Q5758:R5758"/>
    <mergeCell ref="Q5759:R5759"/>
    <mergeCell ref="Q5760:R5760"/>
    <mergeCell ref="Q5761:R5761"/>
    <mergeCell ref="Q5762:R5762"/>
    <mergeCell ref="Q5763:R5763"/>
    <mergeCell ref="Q5752:R5752"/>
    <mergeCell ref="Q5753:R5753"/>
    <mergeCell ref="Q5754:R5754"/>
    <mergeCell ref="Q5755:R5755"/>
    <mergeCell ref="Q5756:R5756"/>
    <mergeCell ref="Q5757:R5757"/>
    <mergeCell ref="Q5746:R5746"/>
    <mergeCell ref="Q5747:R5747"/>
    <mergeCell ref="Q5748:R5748"/>
    <mergeCell ref="Q5749:R5749"/>
    <mergeCell ref="Q5750:R5750"/>
    <mergeCell ref="Q5751:R5751"/>
    <mergeCell ref="Q5812:R5812"/>
    <mergeCell ref="Q5813:R5813"/>
    <mergeCell ref="Q5814:R5814"/>
    <mergeCell ref="Q5815:R5815"/>
    <mergeCell ref="Q5816:R5816"/>
    <mergeCell ref="Q5817:R5817"/>
    <mergeCell ref="Q5806:R5806"/>
    <mergeCell ref="Q5807:R5807"/>
    <mergeCell ref="Q5808:R5808"/>
    <mergeCell ref="Q5809:R5809"/>
    <mergeCell ref="Q5810:R5810"/>
    <mergeCell ref="Q5811:R5811"/>
    <mergeCell ref="Q5800:R5800"/>
    <mergeCell ref="Q5801:R5801"/>
    <mergeCell ref="Q5802:R5802"/>
    <mergeCell ref="Q5803:R5803"/>
    <mergeCell ref="Q5804:R5804"/>
    <mergeCell ref="Q5805:R5805"/>
    <mergeCell ref="Q5794:R5794"/>
    <mergeCell ref="Q5795:R5795"/>
    <mergeCell ref="Q5796:R5796"/>
    <mergeCell ref="Q5797:R5797"/>
    <mergeCell ref="Q5798:R5798"/>
    <mergeCell ref="Q5799:R5799"/>
    <mergeCell ref="Q5788:R5788"/>
    <mergeCell ref="Q5789:R5789"/>
    <mergeCell ref="Q5790:R5790"/>
    <mergeCell ref="Q5791:R5791"/>
    <mergeCell ref="Q5792:R5792"/>
    <mergeCell ref="Q5793:R5793"/>
    <mergeCell ref="Q5782:R5782"/>
    <mergeCell ref="Q5783:R5783"/>
    <mergeCell ref="Q5784:R5784"/>
    <mergeCell ref="Q5785:R5785"/>
    <mergeCell ref="Q5786:R5786"/>
    <mergeCell ref="Q5787:R5787"/>
    <mergeCell ref="Q5848:R5848"/>
    <mergeCell ref="Q5849:R5849"/>
    <mergeCell ref="Q5850:R5850"/>
    <mergeCell ref="Q5851:R5851"/>
    <mergeCell ref="Q5852:R5852"/>
    <mergeCell ref="Q5853:R5853"/>
    <mergeCell ref="Q5842:R5842"/>
    <mergeCell ref="Q5843:R5843"/>
    <mergeCell ref="Q5844:R5844"/>
    <mergeCell ref="Q5845:R5845"/>
    <mergeCell ref="Q5846:R5846"/>
    <mergeCell ref="Q5847:R5847"/>
    <mergeCell ref="Q5836:R5836"/>
    <mergeCell ref="Q5837:R5837"/>
    <mergeCell ref="Q5838:R5838"/>
    <mergeCell ref="Q5839:R5839"/>
    <mergeCell ref="Q5840:R5840"/>
    <mergeCell ref="Q5841:R5841"/>
    <mergeCell ref="Q5830:R5830"/>
    <mergeCell ref="Q5831:R5831"/>
    <mergeCell ref="Q5832:R5832"/>
    <mergeCell ref="Q5833:R5833"/>
    <mergeCell ref="Q5834:R5834"/>
    <mergeCell ref="Q5835:R5835"/>
    <mergeCell ref="Q5824:R5824"/>
    <mergeCell ref="Q5825:R5825"/>
    <mergeCell ref="Q5826:R5826"/>
    <mergeCell ref="Q5827:R5827"/>
    <mergeCell ref="Q5828:R5828"/>
    <mergeCell ref="Q5829:R5829"/>
    <mergeCell ref="Q5818:R5818"/>
    <mergeCell ref="Q5819:R5819"/>
    <mergeCell ref="Q5820:R5820"/>
    <mergeCell ref="Q5821:R5821"/>
    <mergeCell ref="Q5822:R5822"/>
    <mergeCell ref="Q5823:R5823"/>
    <mergeCell ref="Q5884:R5884"/>
    <mergeCell ref="Q5885:R5885"/>
    <mergeCell ref="Q5886:R5886"/>
    <mergeCell ref="Q5887:R5887"/>
    <mergeCell ref="Q5888:R5888"/>
    <mergeCell ref="Q5889:R5889"/>
    <mergeCell ref="Q5878:R5878"/>
    <mergeCell ref="Q5879:R5879"/>
    <mergeCell ref="Q5880:R5880"/>
    <mergeCell ref="Q5881:R5881"/>
    <mergeCell ref="Q5882:R5882"/>
    <mergeCell ref="Q5883:R5883"/>
    <mergeCell ref="Q5872:R5872"/>
    <mergeCell ref="Q5873:R5873"/>
    <mergeCell ref="Q5874:R5874"/>
    <mergeCell ref="Q5875:R5875"/>
    <mergeCell ref="Q5876:R5876"/>
    <mergeCell ref="Q5877:R5877"/>
    <mergeCell ref="Q5866:R5866"/>
    <mergeCell ref="Q5867:R5867"/>
    <mergeCell ref="Q5868:R5868"/>
    <mergeCell ref="Q5869:R5869"/>
    <mergeCell ref="Q5870:R5870"/>
    <mergeCell ref="Q5871:R5871"/>
    <mergeCell ref="Q5860:R5860"/>
    <mergeCell ref="Q5861:R5861"/>
    <mergeCell ref="Q5862:R5862"/>
    <mergeCell ref="Q5863:R5863"/>
    <mergeCell ref="Q5864:R5864"/>
    <mergeCell ref="Q5865:R5865"/>
    <mergeCell ref="Q5854:R5854"/>
    <mergeCell ref="Q5855:R5855"/>
    <mergeCell ref="Q5856:R5856"/>
    <mergeCell ref="Q5857:R5857"/>
    <mergeCell ref="Q5858:R5858"/>
    <mergeCell ref="Q5859:R5859"/>
    <mergeCell ref="Q5920:R5920"/>
    <mergeCell ref="Q5921:R5921"/>
    <mergeCell ref="Q5922:R5922"/>
    <mergeCell ref="Q5923:R5923"/>
    <mergeCell ref="Q5924:R5924"/>
    <mergeCell ref="Q5925:R5925"/>
    <mergeCell ref="Q5914:R5914"/>
    <mergeCell ref="Q5915:R5915"/>
    <mergeCell ref="Q5916:R5916"/>
    <mergeCell ref="Q5917:R5917"/>
    <mergeCell ref="Q5918:R5918"/>
    <mergeCell ref="Q5919:R5919"/>
    <mergeCell ref="Q5908:R5908"/>
    <mergeCell ref="Q5909:R5909"/>
    <mergeCell ref="Q5910:R5910"/>
    <mergeCell ref="Q5911:R5911"/>
    <mergeCell ref="Q5912:R5912"/>
    <mergeCell ref="Q5913:R5913"/>
    <mergeCell ref="Q5902:R5902"/>
    <mergeCell ref="Q5903:R5903"/>
    <mergeCell ref="Q5904:R5904"/>
    <mergeCell ref="Q5905:R5905"/>
    <mergeCell ref="Q5906:R5906"/>
    <mergeCell ref="Q5907:R5907"/>
    <mergeCell ref="Q5896:R5896"/>
    <mergeCell ref="Q5897:R5897"/>
    <mergeCell ref="Q5898:R5898"/>
    <mergeCell ref="Q5899:R5899"/>
    <mergeCell ref="Q5900:R5900"/>
    <mergeCell ref="Q5901:R5901"/>
    <mergeCell ref="Q5890:R5890"/>
    <mergeCell ref="Q5891:R5891"/>
    <mergeCell ref="Q5892:R5892"/>
    <mergeCell ref="Q5893:R5893"/>
    <mergeCell ref="Q5894:R5894"/>
    <mergeCell ref="Q5895:R5895"/>
    <mergeCell ref="Q5956:R5956"/>
    <mergeCell ref="Q5957:R5957"/>
    <mergeCell ref="Q5958:R5958"/>
    <mergeCell ref="Q5959:R5959"/>
    <mergeCell ref="Q5960:R5960"/>
    <mergeCell ref="Q5961:R5961"/>
    <mergeCell ref="Q5950:R5950"/>
    <mergeCell ref="Q5951:R5951"/>
    <mergeCell ref="Q5952:R5952"/>
    <mergeCell ref="Q5953:R5953"/>
    <mergeCell ref="Q5954:R5954"/>
    <mergeCell ref="Q5955:R5955"/>
    <mergeCell ref="Q5944:R5944"/>
    <mergeCell ref="Q5945:R5945"/>
    <mergeCell ref="Q5946:R5946"/>
    <mergeCell ref="Q5947:R5947"/>
    <mergeCell ref="Q5948:R5948"/>
    <mergeCell ref="Q5949:R5949"/>
    <mergeCell ref="Q5938:R5938"/>
    <mergeCell ref="Q5939:R5939"/>
    <mergeCell ref="Q5940:R5940"/>
    <mergeCell ref="Q5941:R5941"/>
    <mergeCell ref="Q5942:R5942"/>
    <mergeCell ref="Q5943:R5943"/>
    <mergeCell ref="Q5932:R5932"/>
    <mergeCell ref="Q5933:R5933"/>
    <mergeCell ref="Q5934:R5934"/>
    <mergeCell ref="Q5935:R5935"/>
    <mergeCell ref="Q5936:R5936"/>
    <mergeCell ref="Q5937:R5937"/>
    <mergeCell ref="Q5926:R5926"/>
    <mergeCell ref="Q5927:R5927"/>
    <mergeCell ref="Q5928:R5928"/>
    <mergeCell ref="Q5929:R5929"/>
    <mergeCell ref="Q5930:R5930"/>
    <mergeCell ref="Q5931:R5931"/>
    <mergeCell ref="Q5992:R5992"/>
    <mergeCell ref="Q5993:R5993"/>
    <mergeCell ref="Q5994:R5994"/>
    <mergeCell ref="Q5995:R5995"/>
    <mergeCell ref="Q5996:R5996"/>
    <mergeCell ref="Q5997:R5997"/>
    <mergeCell ref="Q5986:R5986"/>
    <mergeCell ref="Q5987:R5987"/>
    <mergeCell ref="Q5988:R5988"/>
    <mergeCell ref="Q5989:R5989"/>
    <mergeCell ref="Q5990:R5990"/>
    <mergeCell ref="Q5991:R5991"/>
    <mergeCell ref="Q5980:R5980"/>
    <mergeCell ref="Q5981:R5981"/>
    <mergeCell ref="Q5982:R5982"/>
    <mergeCell ref="Q5983:R5983"/>
    <mergeCell ref="Q5984:R5984"/>
    <mergeCell ref="Q5985:R5985"/>
    <mergeCell ref="Q5974:R5974"/>
    <mergeCell ref="Q5975:R5975"/>
    <mergeCell ref="Q5976:R5976"/>
    <mergeCell ref="Q5977:R5977"/>
    <mergeCell ref="Q5978:R5978"/>
    <mergeCell ref="Q5979:R5979"/>
    <mergeCell ref="Q5968:R5968"/>
    <mergeCell ref="Q5969:R5969"/>
    <mergeCell ref="Q5970:R5970"/>
    <mergeCell ref="Q5971:R5971"/>
    <mergeCell ref="Q5972:R5972"/>
    <mergeCell ref="Q5973:R5973"/>
    <mergeCell ref="Q5962:R5962"/>
    <mergeCell ref="Q5963:R5963"/>
    <mergeCell ref="Q5964:R5964"/>
    <mergeCell ref="Q5965:R5965"/>
    <mergeCell ref="Q5966:R5966"/>
    <mergeCell ref="Q5967:R5967"/>
    <mergeCell ref="Q6028:R6028"/>
    <mergeCell ref="Q6029:R6029"/>
    <mergeCell ref="Q6030:R6030"/>
    <mergeCell ref="Q6031:R6031"/>
    <mergeCell ref="Q6032:R6032"/>
    <mergeCell ref="Q6033:R6033"/>
    <mergeCell ref="Q6022:R6022"/>
    <mergeCell ref="Q6023:R6023"/>
    <mergeCell ref="Q6024:R6024"/>
    <mergeCell ref="Q6025:R6025"/>
    <mergeCell ref="Q6026:R6026"/>
    <mergeCell ref="Q6027:R6027"/>
    <mergeCell ref="Q6016:R6016"/>
    <mergeCell ref="Q6017:R6017"/>
    <mergeCell ref="Q6018:R6018"/>
    <mergeCell ref="Q6019:R6019"/>
    <mergeCell ref="Q6020:R6020"/>
    <mergeCell ref="Q6021:R6021"/>
    <mergeCell ref="Q6010:R6010"/>
    <mergeCell ref="Q6011:R6011"/>
    <mergeCell ref="Q6012:R6012"/>
    <mergeCell ref="Q6013:R6013"/>
    <mergeCell ref="Q6014:R6014"/>
    <mergeCell ref="Q6015:R6015"/>
    <mergeCell ref="Q6004:R6004"/>
    <mergeCell ref="Q6005:R6005"/>
    <mergeCell ref="Q6006:R6006"/>
    <mergeCell ref="Q6007:R6007"/>
    <mergeCell ref="Q6008:R6008"/>
    <mergeCell ref="Q6009:R6009"/>
    <mergeCell ref="Q5998:R5998"/>
    <mergeCell ref="Q5999:R5999"/>
    <mergeCell ref="Q6000:R6000"/>
    <mergeCell ref="Q6001:R6001"/>
    <mergeCell ref="Q6002:R6002"/>
    <mergeCell ref="Q6003:R6003"/>
    <mergeCell ref="Q6064:R6064"/>
    <mergeCell ref="Q6065:R6065"/>
    <mergeCell ref="Q6066:R6066"/>
    <mergeCell ref="Q6067:R6067"/>
    <mergeCell ref="Q6068:R6068"/>
    <mergeCell ref="Q6069:R6069"/>
    <mergeCell ref="Q6058:R6058"/>
    <mergeCell ref="Q6059:R6059"/>
    <mergeCell ref="Q6060:R6060"/>
    <mergeCell ref="Q6061:R6061"/>
    <mergeCell ref="Q6062:R6062"/>
    <mergeCell ref="Q6063:R6063"/>
    <mergeCell ref="Q6052:R6052"/>
    <mergeCell ref="Q6053:R6053"/>
    <mergeCell ref="Q6054:R6054"/>
    <mergeCell ref="Q6055:R6055"/>
    <mergeCell ref="Q6056:R6056"/>
    <mergeCell ref="Q6057:R6057"/>
    <mergeCell ref="Q6046:R6046"/>
    <mergeCell ref="Q6047:R6047"/>
    <mergeCell ref="Q6048:R6048"/>
    <mergeCell ref="Q6049:R6049"/>
    <mergeCell ref="Q6050:R6050"/>
    <mergeCell ref="Q6051:R6051"/>
    <mergeCell ref="Q6040:R6040"/>
    <mergeCell ref="Q6041:R6041"/>
    <mergeCell ref="Q6042:R6042"/>
    <mergeCell ref="Q6043:R6043"/>
    <mergeCell ref="Q6044:R6044"/>
    <mergeCell ref="Q6045:R6045"/>
    <mergeCell ref="Q6034:R6034"/>
    <mergeCell ref="Q6035:R6035"/>
    <mergeCell ref="Q6036:R6036"/>
    <mergeCell ref="Q6037:R6037"/>
    <mergeCell ref="Q6038:R6038"/>
    <mergeCell ref="Q6039:R6039"/>
    <mergeCell ref="Q6100:R6100"/>
    <mergeCell ref="Q6101:R6101"/>
    <mergeCell ref="Q6102:R6102"/>
    <mergeCell ref="Q6103:R6103"/>
    <mergeCell ref="Q6104:R6104"/>
    <mergeCell ref="Q6105:R6105"/>
    <mergeCell ref="Q6094:R6094"/>
    <mergeCell ref="Q6095:R6095"/>
    <mergeCell ref="Q6096:R6096"/>
    <mergeCell ref="Q6097:R6097"/>
    <mergeCell ref="Q6098:R6098"/>
    <mergeCell ref="Q6099:R6099"/>
    <mergeCell ref="Q6088:R6088"/>
    <mergeCell ref="Q6089:R6089"/>
    <mergeCell ref="Q6090:R6090"/>
    <mergeCell ref="Q6091:R6091"/>
    <mergeCell ref="Q6092:R6092"/>
    <mergeCell ref="Q6093:R6093"/>
    <mergeCell ref="Q6082:R6082"/>
    <mergeCell ref="Q6083:R6083"/>
    <mergeCell ref="Q6084:R6084"/>
    <mergeCell ref="Q6085:R6085"/>
    <mergeCell ref="Q6086:R6086"/>
    <mergeCell ref="Q6087:R6087"/>
    <mergeCell ref="Q6076:R6076"/>
    <mergeCell ref="Q6077:R6077"/>
    <mergeCell ref="Q6078:R6078"/>
    <mergeCell ref="Q6079:R6079"/>
    <mergeCell ref="Q6080:R6080"/>
    <mergeCell ref="Q6081:R6081"/>
    <mergeCell ref="Q6070:R6070"/>
    <mergeCell ref="Q6071:R6071"/>
    <mergeCell ref="Q6072:R6072"/>
    <mergeCell ref="Q6073:R6073"/>
    <mergeCell ref="Q6074:R6074"/>
    <mergeCell ref="Q6075:R6075"/>
    <mergeCell ref="Q6136:R6136"/>
    <mergeCell ref="Q6137:R6137"/>
    <mergeCell ref="Q6138:R6138"/>
    <mergeCell ref="Q6139:R6139"/>
    <mergeCell ref="Q6140:R6140"/>
    <mergeCell ref="Q6141:R6141"/>
    <mergeCell ref="Q6130:R6130"/>
    <mergeCell ref="Q6131:R6131"/>
    <mergeCell ref="Q6132:R6132"/>
    <mergeCell ref="Q6133:R6133"/>
    <mergeCell ref="Q6134:R6134"/>
    <mergeCell ref="Q6135:R6135"/>
    <mergeCell ref="Q6124:R6124"/>
    <mergeCell ref="Q6125:R6125"/>
    <mergeCell ref="Q6126:R6126"/>
    <mergeCell ref="Q6127:R6127"/>
    <mergeCell ref="Q6128:R6128"/>
    <mergeCell ref="Q6129:R6129"/>
    <mergeCell ref="Q6118:R6118"/>
    <mergeCell ref="Q6119:R6119"/>
    <mergeCell ref="Q6120:R6120"/>
    <mergeCell ref="Q6121:R6121"/>
    <mergeCell ref="Q6122:R6122"/>
    <mergeCell ref="Q6123:R6123"/>
    <mergeCell ref="Q6112:R6112"/>
    <mergeCell ref="Q6113:R6113"/>
    <mergeCell ref="Q6114:R6114"/>
    <mergeCell ref="Q6115:R6115"/>
    <mergeCell ref="Q6116:R6116"/>
    <mergeCell ref="Q6117:R6117"/>
    <mergeCell ref="Q6106:R6106"/>
    <mergeCell ref="Q6107:R6107"/>
    <mergeCell ref="Q6108:R6108"/>
    <mergeCell ref="Q6109:R6109"/>
    <mergeCell ref="Q6110:R6110"/>
    <mergeCell ref="Q6111:R6111"/>
    <mergeCell ref="Q6172:R6172"/>
    <mergeCell ref="Q6173:R6173"/>
    <mergeCell ref="Q6174:R6174"/>
    <mergeCell ref="Q6175:R6175"/>
    <mergeCell ref="Q6176:R6176"/>
    <mergeCell ref="Q6177:R6177"/>
    <mergeCell ref="Q6166:R6166"/>
    <mergeCell ref="Q6167:R6167"/>
    <mergeCell ref="Q6168:R6168"/>
    <mergeCell ref="Q6169:R6169"/>
    <mergeCell ref="Q6170:R6170"/>
    <mergeCell ref="Q6171:R6171"/>
    <mergeCell ref="Q6160:R6160"/>
    <mergeCell ref="Q6161:R6161"/>
    <mergeCell ref="Q6162:R6162"/>
    <mergeCell ref="Q6163:R6163"/>
    <mergeCell ref="Q6164:R6164"/>
    <mergeCell ref="Q6165:R6165"/>
    <mergeCell ref="Q6154:R6154"/>
    <mergeCell ref="Q6155:R6155"/>
    <mergeCell ref="Q6156:R6156"/>
    <mergeCell ref="Q6157:R6157"/>
    <mergeCell ref="Q6158:R6158"/>
    <mergeCell ref="Q6159:R6159"/>
    <mergeCell ref="Q6148:R6148"/>
    <mergeCell ref="Q6149:R6149"/>
    <mergeCell ref="Q6150:R6150"/>
    <mergeCell ref="Q6151:R6151"/>
    <mergeCell ref="Q6152:R6152"/>
    <mergeCell ref="Q6153:R6153"/>
    <mergeCell ref="Q6142:R6142"/>
    <mergeCell ref="Q6143:R6143"/>
    <mergeCell ref="Q6144:R6144"/>
    <mergeCell ref="Q6145:R6145"/>
    <mergeCell ref="Q6146:R6146"/>
    <mergeCell ref="Q6147:R6147"/>
    <mergeCell ref="Q6208:R6208"/>
    <mergeCell ref="Q6209:R6209"/>
    <mergeCell ref="Q6210:R6210"/>
    <mergeCell ref="Q6211:R6211"/>
    <mergeCell ref="Q6212:R6212"/>
    <mergeCell ref="Q6213:R6213"/>
    <mergeCell ref="Q6202:R6202"/>
    <mergeCell ref="Q6203:R6203"/>
    <mergeCell ref="Q6204:R6204"/>
    <mergeCell ref="Q6205:R6205"/>
    <mergeCell ref="Q6206:R6206"/>
    <mergeCell ref="Q6207:R6207"/>
    <mergeCell ref="Q6196:R6196"/>
    <mergeCell ref="Q6197:R6197"/>
    <mergeCell ref="Q6198:R6198"/>
    <mergeCell ref="Q6199:R6199"/>
    <mergeCell ref="Q6200:R6200"/>
    <mergeCell ref="Q6201:R6201"/>
    <mergeCell ref="Q6190:R6190"/>
    <mergeCell ref="Q6191:R6191"/>
    <mergeCell ref="Q6192:R6192"/>
    <mergeCell ref="Q6193:R6193"/>
    <mergeCell ref="Q6194:R6194"/>
    <mergeCell ref="Q6195:R6195"/>
    <mergeCell ref="Q6184:R6184"/>
    <mergeCell ref="Q6185:R6185"/>
    <mergeCell ref="Q6186:R6186"/>
    <mergeCell ref="Q6187:R6187"/>
    <mergeCell ref="Q6188:R6188"/>
    <mergeCell ref="Q6189:R6189"/>
    <mergeCell ref="Q6178:R6178"/>
    <mergeCell ref="Q6179:R6179"/>
    <mergeCell ref="Q6180:R6180"/>
    <mergeCell ref="Q6181:R6181"/>
    <mergeCell ref="Q6182:R6182"/>
    <mergeCell ref="Q6183:R6183"/>
    <mergeCell ref="Q6244:R6244"/>
    <mergeCell ref="Q6245:R6245"/>
    <mergeCell ref="Q6246:R6246"/>
    <mergeCell ref="Q6247:R6247"/>
    <mergeCell ref="Q6248:R6248"/>
    <mergeCell ref="Q6249:R6249"/>
    <mergeCell ref="Q6238:R6238"/>
    <mergeCell ref="Q6239:R6239"/>
    <mergeCell ref="Q6240:R6240"/>
    <mergeCell ref="Q6241:R6241"/>
    <mergeCell ref="Q6242:R6242"/>
    <mergeCell ref="Q6243:R6243"/>
    <mergeCell ref="Q6232:R6232"/>
    <mergeCell ref="Q6233:R6233"/>
    <mergeCell ref="Q6234:R6234"/>
    <mergeCell ref="Q6235:R6235"/>
    <mergeCell ref="Q6236:R6236"/>
    <mergeCell ref="Q6237:R6237"/>
    <mergeCell ref="Q6226:R6226"/>
    <mergeCell ref="Q6227:R6227"/>
    <mergeCell ref="Q6228:R6228"/>
    <mergeCell ref="Q6229:R6229"/>
    <mergeCell ref="Q6230:R6230"/>
    <mergeCell ref="Q6231:R6231"/>
    <mergeCell ref="Q6220:R6220"/>
    <mergeCell ref="Q6221:R6221"/>
    <mergeCell ref="Q6222:R6222"/>
    <mergeCell ref="Q6223:R6223"/>
    <mergeCell ref="Q6224:R6224"/>
    <mergeCell ref="Q6225:R6225"/>
    <mergeCell ref="Q6214:R6214"/>
    <mergeCell ref="Q6215:R6215"/>
    <mergeCell ref="Q6216:R6216"/>
    <mergeCell ref="Q6217:R6217"/>
    <mergeCell ref="Q6218:R6218"/>
    <mergeCell ref="Q6219:R6219"/>
    <mergeCell ref="Q6280:R6280"/>
    <mergeCell ref="Q6281:R6281"/>
    <mergeCell ref="Q6282:R6282"/>
    <mergeCell ref="Q6283:R6283"/>
    <mergeCell ref="Q6284:R6284"/>
    <mergeCell ref="Q6285:R6285"/>
    <mergeCell ref="Q6274:R6274"/>
    <mergeCell ref="Q6275:R6275"/>
    <mergeCell ref="Q6276:R6276"/>
    <mergeCell ref="Q6277:R6277"/>
    <mergeCell ref="Q6278:R6278"/>
    <mergeCell ref="Q6279:R6279"/>
    <mergeCell ref="Q6268:R6268"/>
    <mergeCell ref="Q6269:R6269"/>
    <mergeCell ref="Q6270:R6270"/>
    <mergeCell ref="Q6271:R6271"/>
    <mergeCell ref="Q6272:R6272"/>
    <mergeCell ref="Q6273:R6273"/>
    <mergeCell ref="Q6262:R6262"/>
    <mergeCell ref="Q6263:R6263"/>
    <mergeCell ref="Q6264:R6264"/>
    <mergeCell ref="Q6265:R6265"/>
    <mergeCell ref="Q6266:R6266"/>
    <mergeCell ref="Q6267:R6267"/>
    <mergeCell ref="Q6256:R6256"/>
    <mergeCell ref="Q6257:R6257"/>
    <mergeCell ref="Q6258:R6258"/>
    <mergeCell ref="Q6259:R6259"/>
    <mergeCell ref="Q6260:R6260"/>
    <mergeCell ref="Q6261:R6261"/>
    <mergeCell ref="Q6250:R6250"/>
    <mergeCell ref="Q6251:R6251"/>
    <mergeCell ref="Q6252:R6252"/>
    <mergeCell ref="Q6253:R6253"/>
    <mergeCell ref="Q6254:R6254"/>
    <mergeCell ref="Q6255:R6255"/>
    <mergeCell ref="Q6316:R6316"/>
    <mergeCell ref="Q6317:R6317"/>
    <mergeCell ref="Q6318:R6318"/>
    <mergeCell ref="Q6319:R6319"/>
    <mergeCell ref="Q6320:R6320"/>
    <mergeCell ref="Q6321:R6321"/>
    <mergeCell ref="Q6310:R6310"/>
    <mergeCell ref="Q6311:R6311"/>
    <mergeCell ref="Q6312:R6312"/>
    <mergeCell ref="Q6313:R6313"/>
    <mergeCell ref="Q6314:R6314"/>
    <mergeCell ref="Q6315:R6315"/>
    <mergeCell ref="Q6304:R6304"/>
    <mergeCell ref="Q6305:R6305"/>
    <mergeCell ref="Q6306:R6306"/>
    <mergeCell ref="Q6307:R6307"/>
    <mergeCell ref="Q6308:R6308"/>
    <mergeCell ref="Q6309:R6309"/>
    <mergeCell ref="Q6298:R6298"/>
    <mergeCell ref="Q6299:R6299"/>
    <mergeCell ref="Q6300:R6300"/>
    <mergeCell ref="Q6301:R6301"/>
    <mergeCell ref="Q6302:R6302"/>
    <mergeCell ref="Q6303:R6303"/>
    <mergeCell ref="Q6292:R6292"/>
    <mergeCell ref="Q6293:R6293"/>
    <mergeCell ref="Q6294:R6294"/>
    <mergeCell ref="Q6295:R6295"/>
    <mergeCell ref="Q6296:R6296"/>
    <mergeCell ref="Q6297:R6297"/>
    <mergeCell ref="Q6286:R6286"/>
    <mergeCell ref="Q6287:R6287"/>
    <mergeCell ref="Q6288:R6288"/>
    <mergeCell ref="Q6289:R6289"/>
    <mergeCell ref="Q6290:R6290"/>
    <mergeCell ref="Q6291:R6291"/>
    <mergeCell ref="Q6352:R6352"/>
    <mergeCell ref="Q6353:R6353"/>
    <mergeCell ref="Q6354:R6354"/>
    <mergeCell ref="Q6355:R6355"/>
    <mergeCell ref="Q6356:R6356"/>
    <mergeCell ref="Q6357:R6357"/>
    <mergeCell ref="Q6346:R6346"/>
    <mergeCell ref="Q6347:R6347"/>
    <mergeCell ref="Q6348:R6348"/>
    <mergeCell ref="Q6349:R6349"/>
    <mergeCell ref="Q6350:R6350"/>
    <mergeCell ref="Q6351:R6351"/>
    <mergeCell ref="Q6340:R6340"/>
    <mergeCell ref="Q6341:R6341"/>
    <mergeCell ref="Q6342:R6342"/>
    <mergeCell ref="Q6343:R6343"/>
    <mergeCell ref="Q6344:R6344"/>
    <mergeCell ref="Q6345:R6345"/>
    <mergeCell ref="Q6334:R6334"/>
    <mergeCell ref="Q6335:R6335"/>
    <mergeCell ref="Q6336:R6336"/>
    <mergeCell ref="Q6337:R6337"/>
    <mergeCell ref="Q6338:R6338"/>
    <mergeCell ref="Q6339:R6339"/>
    <mergeCell ref="Q6328:R6328"/>
    <mergeCell ref="Q6329:R6329"/>
    <mergeCell ref="Q6330:R6330"/>
    <mergeCell ref="Q6331:R6331"/>
    <mergeCell ref="Q6332:R6332"/>
    <mergeCell ref="Q6333:R6333"/>
    <mergeCell ref="Q6322:R6322"/>
    <mergeCell ref="Q6323:R6323"/>
    <mergeCell ref="Q6324:R6324"/>
    <mergeCell ref="Q6325:R6325"/>
    <mergeCell ref="Q6326:R6326"/>
    <mergeCell ref="Q6327:R6327"/>
    <mergeCell ref="Q6388:R6388"/>
    <mergeCell ref="Q6389:R6389"/>
    <mergeCell ref="Q6390:R6390"/>
    <mergeCell ref="Q6391:R6391"/>
    <mergeCell ref="Q6392:R6392"/>
    <mergeCell ref="Q6393:R6393"/>
    <mergeCell ref="Q6382:R6382"/>
    <mergeCell ref="Q6383:R6383"/>
    <mergeCell ref="Q6384:R6384"/>
    <mergeCell ref="Q6385:R6385"/>
    <mergeCell ref="Q6386:R6386"/>
    <mergeCell ref="Q6387:R6387"/>
    <mergeCell ref="Q6376:R6376"/>
    <mergeCell ref="Q6377:R6377"/>
    <mergeCell ref="Q6378:R6378"/>
    <mergeCell ref="Q6379:R6379"/>
    <mergeCell ref="Q6380:R6380"/>
    <mergeCell ref="Q6381:R6381"/>
    <mergeCell ref="Q6370:R6370"/>
    <mergeCell ref="Q6371:R6371"/>
    <mergeCell ref="Q6372:R6372"/>
    <mergeCell ref="Q6373:R6373"/>
    <mergeCell ref="Q6374:R6374"/>
    <mergeCell ref="Q6375:R6375"/>
    <mergeCell ref="Q6364:R6364"/>
    <mergeCell ref="Q6365:R6365"/>
    <mergeCell ref="Q6366:R6366"/>
    <mergeCell ref="Q6367:R6367"/>
    <mergeCell ref="Q6368:R6368"/>
    <mergeCell ref="Q6369:R6369"/>
    <mergeCell ref="Q6358:R6358"/>
    <mergeCell ref="Q6359:R6359"/>
    <mergeCell ref="Q6360:R6360"/>
    <mergeCell ref="Q6361:R6361"/>
    <mergeCell ref="Q6362:R6362"/>
    <mergeCell ref="Q6363:R6363"/>
    <mergeCell ref="Q6424:R6424"/>
    <mergeCell ref="Q6425:R6425"/>
    <mergeCell ref="Q6426:R6426"/>
    <mergeCell ref="Q6427:R6427"/>
    <mergeCell ref="Q6428:R6428"/>
    <mergeCell ref="Q6429:R6429"/>
    <mergeCell ref="Q6418:R6418"/>
    <mergeCell ref="Q6419:R6419"/>
    <mergeCell ref="Q6420:R6420"/>
    <mergeCell ref="Q6421:R6421"/>
    <mergeCell ref="Q6422:R6422"/>
    <mergeCell ref="Q6423:R6423"/>
    <mergeCell ref="Q6412:R6412"/>
    <mergeCell ref="Q6413:R6413"/>
    <mergeCell ref="Q6414:R6414"/>
    <mergeCell ref="Q6415:R6415"/>
    <mergeCell ref="Q6416:R6416"/>
    <mergeCell ref="Q6417:R6417"/>
    <mergeCell ref="Q6406:R6406"/>
    <mergeCell ref="Q6407:R6407"/>
    <mergeCell ref="Q6408:R6408"/>
    <mergeCell ref="Q6409:R6409"/>
    <mergeCell ref="Q6410:R6410"/>
    <mergeCell ref="Q6411:R6411"/>
    <mergeCell ref="Q6400:R6400"/>
    <mergeCell ref="Q6401:R6401"/>
    <mergeCell ref="Q6402:R6402"/>
    <mergeCell ref="Q6403:R6403"/>
    <mergeCell ref="Q6404:R6404"/>
    <mergeCell ref="Q6405:R6405"/>
    <mergeCell ref="Q6394:R6394"/>
    <mergeCell ref="Q6395:R6395"/>
    <mergeCell ref="Q6396:R6396"/>
    <mergeCell ref="Q6397:R6397"/>
    <mergeCell ref="Q6398:R6398"/>
    <mergeCell ref="Q6399:R6399"/>
    <mergeCell ref="Q6460:R6460"/>
    <mergeCell ref="Q6461:R6461"/>
    <mergeCell ref="Q6462:R6462"/>
    <mergeCell ref="Q6463:R6463"/>
    <mergeCell ref="Q6464:R6464"/>
    <mergeCell ref="Q6465:R6465"/>
    <mergeCell ref="Q6454:R6454"/>
    <mergeCell ref="Q6455:R6455"/>
    <mergeCell ref="Q6456:R6456"/>
    <mergeCell ref="Q6457:R6457"/>
    <mergeCell ref="Q6458:R6458"/>
    <mergeCell ref="Q6459:R6459"/>
    <mergeCell ref="Q6448:R6448"/>
    <mergeCell ref="Q6449:R6449"/>
    <mergeCell ref="Q6450:R6450"/>
    <mergeCell ref="Q6451:R6451"/>
    <mergeCell ref="Q6452:R6452"/>
    <mergeCell ref="Q6453:R6453"/>
    <mergeCell ref="Q6442:R6442"/>
    <mergeCell ref="Q6443:R6443"/>
    <mergeCell ref="Q6444:R6444"/>
    <mergeCell ref="Q6445:R6445"/>
    <mergeCell ref="Q6446:R6446"/>
    <mergeCell ref="Q6447:R6447"/>
    <mergeCell ref="Q6436:R6436"/>
    <mergeCell ref="Q6437:R6437"/>
    <mergeCell ref="Q6438:R6438"/>
    <mergeCell ref="Q6439:R6439"/>
    <mergeCell ref="Q6440:R6440"/>
    <mergeCell ref="Q6441:R6441"/>
    <mergeCell ref="Q6430:R6430"/>
    <mergeCell ref="Q6431:R6431"/>
    <mergeCell ref="Q6432:R6432"/>
    <mergeCell ref="Q6433:R6433"/>
    <mergeCell ref="Q6434:R6434"/>
    <mergeCell ref="Q6435:R6435"/>
    <mergeCell ref="Q6496:R6496"/>
    <mergeCell ref="Q6497:R6497"/>
    <mergeCell ref="Q6498:R6498"/>
    <mergeCell ref="Q6499:R6499"/>
    <mergeCell ref="Q6500:R6500"/>
    <mergeCell ref="Q6501:R6501"/>
    <mergeCell ref="Q6490:R6490"/>
    <mergeCell ref="Q6491:R6491"/>
    <mergeCell ref="Q6492:R6492"/>
    <mergeCell ref="Q6493:R6493"/>
    <mergeCell ref="Q6494:R6494"/>
    <mergeCell ref="Q6495:R6495"/>
    <mergeCell ref="Q6484:R6484"/>
    <mergeCell ref="Q6485:R6485"/>
    <mergeCell ref="Q6486:R6486"/>
    <mergeCell ref="Q6487:R6487"/>
    <mergeCell ref="Q6488:R6488"/>
    <mergeCell ref="Q6489:R6489"/>
    <mergeCell ref="Q6478:R6478"/>
    <mergeCell ref="Q6479:R6479"/>
    <mergeCell ref="Q6480:R6480"/>
    <mergeCell ref="Q6481:R6481"/>
    <mergeCell ref="Q6482:R6482"/>
    <mergeCell ref="Q6483:R6483"/>
    <mergeCell ref="Q6472:R6472"/>
    <mergeCell ref="Q6473:R6473"/>
    <mergeCell ref="Q6474:R6474"/>
    <mergeCell ref="Q6475:R6475"/>
    <mergeCell ref="Q6476:R6476"/>
    <mergeCell ref="Q6477:R6477"/>
    <mergeCell ref="Q6466:R6466"/>
    <mergeCell ref="Q6467:R6467"/>
    <mergeCell ref="Q6468:R6468"/>
    <mergeCell ref="Q6469:R6469"/>
    <mergeCell ref="Q6470:R6470"/>
    <mergeCell ref="Q6471:R6471"/>
    <mergeCell ref="Q6532:R6532"/>
    <mergeCell ref="Q6533:R6533"/>
    <mergeCell ref="Q6534:R6534"/>
    <mergeCell ref="Q6535:R6535"/>
    <mergeCell ref="Q6536:R6536"/>
    <mergeCell ref="Q6537:R6537"/>
    <mergeCell ref="Q6526:R6526"/>
    <mergeCell ref="Q6527:R6527"/>
    <mergeCell ref="Q6528:R6528"/>
    <mergeCell ref="Q6529:R6529"/>
    <mergeCell ref="Q6530:R6530"/>
    <mergeCell ref="Q6531:R6531"/>
    <mergeCell ref="Q6520:R6520"/>
    <mergeCell ref="Q6521:R6521"/>
    <mergeCell ref="Q6522:R6522"/>
    <mergeCell ref="Q6523:R6523"/>
    <mergeCell ref="Q6524:R6524"/>
    <mergeCell ref="Q6525:R6525"/>
    <mergeCell ref="Q6514:R6514"/>
    <mergeCell ref="Q6515:R6515"/>
    <mergeCell ref="Q6516:R6516"/>
    <mergeCell ref="Q6517:R6517"/>
    <mergeCell ref="Q6518:R6518"/>
    <mergeCell ref="Q6519:R6519"/>
    <mergeCell ref="Q6508:R6508"/>
    <mergeCell ref="Q6509:R6509"/>
    <mergeCell ref="Q6510:R6510"/>
    <mergeCell ref="Q6511:R6511"/>
    <mergeCell ref="Q6512:R6512"/>
    <mergeCell ref="Q6513:R6513"/>
    <mergeCell ref="Q6502:R6502"/>
    <mergeCell ref="Q6503:R6503"/>
    <mergeCell ref="Q6504:R6504"/>
    <mergeCell ref="Q6505:R6505"/>
    <mergeCell ref="Q6506:R6506"/>
    <mergeCell ref="Q6507:R6507"/>
    <mergeCell ref="Q6568:R6568"/>
    <mergeCell ref="Q6569:R6569"/>
    <mergeCell ref="Q6570:R6570"/>
    <mergeCell ref="Q6571:R6571"/>
    <mergeCell ref="Q6572:R6572"/>
    <mergeCell ref="Q6573:R6573"/>
    <mergeCell ref="Q6562:R6562"/>
    <mergeCell ref="Q6563:R6563"/>
    <mergeCell ref="Q6564:R6564"/>
    <mergeCell ref="Q6565:R6565"/>
    <mergeCell ref="Q6566:R6566"/>
    <mergeCell ref="Q6567:R6567"/>
    <mergeCell ref="Q6556:R6556"/>
    <mergeCell ref="Q6557:R6557"/>
    <mergeCell ref="Q6558:R6558"/>
    <mergeCell ref="Q6559:R6559"/>
    <mergeCell ref="Q6560:R6560"/>
    <mergeCell ref="Q6561:R6561"/>
    <mergeCell ref="Q6550:R6550"/>
    <mergeCell ref="Q6551:R6551"/>
    <mergeCell ref="Q6552:R6552"/>
    <mergeCell ref="Q6553:R6553"/>
    <mergeCell ref="Q6554:R6554"/>
    <mergeCell ref="Q6555:R6555"/>
    <mergeCell ref="Q6544:R6544"/>
    <mergeCell ref="Q6545:R6545"/>
    <mergeCell ref="Q6546:R6546"/>
    <mergeCell ref="Q6547:R6547"/>
    <mergeCell ref="Q6548:R6548"/>
    <mergeCell ref="Q6549:R6549"/>
    <mergeCell ref="Q6538:R6538"/>
    <mergeCell ref="Q6539:R6539"/>
    <mergeCell ref="Q6540:R6540"/>
    <mergeCell ref="Q6541:R6541"/>
    <mergeCell ref="Q6542:R6542"/>
    <mergeCell ref="Q6543:R6543"/>
    <mergeCell ref="Q6604:R6604"/>
    <mergeCell ref="Q6605:R6605"/>
    <mergeCell ref="Q6606:R6606"/>
    <mergeCell ref="Q6607:R6607"/>
    <mergeCell ref="Q6608:R6608"/>
    <mergeCell ref="Q6609:R6609"/>
    <mergeCell ref="Q6598:R6598"/>
    <mergeCell ref="Q6599:R6599"/>
    <mergeCell ref="Q6600:R6600"/>
    <mergeCell ref="Q6601:R6601"/>
    <mergeCell ref="Q6602:R6602"/>
    <mergeCell ref="Q6603:R6603"/>
    <mergeCell ref="Q6592:R6592"/>
    <mergeCell ref="Q6593:R6593"/>
    <mergeCell ref="Q6594:R6594"/>
    <mergeCell ref="Q6595:R6595"/>
    <mergeCell ref="Q6596:R6596"/>
    <mergeCell ref="Q6597:R6597"/>
    <mergeCell ref="Q6586:R6586"/>
    <mergeCell ref="Q6587:R6587"/>
    <mergeCell ref="Q6588:R6588"/>
    <mergeCell ref="Q6589:R6589"/>
    <mergeCell ref="Q6590:R6590"/>
    <mergeCell ref="Q6591:R6591"/>
    <mergeCell ref="Q6580:R6580"/>
    <mergeCell ref="Q6581:R6581"/>
    <mergeCell ref="Q6582:R6582"/>
    <mergeCell ref="Q6583:R6583"/>
    <mergeCell ref="Q6584:R6584"/>
    <mergeCell ref="Q6585:R6585"/>
    <mergeCell ref="Q6574:R6574"/>
    <mergeCell ref="Q6575:R6575"/>
    <mergeCell ref="Q6576:R6576"/>
    <mergeCell ref="Q6577:R6577"/>
    <mergeCell ref="Q6578:R6578"/>
    <mergeCell ref="Q6579:R6579"/>
    <mergeCell ref="Q6640:R6640"/>
    <mergeCell ref="Q6641:R6641"/>
    <mergeCell ref="Q6642:R6642"/>
    <mergeCell ref="Q6643:R6643"/>
    <mergeCell ref="Q6644:R6644"/>
    <mergeCell ref="Q6645:R6645"/>
    <mergeCell ref="Q6634:R6634"/>
    <mergeCell ref="Q6635:R6635"/>
    <mergeCell ref="Q6636:R6636"/>
    <mergeCell ref="Q6637:R6637"/>
    <mergeCell ref="Q6638:R6638"/>
    <mergeCell ref="Q6639:R6639"/>
    <mergeCell ref="Q6628:R6628"/>
    <mergeCell ref="Q6629:R6629"/>
    <mergeCell ref="Q6630:R6630"/>
    <mergeCell ref="Q6631:R6631"/>
    <mergeCell ref="Q6632:R6632"/>
    <mergeCell ref="Q6633:R6633"/>
    <mergeCell ref="Q6622:R6622"/>
    <mergeCell ref="Q6623:R6623"/>
    <mergeCell ref="Q6624:R6624"/>
    <mergeCell ref="Q6625:R6625"/>
    <mergeCell ref="Q6626:R6626"/>
    <mergeCell ref="Q6627:R6627"/>
    <mergeCell ref="Q6616:R6616"/>
    <mergeCell ref="Q6617:R6617"/>
    <mergeCell ref="Q6618:R6618"/>
    <mergeCell ref="Q6619:R6619"/>
    <mergeCell ref="Q6620:R6620"/>
    <mergeCell ref="Q6621:R6621"/>
    <mergeCell ref="Q6610:R6610"/>
    <mergeCell ref="Q6611:R6611"/>
    <mergeCell ref="Q6612:R6612"/>
    <mergeCell ref="Q6613:R6613"/>
    <mergeCell ref="Q6614:R6614"/>
    <mergeCell ref="Q6615:R6615"/>
    <mergeCell ref="Q6676:R6676"/>
    <mergeCell ref="Q6677:R6677"/>
    <mergeCell ref="Q6678:R6678"/>
    <mergeCell ref="Q6679:R6679"/>
    <mergeCell ref="Q6680:R6680"/>
    <mergeCell ref="Q6681:R6681"/>
    <mergeCell ref="Q6670:R6670"/>
    <mergeCell ref="Q6671:R6671"/>
    <mergeCell ref="Q6672:R6672"/>
    <mergeCell ref="Q6673:R6673"/>
    <mergeCell ref="Q6674:R6674"/>
    <mergeCell ref="Q6675:R6675"/>
    <mergeCell ref="Q6664:R6664"/>
    <mergeCell ref="Q6665:R6665"/>
    <mergeCell ref="Q6666:R6666"/>
    <mergeCell ref="Q6667:R6667"/>
    <mergeCell ref="Q6668:R6668"/>
    <mergeCell ref="Q6669:R6669"/>
    <mergeCell ref="Q6658:R6658"/>
    <mergeCell ref="Q6659:R6659"/>
    <mergeCell ref="Q6660:R6660"/>
    <mergeCell ref="Q6661:R6661"/>
    <mergeCell ref="Q6662:R6662"/>
    <mergeCell ref="Q6663:R6663"/>
    <mergeCell ref="Q6652:R6652"/>
    <mergeCell ref="Q6653:R6653"/>
    <mergeCell ref="Q6654:R6654"/>
    <mergeCell ref="Q6655:R6655"/>
    <mergeCell ref="Q6656:R6656"/>
    <mergeCell ref="Q6657:R6657"/>
    <mergeCell ref="Q6646:R6646"/>
    <mergeCell ref="Q6647:R6647"/>
    <mergeCell ref="Q6648:R6648"/>
    <mergeCell ref="Q6649:R6649"/>
    <mergeCell ref="Q6650:R6650"/>
    <mergeCell ref="Q6651:R6651"/>
    <mergeCell ref="Q6712:R6712"/>
    <mergeCell ref="Q6713:R6713"/>
    <mergeCell ref="Q6714:R6714"/>
    <mergeCell ref="Q6715:R6715"/>
    <mergeCell ref="Q6716:R6716"/>
    <mergeCell ref="Q6717:R6717"/>
    <mergeCell ref="Q6706:R6706"/>
    <mergeCell ref="Q6707:R6707"/>
    <mergeCell ref="Q6708:R6708"/>
    <mergeCell ref="Q6709:R6709"/>
    <mergeCell ref="Q6710:R6710"/>
    <mergeCell ref="Q6711:R6711"/>
    <mergeCell ref="Q6700:R6700"/>
    <mergeCell ref="Q6701:R6701"/>
    <mergeCell ref="Q6702:R6702"/>
    <mergeCell ref="Q6703:R6703"/>
    <mergeCell ref="Q6704:R6704"/>
    <mergeCell ref="Q6705:R6705"/>
    <mergeCell ref="Q6694:R6694"/>
    <mergeCell ref="Q6695:R6695"/>
    <mergeCell ref="Q6696:R6696"/>
    <mergeCell ref="Q6697:R6697"/>
    <mergeCell ref="Q6698:R6698"/>
    <mergeCell ref="Q6699:R6699"/>
    <mergeCell ref="Q6688:R6688"/>
    <mergeCell ref="Q6689:R6689"/>
    <mergeCell ref="Q6690:R6690"/>
    <mergeCell ref="Q6691:R6691"/>
    <mergeCell ref="Q6692:R6692"/>
    <mergeCell ref="Q6693:R6693"/>
    <mergeCell ref="Q6682:R6682"/>
    <mergeCell ref="Q6683:R6683"/>
    <mergeCell ref="Q6684:R6684"/>
    <mergeCell ref="Q6685:R6685"/>
    <mergeCell ref="Q6686:R6686"/>
    <mergeCell ref="Q6687:R6687"/>
    <mergeCell ref="Q6748:R6748"/>
    <mergeCell ref="Q6749:R6749"/>
    <mergeCell ref="Q6750:R6750"/>
    <mergeCell ref="Q6751:R6751"/>
    <mergeCell ref="Q6752:R6752"/>
    <mergeCell ref="Q6753:R6753"/>
    <mergeCell ref="Q6742:R6742"/>
    <mergeCell ref="Q6743:R6743"/>
    <mergeCell ref="Q6744:R6744"/>
    <mergeCell ref="Q6745:R6745"/>
    <mergeCell ref="Q6746:R6746"/>
    <mergeCell ref="Q6747:R6747"/>
    <mergeCell ref="Q6736:R6736"/>
    <mergeCell ref="Q6737:R6737"/>
    <mergeCell ref="Q6738:R6738"/>
    <mergeCell ref="Q6739:R6739"/>
    <mergeCell ref="Q6740:R6740"/>
    <mergeCell ref="Q6741:R6741"/>
    <mergeCell ref="Q6730:R6730"/>
    <mergeCell ref="Q6731:R6731"/>
    <mergeCell ref="Q6732:R6732"/>
    <mergeCell ref="Q6733:R6733"/>
    <mergeCell ref="Q6734:R6734"/>
    <mergeCell ref="Q6735:R6735"/>
    <mergeCell ref="Q6724:R6724"/>
    <mergeCell ref="Q6725:R6725"/>
    <mergeCell ref="Q6726:R6726"/>
    <mergeCell ref="Q6727:R6727"/>
    <mergeCell ref="Q6728:R6728"/>
    <mergeCell ref="Q6729:R6729"/>
    <mergeCell ref="Q6718:R6718"/>
    <mergeCell ref="Q6719:R6719"/>
    <mergeCell ref="Q6720:R6720"/>
    <mergeCell ref="Q6721:R6721"/>
    <mergeCell ref="Q6722:R6722"/>
    <mergeCell ref="Q6723:R6723"/>
    <mergeCell ref="Q6784:R6784"/>
    <mergeCell ref="Q6785:R6785"/>
    <mergeCell ref="Q6786:R6786"/>
    <mergeCell ref="Q6787:R6787"/>
    <mergeCell ref="Q6788:R6788"/>
    <mergeCell ref="Q6789:R6789"/>
    <mergeCell ref="Q6778:R6778"/>
    <mergeCell ref="Q6779:R6779"/>
    <mergeCell ref="Q6780:R6780"/>
    <mergeCell ref="Q6781:R6781"/>
    <mergeCell ref="Q6782:R6782"/>
    <mergeCell ref="Q6783:R6783"/>
    <mergeCell ref="Q6772:R6772"/>
    <mergeCell ref="Q6773:R6773"/>
    <mergeCell ref="Q6774:R6774"/>
    <mergeCell ref="Q6775:R6775"/>
    <mergeCell ref="Q6776:R6776"/>
    <mergeCell ref="Q6777:R6777"/>
    <mergeCell ref="Q6766:R6766"/>
    <mergeCell ref="Q6767:R6767"/>
    <mergeCell ref="Q6768:R6768"/>
    <mergeCell ref="Q6769:R6769"/>
    <mergeCell ref="Q6770:R6770"/>
    <mergeCell ref="Q6771:R6771"/>
    <mergeCell ref="Q6760:R6760"/>
    <mergeCell ref="Q6761:R6761"/>
    <mergeCell ref="Q6762:R6762"/>
    <mergeCell ref="Q6763:R6763"/>
    <mergeCell ref="Q6764:R6764"/>
    <mergeCell ref="Q6765:R6765"/>
    <mergeCell ref="Q6754:R6754"/>
    <mergeCell ref="Q6755:R6755"/>
    <mergeCell ref="Q6756:R6756"/>
    <mergeCell ref="Q6757:R6757"/>
    <mergeCell ref="Q6758:R6758"/>
    <mergeCell ref="Q6759:R6759"/>
    <mergeCell ref="Q6820:R6820"/>
    <mergeCell ref="Q6821:R6821"/>
    <mergeCell ref="Q6822:R6822"/>
    <mergeCell ref="Q6823:R6823"/>
    <mergeCell ref="Q6824:R6824"/>
    <mergeCell ref="Q6825:R6825"/>
    <mergeCell ref="Q6814:R6814"/>
    <mergeCell ref="Q6815:R6815"/>
    <mergeCell ref="Q6816:R6816"/>
    <mergeCell ref="Q6817:R6817"/>
    <mergeCell ref="Q6818:R6818"/>
    <mergeCell ref="Q6819:R6819"/>
    <mergeCell ref="Q6808:R6808"/>
    <mergeCell ref="Q6809:R6809"/>
    <mergeCell ref="Q6810:R6810"/>
    <mergeCell ref="Q6811:R6811"/>
    <mergeCell ref="Q6812:R6812"/>
    <mergeCell ref="Q6813:R6813"/>
    <mergeCell ref="Q6802:R6802"/>
    <mergeCell ref="Q6803:R6803"/>
    <mergeCell ref="Q6804:R6804"/>
    <mergeCell ref="Q6805:R6805"/>
    <mergeCell ref="Q6806:R6806"/>
    <mergeCell ref="Q6807:R6807"/>
    <mergeCell ref="Q6796:R6796"/>
    <mergeCell ref="Q6797:R6797"/>
    <mergeCell ref="Q6798:R6798"/>
    <mergeCell ref="Q6799:R6799"/>
    <mergeCell ref="Q6800:R6800"/>
    <mergeCell ref="Q6801:R6801"/>
    <mergeCell ref="Q6790:R6790"/>
    <mergeCell ref="Q6791:R6791"/>
    <mergeCell ref="Q6792:R6792"/>
    <mergeCell ref="Q6793:R6793"/>
    <mergeCell ref="Q6794:R6794"/>
    <mergeCell ref="Q6795:R6795"/>
    <mergeCell ref="Q6856:R6856"/>
    <mergeCell ref="Q6857:R6857"/>
    <mergeCell ref="Q6858:R6858"/>
    <mergeCell ref="Q6859:R6859"/>
    <mergeCell ref="Q6860:R6860"/>
    <mergeCell ref="Q6861:R6861"/>
    <mergeCell ref="Q6850:R6850"/>
    <mergeCell ref="Q6851:R6851"/>
    <mergeCell ref="Q6852:R6852"/>
    <mergeCell ref="Q6853:R6853"/>
    <mergeCell ref="Q6854:R6854"/>
    <mergeCell ref="Q6855:R6855"/>
    <mergeCell ref="Q6844:R6844"/>
    <mergeCell ref="Q6845:R6845"/>
    <mergeCell ref="Q6846:R6846"/>
    <mergeCell ref="Q6847:R6847"/>
    <mergeCell ref="Q6848:R6848"/>
    <mergeCell ref="Q6849:R6849"/>
    <mergeCell ref="Q6838:R6838"/>
    <mergeCell ref="Q6839:R6839"/>
    <mergeCell ref="Q6840:R6840"/>
    <mergeCell ref="Q6841:R6841"/>
    <mergeCell ref="Q6842:R6842"/>
    <mergeCell ref="Q6843:R6843"/>
    <mergeCell ref="Q6832:R6832"/>
    <mergeCell ref="Q6833:R6833"/>
    <mergeCell ref="Q6834:R6834"/>
    <mergeCell ref="Q6835:R6835"/>
    <mergeCell ref="Q6836:R6836"/>
    <mergeCell ref="Q6837:R6837"/>
    <mergeCell ref="Q6826:R6826"/>
    <mergeCell ref="Q6827:R6827"/>
    <mergeCell ref="Q6828:R6828"/>
    <mergeCell ref="Q6829:R6829"/>
    <mergeCell ref="Q6830:R6830"/>
    <mergeCell ref="Q6831:R6831"/>
    <mergeCell ref="Q6892:R6892"/>
    <mergeCell ref="Q6893:R6893"/>
    <mergeCell ref="Q6894:R6894"/>
    <mergeCell ref="Q6895:R6895"/>
    <mergeCell ref="Q6896:R6896"/>
    <mergeCell ref="Q6897:R6897"/>
    <mergeCell ref="Q6886:R6886"/>
    <mergeCell ref="Q6887:R6887"/>
    <mergeCell ref="Q6888:R6888"/>
    <mergeCell ref="Q6889:R6889"/>
    <mergeCell ref="Q6890:R6890"/>
    <mergeCell ref="Q6891:R6891"/>
    <mergeCell ref="Q6880:R6880"/>
    <mergeCell ref="Q6881:R6881"/>
    <mergeCell ref="Q6882:R6882"/>
    <mergeCell ref="Q6883:R6883"/>
    <mergeCell ref="Q6884:R6884"/>
    <mergeCell ref="Q6885:R6885"/>
    <mergeCell ref="Q6874:R6874"/>
    <mergeCell ref="Q6875:R6875"/>
    <mergeCell ref="Q6876:R6876"/>
    <mergeCell ref="Q6877:R6877"/>
    <mergeCell ref="Q6878:R6878"/>
    <mergeCell ref="Q6879:R6879"/>
    <mergeCell ref="Q6868:R6868"/>
    <mergeCell ref="Q6869:R6869"/>
    <mergeCell ref="Q6870:R6870"/>
    <mergeCell ref="Q6871:R6871"/>
    <mergeCell ref="Q6872:R6872"/>
    <mergeCell ref="Q6873:R6873"/>
    <mergeCell ref="Q6862:R6862"/>
    <mergeCell ref="Q6863:R6863"/>
    <mergeCell ref="Q6864:R6864"/>
    <mergeCell ref="Q6865:R6865"/>
    <mergeCell ref="Q6866:R6866"/>
    <mergeCell ref="Q6867:R6867"/>
    <mergeCell ref="Q6928:R6928"/>
    <mergeCell ref="Q6929:R6929"/>
    <mergeCell ref="Q6930:R6930"/>
    <mergeCell ref="Q6931:R6931"/>
    <mergeCell ref="Q6932:R6932"/>
    <mergeCell ref="Q6933:R6933"/>
    <mergeCell ref="Q6922:R6922"/>
    <mergeCell ref="Q6923:R6923"/>
    <mergeCell ref="Q6924:R6924"/>
    <mergeCell ref="Q6925:R6925"/>
    <mergeCell ref="Q6926:R6926"/>
    <mergeCell ref="Q6927:R6927"/>
    <mergeCell ref="Q6916:R6916"/>
    <mergeCell ref="Q6917:R6917"/>
    <mergeCell ref="Q6918:R6918"/>
    <mergeCell ref="Q6919:R6919"/>
    <mergeCell ref="Q6920:R6920"/>
    <mergeCell ref="Q6921:R6921"/>
    <mergeCell ref="Q6910:R6910"/>
    <mergeCell ref="Q6911:R6911"/>
    <mergeCell ref="Q6912:R6912"/>
    <mergeCell ref="Q6913:R6913"/>
    <mergeCell ref="Q6914:R6914"/>
    <mergeCell ref="Q6915:R6915"/>
    <mergeCell ref="Q6904:R6904"/>
    <mergeCell ref="Q6905:R6905"/>
    <mergeCell ref="Q6906:R6906"/>
    <mergeCell ref="Q6907:R6907"/>
    <mergeCell ref="Q6908:R6908"/>
    <mergeCell ref="Q6909:R6909"/>
    <mergeCell ref="Q6898:R6898"/>
    <mergeCell ref="Q6899:R6899"/>
    <mergeCell ref="Q6900:R6900"/>
    <mergeCell ref="Q6901:R6901"/>
    <mergeCell ref="Q6902:R6902"/>
    <mergeCell ref="Q6903:R6903"/>
    <mergeCell ref="Q6964:R6964"/>
    <mergeCell ref="Q6965:R6965"/>
    <mergeCell ref="Q6966:R6966"/>
    <mergeCell ref="Q6967:R6967"/>
    <mergeCell ref="Q6968:R6968"/>
    <mergeCell ref="Q6969:R6969"/>
    <mergeCell ref="Q6958:R6958"/>
    <mergeCell ref="Q6959:R6959"/>
    <mergeCell ref="Q6960:R6960"/>
    <mergeCell ref="Q6961:R6961"/>
    <mergeCell ref="Q6962:R6962"/>
    <mergeCell ref="Q6963:R6963"/>
    <mergeCell ref="Q6952:R6952"/>
    <mergeCell ref="Q6953:R6953"/>
    <mergeCell ref="Q6954:R6954"/>
    <mergeCell ref="Q6955:R6955"/>
    <mergeCell ref="Q6956:R6956"/>
    <mergeCell ref="Q6957:R6957"/>
    <mergeCell ref="Q6946:R6946"/>
    <mergeCell ref="Q6947:R6947"/>
    <mergeCell ref="Q6948:R6948"/>
    <mergeCell ref="Q6949:R6949"/>
    <mergeCell ref="Q6950:R6950"/>
    <mergeCell ref="Q6951:R6951"/>
    <mergeCell ref="Q6940:R6940"/>
    <mergeCell ref="Q6941:R6941"/>
    <mergeCell ref="Q6942:R6942"/>
    <mergeCell ref="Q6943:R6943"/>
    <mergeCell ref="Q6944:R6944"/>
    <mergeCell ref="Q6945:R6945"/>
    <mergeCell ref="Q6934:R6934"/>
    <mergeCell ref="Q6935:R6935"/>
    <mergeCell ref="Q6936:R6936"/>
    <mergeCell ref="Q6937:R6937"/>
    <mergeCell ref="Q6938:R6938"/>
    <mergeCell ref="Q6939:R6939"/>
    <mergeCell ref="Q7000:R7000"/>
    <mergeCell ref="Q7001:R7001"/>
    <mergeCell ref="Q7002:R7002"/>
    <mergeCell ref="Q7003:R7003"/>
    <mergeCell ref="Q7004:R7004"/>
    <mergeCell ref="Q7005:R7005"/>
    <mergeCell ref="Q6994:R6994"/>
    <mergeCell ref="Q6995:R6995"/>
    <mergeCell ref="Q6996:R6996"/>
    <mergeCell ref="Q6997:R6997"/>
    <mergeCell ref="Q6998:R6998"/>
    <mergeCell ref="Q6999:R6999"/>
    <mergeCell ref="Q6988:R6988"/>
    <mergeCell ref="Q6989:R6989"/>
    <mergeCell ref="Q6990:R6990"/>
    <mergeCell ref="Q6991:R6991"/>
    <mergeCell ref="Q6992:R6992"/>
    <mergeCell ref="Q6993:R6993"/>
    <mergeCell ref="Q6982:R6982"/>
    <mergeCell ref="Q6983:R6983"/>
    <mergeCell ref="Q6984:R6984"/>
    <mergeCell ref="Q6985:R6985"/>
    <mergeCell ref="Q6986:R6986"/>
    <mergeCell ref="Q6987:R6987"/>
    <mergeCell ref="Q6976:R6976"/>
    <mergeCell ref="Q6977:R6977"/>
    <mergeCell ref="Q6978:R6978"/>
    <mergeCell ref="Q6979:R6979"/>
    <mergeCell ref="Q6980:R6980"/>
    <mergeCell ref="Q6981:R6981"/>
    <mergeCell ref="Q6970:R6970"/>
    <mergeCell ref="Q6971:R6971"/>
    <mergeCell ref="Q6972:R6972"/>
    <mergeCell ref="Q6973:R6973"/>
    <mergeCell ref="Q6974:R6974"/>
    <mergeCell ref="Q6975:R6975"/>
    <mergeCell ref="Q7036:R7036"/>
    <mergeCell ref="Q7037:R7037"/>
    <mergeCell ref="Q7038:R7038"/>
    <mergeCell ref="Q7039:R7039"/>
    <mergeCell ref="Q7040:R7040"/>
    <mergeCell ref="Q7041:R7041"/>
    <mergeCell ref="Q7030:R7030"/>
    <mergeCell ref="Q7031:R7031"/>
    <mergeCell ref="Q7032:R7032"/>
    <mergeCell ref="Q7033:R7033"/>
    <mergeCell ref="Q7034:R7034"/>
    <mergeCell ref="Q7035:R7035"/>
    <mergeCell ref="Q7024:R7024"/>
    <mergeCell ref="Q7025:R7025"/>
    <mergeCell ref="Q7026:R7026"/>
    <mergeCell ref="Q7027:R7027"/>
    <mergeCell ref="Q7028:R7028"/>
    <mergeCell ref="Q7029:R7029"/>
    <mergeCell ref="Q7018:R7018"/>
    <mergeCell ref="Q7019:R7019"/>
    <mergeCell ref="Q7020:R7020"/>
    <mergeCell ref="Q7021:R7021"/>
    <mergeCell ref="Q7022:R7022"/>
    <mergeCell ref="Q7023:R7023"/>
    <mergeCell ref="Q7012:R7012"/>
    <mergeCell ref="Q7013:R7013"/>
    <mergeCell ref="Q7014:R7014"/>
    <mergeCell ref="Q7015:R7015"/>
    <mergeCell ref="Q7016:R7016"/>
    <mergeCell ref="Q7017:R7017"/>
    <mergeCell ref="Q7006:R7006"/>
    <mergeCell ref="Q7007:R7007"/>
    <mergeCell ref="Q7008:R7008"/>
    <mergeCell ref="Q7009:R7009"/>
    <mergeCell ref="Q7010:R7010"/>
    <mergeCell ref="Q7011:R7011"/>
    <mergeCell ref="Q7072:R7072"/>
    <mergeCell ref="Q7073:R7073"/>
    <mergeCell ref="Q7074:R7074"/>
    <mergeCell ref="Q7075:R7075"/>
    <mergeCell ref="Q7076:R7076"/>
    <mergeCell ref="Q7077:R7077"/>
    <mergeCell ref="Q7066:R7066"/>
    <mergeCell ref="Q7067:R7067"/>
    <mergeCell ref="Q7068:R7068"/>
    <mergeCell ref="Q7069:R7069"/>
    <mergeCell ref="Q7070:R7070"/>
    <mergeCell ref="Q7071:R7071"/>
    <mergeCell ref="Q7060:R7060"/>
    <mergeCell ref="Q7061:R7061"/>
    <mergeCell ref="Q7062:R7062"/>
    <mergeCell ref="Q7063:R7063"/>
    <mergeCell ref="Q7064:R7064"/>
    <mergeCell ref="Q7065:R7065"/>
    <mergeCell ref="Q7054:R7054"/>
    <mergeCell ref="Q7055:R7055"/>
    <mergeCell ref="Q7056:R7056"/>
    <mergeCell ref="Q7057:R7057"/>
    <mergeCell ref="Q7058:R7058"/>
    <mergeCell ref="Q7059:R7059"/>
    <mergeCell ref="Q7048:R7048"/>
    <mergeCell ref="Q7049:R7049"/>
    <mergeCell ref="Q7050:R7050"/>
    <mergeCell ref="Q7051:R7051"/>
    <mergeCell ref="Q7052:R7052"/>
    <mergeCell ref="Q7053:R7053"/>
    <mergeCell ref="Q7042:R7042"/>
    <mergeCell ref="Q7043:R7043"/>
    <mergeCell ref="Q7044:R7044"/>
    <mergeCell ref="Q7045:R7045"/>
    <mergeCell ref="Q7046:R7046"/>
    <mergeCell ref="Q7047:R7047"/>
    <mergeCell ref="Q7108:R7108"/>
    <mergeCell ref="Q7109:R7109"/>
    <mergeCell ref="Q7110:R7110"/>
    <mergeCell ref="Q7111:R7111"/>
    <mergeCell ref="Q7112:R7112"/>
    <mergeCell ref="Q7113:R7113"/>
    <mergeCell ref="Q7102:R7102"/>
    <mergeCell ref="Q7103:R7103"/>
    <mergeCell ref="Q7104:R7104"/>
    <mergeCell ref="Q7105:R7105"/>
    <mergeCell ref="Q7106:R7106"/>
    <mergeCell ref="Q7107:R7107"/>
    <mergeCell ref="Q7096:R7096"/>
    <mergeCell ref="Q7097:R7097"/>
    <mergeCell ref="Q7098:R7098"/>
    <mergeCell ref="Q7099:R7099"/>
    <mergeCell ref="Q7100:R7100"/>
    <mergeCell ref="Q7101:R7101"/>
    <mergeCell ref="Q7090:R7090"/>
    <mergeCell ref="Q7091:R7091"/>
    <mergeCell ref="Q7092:R7092"/>
    <mergeCell ref="Q7093:R7093"/>
    <mergeCell ref="Q7094:R7094"/>
    <mergeCell ref="Q7095:R7095"/>
    <mergeCell ref="Q7084:R7084"/>
    <mergeCell ref="Q7085:R7085"/>
    <mergeCell ref="Q7086:R7086"/>
    <mergeCell ref="Q7087:R7087"/>
    <mergeCell ref="Q7088:R7088"/>
    <mergeCell ref="Q7089:R7089"/>
    <mergeCell ref="Q7078:R7078"/>
    <mergeCell ref="Q7079:R7079"/>
    <mergeCell ref="Q7080:R7080"/>
    <mergeCell ref="Q7081:R7081"/>
    <mergeCell ref="Q7082:R7082"/>
    <mergeCell ref="Q7083:R7083"/>
    <mergeCell ref="Q7144:R7144"/>
    <mergeCell ref="Q7145:R7145"/>
    <mergeCell ref="Q7146:R7146"/>
    <mergeCell ref="Q7147:R7147"/>
    <mergeCell ref="Q7148:R7148"/>
    <mergeCell ref="Q7149:R7149"/>
    <mergeCell ref="Q7138:R7138"/>
    <mergeCell ref="Q7139:R7139"/>
    <mergeCell ref="Q7140:R7140"/>
    <mergeCell ref="Q7141:R7141"/>
    <mergeCell ref="Q7142:R7142"/>
    <mergeCell ref="Q7143:R7143"/>
    <mergeCell ref="Q7132:R7132"/>
    <mergeCell ref="Q7133:R7133"/>
    <mergeCell ref="Q7134:R7134"/>
    <mergeCell ref="Q7135:R7135"/>
    <mergeCell ref="Q7136:R7136"/>
    <mergeCell ref="Q7137:R7137"/>
    <mergeCell ref="Q7126:R7126"/>
    <mergeCell ref="Q7127:R7127"/>
    <mergeCell ref="Q7128:R7128"/>
    <mergeCell ref="Q7129:R7129"/>
    <mergeCell ref="Q7130:R7130"/>
    <mergeCell ref="Q7131:R7131"/>
    <mergeCell ref="Q7120:R7120"/>
    <mergeCell ref="Q7121:R7121"/>
    <mergeCell ref="Q7122:R7122"/>
    <mergeCell ref="Q7123:R7123"/>
    <mergeCell ref="Q7124:R7124"/>
    <mergeCell ref="Q7125:R7125"/>
    <mergeCell ref="Q7114:R7114"/>
    <mergeCell ref="Q7115:R7115"/>
    <mergeCell ref="Q7116:R7116"/>
    <mergeCell ref="Q7117:R7117"/>
    <mergeCell ref="Q7118:R7118"/>
    <mergeCell ref="Q7119:R7119"/>
    <mergeCell ref="Q7180:R7180"/>
    <mergeCell ref="Q7181:R7181"/>
    <mergeCell ref="Q7182:R7182"/>
    <mergeCell ref="Q7183:R7183"/>
    <mergeCell ref="Q7184:R7184"/>
    <mergeCell ref="Q7185:R7185"/>
    <mergeCell ref="Q7174:R7174"/>
    <mergeCell ref="Q7175:R7175"/>
    <mergeCell ref="Q7176:R7176"/>
    <mergeCell ref="Q7177:R7177"/>
    <mergeCell ref="Q7178:R7178"/>
    <mergeCell ref="Q7179:R7179"/>
    <mergeCell ref="Q7168:R7168"/>
    <mergeCell ref="Q7169:R7169"/>
    <mergeCell ref="Q7170:R7170"/>
    <mergeCell ref="Q7171:R7171"/>
    <mergeCell ref="Q7172:R7172"/>
    <mergeCell ref="Q7173:R7173"/>
    <mergeCell ref="Q7162:R7162"/>
    <mergeCell ref="Q7163:R7163"/>
    <mergeCell ref="Q7164:R7164"/>
    <mergeCell ref="Q7165:R7165"/>
    <mergeCell ref="Q7166:R7166"/>
    <mergeCell ref="Q7167:R7167"/>
    <mergeCell ref="Q7156:R7156"/>
    <mergeCell ref="Q7157:R7157"/>
    <mergeCell ref="Q7158:R7158"/>
    <mergeCell ref="Q7159:R7159"/>
    <mergeCell ref="Q7160:R7160"/>
    <mergeCell ref="Q7161:R7161"/>
    <mergeCell ref="Q7150:R7150"/>
    <mergeCell ref="Q7151:R7151"/>
    <mergeCell ref="Q7152:R7152"/>
    <mergeCell ref="Q7153:R7153"/>
    <mergeCell ref="Q7154:R7154"/>
    <mergeCell ref="Q7155:R7155"/>
    <mergeCell ref="Q7216:R7216"/>
    <mergeCell ref="Q7217:R7217"/>
    <mergeCell ref="Q7218:R7218"/>
    <mergeCell ref="Q7219:R7219"/>
    <mergeCell ref="Q7220:R7220"/>
    <mergeCell ref="Q7221:R7221"/>
    <mergeCell ref="Q7210:R7210"/>
    <mergeCell ref="Q7211:R7211"/>
    <mergeCell ref="Q7212:R7212"/>
    <mergeCell ref="Q7213:R7213"/>
    <mergeCell ref="Q7214:R7214"/>
    <mergeCell ref="Q7215:R7215"/>
    <mergeCell ref="Q7204:R7204"/>
    <mergeCell ref="Q7205:R7205"/>
    <mergeCell ref="Q7206:R7206"/>
    <mergeCell ref="Q7207:R7207"/>
    <mergeCell ref="Q7208:R7208"/>
    <mergeCell ref="Q7209:R7209"/>
    <mergeCell ref="Q7198:R7198"/>
    <mergeCell ref="Q7199:R7199"/>
    <mergeCell ref="Q7200:R7200"/>
    <mergeCell ref="Q7201:R7201"/>
    <mergeCell ref="Q7202:R7202"/>
    <mergeCell ref="Q7203:R7203"/>
    <mergeCell ref="Q7192:R7192"/>
    <mergeCell ref="Q7193:R7193"/>
    <mergeCell ref="Q7194:R7194"/>
    <mergeCell ref="Q7195:R7195"/>
    <mergeCell ref="Q7196:R7196"/>
    <mergeCell ref="Q7197:R7197"/>
    <mergeCell ref="Q7186:R7186"/>
    <mergeCell ref="Q7187:R7187"/>
    <mergeCell ref="Q7188:R7188"/>
    <mergeCell ref="Q7189:R7189"/>
    <mergeCell ref="Q7190:R7190"/>
    <mergeCell ref="Q7191:R7191"/>
    <mergeCell ref="Q7252:R7252"/>
    <mergeCell ref="Q7253:R7253"/>
    <mergeCell ref="Q7254:R7254"/>
    <mergeCell ref="Q7255:R7255"/>
    <mergeCell ref="Q7256:R7256"/>
    <mergeCell ref="Q7257:R7257"/>
    <mergeCell ref="Q7246:R7246"/>
    <mergeCell ref="Q7247:R7247"/>
    <mergeCell ref="Q7248:R7248"/>
    <mergeCell ref="Q7249:R7249"/>
    <mergeCell ref="Q7250:R7250"/>
    <mergeCell ref="Q7251:R7251"/>
    <mergeCell ref="Q7240:R7240"/>
    <mergeCell ref="Q7241:R7241"/>
    <mergeCell ref="Q7242:R7242"/>
    <mergeCell ref="Q7243:R7243"/>
    <mergeCell ref="Q7244:R7244"/>
    <mergeCell ref="Q7245:R7245"/>
    <mergeCell ref="Q7234:R7234"/>
    <mergeCell ref="Q7235:R7235"/>
    <mergeCell ref="Q7236:R7236"/>
    <mergeCell ref="Q7237:R7237"/>
    <mergeCell ref="Q7238:R7238"/>
    <mergeCell ref="Q7239:R7239"/>
    <mergeCell ref="Q7228:R7228"/>
    <mergeCell ref="Q7229:R7229"/>
    <mergeCell ref="Q7230:R7230"/>
    <mergeCell ref="Q7231:R7231"/>
    <mergeCell ref="Q7232:R7232"/>
    <mergeCell ref="Q7233:R7233"/>
    <mergeCell ref="Q7222:R7222"/>
    <mergeCell ref="Q7223:R7223"/>
    <mergeCell ref="Q7224:R7224"/>
    <mergeCell ref="Q7225:R7225"/>
    <mergeCell ref="Q7226:R7226"/>
    <mergeCell ref="Q7227:R7227"/>
    <mergeCell ref="Q7288:R7288"/>
    <mergeCell ref="Q7289:R7289"/>
    <mergeCell ref="Q7290:R7290"/>
    <mergeCell ref="Q7291:R7291"/>
    <mergeCell ref="Q7292:R7292"/>
    <mergeCell ref="Q7293:R7293"/>
    <mergeCell ref="Q7282:R7282"/>
    <mergeCell ref="Q7283:R7283"/>
    <mergeCell ref="Q7284:R7284"/>
    <mergeCell ref="Q7285:R7285"/>
    <mergeCell ref="Q7286:R7286"/>
    <mergeCell ref="Q7287:R7287"/>
    <mergeCell ref="Q7276:R7276"/>
    <mergeCell ref="Q7277:R7277"/>
    <mergeCell ref="Q7278:R7278"/>
    <mergeCell ref="Q7279:R7279"/>
    <mergeCell ref="Q7280:R7280"/>
    <mergeCell ref="Q7281:R7281"/>
    <mergeCell ref="Q7270:R7270"/>
    <mergeCell ref="Q7271:R7271"/>
    <mergeCell ref="Q7272:R7272"/>
    <mergeCell ref="Q7273:R7273"/>
    <mergeCell ref="Q7274:R7274"/>
    <mergeCell ref="Q7275:R7275"/>
    <mergeCell ref="Q7264:R7264"/>
    <mergeCell ref="Q7265:R7265"/>
    <mergeCell ref="Q7266:R7266"/>
    <mergeCell ref="Q7267:R7267"/>
    <mergeCell ref="Q7268:R7268"/>
    <mergeCell ref="Q7269:R7269"/>
    <mergeCell ref="Q7258:R7258"/>
    <mergeCell ref="Q7259:R7259"/>
    <mergeCell ref="Q7260:R7260"/>
    <mergeCell ref="Q7261:R7261"/>
    <mergeCell ref="Q7262:R7262"/>
    <mergeCell ref="Q7263:R7263"/>
    <mergeCell ref="Q7324:R7324"/>
    <mergeCell ref="Q7325:R7325"/>
    <mergeCell ref="Q7326:R7326"/>
    <mergeCell ref="Q7327:R7327"/>
    <mergeCell ref="Q7328:R7328"/>
    <mergeCell ref="Q7329:R7329"/>
    <mergeCell ref="Q7318:R7318"/>
    <mergeCell ref="Q7319:R7319"/>
    <mergeCell ref="Q7320:R7320"/>
    <mergeCell ref="Q7321:R7321"/>
    <mergeCell ref="Q7322:R7322"/>
    <mergeCell ref="Q7323:R7323"/>
    <mergeCell ref="Q7312:R7312"/>
    <mergeCell ref="Q7313:R7313"/>
    <mergeCell ref="Q7314:R7314"/>
    <mergeCell ref="Q7315:R7315"/>
    <mergeCell ref="Q7316:R7316"/>
    <mergeCell ref="Q7317:R7317"/>
    <mergeCell ref="Q7306:R7306"/>
    <mergeCell ref="Q7307:R7307"/>
    <mergeCell ref="Q7308:R7308"/>
    <mergeCell ref="Q7309:R7309"/>
    <mergeCell ref="Q7310:R7310"/>
    <mergeCell ref="Q7311:R7311"/>
    <mergeCell ref="Q7300:R7300"/>
    <mergeCell ref="Q7301:R7301"/>
    <mergeCell ref="Q7302:R7302"/>
    <mergeCell ref="Q7303:R7303"/>
    <mergeCell ref="Q7304:R7304"/>
    <mergeCell ref="Q7305:R7305"/>
    <mergeCell ref="Q7294:R7294"/>
    <mergeCell ref="Q7295:R7295"/>
    <mergeCell ref="Q7296:R7296"/>
    <mergeCell ref="Q7297:R7297"/>
    <mergeCell ref="Q7298:R7298"/>
    <mergeCell ref="Q7299:R7299"/>
    <mergeCell ref="Q7360:R7360"/>
    <mergeCell ref="Q7361:R7361"/>
    <mergeCell ref="Q7362:R7362"/>
    <mergeCell ref="Q7363:R7363"/>
    <mergeCell ref="Q7364:R7364"/>
    <mergeCell ref="Q7365:R7365"/>
    <mergeCell ref="Q7354:R7354"/>
    <mergeCell ref="Q7355:R7355"/>
    <mergeCell ref="Q7356:R7356"/>
    <mergeCell ref="Q7357:R7357"/>
    <mergeCell ref="Q7358:R7358"/>
    <mergeCell ref="Q7359:R7359"/>
    <mergeCell ref="Q7348:R7348"/>
    <mergeCell ref="Q7349:R7349"/>
    <mergeCell ref="Q7350:R7350"/>
    <mergeCell ref="Q7351:R7351"/>
    <mergeCell ref="Q7352:R7352"/>
    <mergeCell ref="Q7353:R7353"/>
    <mergeCell ref="Q7342:R7342"/>
    <mergeCell ref="Q7343:R7343"/>
    <mergeCell ref="Q7344:R7344"/>
    <mergeCell ref="Q7345:R7345"/>
    <mergeCell ref="Q7346:R7346"/>
    <mergeCell ref="Q7347:R7347"/>
    <mergeCell ref="Q7336:R7336"/>
    <mergeCell ref="Q7337:R7337"/>
    <mergeCell ref="Q7338:R7338"/>
    <mergeCell ref="Q7339:R7339"/>
    <mergeCell ref="Q7340:R7340"/>
    <mergeCell ref="Q7341:R7341"/>
    <mergeCell ref="Q7330:R7330"/>
    <mergeCell ref="Q7331:R7331"/>
    <mergeCell ref="Q7332:R7332"/>
    <mergeCell ref="Q7333:R7333"/>
    <mergeCell ref="Q7334:R7334"/>
    <mergeCell ref="Q7335:R7335"/>
    <mergeCell ref="Q7396:R7396"/>
    <mergeCell ref="Q7397:R7397"/>
    <mergeCell ref="Q7398:R7398"/>
    <mergeCell ref="Q7399:R7399"/>
    <mergeCell ref="Q7400:R7400"/>
    <mergeCell ref="Q7401:R7401"/>
    <mergeCell ref="Q7390:R7390"/>
    <mergeCell ref="Q7391:R7391"/>
    <mergeCell ref="Q7392:R7392"/>
    <mergeCell ref="Q7393:R7393"/>
    <mergeCell ref="Q7394:R7394"/>
    <mergeCell ref="Q7395:R7395"/>
    <mergeCell ref="Q7384:R7384"/>
    <mergeCell ref="Q7385:R7385"/>
    <mergeCell ref="Q7386:R7386"/>
    <mergeCell ref="Q7387:R7387"/>
    <mergeCell ref="Q7388:R7388"/>
    <mergeCell ref="Q7389:R7389"/>
    <mergeCell ref="Q7378:R7378"/>
    <mergeCell ref="Q7379:R7379"/>
    <mergeCell ref="Q7380:R7380"/>
    <mergeCell ref="Q7381:R7381"/>
    <mergeCell ref="Q7382:R7382"/>
    <mergeCell ref="Q7383:R7383"/>
    <mergeCell ref="Q7372:R7372"/>
    <mergeCell ref="Q7373:R7373"/>
    <mergeCell ref="Q7374:R7374"/>
    <mergeCell ref="Q7375:R7375"/>
    <mergeCell ref="Q7376:R7376"/>
    <mergeCell ref="Q7377:R7377"/>
    <mergeCell ref="Q7366:R7366"/>
    <mergeCell ref="Q7367:R7367"/>
    <mergeCell ref="Q7368:R7368"/>
    <mergeCell ref="Q7369:R7369"/>
    <mergeCell ref="Q7370:R7370"/>
    <mergeCell ref="Q7371:R7371"/>
    <mergeCell ref="Q7432:R7432"/>
    <mergeCell ref="Q7433:R7433"/>
    <mergeCell ref="Q7434:R7434"/>
    <mergeCell ref="Q7435:R7435"/>
    <mergeCell ref="Q7436:R7436"/>
    <mergeCell ref="Q7437:R7437"/>
    <mergeCell ref="Q7426:R7426"/>
    <mergeCell ref="Q7427:R7427"/>
    <mergeCell ref="Q7428:R7428"/>
    <mergeCell ref="Q7429:R7429"/>
    <mergeCell ref="Q7430:R7430"/>
    <mergeCell ref="Q7431:R7431"/>
    <mergeCell ref="Q7420:R7420"/>
    <mergeCell ref="Q7421:R7421"/>
    <mergeCell ref="Q7422:R7422"/>
    <mergeCell ref="Q7423:R7423"/>
    <mergeCell ref="Q7424:R7424"/>
    <mergeCell ref="Q7425:R7425"/>
    <mergeCell ref="Q7414:R7414"/>
    <mergeCell ref="Q7415:R7415"/>
    <mergeCell ref="Q7416:R7416"/>
    <mergeCell ref="Q7417:R7417"/>
    <mergeCell ref="Q7418:R7418"/>
    <mergeCell ref="Q7419:R7419"/>
    <mergeCell ref="Q7408:R7408"/>
    <mergeCell ref="Q7409:R7409"/>
    <mergeCell ref="Q7410:R7410"/>
    <mergeCell ref="Q7411:R7411"/>
    <mergeCell ref="Q7412:R7412"/>
    <mergeCell ref="Q7413:R7413"/>
    <mergeCell ref="Q7402:R7402"/>
    <mergeCell ref="Q7403:R7403"/>
    <mergeCell ref="Q7404:R7404"/>
    <mergeCell ref="Q7405:R7405"/>
    <mergeCell ref="Q7406:R7406"/>
    <mergeCell ref="Q7407:R7407"/>
    <mergeCell ref="Q7468:R7468"/>
    <mergeCell ref="Q7469:R7469"/>
    <mergeCell ref="Q7470:R7470"/>
    <mergeCell ref="Q7471:R7471"/>
    <mergeCell ref="Q7472:R7472"/>
    <mergeCell ref="Q7473:R7473"/>
    <mergeCell ref="Q7462:R7462"/>
    <mergeCell ref="Q7463:R7463"/>
    <mergeCell ref="Q7464:R7464"/>
    <mergeCell ref="Q7465:R7465"/>
    <mergeCell ref="Q7466:R7466"/>
    <mergeCell ref="Q7467:R7467"/>
    <mergeCell ref="Q7456:R7456"/>
    <mergeCell ref="Q7457:R7457"/>
    <mergeCell ref="Q7458:R7458"/>
    <mergeCell ref="Q7459:R7459"/>
    <mergeCell ref="Q7460:R7460"/>
    <mergeCell ref="Q7461:R7461"/>
    <mergeCell ref="Q7450:R7450"/>
    <mergeCell ref="Q7451:R7451"/>
    <mergeCell ref="Q7452:R7452"/>
    <mergeCell ref="Q7453:R7453"/>
    <mergeCell ref="Q7454:R7454"/>
    <mergeCell ref="Q7455:R7455"/>
    <mergeCell ref="Q7444:R7444"/>
    <mergeCell ref="Q7445:R7445"/>
    <mergeCell ref="Q7446:R7446"/>
    <mergeCell ref="Q7447:R7447"/>
    <mergeCell ref="Q7448:R7448"/>
    <mergeCell ref="Q7449:R7449"/>
    <mergeCell ref="Q7438:R7438"/>
    <mergeCell ref="Q7439:R7439"/>
    <mergeCell ref="Q7440:R7440"/>
    <mergeCell ref="Q7441:R7441"/>
    <mergeCell ref="Q7442:R7442"/>
    <mergeCell ref="Q7443:R7443"/>
    <mergeCell ref="Q7504:R7504"/>
    <mergeCell ref="Q7505:R7505"/>
    <mergeCell ref="Q7506:R7506"/>
    <mergeCell ref="Q7507:R7507"/>
    <mergeCell ref="Q7508:R7508"/>
    <mergeCell ref="Q7509:R7509"/>
    <mergeCell ref="Q7498:R7498"/>
    <mergeCell ref="Q7499:R7499"/>
    <mergeCell ref="Q7500:R7500"/>
    <mergeCell ref="Q7501:R7501"/>
    <mergeCell ref="Q7502:R7502"/>
    <mergeCell ref="Q7503:R7503"/>
    <mergeCell ref="Q7492:R7492"/>
    <mergeCell ref="Q7493:R7493"/>
    <mergeCell ref="Q7494:R7494"/>
    <mergeCell ref="Q7495:R7495"/>
    <mergeCell ref="Q7496:R7496"/>
    <mergeCell ref="Q7497:R7497"/>
    <mergeCell ref="Q7486:R7486"/>
    <mergeCell ref="Q7487:R7487"/>
    <mergeCell ref="Q7488:R7488"/>
    <mergeCell ref="Q7489:R7489"/>
    <mergeCell ref="Q7490:R7490"/>
    <mergeCell ref="Q7491:R7491"/>
    <mergeCell ref="Q7480:R7480"/>
    <mergeCell ref="Q7481:R7481"/>
    <mergeCell ref="Q7482:R7482"/>
    <mergeCell ref="Q7483:R7483"/>
    <mergeCell ref="Q7484:R7484"/>
    <mergeCell ref="Q7485:R7485"/>
    <mergeCell ref="Q7474:R7474"/>
    <mergeCell ref="Q7475:R7475"/>
    <mergeCell ref="Q7476:R7476"/>
    <mergeCell ref="Q7477:R7477"/>
    <mergeCell ref="Q7478:R7478"/>
    <mergeCell ref="Q7479:R7479"/>
    <mergeCell ref="Q7540:R7540"/>
    <mergeCell ref="Q7541:R7541"/>
    <mergeCell ref="Q7542:R7542"/>
    <mergeCell ref="Q7543:R7543"/>
    <mergeCell ref="Q7544:R7544"/>
    <mergeCell ref="Q7545:R7545"/>
    <mergeCell ref="Q7534:R7534"/>
    <mergeCell ref="Q7535:R7535"/>
    <mergeCell ref="Q7536:R7536"/>
    <mergeCell ref="Q7537:R7537"/>
    <mergeCell ref="Q7538:R7538"/>
    <mergeCell ref="Q7539:R7539"/>
    <mergeCell ref="Q7528:R7528"/>
    <mergeCell ref="Q7529:R7529"/>
    <mergeCell ref="Q7530:R7530"/>
    <mergeCell ref="Q7531:R7531"/>
    <mergeCell ref="Q7532:R7532"/>
    <mergeCell ref="Q7533:R7533"/>
    <mergeCell ref="Q7522:R7522"/>
    <mergeCell ref="Q7523:R7523"/>
    <mergeCell ref="Q7524:R7524"/>
    <mergeCell ref="Q7525:R7525"/>
    <mergeCell ref="Q7526:R7526"/>
    <mergeCell ref="Q7527:R7527"/>
    <mergeCell ref="Q7516:R7516"/>
    <mergeCell ref="Q7517:R7517"/>
    <mergeCell ref="Q7518:R7518"/>
    <mergeCell ref="Q7519:R7519"/>
    <mergeCell ref="Q7520:R7520"/>
    <mergeCell ref="Q7521:R7521"/>
    <mergeCell ref="Q7510:R7510"/>
    <mergeCell ref="Q7511:R7511"/>
    <mergeCell ref="Q7512:R7512"/>
    <mergeCell ref="Q7513:R7513"/>
    <mergeCell ref="Q7514:R7514"/>
    <mergeCell ref="Q7515:R7515"/>
    <mergeCell ref="Q7576:R7576"/>
    <mergeCell ref="Q7577:R7577"/>
    <mergeCell ref="Q7578:R7578"/>
    <mergeCell ref="Q7579:R7579"/>
    <mergeCell ref="Q7580:R7580"/>
    <mergeCell ref="Q7581:R7581"/>
    <mergeCell ref="Q7570:R7570"/>
    <mergeCell ref="Q7571:R7571"/>
    <mergeCell ref="Q7572:R7572"/>
    <mergeCell ref="Q7573:R7573"/>
    <mergeCell ref="Q7574:R7574"/>
    <mergeCell ref="Q7575:R7575"/>
    <mergeCell ref="Q7564:R7564"/>
    <mergeCell ref="Q7565:R7565"/>
    <mergeCell ref="Q7566:R7566"/>
    <mergeCell ref="Q7567:R7567"/>
    <mergeCell ref="Q7568:R7568"/>
    <mergeCell ref="Q7569:R7569"/>
    <mergeCell ref="Q7558:R7558"/>
    <mergeCell ref="Q7559:R7559"/>
    <mergeCell ref="Q7560:R7560"/>
    <mergeCell ref="Q7561:R7561"/>
    <mergeCell ref="Q7562:R7562"/>
    <mergeCell ref="Q7563:R7563"/>
    <mergeCell ref="Q7552:R7552"/>
    <mergeCell ref="Q7553:R7553"/>
    <mergeCell ref="Q7554:R7554"/>
    <mergeCell ref="Q7555:R7555"/>
    <mergeCell ref="Q7556:R7556"/>
    <mergeCell ref="Q7557:R7557"/>
    <mergeCell ref="Q7546:R7546"/>
    <mergeCell ref="Q7547:R7547"/>
    <mergeCell ref="Q7548:R7548"/>
    <mergeCell ref="Q7549:R7549"/>
    <mergeCell ref="Q7550:R7550"/>
    <mergeCell ref="Q7551:R7551"/>
    <mergeCell ref="Q7612:R7612"/>
    <mergeCell ref="Q7613:R7613"/>
    <mergeCell ref="Q7614:R7614"/>
    <mergeCell ref="Q7615:R7615"/>
    <mergeCell ref="Q7616:R7616"/>
    <mergeCell ref="Q7617:R7617"/>
    <mergeCell ref="Q7606:R7606"/>
    <mergeCell ref="Q7607:R7607"/>
    <mergeCell ref="Q7608:R7608"/>
    <mergeCell ref="Q7609:R7609"/>
    <mergeCell ref="Q7610:R7610"/>
    <mergeCell ref="Q7611:R7611"/>
    <mergeCell ref="Q7600:R7600"/>
    <mergeCell ref="Q7601:R7601"/>
    <mergeCell ref="Q7602:R7602"/>
    <mergeCell ref="Q7603:R7603"/>
    <mergeCell ref="Q7604:R7604"/>
    <mergeCell ref="Q7605:R7605"/>
    <mergeCell ref="Q7594:R7594"/>
    <mergeCell ref="Q7595:R7595"/>
    <mergeCell ref="Q7596:R7596"/>
    <mergeCell ref="Q7597:R7597"/>
    <mergeCell ref="Q7598:R7598"/>
    <mergeCell ref="Q7599:R7599"/>
    <mergeCell ref="Q7588:R7588"/>
    <mergeCell ref="Q7589:R7589"/>
    <mergeCell ref="Q7590:R7590"/>
    <mergeCell ref="Q7591:R7591"/>
    <mergeCell ref="Q7592:R7592"/>
    <mergeCell ref="Q7593:R7593"/>
    <mergeCell ref="Q7582:R7582"/>
    <mergeCell ref="Q7583:R7583"/>
    <mergeCell ref="Q7584:R7584"/>
    <mergeCell ref="Q7585:R7585"/>
    <mergeCell ref="Q7586:R7586"/>
    <mergeCell ref="Q7587:R7587"/>
    <mergeCell ref="Q7648:R7648"/>
    <mergeCell ref="Q7649:R7649"/>
    <mergeCell ref="Q7650:R7650"/>
    <mergeCell ref="Q7651:R7651"/>
    <mergeCell ref="Q7652:R7652"/>
    <mergeCell ref="Q7653:R7653"/>
    <mergeCell ref="Q7642:R7642"/>
    <mergeCell ref="Q7643:R7643"/>
    <mergeCell ref="Q7644:R7644"/>
    <mergeCell ref="Q7645:R7645"/>
    <mergeCell ref="Q7646:R7646"/>
    <mergeCell ref="Q7647:R7647"/>
    <mergeCell ref="Q7636:R7636"/>
    <mergeCell ref="Q7637:R7637"/>
    <mergeCell ref="Q7638:R7638"/>
    <mergeCell ref="Q7639:R7639"/>
    <mergeCell ref="Q7640:R7640"/>
    <mergeCell ref="Q7641:R7641"/>
    <mergeCell ref="Q7630:R7630"/>
    <mergeCell ref="Q7631:R7631"/>
    <mergeCell ref="Q7632:R7632"/>
    <mergeCell ref="Q7633:R7633"/>
    <mergeCell ref="Q7634:R7634"/>
    <mergeCell ref="Q7635:R7635"/>
    <mergeCell ref="Q7624:R7624"/>
    <mergeCell ref="Q7625:R7625"/>
    <mergeCell ref="Q7626:R7626"/>
    <mergeCell ref="Q7627:R7627"/>
    <mergeCell ref="Q7628:R7628"/>
    <mergeCell ref="Q7629:R7629"/>
    <mergeCell ref="Q7618:R7618"/>
    <mergeCell ref="Q7619:R7619"/>
    <mergeCell ref="Q7620:R7620"/>
    <mergeCell ref="Q7621:R7621"/>
    <mergeCell ref="Q7622:R7622"/>
    <mergeCell ref="Q7623:R7623"/>
    <mergeCell ref="Q7684:R7684"/>
    <mergeCell ref="Q7685:R7685"/>
    <mergeCell ref="Q7686:R7686"/>
    <mergeCell ref="Q7687:R7687"/>
    <mergeCell ref="Q7688:R7688"/>
    <mergeCell ref="Q7689:R7689"/>
    <mergeCell ref="Q7678:R7678"/>
    <mergeCell ref="Q7679:R7679"/>
    <mergeCell ref="Q7680:R7680"/>
    <mergeCell ref="Q7681:R7681"/>
    <mergeCell ref="Q7682:R7682"/>
    <mergeCell ref="Q7683:R7683"/>
    <mergeCell ref="Q7672:R7672"/>
    <mergeCell ref="Q7673:R7673"/>
    <mergeCell ref="Q7674:R7674"/>
    <mergeCell ref="Q7675:R7675"/>
    <mergeCell ref="Q7676:R7676"/>
    <mergeCell ref="Q7677:R7677"/>
    <mergeCell ref="Q7666:R7666"/>
    <mergeCell ref="Q7667:R7667"/>
    <mergeCell ref="Q7668:R7668"/>
    <mergeCell ref="Q7669:R7669"/>
    <mergeCell ref="Q7670:R7670"/>
    <mergeCell ref="Q7671:R7671"/>
    <mergeCell ref="Q7660:R7660"/>
    <mergeCell ref="Q7661:R7661"/>
    <mergeCell ref="Q7662:R7662"/>
    <mergeCell ref="Q7663:R7663"/>
    <mergeCell ref="Q7664:R7664"/>
    <mergeCell ref="Q7665:R7665"/>
    <mergeCell ref="Q7654:R7654"/>
    <mergeCell ref="Q7655:R7655"/>
    <mergeCell ref="Q7656:R7656"/>
    <mergeCell ref="Q7657:R7657"/>
    <mergeCell ref="Q7658:R7658"/>
    <mergeCell ref="Q7659:R7659"/>
    <mergeCell ref="Q7720:R7720"/>
    <mergeCell ref="Q7721:R7721"/>
    <mergeCell ref="Q7722:R7722"/>
    <mergeCell ref="Q7723:R7723"/>
    <mergeCell ref="Q7724:R7724"/>
    <mergeCell ref="Q7725:R7725"/>
    <mergeCell ref="Q7714:R7714"/>
    <mergeCell ref="Q7715:R7715"/>
    <mergeCell ref="Q7716:R7716"/>
    <mergeCell ref="Q7717:R7717"/>
    <mergeCell ref="Q7718:R7718"/>
    <mergeCell ref="Q7719:R7719"/>
    <mergeCell ref="Q7708:R7708"/>
    <mergeCell ref="Q7709:R7709"/>
    <mergeCell ref="Q7710:R7710"/>
    <mergeCell ref="Q7711:R7711"/>
    <mergeCell ref="Q7712:R7712"/>
    <mergeCell ref="Q7713:R7713"/>
    <mergeCell ref="Q7702:R7702"/>
    <mergeCell ref="Q7703:R7703"/>
    <mergeCell ref="Q7704:R7704"/>
    <mergeCell ref="Q7705:R7705"/>
    <mergeCell ref="Q7706:R7706"/>
    <mergeCell ref="Q7707:R7707"/>
    <mergeCell ref="Q7696:R7696"/>
    <mergeCell ref="Q7697:R7697"/>
    <mergeCell ref="Q7698:R7698"/>
    <mergeCell ref="Q7699:R7699"/>
    <mergeCell ref="Q7700:R7700"/>
    <mergeCell ref="Q7701:R7701"/>
    <mergeCell ref="Q7690:R7690"/>
    <mergeCell ref="Q7691:R7691"/>
    <mergeCell ref="Q7692:R7692"/>
    <mergeCell ref="Q7693:R7693"/>
    <mergeCell ref="Q7694:R7694"/>
    <mergeCell ref="Q7695:R7695"/>
    <mergeCell ref="Q7756:R7756"/>
    <mergeCell ref="Q7757:R7757"/>
    <mergeCell ref="Q7758:R7758"/>
    <mergeCell ref="Q7759:R7759"/>
    <mergeCell ref="Q7760:R7760"/>
    <mergeCell ref="Q7761:R7761"/>
    <mergeCell ref="Q7750:R7750"/>
    <mergeCell ref="Q7751:R7751"/>
    <mergeCell ref="Q7752:R7752"/>
    <mergeCell ref="Q7753:R7753"/>
    <mergeCell ref="Q7754:R7754"/>
    <mergeCell ref="Q7755:R7755"/>
    <mergeCell ref="Q7744:R7744"/>
    <mergeCell ref="Q7745:R7745"/>
    <mergeCell ref="Q7746:R7746"/>
    <mergeCell ref="Q7747:R7747"/>
    <mergeCell ref="Q7748:R7748"/>
    <mergeCell ref="Q7749:R7749"/>
    <mergeCell ref="Q7738:R7738"/>
    <mergeCell ref="Q7739:R7739"/>
    <mergeCell ref="Q7740:R7740"/>
    <mergeCell ref="Q7741:R7741"/>
    <mergeCell ref="Q7742:R7742"/>
    <mergeCell ref="Q7743:R7743"/>
    <mergeCell ref="Q7732:R7732"/>
    <mergeCell ref="Q7733:R7733"/>
    <mergeCell ref="Q7734:R7734"/>
    <mergeCell ref="Q7735:R7735"/>
    <mergeCell ref="Q7736:R7736"/>
    <mergeCell ref="Q7737:R7737"/>
    <mergeCell ref="Q7726:R7726"/>
    <mergeCell ref="Q7727:R7727"/>
    <mergeCell ref="Q7728:R7728"/>
    <mergeCell ref="Q7729:R7729"/>
    <mergeCell ref="Q7730:R7730"/>
    <mergeCell ref="Q7731:R7731"/>
    <mergeCell ref="Q7792:R7792"/>
    <mergeCell ref="Q7793:R7793"/>
    <mergeCell ref="Q7794:R7794"/>
    <mergeCell ref="Q7795:R7795"/>
    <mergeCell ref="Q7796:R7796"/>
    <mergeCell ref="Q7797:R7797"/>
    <mergeCell ref="Q7786:R7786"/>
    <mergeCell ref="Q7787:R7787"/>
    <mergeCell ref="Q7788:R7788"/>
    <mergeCell ref="Q7789:R7789"/>
    <mergeCell ref="Q7790:R7790"/>
    <mergeCell ref="Q7791:R7791"/>
    <mergeCell ref="Q7780:R7780"/>
    <mergeCell ref="Q7781:R7781"/>
    <mergeCell ref="Q7782:R7782"/>
    <mergeCell ref="Q7783:R7783"/>
    <mergeCell ref="Q7784:R7784"/>
    <mergeCell ref="Q7785:R7785"/>
    <mergeCell ref="Q7774:R7774"/>
    <mergeCell ref="Q7775:R7775"/>
    <mergeCell ref="Q7776:R7776"/>
    <mergeCell ref="Q7777:R7777"/>
    <mergeCell ref="Q7778:R7778"/>
    <mergeCell ref="Q7779:R7779"/>
    <mergeCell ref="Q7768:R7768"/>
    <mergeCell ref="Q7769:R7769"/>
    <mergeCell ref="Q7770:R7770"/>
    <mergeCell ref="Q7771:R7771"/>
    <mergeCell ref="Q7772:R7772"/>
    <mergeCell ref="Q7773:R7773"/>
    <mergeCell ref="Q7762:R7762"/>
    <mergeCell ref="Q7763:R7763"/>
    <mergeCell ref="Q7764:R7764"/>
    <mergeCell ref="Q7765:R7765"/>
    <mergeCell ref="Q7766:R7766"/>
    <mergeCell ref="Q7767:R7767"/>
    <mergeCell ref="Q7828:R7828"/>
    <mergeCell ref="Q7829:R7829"/>
    <mergeCell ref="Q7830:R7830"/>
    <mergeCell ref="Q7831:R7831"/>
    <mergeCell ref="Q7832:R7832"/>
    <mergeCell ref="Q7833:R7833"/>
    <mergeCell ref="Q7822:R7822"/>
    <mergeCell ref="Q7823:R7823"/>
    <mergeCell ref="Q7824:R7824"/>
    <mergeCell ref="Q7825:R7825"/>
    <mergeCell ref="Q7826:R7826"/>
    <mergeCell ref="Q7827:R7827"/>
    <mergeCell ref="Q7816:R7816"/>
    <mergeCell ref="Q7817:R7817"/>
    <mergeCell ref="Q7818:R7818"/>
    <mergeCell ref="Q7819:R7819"/>
    <mergeCell ref="Q7820:R7820"/>
    <mergeCell ref="Q7821:R7821"/>
    <mergeCell ref="Q7810:R7810"/>
    <mergeCell ref="Q7811:R7811"/>
    <mergeCell ref="Q7812:R7812"/>
    <mergeCell ref="Q7813:R7813"/>
    <mergeCell ref="Q7814:R7814"/>
    <mergeCell ref="Q7815:R7815"/>
    <mergeCell ref="Q7804:R7804"/>
    <mergeCell ref="Q7805:R7805"/>
    <mergeCell ref="Q7806:R7806"/>
    <mergeCell ref="Q7807:R7807"/>
    <mergeCell ref="Q7808:R7808"/>
    <mergeCell ref="Q7809:R7809"/>
    <mergeCell ref="Q7798:R7798"/>
    <mergeCell ref="Q7799:R7799"/>
    <mergeCell ref="Q7800:R7800"/>
    <mergeCell ref="Q7801:R7801"/>
    <mergeCell ref="Q7802:R7802"/>
    <mergeCell ref="Q7803:R7803"/>
    <mergeCell ref="Q7864:R7864"/>
    <mergeCell ref="Q7865:R7865"/>
    <mergeCell ref="Q7866:R7866"/>
    <mergeCell ref="Q7867:R7867"/>
    <mergeCell ref="Q7868:R7868"/>
    <mergeCell ref="Q7869:R7869"/>
    <mergeCell ref="Q7858:R7858"/>
    <mergeCell ref="Q7859:R7859"/>
    <mergeCell ref="Q7860:R7860"/>
    <mergeCell ref="Q7861:R7861"/>
    <mergeCell ref="Q7862:R7862"/>
    <mergeCell ref="Q7863:R7863"/>
    <mergeCell ref="Q7852:R7852"/>
    <mergeCell ref="Q7853:R7853"/>
    <mergeCell ref="Q7854:R7854"/>
    <mergeCell ref="Q7855:R7855"/>
    <mergeCell ref="Q7856:R7856"/>
    <mergeCell ref="Q7857:R7857"/>
    <mergeCell ref="Q7846:R7846"/>
    <mergeCell ref="Q7847:R7847"/>
    <mergeCell ref="Q7848:R7848"/>
    <mergeCell ref="Q7849:R7849"/>
    <mergeCell ref="Q7850:R7850"/>
    <mergeCell ref="Q7851:R7851"/>
    <mergeCell ref="Q7840:R7840"/>
    <mergeCell ref="Q7841:R7841"/>
    <mergeCell ref="Q7842:R7842"/>
    <mergeCell ref="Q7843:R7843"/>
    <mergeCell ref="Q7844:R7844"/>
    <mergeCell ref="Q7845:R7845"/>
    <mergeCell ref="Q7834:R7834"/>
    <mergeCell ref="Q7835:R7835"/>
    <mergeCell ref="Q7836:R7836"/>
    <mergeCell ref="Q7837:R7837"/>
    <mergeCell ref="Q7838:R7838"/>
    <mergeCell ref="Q7839:R7839"/>
    <mergeCell ref="Q7900:R7900"/>
    <mergeCell ref="Q7901:R7901"/>
    <mergeCell ref="Q7902:R7902"/>
    <mergeCell ref="Q7903:R7903"/>
    <mergeCell ref="Q7904:R7904"/>
    <mergeCell ref="Q7905:R7905"/>
    <mergeCell ref="Q7894:R7894"/>
    <mergeCell ref="Q7895:R7895"/>
    <mergeCell ref="Q7896:R7896"/>
    <mergeCell ref="Q7897:R7897"/>
    <mergeCell ref="Q7898:R7898"/>
    <mergeCell ref="Q7899:R7899"/>
    <mergeCell ref="Q7888:R7888"/>
    <mergeCell ref="Q7889:R7889"/>
    <mergeCell ref="Q7890:R7890"/>
    <mergeCell ref="Q7891:R7891"/>
    <mergeCell ref="Q7892:R7892"/>
    <mergeCell ref="Q7893:R7893"/>
    <mergeCell ref="Q7882:R7882"/>
    <mergeCell ref="Q7883:R7883"/>
    <mergeCell ref="Q7884:R7884"/>
    <mergeCell ref="Q7885:R7885"/>
    <mergeCell ref="Q7886:R7886"/>
    <mergeCell ref="Q7887:R7887"/>
    <mergeCell ref="Q7876:R7876"/>
    <mergeCell ref="Q7877:R7877"/>
    <mergeCell ref="Q7878:R7878"/>
    <mergeCell ref="Q7879:R7879"/>
    <mergeCell ref="Q7880:R7880"/>
    <mergeCell ref="Q7881:R7881"/>
    <mergeCell ref="Q7870:R7870"/>
    <mergeCell ref="Q7871:R7871"/>
    <mergeCell ref="Q7872:R7872"/>
    <mergeCell ref="Q7873:R7873"/>
    <mergeCell ref="Q7874:R7874"/>
    <mergeCell ref="Q7875:R7875"/>
    <mergeCell ref="Q7936:R7936"/>
    <mergeCell ref="Q7937:R7937"/>
    <mergeCell ref="Q7938:R7938"/>
    <mergeCell ref="Q7939:R7939"/>
    <mergeCell ref="Q7940:R7940"/>
    <mergeCell ref="Q7941:R7941"/>
    <mergeCell ref="Q7930:R7930"/>
    <mergeCell ref="Q7931:R7931"/>
    <mergeCell ref="Q7932:R7932"/>
    <mergeCell ref="Q7933:R7933"/>
    <mergeCell ref="Q7934:R7934"/>
    <mergeCell ref="Q7935:R7935"/>
    <mergeCell ref="Q7924:R7924"/>
    <mergeCell ref="Q7925:R7925"/>
    <mergeCell ref="Q7926:R7926"/>
    <mergeCell ref="Q7927:R7927"/>
    <mergeCell ref="Q7928:R7928"/>
    <mergeCell ref="Q7929:R7929"/>
    <mergeCell ref="Q7918:R7918"/>
    <mergeCell ref="Q7919:R7919"/>
    <mergeCell ref="Q7920:R7920"/>
    <mergeCell ref="Q7921:R7921"/>
    <mergeCell ref="Q7922:R7922"/>
    <mergeCell ref="Q7923:R7923"/>
    <mergeCell ref="Q7912:R7912"/>
    <mergeCell ref="Q7913:R7913"/>
    <mergeCell ref="Q7914:R7914"/>
    <mergeCell ref="Q7915:R7915"/>
    <mergeCell ref="Q7916:R7916"/>
    <mergeCell ref="Q7917:R7917"/>
    <mergeCell ref="Q7906:R7906"/>
    <mergeCell ref="Q7907:R7907"/>
    <mergeCell ref="Q7908:R7908"/>
    <mergeCell ref="Q7909:R7909"/>
    <mergeCell ref="Q7910:R7910"/>
    <mergeCell ref="Q7911:R7911"/>
    <mergeCell ref="Q7972:R7972"/>
    <mergeCell ref="Q7973:R7973"/>
    <mergeCell ref="Q7974:R7974"/>
    <mergeCell ref="Q7975:R7975"/>
    <mergeCell ref="Q7976:R7976"/>
    <mergeCell ref="Q7977:R7977"/>
    <mergeCell ref="Q7966:R7966"/>
    <mergeCell ref="Q7967:R7967"/>
    <mergeCell ref="Q7968:R7968"/>
    <mergeCell ref="Q7969:R7969"/>
    <mergeCell ref="Q7970:R7970"/>
    <mergeCell ref="Q7971:R7971"/>
    <mergeCell ref="Q7960:R7960"/>
    <mergeCell ref="Q7961:R7961"/>
    <mergeCell ref="Q7962:R7962"/>
    <mergeCell ref="Q7963:R7963"/>
    <mergeCell ref="Q7964:R7964"/>
    <mergeCell ref="Q7965:R7965"/>
    <mergeCell ref="Q7954:R7954"/>
    <mergeCell ref="Q7955:R7955"/>
    <mergeCell ref="Q7956:R7956"/>
    <mergeCell ref="Q7957:R7957"/>
    <mergeCell ref="Q7958:R7958"/>
    <mergeCell ref="Q7959:R7959"/>
    <mergeCell ref="Q7948:R7948"/>
    <mergeCell ref="Q7949:R7949"/>
    <mergeCell ref="Q7950:R7950"/>
    <mergeCell ref="Q7951:R7951"/>
    <mergeCell ref="Q7952:R7952"/>
    <mergeCell ref="Q7953:R7953"/>
    <mergeCell ref="Q7942:R7942"/>
    <mergeCell ref="Q7943:R7943"/>
    <mergeCell ref="Q7944:R7944"/>
    <mergeCell ref="Q7945:R7945"/>
    <mergeCell ref="Q7946:R7946"/>
    <mergeCell ref="Q7947:R7947"/>
    <mergeCell ref="Q8008:R8008"/>
    <mergeCell ref="Q8009:R8009"/>
    <mergeCell ref="Q8010:R8010"/>
    <mergeCell ref="Q8011:R8011"/>
    <mergeCell ref="Q8012:R8012"/>
    <mergeCell ref="Q8013:R8013"/>
    <mergeCell ref="Q8002:R8002"/>
    <mergeCell ref="Q8003:R8003"/>
    <mergeCell ref="Q8004:R8004"/>
    <mergeCell ref="Q8005:R8005"/>
    <mergeCell ref="Q8006:R8006"/>
    <mergeCell ref="Q8007:R8007"/>
    <mergeCell ref="Q7996:R7996"/>
    <mergeCell ref="Q7997:R7997"/>
    <mergeCell ref="Q7998:R7998"/>
    <mergeCell ref="Q7999:R7999"/>
    <mergeCell ref="Q8000:R8000"/>
    <mergeCell ref="Q8001:R8001"/>
    <mergeCell ref="Q7990:R7990"/>
    <mergeCell ref="Q7991:R7991"/>
    <mergeCell ref="Q7992:R7992"/>
    <mergeCell ref="Q7993:R7993"/>
    <mergeCell ref="Q7994:R7994"/>
    <mergeCell ref="Q7995:R7995"/>
    <mergeCell ref="Q7984:R7984"/>
    <mergeCell ref="Q7985:R7985"/>
    <mergeCell ref="Q7986:R7986"/>
    <mergeCell ref="Q7987:R7987"/>
    <mergeCell ref="Q7988:R7988"/>
    <mergeCell ref="Q7989:R7989"/>
    <mergeCell ref="Q7978:R7978"/>
    <mergeCell ref="Q7979:R7979"/>
    <mergeCell ref="Q7980:R7980"/>
    <mergeCell ref="Q7981:R7981"/>
    <mergeCell ref="Q7982:R7982"/>
    <mergeCell ref="Q7983:R7983"/>
    <mergeCell ref="Q8044:R8044"/>
    <mergeCell ref="Q8045:R8045"/>
    <mergeCell ref="Q8046:R8046"/>
    <mergeCell ref="Q8047:R8047"/>
    <mergeCell ref="Q8048:R8048"/>
    <mergeCell ref="Q8049:R8049"/>
    <mergeCell ref="Q8038:R8038"/>
    <mergeCell ref="Q8039:R8039"/>
    <mergeCell ref="Q8040:R8040"/>
    <mergeCell ref="Q8041:R8041"/>
    <mergeCell ref="Q8042:R8042"/>
    <mergeCell ref="Q8043:R8043"/>
    <mergeCell ref="Q8032:R8032"/>
    <mergeCell ref="Q8033:R8033"/>
    <mergeCell ref="Q8034:R8034"/>
    <mergeCell ref="Q8035:R8035"/>
    <mergeCell ref="Q8036:R8036"/>
    <mergeCell ref="Q8037:R8037"/>
    <mergeCell ref="Q8026:R8026"/>
    <mergeCell ref="Q8027:R8027"/>
    <mergeCell ref="Q8028:R8028"/>
    <mergeCell ref="Q8029:R8029"/>
    <mergeCell ref="Q8030:R8030"/>
    <mergeCell ref="Q8031:R8031"/>
    <mergeCell ref="Q8020:R8020"/>
    <mergeCell ref="Q8021:R8021"/>
    <mergeCell ref="Q8022:R8022"/>
    <mergeCell ref="Q8023:R8023"/>
    <mergeCell ref="Q8024:R8024"/>
    <mergeCell ref="Q8025:R8025"/>
    <mergeCell ref="Q8014:R8014"/>
    <mergeCell ref="Q8015:R8015"/>
    <mergeCell ref="Q8016:R8016"/>
    <mergeCell ref="Q8017:R8017"/>
    <mergeCell ref="Q8018:R8018"/>
    <mergeCell ref="Q8019:R8019"/>
    <mergeCell ref="Q8080:R8080"/>
    <mergeCell ref="Q8081:R8081"/>
    <mergeCell ref="Q8082:R8082"/>
    <mergeCell ref="Q8083:R8083"/>
    <mergeCell ref="Q8084:R8084"/>
    <mergeCell ref="Q8085:R8085"/>
    <mergeCell ref="Q8074:R8074"/>
    <mergeCell ref="Q8075:R8075"/>
    <mergeCell ref="Q8076:R8076"/>
    <mergeCell ref="Q8077:R8077"/>
    <mergeCell ref="Q8078:R8078"/>
    <mergeCell ref="Q8079:R8079"/>
    <mergeCell ref="Q8068:R8068"/>
    <mergeCell ref="Q8069:R8069"/>
    <mergeCell ref="Q8070:R8070"/>
    <mergeCell ref="Q8071:R8071"/>
    <mergeCell ref="Q8072:R8072"/>
    <mergeCell ref="Q8073:R8073"/>
    <mergeCell ref="Q8062:R8062"/>
    <mergeCell ref="Q8063:R8063"/>
    <mergeCell ref="Q8064:R8064"/>
    <mergeCell ref="Q8065:R8065"/>
    <mergeCell ref="Q8066:R8066"/>
    <mergeCell ref="Q8067:R8067"/>
    <mergeCell ref="Q8056:R8056"/>
    <mergeCell ref="Q8057:R8057"/>
    <mergeCell ref="Q8058:R8058"/>
    <mergeCell ref="Q8059:R8059"/>
    <mergeCell ref="Q8060:R8060"/>
    <mergeCell ref="Q8061:R8061"/>
    <mergeCell ref="Q8050:R8050"/>
    <mergeCell ref="Q8051:R8051"/>
    <mergeCell ref="Q8052:R8052"/>
    <mergeCell ref="Q8053:R8053"/>
    <mergeCell ref="Q8054:R8054"/>
    <mergeCell ref="Q8055:R8055"/>
    <mergeCell ref="Q8116:R8116"/>
    <mergeCell ref="Q8117:R8117"/>
    <mergeCell ref="Q8118:R8118"/>
    <mergeCell ref="Q8119:R8119"/>
    <mergeCell ref="Q8120:R8120"/>
    <mergeCell ref="Q8121:R8121"/>
    <mergeCell ref="Q8110:R8110"/>
    <mergeCell ref="Q8111:R8111"/>
    <mergeCell ref="Q8112:R8112"/>
    <mergeCell ref="Q8113:R8113"/>
    <mergeCell ref="Q8114:R8114"/>
    <mergeCell ref="Q8115:R8115"/>
    <mergeCell ref="Q8104:R8104"/>
    <mergeCell ref="Q8105:R8105"/>
    <mergeCell ref="Q8106:R8106"/>
    <mergeCell ref="Q8107:R8107"/>
    <mergeCell ref="Q8108:R8108"/>
    <mergeCell ref="Q8109:R8109"/>
    <mergeCell ref="Q8098:R8098"/>
    <mergeCell ref="Q8099:R8099"/>
    <mergeCell ref="Q8100:R8100"/>
    <mergeCell ref="Q8101:R8101"/>
    <mergeCell ref="Q8102:R8102"/>
    <mergeCell ref="Q8103:R8103"/>
    <mergeCell ref="Q8092:R8092"/>
    <mergeCell ref="Q8093:R8093"/>
    <mergeCell ref="Q8094:R8094"/>
    <mergeCell ref="Q8095:R8095"/>
    <mergeCell ref="Q8096:R8096"/>
    <mergeCell ref="Q8097:R8097"/>
    <mergeCell ref="Q8086:R8086"/>
    <mergeCell ref="Q8087:R8087"/>
    <mergeCell ref="Q8088:R8088"/>
    <mergeCell ref="Q8089:R8089"/>
    <mergeCell ref="Q8090:R8090"/>
    <mergeCell ref="Q8091:R8091"/>
    <mergeCell ref="Q8152:R8152"/>
    <mergeCell ref="Q8153:R8153"/>
    <mergeCell ref="Q8154:R8154"/>
    <mergeCell ref="Q8155:R8155"/>
    <mergeCell ref="Q8156:R8156"/>
    <mergeCell ref="Q8157:R8157"/>
    <mergeCell ref="Q8146:R8146"/>
    <mergeCell ref="Q8147:R8147"/>
    <mergeCell ref="Q8148:R8148"/>
    <mergeCell ref="Q8149:R8149"/>
    <mergeCell ref="Q8150:R8150"/>
    <mergeCell ref="Q8151:R8151"/>
    <mergeCell ref="Q8140:R8140"/>
    <mergeCell ref="Q8141:R8141"/>
    <mergeCell ref="Q8142:R8142"/>
    <mergeCell ref="Q8143:R8143"/>
    <mergeCell ref="Q8144:R8144"/>
    <mergeCell ref="Q8145:R8145"/>
    <mergeCell ref="Q8134:R8134"/>
    <mergeCell ref="Q8135:R8135"/>
    <mergeCell ref="Q8136:R8136"/>
    <mergeCell ref="Q8137:R8137"/>
    <mergeCell ref="Q8138:R8138"/>
    <mergeCell ref="Q8139:R8139"/>
    <mergeCell ref="Q8128:R8128"/>
    <mergeCell ref="Q8129:R8129"/>
    <mergeCell ref="Q8130:R8130"/>
    <mergeCell ref="Q8131:R8131"/>
    <mergeCell ref="Q8132:R8132"/>
    <mergeCell ref="Q8133:R8133"/>
    <mergeCell ref="Q8122:R8122"/>
    <mergeCell ref="Q8123:R8123"/>
    <mergeCell ref="Q8124:R8124"/>
    <mergeCell ref="Q8125:R8125"/>
    <mergeCell ref="Q8126:R8126"/>
    <mergeCell ref="Q8127:R8127"/>
    <mergeCell ref="Q8188:R8188"/>
    <mergeCell ref="Q8189:R8189"/>
    <mergeCell ref="Q8190:R8190"/>
    <mergeCell ref="Q8191:R8191"/>
    <mergeCell ref="Q8192:R8192"/>
    <mergeCell ref="Q8193:R8193"/>
    <mergeCell ref="Q8182:R8182"/>
    <mergeCell ref="Q8183:R8183"/>
    <mergeCell ref="Q8184:R8184"/>
    <mergeCell ref="Q8185:R8185"/>
    <mergeCell ref="Q8186:R8186"/>
    <mergeCell ref="Q8187:R8187"/>
    <mergeCell ref="Q8176:R8176"/>
    <mergeCell ref="Q8177:R8177"/>
    <mergeCell ref="Q8178:R8178"/>
    <mergeCell ref="Q8179:R8179"/>
    <mergeCell ref="Q8180:R8180"/>
    <mergeCell ref="Q8181:R8181"/>
    <mergeCell ref="Q8170:R8170"/>
    <mergeCell ref="Q8171:R8171"/>
    <mergeCell ref="Q8172:R8172"/>
    <mergeCell ref="Q8173:R8173"/>
    <mergeCell ref="Q8174:R8174"/>
    <mergeCell ref="Q8175:R8175"/>
    <mergeCell ref="Q8164:R8164"/>
    <mergeCell ref="Q8165:R8165"/>
    <mergeCell ref="Q8166:R8166"/>
    <mergeCell ref="Q8167:R8167"/>
    <mergeCell ref="Q8168:R8168"/>
    <mergeCell ref="Q8169:R8169"/>
    <mergeCell ref="Q8158:R8158"/>
    <mergeCell ref="Q8159:R8159"/>
    <mergeCell ref="Q8160:R8160"/>
    <mergeCell ref="Q8161:R8161"/>
    <mergeCell ref="Q8162:R8162"/>
    <mergeCell ref="Q8163:R8163"/>
    <mergeCell ref="Q8224:R8224"/>
    <mergeCell ref="Q8225:R8225"/>
    <mergeCell ref="Q8226:R8226"/>
    <mergeCell ref="Q8227:R8227"/>
    <mergeCell ref="Q8228:R8228"/>
    <mergeCell ref="Q8229:R8229"/>
    <mergeCell ref="Q8218:R8218"/>
    <mergeCell ref="Q8219:R8219"/>
    <mergeCell ref="Q8220:R8220"/>
    <mergeCell ref="Q8221:R8221"/>
    <mergeCell ref="Q8222:R8222"/>
    <mergeCell ref="Q8223:R8223"/>
    <mergeCell ref="Q8212:R8212"/>
    <mergeCell ref="Q8213:R8213"/>
    <mergeCell ref="Q8214:R8214"/>
    <mergeCell ref="Q8215:R8215"/>
    <mergeCell ref="Q8216:R8216"/>
    <mergeCell ref="Q8217:R8217"/>
    <mergeCell ref="Q8206:R8206"/>
    <mergeCell ref="Q8207:R8207"/>
    <mergeCell ref="Q8208:R8208"/>
    <mergeCell ref="Q8209:R8209"/>
    <mergeCell ref="Q8210:R8210"/>
    <mergeCell ref="Q8211:R8211"/>
    <mergeCell ref="Q8200:R8200"/>
    <mergeCell ref="Q8201:R8201"/>
    <mergeCell ref="Q8202:R8202"/>
    <mergeCell ref="Q8203:R8203"/>
    <mergeCell ref="Q8204:R8204"/>
    <mergeCell ref="Q8205:R8205"/>
    <mergeCell ref="Q8194:R8194"/>
    <mergeCell ref="Q8195:R8195"/>
    <mergeCell ref="Q8196:R8196"/>
    <mergeCell ref="Q8197:R8197"/>
    <mergeCell ref="Q8198:R8198"/>
    <mergeCell ref="Q8199:R8199"/>
    <mergeCell ref="Q8260:R8260"/>
    <mergeCell ref="Q8261:R8261"/>
    <mergeCell ref="Q8262:R8262"/>
    <mergeCell ref="Q8263:R8263"/>
    <mergeCell ref="Q8264:R8264"/>
    <mergeCell ref="Q8265:R8265"/>
    <mergeCell ref="Q8254:R8254"/>
    <mergeCell ref="Q8255:R8255"/>
    <mergeCell ref="Q8256:R8256"/>
    <mergeCell ref="Q8257:R8257"/>
    <mergeCell ref="Q8258:R8258"/>
    <mergeCell ref="Q8259:R8259"/>
    <mergeCell ref="Q8248:R8248"/>
    <mergeCell ref="Q8249:R8249"/>
    <mergeCell ref="Q8250:R8250"/>
    <mergeCell ref="Q8251:R8251"/>
    <mergeCell ref="Q8252:R8252"/>
    <mergeCell ref="Q8253:R8253"/>
    <mergeCell ref="Q8242:R8242"/>
    <mergeCell ref="Q8243:R8243"/>
    <mergeCell ref="Q8244:R8244"/>
    <mergeCell ref="Q8245:R8245"/>
    <mergeCell ref="Q8246:R8246"/>
    <mergeCell ref="Q8247:R8247"/>
    <mergeCell ref="Q8236:R8236"/>
    <mergeCell ref="Q8237:R8237"/>
    <mergeCell ref="Q8238:R8238"/>
    <mergeCell ref="Q8239:R8239"/>
    <mergeCell ref="Q8240:R8240"/>
    <mergeCell ref="Q8241:R8241"/>
    <mergeCell ref="Q8230:R8230"/>
    <mergeCell ref="Q8231:R8231"/>
    <mergeCell ref="Q8232:R8232"/>
    <mergeCell ref="Q8233:R8233"/>
    <mergeCell ref="Q8234:R8234"/>
    <mergeCell ref="Q8235:R8235"/>
    <mergeCell ref="Q8296:R8296"/>
    <mergeCell ref="Q8297:R8297"/>
    <mergeCell ref="Q8298:R8298"/>
    <mergeCell ref="Q8299:R8299"/>
    <mergeCell ref="Q8300:R8300"/>
    <mergeCell ref="Q8301:R8301"/>
    <mergeCell ref="Q8290:R8290"/>
    <mergeCell ref="Q8291:R8291"/>
    <mergeCell ref="Q8292:R8292"/>
    <mergeCell ref="Q8293:R8293"/>
    <mergeCell ref="Q8294:R8294"/>
    <mergeCell ref="Q8295:R8295"/>
    <mergeCell ref="Q8284:R8284"/>
    <mergeCell ref="Q8285:R8285"/>
    <mergeCell ref="Q8286:R8286"/>
    <mergeCell ref="Q8287:R8287"/>
    <mergeCell ref="Q8288:R8288"/>
    <mergeCell ref="Q8289:R8289"/>
    <mergeCell ref="Q8278:R8278"/>
    <mergeCell ref="Q8279:R8279"/>
    <mergeCell ref="Q8280:R8280"/>
    <mergeCell ref="Q8281:R8281"/>
    <mergeCell ref="Q8282:R8282"/>
    <mergeCell ref="Q8283:R8283"/>
    <mergeCell ref="Q8272:R8272"/>
    <mergeCell ref="Q8273:R8273"/>
    <mergeCell ref="Q8274:R8274"/>
    <mergeCell ref="Q8275:R8275"/>
    <mergeCell ref="Q8276:R8276"/>
    <mergeCell ref="Q8277:R8277"/>
    <mergeCell ref="Q8266:R8266"/>
    <mergeCell ref="Q8267:R8267"/>
    <mergeCell ref="Q8268:R8268"/>
    <mergeCell ref="Q8269:R8269"/>
    <mergeCell ref="Q8270:R8270"/>
    <mergeCell ref="Q8271:R8271"/>
    <mergeCell ref="Q8332:R8332"/>
    <mergeCell ref="Q8333:R8333"/>
    <mergeCell ref="Q8334:R8334"/>
    <mergeCell ref="Q8335:R8335"/>
    <mergeCell ref="Q8336:R8336"/>
    <mergeCell ref="Q8337:R8337"/>
    <mergeCell ref="Q8326:R8326"/>
    <mergeCell ref="Q8327:R8327"/>
    <mergeCell ref="Q8328:R8328"/>
    <mergeCell ref="Q8329:R8329"/>
    <mergeCell ref="Q8330:R8330"/>
    <mergeCell ref="Q8331:R8331"/>
    <mergeCell ref="Q8320:R8320"/>
    <mergeCell ref="Q8321:R8321"/>
    <mergeCell ref="Q8322:R8322"/>
    <mergeCell ref="Q8323:R8323"/>
    <mergeCell ref="Q8324:R8324"/>
    <mergeCell ref="Q8325:R8325"/>
    <mergeCell ref="Q8314:R8314"/>
    <mergeCell ref="Q8315:R8315"/>
    <mergeCell ref="Q8316:R8316"/>
    <mergeCell ref="Q8317:R8317"/>
    <mergeCell ref="Q8318:R8318"/>
    <mergeCell ref="Q8319:R8319"/>
    <mergeCell ref="Q8308:R8308"/>
    <mergeCell ref="Q8309:R8309"/>
    <mergeCell ref="Q8310:R8310"/>
    <mergeCell ref="Q8311:R8311"/>
    <mergeCell ref="Q8312:R8312"/>
    <mergeCell ref="Q8313:R8313"/>
    <mergeCell ref="Q8302:R8302"/>
    <mergeCell ref="Q8303:R8303"/>
    <mergeCell ref="Q8304:R8304"/>
    <mergeCell ref="Q8305:R8305"/>
    <mergeCell ref="Q8306:R8306"/>
    <mergeCell ref="Q8307:R8307"/>
    <mergeCell ref="Q8368:R8368"/>
    <mergeCell ref="Q8369:R8369"/>
    <mergeCell ref="Q8370:R8370"/>
    <mergeCell ref="Q8371:R8371"/>
    <mergeCell ref="Q8372:R8372"/>
    <mergeCell ref="Q8373:R8373"/>
    <mergeCell ref="Q8362:R8362"/>
    <mergeCell ref="Q8363:R8363"/>
    <mergeCell ref="Q8364:R8364"/>
    <mergeCell ref="Q8365:R8365"/>
    <mergeCell ref="Q8366:R8366"/>
    <mergeCell ref="Q8367:R8367"/>
    <mergeCell ref="Q8356:R8356"/>
    <mergeCell ref="Q8357:R8357"/>
    <mergeCell ref="Q8358:R8358"/>
    <mergeCell ref="Q8359:R8359"/>
    <mergeCell ref="Q8360:R8360"/>
    <mergeCell ref="Q8361:R8361"/>
    <mergeCell ref="Q8350:R8350"/>
    <mergeCell ref="Q8351:R8351"/>
    <mergeCell ref="Q8352:R8352"/>
    <mergeCell ref="Q8353:R8353"/>
    <mergeCell ref="Q8354:R8354"/>
    <mergeCell ref="Q8355:R8355"/>
    <mergeCell ref="Q8344:R8344"/>
    <mergeCell ref="Q8345:R8345"/>
    <mergeCell ref="Q8346:R8346"/>
    <mergeCell ref="Q8347:R8347"/>
    <mergeCell ref="Q8348:R8348"/>
    <mergeCell ref="Q8349:R8349"/>
    <mergeCell ref="Q8338:R8338"/>
    <mergeCell ref="Q8339:R8339"/>
    <mergeCell ref="Q8340:R8340"/>
    <mergeCell ref="Q8341:R8341"/>
    <mergeCell ref="Q8342:R8342"/>
    <mergeCell ref="Q8343:R8343"/>
    <mergeCell ref="Q8404:R8404"/>
    <mergeCell ref="Q8405:R8405"/>
    <mergeCell ref="Q8406:R8406"/>
    <mergeCell ref="Q8407:R8407"/>
    <mergeCell ref="Q8408:R8408"/>
    <mergeCell ref="Q8409:R8409"/>
    <mergeCell ref="Q8398:R8398"/>
    <mergeCell ref="Q8399:R8399"/>
    <mergeCell ref="Q8400:R8400"/>
    <mergeCell ref="Q8401:R8401"/>
    <mergeCell ref="Q8402:R8402"/>
    <mergeCell ref="Q8403:R8403"/>
    <mergeCell ref="Q8392:R8392"/>
    <mergeCell ref="Q8393:R8393"/>
    <mergeCell ref="Q8394:R8394"/>
    <mergeCell ref="Q8395:R8395"/>
    <mergeCell ref="Q8396:R8396"/>
    <mergeCell ref="Q8397:R8397"/>
    <mergeCell ref="Q8386:R8386"/>
    <mergeCell ref="Q8387:R8387"/>
    <mergeCell ref="Q8388:R8388"/>
    <mergeCell ref="Q8389:R8389"/>
    <mergeCell ref="Q8390:R8390"/>
    <mergeCell ref="Q8391:R8391"/>
    <mergeCell ref="Q8380:R8380"/>
    <mergeCell ref="Q8381:R8381"/>
    <mergeCell ref="Q8382:R8382"/>
    <mergeCell ref="Q8383:R8383"/>
    <mergeCell ref="Q8384:R8384"/>
    <mergeCell ref="Q8385:R8385"/>
    <mergeCell ref="Q8374:R8374"/>
    <mergeCell ref="Q8375:R8375"/>
    <mergeCell ref="Q8376:R8376"/>
    <mergeCell ref="Q8377:R8377"/>
    <mergeCell ref="Q8378:R8378"/>
    <mergeCell ref="Q8379:R8379"/>
    <mergeCell ref="Q8440:R8440"/>
    <mergeCell ref="Q8441:R8441"/>
    <mergeCell ref="Q8442:R8442"/>
    <mergeCell ref="Q8443:R8443"/>
    <mergeCell ref="Q8444:R8444"/>
    <mergeCell ref="Q8445:R8445"/>
    <mergeCell ref="Q8434:R8434"/>
    <mergeCell ref="Q8435:R8435"/>
    <mergeCell ref="Q8436:R8436"/>
    <mergeCell ref="Q8437:R8437"/>
    <mergeCell ref="Q8438:R8438"/>
    <mergeCell ref="Q8439:R8439"/>
    <mergeCell ref="Q8428:R8428"/>
    <mergeCell ref="Q8429:R8429"/>
    <mergeCell ref="Q8430:R8430"/>
    <mergeCell ref="Q8431:R8431"/>
    <mergeCell ref="Q8432:R8432"/>
    <mergeCell ref="Q8433:R8433"/>
    <mergeCell ref="Q8422:R8422"/>
    <mergeCell ref="Q8423:R8423"/>
    <mergeCell ref="Q8424:R8424"/>
    <mergeCell ref="Q8425:R8425"/>
    <mergeCell ref="Q8426:R8426"/>
    <mergeCell ref="Q8427:R8427"/>
    <mergeCell ref="Q8416:R8416"/>
    <mergeCell ref="Q8417:R8417"/>
    <mergeCell ref="Q8418:R8418"/>
    <mergeCell ref="Q8419:R8419"/>
    <mergeCell ref="Q8420:R8420"/>
    <mergeCell ref="Q8421:R8421"/>
    <mergeCell ref="Q8410:R8410"/>
    <mergeCell ref="Q8411:R8411"/>
    <mergeCell ref="Q8412:R8412"/>
    <mergeCell ref="Q8413:R8413"/>
    <mergeCell ref="Q8414:R8414"/>
    <mergeCell ref="Q8415:R8415"/>
    <mergeCell ref="Q8476:R8476"/>
    <mergeCell ref="Q8477:R8477"/>
    <mergeCell ref="Q8478:R8478"/>
    <mergeCell ref="Q8479:R8479"/>
    <mergeCell ref="Q8480:R8480"/>
    <mergeCell ref="Q8481:R8481"/>
    <mergeCell ref="Q8470:R8470"/>
    <mergeCell ref="Q8471:R8471"/>
    <mergeCell ref="Q8472:R8472"/>
    <mergeCell ref="Q8473:R8473"/>
    <mergeCell ref="Q8474:R8474"/>
    <mergeCell ref="Q8475:R8475"/>
    <mergeCell ref="Q8464:R8464"/>
    <mergeCell ref="Q8465:R8465"/>
    <mergeCell ref="Q8466:R8466"/>
    <mergeCell ref="Q8467:R8467"/>
    <mergeCell ref="Q8468:R8468"/>
    <mergeCell ref="Q8469:R8469"/>
    <mergeCell ref="Q8458:R8458"/>
    <mergeCell ref="Q8459:R8459"/>
    <mergeCell ref="Q8460:R8460"/>
    <mergeCell ref="Q8461:R8461"/>
    <mergeCell ref="Q8462:R8462"/>
    <mergeCell ref="Q8463:R8463"/>
    <mergeCell ref="Q8452:R8452"/>
    <mergeCell ref="Q8453:R8453"/>
    <mergeCell ref="Q8454:R8454"/>
    <mergeCell ref="Q8455:R8455"/>
    <mergeCell ref="Q8456:R8456"/>
    <mergeCell ref="Q8457:R8457"/>
    <mergeCell ref="Q8446:R8446"/>
    <mergeCell ref="Q8447:R8447"/>
    <mergeCell ref="Q8448:R8448"/>
    <mergeCell ref="Q8449:R8449"/>
    <mergeCell ref="Q8450:R8450"/>
    <mergeCell ref="Q8451:R8451"/>
    <mergeCell ref="Q8512:R8512"/>
    <mergeCell ref="Q8513:R8513"/>
    <mergeCell ref="Q8514:R8514"/>
    <mergeCell ref="Q8515:R8515"/>
    <mergeCell ref="Q8516:R8516"/>
    <mergeCell ref="Q8517:R8517"/>
    <mergeCell ref="Q8506:R8506"/>
    <mergeCell ref="Q8507:R8507"/>
    <mergeCell ref="Q8508:R8508"/>
    <mergeCell ref="Q8509:R8509"/>
    <mergeCell ref="Q8510:R8510"/>
    <mergeCell ref="Q8511:R8511"/>
    <mergeCell ref="Q8500:R8500"/>
    <mergeCell ref="Q8501:R8501"/>
    <mergeCell ref="Q8502:R8502"/>
    <mergeCell ref="Q8503:R8503"/>
    <mergeCell ref="Q8504:R8504"/>
    <mergeCell ref="Q8505:R8505"/>
    <mergeCell ref="Q8494:R8494"/>
    <mergeCell ref="Q8495:R8495"/>
    <mergeCell ref="Q8496:R8496"/>
    <mergeCell ref="Q8497:R8497"/>
    <mergeCell ref="Q8498:R8498"/>
    <mergeCell ref="Q8499:R8499"/>
    <mergeCell ref="Q8488:R8488"/>
    <mergeCell ref="Q8489:R8489"/>
    <mergeCell ref="Q8490:R8490"/>
    <mergeCell ref="Q8491:R8491"/>
    <mergeCell ref="Q8492:R8492"/>
    <mergeCell ref="Q8493:R8493"/>
    <mergeCell ref="Q8482:R8482"/>
    <mergeCell ref="Q8483:R8483"/>
    <mergeCell ref="Q8484:R8484"/>
    <mergeCell ref="Q8485:R8485"/>
    <mergeCell ref="Q8486:R8486"/>
    <mergeCell ref="Q8487:R8487"/>
    <mergeCell ref="Q8548:R8548"/>
    <mergeCell ref="Q8549:R8549"/>
    <mergeCell ref="Q8550:R8550"/>
    <mergeCell ref="Q8551:R8551"/>
    <mergeCell ref="Q8552:R8552"/>
    <mergeCell ref="Q8553:R8553"/>
    <mergeCell ref="Q8542:R8542"/>
    <mergeCell ref="Q8543:R8543"/>
    <mergeCell ref="Q8544:R8544"/>
    <mergeCell ref="Q8545:R8545"/>
    <mergeCell ref="Q8546:R8546"/>
    <mergeCell ref="Q8547:R8547"/>
    <mergeCell ref="Q8536:R8536"/>
    <mergeCell ref="Q8537:R8537"/>
    <mergeCell ref="Q8538:R8538"/>
    <mergeCell ref="Q8539:R8539"/>
    <mergeCell ref="Q8540:R8540"/>
    <mergeCell ref="Q8541:R8541"/>
    <mergeCell ref="Q8530:R8530"/>
    <mergeCell ref="Q8531:R8531"/>
    <mergeCell ref="Q8532:R8532"/>
    <mergeCell ref="Q8533:R8533"/>
    <mergeCell ref="Q8534:R8534"/>
    <mergeCell ref="Q8535:R8535"/>
    <mergeCell ref="Q8524:R8524"/>
    <mergeCell ref="Q8525:R8525"/>
    <mergeCell ref="Q8526:R8526"/>
    <mergeCell ref="Q8527:R8527"/>
    <mergeCell ref="Q8528:R8528"/>
    <mergeCell ref="Q8529:R8529"/>
    <mergeCell ref="Q8518:R8518"/>
    <mergeCell ref="Q8519:R8519"/>
    <mergeCell ref="Q8520:R8520"/>
    <mergeCell ref="Q8521:R8521"/>
    <mergeCell ref="Q8522:R8522"/>
    <mergeCell ref="Q8523:R8523"/>
    <mergeCell ref="Q8584:R8584"/>
    <mergeCell ref="Q8585:R8585"/>
    <mergeCell ref="Q8586:R8586"/>
    <mergeCell ref="Q8587:R8587"/>
    <mergeCell ref="Q8588:R8588"/>
    <mergeCell ref="Q8589:R8589"/>
    <mergeCell ref="Q8578:R8578"/>
    <mergeCell ref="Q8579:R8579"/>
    <mergeCell ref="Q8580:R8580"/>
    <mergeCell ref="Q8581:R8581"/>
    <mergeCell ref="Q8582:R8582"/>
    <mergeCell ref="Q8583:R8583"/>
    <mergeCell ref="Q8572:R8572"/>
    <mergeCell ref="Q8573:R8573"/>
    <mergeCell ref="Q8574:R8574"/>
    <mergeCell ref="Q8575:R8575"/>
    <mergeCell ref="Q8576:R8576"/>
    <mergeCell ref="Q8577:R8577"/>
    <mergeCell ref="Q8566:R8566"/>
    <mergeCell ref="Q8567:R8567"/>
    <mergeCell ref="Q8568:R8568"/>
    <mergeCell ref="Q8569:R8569"/>
    <mergeCell ref="Q8570:R8570"/>
    <mergeCell ref="Q8571:R8571"/>
    <mergeCell ref="Q8560:R8560"/>
    <mergeCell ref="Q8561:R8561"/>
    <mergeCell ref="Q8562:R8562"/>
    <mergeCell ref="Q8563:R8563"/>
    <mergeCell ref="Q8564:R8564"/>
    <mergeCell ref="Q8565:R8565"/>
    <mergeCell ref="Q8554:R8554"/>
    <mergeCell ref="Q8555:R8555"/>
    <mergeCell ref="Q8556:R8556"/>
    <mergeCell ref="Q8557:R8557"/>
    <mergeCell ref="Q8558:R8558"/>
    <mergeCell ref="Q8559:R8559"/>
    <mergeCell ref="Q8620:R8620"/>
    <mergeCell ref="Q8621:R8621"/>
    <mergeCell ref="Q8622:R8622"/>
    <mergeCell ref="Q8623:R8623"/>
    <mergeCell ref="Q8624:R8624"/>
    <mergeCell ref="Q8625:R8625"/>
    <mergeCell ref="Q8614:R8614"/>
    <mergeCell ref="Q8615:R8615"/>
    <mergeCell ref="Q8616:R8616"/>
    <mergeCell ref="Q8617:R8617"/>
    <mergeCell ref="Q8618:R8618"/>
    <mergeCell ref="Q8619:R8619"/>
    <mergeCell ref="Q8608:R8608"/>
    <mergeCell ref="Q8609:R8609"/>
    <mergeCell ref="Q8610:R8610"/>
    <mergeCell ref="Q8611:R8611"/>
    <mergeCell ref="Q8612:R8612"/>
    <mergeCell ref="Q8613:R8613"/>
    <mergeCell ref="Q8602:R8602"/>
    <mergeCell ref="Q8603:R8603"/>
    <mergeCell ref="Q8604:R8604"/>
    <mergeCell ref="Q8605:R8605"/>
    <mergeCell ref="Q8606:R8606"/>
    <mergeCell ref="Q8607:R8607"/>
    <mergeCell ref="Q8596:R8596"/>
    <mergeCell ref="Q8597:R8597"/>
    <mergeCell ref="Q8598:R8598"/>
    <mergeCell ref="Q8599:R8599"/>
    <mergeCell ref="Q8600:R8600"/>
    <mergeCell ref="Q8601:R8601"/>
    <mergeCell ref="Q8590:R8590"/>
    <mergeCell ref="Q8591:R8591"/>
    <mergeCell ref="Q8592:R8592"/>
    <mergeCell ref="Q8593:R8593"/>
    <mergeCell ref="Q8594:R8594"/>
    <mergeCell ref="Q8595:R8595"/>
    <mergeCell ref="Q8656:R8656"/>
    <mergeCell ref="Q8657:R8657"/>
    <mergeCell ref="Q8658:R8658"/>
    <mergeCell ref="Q8659:R8659"/>
    <mergeCell ref="Q8660:R8660"/>
    <mergeCell ref="Q8661:R8661"/>
    <mergeCell ref="Q8650:R8650"/>
    <mergeCell ref="Q8651:R8651"/>
    <mergeCell ref="Q8652:R8652"/>
    <mergeCell ref="Q8653:R8653"/>
    <mergeCell ref="Q8654:R8654"/>
    <mergeCell ref="Q8655:R8655"/>
    <mergeCell ref="Q8644:R8644"/>
    <mergeCell ref="Q8645:R8645"/>
    <mergeCell ref="Q8646:R8646"/>
    <mergeCell ref="Q8647:R8647"/>
    <mergeCell ref="Q8648:R8648"/>
    <mergeCell ref="Q8649:R8649"/>
    <mergeCell ref="Q8638:R8638"/>
    <mergeCell ref="Q8639:R8639"/>
    <mergeCell ref="Q8640:R8640"/>
    <mergeCell ref="Q8641:R8641"/>
    <mergeCell ref="Q8642:R8642"/>
    <mergeCell ref="Q8643:R8643"/>
    <mergeCell ref="Q8632:R8632"/>
    <mergeCell ref="Q8633:R8633"/>
    <mergeCell ref="Q8634:R8634"/>
    <mergeCell ref="Q8635:R8635"/>
    <mergeCell ref="Q8636:R8636"/>
    <mergeCell ref="Q8637:R8637"/>
    <mergeCell ref="Q8626:R8626"/>
    <mergeCell ref="Q8627:R8627"/>
    <mergeCell ref="Q8628:R8628"/>
    <mergeCell ref="Q8629:R8629"/>
    <mergeCell ref="Q8630:R8630"/>
    <mergeCell ref="Q8631:R8631"/>
    <mergeCell ref="Q8692:R8692"/>
    <mergeCell ref="Q8693:R8693"/>
    <mergeCell ref="Q8694:R8694"/>
    <mergeCell ref="Q8695:R8695"/>
    <mergeCell ref="Q8696:R8696"/>
    <mergeCell ref="Q8697:R8697"/>
    <mergeCell ref="Q8686:R8686"/>
    <mergeCell ref="Q8687:R8687"/>
    <mergeCell ref="Q8688:R8688"/>
    <mergeCell ref="Q8689:R8689"/>
    <mergeCell ref="Q8690:R8690"/>
    <mergeCell ref="Q8691:R8691"/>
    <mergeCell ref="Q8680:R8680"/>
    <mergeCell ref="Q8681:R8681"/>
    <mergeCell ref="Q8682:R8682"/>
    <mergeCell ref="Q8683:R8683"/>
    <mergeCell ref="Q8684:R8684"/>
    <mergeCell ref="Q8685:R8685"/>
    <mergeCell ref="Q8674:R8674"/>
    <mergeCell ref="Q8675:R8675"/>
    <mergeCell ref="Q8676:R8676"/>
    <mergeCell ref="Q8677:R8677"/>
    <mergeCell ref="Q8678:R8678"/>
    <mergeCell ref="Q8679:R8679"/>
    <mergeCell ref="Q8668:R8668"/>
    <mergeCell ref="Q8669:R8669"/>
    <mergeCell ref="Q8670:R8670"/>
    <mergeCell ref="Q8671:R8671"/>
    <mergeCell ref="Q8672:R8672"/>
    <mergeCell ref="Q8673:R8673"/>
    <mergeCell ref="Q8662:R8662"/>
    <mergeCell ref="Q8663:R8663"/>
    <mergeCell ref="Q8664:R8664"/>
    <mergeCell ref="Q8665:R8665"/>
    <mergeCell ref="Q8666:R8666"/>
    <mergeCell ref="Q8667:R8667"/>
    <mergeCell ref="Q8728:R8728"/>
    <mergeCell ref="Q8729:R8729"/>
    <mergeCell ref="Q8730:R8730"/>
    <mergeCell ref="Q8731:R8731"/>
    <mergeCell ref="Q8732:R8732"/>
    <mergeCell ref="Q8733:R8733"/>
    <mergeCell ref="Q8722:R8722"/>
    <mergeCell ref="Q8723:R8723"/>
    <mergeCell ref="Q8724:R8724"/>
    <mergeCell ref="Q8725:R8725"/>
    <mergeCell ref="Q8726:R8726"/>
    <mergeCell ref="Q8727:R8727"/>
    <mergeCell ref="Q8716:R8716"/>
    <mergeCell ref="Q8717:R8717"/>
    <mergeCell ref="Q8718:R8718"/>
    <mergeCell ref="Q8719:R8719"/>
    <mergeCell ref="Q8720:R8720"/>
    <mergeCell ref="Q8721:R8721"/>
    <mergeCell ref="Q8710:R8710"/>
    <mergeCell ref="Q8711:R8711"/>
    <mergeCell ref="Q8712:R8712"/>
    <mergeCell ref="Q8713:R8713"/>
    <mergeCell ref="Q8714:R8714"/>
    <mergeCell ref="Q8715:R8715"/>
    <mergeCell ref="Q8704:R8704"/>
    <mergeCell ref="Q8705:R8705"/>
    <mergeCell ref="Q8706:R8706"/>
    <mergeCell ref="Q8707:R8707"/>
    <mergeCell ref="Q8708:R8708"/>
    <mergeCell ref="Q8709:R8709"/>
    <mergeCell ref="Q8698:R8698"/>
    <mergeCell ref="Q8699:R8699"/>
    <mergeCell ref="Q8700:R8700"/>
    <mergeCell ref="Q8701:R8701"/>
    <mergeCell ref="Q8702:R8702"/>
    <mergeCell ref="Q8703:R8703"/>
    <mergeCell ref="Q8764:R8764"/>
    <mergeCell ref="Q8765:R8765"/>
    <mergeCell ref="Q8766:R8766"/>
    <mergeCell ref="Q8767:R8767"/>
    <mergeCell ref="Q8768:R8768"/>
    <mergeCell ref="Q8769:R8769"/>
    <mergeCell ref="Q8758:R8758"/>
    <mergeCell ref="Q8759:R8759"/>
    <mergeCell ref="Q8760:R8760"/>
    <mergeCell ref="Q8761:R8761"/>
    <mergeCell ref="Q8762:R8762"/>
    <mergeCell ref="Q8763:R8763"/>
    <mergeCell ref="Q8752:R8752"/>
    <mergeCell ref="Q8753:R8753"/>
    <mergeCell ref="Q8754:R8754"/>
    <mergeCell ref="Q8755:R8755"/>
    <mergeCell ref="Q8756:R8756"/>
    <mergeCell ref="Q8757:R8757"/>
    <mergeCell ref="Q8746:R8746"/>
    <mergeCell ref="Q8747:R8747"/>
    <mergeCell ref="Q8748:R8748"/>
    <mergeCell ref="Q8749:R8749"/>
    <mergeCell ref="Q8750:R8750"/>
    <mergeCell ref="Q8751:R8751"/>
    <mergeCell ref="Q8740:R8740"/>
    <mergeCell ref="Q8741:R8741"/>
    <mergeCell ref="Q8742:R8742"/>
    <mergeCell ref="Q8743:R8743"/>
    <mergeCell ref="Q8744:R8744"/>
    <mergeCell ref="Q8745:R8745"/>
    <mergeCell ref="Q8734:R8734"/>
    <mergeCell ref="Q8735:R8735"/>
    <mergeCell ref="Q8736:R8736"/>
    <mergeCell ref="Q8737:R8737"/>
    <mergeCell ref="Q8738:R8738"/>
    <mergeCell ref="Q8739:R8739"/>
    <mergeCell ref="Q8800:R8800"/>
    <mergeCell ref="Q8801:R8801"/>
    <mergeCell ref="Q8802:R8802"/>
    <mergeCell ref="Q8803:R8803"/>
    <mergeCell ref="Q8804:R8804"/>
    <mergeCell ref="Q8805:R8805"/>
    <mergeCell ref="Q8794:R8794"/>
    <mergeCell ref="Q8795:R8795"/>
    <mergeCell ref="Q8796:R8796"/>
    <mergeCell ref="Q8797:R8797"/>
    <mergeCell ref="Q8798:R8798"/>
    <mergeCell ref="Q8799:R8799"/>
    <mergeCell ref="Q8788:R8788"/>
    <mergeCell ref="Q8789:R8789"/>
    <mergeCell ref="Q8790:R8790"/>
    <mergeCell ref="Q8791:R8791"/>
    <mergeCell ref="Q8792:R8792"/>
    <mergeCell ref="Q8793:R8793"/>
    <mergeCell ref="Q8782:R8782"/>
    <mergeCell ref="Q8783:R8783"/>
    <mergeCell ref="Q8784:R8784"/>
    <mergeCell ref="Q8785:R8785"/>
    <mergeCell ref="Q8786:R8786"/>
    <mergeCell ref="Q8787:R8787"/>
    <mergeCell ref="Q8776:R8776"/>
    <mergeCell ref="Q8777:R8777"/>
    <mergeCell ref="Q8778:R8778"/>
    <mergeCell ref="Q8779:R8779"/>
    <mergeCell ref="Q8780:R8780"/>
    <mergeCell ref="Q8781:R8781"/>
    <mergeCell ref="Q8770:R8770"/>
    <mergeCell ref="Q8771:R8771"/>
    <mergeCell ref="Q8772:R8772"/>
    <mergeCell ref="Q8773:R8773"/>
    <mergeCell ref="Q8774:R8774"/>
    <mergeCell ref="Q8775:R8775"/>
    <mergeCell ref="Q8836:R8836"/>
    <mergeCell ref="Q8837:R8837"/>
    <mergeCell ref="Q8838:R8838"/>
    <mergeCell ref="Q8839:R8839"/>
    <mergeCell ref="Q8840:R8840"/>
    <mergeCell ref="Q8841:R8841"/>
    <mergeCell ref="Q8830:R8830"/>
    <mergeCell ref="Q8831:R8831"/>
    <mergeCell ref="Q8832:R8832"/>
    <mergeCell ref="Q8833:R8833"/>
    <mergeCell ref="Q8834:R8834"/>
    <mergeCell ref="Q8835:R8835"/>
    <mergeCell ref="Q8824:R8824"/>
    <mergeCell ref="Q8825:R8825"/>
    <mergeCell ref="Q8826:R8826"/>
    <mergeCell ref="Q8827:R8827"/>
    <mergeCell ref="Q8828:R8828"/>
    <mergeCell ref="Q8829:R8829"/>
    <mergeCell ref="Q8818:R8818"/>
    <mergeCell ref="Q8819:R8819"/>
    <mergeCell ref="Q8820:R8820"/>
    <mergeCell ref="Q8821:R8821"/>
    <mergeCell ref="Q8822:R8822"/>
    <mergeCell ref="Q8823:R8823"/>
    <mergeCell ref="Q8812:R8812"/>
    <mergeCell ref="Q8813:R8813"/>
    <mergeCell ref="Q8814:R8814"/>
    <mergeCell ref="Q8815:R8815"/>
    <mergeCell ref="Q8816:R8816"/>
    <mergeCell ref="Q8817:R8817"/>
    <mergeCell ref="Q8806:R8806"/>
    <mergeCell ref="Q8807:R8807"/>
    <mergeCell ref="Q8808:R8808"/>
    <mergeCell ref="Q8809:R8809"/>
    <mergeCell ref="Q8810:R8810"/>
    <mergeCell ref="Q8811:R8811"/>
    <mergeCell ref="Q8872:R8872"/>
    <mergeCell ref="Q8873:R8873"/>
    <mergeCell ref="Q8874:R8874"/>
    <mergeCell ref="Q8875:R8875"/>
    <mergeCell ref="Q8876:R8876"/>
    <mergeCell ref="Q8877:R8877"/>
    <mergeCell ref="Q8866:R8866"/>
    <mergeCell ref="Q8867:R8867"/>
    <mergeCell ref="Q8868:R8868"/>
    <mergeCell ref="Q8869:R8869"/>
    <mergeCell ref="Q8870:R8870"/>
    <mergeCell ref="Q8871:R8871"/>
    <mergeCell ref="Q8860:R8860"/>
    <mergeCell ref="Q8861:R8861"/>
    <mergeCell ref="Q8862:R8862"/>
    <mergeCell ref="Q8863:R8863"/>
    <mergeCell ref="Q8864:R8864"/>
    <mergeCell ref="Q8865:R8865"/>
    <mergeCell ref="Q8854:R8854"/>
    <mergeCell ref="Q8855:R8855"/>
    <mergeCell ref="Q8856:R8856"/>
    <mergeCell ref="Q8857:R8857"/>
    <mergeCell ref="Q8858:R8858"/>
    <mergeCell ref="Q8859:R8859"/>
    <mergeCell ref="Q8848:R8848"/>
    <mergeCell ref="Q8849:R8849"/>
    <mergeCell ref="Q8850:R8850"/>
    <mergeCell ref="Q8851:R8851"/>
    <mergeCell ref="Q8852:R8852"/>
    <mergeCell ref="Q8853:R8853"/>
    <mergeCell ref="Q8842:R8842"/>
    <mergeCell ref="Q8843:R8843"/>
    <mergeCell ref="Q8844:R8844"/>
    <mergeCell ref="Q8845:R8845"/>
    <mergeCell ref="Q8846:R8846"/>
    <mergeCell ref="Q8847:R8847"/>
    <mergeCell ref="Q8908:R8908"/>
    <mergeCell ref="Q8909:R8909"/>
    <mergeCell ref="Q8910:R8910"/>
    <mergeCell ref="Q8911:R8911"/>
    <mergeCell ref="Q8912:R8912"/>
    <mergeCell ref="Q8913:R8913"/>
    <mergeCell ref="Q8902:R8902"/>
    <mergeCell ref="Q8903:R8903"/>
    <mergeCell ref="Q8904:R8904"/>
    <mergeCell ref="Q8905:R8905"/>
    <mergeCell ref="Q8906:R8906"/>
    <mergeCell ref="Q8907:R8907"/>
    <mergeCell ref="Q8896:R8896"/>
    <mergeCell ref="Q8897:R8897"/>
    <mergeCell ref="Q8898:R8898"/>
    <mergeCell ref="Q8899:R8899"/>
    <mergeCell ref="Q8900:R8900"/>
    <mergeCell ref="Q8901:R8901"/>
    <mergeCell ref="Q8890:R8890"/>
    <mergeCell ref="Q8891:R8891"/>
    <mergeCell ref="Q8892:R8892"/>
    <mergeCell ref="Q8893:R8893"/>
    <mergeCell ref="Q8894:R8894"/>
    <mergeCell ref="Q8895:R8895"/>
    <mergeCell ref="Q8884:R8884"/>
    <mergeCell ref="Q8885:R8885"/>
    <mergeCell ref="Q8886:R8886"/>
    <mergeCell ref="Q8887:R8887"/>
    <mergeCell ref="Q8888:R8888"/>
    <mergeCell ref="Q8889:R8889"/>
    <mergeCell ref="Q8878:R8878"/>
    <mergeCell ref="Q8879:R8879"/>
    <mergeCell ref="Q8880:R8880"/>
    <mergeCell ref="Q8881:R8881"/>
    <mergeCell ref="Q8882:R8882"/>
    <mergeCell ref="Q8883:R8883"/>
    <mergeCell ref="Q8944:R8944"/>
    <mergeCell ref="Q8945:R8945"/>
    <mergeCell ref="Q8946:R8946"/>
    <mergeCell ref="Q8947:R8947"/>
    <mergeCell ref="Q8948:R8948"/>
    <mergeCell ref="Q8949:R8949"/>
    <mergeCell ref="Q8938:R8938"/>
    <mergeCell ref="Q8939:R8939"/>
    <mergeCell ref="Q8940:R8940"/>
    <mergeCell ref="Q8941:R8941"/>
    <mergeCell ref="Q8942:R8942"/>
    <mergeCell ref="Q8943:R8943"/>
    <mergeCell ref="Q8932:R8932"/>
    <mergeCell ref="Q8933:R8933"/>
    <mergeCell ref="Q8934:R8934"/>
    <mergeCell ref="Q8935:R8935"/>
    <mergeCell ref="Q8936:R8936"/>
    <mergeCell ref="Q8937:R8937"/>
    <mergeCell ref="Q8926:R8926"/>
    <mergeCell ref="Q8927:R8927"/>
    <mergeCell ref="Q8928:R8928"/>
    <mergeCell ref="Q8929:R8929"/>
    <mergeCell ref="Q8930:R8930"/>
    <mergeCell ref="Q8931:R8931"/>
    <mergeCell ref="Q8920:R8920"/>
    <mergeCell ref="Q8921:R8921"/>
    <mergeCell ref="Q8922:R8922"/>
    <mergeCell ref="Q8923:R8923"/>
    <mergeCell ref="Q8924:R8924"/>
    <mergeCell ref="Q8925:R8925"/>
    <mergeCell ref="Q8914:R8914"/>
    <mergeCell ref="Q8915:R8915"/>
    <mergeCell ref="Q8916:R8916"/>
    <mergeCell ref="Q8917:R8917"/>
    <mergeCell ref="Q8918:R8918"/>
    <mergeCell ref="Q8919:R8919"/>
    <mergeCell ref="Q8980:R8980"/>
    <mergeCell ref="Q8981:R8981"/>
    <mergeCell ref="Q8982:R8982"/>
    <mergeCell ref="Q8983:R8983"/>
    <mergeCell ref="Q8984:R8984"/>
    <mergeCell ref="Q8985:R8985"/>
    <mergeCell ref="Q8974:R8974"/>
    <mergeCell ref="Q8975:R8975"/>
    <mergeCell ref="Q8976:R8976"/>
    <mergeCell ref="Q8977:R8977"/>
    <mergeCell ref="Q8978:R8978"/>
    <mergeCell ref="Q8979:R8979"/>
    <mergeCell ref="Q8968:R8968"/>
    <mergeCell ref="Q8969:R8969"/>
    <mergeCell ref="Q8970:R8970"/>
    <mergeCell ref="Q8971:R8971"/>
    <mergeCell ref="Q8972:R8972"/>
    <mergeCell ref="Q8973:R8973"/>
    <mergeCell ref="Q8962:R8962"/>
    <mergeCell ref="Q8963:R8963"/>
    <mergeCell ref="Q8964:R8964"/>
    <mergeCell ref="Q8965:R8965"/>
    <mergeCell ref="Q8966:R8966"/>
    <mergeCell ref="Q8967:R8967"/>
    <mergeCell ref="Q8956:R8956"/>
    <mergeCell ref="Q8957:R8957"/>
    <mergeCell ref="Q8958:R8958"/>
    <mergeCell ref="Q8959:R8959"/>
    <mergeCell ref="Q8960:R8960"/>
    <mergeCell ref="Q8961:R8961"/>
    <mergeCell ref="Q8950:R8950"/>
    <mergeCell ref="Q8951:R8951"/>
    <mergeCell ref="Q8952:R8952"/>
    <mergeCell ref="Q8953:R8953"/>
    <mergeCell ref="Q8954:R8954"/>
    <mergeCell ref="Q8955:R8955"/>
    <mergeCell ref="Q9016:R9016"/>
    <mergeCell ref="Q9017:R9017"/>
    <mergeCell ref="Q9018:R9018"/>
    <mergeCell ref="Q9019:R9019"/>
    <mergeCell ref="Q9020:R9020"/>
    <mergeCell ref="Q9021:R9021"/>
    <mergeCell ref="Q9010:R9010"/>
    <mergeCell ref="Q9011:R9011"/>
    <mergeCell ref="Q9012:R9012"/>
    <mergeCell ref="Q9013:R9013"/>
    <mergeCell ref="Q9014:R9014"/>
    <mergeCell ref="Q9015:R9015"/>
    <mergeCell ref="Q9004:R9004"/>
    <mergeCell ref="Q9005:R9005"/>
    <mergeCell ref="Q9006:R9006"/>
    <mergeCell ref="Q9007:R9007"/>
    <mergeCell ref="Q9008:R9008"/>
    <mergeCell ref="Q9009:R9009"/>
    <mergeCell ref="Q8998:R8998"/>
    <mergeCell ref="Q8999:R8999"/>
    <mergeCell ref="Q9000:R9000"/>
    <mergeCell ref="Q9001:R9001"/>
    <mergeCell ref="Q9002:R9002"/>
    <mergeCell ref="Q9003:R9003"/>
    <mergeCell ref="Q8992:R8992"/>
    <mergeCell ref="Q8993:R8993"/>
    <mergeCell ref="Q8994:R8994"/>
    <mergeCell ref="Q8995:R8995"/>
    <mergeCell ref="Q8996:R8996"/>
    <mergeCell ref="Q8997:R8997"/>
    <mergeCell ref="Q8986:R8986"/>
    <mergeCell ref="Q8987:R8987"/>
    <mergeCell ref="Q8988:R8988"/>
    <mergeCell ref="Q8989:R8989"/>
    <mergeCell ref="Q8990:R8990"/>
    <mergeCell ref="Q8991:R8991"/>
    <mergeCell ref="Q9052:R9052"/>
    <mergeCell ref="Q9053:R9053"/>
    <mergeCell ref="Q9054:R9054"/>
    <mergeCell ref="Q9055:R9055"/>
    <mergeCell ref="Q9056:R9056"/>
    <mergeCell ref="Q9057:R9057"/>
    <mergeCell ref="Q9046:R9046"/>
    <mergeCell ref="Q9047:R9047"/>
    <mergeCell ref="Q9048:R9048"/>
    <mergeCell ref="Q9049:R9049"/>
    <mergeCell ref="Q9050:R9050"/>
    <mergeCell ref="Q9051:R9051"/>
    <mergeCell ref="Q9040:R9040"/>
    <mergeCell ref="Q9041:R9041"/>
    <mergeCell ref="Q9042:R9042"/>
    <mergeCell ref="Q9043:R9043"/>
    <mergeCell ref="Q9044:R9044"/>
    <mergeCell ref="Q9045:R9045"/>
    <mergeCell ref="Q9034:R9034"/>
    <mergeCell ref="Q9035:R9035"/>
    <mergeCell ref="Q9036:R9036"/>
    <mergeCell ref="Q9037:R9037"/>
    <mergeCell ref="Q9038:R9038"/>
    <mergeCell ref="Q9039:R9039"/>
    <mergeCell ref="Q9028:R9028"/>
    <mergeCell ref="Q9029:R9029"/>
    <mergeCell ref="Q9030:R9030"/>
    <mergeCell ref="Q9031:R9031"/>
    <mergeCell ref="Q9032:R9032"/>
    <mergeCell ref="Q9033:R9033"/>
    <mergeCell ref="Q9022:R9022"/>
    <mergeCell ref="Q9023:R9023"/>
    <mergeCell ref="Q9024:R9024"/>
    <mergeCell ref="Q9025:R9025"/>
    <mergeCell ref="Q9026:R9026"/>
    <mergeCell ref="Q9027:R9027"/>
    <mergeCell ref="Q9088:R9088"/>
    <mergeCell ref="Q9089:R9089"/>
    <mergeCell ref="Q9090:R9090"/>
    <mergeCell ref="Q9091:R9091"/>
    <mergeCell ref="Q9092:R9092"/>
    <mergeCell ref="Q9093:R9093"/>
    <mergeCell ref="Q9082:R9082"/>
    <mergeCell ref="Q9083:R9083"/>
    <mergeCell ref="Q9084:R9084"/>
    <mergeCell ref="Q9085:R9085"/>
    <mergeCell ref="Q9086:R9086"/>
    <mergeCell ref="Q9087:R9087"/>
    <mergeCell ref="Q9076:R9076"/>
    <mergeCell ref="Q9077:R9077"/>
    <mergeCell ref="Q9078:R9078"/>
    <mergeCell ref="Q9079:R9079"/>
    <mergeCell ref="Q9080:R9080"/>
    <mergeCell ref="Q9081:R9081"/>
    <mergeCell ref="Q9070:R9070"/>
    <mergeCell ref="Q9071:R9071"/>
    <mergeCell ref="Q9072:R9072"/>
    <mergeCell ref="Q9073:R9073"/>
    <mergeCell ref="Q9074:R9074"/>
    <mergeCell ref="Q9075:R9075"/>
    <mergeCell ref="Q9064:R9064"/>
    <mergeCell ref="Q9065:R9065"/>
    <mergeCell ref="Q9066:R9066"/>
    <mergeCell ref="Q9067:R9067"/>
    <mergeCell ref="Q9068:R9068"/>
    <mergeCell ref="Q9069:R9069"/>
    <mergeCell ref="Q9058:R9058"/>
    <mergeCell ref="Q9059:R9059"/>
    <mergeCell ref="Q9060:R9060"/>
    <mergeCell ref="Q9061:R9061"/>
    <mergeCell ref="Q9062:R9062"/>
    <mergeCell ref="Q9063:R9063"/>
    <mergeCell ref="Q9124:R9124"/>
    <mergeCell ref="Q9125:R9125"/>
    <mergeCell ref="Q9126:R9126"/>
    <mergeCell ref="Q9127:R9127"/>
    <mergeCell ref="Q9128:R9128"/>
    <mergeCell ref="Q9129:R9129"/>
    <mergeCell ref="Q9118:R9118"/>
    <mergeCell ref="Q9119:R9119"/>
    <mergeCell ref="Q9120:R9120"/>
    <mergeCell ref="Q9121:R9121"/>
    <mergeCell ref="Q9122:R9122"/>
    <mergeCell ref="Q9123:R9123"/>
    <mergeCell ref="Q9112:R9112"/>
    <mergeCell ref="Q9113:R9113"/>
    <mergeCell ref="Q9114:R9114"/>
    <mergeCell ref="Q9115:R9115"/>
    <mergeCell ref="Q9116:R9116"/>
    <mergeCell ref="Q9117:R9117"/>
    <mergeCell ref="Q9106:R9106"/>
    <mergeCell ref="Q9107:R9107"/>
    <mergeCell ref="Q9108:R9108"/>
    <mergeCell ref="Q9109:R9109"/>
    <mergeCell ref="Q9110:R9110"/>
    <mergeCell ref="Q9111:R9111"/>
    <mergeCell ref="Q9100:R9100"/>
    <mergeCell ref="Q9101:R9101"/>
    <mergeCell ref="Q9102:R9102"/>
    <mergeCell ref="Q9103:R9103"/>
    <mergeCell ref="Q9104:R9104"/>
    <mergeCell ref="Q9105:R9105"/>
    <mergeCell ref="Q9094:R9094"/>
    <mergeCell ref="Q9095:R9095"/>
    <mergeCell ref="Q9096:R9096"/>
    <mergeCell ref="Q9097:R9097"/>
    <mergeCell ref="Q9098:R9098"/>
    <mergeCell ref="Q9099:R9099"/>
    <mergeCell ref="Q9160:R9160"/>
    <mergeCell ref="Q9161:R9161"/>
    <mergeCell ref="Q9162:R9162"/>
    <mergeCell ref="Q9163:R9163"/>
    <mergeCell ref="Q9164:R9164"/>
    <mergeCell ref="Q9165:R9165"/>
    <mergeCell ref="Q9154:R9154"/>
    <mergeCell ref="Q9155:R9155"/>
    <mergeCell ref="Q9156:R9156"/>
    <mergeCell ref="Q9157:R9157"/>
    <mergeCell ref="Q9158:R9158"/>
    <mergeCell ref="Q9159:R9159"/>
    <mergeCell ref="Q9148:R9148"/>
    <mergeCell ref="Q9149:R9149"/>
    <mergeCell ref="Q9150:R9150"/>
    <mergeCell ref="Q9151:R9151"/>
    <mergeCell ref="Q9152:R9152"/>
    <mergeCell ref="Q9153:R9153"/>
    <mergeCell ref="Q9142:R9142"/>
    <mergeCell ref="Q9143:R9143"/>
    <mergeCell ref="Q9144:R9144"/>
    <mergeCell ref="Q9145:R9145"/>
    <mergeCell ref="Q9146:R9146"/>
    <mergeCell ref="Q9147:R9147"/>
    <mergeCell ref="Q9136:R9136"/>
    <mergeCell ref="Q9137:R9137"/>
    <mergeCell ref="Q9138:R9138"/>
    <mergeCell ref="Q9139:R9139"/>
    <mergeCell ref="Q9140:R9140"/>
    <mergeCell ref="Q9141:R9141"/>
    <mergeCell ref="Q9130:R9130"/>
    <mergeCell ref="Q9131:R9131"/>
    <mergeCell ref="Q9132:R9132"/>
    <mergeCell ref="Q9133:R9133"/>
    <mergeCell ref="Q9134:R9134"/>
    <mergeCell ref="Q9135:R9135"/>
    <mergeCell ref="Q9196:R9196"/>
    <mergeCell ref="Q9197:R9197"/>
    <mergeCell ref="Q9198:R9198"/>
    <mergeCell ref="Q9199:R9199"/>
    <mergeCell ref="Q9200:R9200"/>
    <mergeCell ref="Q9201:R9201"/>
    <mergeCell ref="Q9190:R9190"/>
    <mergeCell ref="Q9191:R9191"/>
    <mergeCell ref="Q9192:R9192"/>
    <mergeCell ref="Q9193:R9193"/>
    <mergeCell ref="Q9194:R9194"/>
    <mergeCell ref="Q9195:R9195"/>
    <mergeCell ref="Q9184:R9184"/>
    <mergeCell ref="Q9185:R9185"/>
    <mergeCell ref="Q9186:R9186"/>
    <mergeCell ref="Q9187:R9187"/>
    <mergeCell ref="Q9188:R9188"/>
    <mergeCell ref="Q9189:R9189"/>
    <mergeCell ref="Q9178:R9178"/>
    <mergeCell ref="Q9179:R9179"/>
    <mergeCell ref="Q9180:R9180"/>
    <mergeCell ref="Q9181:R9181"/>
    <mergeCell ref="Q9182:R9182"/>
    <mergeCell ref="Q9183:R9183"/>
    <mergeCell ref="Q9172:R9172"/>
    <mergeCell ref="Q9173:R9173"/>
    <mergeCell ref="Q9174:R9174"/>
    <mergeCell ref="Q9175:R9175"/>
    <mergeCell ref="Q9176:R9176"/>
    <mergeCell ref="Q9177:R9177"/>
    <mergeCell ref="Q9166:R9166"/>
    <mergeCell ref="Q9167:R9167"/>
    <mergeCell ref="Q9168:R9168"/>
    <mergeCell ref="Q9169:R9169"/>
    <mergeCell ref="Q9170:R9170"/>
    <mergeCell ref="Q9171:R9171"/>
    <mergeCell ref="Q9232:R9232"/>
    <mergeCell ref="Q9233:R9233"/>
    <mergeCell ref="Q9234:R9234"/>
    <mergeCell ref="Q9235:R9235"/>
    <mergeCell ref="Q9236:R9236"/>
    <mergeCell ref="Q9237:R9237"/>
    <mergeCell ref="Q9226:R9226"/>
    <mergeCell ref="Q9227:R9227"/>
    <mergeCell ref="Q9228:R9228"/>
    <mergeCell ref="Q9229:R9229"/>
    <mergeCell ref="Q9230:R9230"/>
    <mergeCell ref="Q9231:R9231"/>
    <mergeCell ref="Q9220:R9220"/>
    <mergeCell ref="Q9221:R9221"/>
    <mergeCell ref="Q9222:R9222"/>
    <mergeCell ref="Q9223:R9223"/>
    <mergeCell ref="Q9224:R9224"/>
    <mergeCell ref="Q9225:R9225"/>
    <mergeCell ref="Q9214:R9214"/>
    <mergeCell ref="Q9215:R9215"/>
    <mergeCell ref="Q9216:R9216"/>
    <mergeCell ref="Q9217:R9217"/>
    <mergeCell ref="Q9218:R9218"/>
    <mergeCell ref="Q9219:R9219"/>
    <mergeCell ref="Q9208:R9208"/>
    <mergeCell ref="Q9209:R9209"/>
    <mergeCell ref="Q9210:R9210"/>
    <mergeCell ref="Q9211:R9211"/>
    <mergeCell ref="Q9212:R9212"/>
    <mergeCell ref="Q9213:R9213"/>
    <mergeCell ref="Q9202:R9202"/>
    <mergeCell ref="Q9203:R9203"/>
    <mergeCell ref="Q9204:R9204"/>
    <mergeCell ref="Q9205:R9205"/>
    <mergeCell ref="Q9206:R9206"/>
    <mergeCell ref="Q9207:R9207"/>
    <mergeCell ref="Q9268:R9268"/>
    <mergeCell ref="Q9269:R9269"/>
    <mergeCell ref="Q9270:R9270"/>
    <mergeCell ref="Q9271:R9271"/>
    <mergeCell ref="Q9272:R9272"/>
    <mergeCell ref="Q9273:R9273"/>
    <mergeCell ref="Q9262:R9262"/>
    <mergeCell ref="Q9263:R9263"/>
    <mergeCell ref="Q9264:R9264"/>
    <mergeCell ref="Q9265:R9265"/>
    <mergeCell ref="Q9266:R9266"/>
    <mergeCell ref="Q9267:R9267"/>
    <mergeCell ref="Q9256:R9256"/>
    <mergeCell ref="Q9257:R9257"/>
    <mergeCell ref="Q9258:R9258"/>
    <mergeCell ref="Q9259:R9259"/>
    <mergeCell ref="Q9260:R9260"/>
    <mergeCell ref="Q9261:R9261"/>
    <mergeCell ref="Q9250:R9250"/>
    <mergeCell ref="Q9251:R9251"/>
    <mergeCell ref="Q9252:R9252"/>
    <mergeCell ref="Q9253:R9253"/>
    <mergeCell ref="Q9254:R9254"/>
    <mergeCell ref="Q9255:R9255"/>
    <mergeCell ref="Q9244:R9244"/>
    <mergeCell ref="Q9245:R9245"/>
    <mergeCell ref="Q9246:R9246"/>
    <mergeCell ref="Q9247:R9247"/>
    <mergeCell ref="Q9248:R9248"/>
    <mergeCell ref="Q9249:R9249"/>
    <mergeCell ref="Q9238:R9238"/>
    <mergeCell ref="Q9239:R9239"/>
    <mergeCell ref="Q9240:R9240"/>
    <mergeCell ref="Q9241:R9241"/>
    <mergeCell ref="Q9242:R9242"/>
    <mergeCell ref="Q9243:R9243"/>
    <mergeCell ref="Q9304:R9304"/>
    <mergeCell ref="Q9305:R9305"/>
    <mergeCell ref="Q9306:R9306"/>
    <mergeCell ref="Q9307:R9307"/>
    <mergeCell ref="Q9308:R9308"/>
    <mergeCell ref="Q9309:R9309"/>
    <mergeCell ref="Q9298:R9298"/>
    <mergeCell ref="Q9299:R9299"/>
    <mergeCell ref="Q9300:R9300"/>
    <mergeCell ref="Q9301:R9301"/>
    <mergeCell ref="Q9302:R9302"/>
    <mergeCell ref="Q9303:R9303"/>
    <mergeCell ref="Q9292:R9292"/>
    <mergeCell ref="Q9293:R9293"/>
    <mergeCell ref="Q9294:R9294"/>
    <mergeCell ref="Q9295:R9295"/>
    <mergeCell ref="Q9296:R9296"/>
    <mergeCell ref="Q9297:R9297"/>
    <mergeCell ref="Q9286:R9286"/>
    <mergeCell ref="Q9287:R9287"/>
    <mergeCell ref="Q9288:R9288"/>
    <mergeCell ref="Q9289:R9289"/>
    <mergeCell ref="Q9290:R9290"/>
    <mergeCell ref="Q9291:R9291"/>
    <mergeCell ref="Q9280:R9280"/>
    <mergeCell ref="Q9281:R9281"/>
    <mergeCell ref="Q9282:R9282"/>
    <mergeCell ref="Q9283:R9283"/>
    <mergeCell ref="Q9284:R9284"/>
    <mergeCell ref="Q9285:R9285"/>
    <mergeCell ref="Q9274:R9274"/>
    <mergeCell ref="Q9275:R9275"/>
    <mergeCell ref="Q9276:R9276"/>
    <mergeCell ref="Q9277:R9277"/>
    <mergeCell ref="Q9278:R9278"/>
    <mergeCell ref="Q9279:R9279"/>
    <mergeCell ref="Q9340:R9340"/>
    <mergeCell ref="Q9341:R9341"/>
    <mergeCell ref="Q9342:R9342"/>
    <mergeCell ref="Q9343:R9343"/>
    <mergeCell ref="Q9344:R9344"/>
    <mergeCell ref="Q9345:R9345"/>
    <mergeCell ref="Q9334:R9334"/>
    <mergeCell ref="Q9335:R9335"/>
    <mergeCell ref="Q9336:R9336"/>
    <mergeCell ref="Q9337:R9337"/>
    <mergeCell ref="Q9338:R9338"/>
    <mergeCell ref="Q9339:R9339"/>
    <mergeCell ref="Q9328:R9328"/>
    <mergeCell ref="Q9329:R9329"/>
    <mergeCell ref="Q9330:R9330"/>
    <mergeCell ref="Q9331:R9331"/>
    <mergeCell ref="Q9332:R9332"/>
    <mergeCell ref="Q9333:R9333"/>
    <mergeCell ref="Q9322:R9322"/>
    <mergeCell ref="Q9323:R9323"/>
    <mergeCell ref="Q9324:R9324"/>
    <mergeCell ref="Q9325:R9325"/>
    <mergeCell ref="Q9326:R9326"/>
    <mergeCell ref="Q9327:R9327"/>
    <mergeCell ref="Q9316:R9316"/>
    <mergeCell ref="Q9317:R9317"/>
    <mergeCell ref="Q9318:R9318"/>
    <mergeCell ref="Q9319:R9319"/>
    <mergeCell ref="Q9320:R9320"/>
    <mergeCell ref="Q9321:R9321"/>
    <mergeCell ref="Q9310:R9310"/>
    <mergeCell ref="Q9311:R9311"/>
    <mergeCell ref="Q9312:R9312"/>
    <mergeCell ref="Q9313:R9313"/>
    <mergeCell ref="Q9314:R9314"/>
    <mergeCell ref="Q9315:R9315"/>
    <mergeCell ref="Q9376:R9376"/>
    <mergeCell ref="Q9377:R9377"/>
    <mergeCell ref="Q9378:R9378"/>
    <mergeCell ref="Q9379:R9379"/>
    <mergeCell ref="Q9380:R9380"/>
    <mergeCell ref="Q9381:R9381"/>
    <mergeCell ref="Q9370:R9370"/>
    <mergeCell ref="Q9371:R9371"/>
    <mergeCell ref="Q9372:R9372"/>
    <mergeCell ref="Q9373:R9373"/>
    <mergeCell ref="Q9374:R9374"/>
    <mergeCell ref="Q9375:R9375"/>
    <mergeCell ref="Q9364:R9364"/>
    <mergeCell ref="Q9365:R9365"/>
    <mergeCell ref="Q9366:R9366"/>
    <mergeCell ref="Q9367:R9367"/>
    <mergeCell ref="Q9368:R9368"/>
    <mergeCell ref="Q9369:R9369"/>
    <mergeCell ref="Q9358:R9358"/>
    <mergeCell ref="Q9359:R9359"/>
    <mergeCell ref="Q9360:R9360"/>
    <mergeCell ref="Q9361:R9361"/>
    <mergeCell ref="Q9362:R9362"/>
    <mergeCell ref="Q9363:R9363"/>
    <mergeCell ref="Q9352:R9352"/>
    <mergeCell ref="Q9353:R9353"/>
    <mergeCell ref="Q9354:R9354"/>
    <mergeCell ref="Q9355:R9355"/>
    <mergeCell ref="Q9356:R9356"/>
    <mergeCell ref="Q9357:R9357"/>
    <mergeCell ref="Q9346:R9346"/>
    <mergeCell ref="Q9347:R9347"/>
    <mergeCell ref="Q9348:R9348"/>
    <mergeCell ref="Q9349:R9349"/>
    <mergeCell ref="Q9350:R9350"/>
    <mergeCell ref="Q9351:R9351"/>
    <mergeCell ref="Q9412:R9412"/>
    <mergeCell ref="Q9413:R9413"/>
    <mergeCell ref="Q9414:R9414"/>
    <mergeCell ref="Q9415:R9415"/>
    <mergeCell ref="Q9416:R9416"/>
    <mergeCell ref="Q9417:R9417"/>
    <mergeCell ref="Q9406:R9406"/>
    <mergeCell ref="Q9407:R9407"/>
    <mergeCell ref="Q9408:R9408"/>
    <mergeCell ref="Q9409:R9409"/>
    <mergeCell ref="Q9410:R9410"/>
    <mergeCell ref="Q9411:R9411"/>
    <mergeCell ref="Q9400:R9400"/>
    <mergeCell ref="Q9401:R9401"/>
    <mergeCell ref="Q9402:R9402"/>
    <mergeCell ref="Q9403:R9403"/>
    <mergeCell ref="Q9404:R9404"/>
    <mergeCell ref="Q9405:R9405"/>
    <mergeCell ref="Q9394:R9394"/>
    <mergeCell ref="Q9395:R9395"/>
    <mergeCell ref="Q9396:R9396"/>
    <mergeCell ref="Q9397:R9397"/>
    <mergeCell ref="Q9398:R9398"/>
    <mergeCell ref="Q9399:R9399"/>
    <mergeCell ref="Q9388:R9388"/>
    <mergeCell ref="Q9389:R9389"/>
    <mergeCell ref="Q9390:R9390"/>
    <mergeCell ref="Q9391:R9391"/>
    <mergeCell ref="Q9392:R9392"/>
    <mergeCell ref="Q9393:R9393"/>
    <mergeCell ref="Q9382:R9382"/>
    <mergeCell ref="Q9383:R9383"/>
    <mergeCell ref="Q9384:R9384"/>
    <mergeCell ref="Q9385:R9385"/>
    <mergeCell ref="Q9386:R9386"/>
    <mergeCell ref="Q9387:R9387"/>
    <mergeCell ref="Q9448:R9448"/>
    <mergeCell ref="Q9449:R9449"/>
    <mergeCell ref="Q9450:R9450"/>
    <mergeCell ref="Q9451:R9451"/>
    <mergeCell ref="Q9452:R9452"/>
    <mergeCell ref="Q9453:R9453"/>
    <mergeCell ref="Q9442:R9442"/>
    <mergeCell ref="Q9443:R9443"/>
    <mergeCell ref="Q9444:R9444"/>
    <mergeCell ref="Q9445:R9445"/>
    <mergeCell ref="Q9446:R9446"/>
    <mergeCell ref="Q9447:R9447"/>
    <mergeCell ref="Q9436:R9436"/>
    <mergeCell ref="Q9437:R9437"/>
    <mergeCell ref="Q9438:R9438"/>
    <mergeCell ref="Q9439:R9439"/>
    <mergeCell ref="Q9440:R9440"/>
    <mergeCell ref="Q9441:R9441"/>
    <mergeCell ref="Q9430:R9430"/>
    <mergeCell ref="Q9431:R9431"/>
    <mergeCell ref="Q9432:R9432"/>
    <mergeCell ref="Q9433:R9433"/>
    <mergeCell ref="Q9434:R9434"/>
    <mergeCell ref="Q9435:R9435"/>
    <mergeCell ref="Q9424:R9424"/>
    <mergeCell ref="Q9425:R9425"/>
    <mergeCell ref="Q9426:R9426"/>
    <mergeCell ref="Q9427:R9427"/>
    <mergeCell ref="Q9428:R9428"/>
    <mergeCell ref="Q9429:R9429"/>
    <mergeCell ref="Q9418:R9418"/>
    <mergeCell ref="Q9419:R9419"/>
    <mergeCell ref="Q9420:R9420"/>
    <mergeCell ref="Q9421:R9421"/>
    <mergeCell ref="Q9422:R9422"/>
    <mergeCell ref="Q9423:R9423"/>
    <mergeCell ref="Q9484:R9484"/>
    <mergeCell ref="Q9485:R9485"/>
    <mergeCell ref="Q9486:R9486"/>
    <mergeCell ref="Q9487:R9487"/>
    <mergeCell ref="Q9488:R9488"/>
    <mergeCell ref="Q9489:R9489"/>
    <mergeCell ref="Q9478:R9478"/>
    <mergeCell ref="Q9479:R9479"/>
    <mergeCell ref="Q9480:R9480"/>
    <mergeCell ref="Q9481:R9481"/>
    <mergeCell ref="Q9482:R9482"/>
    <mergeCell ref="Q9483:R9483"/>
    <mergeCell ref="Q9472:R9472"/>
    <mergeCell ref="Q9473:R9473"/>
    <mergeCell ref="Q9474:R9474"/>
    <mergeCell ref="Q9475:R9475"/>
    <mergeCell ref="Q9476:R9476"/>
    <mergeCell ref="Q9477:R9477"/>
    <mergeCell ref="Q9466:R9466"/>
    <mergeCell ref="Q9467:R9467"/>
    <mergeCell ref="Q9468:R9468"/>
    <mergeCell ref="Q9469:R9469"/>
    <mergeCell ref="Q9470:R9470"/>
    <mergeCell ref="Q9471:R9471"/>
    <mergeCell ref="Q9460:R9460"/>
    <mergeCell ref="Q9461:R9461"/>
    <mergeCell ref="Q9462:R9462"/>
    <mergeCell ref="Q9463:R9463"/>
    <mergeCell ref="Q9464:R9464"/>
    <mergeCell ref="Q9465:R9465"/>
    <mergeCell ref="Q9454:R9454"/>
    <mergeCell ref="Q9455:R9455"/>
    <mergeCell ref="Q9456:R9456"/>
    <mergeCell ref="Q9457:R9457"/>
    <mergeCell ref="Q9458:R9458"/>
    <mergeCell ref="Q9459:R9459"/>
    <mergeCell ref="Q9520:R9520"/>
    <mergeCell ref="Q9521:R9521"/>
    <mergeCell ref="Q9522:R9522"/>
    <mergeCell ref="Q9523:R9523"/>
    <mergeCell ref="Q9524:R9524"/>
    <mergeCell ref="Q9525:R9525"/>
    <mergeCell ref="Q9514:R9514"/>
    <mergeCell ref="Q9515:R9515"/>
    <mergeCell ref="Q9516:R9516"/>
    <mergeCell ref="Q9517:R9517"/>
    <mergeCell ref="Q9518:R9518"/>
    <mergeCell ref="Q9519:R9519"/>
    <mergeCell ref="Q9508:R9508"/>
    <mergeCell ref="Q9509:R9509"/>
    <mergeCell ref="Q9510:R9510"/>
    <mergeCell ref="Q9511:R9511"/>
    <mergeCell ref="Q9512:R9512"/>
    <mergeCell ref="Q9513:R9513"/>
    <mergeCell ref="Q9502:R9502"/>
    <mergeCell ref="Q9503:R9503"/>
    <mergeCell ref="Q9504:R9504"/>
    <mergeCell ref="Q9505:R9505"/>
    <mergeCell ref="Q9506:R9506"/>
    <mergeCell ref="Q9507:R9507"/>
    <mergeCell ref="Q9496:R9496"/>
    <mergeCell ref="Q9497:R9497"/>
    <mergeCell ref="Q9498:R9498"/>
    <mergeCell ref="Q9499:R9499"/>
    <mergeCell ref="Q9500:R9500"/>
    <mergeCell ref="Q9501:R9501"/>
    <mergeCell ref="Q9490:R9490"/>
    <mergeCell ref="Q9491:R9491"/>
    <mergeCell ref="Q9492:R9492"/>
    <mergeCell ref="Q9493:R9493"/>
    <mergeCell ref="Q9494:R9494"/>
    <mergeCell ref="Q9495:R9495"/>
    <mergeCell ref="Q9556:R9556"/>
    <mergeCell ref="Q9557:R9557"/>
    <mergeCell ref="Q9558:R9558"/>
    <mergeCell ref="Q9559:R9559"/>
    <mergeCell ref="Q9560:R9560"/>
    <mergeCell ref="Q9561:R9561"/>
    <mergeCell ref="Q9550:R9550"/>
    <mergeCell ref="Q9551:R9551"/>
    <mergeCell ref="Q9552:R9552"/>
    <mergeCell ref="Q9553:R9553"/>
    <mergeCell ref="Q9554:R9554"/>
    <mergeCell ref="Q9555:R9555"/>
    <mergeCell ref="Q9544:R9544"/>
    <mergeCell ref="Q9545:R9545"/>
    <mergeCell ref="Q9546:R9546"/>
    <mergeCell ref="Q9547:R9547"/>
    <mergeCell ref="Q9548:R9548"/>
    <mergeCell ref="Q9549:R9549"/>
    <mergeCell ref="Q9538:R9538"/>
    <mergeCell ref="Q9539:R9539"/>
    <mergeCell ref="Q9540:R9540"/>
    <mergeCell ref="Q9541:R9541"/>
    <mergeCell ref="Q9542:R9542"/>
    <mergeCell ref="Q9543:R9543"/>
    <mergeCell ref="Q9532:R9532"/>
    <mergeCell ref="Q9533:R9533"/>
    <mergeCell ref="Q9534:R9534"/>
    <mergeCell ref="Q9535:R9535"/>
    <mergeCell ref="Q9536:R9536"/>
    <mergeCell ref="Q9537:R9537"/>
    <mergeCell ref="Q9526:R9526"/>
    <mergeCell ref="Q9527:R9527"/>
    <mergeCell ref="Q9528:R9528"/>
    <mergeCell ref="Q9529:R9529"/>
    <mergeCell ref="Q9530:R9530"/>
    <mergeCell ref="Q9531:R9531"/>
    <mergeCell ref="Q9592:R9592"/>
    <mergeCell ref="Q9593:R9593"/>
    <mergeCell ref="Q9594:R9594"/>
    <mergeCell ref="Q9595:R9595"/>
    <mergeCell ref="Q9596:R9596"/>
    <mergeCell ref="Q9597:R9597"/>
    <mergeCell ref="Q9586:R9586"/>
    <mergeCell ref="Q9587:R9587"/>
    <mergeCell ref="Q9588:R9588"/>
    <mergeCell ref="Q9589:R9589"/>
    <mergeCell ref="Q9590:R9590"/>
    <mergeCell ref="Q9591:R9591"/>
    <mergeCell ref="Q9580:R9580"/>
    <mergeCell ref="Q9581:R9581"/>
    <mergeCell ref="Q9582:R9582"/>
    <mergeCell ref="Q9583:R9583"/>
    <mergeCell ref="Q9584:R9584"/>
    <mergeCell ref="Q9585:R9585"/>
    <mergeCell ref="Q9574:R9574"/>
    <mergeCell ref="Q9575:R9575"/>
    <mergeCell ref="Q9576:R9576"/>
    <mergeCell ref="Q9577:R9577"/>
    <mergeCell ref="Q9578:R9578"/>
    <mergeCell ref="Q9579:R9579"/>
    <mergeCell ref="Q9568:R9568"/>
    <mergeCell ref="Q9569:R9569"/>
    <mergeCell ref="Q9570:R9570"/>
    <mergeCell ref="Q9571:R9571"/>
    <mergeCell ref="Q9572:R9572"/>
    <mergeCell ref="Q9573:R9573"/>
    <mergeCell ref="Q9562:R9562"/>
    <mergeCell ref="Q9563:R9563"/>
    <mergeCell ref="Q9564:R9564"/>
    <mergeCell ref="Q9565:R9565"/>
    <mergeCell ref="Q9566:R9566"/>
    <mergeCell ref="Q9567:R9567"/>
    <mergeCell ref="Q9628:R9628"/>
    <mergeCell ref="Q9629:R9629"/>
    <mergeCell ref="Q9630:R9630"/>
    <mergeCell ref="Q9631:R9631"/>
    <mergeCell ref="Q9632:R9632"/>
    <mergeCell ref="Q9633:R9633"/>
    <mergeCell ref="Q9622:R9622"/>
    <mergeCell ref="Q9623:R9623"/>
    <mergeCell ref="Q9624:R9624"/>
    <mergeCell ref="Q9625:R9625"/>
    <mergeCell ref="Q9626:R9626"/>
    <mergeCell ref="Q9627:R9627"/>
    <mergeCell ref="Q9616:R9616"/>
    <mergeCell ref="Q9617:R9617"/>
    <mergeCell ref="Q9618:R9618"/>
    <mergeCell ref="Q9619:R9619"/>
    <mergeCell ref="Q9620:R9620"/>
    <mergeCell ref="Q9621:R9621"/>
    <mergeCell ref="Q9610:R9610"/>
    <mergeCell ref="Q9611:R9611"/>
    <mergeCell ref="Q9612:R9612"/>
    <mergeCell ref="Q9613:R9613"/>
    <mergeCell ref="Q9614:R9614"/>
    <mergeCell ref="Q9615:R9615"/>
    <mergeCell ref="Q9604:R9604"/>
    <mergeCell ref="Q9605:R9605"/>
    <mergeCell ref="Q9606:R9606"/>
    <mergeCell ref="Q9607:R9607"/>
    <mergeCell ref="Q9608:R9608"/>
    <mergeCell ref="Q9609:R9609"/>
    <mergeCell ref="Q9598:R9598"/>
    <mergeCell ref="Q9599:R9599"/>
    <mergeCell ref="Q9600:R9600"/>
    <mergeCell ref="Q9601:R9601"/>
    <mergeCell ref="Q9602:R9602"/>
    <mergeCell ref="Q9603:R9603"/>
    <mergeCell ref="Q9664:R9664"/>
    <mergeCell ref="Q9665:R9665"/>
    <mergeCell ref="Q9666:R9666"/>
    <mergeCell ref="Q9667:R9667"/>
    <mergeCell ref="Q9668:R9668"/>
    <mergeCell ref="Q9669:R9669"/>
    <mergeCell ref="Q9658:R9658"/>
    <mergeCell ref="Q9659:R9659"/>
    <mergeCell ref="Q9660:R9660"/>
    <mergeCell ref="Q9661:R9661"/>
    <mergeCell ref="Q9662:R9662"/>
    <mergeCell ref="Q9663:R9663"/>
    <mergeCell ref="Q9652:R9652"/>
    <mergeCell ref="Q9653:R9653"/>
    <mergeCell ref="Q9654:R9654"/>
    <mergeCell ref="Q9655:R9655"/>
    <mergeCell ref="Q9656:R9656"/>
    <mergeCell ref="Q9657:R9657"/>
    <mergeCell ref="Q9646:R9646"/>
    <mergeCell ref="Q9647:R9647"/>
    <mergeCell ref="Q9648:R9648"/>
    <mergeCell ref="Q9649:R9649"/>
    <mergeCell ref="Q9650:R9650"/>
    <mergeCell ref="Q9651:R9651"/>
    <mergeCell ref="Q9640:R9640"/>
    <mergeCell ref="Q9641:R9641"/>
    <mergeCell ref="Q9642:R9642"/>
    <mergeCell ref="Q9643:R9643"/>
    <mergeCell ref="Q9644:R9644"/>
    <mergeCell ref="Q9645:R9645"/>
    <mergeCell ref="Q9634:R9634"/>
    <mergeCell ref="Q9635:R9635"/>
    <mergeCell ref="Q9636:R9636"/>
    <mergeCell ref="Q9637:R9637"/>
    <mergeCell ref="Q9638:R9638"/>
    <mergeCell ref="Q9639:R9639"/>
    <mergeCell ref="Q9700:R9700"/>
    <mergeCell ref="Q9701:R9701"/>
    <mergeCell ref="Q9702:R9702"/>
    <mergeCell ref="Q9703:R9703"/>
    <mergeCell ref="Q9704:R9704"/>
    <mergeCell ref="Q9705:R9705"/>
    <mergeCell ref="Q9694:R9694"/>
    <mergeCell ref="Q9695:R9695"/>
    <mergeCell ref="Q9696:R9696"/>
    <mergeCell ref="Q9697:R9697"/>
    <mergeCell ref="Q9698:R9698"/>
    <mergeCell ref="Q9699:R9699"/>
    <mergeCell ref="Q9688:R9688"/>
    <mergeCell ref="Q9689:R9689"/>
    <mergeCell ref="Q9690:R9690"/>
    <mergeCell ref="Q9691:R9691"/>
    <mergeCell ref="Q9692:R9692"/>
    <mergeCell ref="Q9693:R9693"/>
    <mergeCell ref="Q9682:R9682"/>
    <mergeCell ref="Q9683:R9683"/>
    <mergeCell ref="Q9684:R9684"/>
    <mergeCell ref="Q9685:R9685"/>
    <mergeCell ref="Q9686:R9686"/>
    <mergeCell ref="Q9687:R9687"/>
    <mergeCell ref="Q9676:R9676"/>
    <mergeCell ref="Q9677:R9677"/>
    <mergeCell ref="Q9678:R9678"/>
    <mergeCell ref="Q9679:R9679"/>
    <mergeCell ref="Q9680:R9680"/>
    <mergeCell ref="Q9681:R9681"/>
    <mergeCell ref="Q9670:R9670"/>
    <mergeCell ref="Q9671:R9671"/>
    <mergeCell ref="Q9672:R9672"/>
    <mergeCell ref="Q9673:R9673"/>
    <mergeCell ref="Q9674:R9674"/>
    <mergeCell ref="Q9675:R9675"/>
    <mergeCell ref="Q9736:R9736"/>
    <mergeCell ref="Q9737:R9737"/>
    <mergeCell ref="Q9738:R9738"/>
    <mergeCell ref="Q9739:R9739"/>
    <mergeCell ref="Q9740:R9740"/>
    <mergeCell ref="Q9741:R9741"/>
    <mergeCell ref="Q9730:R9730"/>
    <mergeCell ref="Q9731:R9731"/>
    <mergeCell ref="Q9732:R9732"/>
    <mergeCell ref="Q9733:R9733"/>
    <mergeCell ref="Q9734:R9734"/>
    <mergeCell ref="Q9735:R9735"/>
    <mergeCell ref="Q9724:R9724"/>
    <mergeCell ref="Q9725:R9725"/>
    <mergeCell ref="Q9726:R9726"/>
    <mergeCell ref="Q9727:R9727"/>
    <mergeCell ref="Q9728:R9728"/>
    <mergeCell ref="Q9729:R9729"/>
    <mergeCell ref="Q9718:R9718"/>
    <mergeCell ref="Q9719:R9719"/>
    <mergeCell ref="Q9720:R9720"/>
    <mergeCell ref="Q9721:R9721"/>
    <mergeCell ref="Q9722:R9722"/>
    <mergeCell ref="Q9723:R9723"/>
    <mergeCell ref="Q9712:R9712"/>
    <mergeCell ref="Q9713:R9713"/>
    <mergeCell ref="Q9714:R9714"/>
    <mergeCell ref="Q9715:R9715"/>
    <mergeCell ref="Q9716:R9716"/>
    <mergeCell ref="Q9717:R9717"/>
    <mergeCell ref="Q9706:R9706"/>
    <mergeCell ref="Q9707:R9707"/>
    <mergeCell ref="Q9708:R9708"/>
    <mergeCell ref="Q9709:R9709"/>
    <mergeCell ref="Q9710:R9710"/>
    <mergeCell ref="Q9711:R9711"/>
    <mergeCell ref="Q9772:R9772"/>
    <mergeCell ref="Q9773:R9773"/>
    <mergeCell ref="Q9774:R9774"/>
    <mergeCell ref="Q9775:R9775"/>
    <mergeCell ref="Q9776:R9776"/>
    <mergeCell ref="Q9777:R9777"/>
    <mergeCell ref="Q9766:R9766"/>
    <mergeCell ref="Q9767:R9767"/>
    <mergeCell ref="Q9768:R9768"/>
    <mergeCell ref="Q9769:R9769"/>
    <mergeCell ref="Q9770:R9770"/>
    <mergeCell ref="Q9771:R9771"/>
    <mergeCell ref="Q9760:R9760"/>
    <mergeCell ref="Q9761:R9761"/>
    <mergeCell ref="Q9762:R9762"/>
    <mergeCell ref="Q9763:R9763"/>
    <mergeCell ref="Q9764:R9764"/>
    <mergeCell ref="Q9765:R9765"/>
    <mergeCell ref="Q9754:R9754"/>
    <mergeCell ref="Q9755:R9755"/>
    <mergeCell ref="Q9756:R9756"/>
    <mergeCell ref="Q9757:R9757"/>
    <mergeCell ref="Q9758:R9758"/>
    <mergeCell ref="Q9759:R9759"/>
    <mergeCell ref="Q9748:R9748"/>
    <mergeCell ref="Q9749:R9749"/>
    <mergeCell ref="Q9750:R9750"/>
    <mergeCell ref="Q9751:R9751"/>
    <mergeCell ref="Q9752:R9752"/>
    <mergeCell ref="Q9753:R9753"/>
    <mergeCell ref="Q9742:R9742"/>
    <mergeCell ref="Q9743:R9743"/>
    <mergeCell ref="Q9744:R9744"/>
    <mergeCell ref="Q9745:R9745"/>
    <mergeCell ref="Q9746:R9746"/>
    <mergeCell ref="Q9747:R9747"/>
    <mergeCell ref="Q9808:R9808"/>
    <mergeCell ref="Q9809:R9809"/>
    <mergeCell ref="Q9810:R9810"/>
    <mergeCell ref="Q9811:R9811"/>
    <mergeCell ref="Q9812:R9812"/>
    <mergeCell ref="Q9813:R9813"/>
    <mergeCell ref="Q9802:R9802"/>
    <mergeCell ref="Q9803:R9803"/>
    <mergeCell ref="Q9804:R9804"/>
    <mergeCell ref="Q9805:R9805"/>
    <mergeCell ref="Q9806:R9806"/>
    <mergeCell ref="Q9807:R9807"/>
    <mergeCell ref="Q9796:R9796"/>
    <mergeCell ref="Q9797:R9797"/>
    <mergeCell ref="Q9798:R9798"/>
    <mergeCell ref="Q9799:R9799"/>
    <mergeCell ref="Q9800:R9800"/>
    <mergeCell ref="Q9801:R9801"/>
    <mergeCell ref="Q9790:R9790"/>
    <mergeCell ref="Q9791:R9791"/>
    <mergeCell ref="Q9792:R9792"/>
    <mergeCell ref="Q9793:R9793"/>
    <mergeCell ref="Q9794:R9794"/>
    <mergeCell ref="Q9795:R9795"/>
    <mergeCell ref="Q9784:R9784"/>
    <mergeCell ref="Q9785:R9785"/>
    <mergeCell ref="Q9786:R9786"/>
    <mergeCell ref="Q9787:R9787"/>
    <mergeCell ref="Q9788:R9788"/>
    <mergeCell ref="Q9789:R9789"/>
    <mergeCell ref="Q9778:R9778"/>
    <mergeCell ref="Q9779:R9779"/>
    <mergeCell ref="Q9780:R9780"/>
    <mergeCell ref="Q9781:R9781"/>
    <mergeCell ref="Q9782:R9782"/>
    <mergeCell ref="Q9783:R9783"/>
    <mergeCell ref="Q9844:R9844"/>
    <mergeCell ref="Q9845:R9845"/>
    <mergeCell ref="Q9846:R9846"/>
    <mergeCell ref="Q9847:R9847"/>
    <mergeCell ref="Q9848:R9848"/>
    <mergeCell ref="Q9849:R9849"/>
    <mergeCell ref="Q9838:R9838"/>
    <mergeCell ref="Q9839:R9839"/>
    <mergeCell ref="Q9840:R9840"/>
    <mergeCell ref="Q9841:R9841"/>
    <mergeCell ref="Q9842:R9842"/>
    <mergeCell ref="Q9843:R9843"/>
    <mergeCell ref="Q9832:R9832"/>
    <mergeCell ref="Q9833:R9833"/>
    <mergeCell ref="Q9834:R9834"/>
    <mergeCell ref="Q9835:R9835"/>
    <mergeCell ref="Q9836:R9836"/>
    <mergeCell ref="Q9837:R9837"/>
    <mergeCell ref="Q9826:R9826"/>
    <mergeCell ref="Q9827:R9827"/>
    <mergeCell ref="Q9828:R9828"/>
    <mergeCell ref="Q9829:R9829"/>
    <mergeCell ref="Q9830:R9830"/>
    <mergeCell ref="Q9831:R9831"/>
    <mergeCell ref="Q9820:R9820"/>
    <mergeCell ref="Q9821:R9821"/>
    <mergeCell ref="Q9822:R9822"/>
    <mergeCell ref="Q9823:R9823"/>
    <mergeCell ref="Q9824:R9824"/>
    <mergeCell ref="Q9825:R9825"/>
    <mergeCell ref="Q9814:R9814"/>
    <mergeCell ref="Q9815:R9815"/>
    <mergeCell ref="Q9816:R9816"/>
    <mergeCell ref="Q9817:R9817"/>
    <mergeCell ref="Q9818:R9818"/>
    <mergeCell ref="Q9819:R9819"/>
    <mergeCell ref="Q9880:R9880"/>
    <mergeCell ref="Q9881:R9881"/>
    <mergeCell ref="Q9882:R9882"/>
    <mergeCell ref="Q9883:R9883"/>
    <mergeCell ref="Q9884:R9884"/>
    <mergeCell ref="Q9885:R9885"/>
    <mergeCell ref="Q9874:R9874"/>
    <mergeCell ref="Q9875:R9875"/>
    <mergeCell ref="Q9876:R9876"/>
    <mergeCell ref="Q9877:R9877"/>
    <mergeCell ref="Q9878:R9878"/>
    <mergeCell ref="Q9879:R9879"/>
    <mergeCell ref="Q9868:R9868"/>
    <mergeCell ref="Q9869:R9869"/>
    <mergeCell ref="Q9870:R9870"/>
    <mergeCell ref="Q9871:R9871"/>
    <mergeCell ref="Q9872:R9872"/>
    <mergeCell ref="Q9873:R9873"/>
    <mergeCell ref="Q9862:R9862"/>
    <mergeCell ref="Q9863:R9863"/>
    <mergeCell ref="Q9864:R9864"/>
    <mergeCell ref="Q9865:R9865"/>
    <mergeCell ref="Q9866:R9866"/>
    <mergeCell ref="Q9867:R9867"/>
    <mergeCell ref="Q9856:R9856"/>
    <mergeCell ref="Q9857:R9857"/>
    <mergeCell ref="Q9858:R9858"/>
    <mergeCell ref="Q9859:R9859"/>
    <mergeCell ref="Q9860:R9860"/>
    <mergeCell ref="Q9861:R9861"/>
    <mergeCell ref="Q9850:R9850"/>
    <mergeCell ref="Q9851:R9851"/>
    <mergeCell ref="Q9852:R9852"/>
    <mergeCell ref="Q9853:R9853"/>
    <mergeCell ref="Q9854:R9854"/>
    <mergeCell ref="Q9855:R9855"/>
    <mergeCell ref="Q9916:R9916"/>
    <mergeCell ref="Q9917:R9917"/>
    <mergeCell ref="Q9918:R9918"/>
    <mergeCell ref="Q9919:R9919"/>
    <mergeCell ref="Q9920:R9920"/>
    <mergeCell ref="Q9921:R9921"/>
    <mergeCell ref="Q9910:R9910"/>
    <mergeCell ref="Q9911:R9911"/>
    <mergeCell ref="Q9912:R9912"/>
    <mergeCell ref="Q9913:R9913"/>
    <mergeCell ref="Q9914:R9914"/>
    <mergeCell ref="Q9915:R9915"/>
    <mergeCell ref="Q9904:R9904"/>
    <mergeCell ref="Q9905:R9905"/>
    <mergeCell ref="Q9906:R9906"/>
    <mergeCell ref="Q9907:R9907"/>
    <mergeCell ref="Q9908:R9908"/>
    <mergeCell ref="Q9909:R9909"/>
    <mergeCell ref="Q9898:R9898"/>
    <mergeCell ref="Q9899:R9899"/>
    <mergeCell ref="Q9900:R9900"/>
    <mergeCell ref="Q9901:R9901"/>
    <mergeCell ref="Q9902:R9902"/>
    <mergeCell ref="Q9903:R9903"/>
    <mergeCell ref="Q9892:R9892"/>
    <mergeCell ref="Q9893:R9893"/>
    <mergeCell ref="Q9894:R9894"/>
    <mergeCell ref="Q9895:R9895"/>
    <mergeCell ref="Q9896:R9896"/>
    <mergeCell ref="Q9897:R9897"/>
    <mergeCell ref="Q9886:R9886"/>
    <mergeCell ref="Q9887:R9887"/>
    <mergeCell ref="Q9888:R9888"/>
    <mergeCell ref="Q9889:R9889"/>
    <mergeCell ref="Q9890:R9890"/>
    <mergeCell ref="Q9891:R9891"/>
    <mergeCell ref="Q9952:R9952"/>
    <mergeCell ref="Q9953:R9953"/>
    <mergeCell ref="Q9954:R9954"/>
    <mergeCell ref="Q9955:R9955"/>
    <mergeCell ref="Q9956:R9956"/>
    <mergeCell ref="Q9957:R9957"/>
    <mergeCell ref="Q9946:R9946"/>
    <mergeCell ref="Q9947:R9947"/>
    <mergeCell ref="Q9948:R9948"/>
    <mergeCell ref="Q9949:R9949"/>
    <mergeCell ref="Q9950:R9950"/>
    <mergeCell ref="Q9951:R9951"/>
    <mergeCell ref="Q9940:R9940"/>
    <mergeCell ref="Q9941:R9941"/>
    <mergeCell ref="Q9942:R9942"/>
    <mergeCell ref="Q9943:R9943"/>
    <mergeCell ref="Q9944:R9944"/>
    <mergeCell ref="Q9945:R9945"/>
    <mergeCell ref="Q9934:R9934"/>
    <mergeCell ref="Q9935:R9935"/>
    <mergeCell ref="Q9936:R9936"/>
    <mergeCell ref="Q9937:R9937"/>
    <mergeCell ref="Q9938:R9938"/>
    <mergeCell ref="Q9939:R9939"/>
    <mergeCell ref="Q9928:R9928"/>
    <mergeCell ref="Q9929:R9929"/>
    <mergeCell ref="Q9930:R9930"/>
    <mergeCell ref="Q9931:R9931"/>
    <mergeCell ref="Q9932:R9932"/>
    <mergeCell ref="Q9933:R9933"/>
    <mergeCell ref="Q9922:R9922"/>
    <mergeCell ref="Q9923:R9923"/>
    <mergeCell ref="Q9924:R9924"/>
    <mergeCell ref="Q9925:R9925"/>
    <mergeCell ref="Q9926:R9926"/>
    <mergeCell ref="Q9927:R9927"/>
    <mergeCell ref="Q9988:R9988"/>
    <mergeCell ref="Q9989:R9989"/>
    <mergeCell ref="Q9990:R9990"/>
    <mergeCell ref="Q9991:R9991"/>
    <mergeCell ref="Q9992:R9992"/>
    <mergeCell ref="Q9993:R9993"/>
    <mergeCell ref="Q9982:R9982"/>
    <mergeCell ref="Q9983:R9983"/>
    <mergeCell ref="Q9984:R9984"/>
    <mergeCell ref="Q9985:R9985"/>
    <mergeCell ref="Q9986:R9986"/>
    <mergeCell ref="Q9987:R9987"/>
    <mergeCell ref="Q9976:R9976"/>
    <mergeCell ref="Q9977:R9977"/>
    <mergeCell ref="Q9978:R9978"/>
    <mergeCell ref="Q9979:R9979"/>
    <mergeCell ref="Q9980:R9980"/>
    <mergeCell ref="Q9981:R9981"/>
    <mergeCell ref="Q9970:R9970"/>
    <mergeCell ref="Q9971:R9971"/>
    <mergeCell ref="Q9972:R9972"/>
    <mergeCell ref="Q9973:R9973"/>
    <mergeCell ref="Q9974:R9974"/>
    <mergeCell ref="Q9975:R9975"/>
    <mergeCell ref="Q9964:R9964"/>
    <mergeCell ref="Q9965:R9965"/>
    <mergeCell ref="Q9966:R9966"/>
    <mergeCell ref="Q9967:R9967"/>
    <mergeCell ref="Q9968:R9968"/>
    <mergeCell ref="Q9969:R9969"/>
    <mergeCell ref="Q9958:R9958"/>
    <mergeCell ref="Q9959:R9959"/>
    <mergeCell ref="Q9960:R9960"/>
    <mergeCell ref="Q9961:R9961"/>
    <mergeCell ref="Q9962:R9962"/>
    <mergeCell ref="Q9963:R9963"/>
    <mergeCell ref="Q10024:R10024"/>
    <mergeCell ref="Q10025:R10025"/>
    <mergeCell ref="Q10026:R10026"/>
    <mergeCell ref="Q10027:R10027"/>
    <mergeCell ref="Q10028:R10028"/>
    <mergeCell ref="Q10029:R10029"/>
    <mergeCell ref="Q10018:R10018"/>
    <mergeCell ref="Q10019:R10019"/>
    <mergeCell ref="Q10020:R10020"/>
    <mergeCell ref="Q10021:R10021"/>
    <mergeCell ref="Q10022:R10022"/>
    <mergeCell ref="Q10023:R10023"/>
    <mergeCell ref="Q10012:R10012"/>
    <mergeCell ref="Q10013:R10013"/>
    <mergeCell ref="Q10014:R10014"/>
    <mergeCell ref="Q10015:R10015"/>
    <mergeCell ref="Q10016:R10016"/>
    <mergeCell ref="Q10017:R10017"/>
    <mergeCell ref="Q10006:R10006"/>
    <mergeCell ref="Q10007:R10007"/>
    <mergeCell ref="Q10008:R10008"/>
    <mergeCell ref="Q10009:R10009"/>
    <mergeCell ref="Q10010:R10010"/>
    <mergeCell ref="Q10011:R10011"/>
    <mergeCell ref="Q10000:R10000"/>
    <mergeCell ref="Q10001:R10001"/>
    <mergeCell ref="Q10002:R10002"/>
    <mergeCell ref="Q10003:R10003"/>
    <mergeCell ref="Q10004:R10004"/>
    <mergeCell ref="Q10005:R10005"/>
    <mergeCell ref="Q9994:R9994"/>
    <mergeCell ref="Q9995:R9995"/>
    <mergeCell ref="Q9996:R9996"/>
    <mergeCell ref="Q9997:R9997"/>
    <mergeCell ref="Q9998:R9998"/>
    <mergeCell ref="Q9999:R9999"/>
    <mergeCell ref="Q10060:R10060"/>
    <mergeCell ref="Q10061:R10061"/>
    <mergeCell ref="Q10062:R10062"/>
    <mergeCell ref="Q10063:R10063"/>
    <mergeCell ref="Q10064:R10064"/>
    <mergeCell ref="Q10065:R10065"/>
    <mergeCell ref="Q10054:R10054"/>
    <mergeCell ref="Q10055:R10055"/>
    <mergeCell ref="Q10056:R10056"/>
    <mergeCell ref="Q10057:R10057"/>
    <mergeCell ref="Q10058:R10058"/>
    <mergeCell ref="Q10059:R10059"/>
    <mergeCell ref="Q10048:R10048"/>
    <mergeCell ref="Q10049:R10049"/>
    <mergeCell ref="Q10050:R10050"/>
    <mergeCell ref="Q10051:R10051"/>
    <mergeCell ref="Q10052:R10052"/>
    <mergeCell ref="Q10053:R10053"/>
    <mergeCell ref="Q10042:R10042"/>
    <mergeCell ref="Q10043:R10043"/>
    <mergeCell ref="Q10044:R10044"/>
    <mergeCell ref="Q10045:R10045"/>
    <mergeCell ref="Q10046:R10046"/>
    <mergeCell ref="Q10047:R10047"/>
    <mergeCell ref="Q10036:R10036"/>
    <mergeCell ref="Q10037:R10037"/>
    <mergeCell ref="Q10038:R10038"/>
    <mergeCell ref="Q10039:R10039"/>
    <mergeCell ref="Q10040:R10040"/>
    <mergeCell ref="Q10041:R10041"/>
    <mergeCell ref="Q10030:R10030"/>
    <mergeCell ref="Q10031:R10031"/>
    <mergeCell ref="Q10032:R10032"/>
    <mergeCell ref="Q10033:R10033"/>
    <mergeCell ref="Q10034:R10034"/>
    <mergeCell ref="Q10035:R10035"/>
    <mergeCell ref="Q10096:R10096"/>
    <mergeCell ref="Q10097:R10097"/>
    <mergeCell ref="Q10098:R10098"/>
    <mergeCell ref="Q10099:R10099"/>
    <mergeCell ref="Q10100:R10100"/>
    <mergeCell ref="Q10101:R10101"/>
    <mergeCell ref="Q10090:R10090"/>
    <mergeCell ref="Q10091:R10091"/>
    <mergeCell ref="Q10092:R10092"/>
    <mergeCell ref="Q10093:R10093"/>
    <mergeCell ref="Q10094:R10094"/>
    <mergeCell ref="Q10095:R10095"/>
    <mergeCell ref="Q10084:R10084"/>
    <mergeCell ref="Q10085:R10085"/>
    <mergeCell ref="Q10086:R10086"/>
    <mergeCell ref="Q10087:R10087"/>
    <mergeCell ref="Q10088:R10088"/>
    <mergeCell ref="Q10089:R10089"/>
    <mergeCell ref="Q10078:R10078"/>
    <mergeCell ref="Q10079:R10079"/>
    <mergeCell ref="Q10080:R10080"/>
    <mergeCell ref="Q10081:R10081"/>
    <mergeCell ref="Q10082:R10082"/>
    <mergeCell ref="Q10083:R10083"/>
    <mergeCell ref="Q10072:R10072"/>
    <mergeCell ref="Q10073:R10073"/>
    <mergeCell ref="Q10074:R10074"/>
    <mergeCell ref="Q10075:R10075"/>
    <mergeCell ref="Q10076:R10076"/>
    <mergeCell ref="Q10077:R10077"/>
    <mergeCell ref="Q10066:R10066"/>
    <mergeCell ref="Q10067:R10067"/>
    <mergeCell ref="Q10068:R10068"/>
    <mergeCell ref="Q10069:R10069"/>
    <mergeCell ref="Q10070:R10070"/>
    <mergeCell ref="Q10071:R10071"/>
    <mergeCell ref="Q10132:R10132"/>
    <mergeCell ref="Q10133:R10133"/>
    <mergeCell ref="Q10134:R10134"/>
    <mergeCell ref="Q10135:R10135"/>
    <mergeCell ref="Q10136:R10136"/>
    <mergeCell ref="Q10137:R10137"/>
    <mergeCell ref="Q10126:R10126"/>
    <mergeCell ref="Q10127:R10127"/>
    <mergeCell ref="Q10128:R10128"/>
    <mergeCell ref="Q10129:R10129"/>
    <mergeCell ref="Q10130:R10130"/>
    <mergeCell ref="Q10131:R10131"/>
    <mergeCell ref="Q10120:R10120"/>
    <mergeCell ref="Q10121:R10121"/>
    <mergeCell ref="Q10122:R10122"/>
    <mergeCell ref="Q10123:R10123"/>
    <mergeCell ref="Q10124:R10124"/>
    <mergeCell ref="Q10125:R10125"/>
    <mergeCell ref="Q10114:R10114"/>
    <mergeCell ref="Q10115:R10115"/>
    <mergeCell ref="Q10116:R10116"/>
    <mergeCell ref="Q10117:R10117"/>
    <mergeCell ref="Q10118:R10118"/>
    <mergeCell ref="Q10119:R10119"/>
    <mergeCell ref="Q10108:R10108"/>
    <mergeCell ref="Q10109:R10109"/>
    <mergeCell ref="Q10110:R10110"/>
    <mergeCell ref="Q10111:R10111"/>
    <mergeCell ref="Q10112:R10112"/>
    <mergeCell ref="Q10113:R10113"/>
    <mergeCell ref="Q10102:R10102"/>
    <mergeCell ref="Q10103:R10103"/>
    <mergeCell ref="Q10104:R10104"/>
    <mergeCell ref="Q10105:R10105"/>
    <mergeCell ref="Q10106:R10106"/>
    <mergeCell ref="Q10107:R10107"/>
    <mergeCell ref="Q10168:R10168"/>
    <mergeCell ref="Q10169:R10169"/>
    <mergeCell ref="Q10170:R10170"/>
    <mergeCell ref="Q10171:R10171"/>
    <mergeCell ref="Q10172:R10172"/>
    <mergeCell ref="Q10173:R10173"/>
    <mergeCell ref="Q10162:R10162"/>
    <mergeCell ref="Q10163:R10163"/>
    <mergeCell ref="Q10164:R10164"/>
    <mergeCell ref="Q10165:R10165"/>
    <mergeCell ref="Q10166:R10166"/>
    <mergeCell ref="Q10167:R10167"/>
    <mergeCell ref="Q10156:R10156"/>
    <mergeCell ref="Q10157:R10157"/>
    <mergeCell ref="Q10158:R10158"/>
    <mergeCell ref="Q10159:R10159"/>
    <mergeCell ref="Q10160:R10160"/>
    <mergeCell ref="Q10161:R10161"/>
    <mergeCell ref="Q10150:R10150"/>
    <mergeCell ref="Q10151:R10151"/>
    <mergeCell ref="Q10152:R10152"/>
    <mergeCell ref="Q10153:R10153"/>
    <mergeCell ref="Q10154:R10154"/>
    <mergeCell ref="Q10155:R10155"/>
    <mergeCell ref="Q10144:R10144"/>
    <mergeCell ref="Q10145:R10145"/>
    <mergeCell ref="Q10146:R10146"/>
    <mergeCell ref="Q10147:R10147"/>
    <mergeCell ref="Q10148:R10148"/>
    <mergeCell ref="Q10149:R10149"/>
    <mergeCell ref="Q10138:R10138"/>
    <mergeCell ref="Q10139:R10139"/>
    <mergeCell ref="Q10140:R10140"/>
    <mergeCell ref="Q10141:R10141"/>
    <mergeCell ref="Q10142:R10142"/>
    <mergeCell ref="Q10143:R10143"/>
    <mergeCell ref="Q10204:R10204"/>
    <mergeCell ref="Q10205:R10205"/>
    <mergeCell ref="Q10206:R10206"/>
    <mergeCell ref="Q10207:R10207"/>
    <mergeCell ref="Q10208:R10208"/>
    <mergeCell ref="Q10209:R10209"/>
    <mergeCell ref="Q10198:R10198"/>
    <mergeCell ref="Q10199:R10199"/>
    <mergeCell ref="Q10200:R10200"/>
    <mergeCell ref="Q10201:R10201"/>
    <mergeCell ref="Q10202:R10202"/>
    <mergeCell ref="Q10203:R10203"/>
    <mergeCell ref="Q10192:R10192"/>
    <mergeCell ref="Q10193:R10193"/>
    <mergeCell ref="Q10194:R10194"/>
    <mergeCell ref="Q10195:R10195"/>
    <mergeCell ref="Q10196:R10196"/>
    <mergeCell ref="Q10197:R10197"/>
    <mergeCell ref="Q10186:R10186"/>
    <mergeCell ref="Q10187:R10187"/>
    <mergeCell ref="Q10188:R10188"/>
    <mergeCell ref="Q10189:R10189"/>
    <mergeCell ref="Q10190:R10190"/>
    <mergeCell ref="Q10191:R10191"/>
    <mergeCell ref="Q10180:R10180"/>
    <mergeCell ref="Q10181:R10181"/>
    <mergeCell ref="Q10182:R10182"/>
    <mergeCell ref="Q10183:R10183"/>
    <mergeCell ref="Q10184:R10184"/>
    <mergeCell ref="Q10185:R10185"/>
    <mergeCell ref="Q10174:R10174"/>
    <mergeCell ref="Q10175:R10175"/>
    <mergeCell ref="Q10176:R10176"/>
    <mergeCell ref="Q10177:R10177"/>
    <mergeCell ref="Q10178:R10178"/>
    <mergeCell ref="Q10179:R10179"/>
    <mergeCell ref="Q10240:R10240"/>
    <mergeCell ref="Q10241:R10241"/>
    <mergeCell ref="Q10242:R10242"/>
    <mergeCell ref="Q10243:R10243"/>
    <mergeCell ref="Q10244:R10244"/>
    <mergeCell ref="Q10245:R10245"/>
    <mergeCell ref="Q10234:R10234"/>
    <mergeCell ref="Q10235:R10235"/>
    <mergeCell ref="Q10236:R10236"/>
    <mergeCell ref="Q10237:R10237"/>
    <mergeCell ref="Q10238:R10238"/>
    <mergeCell ref="Q10239:R10239"/>
    <mergeCell ref="Q10228:R10228"/>
    <mergeCell ref="Q10229:R10229"/>
    <mergeCell ref="Q10230:R10230"/>
    <mergeCell ref="Q10231:R10231"/>
    <mergeCell ref="Q10232:R10232"/>
    <mergeCell ref="Q10233:R10233"/>
    <mergeCell ref="Q10222:R10222"/>
    <mergeCell ref="Q10223:R10223"/>
    <mergeCell ref="Q10224:R10224"/>
    <mergeCell ref="Q10225:R10225"/>
    <mergeCell ref="Q10226:R10226"/>
    <mergeCell ref="Q10227:R10227"/>
    <mergeCell ref="Q10216:R10216"/>
    <mergeCell ref="Q10217:R10217"/>
    <mergeCell ref="Q10218:R10218"/>
    <mergeCell ref="Q10219:R10219"/>
    <mergeCell ref="Q10220:R10220"/>
    <mergeCell ref="Q10221:R10221"/>
    <mergeCell ref="Q10210:R10210"/>
    <mergeCell ref="Q10211:R10211"/>
    <mergeCell ref="Q10212:R10212"/>
    <mergeCell ref="Q10213:R10213"/>
    <mergeCell ref="Q10214:R10214"/>
    <mergeCell ref="Q10215:R10215"/>
    <mergeCell ref="Q10276:R10276"/>
    <mergeCell ref="Q10277:R10277"/>
    <mergeCell ref="Q10278:R10278"/>
    <mergeCell ref="Q10279:R10279"/>
    <mergeCell ref="Q10280:R10280"/>
    <mergeCell ref="Q10281:R10281"/>
    <mergeCell ref="Q10270:R10270"/>
    <mergeCell ref="Q10271:R10271"/>
    <mergeCell ref="Q10272:R10272"/>
    <mergeCell ref="Q10273:R10273"/>
    <mergeCell ref="Q10274:R10274"/>
    <mergeCell ref="Q10275:R10275"/>
    <mergeCell ref="Q10264:R10264"/>
    <mergeCell ref="Q10265:R10265"/>
    <mergeCell ref="Q10266:R10266"/>
    <mergeCell ref="Q10267:R10267"/>
    <mergeCell ref="Q10268:R10268"/>
    <mergeCell ref="Q10269:R10269"/>
    <mergeCell ref="Q10258:R10258"/>
    <mergeCell ref="Q10259:R10259"/>
    <mergeCell ref="Q10260:R10260"/>
    <mergeCell ref="Q10261:R10261"/>
    <mergeCell ref="Q10262:R10262"/>
    <mergeCell ref="Q10263:R10263"/>
    <mergeCell ref="Q10252:R10252"/>
    <mergeCell ref="Q10253:R10253"/>
    <mergeCell ref="Q10254:R10254"/>
    <mergeCell ref="Q10255:R10255"/>
    <mergeCell ref="Q10256:R10256"/>
    <mergeCell ref="Q10257:R10257"/>
    <mergeCell ref="Q10246:R10246"/>
    <mergeCell ref="Q10247:R10247"/>
    <mergeCell ref="Q10248:R10248"/>
    <mergeCell ref="Q10249:R10249"/>
    <mergeCell ref="Q10250:R10250"/>
    <mergeCell ref="Q10251:R10251"/>
    <mergeCell ref="Q10312:R10312"/>
    <mergeCell ref="Q10313:R10313"/>
    <mergeCell ref="Q10314:R10314"/>
    <mergeCell ref="Q10315:R10315"/>
    <mergeCell ref="Q10316:R10316"/>
    <mergeCell ref="Q10317:R10317"/>
    <mergeCell ref="Q10306:R10306"/>
    <mergeCell ref="Q10307:R10307"/>
    <mergeCell ref="Q10308:R10308"/>
    <mergeCell ref="Q10309:R10309"/>
    <mergeCell ref="Q10310:R10310"/>
    <mergeCell ref="Q10311:R10311"/>
    <mergeCell ref="Q10300:R10300"/>
    <mergeCell ref="Q10301:R10301"/>
    <mergeCell ref="Q10302:R10302"/>
    <mergeCell ref="Q10303:R10303"/>
    <mergeCell ref="Q10304:R10304"/>
    <mergeCell ref="Q10305:R10305"/>
    <mergeCell ref="Q10294:R10294"/>
    <mergeCell ref="Q10295:R10295"/>
    <mergeCell ref="Q10296:R10296"/>
    <mergeCell ref="Q10297:R10297"/>
    <mergeCell ref="Q10298:R10298"/>
    <mergeCell ref="Q10299:R10299"/>
    <mergeCell ref="Q10288:R10288"/>
    <mergeCell ref="Q10289:R10289"/>
    <mergeCell ref="Q10290:R10290"/>
    <mergeCell ref="Q10291:R10291"/>
    <mergeCell ref="Q10292:R10292"/>
    <mergeCell ref="Q10293:R10293"/>
    <mergeCell ref="Q10282:R10282"/>
    <mergeCell ref="Q10283:R10283"/>
    <mergeCell ref="Q10284:R10284"/>
    <mergeCell ref="Q10285:R10285"/>
    <mergeCell ref="Q10286:R10286"/>
    <mergeCell ref="Q10287:R10287"/>
    <mergeCell ref="Q10348:R10348"/>
    <mergeCell ref="Q10349:R10349"/>
    <mergeCell ref="Q10350:R10350"/>
    <mergeCell ref="Q10351:R10351"/>
    <mergeCell ref="Q10352:R10352"/>
    <mergeCell ref="Q10353:R10353"/>
    <mergeCell ref="Q10342:R10342"/>
    <mergeCell ref="Q10343:R10343"/>
    <mergeCell ref="Q10344:R10344"/>
    <mergeCell ref="Q10345:R10345"/>
    <mergeCell ref="Q10346:R10346"/>
    <mergeCell ref="Q10347:R10347"/>
    <mergeCell ref="Q10336:R10336"/>
    <mergeCell ref="Q10337:R10337"/>
    <mergeCell ref="Q10338:R10338"/>
    <mergeCell ref="Q10339:R10339"/>
    <mergeCell ref="Q10340:R10340"/>
    <mergeCell ref="Q10341:R10341"/>
    <mergeCell ref="Q10330:R10330"/>
    <mergeCell ref="Q10331:R10331"/>
    <mergeCell ref="Q10332:R10332"/>
    <mergeCell ref="Q10333:R10333"/>
    <mergeCell ref="Q10334:R10334"/>
    <mergeCell ref="Q10335:R10335"/>
    <mergeCell ref="Q10324:R10324"/>
    <mergeCell ref="Q10325:R10325"/>
    <mergeCell ref="Q10326:R10326"/>
    <mergeCell ref="Q10327:R10327"/>
    <mergeCell ref="Q10328:R10328"/>
    <mergeCell ref="Q10329:R10329"/>
    <mergeCell ref="Q10318:R10318"/>
    <mergeCell ref="Q10319:R10319"/>
    <mergeCell ref="Q10320:R10320"/>
    <mergeCell ref="Q10321:R10321"/>
    <mergeCell ref="Q10322:R10322"/>
    <mergeCell ref="Q10323:R10323"/>
    <mergeCell ref="Q10384:R10384"/>
    <mergeCell ref="Q10385:R10385"/>
    <mergeCell ref="Q10386:R10386"/>
    <mergeCell ref="Q10387:R10387"/>
    <mergeCell ref="Q10388:R10388"/>
    <mergeCell ref="Q10389:R10389"/>
    <mergeCell ref="Q10378:R10378"/>
    <mergeCell ref="Q10379:R10379"/>
    <mergeCell ref="Q10380:R10380"/>
    <mergeCell ref="Q10381:R10381"/>
    <mergeCell ref="Q10382:R10382"/>
    <mergeCell ref="Q10383:R10383"/>
    <mergeCell ref="Q10372:R10372"/>
    <mergeCell ref="Q10373:R10373"/>
    <mergeCell ref="Q10374:R10374"/>
    <mergeCell ref="Q10375:R10375"/>
    <mergeCell ref="Q10376:R10376"/>
    <mergeCell ref="Q10377:R10377"/>
    <mergeCell ref="Q10366:R10366"/>
    <mergeCell ref="Q10367:R10367"/>
    <mergeCell ref="Q10368:R10368"/>
    <mergeCell ref="Q10369:R10369"/>
    <mergeCell ref="Q10370:R10370"/>
    <mergeCell ref="Q10371:R10371"/>
    <mergeCell ref="Q10360:R10360"/>
    <mergeCell ref="Q10361:R10361"/>
    <mergeCell ref="Q10362:R10362"/>
    <mergeCell ref="Q10363:R10363"/>
    <mergeCell ref="Q10364:R10364"/>
    <mergeCell ref="Q10365:R10365"/>
    <mergeCell ref="Q10354:R10354"/>
    <mergeCell ref="Q10355:R10355"/>
    <mergeCell ref="Q10356:R10356"/>
    <mergeCell ref="Q10357:R10357"/>
    <mergeCell ref="Q10358:R10358"/>
    <mergeCell ref="Q10359:R10359"/>
    <mergeCell ref="Q10420:R10420"/>
    <mergeCell ref="Q10421:R10421"/>
    <mergeCell ref="Q10422:R10422"/>
    <mergeCell ref="Q10423:R10423"/>
    <mergeCell ref="Q10424:R10424"/>
    <mergeCell ref="Q10425:R10425"/>
    <mergeCell ref="Q10414:R10414"/>
    <mergeCell ref="Q10415:R10415"/>
    <mergeCell ref="Q10416:R10416"/>
    <mergeCell ref="Q10417:R10417"/>
    <mergeCell ref="Q10418:R10418"/>
    <mergeCell ref="Q10419:R10419"/>
    <mergeCell ref="Q10408:R10408"/>
    <mergeCell ref="Q10409:R10409"/>
    <mergeCell ref="Q10410:R10410"/>
    <mergeCell ref="Q10411:R10411"/>
    <mergeCell ref="Q10412:R10412"/>
    <mergeCell ref="Q10413:R10413"/>
    <mergeCell ref="Q10402:R10402"/>
    <mergeCell ref="Q10403:R10403"/>
    <mergeCell ref="Q10404:R10404"/>
    <mergeCell ref="Q10405:R10405"/>
    <mergeCell ref="Q10406:R10406"/>
    <mergeCell ref="Q10407:R10407"/>
    <mergeCell ref="Q10396:R10396"/>
    <mergeCell ref="Q10397:R10397"/>
    <mergeCell ref="Q10398:R10398"/>
    <mergeCell ref="Q10399:R10399"/>
    <mergeCell ref="Q10400:R10400"/>
    <mergeCell ref="Q10401:R10401"/>
    <mergeCell ref="Q10390:R10390"/>
    <mergeCell ref="Q10391:R10391"/>
    <mergeCell ref="Q10392:R10392"/>
    <mergeCell ref="Q10393:R10393"/>
    <mergeCell ref="Q10394:R10394"/>
    <mergeCell ref="Q10395:R10395"/>
    <mergeCell ref="Q10456:R10456"/>
    <mergeCell ref="Q10457:R10457"/>
    <mergeCell ref="Q10458:R10458"/>
    <mergeCell ref="Q10459:R10459"/>
    <mergeCell ref="Q10460:R10460"/>
    <mergeCell ref="Q10461:R10461"/>
    <mergeCell ref="Q10450:R10450"/>
    <mergeCell ref="Q10451:R10451"/>
    <mergeCell ref="Q10452:R10452"/>
    <mergeCell ref="Q10453:R10453"/>
    <mergeCell ref="Q10454:R10454"/>
    <mergeCell ref="Q10455:R10455"/>
    <mergeCell ref="Q10444:R10444"/>
    <mergeCell ref="Q10445:R10445"/>
    <mergeCell ref="Q10446:R10446"/>
    <mergeCell ref="Q10447:R10447"/>
    <mergeCell ref="Q10448:R10448"/>
    <mergeCell ref="Q10449:R10449"/>
    <mergeCell ref="Q10438:R10438"/>
    <mergeCell ref="Q10439:R10439"/>
    <mergeCell ref="Q10440:R10440"/>
    <mergeCell ref="Q10441:R10441"/>
    <mergeCell ref="Q10442:R10442"/>
    <mergeCell ref="Q10443:R10443"/>
    <mergeCell ref="Q10432:R10432"/>
    <mergeCell ref="Q10433:R10433"/>
    <mergeCell ref="Q10434:R10434"/>
    <mergeCell ref="Q10435:R10435"/>
    <mergeCell ref="Q10436:R10436"/>
    <mergeCell ref="Q10437:R10437"/>
    <mergeCell ref="Q10426:R10426"/>
    <mergeCell ref="Q10427:R10427"/>
    <mergeCell ref="Q10428:R10428"/>
    <mergeCell ref="Q10429:R10429"/>
    <mergeCell ref="Q10430:R10430"/>
    <mergeCell ref="Q10431:R10431"/>
    <mergeCell ref="Q10492:R10492"/>
    <mergeCell ref="Q10493:R10493"/>
    <mergeCell ref="Q10494:R10494"/>
    <mergeCell ref="Q10495:R10495"/>
    <mergeCell ref="Q10496:R10496"/>
    <mergeCell ref="Q10497:R10497"/>
    <mergeCell ref="Q10486:R10486"/>
    <mergeCell ref="Q10487:R10487"/>
    <mergeCell ref="Q10488:R10488"/>
    <mergeCell ref="Q10489:R10489"/>
    <mergeCell ref="Q10490:R10490"/>
    <mergeCell ref="Q10491:R10491"/>
    <mergeCell ref="Q10480:R10480"/>
    <mergeCell ref="Q10481:R10481"/>
    <mergeCell ref="Q10482:R10482"/>
    <mergeCell ref="Q10483:R10483"/>
    <mergeCell ref="Q10484:R10484"/>
    <mergeCell ref="Q10485:R10485"/>
    <mergeCell ref="Q10474:R10474"/>
    <mergeCell ref="Q10475:R10475"/>
    <mergeCell ref="Q10476:R10476"/>
    <mergeCell ref="Q10477:R10477"/>
    <mergeCell ref="Q10478:R10478"/>
    <mergeCell ref="Q10479:R10479"/>
    <mergeCell ref="Q10468:R10468"/>
    <mergeCell ref="Q10469:R10469"/>
    <mergeCell ref="Q10470:R10470"/>
    <mergeCell ref="Q10471:R10471"/>
    <mergeCell ref="Q10472:R10472"/>
    <mergeCell ref="Q10473:R10473"/>
    <mergeCell ref="Q10462:R10462"/>
    <mergeCell ref="Q10463:R10463"/>
    <mergeCell ref="Q10464:R10464"/>
    <mergeCell ref="Q10465:R10465"/>
    <mergeCell ref="Q10466:R10466"/>
    <mergeCell ref="Q10467:R10467"/>
    <mergeCell ref="Q10528:R10528"/>
    <mergeCell ref="Q10529:R10529"/>
    <mergeCell ref="Q10530:R10530"/>
    <mergeCell ref="Q10531:R10531"/>
    <mergeCell ref="Q10532:R10532"/>
    <mergeCell ref="Q10533:R10533"/>
    <mergeCell ref="Q10522:R10522"/>
    <mergeCell ref="Q10523:R10523"/>
    <mergeCell ref="Q10524:R10524"/>
    <mergeCell ref="Q10525:R10525"/>
    <mergeCell ref="Q10526:R10526"/>
    <mergeCell ref="Q10527:R10527"/>
    <mergeCell ref="Q10516:R10516"/>
    <mergeCell ref="Q10517:R10517"/>
    <mergeCell ref="Q10518:R10518"/>
    <mergeCell ref="Q10519:R10519"/>
    <mergeCell ref="Q10520:R10520"/>
    <mergeCell ref="Q10521:R10521"/>
    <mergeCell ref="Q10510:R10510"/>
    <mergeCell ref="Q10511:R10511"/>
    <mergeCell ref="Q10512:R10512"/>
    <mergeCell ref="Q10513:R10513"/>
    <mergeCell ref="Q10514:R10514"/>
    <mergeCell ref="Q10515:R10515"/>
    <mergeCell ref="Q10504:R10504"/>
    <mergeCell ref="Q10505:R10505"/>
    <mergeCell ref="Q10506:R10506"/>
    <mergeCell ref="Q10507:R10507"/>
    <mergeCell ref="Q10508:R10508"/>
    <mergeCell ref="Q10509:R10509"/>
    <mergeCell ref="Q10498:R10498"/>
    <mergeCell ref="Q10499:R10499"/>
    <mergeCell ref="Q10500:R10500"/>
    <mergeCell ref="Q10501:R10501"/>
    <mergeCell ref="Q10502:R10502"/>
    <mergeCell ref="Q10503:R10503"/>
    <mergeCell ref="Q10564:R10564"/>
    <mergeCell ref="Q10565:R10565"/>
    <mergeCell ref="Q10566:R10566"/>
    <mergeCell ref="Q10567:R10567"/>
    <mergeCell ref="Q10568:R10568"/>
    <mergeCell ref="Q10569:R10569"/>
    <mergeCell ref="Q10558:R10558"/>
    <mergeCell ref="Q10559:R10559"/>
    <mergeCell ref="Q10560:R10560"/>
    <mergeCell ref="Q10561:R10561"/>
    <mergeCell ref="Q10562:R10562"/>
    <mergeCell ref="Q10563:R10563"/>
    <mergeCell ref="Q10552:R10552"/>
    <mergeCell ref="Q10553:R10553"/>
    <mergeCell ref="Q10554:R10554"/>
    <mergeCell ref="Q10555:R10555"/>
    <mergeCell ref="Q10556:R10556"/>
    <mergeCell ref="Q10557:R10557"/>
    <mergeCell ref="Q10546:R10546"/>
    <mergeCell ref="Q10547:R10547"/>
    <mergeCell ref="Q10548:R10548"/>
    <mergeCell ref="Q10549:R10549"/>
    <mergeCell ref="Q10550:R10550"/>
    <mergeCell ref="Q10551:R10551"/>
    <mergeCell ref="Q10540:R10540"/>
    <mergeCell ref="Q10541:R10541"/>
    <mergeCell ref="Q10542:R10542"/>
    <mergeCell ref="Q10543:R10543"/>
    <mergeCell ref="Q10544:R10544"/>
    <mergeCell ref="Q10545:R10545"/>
    <mergeCell ref="Q10534:R10534"/>
    <mergeCell ref="Q10535:R10535"/>
    <mergeCell ref="Q10536:R10536"/>
    <mergeCell ref="Q10537:R10537"/>
    <mergeCell ref="Q10538:R10538"/>
    <mergeCell ref="Q10539:R10539"/>
    <mergeCell ref="Q10600:R10600"/>
    <mergeCell ref="Q10601:R10601"/>
    <mergeCell ref="Q10602:R10602"/>
    <mergeCell ref="Q10603:R10603"/>
    <mergeCell ref="Q10604:R10604"/>
    <mergeCell ref="Q10605:R10605"/>
    <mergeCell ref="Q10594:R10594"/>
    <mergeCell ref="Q10595:R10595"/>
    <mergeCell ref="Q10596:R10596"/>
    <mergeCell ref="Q10597:R10597"/>
    <mergeCell ref="Q10598:R10598"/>
    <mergeCell ref="Q10599:R10599"/>
    <mergeCell ref="Q10588:R10588"/>
    <mergeCell ref="Q10589:R10589"/>
    <mergeCell ref="Q10590:R10590"/>
    <mergeCell ref="Q10591:R10591"/>
    <mergeCell ref="Q10592:R10592"/>
    <mergeCell ref="Q10593:R10593"/>
    <mergeCell ref="Q10582:R10582"/>
    <mergeCell ref="Q10583:R10583"/>
    <mergeCell ref="Q10584:R10584"/>
    <mergeCell ref="Q10585:R10585"/>
    <mergeCell ref="Q10586:R10586"/>
    <mergeCell ref="Q10587:R10587"/>
    <mergeCell ref="Q10576:R10576"/>
    <mergeCell ref="Q10577:R10577"/>
    <mergeCell ref="Q10578:R10578"/>
    <mergeCell ref="Q10579:R10579"/>
    <mergeCell ref="Q10580:R10580"/>
    <mergeCell ref="Q10581:R10581"/>
    <mergeCell ref="Q10570:R10570"/>
    <mergeCell ref="Q10571:R10571"/>
    <mergeCell ref="Q10572:R10572"/>
    <mergeCell ref="Q10573:R10573"/>
    <mergeCell ref="Q10574:R10574"/>
    <mergeCell ref="Q10575:R10575"/>
    <mergeCell ref="Q10636:R10636"/>
    <mergeCell ref="Q10637:R10637"/>
    <mergeCell ref="Q10638:R10638"/>
    <mergeCell ref="Q10639:R10639"/>
    <mergeCell ref="Q10640:R10640"/>
    <mergeCell ref="Q10641:R10641"/>
    <mergeCell ref="Q10630:R10630"/>
    <mergeCell ref="Q10631:R10631"/>
    <mergeCell ref="Q10632:R10632"/>
    <mergeCell ref="Q10633:R10633"/>
    <mergeCell ref="Q10634:R10634"/>
    <mergeCell ref="Q10635:R10635"/>
    <mergeCell ref="Q10624:R10624"/>
    <mergeCell ref="Q10625:R10625"/>
    <mergeCell ref="Q10626:R10626"/>
    <mergeCell ref="Q10627:R10627"/>
    <mergeCell ref="Q10628:R10628"/>
    <mergeCell ref="Q10629:R10629"/>
    <mergeCell ref="Q10618:R10618"/>
    <mergeCell ref="Q10619:R10619"/>
    <mergeCell ref="Q10620:R10620"/>
    <mergeCell ref="Q10621:R10621"/>
    <mergeCell ref="Q10622:R10622"/>
    <mergeCell ref="Q10623:R10623"/>
    <mergeCell ref="Q10612:R10612"/>
    <mergeCell ref="Q10613:R10613"/>
    <mergeCell ref="Q10614:R10614"/>
    <mergeCell ref="Q10615:R10615"/>
    <mergeCell ref="Q10616:R10616"/>
    <mergeCell ref="Q10617:R10617"/>
    <mergeCell ref="Q10606:R10606"/>
    <mergeCell ref="Q10607:R10607"/>
    <mergeCell ref="Q10608:R10608"/>
    <mergeCell ref="Q10609:R10609"/>
    <mergeCell ref="Q10610:R10610"/>
    <mergeCell ref="Q10611:R10611"/>
    <mergeCell ref="Q10672:R10672"/>
    <mergeCell ref="Q10673:R10673"/>
    <mergeCell ref="Q10674:R10674"/>
    <mergeCell ref="Q10675:R10675"/>
    <mergeCell ref="Q10676:R10676"/>
    <mergeCell ref="Q10677:R10677"/>
    <mergeCell ref="Q10666:R10666"/>
    <mergeCell ref="Q10667:R10667"/>
    <mergeCell ref="Q10668:R10668"/>
    <mergeCell ref="Q10669:R10669"/>
    <mergeCell ref="Q10670:R10670"/>
    <mergeCell ref="Q10671:R10671"/>
    <mergeCell ref="Q10660:R10660"/>
    <mergeCell ref="Q10661:R10661"/>
    <mergeCell ref="Q10662:R10662"/>
    <mergeCell ref="Q10663:R10663"/>
    <mergeCell ref="Q10664:R10664"/>
    <mergeCell ref="Q10665:R10665"/>
    <mergeCell ref="Q10654:R10654"/>
    <mergeCell ref="Q10655:R10655"/>
    <mergeCell ref="Q10656:R10656"/>
    <mergeCell ref="Q10657:R10657"/>
    <mergeCell ref="Q10658:R10658"/>
    <mergeCell ref="Q10659:R10659"/>
    <mergeCell ref="Q10648:R10648"/>
    <mergeCell ref="Q10649:R10649"/>
    <mergeCell ref="Q10650:R10650"/>
    <mergeCell ref="Q10651:R10651"/>
    <mergeCell ref="Q10652:R10652"/>
    <mergeCell ref="Q10653:R10653"/>
    <mergeCell ref="Q10642:R10642"/>
    <mergeCell ref="Q10643:R10643"/>
    <mergeCell ref="Q10644:R10644"/>
    <mergeCell ref="Q10645:R10645"/>
    <mergeCell ref="Q10646:R10646"/>
    <mergeCell ref="Q10647:R10647"/>
    <mergeCell ref="Q10708:R10708"/>
    <mergeCell ref="Q10709:R10709"/>
    <mergeCell ref="Q10710:R10710"/>
    <mergeCell ref="Q10711:R10711"/>
    <mergeCell ref="Q10712:R10712"/>
    <mergeCell ref="Q10713:R10713"/>
    <mergeCell ref="Q10702:R10702"/>
    <mergeCell ref="Q10703:R10703"/>
    <mergeCell ref="Q10704:R10704"/>
    <mergeCell ref="Q10705:R10705"/>
    <mergeCell ref="Q10706:R10706"/>
    <mergeCell ref="Q10707:R10707"/>
    <mergeCell ref="Q10696:R10696"/>
    <mergeCell ref="Q10697:R10697"/>
    <mergeCell ref="Q10698:R10698"/>
    <mergeCell ref="Q10699:R10699"/>
    <mergeCell ref="Q10700:R10700"/>
    <mergeCell ref="Q10701:R10701"/>
    <mergeCell ref="Q10690:R10690"/>
    <mergeCell ref="Q10691:R10691"/>
    <mergeCell ref="Q10692:R10692"/>
    <mergeCell ref="Q10693:R10693"/>
    <mergeCell ref="Q10694:R10694"/>
    <mergeCell ref="Q10695:R10695"/>
    <mergeCell ref="Q10684:R10684"/>
    <mergeCell ref="Q10685:R10685"/>
    <mergeCell ref="Q10686:R10686"/>
    <mergeCell ref="Q10687:R10687"/>
    <mergeCell ref="Q10688:R10688"/>
    <mergeCell ref="Q10689:R10689"/>
    <mergeCell ref="Q10678:R10678"/>
    <mergeCell ref="Q10679:R10679"/>
    <mergeCell ref="Q10680:R10680"/>
    <mergeCell ref="Q10681:R10681"/>
    <mergeCell ref="Q10682:R10682"/>
    <mergeCell ref="Q10683:R10683"/>
    <mergeCell ref="Q10744:R10744"/>
    <mergeCell ref="Q10745:R10745"/>
    <mergeCell ref="Q10746:R10746"/>
    <mergeCell ref="Q10747:R10747"/>
    <mergeCell ref="Q10748:R10748"/>
    <mergeCell ref="Q10749:R10749"/>
    <mergeCell ref="Q10738:R10738"/>
    <mergeCell ref="Q10739:R10739"/>
    <mergeCell ref="Q10740:R10740"/>
    <mergeCell ref="Q10741:R10741"/>
    <mergeCell ref="Q10742:R10742"/>
    <mergeCell ref="Q10743:R10743"/>
    <mergeCell ref="Q10732:R10732"/>
    <mergeCell ref="Q10733:R10733"/>
    <mergeCell ref="Q10734:R10734"/>
    <mergeCell ref="Q10735:R10735"/>
    <mergeCell ref="Q10736:R10736"/>
    <mergeCell ref="Q10737:R10737"/>
    <mergeCell ref="Q10726:R10726"/>
    <mergeCell ref="Q10727:R10727"/>
    <mergeCell ref="Q10728:R10728"/>
    <mergeCell ref="Q10729:R10729"/>
    <mergeCell ref="Q10730:R10730"/>
    <mergeCell ref="Q10731:R10731"/>
    <mergeCell ref="Q10720:R10720"/>
    <mergeCell ref="Q10721:R10721"/>
    <mergeCell ref="Q10722:R10722"/>
    <mergeCell ref="Q10723:R10723"/>
    <mergeCell ref="Q10724:R10724"/>
    <mergeCell ref="Q10725:R10725"/>
    <mergeCell ref="Q10714:R10714"/>
    <mergeCell ref="Q10715:R10715"/>
    <mergeCell ref="Q10716:R10716"/>
    <mergeCell ref="Q10717:R10717"/>
    <mergeCell ref="Q10718:R10718"/>
    <mergeCell ref="Q10719:R10719"/>
    <mergeCell ref="Q10780:R10780"/>
    <mergeCell ref="Q10781:R10781"/>
    <mergeCell ref="Q10782:R10782"/>
    <mergeCell ref="Q10783:R10783"/>
    <mergeCell ref="Q10784:R10784"/>
    <mergeCell ref="Q10785:R10785"/>
    <mergeCell ref="Q10774:R10774"/>
    <mergeCell ref="Q10775:R10775"/>
    <mergeCell ref="Q10776:R10776"/>
    <mergeCell ref="Q10777:R10777"/>
    <mergeCell ref="Q10778:R10778"/>
    <mergeCell ref="Q10779:R10779"/>
    <mergeCell ref="Q10768:R10768"/>
    <mergeCell ref="Q10769:R10769"/>
    <mergeCell ref="Q10770:R10770"/>
    <mergeCell ref="Q10771:R10771"/>
    <mergeCell ref="Q10772:R10772"/>
    <mergeCell ref="Q10773:R10773"/>
    <mergeCell ref="Q10762:R10762"/>
    <mergeCell ref="Q10763:R10763"/>
    <mergeCell ref="Q10764:R10764"/>
    <mergeCell ref="Q10765:R10765"/>
    <mergeCell ref="Q10766:R10766"/>
    <mergeCell ref="Q10767:R10767"/>
    <mergeCell ref="Q10756:R10756"/>
    <mergeCell ref="Q10757:R10757"/>
    <mergeCell ref="Q10758:R10758"/>
    <mergeCell ref="Q10759:R10759"/>
    <mergeCell ref="Q10760:R10760"/>
    <mergeCell ref="Q10761:R10761"/>
    <mergeCell ref="Q10750:R10750"/>
    <mergeCell ref="Q10751:R10751"/>
    <mergeCell ref="Q10752:R10752"/>
    <mergeCell ref="Q10753:R10753"/>
    <mergeCell ref="Q10754:R10754"/>
    <mergeCell ref="Q10755:R10755"/>
    <mergeCell ref="Q10816:R10816"/>
    <mergeCell ref="Q10817:R10817"/>
    <mergeCell ref="Q10818:R10818"/>
    <mergeCell ref="Q10819:R10819"/>
    <mergeCell ref="Q10820:R10820"/>
    <mergeCell ref="Q10821:R10821"/>
    <mergeCell ref="Q10810:R10810"/>
    <mergeCell ref="Q10811:R10811"/>
    <mergeCell ref="Q10812:R10812"/>
    <mergeCell ref="Q10813:R10813"/>
    <mergeCell ref="Q10814:R10814"/>
    <mergeCell ref="Q10815:R10815"/>
    <mergeCell ref="Q10804:R10804"/>
    <mergeCell ref="Q10805:R10805"/>
    <mergeCell ref="Q10806:R10806"/>
    <mergeCell ref="Q10807:R10807"/>
    <mergeCell ref="Q10808:R10808"/>
    <mergeCell ref="Q10809:R10809"/>
    <mergeCell ref="Q10798:R10798"/>
    <mergeCell ref="Q10799:R10799"/>
    <mergeCell ref="Q10800:R10800"/>
    <mergeCell ref="Q10801:R10801"/>
    <mergeCell ref="Q10802:R10802"/>
    <mergeCell ref="Q10803:R10803"/>
    <mergeCell ref="Q10792:R10792"/>
    <mergeCell ref="Q10793:R10793"/>
    <mergeCell ref="Q10794:R10794"/>
    <mergeCell ref="Q10795:R10795"/>
    <mergeCell ref="Q10796:R10796"/>
    <mergeCell ref="Q10797:R10797"/>
    <mergeCell ref="Q10786:R10786"/>
    <mergeCell ref="Q10787:R10787"/>
    <mergeCell ref="Q10788:R10788"/>
    <mergeCell ref="Q10789:R10789"/>
    <mergeCell ref="Q10790:R10790"/>
    <mergeCell ref="Q10791:R10791"/>
    <mergeCell ref="Q10852:R10852"/>
    <mergeCell ref="Q10853:R10853"/>
    <mergeCell ref="Q10854:R10854"/>
    <mergeCell ref="Q10855:R10855"/>
    <mergeCell ref="Q10856:R10856"/>
    <mergeCell ref="Q10857:R10857"/>
    <mergeCell ref="Q10846:R10846"/>
    <mergeCell ref="Q10847:R10847"/>
    <mergeCell ref="Q10848:R10848"/>
    <mergeCell ref="Q10849:R10849"/>
    <mergeCell ref="Q10850:R10850"/>
    <mergeCell ref="Q10851:R10851"/>
    <mergeCell ref="Q10840:R10840"/>
    <mergeCell ref="Q10841:R10841"/>
    <mergeCell ref="Q10842:R10842"/>
    <mergeCell ref="Q10843:R10843"/>
    <mergeCell ref="Q10844:R10844"/>
    <mergeCell ref="Q10845:R10845"/>
    <mergeCell ref="Q10834:R10834"/>
    <mergeCell ref="Q10835:R10835"/>
    <mergeCell ref="Q10836:R10836"/>
    <mergeCell ref="Q10837:R10837"/>
    <mergeCell ref="Q10838:R10838"/>
    <mergeCell ref="Q10839:R10839"/>
    <mergeCell ref="Q10828:R10828"/>
    <mergeCell ref="Q10829:R10829"/>
    <mergeCell ref="Q10830:R10830"/>
    <mergeCell ref="Q10831:R10831"/>
    <mergeCell ref="Q10832:R10832"/>
    <mergeCell ref="Q10833:R10833"/>
    <mergeCell ref="Q10822:R10822"/>
    <mergeCell ref="Q10823:R10823"/>
    <mergeCell ref="Q10824:R10824"/>
    <mergeCell ref="Q10825:R10825"/>
    <mergeCell ref="Q10826:R10826"/>
    <mergeCell ref="Q10827:R10827"/>
    <mergeCell ref="Q10888:R10888"/>
    <mergeCell ref="Q10889:R10889"/>
    <mergeCell ref="Q10890:R10890"/>
    <mergeCell ref="Q10891:R10891"/>
    <mergeCell ref="Q10892:R10892"/>
    <mergeCell ref="Q10893:R10893"/>
    <mergeCell ref="Q10882:R10882"/>
    <mergeCell ref="Q10883:R10883"/>
    <mergeCell ref="Q10884:R10884"/>
    <mergeCell ref="Q10885:R10885"/>
    <mergeCell ref="Q10886:R10886"/>
    <mergeCell ref="Q10887:R10887"/>
    <mergeCell ref="Q10876:R10876"/>
    <mergeCell ref="Q10877:R10877"/>
    <mergeCell ref="Q10878:R10878"/>
    <mergeCell ref="Q10879:R10879"/>
    <mergeCell ref="Q10880:R10880"/>
    <mergeCell ref="Q10881:R10881"/>
    <mergeCell ref="Q10870:R10870"/>
    <mergeCell ref="Q10871:R10871"/>
    <mergeCell ref="Q10872:R10872"/>
    <mergeCell ref="Q10873:R10873"/>
    <mergeCell ref="Q10874:R10874"/>
    <mergeCell ref="Q10875:R10875"/>
    <mergeCell ref="Q10864:R10864"/>
    <mergeCell ref="Q10865:R10865"/>
    <mergeCell ref="Q10866:R10866"/>
    <mergeCell ref="Q10867:R10867"/>
    <mergeCell ref="Q10868:R10868"/>
    <mergeCell ref="Q10869:R10869"/>
    <mergeCell ref="Q10858:R10858"/>
    <mergeCell ref="Q10859:R10859"/>
    <mergeCell ref="Q10860:R10860"/>
    <mergeCell ref="Q10861:R10861"/>
    <mergeCell ref="Q10862:R10862"/>
    <mergeCell ref="Q10863:R10863"/>
    <mergeCell ref="Q10924:R10924"/>
    <mergeCell ref="Q10925:R10925"/>
    <mergeCell ref="Q10926:R10926"/>
    <mergeCell ref="Q10927:R10927"/>
    <mergeCell ref="Q10928:R10928"/>
    <mergeCell ref="Q10929:R10929"/>
    <mergeCell ref="Q10918:R10918"/>
    <mergeCell ref="Q10919:R10919"/>
    <mergeCell ref="Q10920:R10920"/>
    <mergeCell ref="Q10921:R10921"/>
    <mergeCell ref="Q10922:R10922"/>
    <mergeCell ref="Q10923:R10923"/>
    <mergeCell ref="Q10912:R10912"/>
    <mergeCell ref="Q10913:R10913"/>
    <mergeCell ref="Q10914:R10914"/>
    <mergeCell ref="Q10915:R10915"/>
    <mergeCell ref="Q10916:R10916"/>
    <mergeCell ref="Q10917:R10917"/>
    <mergeCell ref="Q10906:R10906"/>
    <mergeCell ref="Q10907:R10907"/>
    <mergeCell ref="Q10908:R10908"/>
    <mergeCell ref="Q10909:R10909"/>
    <mergeCell ref="Q10910:R10910"/>
    <mergeCell ref="Q10911:R10911"/>
    <mergeCell ref="Q10900:R10900"/>
    <mergeCell ref="Q10901:R10901"/>
    <mergeCell ref="Q10902:R10902"/>
    <mergeCell ref="Q10903:R10903"/>
    <mergeCell ref="Q10904:R10904"/>
    <mergeCell ref="Q10905:R10905"/>
    <mergeCell ref="Q10894:R10894"/>
    <mergeCell ref="Q10895:R10895"/>
    <mergeCell ref="Q10896:R10896"/>
    <mergeCell ref="Q10897:R10897"/>
    <mergeCell ref="Q10898:R10898"/>
    <mergeCell ref="Q10899:R10899"/>
    <mergeCell ref="Q10960:R10960"/>
    <mergeCell ref="Q10961:R10961"/>
    <mergeCell ref="Q10962:R10962"/>
    <mergeCell ref="Q10963:R10963"/>
    <mergeCell ref="Q10964:R10964"/>
    <mergeCell ref="Q10965:R10965"/>
    <mergeCell ref="Q10954:R10954"/>
    <mergeCell ref="Q10955:R10955"/>
    <mergeCell ref="Q10956:R10956"/>
    <mergeCell ref="Q10957:R10957"/>
    <mergeCell ref="Q10958:R10958"/>
    <mergeCell ref="Q10959:R10959"/>
    <mergeCell ref="Q10948:R10948"/>
    <mergeCell ref="Q10949:R10949"/>
    <mergeCell ref="Q10950:R10950"/>
    <mergeCell ref="Q10951:R10951"/>
    <mergeCell ref="Q10952:R10952"/>
    <mergeCell ref="Q10953:R10953"/>
    <mergeCell ref="Q10942:R10942"/>
    <mergeCell ref="Q10943:R10943"/>
    <mergeCell ref="Q10944:R10944"/>
    <mergeCell ref="Q10945:R10945"/>
    <mergeCell ref="Q10946:R10946"/>
    <mergeCell ref="Q10947:R10947"/>
    <mergeCell ref="Q10936:R10936"/>
    <mergeCell ref="Q10937:R10937"/>
    <mergeCell ref="Q10938:R10938"/>
    <mergeCell ref="Q10939:R10939"/>
    <mergeCell ref="Q10940:R10940"/>
    <mergeCell ref="Q10941:R10941"/>
    <mergeCell ref="Q10930:R10930"/>
    <mergeCell ref="Q10931:R10931"/>
    <mergeCell ref="Q10932:R10932"/>
    <mergeCell ref="Q10933:R10933"/>
    <mergeCell ref="Q10934:R10934"/>
    <mergeCell ref="Q10935:R10935"/>
    <mergeCell ref="Q10996:R10996"/>
    <mergeCell ref="Q10997:R10997"/>
    <mergeCell ref="Q10998:R10998"/>
    <mergeCell ref="Q10999:R10999"/>
    <mergeCell ref="Q11000:R11000"/>
    <mergeCell ref="Q11001:R11001"/>
    <mergeCell ref="Q10990:R10990"/>
    <mergeCell ref="Q10991:R10991"/>
    <mergeCell ref="Q10992:R10992"/>
    <mergeCell ref="Q10993:R10993"/>
    <mergeCell ref="Q10994:R10994"/>
    <mergeCell ref="Q10995:R10995"/>
    <mergeCell ref="Q10984:R10984"/>
    <mergeCell ref="Q10985:R10985"/>
    <mergeCell ref="Q10986:R10986"/>
    <mergeCell ref="Q10987:R10987"/>
    <mergeCell ref="Q10988:R10988"/>
    <mergeCell ref="Q10989:R10989"/>
    <mergeCell ref="Q10978:R10978"/>
    <mergeCell ref="Q10979:R10979"/>
    <mergeCell ref="Q10980:R10980"/>
    <mergeCell ref="Q10981:R10981"/>
    <mergeCell ref="Q10982:R10982"/>
    <mergeCell ref="Q10983:R10983"/>
    <mergeCell ref="Q10972:R10972"/>
    <mergeCell ref="Q10973:R10973"/>
    <mergeCell ref="Q10974:R10974"/>
    <mergeCell ref="Q10975:R10975"/>
    <mergeCell ref="Q10976:R10976"/>
    <mergeCell ref="Q10977:R10977"/>
    <mergeCell ref="Q10966:R10966"/>
    <mergeCell ref="Q10967:R10967"/>
    <mergeCell ref="Q10968:R10968"/>
    <mergeCell ref="Q10969:R10969"/>
    <mergeCell ref="Q10970:R10970"/>
    <mergeCell ref="Q10971:R10971"/>
    <mergeCell ref="Q11032:R11032"/>
    <mergeCell ref="Q11033:R11033"/>
    <mergeCell ref="Q11034:R11034"/>
    <mergeCell ref="Q11035:R11035"/>
    <mergeCell ref="Q11036:R11036"/>
    <mergeCell ref="Q11037:R11037"/>
    <mergeCell ref="Q11026:R11026"/>
    <mergeCell ref="Q11027:R11027"/>
    <mergeCell ref="Q11028:R11028"/>
    <mergeCell ref="Q11029:R11029"/>
    <mergeCell ref="Q11030:R11030"/>
    <mergeCell ref="Q11031:R11031"/>
    <mergeCell ref="Q11020:R11020"/>
    <mergeCell ref="Q11021:R11021"/>
    <mergeCell ref="Q11022:R11022"/>
    <mergeCell ref="Q11023:R11023"/>
    <mergeCell ref="Q11024:R11024"/>
    <mergeCell ref="Q11025:R11025"/>
    <mergeCell ref="Q11014:R11014"/>
    <mergeCell ref="Q11015:R11015"/>
    <mergeCell ref="Q11016:R11016"/>
    <mergeCell ref="Q11017:R11017"/>
    <mergeCell ref="Q11018:R11018"/>
    <mergeCell ref="Q11019:R11019"/>
    <mergeCell ref="Q11008:R11008"/>
    <mergeCell ref="Q11009:R11009"/>
    <mergeCell ref="Q11010:R11010"/>
    <mergeCell ref="Q11011:R11011"/>
    <mergeCell ref="Q11012:R11012"/>
    <mergeCell ref="Q11013:R11013"/>
    <mergeCell ref="Q11002:R11002"/>
    <mergeCell ref="Q11003:R11003"/>
    <mergeCell ref="Q11004:R11004"/>
    <mergeCell ref="Q11005:R11005"/>
    <mergeCell ref="Q11006:R11006"/>
    <mergeCell ref="Q11007:R11007"/>
    <mergeCell ref="Q11068:R11068"/>
    <mergeCell ref="Q11069:R11069"/>
    <mergeCell ref="Q11070:R11070"/>
    <mergeCell ref="Q11071:R11071"/>
    <mergeCell ref="Q11072:R11072"/>
    <mergeCell ref="Q11073:R11073"/>
    <mergeCell ref="Q11062:R11062"/>
    <mergeCell ref="Q11063:R11063"/>
    <mergeCell ref="Q11064:R11064"/>
    <mergeCell ref="Q11065:R11065"/>
    <mergeCell ref="Q11066:R11066"/>
    <mergeCell ref="Q11067:R11067"/>
    <mergeCell ref="Q11056:R11056"/>
    <mergeCell ref="Q11057:R11057"/>
    <mergeCell ref="Q11058:R11058"/>
    <mergeCell ref="Q11059:R11059"/>
    <mergeCell ref="Q11060:R11060"/>
    <mergeCell ref="Q11061:R11061"/>
    <mergeCell ref="Q11050:R11050"/>
    <mergeCell ref="Q11051:R11051"/>
    <mergeCell ref="Q11052:R11052"/>
    <mergeCell ref="Q11053:R11053"/>
    <mergeCell ref="Q11054:R11054"/>
    <mergeCell ref="Q11055:R11055"/>
    <mergeCell ref="Q11044:R11044"/>
    <mergeCell ref="Q11045:R11045"/>
    <mergeCell ref="Q11046:R11046"/>
    <mergeCell ref="Q11047:R11047"/>
    <mergeCell ref="Q11048:R11048"/>
    <mergeCell ref="Q11049:R11049"/>
    <mergeCell ref="Q11038:R11038"/>
    <mergeCell ref="Q11039:R11039"/>
    <mergeCell ref="Q11040:R11040"/>
    <mergeCell ref="Q11041:R11041"/>
    <mergeCell ref="Q11042:R11042"/>
    <mergeCell ref="Q11043:R11043"/>
    <mergeCell ref="Q11104:R11104"/>
    <mergeCell ref="Q11105:R11105"/>
    <mergeCell ref="Q11106:R11106"/>
    <mergeCell ref="Q11107:R11107"/>
    <mergeCell ref="Q11108:R11108"/>
    <mergeCell ref="Q11109:R11109"/>
    <mergeCell ref="Q11098:R11098"/>
    <mergeCell ref="Q11099:R11099"/>
    <mergeCell ref="Q11100:R11100"/>
    <mergeCell ref="Q11101:R11101"/>
    <mergeCell ref="Q11102:R11102"/>
    <mergeCell ref="Q11103:R11103"/>
    <mergeCell ref="Q11092:R11092"/>
    <mergeCell ref="Q11093:R11093"/>
    <mergeCell ref="Q11094:R11094"/>
    <mergeCell ref="Q11095:R11095"/>
    <mergeCell ref="Q11096:R11096"/>
    <mergeCell ref="Q11097:R11097"/>
    <mergeCell ref="Q11086:R11086"/>
    <mergeCell ref="Q11087:R11087"/>
    <mergeCell ref="Q11088:R11088"/>
    <mergeCell ref="Q11089:R11089"/>
    <mergeCell ref="Q11090:R11090"/>
    <mergeCell ref="Q11091:R11091"/>
    <mergeCell ref="Q11080:R11080"/>
    <mergeCell ref="Q11081:R11081"/>
    <mergeCell ref="Q11082:R11082"/>
    <mergeCell ref="Q11083:R11083"/>
    <mergeCell ref="Q11084:R11084"/>
    <mergeCell ref="Q11085:R11085"/>
    <mergeCell ref="Q11074:R11074"/>
    <mergeCell ref="Q11075:R11075"/>
    <mergeCell ref="Q11076:R11076"/>
    <mergeCell ref="Q11077:R11077"/>
    <mergeCell ref="Q11078:R11078"/>
    <mergeCell ref="Q11079:R11079"/>
    <mergeCell ref="Q11140:R11140"/>
    <mergeCell ref="Q11141:R11141"/>
    <mergeCell ref="Q11142:R11142"/>
    <mergeCell ref="Q11143:R11143"/>
    <mergeCell ref="Q11144:R11144"/>
    <mergeCell ref="Q11145:R11145"/>
    <mergeCell ref="Q11134:R11134"/>
    <mergeCell ref="Q11135:R11135"/>
    <mergeCell ref="Q11136:R11136"/>
    <mergeCell ref="Q11137:R11137"/>
    <mergeCell ref="Q11138:R11138"/>
    <mergeCell ref="Q11139:R11139"/>
    <mergeCell ref="Q11128:R11128"/>
    <mergeCell ref="Q11129:R11129"/>
    <mergeCell ref="Q11130:R11130"/>
    <mergeCell ref="Q11131:R11131"/>
    <mergeCell ref="Q11132:R11132"/>
    <mergeCell ref="Q11133:R11133"/>
    <mergeCell ref="Q11122:R11122"/>
    <mergeCell ref="Q11123:R11123"/>
    <mergeCell ref="Q11124:R11124"/>
    <mergeCell ref="Q11125:R11125"/>
    <mergeCell ref="Q11126:R11126"/>
    <mergeCell ref="Q11127:R11127"/>
    <mergeCell ref="Q11116:R11116"/>
    <mergeCell ref="Q11117:R11117"/>
    <mergeCell ref="Q11118:R11118"/>
    <mergeCell ref="Q11119:R11119"/>
    <mergeCell ref="Q11120:R11120"/>
    <mergeCell ref="Q11121:R11121"/>
    <mergeCell ref="Q11110:R11110"/>
    <mergeCell ref="Q11111:R11111"/>
    <mergeCell ref="Q11112:R11112"/>
    <mergeCell ref="Q11113:R11113"/>
    <mergeCell ref="Q11114:R11114"/>
    <mergeCell ref="Q11115:R11115"/>
    <mergeCell ref="Q11176:R11176"/>
    <mergeCell ref="Q11177:R11177"/>
    <mergeCell ref="Q11178:R11178"/>
    <mergeCell ref="Q11179:R11179"/>
    <mergeCell ref="Q11180:R11180"/>
    <mergeCell ref="Q11181:R11181"/>
    <mergeCell ref="Q11170:R11170"/>
    <mergeCell ref="Q11171:R11171"/>
    <mergeCell ref="Q11172:R11172"/>
    <mergeCell ref="Q11173:R11173"/>
    <mergeCell ref="Q11174:R11174"/>
    <mergeCell ref="Q11175:R11175"/>
    <mergeCell ref="Q11164:R11164"/>
    <mergeCell ref="Q11165:R11165"/>
    <mergeCell ref="Q11166:R11166"/>
    <mergeCell ref="Q11167:R11167"/>
    <mergeCell ref="Q11168:R11168"/>
    <mergeCell ref="Q11169:R11169"/>
    <mergeCell ref="Q11158:R11158"/>
    <mergeCell ref="Q11159:R11159"/>
    <mergeCell ref="Q11160:R11160"/>
    <mergeCell ref="Q11161:R11161"/>
    <mergeCell ref="Q11162:R11162"/>
    <mergeCell ref="Q11163:R11163"/>
    <mergeCell ref="Q11152:R11152"/>
    <mergeCell ref="Q11153:R11153"/>
    <mergeCell ref="Q11154:R11154"/>
    <mergeCell ref="Q11155:R11155"/>
    <mergeCell ref="Q11156:R11156"/>
    <mergeCell ref="Q11157:R11157"/>
    <mergeCell ref="Q11146:R11146"/>
    <mergeCell ref="Q11147:R11147"/>
    <mergeCell ref="Q11148:R11148"/>
    <mergeCell ref="Q11149:R11149"/>
    <mergeCell ref="Q11150:R11150"/>
    <mergeCell ref="Q11151:R11151"/>
    <mergeCell ref="Q11212:R11212"/>
    <mergeCell ref="Q11213:R11213"/>
    <mergeCell ref="Q11214:R11214"/>
    <mergeCell ref="Q11215:R11215"/>
    <mergeCell ref="Q11216:R11216"/>
    <mergeCell ref="Q11217:R11217"/>
    <mergeCell ref="Q11206:R11206"/>
    <mergeCell ref="Q11207:R11207"/>
    <mergeCell ref="Q11208:R11208"/>
    <mergeCell ref="Q11209:R11209"/>
    <mergeCell ref="Q11210:R11210"/>
    <mergeCell ref="Q11211:R11211"/>
    <mergeCell ref="Q11200:R11200"/>
    <mergeCell ref="Q11201:R11201"/>
    <mergeCell ref="Q11202:R11202"/>
    <mergeCell ref="Q11203:R11203"/>
    <mergeCell ref="Q11204:R11204"/>
    <mergeCell ref="Q11205:R11205"/>
    <mergeCell ref="Q11194:R11194"/>
    <mergeCell ref="Q11195:R11195"/>
    <mergeCell ref="Q11196:R11196"/>
    <mergeCell ref="Q11197:R11197"/>
    <mergeCell ref="Q11198:R11198"/>
    <mergeCell ref="Q11199:R11199"/>
    <mergeCell ref="Q11188:R11188"/>
    <mergeCell ref="Q11189:R11189"/>
    <mergeCell ref="Q11190:R11190"/>
    <mergeCell ref="Q11191:R11191"/>
    <mergeCell ref="Q11192:R11192"/>
    <mergeCell ref="Q11193:R11193"/>
    <mergeCell ref="Q11182:R11182"/>
    <mergeCell ref="Q11183:R11183"/>
    <mergeCell ref="Q11184:R11184"/>
    <mergeCell ref="Q11185:R11185"/>
    <mergeCell ref="Q11186:R11186"/>
    <mergeCell ref="Q11187:R11187"/>
    <mergeCell ref="Q11248:R11248"/>
    <mergeCell ref="Q11249:R11249"/>
    <mergeCell ref="Q11250:R11250"/>
    <mergeCell ref="Q11251:R11251"/>
    <mergeCell ref="Q11252:R11252"/>
    <mergeCell ref="Q11253:R11253"/>
    <mergeCell ref="Q11242:R11242"/>
    <mergeCell ref="Q11243:R11243"/>
    <mergeCell ref="Q11244:R11244"/>
    <mergeCell ref="Q11245:R11245"/>
    <mergeCell ref="Q11246:R11246"/>
    <mergeCell ref="Q11247:R11247"/>
    <mergeCell ref="Q11236:R11236"/>
    <mergeCell ref="Q11237:R11237"/>
    <mergeCell ref="Q11238:R11238"/>
    <mergeCell ref="Q11239:R11239"/>
    <mergeCell ref="Q11240:R11240"/>
    <mergeCell ref="Q11241:R11241"/>
    <mergeCell ref="Q11230:R11230"/>
    <mergeCell ref="Q11231:R11231"/>
    <mergeCell ref="Q11232:R11232"/>
    <mergeCell ref="Q11233:R11233"/>
    <mergeCell ref="Q11234:R11234"/>
    <mergeCell ref="Q11235:R11235"/>
    <mergeCell ref="Q11224:R11224"/>
    <mergeCell ref="Q11225:R11225"/>
    <mergeCell ref="Q11226:R11226"/>
    <mergeCell ref="Q11227:R11227"/>
    <mergeCell ref="Q11228:R11228"/>
    <mergeCell ref="Q11229:R11229"/>
    <mergeCell ref="Q11218:R11218"/>
    <mergeCell ref="Q11219:R11219"/>
    <mergeCell ref="Q11220:R11220"/>
    <mergeCell ref="Q11221:R11221"/>
    <mergeCell ref="Q11222:R11222"/>
    <mergeCell ref="Q11223:R11223"/>
    <mergeCell ref="Q11284:R11284"/>
    <mergeCell ref="Q11285:R11285"/>
    <mergeCell ref="Q11286:R11286"/>
    <mergeCell ref="Q11287:R11287"/>
    <mergeCell ref="Q11288:R11288"/>
    <mergeCell ref="Q11289:R11289"/>
    <mergeCell ref="Q11278:R11278"/>
    <mergeCell ref="Q11279:R11279"/>
    <mergeCell ref="Q11280:R11280"/>
    <mergeCell ref="Q11281:R11281"/>
    <mergeCell ref="Q11282:R11282"/>
    <mergeCell ref="Q11283:R11283"/>
    <mergeCell ref="Q11272:R11272"/>
    <mergeCell ref="Q11273:R11273"/>
    <mergeCell ref="Q11274:R11274"/>
    <mergeCell ref="Q11275:R11275"/>
    <mergeCell ref="Q11276:R11276"/>
    <mergeCell ref="Q11277:R11277"/>
    <mergeCell ref="Q11266:R11266"/>
    <mergeCell ref="Q11267:R11267"/>
    <mergeCell ref="Q11268:R11268"/>
    <mergeCell ref="Q11269:R11269"/>
    <mergeCell ref="Q11270:R11270"/>
    <mergeCell ref="Q11271:R11271"/>
    <mergeCell ref="Q11260:R11260"/>
    <mergeCell ref="Q11261:R11261"/>
    <mergeCell ref="Q11262:R11262"/>
    <mergeCell ref="Q11263:R11263"/>
    <mergeCell ref="Q11264:R11264"/>
    <mergeCell ref="Q11265:R11265"/>
    <mergeCell ref="Q11254:R11254"/>
    <mergeCell ref="Q11255:R11255"/>
    <mergeCell ref="Q11256:R11256"/>
    <mergeCell ref="Q11257:R11257"/>
    <mergeCell ref="Q11258:R11258"/>
    <mergeCell ref="Q11259:R11259"/>
    <mergeCell ref="Q11320:R11320"/>
    <mergeCell ref="Q11321:R11321"/>
    <mergeCell ref="Q11322:R11322"/>
    <mergeCell ref="Q11323:R11323"/>
    <mergeCell ref="Q11324:R11324"/>
    <mergeCell ref="Q11325:R11325"/>
    <mergeCell ref="Q11314:R11314"/>
    <mergeCell ref="Q11315:R11315"/>
    <mergeCell ref="Q11316:R11316"/>
    <mergeCell ref="Q11317:R11317"/>
    <mergeCell ref="Q11318:R11318"/>
    <mergeCell ref="Q11319:R11319"/>
    <mergeCell ref="Q11308:R11308"/>
    <mergeCell ref="Q11309:R11309"/>
    <mergeCell ref="Q11310:R11310"/>
    <mergeCell ref="Q11311:R11311"/>
    <mergeCell ref="Q11312:R11312"/>
    <mergeCell ref="Q11313:R11313"/>
    <mergeCell ref="Q11302:R11302"/>
    <mergeCell ref="Q11303:R11303"/>
    <mergeCell ref="Q11304:R11304"/>
    <mergeCell ref="Q11305:R11305"/>
    <mergeCell ref="Q11306:R11306"/>
    <mergeCell ref="Q11307:R11307"/>
    <mergeCell ref="Q11296:R11296"/>
    <mergeCell ref="Q11297:R11297"/>
    <mergeCell ref="Q11298:R11298"/>
    <mergeCell ref="Q11299:R11299"/>
    <mergeCell ref="Q11300:R11300"/>
    <mergeCell ref="Q11301:R11301"/>
    <mergeCell ref="Q11290:R11290"/>
    <mergeCell ref="Q11291:R11291"/>
    <mergeCell ref="Q11292:R11292"/>
    <mergeCell ref="Q11293:R11293"/>
    <mergeCell ref="Q11294:R11294"/>
    <mergeCell ref="Q11295:R11295"/>
    <mergeCell ref="Q11356:R11356"/>
    <mergeCell ref="Q11357:R11357"/>
    <mergeCell ref="Q11358:R11358"/>
    <mergeCell ref="Q11359:R11359"/>
    <mergeCell ref="Q11360:R11360"/>
    <mergeCell ref="Q11361:R11361"/>
    <mergeCell ref="Q11350:R11350"/>
    <mergeCell ref="Q11351:R11351"/>
    <mergeCell ref="Q11352:R11352"/>
    <mergeCell ref="Q11353:R11353"/>
    <mergeCell ref="Q11354:R11354"/>
    <mergeCell ref="Q11355:R11355"/>
    <mergeCell ref="Q11344:R11344"/>
    <mergeCell ref="Q11345:R11345"/>
    <mergeCell ref="Q11346:R11346"/>
    <mergeCell ref="Q11347:R11347"/>
    <mergeCell ref="Q11348:R11348"/>
    <mergeCell ref="Q11349:R11349"/>
    <mergeCell ref="Q11338:R11338"/>
    <mergeCell ref="Q11339:R11339"/>
    <mergeCell ref="Q11340:R11340"/>
    <mergeCell ref="Q11341:R11341"/>
    <mergeCell ref="Q11342:R11342"/>
    <mergeCell ref="Q11343:R11343"/>
    <mergeCell ref="Q11332:R11332"/>
    <mergeCell ref="Q11333:R11333"/>
    <mergeCell ref="Q11334:R11334"/>
    <mergeCell ref="Q11335:R11335"/>
    <mergeCell ref="Q11336:R11336"/>
    <mergeCell ref="Q11337:R11337"/>
    <mergeCell ref="Q11326:R11326"/>
    <mergeCell ref="Q11327:R11327"/>
    <mergeCell ref="Q11328:R11328"/>
    <mergeCell ref="Q11329:R11329"/>
    <mergeCell ref="Q11330:R11330"/>
    <mergeCell ref="Q11331:R11331"/>
    <mergeCell ref="Q11392:R11392"/>
    <mergeCell ref="Q11393:R11393"/>
    <mergeCell ref="Q11394:R11394"/>
    <mergeCell ref="Q11395:R11395"/>
    <mergeCell ref="Q11396:R11396"/>
    <mergeCell ref="Q11397:R11397"/>
    <mergeCell ref="Q11386:R11386"/>
    <mergeCell ref="Q11387:R11387"/>
    <mergeCell ref="Q11388:R11388"/>
    <mergeCell ref="Q11389:R11389"/>
    <mergeCell ref="Q11390:R11390"/>
    <mergeCell ref="Q11391:R11391"/>
    <mergeCell ref="Q11380:R11380"/>
    <mergeCell ref="Q11381:R11381"/>
    <mergeCell ref="Q11382:R11382"/>
    <mergeCell ref="Q11383:R11383"/>
    <mergeCell ref="Q11384:R11384"/>
    <mergeCell ref="Q11385:R11385"/>
    <mergeCell ref="Q11374:R11374"/>
    <mergeCell ref="Q11375:R11375"/>
    <mergeCell ref="Q11376:R11376"/>
    <mergeCell ref="Q11377:R11377"/>
    <mergeCell ref="Q11378:R11378"/>
    <mergeCell ref="Q11379:R11379"/>
    <mergeCell ref="Q11368:R11368"/>
    <mergeCell ref="Q11369:R11369"/>
    <mergeCell ref="Q11370:R11370"/>
    <mergeCell ref="Q11371:R11371"/>
    <mergeCell ref="Q11372:R11372"/>
    <mergeCell ref="Q11373:R11373"/>
    <mergeCell ref="Q11362:R11362"/>
    <mergeCell ref="Q11363:R11363"/>
    <mergeCell ref="Q11364:R11364"/>
    <mergeCell ref="Q11365:R11365"/>
    <mergeCell ref="Q11366:R11366"/>
    <mergeCell ref="Q11367:R11367"/>
    <mergeCell ref="Q11428:R11428"/>
    <mergeCell ref="Q11429:R11429"/>
    <mergeCell ref="Q11430:R11430"/>
    <mergeCell ref="Q11431:R11431"/>
    <mergeCell ref="Q11432:R11432"/>
    <mergeCell ref="Q11433:R11433"/>
    <mergeCell ref="Q11422:R11422"/>
    <mergeCell ref="Q11423:R11423"/>
    <mergeCell ref="Q11424:R11424"/>
    <mergeCell ref="Q11425:R11425"/>
    <mergeCell ref="Q11426:R11426"/>
    <mergeCell ref="Q11427:R11427"/>
    <mergeCell ref="Q11416:R11416"/>
    <mergeCell ref="Q11417:R11417"/>
    <mergeCell ref="Q11418:R11418"/>
    <mergeCell ref="Q11419:R11419"/>
    <mergeCell ref="Q11420:R11420"/>
    <mergeCell ref="Q11421:R11421"/>
    <mergeCell ref="Q11410:R11410"/>
    <mergeCell ref="Q11411:R11411"/>
    <mergeCell ref="Q11412:R11412"/>
    <mergeCell ref="Q11413:R11413"/>
    <mergeCell ref="Q11414:R11414"/>
    <mergeCell ref="Q11415:R11415"/>
    <mergeCell ref="Q11404:R11404"/>
    <mergeCell ref="Q11405:R11405"/>
    <mergeCell ref="Q11406:R11406"/>
    <mergeCell ref="Q11407:R11407"/>
    <mergeCell ref="Q11408:R11408"/>
    <mergeCell ref="Q11409:R11409"/>
    <mergeCell ref="Q11398:R11398"/>
    <mergeCell ref="Q11399:R11399"/>
    <mergeCell ref="Q11400:R11400"/>
    <mergeCell ref="Q11401:R11401"/>
    <mergeCell ref="Q11402:R11402"/>
    <mergeCell ref="Q11403:R11403"/>
    <mergeCell ref="Q11464:R11464"/>
    <mergeCell ref="Q11465:R11465"/>
    <mergeCell ref="Q11466:R11466"/>
    <mergeCell ref="Q11467:R11467"/>
    <mergeCell ref="Q11468:R11468"/>
    <mergeCell ref="Q11469:R11469"/>
    <mergeCell ref="Q11458:R11458"/>
    <mergeCell ref="Q11459:R11459"/>
    <mergeCell ref="Q11460:R11460"/>
    <mergeCell ref="Q11461:R11461"/>
    <mergeCell ref="Q11462:R11462"/>
    <mergeCell ref="Q11463:R11463"/>
    <mergeCell ref="Q11452:R11452"/>
    <mergeCell ref="Q11453:R11453"/>
    <mergeCell ref="Q11454:R11454"/>
    <mergeCell ref="Q11455:R11455"/>
    <mergeCell ref="Q11456:R11456"/>
    <mergeCell ref="Q11457:R11457"/>
    <mergeCell ref="Q11446:R11446"/>
    <mergeCell ref="Q11447:R11447"/>
    <mergeCell ref="Q11448:R11448"/>
    <mergeCell ref="Q11449:R11449"/>
    <mergeCell ref="Q11450:R11450"/>
    <mergeCell ref="Q11451:R11451"/>
    <mergeCell ref="Q11440:R11440"/>
    <mergeCell ref="Q11441:R11441"/>
    <mergeCell ref="Q11442:R11442"/>
    <mergeCell ref="Q11443:R11443"/>
    <mergeCell ref="Q11444:R11444"/>
    <mergeCell ref="Q11445:R11445"/>
    <mergeCell ref="Q11434:R11434"/>
    <mergeCell ref="Q11435:R11435"/>
    <mergeCell ref="Q11436:R11436"/>
    <mergeCell ref="Q11437:R11437"/>
    <mergeCell ref="Q11438:R11438"/>
    <mergeCell ref="Q11439:R11439"/>
    <mergeCell ref="Q11500:R11500"/>
    <mergeCell ref="Q11501:R11501"/>
    <mergeCell ref="Q11502:R11502"/>
    <mergeCell ref="Q11503:R11503"/>
    <mergeCell ref="Q11504:R11504"/>
    <mergeCell ref="Q11505:R11505"/>
    <mergeCell ref="Q11494:R11494"/>
    <mergeCell ref="Q11495:R11495"/>
    <mergeCell ref="Q11496:R11496"/>
    <mergeCell ref="Q11497:R11497"/>
    <mergeCell ref="Q11498:R11498"/>
    <mergeCell ref="Q11499:R11499"/>
    <mergeCell ref="Q11488:R11488"/>
    <mergeCell ref="Q11489:R11489"/>
    <mergeCell ref="Q11490:R11490"/>
    <mergeCell ref="Q11491:R11491"/>
    <mergeCell ref="Q11492:R11492"/>
    <mergeCell ref="Q11493:R11493"/>
    <mergeCell ref="Q11482:R11482"/>
    <mergeCell ref="Q11483:R11483"/>
    <mergeCell ref="Q11484:R11484"/>
    <mergeCell ref="Q11485:R11485"/>
    <mergeCell ref="Q11486:R11486"/>
    <mergeCell ref="Q11487:R11487"/>
    <mergeCell ref="Q11476:R11476"/>
    <mergeCell ref="Q11477:R11477"/>
    <mergeCell ref="Q11478:R11478"/>
    <mergeCell ref="Q11479:R11479"/>
    <mergeCell ref="Q11480:R11480"/>
    <mergeCell ref="Q11481:R11481"/>
    <mergeCell ref="Q11470:R11470"/>
    <mergeCell ref="Q11471:R11471"/>
    <mergeCell ref="Q11472:R11472"/>
    <mergeCell ref="Q11473:R11473"/>
    <mergeCell ref="Q11474:R11474"/>
    <mergeCell ref="Q11475:R11475"/>
    <mergeCell ref="Q11536:R11536"/>
    <mergeCell ref="Q11537:R11537"/>
    <mergeCell ref="Q11538:R11538"/>
    <mergeCell ref="Q11539:R11539"/>
    <mergeCell ref="Q11540:R11540"/>
    <mergeCell ref="Q11541:R11541"/>
    <mergeCell ref="Q11530:R11530"/>
    <mergeCell ref="Q11531:R11531"/>
    <mergeCell ref="Q11532:R11532"/>
    <mergeCell ref="Q11533:R11533"/>
    <mergeCell ref="Q11534:R11534"/>
    <mergeCell ref="Q11535:R11535"/>
    <mergeCell ref="Q11524:R11524"/>
    <mergeCell ref="Q11525:R11525"/>
    <mergeCell ref="Q11526:R11526"/>
    <mergeCell ref="Q11527:R11527"/>
    <mergeCell ref="Q11528:R11528"/>
    <mergeCell ref="Q11529:R11529"/>
    <mergeCell ref="Q11518:R11518"/>
    <mergeCell ref="Q11519:R11519"/>
    <mergeCell ref="Q11520:R11520"/>
    <mergeCell ref="Q11521:R11521"/>
    <mergeCell ref="Q11522:R11522"/>
    <mergeCell ref="Q11523:R11523"/>
    <mergeCell ref="Q11512:R11512"/>
    <mergeCell ref="Q11513:R11513"/>
    <mergeCell ref="Q11514:R11514"/>
    <mergeCell ref="Q11515:R11515"/>
    <mergeCell ref="Q11516:R11516"/>
    <mergeCell ref="Q11517:R11517"/>
    <mergeCell ref="Q11506:R11506"/>
    <mergeCell ref="Q11507:R11507"/>
    <mergeCell ref="Q11508:R11508"/>
    <mergeCell ref="Q11509:R11509"/>
    <mergeCell ref="Q11510:R11510"/>
    <mergeCell ref="Q11511:R11511"/>
    <mergeCell ref="Q11572:R11572"/>
    <mergeCell ref="Q11573:R11573"/>
    <mergeCell ref="Q11574:R11574"/>
    <mergeCell ref="Q11575:R11575"/>
    <mergeCell ref="Q11576:R11576"/>
    <mergeCell ref="Q11577:R11577"/>
    <mergeCell ref="Q11566:R11566"/>
    <mergeCell ref="Q11567:R11567"/>
    <mergeCell ref="Q11568:R11568"/>
    <mergeCell ref="Q11569:R11569"/>
    <mergeCell ref="Q11570:R11570"/>
    <mergeCell ref="Q11571:R11571"/>
    <mergeCell ref="Q11560:R11560"/>
    <mergeCell ref="Q11561:R11561"/>
    <mergeCell ref="Q11562:R11562"/>
    <mergeCell ref="Q11563:R11563"/>
    <mergeCell ref="Q11564:R11564"/>
    <mergeCell ref="Q11565:R11565"/>
    <mergeCell ref="Q11554:R11554"/>
    <mergeCell ref="Q11555:R11555"/>
    <mergeCell ref="Q11556:R11556"/>
    <mergeCell ref="Q11557:R11557"/>
    <mergeCell ref="Q11558:R11558"/>
    <mergeCell ref="Q11559:R11559"/>
    <mergeCell ref="Q11548:R11548"/>
    <mergeCell ref="Q11549:R11549"/>
    <mergeCell ref="Q11550:R11550"/>
    <mergeCell ref="Q11551:R11551"/>
    <mergeCell ref="Q11552:R11552"/>
    <mergeCell ref="Q11553:R11553"/>
    <mergeCell ref="Q11542:R11542"/>
    <mergeCell ref="Q11543:R11543"/>
    <mergeCell ref="Q11544:R11544"/>
    <mergeCell ref="Q11545:R11545"/>
    <mergeCell ref="Q11546:R11546"/>
    <mergeCell ref="Q11547:R11547"/>
    <mergeCell ref="Q11608:R11608"/>
    <mergeCell ref="Q11609:R11609"/>
    <mergeCell ref="Q11610:R11610"/>
    <mergeCell ref="Q11611:R11611"/>
    <mergeCell ref="Q11612:R11612"/>
    <mergeCell ref="Q11613:R11613"/>
    <mergeCell ref="Q11602:R11602"/>
    <mergeCell ref="Q11603:R11603"/>
    <mergeCell ref="Q11604:R11604"/>
    <mergeCell ref="Q11605:R11605"/>
    <mergeCell ref="Q11606:R11606"/>
    <mergeCell ref="Q11607:R11607"/>
    <mergeCell ref="Q11596:R11596"/>
    <mergeCell ref="Q11597:R11597"/>
    <mergeCell ref="Q11598:R11598"/>
    <mergeCell ref="Q11599:R11599"/>
    <mergeCell ref="Q11600:R11600"/>
    <mergeCell ref="Q11601:R11601"/>
    <mergeCell ref="Q11590:R11590"/>
    <mergeCell ref="Q11591:R11591"/>
    <mergeCell ref="Q11592:R11592"/>
    <mergeCell ref="Q11593:R11593"/>
    <mergeCell ref="Q11594:R11594"/>
    <mergeCell ref="Q11595:R11595"/>
    <mergeCell ref="Q11584:R11584"/>
    <mergeCell ref="Q11585:R11585"/>
    <mergeCell ref="Q11586:R11586"/>
    <mergeCell ref="Q11587:R11587"/>
    <mergeCell ref="Q11588:R11588"/>
    <mergeCell ref="Q11589:R11589"/>
    <mergeCell ref="Q11578:R11578"/>
    <mergeCell ref="Q11579:R11579"/>
    <mergeCell ref="Q11580:R11580"/>
    <mergeCell ref="Q11581:R11581"/>
    <mergeCell ref="Q11582:R11582"/>
    <mergeCell ref="Q11583:R11583"/>
    <mergeCell ref="Q11644:R11644"/>
    <mergeCell ref="Q11645:R11645"/>
    <mergeCell ref="Q11646:R11646"/>
    <mergeCell ref="Q11647:R11647"/>
    <mergeCell ref="Q11648:R11648"/>
    <mergeCell ref="Q11649:R11649"/>
    <mergeCell ref="Q11638:R11638"/>
    <mergeCell ref="Q11639:R11639"/>
    <mergeCell ref="Q11640:R11640"/>
    <mergeCell ref="Q11641:R11641"/>
    <mergeCell ref="Q11642:R11642"/>
    <mergeCell ref="Q11643:R11643"/>
    <mergeCell ref="Q11632:R11632"/>
    <mergeCell ref="Q11633:R11633"/>
    <mergeCell ref="Q11634:R11634"/>
    <mergeCell ref="Q11635:R11635"/>
    <mergeCell ref="Q11636:R11636"/>
    <mergeCell ref="Q11637:R11637"/>
    <mergeCell ref="Q11626:R11626"/>
    <mergeCell ref="Q11627:R11627"/>
    <mergeCell ref="Q11628:R11628"/>
    <mergeCell ref="Q11629:R11629"/>
    <mergeCell ref="Q11630:R11630"/>
    <mergeCell ref="Q11631:R11631"/>
    <mergeCell ref="Q11620:R11620"/>
    <mergeCell ref="Q11621:R11621"/>
    <mergeCell ref="Q11622:R11622"/>
    <mergeCell ref="Q11623:R11623"/>
    <mergeCell ref="Q11624:R11624"/>
    <mergeCell ref="Q11625:R11625"/>
    <mergeCell ref="Q11614:R11614"/>
    <mergeCell ref="Q11615:R11615"/>
    <mergeCell ref="Q11616:R11616"/>
    <mergeCell ref="Q11617:R11617"/>
    <mergeCell ref="Q11618:R11618"/>
    <mergeCell ref="Q11619:R11619"/>
    <mergeCell ref="Q11680:R11680"/>
    <mergeCell ref="Q11681:R11681"/>
    <mergeCell ref="Q11682:R11682"/>
    <mergeCell ref="Q11683:R11683"/>
    <mergeCell ref="Q11684:R11684"/>
    <mergeCell ref="Q11685:R11685"/>
    <mergeCell ref="Q11674:R11674"/>
    <mergeCell ref="Q11675:R11675"/>
    <mergeCell ref="Q11676:R11676"/>
    <mergeCell ref="Q11677:R11677"/>
    <mergeCell ref="Q11678:R11678"/>
    <mergeCell ref="Q11679:R11679"/>
    <mergeCell ref="Q11668:R11668"/>
    <mergeCell ref="Q11669:R11669"/>
    <mergeCell ref="Q11670:R11670"/>
    <mergeCell ref="Q11671:R11671"/>
    <mergeCell ref="Q11672:R11672"/>
    <mergeCell ref="Q11673:R11673"/>
    <mergeCell ref="Q11662:R11662"/>
    <mergeCell ref="Q11663:R11663"/>
    <mergeCell ref="Q11664:R11664"/>
    <mergeCell ref="Q11665:R11665"/>
    <mergeCell ref="Q11666:R11666"/>
    <mergeCell ref="Q11667:R11667"/>
    <mergeCell ref="Q11656:R11656"/>
    <mergeCell ref="Q11657:R11657"/>
    <mergeCell ref="Q11658:R11658"/>
    <mergeCell ref="Q11659:R11659"/>
    <mergeCell ref="Q11660:R11660"/>
    <mergeCell ref="Q11661:R11661"/>
    <mergeCell ref="Q11650:R11650"/>
    <mergeCell ref="Q11651:R11651"/>
    <mergeCell ref="Q11652:R11652"/>
    <mergeCell ref="Q11653:R11653"/>
    <mergeCell ref="Q11654:R11654"/>
    <mergeCell ref="Q11655:R11655"/>
    <mergeCell ref="Q11716:R11716"/>
    <mergeCell ref="Q11717:R11717"/>
    <mergeCell ref="Q11718:R11718"/>
    <mergeCell ref="Q11719:R11719"/>
    <mergeCell ref="Q11720:R11720"/>
    <mergeCell ref="Q11721:R11721"/>
    <mergeCell ref="Q11710:R11710"/>
    <mergeCell ref="Q11711:R11711"/>
    <mergeCell ref="Q11712:R11712"/>
    <mergeCell ref="Q11713:R11713"/>
    <mergeCell ref="Q11714:R11714"/>
    <mergeCell ref="Q11715:R11715"/>
    <mergeCell ref="Q11704:R11704"/>
    <mergeCell ref="Q11705:R11705"/>
    <mergeCell ref="Q11706:R11706"/>
    <mergeCell ref="Q11707:R11707"/>
    <mergeCell ref="Q11708:R11708"/>
    <mergeCell ref="Q11709:R11709"/>
    <mergeCell ref="Q11698:R11698"/>
    <mergeCell ref="Q11699:R11699"/>
    <mergeCell ref="Q11700:R11700"/>
    <mergeCell ref="Q11701:R11701"/>
    <mergeCell ref="Q11702:R11702"/>
    <mergeCell ref="Q11703:R11703"/>
    <mergeCell ref="Q11692:R11692"/>
    <mergeCell ref="Q11693:R11693"/>
    <mergeCell ref="Q11694:R11694"/>
    <mergeCell ref="Q11695:R11695"/>
    <mergeCell ref="Q11696:R11696"/>
    <mergeCell ref="Q11697:R11697"/>
    <mergeCell ref="Q11686:R11686"/>
    <mergeCell ref="Q11687:R11687"/>
    <mergeCell ref="Q11688:R11688"/>
    <mergeCell ref="Q11689:R11689"/>
    <mergeCell ref="Q11690:R11690"/>
    <mergeCell ref="Q11691:R11691"/>
    <mergeCell ref="Q11752:R11752"/>
    <mergeCell ref="Q11753:R11753"/>
    <mergeCell ref="Q11754:R11754"/>
    <mergeCell ref="Q11755:R11755"/>
    <mergeCell ref="Q11756:R11756"/>
    <mergeCell ref="Q11757:R11757"/>
    <mergeCell ref="Q11746:R11746"/>
    <mergeCell ref="Q11747:R11747"/>
    <mergeCell ref="Q11748:R11748"/>
    <mergeCell ref="Q11749:R11749"/>
    <mergeCell ref="Q11750:R11750"/>
    <mergeCell ref="Q11751:R11751"/>
    <mergeCell ref="Q11740:R11740"/>
    <mergeCell ref="Q11741:R11741"/>
    <mergeCell ref="Q11742:R11742"/>
    <mergeCell ref="Q11743:R11743"/>
    <mergeCell ref="Q11744:R11744"/>
    <mergeCell ref="Q11745:R11745"/>
    <mergeCell ref="Q11734:R11734"/>
    <mergeCell ref="Q11735:R11735"/>
    <mergeCell ref="Q11736:R11736"/>
    <mergeCell ref="Q11737:R11737"/>
    <mergeCell ref="Q11738:R11738"/>
    <mergeCell ref="Q11739:R11739"/>
    <mergeCell ref="Q11728:R11728"/>
    <mergeCell ref="Q11729:R11729"/>
    <mergeCell ref="Q11730:R11730"/>
    <mergeCell ref="Q11731:R11731"/>
    <mergeCell ref="Q11732:R11732"/>
    <mergeCell ref="Q11733:R11733"/>
    <mergeCell ref="Q11722:R11722"/>
    <mergeCell ref="Q11723:R11723"/>
    <mergeCell ref="Q11724:R11724"/>
    <mergeCell ref="Q11725:R11725"/>
    <mergeCell ref="Q11726:R11726"/>
    <mergeCell ref="Q11727:R11727"/>
    <mergeCell ref="Q11788:R11788"/>
    <mergeCell ref="Q11789:R11789"/>
    <mergeCell ref="Q11790:R11790"/>
    <mergeCell ref="Q11791:R11791"/>
    <mergeCell ref="Q11792:R11792"/>
    <mergeCell ref="Q11793:R11793"/>
    <mergeCell ref="Q11782:R11782"/>
    <mergeCell ref="Q11783:R11783"/>
    <mergeCell ref="Q11784:R11784"/>
    <mergeCell ref="Q11785:R11785"/>
    <mergeCell ref="Q11786:R11786"/>
    <mergeCell ref="Q11787:R11787"/>
    <mergeCell ref="Q11776:R11776"/>
    <mergeCell ref="Q11777:R11777"/>
    <mergeCell ref="Q11778:R11778"/>
    <mergeCell ref="Q11779:R11779"/>
    <mergeCell ref="Q11780:R11780"/>
    <mergeCell ref="Q11781:R11781"/>
    <mergeCell ref="Q11770:R11770"/>
    <mergeCell ref="Q11771:R11771"/>
    <mergeCell ref="Q11772:R11772"/>
    <mergeCell ref="Q11773:R11773"/>
    <mergeCell ref="Q11774:R11774"/>
    <mergeCell ref="Q11775:R11775"/>
    <mergeCell ref="Q11764:R11764"/>
    <mergeCell ref="Q11765:R11765"/>
    <mergeCell ref="Q11766:R11766"/>
    <mergeCell ref="Q11767:R11767"/>
    <mergeCell ref="Q11768:R11768"/>
    <mergeCell ref="Q11769:R11769"/>
    <mergeCell ref="Q11758:R11758"/>
    <mergeCell ref="Q11759:R11759"/>
    <mergeCell ref="Q11760:R11760"/>
    <mergeCell ref="Q11761:R11761"/>
    <mergeCell ref="Q11762:R11762"/>
    <mergeCell ref="Q11763:R11763"/>
    <mergeCell ref="Q11824:R11824"/>
    <mergeCell ref="Q11825:R11825"/>
    <mergeCell ref="Q11826:R11826"/>
    <mergeCell ref="Q11827:R11827"/>
    <mergeCell ref="Q11828:R11828"/>
    <mergeCell ref="Q11829:R11829"/>
    <mergeCell ref="Q11818:R11818"/>
    <mergeCell ref="Q11819:R11819"/>
    <mergeCell ref="Q11820:R11820"/>
    <mergeCell ref="Q11821:R11821"/>
    <mergeCell ref="Q11822:R11822"/>
    <mergeCell ref="Q11823:R11823"/>
    <mergeCell ref="Q11812:R11812"/>
    <mergeCell ref="Q11813:R11813"/>
    <mergeCell ref="Q11814:R11814"/>
    <mergeCell ref="Q11815:R11815"/>
    <mergeCell ref="Q11816:R11816"/>
    <mergeCell ref="Q11817:R11817"/>
    <mergeCell ref="Q11806:R11806"/>
    <mergeCell ref="Q11807:R11807"/>
    <mergeCell ref="Q11808:R11808"/>
    <mergeCell ref="Q11809:R11809"/>
    <mergeCell ref="Q11810:R11810"/>
    <mergeCell ref="Q11811:R11811"/>
    <mergeCell ref="Q11800:R11800"/>
    <mergeCell ref="Q11801:R11801"/>
    <mergeCell ref="Q11802:R11802"/>
    <mergeCell ref="Q11803:R11803"/>
    <mergeCell ref="Q11804:R11804"/>
    <mergeCell ref="Q11805:R11805"/>
    <mergeCell ref="Q11794:R11794"/>
    <mergeCell ref="Q11795:R11795"/>
    <mergeCell ref="Q11796:R11796"/>
    <mergeCell ref="Q11797:R11797"/>
    <mergeCell ref="Q11798:R11798"/>
    <mergeCell ref="Q11799:R11799"/>
    <mergeCell ref="Q11860:R11860"/>
    <mergeCell ref="Q11861:R11861"/>
    <mergeCell ref="Q11862:R11862"/>
    <mergeCell ref="Q11863:R11863"/>
    <mergeCell ref="Q11864:R11864"/>
    <mergeCell ref="Q11865:R11865"/>
    <mergeCell ref="Q11854:R11854"/>
    <mergeCell ref="Q11855:R11855"/>
    <mergeCell ref="Q11856:R11856"/>
    <mergeCell ref="Q11857:R11857"/>
    <mergeCell ref="Q11858:R11858"/>
    <mergeCell ref="Q11859:R11859"/>
    <mergeCell ref="Q11848:R11848"/>
    <mergeCell ref="Q11849:R11849"/>
    <mergeCell ref="Q11850:R11850"/>
    <mergeCell ref="Q11851:R11851"/>
    <mergeCell ref="Q11852:R11852"/>
    <mergeCell ref="Q11853:R11853"/>
    <mergeCell ref="Q11842:R11842"/>
    <mergeCell ref="Q11843:R11843"/>
    <mergeCell ref="Q11844:R11844"/>
    <mergeCell ref="Q11845:R11845"/>
    <mergeCell ref="Q11846:R11846"/>
    <mergeCell ref="Q11847:R11847"/>
    <mergeCell ref="Q11836:R11836"/>
    <mergeCell ref="Q11837:R11837"/>
    <mergeCell ref="Q11838:R11838"/>
    <mergeCell ref="Q11839:R11839"/>
    <mergeCell ref="Q11840:R11840"/>
    <mergeCell ref="Q11841:R11841"/>
    <mergeCell ref="Q11830:R11830"/>
    <mergeCell ref="Q11831:R11831"/>
    <mergeCell ref="Q11832:R11832"/>
    <mergeCell ref="Q11833:R11833"/>
    <mergeCell ref="Q11834:R11834"/>
    <mergeCell ref="Q11835:R11835"/>
    <mergeCell ref="Q11896:R11896"/>
    <mergeCell ref="Q11897:R11897"/>
    <mergeCell ref="Q11898:R11898"/>
    <mergeCell ref="Q11899:R11899"/>
    <mergeCell ref="Q11900:R11900"/>
    <mergeCell ref="Q11901:R11901"/>
    <mergeCell ref="Q11890:R11890"/>
    <mergeCell ref="Q11891:R11891"/>
    <mergeCell ref="Q11892:R11892"/>
    <mergeCell ref="Q11893:R11893"/>
    <mergeCell ref="Q11894:R11894"/>
    <mergeCell ref="Q11895:R11895"/>
    <mergeCell ref="Q11884:R11884"/>
    <mergeCell ref="Q11885:R11885"/>
    <mergeCell ref="Q11886:R11886"/>
    <mergeCell ref="Q11887:R11887"/>
    <mergeCell ref="Q11888:R11888"/>
    <mergeCell ref="Q11889:R11889"/>
    <mergeCell ref="Q11878:R11878"/>
    <mergeCell ref="Q11879:R11879"/>
    <mergeCell ref="Q11880:R11880"/>
    <mergeCell ref="Q11881:R11881"/>
    <mergeCell ref="Q11882:R11882"/>
    <mergeCell ref="Q11883:R11883"/>
    <mergeCell ref="Q11872:R11872"/>
    <mergeCell ref="Q11873:R11873"/>
    <mergeCell ref="Q11874:R11874"/>
    <mergeCell ref="Q11875:R11875"/>
    <mergeCell ref="Q11876:R11876"/>
    <mergeCell ref="Q11877:R11877"/>
    <mergeCell ref="Q11866:R11866"/>
    <mergeCell ref="Q11867:R11867"/>
    <mergeCell ref="Q11868:R11868"/>
    <mergeCell ref="Q11869:R11869"/>
    <mergeCell ref="Q11870:R11870"/>
    <mergeCell ref="Q11871:R11871"/>
    <mergeCell ref="Q11932:R11932"/>
    <mergeCell ref="Q11933:R11933"/>
    <mergeCell ref="Q11934:R11934"/>
    <mergeCell ref="Q11935:R11935"/>
    <mergeCell ref="Q11936:R11936"/>
    <mergeCell ref="Q11937:R11937"/>
    <mergeCell ref="Q11926:R11926"/>
    <mergeCell ref="Q11927:R11927"/>
    <mergeCell ref="Q11928:R11928"/>
    <mergeCell ref="Q11929:R11929"/>
    <mergeCell ref="Q11930:R11930"/>
    <mergeCell ref="Q11931:R11931"/>
    <mergeCell ref="Q11920:R11920"/>
    <mergeCell ref="Q11921:R11921"/>
    <mergeCell ref="Q11922:R11922"/>
    <mergeCell ref="Q11923:R11923"/>
    <mergeCell ref="Q11924:R11924"/>
    <mergeCell ref="Q11925:R11925"/>
    <mergeCell ref="Q11914:R11914"/>
    <mergeCell ref="Q11915:R11915"/>
    <mergeCell ref="Q11916:R11916"/>
    <mergeCell ref="Q11917:R11917"/>
    <mergeCell ref="Q11918:R11918"/>
    <mergeCell ref="Q11919:R11919"/>
    <mergeCell ref="Q11908:R11908"/>
    <mergeCell ref="Q11909:R11909"/>
    <mergeCell ref="Q11910:R11910"/>
    <mergeCell ref="Q11911:R11911"/>
    <mergeCell ref="Q11912:R11912"/>
    <mergeCell ref="Q11913:R11913"/>
    <mergeCell ref="Q11902:R11902"/>
    <mergeCell ref="Q11903:R11903"/>
    <mergeCell ref="Q11904:R11904"/>
    <mergeCell ref="Q11905:R11905"/>
    <mergeCell ref="Q11906:R11906"/>
    <mergeCell ref="Q11907:R11907"/>
    <mergeCell ref="Q11968:R11968"/>
    <mergeCell ref="Q11969:R11969"/>
    <mergeCell ref="Q11970:R11970"/>
    <mergeCell ref="Q11971:R11971"/>
    <mergeCell ref="Q11972:R11972"/>
    <mergeCell ref="Q11973:R11973"/>
    <mergeCell ref="Q11962:R11962"/>
    <mergeCell ref="Q11963:R11963"/>
    <mergeCell ref="Q11964:R11964"/>
    <mergeCell ref="Q11965:R11965"/>
    <mergeCell ref="Q11966:R11966"/>
    <mergeCell ref="Q11967:R11967"/>
    <mergeCell ref="Q11956:R11956"/>
    <mergeCell ref="Q11957:R11957"/>
    <mergeCell ref="Q11958:R11958"/>
    <mergeCell ref="Q11959:R11959"/>
    <mergeCell ref="Q11960:R11960"/>
    <mergeCell ref="Q11961:R11961"/>
    <mergeCell ref="Q11950:R11950"/>
    <mergeCell ref="Q11951:R11951"/>
    <mergeCell ref="Q11952:R11952"/>
    <mergeCell ref="Q11953:R11953"/>
    <mergeCell ref="Q11954:R11954"/>
    <mergeCell ref="Q11955:R11955"/>
    <mergeCell ref="Q11944:R11944"/>
    <mergeCell ref="Q11945:R11945"/>
    <mergeCell ref="Q11946:R11946"/>
    <mergeCell ref="Q11947:R11947"/>
    <mergeCell ref="Q11948:R11948"/>
    <mergeCell ref="Q11949:R11949"/>
    <mergeCell ref="Q11938:R11938"/>
    <mergeCell ref="Q11939:R11939"/>
    <mergeCell ref="Q11940:R11940"/>
    <mergeCell ref="Q11941:R11941"/>
    <mergeCell ref="Q11942:R11942"/>
    <mergeCell ref="Q11943:R11943"/>
    <mergeCell ref="Q12004:R12004"/>
    <mergeCell ref="Q12005:R12005"/>
    <mergeCell ref="Q12006:R12006"/>
    <mergeCell ref="Q12007:R12007"/>
    <mergeCell ref="Q12008:R12008"/>
    <mergeCell ref="Q12009:R12009"/>
    <mergeCell ref="Q11998:R11998"/>
    <mergeCell ref="Q11999:R11999"/>
    <mergeCell ref="Q12000:R12000"/>
    <mergeCell ref="Q12001:R12001"/>
    <mergeCell ref="Q12002:R12002"/>
    <mergeCell ref="Q12003:R12003"/>
    <mergeCell ref="Q11992:R11992"/>
    <mergeCell ref="Q11993:R11993"/>
    <mergeCell ref="Q11994:R11994"/>
    <mergeCell ref="Q11995:R11995"/>
    <mergeCell ref="Q11996:R11996"/>
    <mergeCell ref="Q11997:R11997"/>
    <mergeCell ref="Q11986:R11986"/>
    <mergeCell ref="Q11987:R11987"/>
    <mergeCell ref="Q11988:R11988"/>
    <mergeCell ref="Q11989:R11989"/>
    <mergeCell ref="Q11990:R11990"/>
    <mergeCell ref="Q11991:R11991"/>
    <mergeCell ref="Q11980:R11980"/>
    <mergeCell ref="Q11981:R11981"/>
    <mergeCell ref="Q11982:R11982"/>
    <mergeCell ref="Q11983:R11983"/>
    <mergeCell ref="Q11984:R11984"/>
    <mergeCell ref="Q11985:R11985"/>
    <mergeCell ref="Q11974:R11974"/>
    <mergeCell ref="Q11975:R11975"/>
    <mergeCell ref="Q11976:R11976"/>
    <mergeCell ref="Q11977:R11977"/>
    <mergeCell ref="Q11978:R11978"/>
    <mergeCell ref="Q11979:R11979"/>
    <mergeCell ref="Q12040:R12040"/>
    <mergeCell ref="Q12041:R12041"/>
    <mergeCell ref="Q12042:R12042"/>
    <mergeCell ref="Q12043:R12043"/>
    <mergeCell ref="Q12044:R12044"/>
    <mergeCell ref="Q12045:R12045"/>
    <mergeCell ref="Q12034:R12034"/>
    <mergeCell ref="Q12035:R12035"/>
    <mergeCell ref="Q12036:R12036"/>
    <mergeCell ref="Q12037:R12037"/>
    <mergeCell ref="Q12038:R12038"/>
    <mergeCell ref="Q12039:R12039"/>
    <mergeCell ref="Q12028:R12028"/>
    <mergeCell ref="Q12029:R12029"/>
    <mergeCell ref="Q12030:R12030"/>
    <mergeCell ref="Q12031:R12031"/>
    <mergeCell ref="Q12032:R12032"/>
    <mergeCell ref="Q12033:R12033"/>
    <mergeCell ref="Q12022:R12022"/>
    <mergeCell ref="Q12023:R12023"/>
    <mergeCell ref="Q12024:R12024"/>
    <mergeCell ref="Q12025:R12025"/>
    <mergeCell ref="Q12026:R12026"/>
    <mergeCell ref="Q12027:R12027"/>
    <mergeCell ref="Q12016:R12016"/>
    <mergeCell ref="Q12017:R12017"/>
    <mergeCell ref="Q12018:R12018"/>
    <mergeCell ref="Q12019:R12019"/>
    <mergeCell ref="Q12020:R12020"/>
    <mergeCell ref="Q12021:R12021"/>
    <mergeCell ref="Q12010:R12010"/>
    <mergeCell ref="Q12011:R12011"/>
    <mergeCell ref="Q12012:R12012"/>
    <mergeCell ref="Q12013:R12013"/>
    <mergeCell ref="Q12014:R12014"/>
    <mergeCell ref="Q12015:R12015"/>
    <mergeCell ref="Q12076:R12076"/>
    <mergeCell ref="Q12077:R12077"/>
    <mergeCell ref="Q12078:R12078"/>
    <mergeCell ref="Q12079:R12079"/>
    <mergeCell ref="Q12080:R12080"/>
    <mergeCell ref="Q12081:R12081"/>
    <mergeCell ref="Q12070:R12070"/>
    <mergeCell ref="Q12071:R12071"/>
    <mergeCell ref="Q12072:R12072"/>
    <mergeCell ref="Q12073:R12073"/>
    <mergeCell ref="Q12074:R12074"/>
    <mergeCell ref="Q12075:R12075"/>
    <mergeCell ref="Q12064:R12064"/>
    <mergeCell ref="Q12065:R12065"/>
    <mergeCell ref="Q12066:R12066"/>
    <mergeCell ref="Q12067:R12067"/>
    <mergeCell ref="Q12068:R12068"/>
    <mergeCell ref="Q12069:R12069"/>
    <mergeCell ref="Q12058:R12058"/>
    <mergeCell ref="Q12059:R12059"/>
    <mergeCell ref="Q12060:R12060"/>
    <mergeCell ref="Q12061:R12061"/>
    <mergeCell ref="Q12062:R12062"/>
    <mergeCell ref="Q12063:R12063"/>
    <mergeCell ref="Q12052:R12052"/>
    <mergeCell ref="Q12053:R12053"/>
    <mergeCell ref="Q12054:R12054"/>
    <mergeCell ref="Q12055:R12055"/>
    <mergeCell ref="Q12056:R12056"/>
    <mergeCell ref="Q12057:R12057"/>
    <mergeCell ref="Q12046:R12046"/>
    <mergeCell ref="Q12047:R12047"/>
    <mergeCell ref="Q12048:R12048"/>
    <mergeCell ref="Q12049:R12049"/>
    <mergeCell ref="Q12050:R12050"/>
    <mergeCell ref="Q12051:R12051"/>
    <mergeCell ref="Q12112:R12112"/>
    <mergeCell ref="Q12113:R12113"/>
    <mergeCell ref="Q12114:R12114"/>
    <mergeCell ref="Q12115:R12115"/>
    <mergeCell ref="Q12116:R12116"/>
    <mergeCell ref="Q12117:R12117"/>
    <mergeCell ref="Q12106:R12106"/>
    <mergeCell ref="Q12107:R12107"/>
    <mergeCell ref="Q12108:R12108"/>
    <mergeCell ref="Q12109:R12109"/>
    <mergeCell ref="Q12110:R12110"/>
    <mergeCell ref="Q12111:R12111"/>
    <mergeCell ref="Q12100:R12100"/>
    <mergeCell ref="Q12101:R12101"/>
    <mergeCell ref="Q12102:R12102"/>
    <mergeCell ref="Q12103:R12103"/>
    <mergeCell ref="Q12104:R12104"/>
    <mergeCell ref="Q12105:R12105"/>
    <mergeCell ref="Q12094:R12094"/>
    <mergeCell ref="Q12095:R12095"/>
    <mergeCell ref="Q12096:R12096"/>
    <mergeCell ref="Q12097:R12097"/>
    <mergeCell ref="Q12098:R12098"/>
    <mergeCell ref="Q12099:R12099"/>
    <mergeCell ref="Q12088:R12088"/>
    <mergeCell ref="Q12089:R12089"/>
    <mergeCell ref="Q12090:R12090"/>
    <mergeCell ref="Q12091:R12091"/>
    <mergeCell ref="Q12092:R12092"/>
    <mergeCell ref="Q12093:R12093"/>
    <mergeCell ref="Q12082:R12082"/>
    <mergeCell ref="Q12083:R12083"/>
    <mergeCell ref="Q12084:R12084"/>
    <mergeCell ref="Q12085:R12085"/>
    <mergeCell ref="Q12086:R12086"/>
    <mergeCell ref="Q12087:R12087"/>
    <mergeCell ref="Q12148:R12148"/>
    <mergeCell ref="Q12149:R12149"/>
    <mergeCell ref="Q12150:R12150"/>
    <mergeCell ref="Q12151:R12151"/>
    <mergeCell ref="Q12152:R12152"/>
    <mergeCell ref="Q12153:R12153"/>
    <mergeCell ref="Q12142:R12142"/>
    <mergeCell ref="Q12143:R12143"/>
    <mergeCell ref="Q12144:R12144"/>
    <mergeCell ref="Q12145:R12145"/>
    <mergeCell ref="Q12146:R12146"/>
    <mergeCell ref="Q12147:R12147"/>
    <mergeCell ref="Q12136:R12136"/>
    <mergeCell ref="Q12137:R12137"/>
    <mergeCell ref="Q12138:R12138"/>
    <mergeCell ref="Q12139:R12139"/>
    <mergeCell ref="Q12140:R12140"/>
    <mergeCell ref="Q12141:R12141"/>
    <mergeCell ref="Q12130:R12130"/>
    <mergeCell ref="Q12131:R12131"/>
    <mergeCell ref="Q12132:R12132"/>
    <mergeCell ref="Q12133:R12133"/>
    <mergeCell ref="Q12134:R12134"/>
    <mergeCell ref="Q12135:R12135"/>
    <mergeCell ref="Q12124:R12124"/>
    <mergeCell ref="Q12125:R12125"/>
    <mergeCell ref="Q12126:R12126"/>
    <mergeCell ref="Q12127:R12127"/>
    <mergeCell ref="Q12128:R12128"/>
    <mergeCell ref="Q12129:R12129"/>
    <mergeCell ref="Q12118:R12118"/>
    <mergeCell ref="Q12119:R12119"/>
    <mergeCell ref="Q12120:R12120"/>
    <mergeCell ref="Q12121:R12121"/>
    <mergeCell ref="Q12122:R12122"/>
    <mergeCell ref="Q12123:R12123"/>
    <mergeCell ref="Q12184:R12184"/>
    <mergeCell ref="Q12185:R12185"/>
    <mergeCell ref="Q12186:R12186"/>
    <mergeCell ref="Q12187:R12187"/>
    <mergeCell ref="Q12188:R12188"/>
    <mergeCell ref="Q12189:R12189"/>
    <mergeCell ref="Q12178:R12178"/>
    <mergeCell ref="Q12179:R12179"/>
    <mergeCell ref="Q12180:R12180"/>
    <mergeCell ref="Q12181:R12181"/>
    <mergeCell ref="Q12182:R12182"/>
    <mergeCell ref="Q12183:R12183"/>
    <mergeCell ref="Q12172:R12172"/>
    <mergeCell ref="Q12173:R12173"/>
    <mergeCell ref="Q12174:R12174"/>
    <mergeCell ref="Q12175:R12175"/>
    <mergeCell ref="Q12176:R12176"/>
    <mergeCell ref="Q12177:R12177"/>
    <mergeCell ref="Q12166:R12166"/>
    <mergeCell ref="Q12167:R12167"/>
    <mergeCell ref="Q12168:R12168"/>
    <mergeCell ref="Q12169:R12169"/>
    <mergeCell ref="Q12170:R12170"/>
    <mergeCell ref="Q12171:R12171"/>
    <mergeCell ref="Q12160:R12160"/>
    <mergeCell ref="Q12161:R12161"/>
    <mergeCell ref="Q12162:R12162"/>
    <mergeCell ref="Q12163:R12163"/>
    <mergeCell ref="Q12164:R12164"/>
    <mergeCell ref="Q12165:R12165"/>
    <mergeCell ref="Q12154:R12154"/>
    <mergeCell ref="Q12155:R12155"/>
    <mergeCell ref="Q12156:R12156"/>
    <mergeCell ref="Q12157:R12157"/>
    <mergeCell ref="Q12158:R12158"/>
    <mergeCell ref="Q12159:R12159"/>
    <mergeCell ref="Q12220:R12220"/>
    <mergeCell ref="Q12221:R12221"/>
    <mergeCell ref="Q12222:R12222"/>
    <mergeCell ref="Q12223:R12223"/>
    <mergeCell ref="Q12224:R12224"/>
    <mergeCell ref="Q12225:R12225"/>
    <mergeCell ref="Q12214:R12214"/>
    <mergeCell ref="Q12215:R12215"/>
    <mergeCell ref="Q12216:R12216"/>
    <mergeCell ref="Q12217:R12217"/>
    <mergeCell ref="Q12218:R12218"/>
    <mergeCell ref="Q12219:R12219"/>
    <mergeCell ref="Q12208:R12208"/>
    <mergeCell ref="Q12209:R12209"/>
    <mergeCell ref="Q12210:R12210"/>
    <mergeCell ref="Q12211:R12211"/>
    <mergeCell ref="Q12212:R12212"/>
    <mergeCell ref="Q12213:R12213"/>
    <mergeCell ref="Q12202:R12202"/>
    <mergeCell ref="Q12203:R12203"/>
    <mergeCell ref="Q12204:R12204"/>
    <mergeCell ref="Q12205:R12205"/>
    <mergeCell ref="Q12206:R12206"/>
    <mergeCell ref="Q12207:R12207"/>
    <mergeCell ref="Q12196:R12196"/>
    <mergeCell ref="Q12197:R12197"/>
    <mergeCell ref="Q12198:R12198"/>
    <mergeCell ref="Q12199:R12199"/>
    <mergeCell ref="Q12200:R12200"/>
    <mergeCell ref="Q12201:R12201"/>
    <mergeCell ref="Q12190:R12190"/>
    <mergeCell ref="Q12191:R12191"/>
    <mergeCell ref="Q12192:R12192"/>
    <mergeCell ref="Q12193:R12193"/>
    <mergeCell ref="Q12194:R12194"/>
    <mergeCell ref="Q12195:R12195"/>
    <mergeCell ref="Q12256:R12256"/>
    <mergeCell ref="Q12257:R12257"/>
    <mergeCell ref="Q12258:R12258"/>
    <mergeCell ref="Q12259:R12259"/>
    <mergeCell ref="Q12260:R12260"/>
    <mergeCell ref="Q12261:R12261"/>
    <mergeCell ref="Q12250:R12250"/>
    <mergeCell ref="Q12251:R12251"/>
    <mergeCell ref="Q12252:R12252"/>
    <mergeCell ref="Q12253:R12253"/>
    <mergeCell ref="Q12254:R12254"/>
    <mergeCell ref="Q12255:R12255"/>
    <mergeCell ref="Q12244:R12244"/>
    <mergeCell ref="Q12245:R12245"/>
    <mergeCell ref="Q12246:R12246"/>
    <mergeCell ref="Q12247:R12247"/>
    <mergeCell ref="Q12248:R12248"/>
    <mergeCell ref="Q12249:R12249"/>
    <mergeCell ref="Q12238:R12238"/>
    <mergeCell ref="Q12239:R12239"/>
    <mergeCell ref="Q12240:R12240"/>
    <mergeCell ref="Q12241:R12241"/>
    <mergeCell ref="Q12242:R12242"/>
    <mergeCell ref="Q12243:R12243"/>
    <mergeCell ref="Q12232:R12232"/>
    <mergeCell ref="Q12233:R12233"/>
    <mergeCell ref="Q12234:R12234"/>
    <mergeCell ref="Q12235:R12235"/>
    <mergeCell ref="Q12236:R12236"/>
    <mergeCell ref="Q12237:R12237"/>
    <mergeCell ref="Q12226:R12226"/>
    <mergeCell ref="Q12227:R12227"/>
    <mergeCell ref="Q12228:R12228"/>
    <mergeCell ref="Q12229:R12229"/>
    <mergeCell ref="Q12230:R12230"/>
    <mergeCell ref="Q12231:R12231"/>
    <mergeCell ref="Q12292:R12292"/>
    <mergeCell ref="Q12293:R12293"/>
    <mergeCell ref="Q12294:R12294"/>
    <mergeCell ref="Q12295:R12295"/>
    <mergeCell ref="Q12296:R12296"/>
    <mergeCell ref="Q12297:R12297"/>
    <mergeCell ref="Q12286:R12286"/>
    <mergeCell ref="Q12287:R12287"/>
    <mergeCell ref="Q12288:R12288"/>
    <mergeCell ref="Q12289:R12289"/>
    <mergeCell ref="Q12290:R12290"/>
    <mergeCell ref="Q12291:R12291"/>
    <mergeCell ref="Q12280:R12280"/>
    <mergeCell ref="Q12281:R12281"/>
    <mergeCell ref="Q12282:R12282"/>
    <mergeCell ref="Q12283:R12283"/>
    <mergeCell ref="Q12284:R12284"/>
    <mergeCell ref="Q12285:R12285"/>
    <mergeCell ref="Q12274:R12274"/>
    <mergeCell ref="Q12275:R12275"/>
    <mergeCell ref="Q12276:R12276"/>
    <mergeCell ref="Q12277:R12277"/>
    <mergeCell ref="Q12278:R12278"/>
    <mergeCell ref="Q12279:R12279"/>
    <mergeCell ref="Q12268:R12268"/>
    <mergeCell ref="Q12269:R12269"/>
    <mergeCell ref="Q12270:R12270"/>
    <mergeCell ref="Q12271:R12271"/>
    <mergeCell ref="Q12272:R12272"/>
    <mergeCell ref="Q12273:R12273"/>
    <mergeCell ref="Q12262:R12262"/>
    <mergeCell ref="Q12263:R12263"/>
    <mergeCell ref="Q12264:R12264"/>
    <mergeCell ref="Q12265:R12265"/>
    <mergeCell ref="Q12266:R12266"/>
    <mergeCell ref="Q12267:R12267"/>
    <mergeCell ref="Q12328:R12328"/>
    <mergeCell ref="Q12329:R12329"/>
    <mergeCell ref="Q12330:R12330"/>
    <mergeCell ref="Q12331:R12331"/>
    <mergeCell ref="Q12332:R12332"/>
    <mergeCell ref="Q12333:R12333"/>
    <mergeCell ref="Q12322:R12322"/>
    <mergeCell ref="Q12323:R12323"/>
    <mergeCell ref="Q12324:R12324"/>
    <mergeCell ref="Q12325:R12325"/>
    <mergeCell ref="Q12326:R12326"/>
    <mergeCell ref="Q12327:R12327"/>
    <mergeCell ref="Q12316:R12316"/>
    <mergeCell ref="Q12317:R12317"/>
    <mergeCell ref="Q12318:R12318"/>
    <mergeCell ref="Q12319:R12319"/>
    <mergeCell ref="Q12320:R12320"/>
    <mergeCell ref="Q12321:R12321"/>
    <mergeCell ref="Q12310:R12310"/>
    <mergeCell ref="Q12311:R12311"/>
    <mergeCell ref="Q12312:R12312"/>
    <mergeCell ref="Q12313:R12313"/>
    <mergeCell ref="Q12314:R12314"/>
    <mergeCell ref="Q12315:R12315"/>
    <mergeCell ref="Q12304:R12304"/>
    <mergeCell ref="Q12305:R12305"/>
    <mergeCell ref="Q12306:R12306"/>
    <mergeCell ref="Q12307:R12307"/>
    <mergeCell ref="Q12308:R12308"/>
    <mergeCell ref="Q12309:R12309"/>
    <mergeCell ref="Q12298:R12298"/>
    <mergeCell ref="Q12299:R12299"/>
    <mergeCell ref="Q12300:R12300"/>
    <mergeCell ref="Q12301:R12301"/>
    <mergeCell ref="Q12302:R12302"/>
    <mergeCell ref="Q12303:R12303"/>
    <mergeCell ref="Q12364:R12364"/>
    <mergeCell ref="Q12365:R12365"/>
    <mergeCell ref="Q12366:R12366"/>
    <mergeCell ref="Q12367:R12367"/>
    <mergeCell ref="Q12368:R12368"/>
    <mergeCell ref="Q12369:R12369"/>
    <mergeCell ref="Q12358:R12358"/>
    <mergeCell ref="Q12359:R12359"/>
    <mergeCell ref="Q12360:R12360"/>
    <mergeCell ref="Q12361:R12361"/>
    <mergeCell ref="Q12362:R12362"/>
    <mergeCell ref="Q12363:R12363"/>
    <mergeCell ref="Q12352:R12352"/>
    <mergeCell ref="Q12353:R12353"/>
    <mergeCell ref="Q12354:R12354"/>
    <mergeCell ref="Q12355:R12355"/>
    <mergeCell ref="Q12356:R12356"/>
    <mergeCell ref="Q12357:R12357"/>
    <mergeCell ref="Q12346:R12346"/>
    <mergeCell ref="Q12347:R12347"/>
    <mergeCell ref="Q12348:R12348"/>
    <mergeCell ref="Q12349:R12349"/>
    <mergeCell ref="Q12350:R12350"/>
    <mergeCell ref="Q12351:R12351"/>
    <mergeCell ref="Q12340:R12340"/>
    <mergeCell ref="Q12341:R12341"/>
    <mergeCell ref="Q12342:R12342"/>
    <mergeCell ref="Q12343:R12343"/>
    <mergeCell ref="Q12344:R12344"/>
    <mergeCell ref="Q12345:R12345"/>
    <mergeCell ref="Q12334:R12334"/>
    <mergeCell ref="Q12335:R12335"/>
    <mergeCell ref="Q12336:R12336"/>
    <mergeCell ref="Q12337:R12337"/>
    <mergeCell ref="Q12338:R12338"/>
    <mergeCell ref="Q12339:R12339"/>
    <mergeCell ref="Q12400:R12400"/>
    <mergeCell ref="Q12401:R12401"/>
    <mergeCell ref="Q12402:R12402"/>
    <mergeCell ref="Q12403:R12403"/>
    <mergeCell ref="Q12404:R12404"/>
    <mergeCell ref="Q12405:R12405"/>
    <mergeCell ref="Q12394:R12394"/>
    <mergeCell ref="Q12395:R12395"/>
    <mergeCell ref="Q12396:R12396"/>
    <mergeCell ref="Q12397:R12397"/>
    <mergeCell ref="Q12398:R12398"/>
    <mergeCell ref="Q12399:R12399"/>
    <mergeCell ref="Q12388:R12388"/>
    <mergeCell ref="Q12389:R12389"/>
    <mergeCell ref="Q12390:R12390"/>
    <mergeCell ref="Q12391:R12391"/>
    <mergeCell ref="Q12392:R12392"/>
    <mergeCell ref="Q12393:R12393"/>
    <mergeCell ref="Q12382:R12382"/>
    <mergeCell ref="Q12383:R12383"/>
    <mergeCell ref="Q12384:R12384"/>
    <mergeCell ref="Q12385:R12385"/>
    <mergeCell ref="Q12386:R12386"/>
    <mergeCell ref="Q12387:R12387"/>
    <mergeCell ref="Q12376:R12376"/>
    <mergeCell ref="Q12377:R12377"/>
    <mergeCell ref="Q12378:R12378"/>
    <mergeCell ref="Q12379:R12379"/>
    <mergeCell ref="Q12380:R12380"/>
    <mergeCell ref="Q12381:R12381"/>
    <mergeCell ref="Q12370:R12370"/>
    <mergeCell ref="Q12371:R12371"/>
    <mergeCell ref="Q12372:R12372"/>
    <mergeCell ref="Q12373:R12373"/>
    <mergeCell ref="Q12374:R12374"/>
    <mergeCell ref="Q12375:R12375"/>
    <mergeCell ref="Q12436:R12436"/>
    <mergeCell ref="Q12437:R12437"/>
    <mergeCell ref="Q12438:R12438"/>
    <mergeCell ref="Q12439:R12439"/>
    <mergeCell ref="Q12440:R12440"/>
    <mergeCell ref="Q12441:R12441"/>
    <mergeCell ref="Q12430:R12430"/>
    <mergeCell ref="Q12431:R12431"/>
    <mergeCell ref="Q12432:R12432"/>
    <mergeCell ref="Q12433:R12433"/>
    <mergeCell ref="Q12434:R12434"/>
    <mergeCell ref="Q12435:R12435"/>
    <mergeCell ref="Q12424:R12424"/>
    <mergeCell ref="Q12425:R12425"/>
    <mergeCell ref="Q12426:R12426"/>
    <mergeCell ref="Q12427:R12427"/>
    <mergeCell ref="Q12428:R12428"/>
    <mergeCell ref="Q12429:R12429"/>
    <mergeCell ref="Q12418:R12418"/>
    <mergeCell ref="Q12419:R12419"/>
    <mergeCell ref="Q12420:R12420"/>
    <mergeCell ref="Q12421:R12421"/>
    <mergeCell ref="Q12422:R12422"/>
    <mergeCell ref="Q12423:R12423"/>
    <mergeCell ref="Q12412:R12412"/>
    <mergeCell ref="Q12413:R12413"/>
    <mergeCell ref="Q12414:R12414"/>
    <mergeCell ref="Q12415:R12415"/>
    <mergeCell ref="Q12416:R12416"/>
    <mergeCell ref="Q12417:R12417"/>
    <mergeCell ref="Q12406:R12406"/>
    <mergeCell ref="Q12407:R12407"/>
    <mergeCell ref="Q12408:R12408"/>
    <mergeCell ref="Q12409:R12409"/>
    <mergeCell ref="Q12410:R12410"/>
    <mergeCell ref="Q12411:R12411"/>
    <mergeCell ref="Q12472:R12472"/>
    <mergeCell ref="Q12473:R12473"/>
    <mergeCell ref="Q12474:R12474"/>
    <mergeCell ref="Q12475:R12475"/>
    <mergeCell ref="Q12476:R12476"/>
    <mergeCell ref="Q12477:R12477"/>
    <mergeCell ref="Q12466:R12466"/>
    <mergeCell ref="Q12467:R12467"/>
    <mergeCell ref="Q12468:R12468"/>
    <mergeCell ref="Q12469:R12469"/>
    <mergeCell ref="Q12470:R12470"/>
    <mergeCell ref="Q12471:R12471"/>
    <mergeCell ref="Q12460:R12460"/>
    <mergeCell ref="Q12461:R12461"/>
    <mergeCell ref="Q12462:R12462"/>
    <mergeCell ref="Q12463:R12463"/>
    <mergeCell ref="Q12464:R12464"/>
    <mergeCell ref="Q12465:R12465"/>
    <mergeCell ref="Q12454:R12454"/>
    <mergeCell ref="Q12455:R12455"/>
    <mergeCell ref="Q12456:R12456"/>
    <mergeCell ref="Q12457:R12457"/>
    <mergeCell ref="Q12458:R12458"/>
    <mergeCell ref="Q12459:R12459"/>
    <mergeCell ref="Q12448:R12448"/>
    <mergeCell ref="Q12449:R12449"/>
    <mergeCell ref="Q12450:R12450"/>
    <mergeCell ref="Q12451:R12451"/>
    <mergeCell ref="Q12452:R12452"/>
    <mergeCell ref="Q12453:R12453"/>
    <mergeCell ref="Q12442:R12442"/>
    <mergeCell ref="Q12443:R12443"/>
    <mergeCell ref="Q12444:R12444"/>
    <mergeCell ref="Q12445:R12445"/>
    <mergeCell ref="Q12446:R12446"/>
    <mergeCell ref="Q12447:R12447"/>
    <mergeCell ref="Q12508:R12508"/>
    <mergeCell ref="Q12509:R12509"/>
    <mergeCell ref="Q12510:R12510"/>
    <mergeCell ref="Q12511:R12511"/>
    <mergeCell ref="Q12512:R12512"/>
    <mergeCell ref="Q12513:R12513"/>
    <mergeCell ref="Q12502:R12502"/>
    <mergeCell ref="Q12503:R12503"/>
    <mergeCell ref="Q12504:R12504"/>
    <mergeCell ref="Q12505:R12505"/>
    <mergeCell ref="Q12506:R12506"/>
    <mergeCell ref="Q12507:R12507"/>
    <mergeCell ref="Q12496:R12496"/>
    <mergeCell ref="Q12497:R12497"/>
    <mergeCell ref="Q12498:R12498"/>
    <mergeCell ref="Q12499:R12499"/>
    <mergeCell ref="Q12500:R12500"/>
    <mergeCell ref="Q12501:R12501"/>
    <mergeCell ref="Q12490:R12490"/>
    <mergeCell ref="Q12491:R12491"/>
    <mergeCell ref="Q12492:R12492"/>
    <mergeCell ref="Q12493:R12493"/>
    <mergeCell ref="Q12494:R12494"/>
    <mergeCell ref="Q12495:R12495"/>
    <mergeCell ref="Q12484:R12484"/>
    <mergeCell ref="Q12485:R12485"/>
    <mergeCell ref="Q12486:R12486"/>
    <mergeCell ref="Q12487:R12487"/>
    <mergeCell ref="Q12488:R12488"/>
    <mergeCell ref="Q12489:R12489"/>
    <mergeCell ref="Q12478:R12478"/>
    <mergeCell ref="Q12479:R12479"/>
    <mergeCell ref="Q12480:R12480"/>
    <mergeCell ref="Q12481:R12481"/>
    <mergeCell ref="Q12482:R12482"/>
    <mergeCell ref="Q12483:R12483"/>
    <mergeCell ref="Q12544:R12544"/>
    <mergeCell ref="Q12545:R12545"/>
    <mergeCell ref="Q12546:R12546"/>
    <mergeCell ref="Q12547:R12547"/>
    <mergeCell ref="Q12548:R12548"/>
    <mergeCell ref="Q12549:R12549"/>
    <mergeCell ref="Q12538:R12538"/>
    <mergeCell ref="Q12539:R12539"/>
    <mergeCell ref="Q12540:R12540"/>
    <mergeCell ref="Q12541:R12541"/>
    <mergeCell ref="Q12542:R12542"/>
    <mergeCell ref="Q12543:R12543"/>
    <mergeCell ref="Q12532:R12532"/>
    <mergeCell ref="Q12533:R12533"/>
    <mergeCell ref="Q12534:R12534"/>
    <mergeCell ref="Q12535:R12535"/>
    <mergeCell ref="Q12536:R12536"/>
    <mergeCell ref="Q12537:R12537"/>
    <mergeCell ref="Q12526:R12526"/>
    <mergeCell ref="Q12527:R12527"/>
    <mergeCell ref="Q12528:R12528"/>
    <mergeCell ref="Q12529:R12529"/>
    <mergeCell ref="Q12530:R12530"/>
    <mergeCell ref="Q12531:R12531"/>
    <mergeCell ref="Q12520:R12520"/>
    <mergeCell ref="Q12521:R12521"/>
    <mergeCell ref="Q12522:R12522"/>
    <mergeCell ref="Q12523:R12523"/>
    <mergeCell ref="Q12524:R12524"/>
    <mergeCell ref="Q12525:R12525"/>
    <mergeCell ref="Q12514:R12514"/>
    <mergeCell ref="Q12515:R12515"/>
    <mergeCell ref="Q12516:R12516"/>
    <mergeCell ref="Q12517:R12517"/>
    <mergeCell ref="Q12518:R12518"/>
    <mergeCell ref="Q12519:R12519"/>
    <mergeCell ref="Q12580:R12580"/>
    <mergeCell ref="Q12581:R12581"/>
    <mergeCell ref="Q12582:R12582"/>
    <mergeCell ref="Q12583:R12583"/>
    <mergeCell ref="Q12584:R12584"/>
    <mergeCell ref="Q12585:R12585"/>
    <mergeCell ref="Q12574:R12574"/>
    <mergeCell ref="Q12575:R12575"/>
    <mergeCell ref="Q12576:R12576"/>
    <mergeCell ref="Q12577:R12577"/>
    <mergeCell ref="Q12578:R12578"/>
    <mergeCell ref="Q12579:R12579"/>
    <mergeCell ref="Q12568:R12568"/>
    <mergeCell ref="Q12569:R12569"/>
    <mergeCell ref="Q12570:R12570"/>
    <mergeCell ref="Q12571:R12571"/>
    <mergeCell ref="Q12572:R12572"/>
    <mergeCell ref="Q12573:R12573"/>
    <mergeCell ref="Q12562:R12562"/>
    <mergeCell ref="Q12563:R12563"/>
    <mergeCell ref="Q12564:R12564"/>
    <mergeCell ref="Q12565:R12565"/>
    <mergeCell ref="Q12566:R12566"/>
    <mergeCell ref="Q12567:R12567"/>
    <mergeCell ref="Q12556:R12556"/>
    <mergeCell ref="Q12557:R12557"/>
    <mergeCell ref="Q12558:R12558"/>
    <mergeCell ref="Q12559:R12559"/>
    <mergeCell ref="Q12560:R12560"/>
    <mergeCell ref="Q12561:R12561"/>
    <mergeCell ref="Q12550:R12550"/>
    <mergeCell ref="Q12551:R12551"/>
    <mergeCell ref="Q12552:R12552"/>
    <mergeCell ref="Q12553:R12553"/>
    <mergeCell ref="Q12554:R12554"/>
    <mergeCell ref="Q12555:R12555"/>
    <mergeCell ref="Q12616:R12616"/>
    <mergeCell ref="Q12617:R12617"/>
    <mergeCell ref="Q12618:R12618"/>
    <mergeCell ref="Q12619:R12619"/>
    <mergeCell ref="Q12620:R12620"/>
    <mergeCell ref="Q12621:R12621"/>
    <mergeCell ref="Q12610:R12610"/>
    <mergeCell ref="Q12611:R12611"/>
    <mergeCell ref="Q12612:R12612"/>
    <mergeCell ref="Q12613:R12613"/>
    <mergeCell ref="Q12614:R12614"/>
    <mergeCell ref="Q12615:R12615"/>
    <mergeCell ref="Q12604:R12604"/>
    <mergeCell ref="Q12605:R12605"/>
    <mergeCell ref="Q12606:R12606"/>
    <mergeCell ref="Q12607:R12607"/>
    <mergeCell ref="Q12608:R12608"/>
    <mergeCell ref="Q12609:R12609"/>
    <mergeCell ref="Q12598:R12598"/>
    <mergeCell ref="Q12599:R12599"/>
    <mergeCell ref="Q12600:R12600"/>
    <mergeCell ref="Q12601:R12601"/>
    <mergeCell ref="Q12602:R12602"/>
    <mergeCell ref="Q12603:R12603"/>
    <mergeCell ref="Q12592:R12592"/>
    <mergeCell ref="Q12593:R12593"/>
    <mergeCell ref="Q12594:R12594"/>
    <mergeCell ref="Q12595:R12595"/>
    <mergeCell ref="Q12596:R12596"/>
    <mergeCell ref="Q12597:R12597"/>
    <mergeCell ref="Q12586:R12586"/>
    <mergeCell ref="Q12587:R12587"/>
    <mergeCell ref="Q12588:R12588"/>
    <mergeCell ref="Q12589:R12589"/>
    <mergeCell ref="Q12590:R12590"/>
    <mergeCell ref="Q12591:R12591"/>
    <mergeCell ref="Q12652:R12652"/>
    <mergeCell ref="Q12653:R12653"/>
    <mergeCell ref="Q12654:R12654"/>
    <mergeCell ref="Q12655:R12655"/>
    <mergeCell ref="Q12656:R12656"/>
    <mergeCell ref="Q12657:R12657"/>
    <mergeCell ref="Q12646:R12646"/>
    <mergeCell ref="Q12647:R12647"/>
    <mergeCell ref="Q12648:R12648"/>
    <mergeCell ref="Q12649:R12649"/>
    <mergeCell ref="Q12650:R12650"/>
    <mergeCell ref="Q12651:R12651"/>
    <mergeCell ref="Q12640:R12640"/>
    <mergeCell ref="Q12641:R12641"/>
    <mergeCell ref="Q12642:R12642"/>
    <mergeCell ref="Q12643:R12643"/>
    <mergeCell ref="Q12644:R12644"/>
    <mergeCell ref="Q12645:R12645"/>
    <mergeCell ref="Q12634:R12634"/>
    <mergeCell ref="Q12635:R12635"/>
    <mergeCell ref="Q12636:R12636"/>
    <mergeCell ref="Q12637:R12637"/>
    <mergeCell ref="Q12638:R12638"/>
    <mergeCell ref="Q12639:R12639"/>
    <mergeCell ref="Q12628:R12628"/>
    <mergeCell ref="Q12629:R12629"/>
    <mergeCell ref="Q12630:R12630"/>
    <mergeCell ref="Q12631:R12631"/>
    <mergeCell ref="Q12632:R12632"/>
    <mergeCell ref="Q12633:R12633"/>
    <mergeCell ref="Q12622:R12622"/>
    <mergeCell ref="Q12623:R12623"/>
    <mergeCell ref="Q12624:R12624"/>
    <mergeCell ref="Q12625:R12625"/>
    <mergeCell ref="Q12626:R12626"/>
    <mergeCell ref="Q12627:R12627"/>
    <mergeCell ref="Q12688:R12688"/>
    <mergeCell ref="Q12689:R12689"/>
    <mergeCell ref="Q12690:R12690"/>
    <mergeCell ref="Q12691:R12691"/>
    <mergeCell ref="Q12692:R12692"/>
    <mergeCell ref="Q12693:R12693"/>
    <mergeCell ref="Q12682:R12682"/>
    <mergeCell ref="Q12683:R12683"/>
    <mergeCell ref="Q12684:R12684"/>
    <mergeCell ref="Q12685:R12685"/>
    <mergeCell ref="Q12686:R12686"/>
    <mergeCell ref="Q12687:R12687"/>
    <mergeCell ref="Q12676:R12676"/>
    <mergeCell ref="Q12677:R12677"/>
    <mergeCell ref="Q12678:R12678"/>
    <mergeCell ref="Q12679:R12679"/>
    <mergeCell ref="Q12680:R12680"/>
    <mergeCell ref="Q12681:R12681"/>
    <mergeCell ref="Q12670:R12670"/>
    <mergeCell ref="Q12671:R12671"/>
    <mergeCell ref="Q12672:R12672"/>
    <mergeCell ref="Q12673:R12673"/>
    <mergeCell ref="Q12674:R12674"/>
    <mergeCell ref="Q12675:R12675"/>
    <mergeCell ref="Q12664:R12664"/>
    <mergeCell ref="Q12665:R12665"/>
    <mergeCell ref="Q12666:R12666"/>
    <mergeCell ref="Q12667:R12667"/>
    <mergeCell ref="Q12668:R12668"/>
    <mergeCell ref="Q12669:R12669"/>
    <mergeCell ref="Q12658:R12658"/>
    <mergeCell ref="Q12659:R12659"/>
    <mergeCell ref="Q12660:R12660"/>
    <mergeCell ref="Q12661:R12661"/>
    <mergeCell ref="Q12662:R12662"/>
    <mergeCell ref="Q12663:R12663"/>
    <mergeCell ref="Q12724:R12724"/>
    <mergeCell ref="Q12725:R12725"/>
    <mergeCell ref="Q12726:R12726"/>
    <mergeCell ref="Q12727:R12727"/>
    <mergeCell ref="Q12728:R12728"/>
    <mergeCell ref="Q12729:R12729"/>
    <mergeCell ref="Q12718:R12718"/>
    <mergeCell ref="Q12719:R12719"/>
    <mergeCell ref="Q12720:R12720"/>
    <mergeCell ref="Q12721:R12721"/>
    <mergeCell ref="Q12722:R12722"/>
    <mergeCell ref="Q12723:R12723"/>
    <mergeCell ref="Q12712:R12712"/>
    <mergeCell ref="Q12713:R12713"/>
    <mergeCell ref="Q12714:R12714"/>
    <mergeCell ref="Q12715:R12715"/>
    <mergeCell ref="Q12716:R12716"/>
    <mergeCell ref="Q12717:R12717"/>
    <mergeCell ref="Q12706:R12706"/>
    <mergeCell ref="Q12707:R12707"/>
    <mergeCell ref="Q12708:R12708"/>
    <mergeCell ref="Q12709:R12709"/>
    <mergeCell ref="Q12710:R12710"/>
    <mergeCell ref="Q12711:R12711"/>
    <mergeCell ref="Q12700:R12700"/>
    <mergeCell ref="Q12701:R12701"/>
    <mergeCell ref="Q12702:R12702"/>
    <mergeCell ref="Q12703:R12703"/>
    <mergeCell ref="Q12704:R12704"/>
    <mergeCell ref="Q12705:R12705"/>
    <mergeCell ref="Q12694:R12694"/>
    <mergeCell ref="Q12695:R12695"/>
    <mergeCell ref="Q12696:R12696"/>
    <mergeCell ref="Q12697:R12697"/>
    <mergeCell ref="Q12698:R12698"/>
    <mergeCell ref="Q12699:R12699"/>
    <mergeCell ref="Q12760:R12760"/>
    <mergeCell ref="Q12761:R12761"/>
    <mergeCell ref="Q12762:R12762"/>
    <mergeCell ref="Q12763:R12763"/>
    <mergeCell ref="Q12764:R12764"/>
    <mergeCell ref="Q12765:R12765"/>
    <mergeCell ref="Q12754:R12754"/>
    <mergeCell ref="Q12755:R12755"/>
    <mergeCell ref="Q12756:R12756"/>
    <mergeCell ref="Q12757:R12757"/>
    <mergeCell ref="Q12758:R12758"/>
    <mergeCell ref="Q12759:R12759"/>
    <mergeCell ref="Q12748:R12748"/>
    <mergeCell ref="Q12749:R12749"/>
    <mergeCell ref="Q12750:R12750"/>
    <mergeCell ref="Q12751:R12751"/>
    <mergeCell ref="Q12752:R12752"/>
    <mergeCell ref="Q12753:R12753"/>
    <mergeCell ref="Q12742:R12742"/>
    <mergeCell ref="Q12743:R12743"/>
    <mergeCell ref="Q12744:R12744"/>
    <mergeCell ref="Q12745:R12745"/>
    <mergeCell ref="Q12746:R12746"/>
    <mergeCell ref="Q12747:R12747"/>
    <mergeCell ref="Q12736:R12736"/>
    <mergeCell ref="Q12737:R12737"/>
    <mergeCell ref="Q12738:R12738"/>
    <mergeCell ref="Q12739:R12739"/>
    <mergeCell ref="Q12740:R12740"/>
    <mergeCell ref="Q12741:R12741"/>
    <mergeCell ref="Q12730:R12730"/>
    <mergeCell ref="Q12731:R12731"/>
    <mergeCell ref="Q12732:R12732"/>
    <mergeCell ref="Q12733:R12733"/>
    <mergeCell ref="Q12734:R12734"/>
    <mergeCell ref="Q12735:R12735"/>
    <mergeCell ref="Q12796:R12796"/>
    <mergeCell ref="Q12797:R12797"/>
    <mergeCell ref="Q12798:R12798"/>
    <mergeCell ref="Q12799:R12799"/>
    <mergeCell ref="Q12800:R12800"/>
    <mergeCell ref="Q12801:R12801"/>
    <mergeCell ref="Q12790:R12790"/>
    <mergeCell ref="Q12791:R12791"/>
    <mergeCell ref="Q12792:R12792"/>
    <mergeCell ref="Q12793:R12793"/>
    <mergeCell ref="Q12794:R12794"/>
    <mergeCell ref="Q12795:R12795"/>
    <mergeCell ref="Q12784:R12784"/>
    <mergeCell ref="Q12785:R12785"/>
    <mergeCell ref="Q12786:R12786"/>
    <mergeCell ref="Q12787:R12787"/>
    <mergeCell ref="Q12788:R12788"/>
    <mergeCell ref="Q12789:R12789"/>
    <mergeCell ref="Q12778:R12778"/>
    <mergeCell ref="Q12779:R12779"/>
    <mergeCell ref="Q12780:R12780"/>
    <mergeCell ref="Q12781:R12781"/>
    <mergeCell ref="Q12782:R12782"/>
    <mergeCell ref="Q12783:R12783"/>
    <mergeCell ref="Q12772:R12772"/>
    <mergeCell ref="Q12773:R12773"/>
    <mergeCell ref="Q12774:R12774"/>
    <mergeCell ref="Q12775:R12775"/>
    <mergeCell ref="Q12776:R12776"/>
    <mergeCell ref="Q12777:R12777"/>
    <mergeCell ref="Q12766:R12766"/>
    <mergeCell ref="Q12767:R12767"/>
    <mergeCell ref="Q12768:R12768"/>
    <mergeCell ref="Q12769:R12769"/>
    <mergeCell ref="Q12770:R12770"/>
    <mergeCell ref="Q12771:R12771"/>
    <mergeCell ref="Q12832:R12832"/>
    <mergeCell ref="Q12833:R12833"/>
    <mergeCell ref="Q12834:R12834"/>
    <mergeCell ref="Q12835:R12835"/>
    <mergeCell ref="Q12836:R12836"/>
    <mergeCell ref="Q12837:R12837"/>
    <mergeCell ref="Q12826:R12826"/>
    <mergeCell ref="Q12827:R12827"/>
    <mergeCell ref="Q12828:R12828"/>
    <mergeCell ref="Q12829:R12829"/>
    <mergeCell ref="Q12830:R12830"/>
    <mergeCell ref="Q12831:R12831"/>
    <mergeCell ref="Q12820:R12820"/>
    <mergeCell ref="Q12821:R12821"/>
    <mergeCell ref="Q12822:R12822"/>
    <mergeCell ref="Q12823:R12823"/>
    <mergeCell ref="Q12824:R12824"/>
    <mergeCell ref="Q12825:R12825"/>
    <mergeCell ref="Q12814:R12814"/>
    <mergeCell ref="Q12815:R12815"/>
    <mergeCell ref="Q12816:R12816"/>
    <mergeCell ref="Q12817:R12817"/>
    <mergeCell ref="Q12818:R12818"/>
    <mergeCell ref="Q12819:R12819"/>
    <mergeCell ref="Q12808:R12808"/>
    <mergeCell ref="Q12809:R12809"/>
    <mergeCell ref="Q12810:R12810"/>
    <mergeCell ref="Q12811:R12811"/>
    <mergeCell ref="Q12812:R12812"/>
    <mergeCell ref="Q12813:R12813"/>
    <mergeCell ref="Q12802:R12802"/>
    <mergeCell ref="Q12803:R12803"/>
    <mergeCell ref="Q12804:R12804"/>
    <mergeCell ref="Q12805:R12805"/>
    <mergeCell ref="Q12806:R12806"/>
    <mergeCell ref="Q12807:R12807"/>
    <mergeCell ref="Q12868:R12868"/>
    <mergeCell ref="Q12869:R12869"/>
    <mergeCell ref="Q12870:R12870"/>
    <mergeCell ref="Q12871:R12871"/>
    <mergeCell ref="Q12872:R12872"/>
    <mergeCell ref="Q12873:R12873"/>
    <mergeCell ref="Q12862:R12862"/>
    <mergeCell ref="Q12863:R12863"/>
    <mergeCell ref="Q12864:R12864"/>
    <mergeCell ref="Q12865:R12865"/>
    <mergeCell ref="Q12866:R12866"/>
    <mergeCell ref="Q12867:R12867"/>
    <mergeCell ref="Q12856:R12856"/>
    <mergeCell ref="Q12857:R12857"/>
    <mergeCell ref="Q12858:R12858"/>
    <mergeCell ref="Q12859:R12859"/>
    <mergeCell ref="Q12860:R12860"/>
    <mergeCell ref="Q12861:R12861"/>
    <mergeCell ref="Q12850:R12850"/>
    <mergeCell ref="Q12851:R12851"/>
    <mergeCell ref="Q12852:R12852"/>
    <mergeCell ref="Q12853:R12853"/>
    <mergeCell ref="Q12854:R12854"/>
    <mergeCell ref="Q12855:R12855"/>
    <mergeCell ref="Q12844:R12844"/>
    <mergeCell ref="Q12845:R12845"/>
    <mergeCell ref="Q12846:R12846"/>
    <mergeCell ref="Q12847:R12847"/>
    <mergeCell ref="Q12848:R12848"/>
    <mergeCell ref="Q12849:R12849"/>
    <mergeCell ref="Q12838:R12838"/>
    <mergeCell ref="Q12839:R12839"/>
    <mergeCell ref="Q12840:R12840"/>
    <mergeCell ref="Q12841:R12841"/>
    <mergeCell ref="Q12842:R12842"/>
    <mergeCell ref="Q12843:R12843"/>
    <mergeCell ref="Q12904:R12904"/>
    <mergeCell ref="Q12905:R12905"/>
    <mergeCell ref="Q12906:R12906"/>
    <mergeCell ref="Q12907:R12907"/>
    <mergeCell ref="Q12908:R12908"/>
    <mergeCell ref="Q12909:R12909"/>
    <mergeCell ref="Q12898:R12898"/>
    <mergeCell ref="Q12899:R12899"/>
    <mergeCell ref="Q12900:R12900"/>
    <mergeCell ref="Q12901:R12901"/>
    <mergeCell ref="Q12902:R12902"/>
    <mergeCell ref="Q12903:R12903"/>
    <mergeCell ref="Q12892:R12892"/>
    <mergeCell ref="Q12893:R12893"/>
    <mergeCell ref="Q12894:R12894"/>
    <mergeCell ref="Q12895:R12895"/>
    <mergeCell ref="Q12896:R12896"/>
    <mergeCell ref="Q12897:R12897"/>
    <mergeCell ref="Q12886:R12886"/>
    <mergeCell ref="Q12887:R12887"/>
    <mergeCell ref="Q12888:R12888"/>
    <mergeCell ref="Q12889:R12889"/>
    <mergeCell ref="Q12890:R12890"/>
    <mergeCell ref="Q12891:R12891"/>
    <mergeCell ref="Q12880:R12880"/>
    <mergeCell ref="Q12881:R12881"/>
    <mergeCell ref="Q12882:R12882"/>
    <mergeCell ref="Q12883:R12883"/>
    <mergeCell ref="Q12884:R12884"/>
    <mergeCell ref="Q12885:R12885"/>
    <mergeCell ref="Q12874:R12874"/>
    <mergeCell ref="Q12875:R12875"/>
    <mergeCell ref="Q12876:R12876"/>
    <mergeCell ref="Q12877:R12877"/>
    <mergeCell ref="Q12878:R12878"/>
    <mergeCell ref="Q12879:R12879"/>
    <mergeCell ref="Q12940:R12940"/>
    <mergeCell ref="Q12941:R12941"/>
    <mergeCell ref="Q12942:R12942"/>
    <mergeCell ref="Q12943:R12943"/>
    <mergeCell ref="Q12944:R12944"/>
    <mergeCell ref="Q12945:R12945"/>
    <mergeCell ref="Q12934:R12934"/>
    <mergeCell ref="Q12935:R12935"/>
    <mergeCell ref="Q12936:R12936"/>
    <mergeCell ref="Q12937:R12937"/>
    <mergeCell ref="Q12938:R12938"/>
    <mergeCell ref="Q12939:R12939"/>
    <mergeCell ref="Q12928:R12928"/>
    <mergeCell ref="Q12929:R12929"/>
    <mergeCell ref="Q12930:R12930"/>
    <mergeCell ref="Q12931:R12931"/>
    <mergeCell ref="Q12932:R12932"/>
    <mergeCell ref="Q12933:R12933"/>
    <mergeCell ref="Q12922:R12922"/>
    <mergeCell ref="Q12923:R12923"/>
    <mergeCell ref="Q12924:R12924"/>
    <mergeCell ref="Q12925:R12925"/>
    <mergeCell ref="Q12926:R12926"/>
    <mergeCell ref="Q12927:R12927"/>
    <mergeCell ref="Q12916:R12916"/>
    <mergeCell ref="Q12917:R12917"/>
    <mergeCell ref="Q12918:R12918"/>
    <mergeCell ref="Q12919:R12919"/>
    <mergeCell ref="Q12920:R12920"/>
    <mergeCell ref="Q12921:R12921"/>
    <mergeCell ref="Q12910:R12910"/>
    <mergeCell ref="Q12911:R12911"/>
    <mergeCell ref="Q12912:R12912"/>
    <mergeCell ref="Q12913:R12913"/>
    <mergeCell ref="Q12914:R12914"/>
    <mergeCell ref="Q12915:R12915"/>
    <mergeCell ref="Q12976:R12976"/>
    <mergeCell ref="Q12977:R12977"/>
    <mergeCell ref="Q12978:R12978"/>
    <mergeCell ref="Q12979:R12979"/>
    <mergeCell ref="Q12980:R12980"/>
    <mergeCell ref="Q12981:R12981"/>
    <mergeCell ref="Q12970:R12970"/>
    <mergeCell ref="Q12971:R12971"/>
    <mergeCell ref="Q12972:R12972"/>
    <mergeCell ref="Q12973:R12973"/>
    <mergeCell ref="Q12974:R12974"/>
    <mergeCell ref="Q12975:R12975"/>
    <mergeCell ref="Q12964:R12964"/>
    <mergeCell ref="Q12965:R12965"/>
    <mergeCell ref="Q12966:R12966"/>
    <mergeCell ref="Q12967:R12967"/>
    <mergeCell ref="Q12968:R12968"/>
    <mergeCell ref="Q12969:R12969"/>
    <mergeCell ref="Q12958:R12958"/>
    <mergeCell ref="Q12959:R12959"/>
    <mergeCell ref="Q12960:R12960"/>
    <mergeCell ref="Q12961:R12961"/>
    <mergeCell ref="Q12962:R12962"/>
    <mergeCell ref="Q12963:R12963"/>
    <mergeCell ref="Q12952:R12952"/>
    <mergeCell ref="Q12953:R12953"/>
    <mergeCell ref="Q12954:R12954"/>
    <mergeCell ref="Q12955:R12955"/>
    <mergeCell ref="Q12956:R12956"/>
    <mergeCell ref="Q12957:R12957"/>
    <mergeCell ref="Q12946:R12946"/>
    <mergeCell ref="Q12947:R12947"/>
    <mergeCell ref="Q12948:R12948"/>
    <mergeCell ref="Q12949:R12949"/>
    <mergeCell ref="Q12950:R12950"/>
    <mergeCell ref="Q12951:R12951"/>
    <mergeCell ref="Q13012:R13012"/>
    <mergeCell ref="Q13013:R13013"/>
    <mergeCell ref="Q13014:R13014"/>
    <mergeCell ref="Q13015:R13015"/>
    <mergeCell ref="Q13016:R13016"/>
    <mergeCell ref="Q13017:R13017"/>
    <mergeCell ref="Q13006:R13006"/>
    <mergeCell ref="Q13007:R13007"/>
    <mergeCell ref="Q13008:R13008"/>
    <mergeCell ref="Q13009:R13009"/>
    <mergeCell ref="Q13010:R13010"/>
    <mergeCell ref="Q13011:R13011"/>
    <mergeCell ref="Q13000:R13000"/>
    <mergeCell ref="Q13001:R13001"/>
    <mergeCell ref="Q13002:R13002"/>
    <mergeCell ref="Q13003:R13003"/>
    <mergeCell ref="Q13004:R13004"/>
    <mergeCell ref="Q13005:R13005"/>
    <mergeCell ref="Q12994:R12994"/>
    <mergeCell ref="Q12995:R12995"/>
    <mergeCell ref="Q12996:R12996"/>
    <mergeCell ref="Q12997:R12997"/>
    <mergeCell ref="Q12998:R12998"/>
    <mergeCell ref="Q12999:R12999"/>
    <mergeCell ref="Q12988:R12988"/>
    <mergeCell ref="Q12989:R12989"/>
    <mergeCell ref="Q12990:R12990"/>
    <mergeCell ref="Q12991:R12991"/>
    <mergeCell ref="Q12992:R12992"/>
    <mergeCell ref="Q12993:R12993"/>
    <mergeCell ref="Q12982:R12982"/>
    <mergeCell ref="Q12983:R12983"/>
    <mergeCell ref="Q12984:R12984"/>
    <mergeCell ref="Q12985:R12985"/>
    <mergeCell ref="Q12986:R12986"/>
    <mergeCell ref="Q12987:R12987"/>
    <mergeCell ref="Q13048:R13048"/>
    <mergeCell ref="Q13049:R13049"/>
    <mergeCell ref="Q13050:R13050"/>
    <mergeCell ref="Q13051:R13051"/>
    <mergeCell ref="Q13052:R13052"/>
    <mergeCell ref="Q13053:R13053"/>
    <mergeCell ref="Q13042:R13042"/>
    <mergeCell ref="Q13043:R13043"/>
    <mergeCell ref="Q13044:R13044"/>
    <mergeCell ref="Q13045:R13045"/>
    <mergeCell ref="Q13046:R13046"/>
    <mergeCell ref="Q13047:R13047"/>
    <mergeCell ref="Q13036:R13036"/>
    <mergeCell ref="Q13037:R13037"/>
    <mergeCell ref="Q13038:R13038"/>
    <mergeCell ref="Q13039:R13039"/>
    <mergeCell ref="Q13040:R13040"/>
    <mergeCell ref="Q13041:R13041"/>
    <mergeCell ref="Q13030:R13030"/>
    <mergeCell ref="Q13031:R13031"/>
    <mergeCell ref="Q13032:R13032"/>
    <mergeCell ref="Q13033:R13033"/>
    <mergeCell ref="Q13034:R13034"/>
    <mergeCell ref="Q13035:R13035"/>
    <mergeCell ref="Q13024:R13024"/>
    <mergeCell ref="Q13025:R13025"/>
    <mergeCell ref="Q13026:R13026"/>
    <mergeCell ref="Q13027:R13027"/>
    <mergeCell ref="Q13028:R13028"/>
    <mergeCell ref="Q13029:R13029"/>
    <mergeCell ref="Q13018:R13018"/>
    <mergeCell ref="Q13019:R13019"/>
    <mergeCell ref="Q13020:R13020"/>
    <mergeCell ref="Q13021:R13021"/>
    <mergeCell ref="Q13022:R13022"/>
    <mergeCell ref="Q13023:R13023"/>
    <mergeCell ref="Q13084:R13084"/>
    <mergeCell ref="Q13085:R13085"/>
    <mergeCell ref="Q13086:R13086"/>
    <mergeCell ref="Q13087:R13087"/>
    <mergeCell ref="Q13088:R13088"/>
    <mergeCell ref="Q13089:R13089"/>
    <mergeCell ref="Q13078:R13078"/>
    <mergeCell ref="Q13079:R13079"/>
    <mergeCell ref="Q13080:R13080"/>
    <mergeCell ref="Q13081:R13081"/>
    <mergeCell ref="Q13082:R13082"/>
    <mergeCell ref="Q13083:R13083"/>
    <mergeCell ref="Q13072:R13072"/>
    <mergeCell ref="Q13073:R13073"/>
    <mergeCell ref="Q13074:R13074"/>
    <mergeCell ref="Q13075:R13075"/>
    <mergeCell ref="Q13076:R13076"/>
    <mergeCell ref="Q13077:R13077"/>
    <mergeCell ref="Q13066:R13066"/>
    <mergeCell ref="Q13067:R13067"/>
    <mergeCell ref="Q13068:R13068"/>
    <mergeCell ref="Q13069:R13069"/>
    <mergeCell ref="Q13070:R13070"/>
    <mergeCell ref="Q13071:R13071"/>
    <mergeCell ref="Q13060:R13060"/>
    <mergeCell ref="Q13061:R13061"/>
    <mergeCell ref="Q13062:R13062"/>
    <mergeCell ref="Q13063:R13063"/>
    <mergeCell ref="Q13064:R13064"/>
    <mergeCell ref="Q13065:R13065"/>
    <mergeCell ref="Q13054:R13054"/>
    <mergeCell ref="Q13055:R13055"/>
    <mergeCell ref="Q13056:R13056"/>
    <mergeCell ref="Q13057:R13057"/>
    <mergeCell ref="Q13058:R13058"/>
    <mergeCell ref="Q13059:R13059"/>
    <mergeCell ref="Q13120:R13120"/>
    <mergeCell ref="Q13121:R13121"/>
    <mergeCell ref="Q13122:R13122"/>
    <mergeCell ref="Q13123:R13123"/>
    <mergeCell ref="Q13124:R13124"/>
    <mergeCell ref="Q13125:R13125"/>
    <mergeCell ref="Q13114:R13114"/>
    <mergeCell ref="Q13115:R13115"/>
    <mergeCell ref="Q13116:R13116"/>
    <mergeCell ref="Q13117:R13117"/>
    <mergeCell ref="Q13118:R13118"/>
    <mergeCell ref="Q13119:R13119"/>
    <mergeCell ref="Q13108:R13108"/>
    <mergeCell ref="Q13109:R13109"/>
    <mergeCell ref="Q13110:R13110"/>
    <mergeCell ref="Q13111:R13111"/>
    <mergeCell ref="Q13112:R13112"/>
    <mergeCell ref="Q13113:R13113"/>
    <mergeCell ref="Q13102:R13102"/>
    <mergeCell ref="Q13103:R13103"/>
    <mergeCell ref="Q13104:R13104"/>
    <mergeCell ref="Q13105:R13105"/>
    <mergeCell ref="Q13106:R13106"/>
    <mergeCell ref="Q13107:R13107"/>
    <mergeCell ref="Q13096:R13096"/>
    <mergeCell ref="Q13097:R13097"/>
    <mergeCell ref="Q13098:R13098"/>
    <mergeCell ref="Q13099:R13099"/>
    <mergeCell ref="Q13100:R13100"/>
    <mergeCell ref="Q13101:R13101"/>
    <mergeCell ref="Q13090:R13090"/>
    <mergeCell ref="Q13091:R13091"/>
    <mergeCell ref="Q13092:R13092"/>
    <mergeCell ref="Q13093:R13093"/>
    <mergeCell ref="Q13094:R13094"/>
    <mergeCell ref="Q13095:R13095"/>
    <mergeCell ref="Q13156:R13156"/>
    <mergeCell ref="Q13157:R13157"/>
    <mergeCell ref="Q13158:R13158"/>
    <mergeCell ref="Q13159:R13159"/>
    <mergeCell ref="Q13160:R13160"/>
    <mergeCell ref="Q13161:R13161"/>
    <mergeCell ref="Q13150:R13150"/>
    <mergeCell ref="Q13151:R13151"/>
    <mergeCell ref="Q13152:R13152"/>
    <mergeCell ref="Q13153:R13153"/>
    <mergeCell ref="Q13154:R13154"/>
    <mergeCell ref="Q13155:R13155"/>
    <mergeCell ref="Q13144:R13144"/>
    <mergeCell ref="Q13145:R13145"/>
    <mergeCell ref="Q13146:R13146"/>
    <mergeCell ref="Q13147:R13147"/>
    <mergeCell ref="Q13148:R13148"/>
    <mergeCell ref="Q13149:R13149"/>
    <mergeCell ref="Q13138:R13138"/>
    <mergeCell ref="Q13139:R13139"/>
    <mergeCell ref="Q13140:R13140"/>
    <mergeCell ref="Q13141:R13141"/>
    <mergeCell ref="Q13142:R13142"/>
    <mergeCell ref="Q13143:R13143"/>
    <mergeCell ref="Q13132:R13132"/>
    <mergeCell ref="Q13133:R13133"/>
    <mergeCell ref="Q13134:R13134"/>
    <mergeCell ref="Q13135:R13135"/>
    <mergeCell ref="Q13136:R13136"/>
    <mergeCell ref="Q13137:R13137"/>
    <mergeCell ref="Q13126:R13126"/>
    <mergeCell ref="Q13127:R13127"/>
    <mergeCell ref="Q13128:R13128"/>
    <mergeCell ref="Q13129:R13129"/>
    <mergeCell ref="Q13130:R13130"/>
    <mergeCell ref="Q13131:R13131"/>
    <mergeCell ref="Q13192:R13192"/>
    <mergeCell ref="Q13193:R13193"/>
    <mergeCell ref="Q13194:R13194"/>
    <mergeCell ref="Q13195:R13195"/>
    <mergeCell ref="Q13196:R13196"/>
    <mergeCell ref="Q13197:R13197"/>
    <mergeCell ref="Q13186:R13186"/>
    <mergeCell ref="Q13187:R13187"/>
    <mergeCell ref="Q13188:R13188"/>
    <mergeCell ref="Q13189:R13189"/>
    <mergeCell ref="Q13190:R13190"/>
    <mergeCell ref="Q13191:R13191"/>
    <mergeCell ref="Q13180:R13180"/>
    <mergeCell ref="Q13181:R13181"/>
    <mergeCell ref="Q13182:R13182"/>
    <mergeCell ref="Q13183:R13183"/>
    <mergeCell ref="Q13184:R13184"/>
    <mergeCell ref="Q13185:R13185"/>
    <mergeCell ref="Q13174:R13174"/>
    <mergeCell ref="Q13175:R13175"/>
    <mergeCell ref="Q13176:R13176"/>
    <mergeCell ref="Q13177:R13177"/>
    <mergeCell ref="Q13178:R13178"/>
    <mergeCell ref="Q13179:R13179"/>
    <mergeCell ref="Q13168:R13168"/>
    <mergeCell ref="Q13169:R13169"/>
    <mergeCell ref="Q13170:R13170"/>
    <mergeCell ref="Q13171:R13171"/>
    <mergeCell ref="Q13172:R13172"/>
    <mergeCell ref="Q13173:R13173"/>
    <mergeCell ref="Q13162:R13162"/>
    <mergeCell ref="Q13163:R13163"/>
    <mergeCell ref="Q13164:R13164"/>
    <mergeCell ref="Q13165:R13165"/>
    <mergeCell ref="Q13166:R13166"/>
    <mergeCell ref="Q13167:R13167"/>
    <mergeCell ref="Q13228:R13228"/>
    <mergeCell ref="Q13229:R13229"/>
    <mergeCell ref="Q13230:R13230"/>
    <mergeCell ref="Q13231:R13231"/>
    <mergeCell ref="Q13232:R13232"/>
    <mergeCell ref="Q13233:R13233"/>
    <mergeCell ref="Q13222:R13222"/>
    <mergeCell ref="Q13223:R13223"/>
    <mergeCell ref="Q13224:R13224"/>
    <mergeCell ref="Q13225:R13225"/>
    <mergeCell ref="Q13226:R13226"/>
    <mergeCell ref="Q13227:R13227"/>
    <mergeCell ref="Q13216:R13216"/>
    <mergeCell ref="Q13217:R13217"/>
    <mergeCell ref="Q13218:R13218"/>
    <mergeCell ref="Q13219:R13219"/>
    <mergeCell ref="Q13220:R13220"/>
    <mergeCell ref="Q13221:R13221"/>
    <mergeCell ref="Q13210:R13210"/>
    <mergeCell ref="Q13211:R13211"/>
    <mergeCell ref="Q13212:R13212"/>
    <mergeCell ref="Q13213:R13213"/>
    <mergeCell ref="Q13214:R13214"/>
    <mergeCell ref="Q13215:R13215"/>
    <mergeCell ref="Q13204:R13204"/>
    <mergeCell ref="Q13205:R13205"/>
    <mergeCell ref="Q13206:R13206"/>
    <mergeCell ref="Q13207:R13207"/>
    <mergeCell ref="Q13208:R13208"/>
    <mergeCell ref="Q13209:R13209"/>
    <mergeCell ref="Q13198:R13198"/>
    <mergeCell ref="Q13199:R13199"/>
    <mergeCell ref="Q13200:R13200"/>
    <mergeCell ref="Q13201:R13201"/>
    <mergeCell ref="Q13202:R13202"/>
    <mergeCell ref="Q13203:R13203"/>
    <mergeCell ref="Q13264:R13264"/>
    <mergeCell ref="Q13265:R13265"/>
    <mergeCell ref="Q13266:R13266"/>
    <mergeCell ref="Q13267:R13267"/>
    <mergeCell ref="Q13268:R13268"/>
    <mergeCell ref="Q13269:R13269"/>
    <mergeCell ref="Q13258:R13258"/>
    <mergeCell ref="Q13259:R13259"/>
    <mergeCell ref="Q13260:R13260"/>
    <mergeCell ref="Q13261:R13261"/>
    <mergeCell ref="Q13262:R13262"/>
    <mergeCell ref="Q13263:R13263"/>
    <mergeCell ref="Q13252:R13252"/>
    <mergeCell ref="Q13253:R13253"/>
    <mergeCell ref="Q13254:R13254"/>
    <mergeCell ref="Q13255:R13255"/>
    <mergeCell ref="Q13256:R13256"/>
    <mergeCell ref="Q13257:R13257"/>
    <mergeCell ref="Q13246:R13246"/>
    <mergeCell ref="Q13247:R13247"/>
    <mergeCell ref="Q13248:R13248"/>
    <mergeCell ref="Q13249:R13249"/>
    <mergeCell ref="Q13250:R13250"/>
    <mergeCell ref="Q13251:R13251"/>
    <mergeCell ref="Q13240:R13240"/>
    <mergeCell ref="Q13241:R13241"/>
    <mergeCell ref="Q13242:R13242"/>
    <mergeCell ref="Q13243:R13243"/>
    <mergeCell ref="Q13244:R13244"/>
    <mergeCell ref="Q13245:R13245"/>
    <mergeCell ref="Q13234:R13234"/>
    <mergeCell ref="Q13235:R13235"/>
    <mergeCell ref="Q13236:R13236"/>
    <mergeCell ref="Q13237:R13237"/>
    <mergeCell ref="Q13238:R13238"/>
    <mergeCell ref="Q13239:R13239"/>
    <mergeCell ref="Q13300:R13300"/>
    <mergeCell ref="Q13301:R13301"/>
    <mergeCell ref="Q13302:R13302"/>
    <mergeCell ref="Q13303:R13303"/>
    <mergeCell ref="Q13304:R13304"/>
    <mergeCell ref="Q13305:R13305"/>
    <mergeCell ref="Q13294:R13294"/>
    <mergeCell ref="Q13295:R13295"/>
    <mergeCell ref="Q13296:R13296"/>
    <mergeCell ref="Q13297:R13297"/>
    <mergeCell ref="Q13298:R13298"/>
    <mergeCell ref="Q13299:R13299"/>
    <mergeCell ref="Q13288:R13288"/>
    <mergeCell ref="Q13289:R13289"/>
    <mergeCell ref="Q13290:R13290"/>
    <mergeCell ref="Q13291:R13291"/>
    <mergeCell ref="Q13292:R13292"/>
    <mergeCell ref="Q13293:R13293"/>
    <mergeCell ref="Q13282:R13282"/>
    <mergeCell ref="Q13283:R13283"/>
    <mergeCell ref="Q13284:R13284"/>
    <mergeCell ref="Q13285:R13285"/>
    <mergeCell ref="Q13286:R13286"/>
    <mergeCell ref="Q13287:R13287"/>
    <mergeCell ref="Q13276:R13276"/>
    <mergeCell ref="Q13277:R13277"/>
    <mergeCell ref="Q13278:R13278"/>
    <mergeCell ref="Q13279:R13279"/>
    <mergeCell ref="Q13280:R13280"/>
    <mergeCell ref="Q13281:R13281"/>
    <mergeCell ref="Q13270:R13270"/>
    <mergeCell ref="Q13271:R13271"/>
    <mergeCell ref="Q13272:R13272"/>
    <mergeCell ref="Q13273:R13273"/>
    <mergeCell ref="Q13274:R13274"/>
    <mergeCell ref="Q13275:R13275"/>
    <mergeCell ref="Q13336:R13336"/>
    <mergeCell ref="Q13337:R13337"/>
    <mergeCell ref="Q13338:R13338"/>
    <mergeCell ref="Q13339:R13339"/>
    <mergeCell ref="Q13340:R13340"/>
    <mergeCell ref="Q13341:R13341"/>
    <mergeCell ref="Q13330:R13330"/>
    <mergeCell ref="Q13331:R13331"/>
    <mergeCell ref="Q13332:R13332"/>
    <mergeCell ref="Q13333:R13333"/>
    <mergeCell ref="Q13334:R13334"/>
    <mergeCell ref="Q13335:R13335"/>
    <mergeCell ref="Q13324:R13324"/>
    <mergeCell ref="Q13325:R13325"/>
    <mergeCell ref="Q13326:R13326"/>
    <mergeCell ref="Q13327:R13327"/>
    <mergeCell ref="Q13328:R13328"/>
    <mergeCell ref="Q13329:R13329"/>
    <mergeCell ref="Q13318:R13318"/>
    <mergeCell ref="Q13319:R13319"/>
    <mergeCell ref="Q13320:R13320"/>
    <mergeCell ref="Q13321:R13321"/>
    <mergeCell ref="Q13322:R13322"/>
    <mergeCell ref="Q13323:R13323"/>
    <mergeCell ref="Q13312:R13312"/>
    <mergeCell ref="Q13313:R13313"/>
    <mergeCell ref="Q13314:R13314"/>
    <mergeCell ref="Q13315:R13315"/>
    <mergeCell ref="Q13316:R13316"/>
    <mergeCell ref="Q13317:R13317"/>
    <mergeCell ref="Q13306:R13306"/>
    <mergeCell ref="Q13307:R13307"/>
    <mergeCell ref="Q13308:R13308"/>
    <mergeCell ref="Q13309:R13309"/>
    <mergeCell ref="Q13310:R13310"/>
    <mergeCell ref="Q13311:R13311"/>
    <mergeCell ref="Q13372:R13372"/>
    <mergeCell ref="Q13373:R13373"/>
    <mergeCell ref="Q13374:R13374"/>
    <mergeCell ref="Q13375:R13375"/>
    <mergeCell ref="Q13376:R13376"/>
    <mergeCell ref="Q13377:R13377"/>
    <mergeCell ref="Q13366:R13366"/>
    <mergeCell ref="Q13367:R13367"/>
    <mergeCell ref="Q13368:R13368"/>
    <mergeCell ref="Q13369:R13369"/>
    <mergeCell ref="Q13370:R13370"/>
    <mergeCell ref="Q13371:R13371"/>
    <mergeCell ref="Q13360:R13360"/>
    <mergeCell ref="Q13361:R13361"/>
    <mergeCell ref="Q13362:R13362"/>
    <mergeCell ref="Q13363:R13363"/>
    <mergeCell ref="Q13364:R13364"/>
    <mergeCell ref="Q13365:R13365"/>
    <mergeCell ref="Q13354:R13354"/>
    <mergeCell ref="Q13355:R13355"/>
    <mergeCell ref="Q13356:R13356"/>
    <mergeCell ref="Q13357:R13357"/>
    <mergeCell ref="Q13358:R13358"/>
    <mergeCell ref="Q13359:R13359"/>
    <mergeCell ref="Q13348:R13348"/>
    <mergeCell ref="Q13349:R13349"/>
    <mergeCell ref="Q13350:R13350"/>
    <mergeCell ref="Q13351:R13351"/>
    <mergeCell ref="Q13352:R13352"/>
    <mergeCell ref="Q13353:R13353"/>
    <mergeCell ref="Q13342:R13342"/>
    <mergeCell ref="Q13343:R13343"/>
    <mergeCell ref="Q13344:R13344"/>
    <mergeCell ref="Q13345:R13345"/>
    <mergeCell ref="Q13346:R13346"/>
    <mergeCell ref="Q13347:R13347"/>
    <mergeCell ref="Q13408:R13408"/>
    <mergeCell ref="Q13409:R13409"/>
    <mergeCell ref="Q13410:R13410"/>
    <mergeCell ref="Q13411:R13411"/>
    <mergeCell ref="Q13412:R13412"/>
    <mergeCell ref="Q13413:R13413"/>
    <mergeCell ref="Q13402:R13402"/>
    <mergeCell ref="Q13403:R13403"/>
    <mergeCell ref="Q13404:R13404"/>
    <mergeCell ref="Q13405:R13405"/>
    <mergeCell ref="Q13406:R13406"/>
    <mergeCell ref="Q13407:R13407"/>
    <mergeCell ref="Q13396:R13396"/>
    <mergeCell ref="Q13397:R13397"/>
    <mergeCell ref="Q13398:R13398"/>
    <mergeCell ref="Q13399:R13399"/>
    <mergeCell ref="Q13400:R13400"/>
    <mergeCell ref="Q13401:R13401"/>
    <mergeCell ref="Q13390:R13390"/>
    <mergeCell ref="Q13391:R13391"/>
    <mergeCell ref="Q13392:R13392"/>
    <mergeCell ref="Q13393:R13393"/>
    <mergeCell ref="Q13394:R13394"/>
    <mergeCell ref="Q13395:R13395"/>
    <mergeCell ref="Q13384:R13384"/>
    <mergeCell ref="Q13385:R13385"/>
    <mergeCell ref="Q13386:R13386"/>
    <mergeCell ref="Q13387:R13387"/>
    <mergeCell ref="Q13388:R13388"/>
    <mergeCell ref="Q13389:R13389"/>
    <mergeCell ref="Q13378:R13378"/>
    <mergeCell ref="Q13379:R13379"/>
    <mergeCell ref="Q13380:R13380"/>
    <mergeCell ref="Q13381:R13381"/>
    <mergeCell ref="Q13382:R13382"/>
    <mergeCell ref="Q13383:R13383"/>
    <mergeCell ref="Q13444:R13444"/>
    <mergeCell ref="Q13445:R13445"/>
    <mergeCell ref="Q13446:R13446"/>
    <mergeCell ref="Q13447:R13447"/>
    <mergeCell ref="Q13448:R13448"/>
    <mergeCell ref="Q13449:R13449"/>
    <mergeCell ref="Q13438:R13438"/>
    <mergeCell ref="Q13439:R13439"/>
    <mergeCell ref="Q13440:R13440"/>
    <mergeCell ref="Q13441:R13441"/>
    <mergeCell ref="Q13442:R13442"/>
    <mergeCell ref="Q13443:R13443"/>
    <mergeCell ref="Q13432:R13432"/>
    <mergeCell ref="Q13433:R13433"/>
    <mergeCell ref="Q13434:R13434"/>
    <mergeCell ref="Q13435:R13435"/>
    <mergeCell ref="Q13436:R13436"/>
    <mergeCell ref="Q13437:R13437"/>
    <mergeCell ref="Q13426:R13426"/>
    <mergeCell ref="Q13427:R13427"/>
    <mergeCell ref="Q13428:R13428"/>
    <mergeCell ref="Q13429:R13429"/>
    <mergeCell ref="Q13430:R13430"/>
    <mergeCell ref="Q13431:R13431"/>
    <mergeCell ref="Q13420:R13420"/>
    <mergeCell ref="Q13421:R13421"/>
    <mergeCell ref="Q13422:R13422"/>
    <mergeCell ref="Q13423:R13423"/>
    <mergeCell ref="Q13424:R13424"/>
    <mergeCell ref="Q13425:R13425"/>
    <mergeCell ref="Q13414:R13414"/>
    <mergeCell ref="Q13415:R13415"/>
    <mergeCell ref="Q13416:R13416"/>
    <mergeCell ref="Q13417:R13417"/>
    <mergeCell ref="Q13418:R13418"/>
    <mergeCell ref="Q13419:R13419"/>
    <mergeCell ref="Q13480:R13480"/>
    <mergeCell ref="Q13481:R13481"/>
    <mergeCell ref="Q13482:R13482"/>
    <mergeCell ref="Q13483:R13483"/>
    <mergeCell ref="Q13484:R13484"/>
    <mergeCell ref="Q13485:R13485"/>
    <mergeCell ref="Q13474:R13474"/>
    <mergeCell ref="Q13475:R13475"/>
    <mergeCell ref="Q13476:R13476"/>
    <mergeCell ref="Q13477:R13477"/>
    <mergeCell ref="Q13478:R13478"/>
    <mergeCell ref="Q13479:R13479"/>
    <mergeCell ref="Q13468:R13468"/>
    <mergeCell ref="Q13469:R13469"/>
    <mergeCell ref="Q13470:R13470"/>
    <mergeCell ref="Q13471:R13471"/>
    <mergeCell ref="Q13472:R13472"/>
    <mergeCell ref="Q13473:R13473"/>
    <mergeCell ref="Q13462:R13462"/>
    <mergeCell ref="Q13463:R13463"/>
    <mergeCell ref="Q13464:R13464"/>
    <mergeCell ref="Q13465:R13465"/>
    <mergeCell ref="Q13466:R13466"/>
    <mergeCell ref="Q13467:R13467"/>
    <mergeCell ref="Q13456:R13456"/>
    <mergeCell ref="Q13457:R13457"/>
    <mergeCell ref="Q13458:R13458"/>
    <mergeCell ref="Q13459:R13459"/>
    <mergeCell ref="Q13460:R13460"/>
    <mergeCell ref="Q13461:R13461"/>
    <mergeCell ref="Q13450:R13450"/>
    <mergeCell ref="Q13451:R13451"/>
    <mergeCell ref="Q13452:R13452"/>
    <mergeCell ref="Q13453:R13453"/>
    <mergeCell ref="Q13454:R13454"/>
    <mergeCell ref="Q13455:R13455"/>
    <mergeCell ref="Q13516:R13516"/>
    <mergeCell ref="Q13517:R13517"/>
    <mergeCell ref="Q13518:R13518"/>
    <mergeCell ref="Q13519:R13519"/>
    <mergeCell ref="Q13520:R13520"/>
    <mergeCell ref="Q13521:R13521"/>
    <mergeCell ref="Q13510:R13510"/>
    <mergeCell ref="Q13511:R13511"/>
    <mergeCell ref="Q13512:R13512"/>
    <mergeCell ref="Q13513:R13513"/>
    <mergeCell ref="Q13514:R13514"/>
    <mergeCell ref="Q13515:R13515"/>
    <mergeCell ref="Q13504:R13504"/>
    <mergeCell ref="Q13505:R13505"/>
    <mergeCell ref="Q13506:R13506"/>
    <mergeCell ref="Q13507:R13507"/>
    <mergeCell ref="Q13508:R13508"/>
    <mergeCell ref="Q13509:R13509"/>
    <mergeCell ref="Q13498:R13498"/>
    <mergeCell ref="Q13499:R13499"/>
    <mergeCell ref="Q13500:R13500"/>
    <mergeCell ref="Q13501:R13501"/>
    <mergeCell ref="Q13502:R13502"/>
    <mergeCell ref="Q13503:R13503"/>
    <mergeCell ref="Q13492:R13492"/>
    <mergeCell ref="Q13493:R13493"/>
    <mergeCell ref="Q13494:R13494"/>
    <mergeCell ref="Q13495:R13495"/>
    <mergeCell ref="Q13496:R13496"/>
    <mergeCell ref="Q13497:R13497"/>
    <mergeCell ref="Q13486:R13486"/>
    <mergeCell ref="Q13487:R13487"/>
    <mergeCell ref="Q13488:R13488"/>
    <mergeCell ref="Q13489:R13489"/>
    <mergeCell ref="Q13490:R13490"/>
    <mergeCell ref="Q13491:R13491"/>
    <mergeCell ref="Q13552:R13552"/>
    <mergeCell ref="Q13553:R13553"/>
    <mergeCell ref="Q13554:R13554"/>
    <mergeCell ref="Q13555:R13555"/>
    <mergeCell ref="Q13556:R13556"/>
    <mergeCell ref="Q13557:R13557"/>
    <mergeCell ref="Q13546:R13546"/>
    <mergeCell ref="Q13547:R13547"/>
    <mergeCell ref="Q13548:R13548"/>
    <mergeCell ref="Q13549:R13549"/>
    <mergeCell ref="Q13550:R13550"/>
    <mergeCell ref="Q13551:R13551"/>
    <mergeCell ref="Q13540:R13540"/>
    <mergeCell ref="Q13541:R13541"/>
    <mergeCell ref="Q13542:R13542"/>
    <mergeCell ref="Q13543:R13543"/>
    <mergeCell ref="Q13544:R13544"/>
    <mergeCell ref="Q13545:R13545"/>
    <mergeCell ref="Q13534:R13534"/>
    <mergeCell ref="Q13535:R13535"/>
    <mergeCell ref="Q13536:R13536"/>
    <mergeCell ref="Q13537:R13537"/>
    <mergeCell ref="Q13538:R13538"/>
    <mergeCell ref="Q13539:R13539"/>
    <mergeCell ref="Q13528:R13528"/>
    <mergeCell ref="Q13529:R13529"/>
    <mergeCell ref="Q13530:R13530"/>
    <mergeCell ref="Q13531:R13531"/>
    <mergeCell ref="Q13532:R13532"/>
    <mergeCell ref="Q13533:R13533"/>
    <mergeCell ref="Q13522:R13522"/>
    <mergeCell ref="Q13523:R13523"/>
    <mergeCell ref="Q13524:R13524"/>
    <mergeCell ref="Q13525:R13525"/>
    <mergeCell ref="Q13526:R13526"/>
    <mergeCell ref="Q13527:R13527"/>
    <mergeCell ref="Q13588:R13588"/>
    <mergeCell ref="Q13589:R13589"/>
    <mergeCell ref="Q13590:R13590"/>
    <mergeCell ref="Q13591:R13591"/>
    <mergeCell ref="Q13592:R13592"/>
    <mergeCell ref="Q13593:R13593"/>
    <mergeCell ref="Q13582:R13582"/>
    <mergeCell ref="Q13583:R13583"/>
    <mergeCell ref="Q13584:R13584"/>
    <mergeCell ref="Q13585:R13585"/>
    <mergeCell ref="Q13586:R13586"/>
    <mergeCell ref="Q13587:R13587"/>
    <mergeCell ref="Q13576:R13576"/>
    <mergeCell ref="Q13577:R13577"/>
    <mergeCell ref="Q13578:R13578"/>
    <mergeCell ref="Q13579:R13579"/>
    <mergeCell ref="Q13580:R13580"/>
    <mergeCell ref="Q13581:R13581"/>
    <mergeCell ref="Q13570:R13570"/>
    <mergeCell ref="Q13571:R13571"/>
    <mergeCell ref="Q13572:R13572"/>
    <mergeCell ref="Q13573:R13573"/>
    <mergeCell ref="Q13574:R13574"/>
    <mergeCell ref="Q13575:R13575"/>
    <mergeCell ref="Q13564:R13564"/>
    <mergeCell ref="Q13565:R13565"/>
    <mergeCell ref="Q13566:R13566"/>
    <mergeCell ref="Q13567:R13567"/>
    <mergeCell ref="Q13568:R13568"/>
    <mergeCell ref="Q13569:R13569"/>
    <mergeCell ref="Q13558:R13558"/>
    <mergeCell ref="Q13559:R13559"/>
    <mergeCell ref="Q13560:R13560"/>
    <mergeCell ref="Q13561:R13561"/>
    <mergeCell ref="Q13562:R13562"/>
    <mergeCell ref="Q13563:R13563"/>
    <mergeCell ref="Q13624:R13624"/>
    <mergeCell ref="Q13625:R13625"/>
    <mergeCell ref="Q13626:R13626"/>
    <mergeCell ref="Q13627:R13627"/>
    <mergeCell ref="Q13628:R13628"/>
    <mergeCell ref="Q13629:R13629"/>
    <mergeCell ref="Q13618:R13618"/>
    <mergeCell ref="Q13619:R13619"/>
    <mergeCell ref="Q13620:R13620"/>
    <mergeCell ref="Q13621:R13621"/>
    <mergeCell ref="Q13622:R13622"/>
    <mergeCell ref="Q13623:R13623"/>
    <mergeCell ref="Q13612:R13612"/>
    <mergeCell ref="Q13613:R13613"/>
    <mergeCell ref="Q13614:R13614"/>
    <mergeCell ref="Q13615:R13615"/>
    <mergeCell ref="Q13616:R13616"/>
    <mergeCell ref="Q13617:R13617"/>
    <mergeCell ref="Q13606:R13606"/>
    <mergeCell ref="Q13607:R13607"/>
    <mergeCell ref="Q13608:R13608"/>
    <mergeCell ref="Q13609:R13609"/>
    <mergeCell ref="Q13610:R13610"/>
    <mergeCell ref="Q13611:R13611"/>
    <mergeCell ref="Q13600:R13600"/>
    <mergeCell ref="Q13601:R13601"/>
    <mergeCell ref="Q13602:R13602"/>
    <mergeCell ref="Q13603:R13603"/>
    <mergeCell ref="Q13604:R13604"/>
    <mergeCell ref="Q13605:R13605"/>
    <mergeCell ref="Q13594:R13594"/>
    <mergeCell ref="Q13595:R13595"/>
    <mergeCell ref="Q13596:R13596"/>
    <mergeCell ref="Q13597:R13597"/>
    <mergeCell ref="Q13598:R13598"/>
    <mergeCell ref="Q13599:R13599"/>
    <mergeCell ref="Q13660:R13660"/>
    <mergeCell ref="Q13661:R13661"/>
    <mergeCell ref="Q13662:R13662"/>
    <mergeCell ref="Q13663:R13663"/>
    <mergeCell ref="Q13664:R13664"/>
    <mergeCell ref="Q13665:R13665"/>
    <mergeCell ref="Q13654:R13654"/>
    <mergeCell ref="Q13655:R13655"/>
    <mergeCell ref="Q13656:R13656"/>
    <mergeCell ref="Q13657:R13657"/>
    <mergeCell ref="Q13658:R13658"/>
    <mergeCell ref="Q13659:R13659"/>
    <mergeCell ref="Q13648:R13648"/>
    <mergeCell ref="Q13649:R13649"/>
    <mergeCell ref="Q13650:R13650"/>
    <mergeCell ref="Q13651:R13651"/>
    <mergeCell ref="Q13652:R13652"/>
    <mergeCell ref="Q13653:R13653"/>
    <mergeCell ref="Q13642:R13642"/>
    <mergeCell ref="Q13643:R13643"/>
    <mergeCell ref="Q13644:R13644"/>
    <mergeCell ref="Q13645:R13645"/>
    <mergeCell ref="Q13646:R13646"/>
    <mergeCell ref="Q13647:R13647"/>
    <mergeCell ref="Q13636:R13636"/>
    <mergeCell ref="Q13637:R13637"/>
    <mergeCell ref="Q13638:R13638"/>
    <mergeCell ref="Q13639:R13639"/>
    <mergeCell ref="Q13640:R13640"/>
    <mergeCell ref="Q13641:R13641"/>
    <mergeCell ref="Q13630:R13630"/>
    <mergeCell ref="Q13631:R13631"/>
    <mergeCell ref="Q13632:R13632"/>
    <mergeCell ref="Q13633:R13633"/>
    <mergeCell ref="Q13634:R13634"/>
    <mergeCell ref="Q13635:R13635"/>
    <mergeCell ref="Q13696:R13696"/>
    <mergeCell ref="Q13697:R13697"/>
    <mergeCell ref="Q13698:R13698"/>
    <mergeCell ref="Q13699:R13699"/>
    <mergeCell ref="Q13700:R13700"/>
    <mergeCell ref="Q13701:R13701"/>
    <mergeCell ref="Q13690:R13690"/>
    <mergeCell ref="Q13691:R13691"/>
    <mergeCell ref="Q13692:R13692"/>
    <mergeCell ref="Q13693:R13693"/>
    <mergeCell ref="Q13694:R13694"/>
    <mergeCell ref="Q13695:R13695"/>
    <mergeCell ref="Q13684:R13684"/>
    <mergeCell ref="Q13685:R13685"/>
    <mergeCell ref="Q13686:R13686"/>
    <mergeCell ref="Q13687:R13687"/>
    <mergeCell ref="Q13688:R13688"/>
    <mergeCell ref="Q13689:R13689"/>
    <mergeCell ref="Q13678:R13678"/>
    <mergeCell ref="Q13679:R13679"/>
    <mergeCell ref="Q13680:R13680"/>
    <mergeCell ref="Q13681:R13681"/>
    <mergeCell ref="Q13682:R13682"/>
    <mergeCell ref="Q13683:R13683"/>
    <mergeCell ref="Q13672:R13672"/>
    <mergeCell ref="Q13673:R13673"/>
    <mergeCell ref="Q13674:R13674"/>
    <mergeCell ref="Q13675:R13675"/>
    <mergeCell ref="Q13676:R13676"/>
    <mergeCell ref="Q13677:R13677"/>
    <mergeCell ref="Q13666:R13666"/>
    <mergeCell ref="Q13667:R13667"/>
    <mergeCell ref="Q13668:R13668"/>
    <mergeCell ref="Q13669:R13669"/>
    <mergeCell ref="Q13670:R13670"/>
    <mergeCell ref="Q13671:R13671"/>
    <mergeCell ref="Q13732:R13732"/>
    <mergeCell ref="Q13733:R13733"/>
    <mergeCell ref="Q13734:R13734"/>
    <mergeCell ref="Q13735:R13735"/>
    <mergeCell ref="Q13736:R13736"/>
    <mergeCell ref="Q13737:R13737"/>
    <mergeCell ref="Q13726:R13726"/>
    <mergeCell ref="Q13727:R13727"/>
    <mergeCell ref="Q13728:R13728"/>
    <mergeCell ref="Q13729:R13729"/>
    <mergeCell ref="Q13730:R13730"/>
    <mergeCell ref="Q13731:R13731"/>
    <mergeCell ref="Q13720:R13720"/>
    <mergeCell ref="Q13721:R13721"/>
    <mergeCell ref="Q13722:R13722"/>
    <mergeCell ref="Q13723:R13723"/>
    <mergeCell ref="Q13724:R13724"/>
    <mergeCell ref="Q13725:R13725"/>
    <mergeCell ref="Q13714:R13714"/>
    <mergeCell ref="Q13715:R13715"/>
    <mergeCell ref="Q13716:R13716"/>
    <mergeCell ref="Q13717:R13717"/>
    <mergeCell ref="Q13718:R13718"/>
    <mergeCell ref="Q13719:R13719"/>
    <mergeCell ref="Q13708:R13708"/>
    <mergeCell ref="Q13709:R13709"/>
    <mergeCell ref="Q13710:R13710"/>
    <mergeCell ref="Q13711:R13711"/>
    <mergeCell ref="Q13712:R13712"/>
    <mergeCell ref="Q13713:R13713"/>
    <mergeCell ref="Q13702:R13702"/>
    <mergeCell ref="Q13703:R13703"/>
    <mergeCell ref="Q13704:R13704"/>
    <mergeCell ref="Q13705:R13705"/>
    <mergeCell ref="Q13706:R13706"/>
    <mergeCell ref="Q13707:R13707"/>
    <mergeCell ref="Q13768:R13768"/>
    <mergeCell ref="Q13769:R13769"/>
    <mergeCell ref="Q13770:R13770"/>
    <mergeCell ref="Q13771:R13771"/>
    <mergeCell ref="Q13772:R13772"/>
    <mergeCell ref="Q13773:R13773"/>
    <mergeCell ref="Q13762:R13762"/>
    <mergeCell ref="Q13763:R13763"/>
    <mergeCell ref="Q13764:R13764"/>
    <mergeCell ref="Q13765:R13765"/>
    <mergeCell ref="Q13766:R13766"/>
    <mergeCell ref="Q13767:R13767"/>
    <mergeCell ref="Q13756:R13756"/>
    <mergeCell ref="Q13757:R13757"/>
    <mergeCell ref="Q13758:R13758"/>
    <mergeCell ref="Q13759:R13759"/>
    <mergeCell ref="Q13760:R13760"/>
    <mergeCell ref="Q13761:R13761"/>
    <mergeCell ref="Q13750:R13750"/>
    <mergeCell ref="Q13751:R13751"/>
    <mergeCell ref="Q13752:R13752"/>
    <mergeCell ref="Q13753:R13753"/>
    <mergeCell ref="Q13754:R13754"/>
    <mergeCell ref="Q13755:R13755"/>
    <mergeCell ref="Q13744:R13744"/>
    <mergeCell ref="Q13745:R13745"/>
    <mergeCell ref="Q13746:R13746"/>
    <mergeCell ref="Q13747:R13747"/>
    <mergeCell ref="Q13748:R13748"/>
    <mergeCell ref="Q13749:R13749"/>
    <mergeCell ref="Q13738:R13738"/>
    <mergeCell ref="Q13739:R13739"/>
    <mergeCell ref="Q13740:R13740"/>
    <mergeCell ref="Q13741:R13741"/>
    <mergeCell ref="Q13742:R13742"/>
    <mergeCell ref="Q13743:R13743"/>
    <mergeCell ref="Q13804:R13804"/>
    <mergeCell ref="Q13805:R13805"/>
    <mergeCell ref="Q13806:R13806"/>
    <mergeCell ref="Q13807:R13807"/>
    <mergeCell ref="Q13808:R13808"/>
    <mergeCell ref="Q13809:R13809"/>
    <mergeCell ref="Q13798:R13798"/>
    <mergeCell ref="Q13799:R13799"/>
    <mergeCell ref="Q13800:R13800"/>
    <mergeCell ref="Q13801:R13801"/>
    <mergeCell ref="Q13802:R13802"/>
    <mergeCell ref="Q13803:R13803"/>
    <mergeCell ref="Q13792:R13792"/>
    <mergeCell ref="Q13793:R13793"/>
    <mergeCell ref="Q13794:R13794"/>
    <mergeCell ref="Q13795:R13795"/>
    <mergeCell ref="Q13796:R13796"/>
    <mergeCell ref="Q13797:R13797"/>
    <mergeCell ref="Q13786:R13786"/>
    <mergeCell ref="Q13787:R13787"/>
    <mergeCell ref="Q13788:R13788"/>
    <mergeCell ref="Q13789:R13789"/>
    <mergeCell ref="Q13790:R13790"/>
    <mergeCell ref="Q13791:R13791"/>
    <mergeCell ref="Q13780:R13780"/>
    <mergeCell ref="Q13781:R13781"/>
    <mergeCell ref="Q13782:R13782"/>
    <mergeCell ref="Q13783:R13783"/>
    <mergeCell ref="Q13784:R13784"/>
    <mergeCell ref="Q13785:R13785"/>
    <mergeCell ref="Q13774:R13774"/>
    <mergeCell ref="Q13775:R13775"/>
    <mergeCell ref="Q13776:R13776"/>
    <mergeCell ref="Q13777:R13777"/>
    <mergeCell ref="Q13778:R13778"/>
    <mergeCell ref="Q13779:R13779"/>
    <mergeCell ref="Q13840:R13840"/>
    <mergeCell ref="Q13841:R13841"/>
    <mergeCell ref="Q13842:R13842"/>
    <mergeCell ref="Q13843:R13843"/>
    <mergeCell ref="Q13844:R13844"/>
    <mergeCell ref="Q13845:R13845"/>
    <mergeCell ref="Q13834:R13834"/>
    <mergeCell ref="Q13835:R13835"/>
    <mergeCell ref="Q13836:R13836"/>
    <mergeCell ref="Q13837:R13837"/>
    <mergeCell ref="Q13838:R13838"/>
    <mergeCell ref="Q13839:R13839"/>
    <mergeCell ref="Q13828:R13828"/>
    <mergeCell ref="Q13829:R13829"/>
    <mergeCell ref="Q13830:R13830"/>
    <mergeCell ref="Q13831:R13831"/>
    <mergeCell ref="Q13832:R13832"/>
    <mergeCell ref="Q13833:R13833"/>
    <mergeCell ref="Q13822:R13822"/>
    <mergeCell ref="Q13823:R13823"/>
    <mergeCell ref="Q13824:R13824"/>
    <mergeCell ref="Q13825:R13825"/>
    <mergeCell ref="Q13826:R13826"/>
    <mergeCell ref="Q13827:R13827"/>
    <mergeCell ref="Q13816:R13816"/>
    <mergeCell ref="Q13817:R13817"/>
    <mergeCell ref="Q13818:R13818"/>
    <mergeCell ref="Q13819:R13819"/>
    <mergeCell ref="Q13820:R13820"/>
    <mergeCell ref="Q13821:R13821"/>
    <mergeCell ref="Q13810:R13810"/>
    <mergeCell ref="Q13811:R13811"/>
    <mergeCell ref="Q13812:R13812"/>
    <mergeCell ref="Q13813:R13813"/>
    <mergeCell ref="Q13814:R13814"/>
    <mergeCell ref="Q13815:R13815"/>
    <mergeCell ref="Q13876:R13876"/>
    <mergeCell ref="Q13877:R13877"/>
    <mergeCell ref="Q13878:R13878"/>
    <mergeCell ref="Q13879:R13879"/>
    <mergeCell ref="Q13880:R13880"/>
    <mergeCell ref="Q13881:R13881"/>
    <mergeCell ref="Q13870:R13870"/>
    <mergeCell ref="Q13871:R13871"/>
    <mergeCell ref="Q13872:R13872"/>
    <mergeCell ref="Q13873:R13873"/>
    <mergeCell ref="Q13874:R13874"/>
    <mergeCell ref="Q13875:R13875"/>
    <mergeCell ref="Q13864:R13864"/>
    <mergeCell ref="Q13865:R13865"/>
    <mergeCell ref="Q13866:R13866"/>
    <mergeCell ref="Q13867:R13867"/>
    <mergeCell ref="Q13868:R13868"/>
    <mergeCell ref="Q13869:R13869"/>
    <mergeCell ref="Q13858:R13858"/>
    <mergeCell ref="Q13859:R13859"/>
    <mergeCell ref="Q13860:R13860"/>
    <mergeCell ref="Q13861:R13861"/>
    <mergeCell ref="Q13862:R13862"/>
    <mergeCell ref="Q13863:R13863"/>
    <mergeCell ref="Q13852:R13852"/>
    <mergeCell ref="Q13853:R13853"/>
    <mergeCell ref="Q13854:R13854"/>
    <mergeCell ref="Q13855:R13855"/>
    <mergeCell ref="Q13856:R13856"/>
    <mergeCell ref="Q13857:R13857"/>
    <mergeCell ref="Q13846:R13846"/>
    <mergeCell ref="Q13847:R13847"/>
    <mergeCell ref="Q13848:R13848"/>
    <mergeCell ref="Q13849:R13849"/>
    <mergeCell ref="Q13850:R13850"/>
    <mergeCell ref="Q13851:R13851"/>
    <mergeCell ref="Q13912:R13912"/>
    <mergeCell ref="Q13913:R13913"/>
    <mergeCell ref="Q13914:R13914"/>
    <mergeCell ref="Q13915:R13915"/>
    <mergeCell ref="Q13916:R13916"/>
    <mergeCell ref="Q13917:R13917"/>
    <mergeCell ref="Q13906:R13906"/>
    <mergeCell ref="Q13907:R13907"/>
    <mergeCell ref="Q13908:R13908"/>
    <mergeCell ref="Q13909:R13909"/>
    <mergeCell ref="Q13910:R13910"/>
    <mergeCell ref="Q13911:R13911"/>
    <mergeCell ref="Q13900:R13900"/>
    <mergeCell ref="Q13901:R13901"/>
    <mergeCell ref="Q13902:R13902"/>
    <mergeCell ref="Q13903:R13903"/>
    <mergeCell ref="Q13904:R13904"/>
    <mergeCell ref="Q13905:R13905"/>
    <mergeCell ref="Q13894:R13894"/>
    <mergeCell ref="Q13895:R13895"/>
    <mergeCell ref="Q13896:R13896"/>
    <mergeCell ref="Q13897:R13897"/>
    <mergeCell ref="Q13898:R13898"/>
    <mergeCell ref="Q13899:R13899"/>
    <mergeCell ref="Q13888:R13888"/>
    <mergeCell ref="Q13889:R13889"/>
    <mergeCell ref="Q13890:R13890"/>
    <mergeCell ref="Q13891:R13891"/>
    <mergeCell ref="Q13892:R13892"/>
    <mergeCell ref="Q13893:R13893"/>
    <mergeCell ref="Q13882:R13882"/>
    <mergeCell ref="Q13883:R13883"/>
    <mergeCell ref="Q13884:R13884"/>
    <mergeCell ref="Q13885:R13885"/>
    <mergeCell ref="Q13886:R13886"/>
    <mergeCell ref="Q13887:R13887"/>
    <mergeCell ref="Q13948:R13948"/>
    <mergeCell ref="Q13949:R13949"/>
    <mergeCell ref="Q13950:R13950"/>
    <mergeCell ref="Q13951:R13951"/>
    <mergeCell ref="Q13952:R13952"/>
    <mergeCell ref="Q13953:R13953"/>
    <mergeCell ref="Q13942:R13942"/>
    <mergeCell ref="Q13943:R13943"/>
    <mergeCell ref="Q13944:R13944"/>
    <mergeCell ref="Q13945:R13945"/>
    <mergeCell ref="Q13946:R13946"/>
    <mergeCell ref="Q13947:R13947"/>
    <mergeCell ref="Q13936:R13936"/>
    <mergeCell ref="Q13937:R13937"/>
    <mergeCell ref="Q13938:R13938"/>
    <mergeCell ref="Q13939:R13939"/>
    <mergeCell ref="Q13940:R13940"/>
    <mergeCell ref="Q13941:R13941"/>
    <mergeCell ref="Q13930:R13930"/>
    <mergeCell ref="Q13931:R13931"/>
    <mergeCell ref="Q13932:R13932"/>
    <mergeCell ref="Q13933:R13933"/>
    <mergeCell ref="Q13934:R13934"/>
    <mergeCell ref="Q13935:R13935"/>
    <mergeCell ref="Q13924:R13924"/>
    <mergeCell ref="Q13925:R13925"/>
    <mergeCell ref="Q13926:R13926"/>
    <mergeCell ref="Q13927:R13927"/>
    <mergeCell ref="Q13928:R13928"/>
    <mergeCell ref="Q13929:R13929"/>
    <mergeCell ref="Q13918:R13918"/>
    <mergeCell ref="Q13919:R13919"/>
    <mergeCell ref="Q13920:R13920"/>
    <mergeCell ref="Q13921:R13921"/>
    <mergeCell ref="Q13922:R13922"/>
    <mergeCell ref="Q13923:R13923"/>
    <mergeCell ref="Q13984:R13984"/>
    <mergeCell ref="Q13985:R13985"/>
    <mergeCell ref="Q13986:R13986"/>
    <mergeCell ref="Q13987:R13987"/>
    <mergeCell ref="Q13988:R13988"/>
    <mergeCell ref="Q13989:R13989"/>
    <mergeCell ref="Q13978:R13978"/>
    <mergeCell ref="Q13979:R13979"/>
    <mergeCell ref="Q13980:R13980"/>
    <mergeCell ref="Q13981:R13981"/>
    <mergeCell ref="Q13982:R13982"/>
    <mergeCell ref="Q13983:R13983"/>
    <mergeCell ref="Q13972:R13972"/>
    <mergeCell ref="Q13973:R13973"/>
    <mergeCell ref="Q13974:R13974"/>
    <mergeCell ref="Q13975:R13975"/>
    <mergeCell ref="Q13976:R13976"/>
    <mergeCell ref="Q13977:R13977"/>
    <mergeCell ref="Q13966:R13966"/>
    <mergeCell ref="Q13967:R13967"/>
    <mergeCell ref="Q13968:R13968"/>
    <mergeCell ref="Q13969:R13969"/>
    <mergeCell ref="Q13970:R13970"/>
    <mergeCell ref="Q13971:R13971"/>
    <mergeCell ref="Q13960:R13960"/>
    <mergeCell ref="Q13961:R13961"/>
    <mergeCell ref="Q13962:R13962"/>
    <mergeCell ref="Q13963:R13963"/>
    <mergeCell ref="Q13964:R13964"/>
    <mergeCell ref="Q13965:R13965"/>
    <mergeCell ref="Q13954:R13954"/>
    <mergeCell ref="Q13955:R13955"/>
    <mergeCell ref="Q13956:R13956"/>
    <mergeCell ref="Q13957:R13957"/>
    <mergeCell ref="Q13958:R13958"/>
    <mergeCell ref="Q13959:R13959"/>
    <mergeCell ref="Q14020:R14020"/>
    <mergeCell ref="Q14021:R14021"/>
    <mergeCell ref="Q14022:R14022"/>
    <mergeCell ref="Q14023:R14023"/>
    <mergeCell ref="Q14024:R14024"/>
    <mergeCell ref="Q14025:R14025"/>
    <mergeCell ref="Q14014:R14014"/>
    <mergeCell ref="Q14015:R14015"/>
    <mergeCell ref="Q14016:R14016"/>
    <mergeCell ref="Q14017:R14017"/>
    <mergeCell ref="Q14018:R14018"/>
    <mergeCell ref="Q14019:R14019"/>
    <mergeCell ref="Q14008:R14008"/>
    <mergeCell ref="Q14009:R14009"/>
    <mergeCell ref="Q14010:R14010"/>
    <mergeCell ref="Q14011:R14011"/>
    <mergeCell ref="Q14012:R14012"/>
    <mergeCell ref="Q14013:R14013"/>
    <mergeCell ref="Q14002:R14002"/>
    <mergeCell ref="Q14003:R14003"/>
    <mergeCell ref="Q14004:R14004"/>
    <mergeCell ref="Q14005:R14005"/>
    <mergeCell ref="Q14006:R14006"/>
    <mergeCell ref="Q14007:R14007"/>
    <mergeCell ref="Q13996:R13996"/>
    <mergeCell ref="Q13997:R13997"/>
    <mergeCell ref="Q13998:R13998"/>
    <mergeCell ref="Q13999:R13999"/>
    <mergeCell ref="Q14000:R14000"/>
    <mergeCell ref="Q14001:R14001"/>
    <mergeCell ref="Q13990:R13990"/>
    <mergeCell ref="Q13991:R13991"/>
    <mergeCell ref="Q13992:R13992"/>
    <mergeCell ref="Q13993:R13993"/>
    <mergeCell ref="Q13994:R13994"/>
    <mergeCell ref="Q13995:R13995"/>
    <mergeCell ref="Q14056:R14056"/>
    <mergeCell ref="Q14057:R14057"/>
    <mergeCell ref="Q14058:R14058"/>
    <mergeCell ref="Q14059:R14059"/>
    <mergeCell ref="Q14060:R14060"/>
    <mergeCell ref="Q14061:R14061"/>
    <mergeCell ref="Q14050:R14050"/>
    <mergeCell ref="Q14051:R14051"/>
    <mergeCell ref="Q14052:R14052"/>
    <mergeCell ref="Q14053:R14053"/>
    <mergeCell ref="Q14054:R14054"/>
    <mergeCell ref="Q14055:R14055"/>
    <mergeCell ref="Q14044:R14044"/>
    <mergeCell ref="Q14045:R14045"/>
    <mergeCell ref="Q14046:R14046"/>
    <mergeCell ref="Q14047:R14047"/>
    <mergeCell ref="Q14048:R14048"/>
    <mergeCell ref="Q14049:R14049"/>
    <mergeCell ref="Q14038:R14038"/>
    <mergeCell ref="Q14039:R14039"/>
    <mergeCell ref="Q14040:R14040"/>
    <mergeCell ref="Q14041:R14041"/>
    <mergeCell ref="Q14042:R14042"/>
    <mergeCell ref="Q14043:R14043"/>
    <mergeCell ref="Q14032:R14032"/>
    <mergeCell ref="Q14033:R14033"/>
    <mergeCell ref="Q14034:R14034"/>
    <mergeCell ref="Q14035:R14035"/>
    <mergeCell ref="Q14036:R14036"/>
    <mergeCell ref="Q14037:R14037"/>
    <mergeCell ref="Q14026:R14026"/>
    <mergeCell ref="Q14027:R14027"/>
    <mergeCell ref="Q14028:R14028"/>
    <mergeCell ref="Q14029:R14029"/>
    <mergeCell ref="Q14030:R14030"/>
    <mergeCell ref="Q14031:R14031"/>
    <mergeCell ref="Q14092:R14092"/>
    <mergeCell ref="Q14093:R14093"/>
    <mergeCell ref="Q14094:R14094"/>
    <mergeCell ref="Q14095:R14095"/>
    <mergeCell ref="Q14096:R14096"/>
    <mergeCell ref="Q14097:R14097"/>
    <mergeCell ref="Q14086:R14086"/>
    <mergeCell ref="Q14087:R14087"/>
    <mergeCell ref="Q14088:R14088"/>
    <mergeCell ref="Q14089:R14089"/>
    <mergeCell ref="Q14090:R14090"/>
    <mergeCell ref="Q14091:R14091"/>
    <mergeCell ref="Q14080:R14080"/>
    <mergeCell ref="Q14081:R14081"/>
    <mergeCell ref="Q14082:R14082"/>
    <mergeCell ref="Q14083:R14083"/>
    <mergeCell ref="Q14084:R14084"/>
    <mergeCell ref="Q14085:R14085"/>
    <mergeCell ref="Q14074:R14074"/>
    <mergeCell ref="Q14075:R14075"/>
    <mergeCell ref="Q14076:R14076"/>
    <mergeCell ref="Q14077:R14077"/>
    <mergeCell ref="Q14078:R14078"/>
    <mergeCell ref="Q14079:R14079"/>
    <mergeCell ref="Q14068:R14068"/>
    <mergeCell ref="Q14069:R14069"/>
    <mergeCell ref="Q14070:R14070"/>
    <mergeCell ref="Q14071:R14071"/>
    <mergeCell ref="Q14072:R14072"/>
    <mergeCell ref="Q14073:R14073"/>
    <mergeCell ref="Q14062:R14062"/>
    <mergeCell ref="Q14063:R14063"/>
    <mergeCell ref="Q14064:R14064"/>
    <mergeCell ref="Q14065:R14065"/>
    <mergeCell ref="Q14066:R14066"/>
    <mergeCell ref="Q14067:R14067"/>
    <mergeCell ref="Q14128:R14128"/>
    <mergeCell ref="Q14129:R14129"/>
    <mergeCell ref="Q14130:R14130"/>
    <mergeCell ref="Q14131:R14131"/>
    <mergeCell ref="Q14132:R14132"/>
    <mergeCell ref="Q14133:R14133"/>
    <mergeCell ref="Q14122:R14122"/>
    <mergeCell ref="Q14123:R14123"/>
    <mergeCell ref="Q14124:R14124"/>
    <mergeCell ref="Q14125:R14125"/>
    <mergeCell ref="Q14126:R14126"/>
    <mergeCell ref="Q14127:R14127"/>
    <mergeCell ref="Q14116:R14116"/>
    <mergeCell ref="Q14117:R14117"/>
    <mergeCell ref="Q14118:R14118"/>
    <mergeCell ref="Q14119:R14119"/>
    <mergeCell ref="Q14120:R14120"/>
    <mergeCell ref="Q14121:R14121"/>
    <mergeCell ref="Q14110:R14110"/>
    <mergeCell ref="Q14111:R14111"/>
    <mergeCell ref="Q14112:R14112"/>
    <mergeCell ref="Q14113:R14113"/>
    <mergeCell ref="Q14114:R14114"/>
    <mergeCell ref="Q14115:R14115"/>
    <mergeCell ref="Q14104:R14104"/>
    <mergeCell ref="Q14105:R14105"/>
    <mergeCell ref="Q14106:R14106"/>
    <mergeCell ref="Q14107:R14107"/>
    <mergeCell ref="Q14108:R14108"/>
    <mergeCell ref="Q14109:R14109"/>
    <mergeCell ref="Q14098:R14098"/>
    <mergeCell ref="Q14099:R14099"/>
    <mergeCell ref="Q14100:R14100"/>
    <mergeCell ref="Q14101:R14101"/>
    <mergeCell ref="Q14102:R14102"/>
    <mergeCell ref="Q14103:R14103"/>
    <mergeCell ref="Q14164:R14164"/>
    <mergeCell ref="Q14165:R14165"/>
    <mergeCell ref="Q14166:R14166"/>
    <mergeCell ref="Q14167:R14167"/>
    <mergeCell ref="Q14168:R14168"/>
    <mergeCell ref="Q14169:R14169"/>
    <mergeCell ref="Q14158:R14158"/>
    <mergeCell ref="Q14159:R14159"/>
    <mergeCell ref="Q14160:R14160"/>
    <mergeCell ref="Q14161:R14161"/>
    <mergeCell ref="Q14162:R14162"/>
    <mergeCell ref="Q14163:R14163"/>
    <mergeCell ref="Q14152:R14152"/>
    <mergeCell ref="Q14153:R14153"/>
    <mergeCell ref="Q14154:R14154"/>
    <mergeCell ref="Q14155:R14155"/>
    <mergeCell ref="Q14156:R14156"/>
    <mergeCell ref="Q14157:R14157"/>
    <mergeCell ref="Q14146:R14146"/>
    <mergeCell ref="Q14147:R14147"/>
    <mergeCell ref="Q14148:R14148"/>
    <mergeCell ref="Q14149:R14149"/>
    <mergeCell ref="Q14150:R14150"/>
    <mergeCell ref="Q14151:R14151"/>
    <mergeCell ref="Q14140:R14140"/>
    <mergeCell ref="Q14141:R14141"/>
    <mergeCell ref="Q14142:R14142"/>
    <mergeCell ref="Q14143:R14143"/>
    <mergeCell ref="Q14144:R14144"/>
    <mergeCell ref="Q14145:R14145"/>
    <mergeCell ref="Q14134:R14134"/>
    <mergeCell ref="Q14135:R14135"/>
    <mergeCell ref="Q14136:R14136"/>
    <mergeCell ref="Q14137:R14137"/>
    <mergeCell ref="Q14138:R14138"/>
    <mergeCell ref="Q14139:R14139"/>
    <mergeCell ref="Q14200:R14200"/>
    <mergeCell ref="Q14201:R14201"/>
    <mergeCell ref="Q14202:R14202"/>
    <mergeCell ref="Q14203:R14203"/>
    <mergeCell ref="Q14204:R14204"/>
    <mergeCell ref="Q14205:R14205"/>
    <mergeCell ref="Q14194:R14194"/>
    <mergeCell ref="Q14195:R14195"/>
    <mergeCell ref="Q14196:R14196"/>
    <mergeCell ref="Q14197:R14197"/>
    <mergeCell ref="Q14198:R14198"/>
    <mergeCell ref="Q14199:R14199"/>
    <mergeCell ref="Q14188:R14188"/>
    <mergeCell ref="Q14189:R14189"/>
    <mergeCell ref="Q14190:R14190"/>
    <mergeCell ref="Q14191:R14191"/>
    <mergeCell ref="Q14192:R14192"/>
    <mergeCell ref="Q14193:R14193"/>
    <mergeCell ref="Q14182:R14182"/>
    <mergeCell ref="Q14183:R14183"/>
    <mergeCell ref="Q14184:R14184"/>
    <mergeCell ref="Q14185:R14185"/>
    <mergeCell ref="Q14186:R14186"/>
    <mergeCell ref="Q14187:R14187"/>
    <mergeCell ref="Q14176:R14176"/>
    <mergeCell ref="Q14177:R14177"/>
    <mergeCell ref="Q14178:R14178"/>
    <mergeCell ref="Q14179:R14179"/>
    <mergeCell ref="Q14180:R14180"/>
    <mergeCell ref="Q14181:R14181"/>
    <mergeCell ref="Q14170:R14170"/>
    <mergeCell ref="Q14171:R14171"/>
    <mergeCell ref="Q14172:R14172"/>
    <mergeCell ref="Q14173:R14173"/>
    <mergeCell ref="Q14174:R14174"/>
    <mergeCell ref="Q14175:R14175"/>
    <mergeCell ref="Q14236:R14236"/>
    <mergeCell ref="Q14237:R14237"/>
    <mergeCell ref="Q14238:R14238"/>
    <mergeCell ref="Q14239:R14239"/>
    <mergeCell ref="Q14240:R14240"/>
    <mergeCell ref="Q14241:R14241"/>
    <mergeCell ref="Q14230:R14230"/>
    <mergeCell ref="Q14231:R14231"/>
    <mergeCell ref="Q14232:R14232"/>
    <mergeCell ref="Q14233:R14233"/>
    <mergeCell ref="Q14234:R14234"/>
    <mergeCell ref="Q14235:R14235"/>
    <mergeCell ref="Q14224:R14224"/>
    <mergeCell ref="Q14225:R14225"/>
    <mergeCell ref="Q14226:R14226"/>
    <mergeCell ref="Q14227:R14227"/>
    <mergeCell ref="Q14228:R14228"/>
    <mergeCell ref="Q14229:R14229"/>
    <mergeCell ref="Q14218:R14218"/>
    <mergeCell ref="Q14219:R14219"/>
    <mergeCell ref="Q14220:R14220"/>
    <mergeCell ref="Q14221:R14221"/>
    <mergeCell ref="Q14222:R14222"/>
    <mergeCell ref="Q14223:R14223"/>
    <mergeCell ref="Q14212:R14212"/>
    <mergeCell ref="Q14213:R14213"/>
    <mergeCell ref="Q14214:R14214"/>
    <mergeCell ref="Q14215:R14215"/>
    <mergeCell ref="Q14216:R14216"/>
    <mergeCell ref="Q14217:R14217"/>
    <mergeCell ref="Q14206:R14206"/>
    <mergeCell ref="Q14207:R14207"/>
    <mergeCell ref="Q14208:R14208"/>
    <mergeCell ref="Q14209:R14209"/>
    <mergeCell ref="Q14210:R14210"/>
    <mergeCell ref="Q14211:R14211"/>
    <mergeCell ref="Q14272:R14272"/>
    <mergeCell ref="Q14273:R14273"/>
    <mergeCell ref="Q14274:R14274"/>
    <mergeCell ref="Q14275:R14275"/>
    <mergeCell ref="Q14276:R14276"/>
    <mergeCell ref="Q14277:R14277"/>
    <mergeCell ref="Q14266:R14266"/>
    <mergeCell ref="Q14267:R14267"/>
    <mergeCell ref="Q14268:R14268"/>
    <mergeCell ref="Q14269:R14269"/>
    <mergeCell ref="Q14270:R14270"/>
    <mergeCell ref="Q14271:R14271"/>
    <mergeCell ref="Q14260:R14260"/>
    <mergeCell ref="Q14261:R14261"/>
    <mergeCell ref="Q14262:R14262"/>
    <mergeCell ref="Q14263:R14263"/>
    <mergeCell ref="Q14264:R14264"/>
    <mergeCell ref="Q14265:R14265"/>
    <mergeCell ref="Q14254:R14254"/>
    <mergeCell ref="Q14255:R14255"/>
    <mergeCell ref="Q14256:R14256"/>
    <mergeCell ref="Q14257:R14257"/>
    <mergeCell ref="Q14258:R14258"/>
    <mergeCell ref="Q14259:R14259"/>
    <mergeCell ref="Q14248:R14248"/>
    <mergeCell ref="Q14249:R14249"/>
    <mergeCell ref="Q14250:R14250"/>
    <mergeCell ref="Q14251:R14251"/>
    <mergeCell ref="Q14252:R14252"/>
    <mergeCell ref="Q14253:R14253"/>
    <mergeCell ref="Q14242:R14242"/>
    <mergeCell ref="Q14243:R14243"/>
    <mergeCell ref="Q14244:R14244"/>
    <mergeCell ref="Q14245:R14245"/>
    <mergeCell ref="Q14246:R14246"/>
    <mergeCell ref="Q14247:R14247"/>
    <mergeCell ref="Q14308:R14308"/>
    <mergeCell ref="Q14309:R14309"/>
    <mergeCell ref="Q14310:R14310"/>
    <mergeCell ref="Q14311:R14311"/>
    <mergeCell ref="Q14312:R14312"/>
    <mergeCell ref="Q14313:R14313"/>
    <mergeCell ref="Q14302:R14302"/>
    <mergeCell ref="Q14303:R14303"/>
    <mergeCell ref="Q14304:R14304"/>
    <mergeCell ref="Q14305:R14305"/>
    <mergeCell ref="Q14306:R14306"/>
    <mergeCell ref="Q14307:R14307"/>
    <mergeCell ref="Q14296:R14296"/>
    <mergeCell ref="Q14297:R14297"/>
    <mergeCell ref="Q14298:R14298"/>
    <mergeCell ref="Q14299:R14299"/>
    <mergeCell ref="Q14300:R14300"/>
    <mergeCell ref="Q14301:R14301"/>
    <mergeCell ref="Q14290:R14290"/>
    <mergeCell ref="Q14291:R14291"/>
    <mergeCell ref="Q14292:R14292"/>
    <mergeCell ref="Q14293:R14293"/>
    <mergeCell ref="Q14294:R14294"/>
    <mergeCell ref="Q14295:R14295"/>
    <mergeCell ref="Q14284:R14284"/>
    <mergeCell ref="Q14285:R14285"/>
    <mergeCell ref="Q14286:R14286"/>
    <mergeCell ref="Q14287:R14287"/>
    <mergeCell ref="Q14288:R14288"/>
    <mergeCell ref="Q14289:R14289"/>
    <mergeCell ref="Q14278:R14278"/>
    <mergeCell ref="Q14279:R14279"/>
    <mergeCell ref="Q14280:R14280"/>
    <mergeCell ref="Q14281:R14281"/>
    <mergeCell ref="Q14282:R14282"/>
    <mergeCell ref="Q14283:R14283"/>
    <mergeCell ref="Q14344:R14344"/>
    <mergeCell ref="Q14345:R14345"/>
    <mergeCell ref="Q14346:R14346"/>
    <mergeCell ref="Q14347:R14347"/>
    <mergeCell ref="Q14348:R14348"/>
    <mergeCell ref="Q14349:R14349"/>
    <mergeCell ref="Q14338:R14338"/>
    <mergeCell ref="Q14339:R14339"/>
    <mergeCell ref="Q14340:R14340"/>
    <mergeCell ref="Q14341:R14341"/>
    <mergeCell ref="Q14342:R14342"/>
    <mergeCell ref="Q14343:R14343"/>
    <mergeCell ref="Q14332:R14332"/>
    <mergeCell ref="Q14333:R14333"/>
    <mergeCell ref="Q14334:R14334"/>
    <mergeCell ref="Q14335:R14335"/>
    <mergeCell ref="Q14336:R14336"/>
    <mergeCell ref="Q14337:R14337"/>
    <mergeCell ref="Q14326:R14326"/>
    <mergeCell ref="Q14327:R14327"/>
    <mergeCell ref="Q14328:R14328"/>
    <mergeCell ref="Q14329:R14329"/>
    <mergeCell ref="Q14330:R14330"/>
    <mergeCell ref="Q14331:R14331"/>
    <mergeCell ref="Q14320:R14320"/>
    <mergeCell ref="Q14321:R14321"/>
    <mergeCell ref="Q14322:R14322"/>
    <mergeCell ref="Q14323:R14323"/>
    <mergeCell ref="Q14324:R14324"/>
    <mergeCell ref="Q14325:R14325"/>
    <mergeCell ref="Q14314:R14314"/>
    <mergeCell ref="Q14315:R14315"/>
    <mergeCell ref="Q14316:R14316"/>
    <mergeCell ref="Q14317:R14317"/>
    <mergeCell ref="Q14318:R14318"/>
    <mergeCell ref="Q14319:R14319"/>
    <mergeCell ref="Q14380:R14380"/>
    <mergeCell ref="Q14381:R14381"/>
    <mergeCell ref="Q14382:R14382"/>
    <mergeCell ref="Q14383:R14383"/>
    <mergeCell ref="Q14384:R14384"/>
    <mergeCell ref="Q14385:R14385"/>
    <mergeCell ref="Q14374:R14374"/>
    <mergeCell ref="Q14375:R14375"/>
    <mergeCell ref="Q14376:R14376"/>
    <mergeCell ref="Q14377:R14377"/>
    <mergeCell ref="Q14378:R14378"/>
    <mergeCell ref="Q14379:R14379"/>
    <mergeCell ref="Q14368:R14368"/>
    <mergeCell ref="Q14369:R14369"/>
    <mergeCell ref="Q14370:R14370"/>
    <mergeCell ref="Q14371:R14371"/>
    <mergeCell ref="Q14372:R14372"/>
    <mergeCell ref="Q14373:R14373"/>
    <mergeCell ref="Q14362:R14362"/>
    <mergeCell ref="Q14363:R14363"/>
    <mergeCell ref="Q14364:R14364"/>
    <mergeCell ref="Q14365:R14365"/>
    <mergeCell ref="Q14366:R14366"/>
    <mergeCell ref="Q14367:R14367"/>
    <mergeCell ref="Q14356:R14356"/>
    <mergeCell ref="Q14357:R14357"/>
    <mergeCell ref="Q14358:R14358"/>
    <mergeCell ref="Q14359:R14359"/>
    <mergeCell ref="Q14360:R14360"/>
    <mergeCell ref="Q14361:R14361"/>
    <mergeCell ref="Q14350:R14350"/>
    <mergeCell ref="Q14351:R14351"/>
    <mergeCell ref="Q14352:R14352"/>
    <mergeCell ref="Q14353:R14353"/>
    <mergeCell ref="Q14354:R14354"/>
    <mergeCell ref="Q14355:R14355"/>
    <mergeCell ref="Q14416:R14416"/>
    <mergeCell ref="Q14417:R14417"/>
    <mergeCell ref="Q14418:R14418"/>
    <mergeCell ref="Q14419:R14419"/>
    <mergeCell ref="Q14420:R14420"/>
    <mergeCell ref="Q14421:R14421"/>
    <mergeCell ref="Q14410:R14410"/>
    <mergeCell ref="Q14411:R14411"/>
    <mergeCell ref="Q14412:R14412"/>
    <mergeCell ref="Q14413:R14413"/>
    <mergeCell ref="Q14414:R14414"/>
    <mergeCell ref="Q14415:R14415"/>
    <mergeCell ref="Q14404:R14404"/>
    <mergeCell ref="Q14405:R14405"/>
    <mergeCell ref="Q14406:R14406"/>
    <mergeCell ref="Q14407:R14407"/>
    <mergeCell ref="Q14408:R14408"/>
    <mergeCell ref="Q14409:R14409"/>
    <mergeCell ref="Q14398:R14398"/>
    <mergeCell ref="Q14399:R14399"/>
    <mergeCell ref="Q14400:R14400"/>
    <mergeCell ref="Q14401:R14401"/>
    <mergeCell ref="Q14402:R14402"/>
    <mergeCell ref="Q14403:R14403"/>
    <mergeCell ref="Q14392:R14392"/>
    <mergeCell ref="Q14393:R14393"/>
    <mergeCell ref="Q14394:R14394"/>
    <mergeCell ref="Q14395:R14395"/>
    <mergeCell ref="Q14396:R14396"/>
    <mergeCell ref="Q14397:R14397"/>
    <mergeCell ref="Q14386:R14386"/>
    <mergeCell ref="Q14387:R14387"/>
    <mergeCell ref="Q14388:R14388"/>
    <mergeCell ref="Q14389:R14389"/>
    <mergeCell ref="Q14390:R14390"/>
    <mergeCell ref="Q14391:R14391"/>
    <mergeCell ref="Q14452:R14452"/>
    <mergeCell ref="Q14453:R14453"/>
    <mergeCell ref="Q14454:R14454"/>
    <mergeCell ref="Q14455:R14455"/>
    <mergeCell ref="Q14456:R14456"/>
    <mergeCell ref="Q14457:R14457"/>
    <mergeCell ref="Q14446:R14446"/>
    <mergeCell ref="Q14447:R14447"/>
    <mergeCell ref="Q14448:R14448"/>
    <mergeCell ref="Q14449:R14449"/>
    <mergeCell ref="Q14450:R14450"/>
    <mergeCell ref="Q14451:R14451"/>
    <mergeCell ref="Q14440:R14440"/>
    <mergeCell ref="Q14441:R14441"/>
    <mergeCell ref="Q14442:R14442"/>
    <mergeCell ref="Q14443:R14443"/>
    <mergeCell ref="Q14444:R14444"/>
    <mergeCell ref="Q14445:R14445"/>
    <mergeCell ref="Q14434:R14434"/>
    <mergeCell ref="Q14435:R14435"/>
    <mergeCell ref="Q14436:R14436"/>
    <mergeCell ref="Q14437:R14437"/>
    <mergeCell ref="Q14438:R14438"/>
    <mergeCell ref="Q14439:R14439"/>
    <mergeCell ref="Q14428:R14428"/>
    <mergeCell ref="Q14429:R14429"/>
    <mergeCell ref="Q14430:R14430"/>
    <mergeCell ref="Q14431:R14431"/>
    <mergeCell ref="Q14432:R14432"/>
    <mergeCell ref="Q14433:R14433"/>
    <mergeCell ref="Q14422:R14422"/>
    <mergeCell ref="Q14423:R14423"/>
    <mergeCell ref="Q14424:R14424"/>
    <mergeCell ref="Q14425:R14425"/>
    <mergeCell ref="Q14426:R14426"/>
    <mergeCell ref="Q14427:R14427"/>
    <mergeCell ref="Q14488:R14488"/>
    <mergeCell ref="Q14489:R14489"/>
    <mergeCell ref="Q14490:R14490"/>
    <mergeCell ref="Q14491:R14491"/>
    <mergeCell ref="Q14492:R14492"/>
    <mergeCell ref="Q14493:R14493"/>
    <mergeCell ref="Q14482:R14482"/>
    <mergeCell ref="Q14483:R14483"/>
    <mergeCell ref="Q14484:R14484"/>
    <mergeCell ref="Q14485:R14485"/>
    <mergeCell ref="Q14486:R14486"/>
    <mergeCell ref="Q14487:R14487"/>
    <mergeCell ref="Q14476:R14476"/>
    <mergeCell ref="Q14477:R14477"/>
    <mergeCell ref="Q14478:R14478"/>
    <mergeCell ref="Q14479:R14479"/>
    <mergeCell ref="Q14480:R14480"/>
    <mergeCell ref="Q14481:R14481"/>
    <mergeCell ref="Q14470:R14470"/>
    <mergeCell ref="Q14471:R14471"/>
    <mergeCell ref="Q14472:R14472"/>
    <mergeCell ref="Q14473:R14473"/>
    <mergeCell ref="Q14474:R14474"/>
    <mergeCell ref="Q14475:R14475"/>
    <mergeCell ref="Q14464:R14464"/>
    <mergeCell ref="Q14465:R14465"/>
    <mergeCell ref="Q14466:R14466"/>
    <mergeCell ref="Q14467:R14467"/>
    <mergeCell ref="Q14468:R14468"/>
    <mergeCell ref="Q14469:R14469"/>
    <mergeCell ref="Q14458:R14458"/>
    <mergeCell ref="Q14459:R14459"/>
    <mergeCell ref="Q14460:R14460"/>
    <mergeCell ref="Q14461:R14461"/>
    <mergeCell ref="Q14462:R14462"/>
    <mergeCell ref="Q14463:R14463"/>
    <mergeCell ref="Q14524:R14524"/>
    <mergeCell ref="Q14525:R14525"/>
    <mergeCell ref="Q14526:R14526"/>
    <mergeCell ref="Q14527:R14527"/>
    <mergeCell ref="Q14528:R14528"/>
    <mergeCell ref="Q14529:R14529"/>
    <mergeCell ref="Q14518:R14518"/>
    <mergeCell ref="Q14519:R14519"/>
    <mergeCell ref="Q14520:R14520"/>
    <mergeCell ref="Q14521:R14521"/>
    <mergeCell ref="Q14522:R14522"/>
    <mergeCell ref="Q14523:R14523"/>
    <mergeCell ref="Q14512:R14512"/>
    <mergeCell ref="Q14513:R14513"/>
    <mergeCell ref="Q14514:R14514"/>
    <mergeCell ref="Q14515:R14515"/>
    <mergeCell ref="Q14516:R14516"/>
    <mergeCell ref="Q14517:R14517"/>
    <mergeCell ref="Q14506:R14506"/>
    <mergeCell ref="Q14507:R14507"/>
    <mergeCell ref="Q14508:R14508"/>
    <mergeCell ref="Q14509:R14509"/>
    <mergeCell ref="Q14510:R14510"/>
    <mergeCell ref="Q14511:R14511"/>
    <mergeCell ref="Q14500:R14500"/>
    <mergeCell ref="Q14501:R14501"/>
    <mergeCell ref="Q14502:R14502"/>
    <mergeCell ref="Q14503:R14503"/>
    <mergeCell ref="Q14504:R14504"/>
    <mergeCell ref="Q14505:R14505"/>
    <mergeCell ref="Q14494:R14494"/>
    <mergeCell ref="Q14495:R14495"/>
    <mergeCell ref="Q14496:R14496"/>
    <mergeCell ref="Q14497:R14497"/>
    <mergeCell ref="Q14498:R14498"/>
    <mergeCell ref="Q14499:R14499"/>
    <mergeCell ref="Q14560:R14560"/>
    <mergeCell ref="Q14561:R14561"/>
    <mergeCell ref="Q14562:R14562"/>
    <mergeCell ref="Q14563:R14563"/>
    <mergeCell ref="Q14564:R14564"/>
    <mergeCell ref="Q14565:R14565"/>
    <mergeCell ref="Q14554:R14554"/>
    <mergeCell ref="Q14555:R14555"/>
    <mergeCell ref="Q14556:R14556"/>
    <mergeCell ref="Q14557:R14557"/>
    <mergeCell ref="Q14558:R14558"/>
    <mergeCell ref="Q14559:R14559"/>
    <mergeCell ref="Q14548:R14548"/>
    <mergeCell ref="Q14549:R14549"/>
    <mergeCell ref="Q14550:R14550"/>
    <mergeCell ref="Q14551:R14551"/>
    <mergeCell ref="Q14552:R14552"/>
    <mergeCell ref="Q14553:R14553"/>
    <mergeCell ref="Q14542:R14542"/>
    <mergeCell ref="Q14543:R14543"/>
    <mergeCell ref="Q14544:R14544"/>
    <mergeCell ref="Q14545:R14545"/>
    <mergeCell ref="Q14546:R14546"/>
    <mergeCell ref="Q14547:R14547"/>
    <mergeCell ref="Q14536:R14536"/>
    <mergeCell ref="Q14537:R14537"/>
    <mergeCell ref="Q14538:R14538"/>
    <mergeCell ref="Q14539:R14539"/>
    <mergeCell ref="Q14540:R14540"/>
    <mergeCell ref="Q14541:R14541"/>
    <mergeCell ref="Q14530:R14530"/>
    <mergeCell ref="Q14531:R14531"/>
    <mergeCell ref="Q14532:R14532"/>
    <mergeCell ref="Q14533:R14533"/>
    <mergeCell ref="Q14534:R14534"/>
    <mergeCell ref="Q14535:R14535"/>
    <mergeCell ref="Q14596:R14596"/>
    <mergeCell ref="Q14597:R14597"/>
    <mergeCell ref="Q14598:R14598"/>
    <mergeCell ref="Q14599:R14599"/>
    <mergeCell ref="Q14600:R14600"/>
    <mergeCell ref="Q14601:R14601"/>
    <mergeCell ref="Q14590:R14590"/>
    <mergeCell ref="Q14591:R14591"/>
    <mergeCell ref="Q14592:R14592"/>
    <mergeCell ref="Q14593:R14593"/>
    <mergeCell ref="Q14594:R14594"/>
    <mergeCell ref="Q14595:R14595"/>
    <mergeCell ref="Q14584:R14584"/>
    <mergeCell ref="Q14585:R14585"/>
    <mergeCell ref="Q14586:R14586"/>
    <mergeCell ref="Q14587:R14587"/>
    <mergeCell ref="Q14588:R14588"/>
    <mergeCell ref="Q14589:R14589"/>
    <mergeCell ref="Q14578:R14578"/>
    <mergeCell ref="Q14579:R14579"/>
    <mergeCell ref="Q14580:R14580"/>
    <mergeCell ref="Q14581:R14581"/>
    <mergeCell ref="Q14582:R14582"/>
    <mergeCell ref="Q14583:R14583"/>
    <mergeCell ref="Q14572:R14572"/>
    <mergeCell ref="Q14573:R14573"/>
    <mergeCell ref="Q14574:R14574"/>
    <mergeCell ref="Q14575:R14575"/>
    <mergeCell ref="Q14576:R14576"/>
    <mergeCell ref="Q14577:R14577"/>
    <mergeCell ref="Q14566:R14566"/>
    <mergeCell ref="Q14567:R14567"/>
    <mergeCell ref="Q14568:R14568"/>
    <mergeCell ref="Q14569:R14569"/>
    <mergeCell ref="Q14570:R14570"/>
    <mergeCell ref="Q14571:R14571"/>
    <mergeCell ref="Q14632:R14632"/>
    <mergeCell ref="Q14633:R14633"/>
    <mergeCell ref="Q14634:R14634"/>
    <mergeCell ref="Q14635:R14635"/>
    <mergeCell ref="Q14636:R14636"/>
    <mergeCell ref="Q14637:R14637"/>
    <mergeCell ref="Q14626:R14626"/>
    <mergeCell ref="Q14627:R14627"/>
    <mergeCell ref="Q14628:R14628"/>
    <mergeCell ref="Q14629:R14629"/>
    <mergeCell ref="Q14630:R14630"/>
    <mergeCell ref="Q14631:R14631"/>
    <mergeCell ref="Q14620:R14620"/>
    <mergeCell ref="Q14621:R14621"/>
    <mergeCell ref="Q14622:R14622"/>
    <mergeCell ref="Q14623:R14623"/>
    <mergeCell ref="Q14624:R14624"/>
    <mergeCell ref="Q14625:R14625"/>
    <mergeCell ref="Q14614:R14614"/>
    <mergeCell ref="Q14615:R14615"/>
    <mergeCell ref="Q14616:R14616"/>
    <mergeCell ref="Q14617:R14617"/>
    <mergeCell ref="Q14618:R14618"/>
    <mergeCell ref="Q14619:R14619"/>
    <mergeCell ref="Q14608:R14608"/>
    <mergeCell ref="Q14609:R14609"/>
    <mergeCell ref="Q14610:R14610"/>
    <mergeCell ref="Q14611:R14611"/>
    <mergeCell ref="Q14612:R14612"/>
    <mergeCell ref="Q14613:R14613"/>
    <mergeCell ref="Q14602:R14602"/>
    <mergeCell ref="Q14603:R14603"/>
    <mergeCell ref="Q14604:R14604"/>
    <mergeCell ref="Q14605:R14605"/>
    <mergeCell ref="Q14606:R14606"/>
    <mergeCell ref="Q14607:R14607"/>
    <mergeCell ref="Q14668:R14668"/>
    <mergeCell ref="Q14669:R14669"/>
    <mergeCell ref="Q14670:R14670"/>
    <mergeCell ref="Q14671:R14671"/>
    <mergeCell ref="Q14672:R14672"/>
    <mergeCell ref="Q14673:R14673"/>
    <mergeCell ref="Q14662:R14662"/>
    <mergeCell ref="Q14663:R14663"/>
    <mergeCell ref="Q14664:R14664"/>
    <mergeCell ref="Q14665:R14665"/>
    <mergeCell ref="Q14666:R14666"/>
    <mergeCell ref="Q14667:R14667"/>
    <mergeCell ref="Q14656:R14656"/>
    <mergeCell ref="Q14657:R14657"/>
    <mergeCell ref="Q14658:R14658"/>
    <mergeCell ref="Q14659:R14659"/>
    <mergeCell ref="Q14660:R14660"/>
    <mergeCell ref="Q14661:R14661"/>
    <mergeCell ref="Q14650:R14650"/>
    <mergeCell ref="Q14651:R14651"/>
    <mergeCell ref="Q14652:R14652"/>
    <mergeCell ref="Q14653:R14653"/>
    <mergeCell ref="Q14654:R14654"/>
    <mergeCell ref="Q14655:R14655"/>
    <mergeCell ref="Q14644:R14644"/>
    <mergeCell ref="Q14645:R14645"/>
    <mergeCell ref="Q14646:R14646"/>
    <mergeCell ref="Q14647:R14647"/>
    <mergeCell ref="Q14648:R14648"/>
    <mergeCell ref="Q14649:R14649"/>
    <mergeCell ref="Q14638:R14638"/>
    <mergeCell ref="Q14639:R14639"/>
    <mergeCell ref="Q14640:R14640"/>
    <mergeCell ref="Q14641:R14641"/>
    <mergeCell ref="Q14642:R14642"/>
    <mergeCell ref="Q14643:R14643"/>
    <mergeCell ref="Q14704:R14704"/>
    <mergeCell ref="Q14705:R14705"/>
    <mergeCell ref="Q14706:R14706"/>
    <mergeCell ref="Q14707:R14707"/>
    <mergeCell ref="Q14708:R14708"/>
    <mergeCell ref="Q14709:R14709"/>
    <mergeCell ref="Q14698:R14698"/>
    <mergeCell ref="Q14699:R14699"/>
    <mergeCell ref="Q14700:R14700"/>
    <mergeCell ref="Q14701:R14701"/>
    <mergeCell ref="Q14702:R14702"/>
    <mergeCell ref="Q14703:R14703"/>
    <mergeCell ref="Q14692:R14692"/>
    <mergeCell ref="Q14693:R14693"/>
    <mergeCell ref="Q14694:R14694"/>
    <mergeCell ref="Q14695:R14695"/>
    <mergeCell ref="Q14696:R14696"/>
    <mergeCell ref="Q14697:R14697"/>
    <mergeCell ref="Q14686:R14686"/>
    <mergeCell ref="Q14687:R14687"/>
    <mergeCell ref="Q14688:R14688"/>
    <mergeCell ref="Q14689:R14689"/>
    <mergeCell ref="Q14690:R14690"/>
    <mergeCell ref="Q14691:R14691"/>
    <mergeCell ref="Q14680:R14680"/>
    <mergeCell ref="Q14681:R14681"/>
    <mergeCell ref="Q14682:R14682"/>
    <mergeCell ref="Q14683:R14683"/>
    <mergeCell ref="Q14684:R14684"/>
    <mergeCell ref="Q14685:R14685"/>
    <mergeCell ref="Q14674:R14674"/>
    <mergeCell ref="Q14675:R14675"/>
    <mergeCell ref="Q14676:R14676"/>
    <mergeCell ref="Q14677:R14677"/>
    <mergeCell ref="Q14678:R14678"/>
    <mergeCell ref="Q14679:R14679"/>
    <mergeCell ref="Q14740:R14740"/>
    <mergeCell ref="Q14741:R14741"/>
    <mergeCell ref="Q14742:R14742"/>
    <mergeCell ref="Q14743:R14743"/>
    <mergeCell ref="Q14744:R14744"/>
    <mergeCell ref="Q14745:R14745"/>
    <mergeCell ref="Q14734:R14734"/>
    <mergeCell ref="Q14735:R14735"/>
    <mergeCell ref="Q14736:R14736"/>
    <mergeCell ref="Q14737:R14737"/>
    <mergeCell ref="Q14738:R14738"/>
    <mergeCell ref="Q14739:R14739"/>
    <mergeCell ref="Q14728:R14728"/>
    <mergeCell ref="Q14729:R14729"/>
    <mergeCell ref="Q14730:R14730"/>
    <mergeCell ref="Q14731:R14731"/>
    <mergeCell ref="Q14732:R14732"/>
    <mergeCell ref="Q14733:R14733"/>
    <mergeCell ref="Q14722:R14722"/>
    <mergeCell ref="Q14723:R14723"/>
    <mergeCell ref="Q14724:R14724"/>
    <mergeCell ref="Q14725:R14725"/>
    <mergeCell ref="Q14726:R14726"/>
    <mergeCell ref="Q14727:R14727"/>
    <mergeCell ref="Q14716:R14716"/>
    <mergeCell ref="Q14717:R14717"/>
    <mergeCell ref="Q14718:R14718"/>
    <mergeCell ref="Q14719:R14719"/>
    <mergeCell ref="Q14720:R14720"/>
    <mergeCell ref="Q14721:R14721"/>
    <mergeCell ref="Q14710:R14710"/>
    <mergeCell ref="Q14711:R14711"/>
    <mergeCell ref="Q14712:R14712"/>
    <mergeCell ref="Q14713:R14713"/>
    <mergeCell ref="Q14714:R14714"/>
    <mergeCell ref="Q14715:R14715"/>
    <mergeCell ref="Q14776:R14776"/>
    <mergeCell ref="Q14777:R14777"/>
    <mergeCell ref="Q14778:R14778"/>
    <mergeCell ref="Q14779:R14779"/>
    <mergeCell ref="Q14780:R14780"/>
    <mergeCell ref="Q14781:R14781"/>
    <mergeCell ref="Q14770:R14770"/>
    <mergeCell ref="Q14771:R14771"/>
    <mergeCell ref="Q14772:R14772"/>
    <mergeCell ref="Q14773:R14773"/>
    <mergeCell ref="Q14774:R14774"/>
    <mergeCell ref="Q14775:R14775"/>
    <mergeCell ref="Q14764:R14764"/>
    <mergeCell ref="Q14765:R14765"/>
    <mergeCell ref="Q14766:R14766"/>
    <mergeCell ref="Q14767:R14767"/>
    <mergeCell ref="Q14768:R14768"/>
    <mergeCell ref="Q14769:R14769"/>
    <mergeCell ref="Q14758:R14758"/>
    <mergeCell ref="Q14759:R14759"/>
    <mergeCell ref="Q14760:R14760"/>
    <mergeCell ref="Q14761:R14761"/>
    <mergeCell ref="Q14762:R14762"/>
    <mergeCell ref="Q14763:R14763"/>
    <mergeCell ref="Q14752:R14752"/>
    <mergeCell ref="Q14753:R14753"/>
    <mergeCell ref="Q14754:R14754"/>
    <mergeCell ref="Q14755:R14755"/>
    <mergeCell ref="Q14756:R14756"/>
    <mergeCell ref="Q14757:R14757"/>
    <mergeCell ref="Q14746:R14746"/>
    <mergeCell ref="Q14747:R14747"/>
    <mergeCell ref="Q14748:R14748"/>
    <mergeCell ref="Q14749:R14749"/>
    <mergeCell ref="Q14750:R14750"/>
    <mergeCell ref="Q14751:R14751"/>
    <mergeCell ref="Q14812:R14812"/>
    <mergeCell ref="Q14813:R14813"/>
    <mergeCell ref="Q14814:R14814"/>
    <mergeCell ref="Q14815:R14815"/>
    <mergeCell ref="Q14816:R14816"/>
    <mergeCell ref="Q14817:R14817"/>
    <mergeCell ref="Q14806:R14806"/>
    <mergeCell ref="Q14807:R14807"/>
    <mergeCell ref="Q14808:R14808"/>
    <mergeCell ref="Q14809:R14809"/>
    <mergeCell ref="Q14810:R14810"/>
    <mergeCell ref="Q14811:R14811"/>
    <mergeCell ref="Q14800:R14800"/>
    <mergeCell ref="Q14801:R14801"/>
    <mergeCell ref="Q14802:R14802"/>
    <mergeCell ref="Q14803:R14803"/>
    <mergeCell ref="Q14804:R14804"/>
    <mergeCell ref="Q14805:R14805"/>
    <mergeCell ref="Q14794:R14794"/>
    <mergeCell ref="Q14795:R14795"/>
    <mergeCell ref="Q14796:R14796"/>
    <mergeCell ref="Q14797:R14797"/>
    <mergeCell ref="Q14798:R14798"/>
    <mergeCell ref="Q14799:R14799"/>
    <mergeCell ref="Q14788:R14788"/>
    <mergeCell ref="Q14789:R14789"/>
    <mergeCell ref="Q14790:R14790"/>
    <mergeCell ref="Q14791:R14791"/>
    <mergeCell ref="Q14792:R14792"/>
    <mergeCell ref="Q14793:R14793"/>
    <mergeCell ref="Q14782:R14782"/>
    <mergeCell ref="Q14783:R14783"/>
    <mergeCell ref="Q14784:R14784"/>
    <mergeCell ref="Q14785:R14785"/>
    <mergeCell ref="Q14786:R14786"/>
    <mergeCell ref="Q14787:R14787"/>
    <mergeCell ref="Q14848:R14848"/>
    <mergeCell ref="Q14849:R14849"/>
    <mergeCell ref="Q14850:R14850"/>
    <mergeCell ref="Q14851:R14851"/>
    <mergeCell ref="Q14852:R14852"/>
    <mergeCell ref="Q14853:R14853"/>
    <mergeCell ref="Q14842:R14842"/>
    <mergeCell ref="Q14843:R14843"/>
    <mergeCell ref="Q14844:R14844"/>
    <mergeCell ref="Q14845:R14845"/>
    <mergeCell ref="Q14846:R14846"/>
    <mergeCell ref="Q14847:R14847"/>
    <mergeCell ref="Q14836:R14836"/>
    <mergeCell ref="Q14837:R14837"/>
    <mergeCell ref="Q14838:R14838"/>
    <mergeCell ref="Q14839:R14839"/>
    <mergeCell ref="Q14840:R14840"/>
    <mergeCell ref="Q14841:R14841"/>
    <mergeCell ref="Q14830:R14830"/>
    <mergeCell ref="Q14831:R14831"/>
    <mergeCell ref="Q14832:R14832"/>
    <mergeCell ref="Q14833:R14833"/>
    <mergeCell ref="Q14834:R14834"/>
    <mergeCell ref="Q14835:R14835"/>
    <mergeCell ref="Q14824:R14824"/>
    <mergeCell ref="Q14825:R14825"/>
    <mergeCell ref="Q14826:R14826"/>
    <mergeCell ref="Q14827:R14827"/>
    <mergeCell ref="Q14828:R14828"/>
    <mergeCell ref="Q14829:R14829"/>
    <mergeCell ref="Q14818:R14818"/>
    <mergeCell ref="Q14819:R14819"/>
    <mergeCell ref="Q14820:R14820"/>
    <mergeCell ref="Q14821:R14821"/>
    <mergeCell ref="Q14822:R14822"/>
    <mergeCell ref="Q14823:R14823"/>
    <mergeCell ref="Q14884:R14884"/>
    <mergeCell ref="Q14885:R14885"/>
    <mergeCell ref="Q14886:R14886"/>
    <mergeCell ref="Q14887:R14887"/>
    <mergeCell ref="Q14888:R14888"/>
    <mergeCell ref="Q14889:R14889"/>
    <mergeCell ref="Q14878:R14878"/>
    <mergeCell ref="Q14879:R14879"/>
    <mergeCell ref="Q14880:R14880"/>
    <mergeCell ref="Q14881:R14881"/>
    <mergeCell ref="Q14882:R14882"/>
    <mergeCell ref="Q14883:R14883"/>
    <mergeCell ref="Q14872:R14872"/>
    <mergeCell ref="Q14873:R14873"/>
    <mergeCell ref="Q14874:R14874"/>
    <mergeCell ref="Q14875:R14875"/>
    <mergeCell ref="Q14876:R14876"/>
    <mergeCell ref="Q14877:R14877"/>
    <mergeCell ref="Q14866:R14866"/>
    <mergeCell ref="Q14867:R14867"/>
    <mergeCell ref="Q14868:R14868"/>
    <mergeCell ref="Q14869:R14869"/>
    <mergeCell ref="Q14870:R14870"/>
    <mergeCell ref="Q14871:R14871"/>
    <mergeCell ref="Q14860:R14860"/>
    <mergeCell ref="Q14861:R14861"/>
    <mergeCell ref="Q14862:R14862"/>
    <mergeCell ref="Q14863:R14863"/>
    <mergeCell ref="Q14864:R14864"/>
    <mergeCell ref="Q14865:R14865"/>
    <mergeCell ref="Q14854:R14854"/>
    <mergeCell ref="Q14855:R14855"/>
    <mergeCell ref="Q14856:R14856"/>
    <mergeCell ref="Q14857:R14857"/>
    <mergeCell ref="Q14858:R14858"/>
    <mergeCell ref="Q14859:R14859"/>
    <mergeCell ref="Q14920:R14920"/>
    <mergeCell ref="Q14921:R14921"/>
    <mergeCell ref="Q14922:R14922"/>
    <mergeCell ref="Q14923:R14923"/>
    <mergeCell ref="Q14924:R14924"/>
    <mergeCell ref="Q14925:R14925"/>
    <mergeCell ref="Q14914:R14914"/>
    <mergeCell ref="Q14915:R14915"/>
    <mergeCell ref="Q14916:R14916"/>
    <mergeCell ref="Q14917:R14917"/>
    <mergeCell ref="Q14918:R14918"/>
    <mergeCell ref="Q14919:R14919"/>
    <mergeCell ref="Q14908:R14908"/>
    <mergeCell ref="Q14909:R14909"/>
    <mergeCell ref="Q14910:R14910"/>
    <mergeCell ref="Q14911:R14911"/>
    <mergeCell ref="Q14912:R14912"/>
    <mergeCell ref="Q14913:R14913"/>
    <mergeCell ref="Q14902:R14902"/>
    <mergeCell ref="Q14903:R14903"/>
    <mergeCell ref="Q14904:R14904"/>
    <mergeCell ref="Q14905:R14905"/>
    <mergeCell ref="Q14906:R14906"/>
    <mergeCell ref="Q14907:R14907"/>
    <mergeCell ref="Q14896:R14896"/>
    <mergeCell ref="Q14897:R14897"/>
    <mergeCell ref="Q14898:R14898"/>
    <mergeCell ref="Q14899:R14899"/>
    <mergeCell ref="Q14900:R14900"/>
    <mergeCell ref="Q14901:R14901"/>
    <mergeCell ref="Q14890:R14890"/>
    <mergeCell ref="Q14891:R14891"/>
    <mergeCell ref="Q14892:R14892"/>
    <mergeCell ref="Q14893:R14893"/>
    <mergeCell ref="Q14894:R14894"/>
    <mergeCell ref="Q14895:R14895"/>
    <mergeCell ref="Q14956:R14956"/>
    <mergeCell ref="Q14957:R14957"/>
    <mergeCell ref="Q14958:R14958"/>
    <mergeCell ref="Q14959:R14959"/>
    <mergeCell ref="Q14960:R14960"/>
    <mergeCell ref="Q14961:R14961"/>
    <mergeCell ref="Q14950:R14950"/>
    <mergeCell ref="Q14951:R14951"/>
    <mergeCell ref="Q14952:R14952"/>
    <mergeCell ref="Q14953:R14953"/>
    <mergeCell ref="Q14954:R14954"/>
    <mergeCell ref="Q14955:R14955"/>
    <mergeCell ref="Q14944:R14944"/>
    <mergeCell ref="Q14945:R14945"/>
    <mergeCell ref="Q14946:R14946"/>
    <mergeCell ref="Q14947:R14947"/>
    <mergeCell ref="Q14948:R14948"/>
    <mergeCell ref="Q14949:R14949"/>
    <mergeCell ref="Q14938:R14938"/>
    <mergeCell ref="Q14939:R14939"/>
    <mergeCell ref="Q14940:R14940"/>
    <mergeCell ref="Q14941:R14941"/>
    <mergeCell ref="Q14942:R14942"/>
    <mergeCell ref="Q14943:R14943"/>
    <mergeCell ref="Q14932:R14932"/>
    <mergeCell ref="Q14933:R14933"/>
    <mergeCell ref="Q14934:R14934"/>
    <mergeCell ref="Q14935:R14935"/>
    <mergeCell ref="Q14936:R14936"/>
    <mergeCell ref="Q14937:R14937"/>
    <mergeCell ref="Q14926:R14926"/>
    <mergeCell ref="Q14927:R14927"/>
    <mergeCell ref="Q14928:R14928"/>
    <mergeCell ref="Q14929:R14929"/>
    <mergeCell ref="Q14930:R14930"/>
    <mergeCell ref="Q14931:R14931"/>
    <mergeCell ref="Q14992:R14992"/>
    <mergeCell ref="Q14993:R14993"/>
    <mergeCell ref="Q14994:R14994"/>
    <mergeCell ref="Q14995:R14995"/>
    <mergeCell ref="Q14996:R14996"/>
    <mergeCell ref="Q14997:R14997"/>
    <mergeCell ref="Q14986:R14986"/>
    <mergeCell ref="Q14987:R14987"/>
    <mergeCell ref="Q14988:R14988"/>
    <mergeCell ref="Q14989:R14989"/>
    <mergeCell ref="Q14990:R14990"/>
    <mergeCell ref="Q14991:R14991"/>
    <mergeCell ref="Q14980:R14980"/>
    <mergeCell ref="Q14981:R14981"/>
    <mergeCell ref="Q14982:R14982"/>
    <mergeCell ref="Q14983:R14983"/>
    <mergeCell ref="Q14984:R14984"/>
    <mergeCell ref="Q14985:R14985"/>
    <mergeCell ref="Q14974:R14974"/>
    <mergeCell ref="Q14975:R14975"/>
    <mergeCell ref="Q14976:R14976"/>
    <mergeCell ref="Q14977:R14977"/>
    <mergeCell ref="Q14978:R14978"/>
    <mergeCell ref="Q14979:R14979"/>
    <mergeCell ref="Q14968:R14968"/>
    <mergeCell ref="Q14969:R14969"/>
    <mergeCell ref="Q14970:R14970"/>
    <mergeCell ref="Q14971:R14971"/>
    <mergeCell ref="Q14972:R14972"/>
    <mergeCell ref="Q14973:R14973"/>
    <mergeCell ref="Q14962:R14962"/>
    <mergeCell ref="Q14963:R14963"/>
    <mergeCell ref="Q14964:R14964"/>
    <mergeCell ref="Q14965:R14965"/>
    <mergeCell ref="Q14966:R14966"/>
    <mergeCell ref="Q14967:R14967"/>
    <mergeCell ref="Q15028:R15028"/>
    <mergeCell ref="Q15029:R15029"/>
    <mergeCell ref="Q15030:R15030"/>
    <mergeCell ref="Q15031:R15031"/>
    <mergeCell ref="Q15032:R15032"/>
    <mergeCell ref="Q15033:R15033"/>
    <mergeCell ref="Q15022:R15022"/>
    <mergeCell ref="Q15023:R15023"/>
    <mergeCell ref="Q15024:R15024"/>
    <mergeCell ref="Q15025:R15025"/>
    <mergeCell ref="Q15026:R15026"/>
    <mergeCell ref="Q15027:R15027"/>
    <mergeCell ref="Q15016:R15016"/>
    <mergeCell ref="Q15017:R15017"/>
    <mergeCell ref="Q15018:R15018"/>
    <mergeCell ref="Q15019:R15019"/>
    <mergeCell ref="Q15020:R15020"/>
    <mergeCell ref="Q15021:R15021"/>
    <mergeCell ref="Q15010:R15010"/>
    <mergeCell ref="Q15011:R15011"/>
    <mergeCell ref="Q15012:R15012"/>
    <mergeCell ref="Q15013:R15013"/>
    <mergeCell ref="Q15014:R15014"/>
    <mergeCell ref="Q15015:R15015"/>
    <mergeCell ref="Q15004:R15004"/>
    <mergeCell ref="Q15005:R15005"/>
    <mergeCell ref="Q15006:R15006"/>
    <mergeCell ref="Q15007:R15007"/>
    <mergeCell ref="Q15008:R15008"/>
    <mergeCell ref="Q15009:R15009"/>
    <mergeCell ref="Q14998:R14998"/>
    <mergeCell ref="Q14999:R14999"/>
    <mergeCell ref="Q15000:R15000"/>
    <mergeCell ref="Q15001:R15001"/>
    <mergeCell ref="Q15002:R15002"/>
    <mergeCell ref="Q15003:R15003"/>
    <mergeCell ref="Q15064:R15064"/>
    <mergeCell ref="Q15065:R15065"/>
    <mergeCell ref="Q15066:R15066"/>
    <mergeCell ref="Q15067:R15067"/>
    <mergeCell ref="Q15068:R15068"/>
    <mergeCell ref="Q15069:R15069"/>
    <mergeCell ref="Q15058:R15058"/>
    <mergeCell ref="Q15059:R15059"/>
    <mergeCell ref="Q15060:R15060"/>
    <mergeCell ref="Q15061:R15061"/>
    <mergeCell ref="Q15062:R15062"/>
    <mergeCell ref="Q15063:R15063"/>
    <mergeCell ref="Q15052:R15052"/>
    <mergeCell ref="Q15053:R15053"/>
    <mergeCell ref="Q15054:R15054"/>
    <mergeCell ref="Q15055:R15055"/>
    <mergeCell ref="Q15056:R15056"/>
    <mergeCell ref="Q15057:R15057"/>
    <mergeCell ref="Q15046:R15046"/>
    <mergeCell ref="Q15047:R15047"/>
    <mergeCell ref="Q15048:R15048"/>
    <mergeCell ref="Q15049:R15049"/>
    <mergeCell ref="Q15050:R15050"/>
    <mergeCell ref="Q15051:R15051"/>
    <mergeCell ref="Q15040:R15040"/>
    <mergeCell ref="Q15041:R15041"/>
    <mergeCell ref="Q15042:R15042"/>
    <mergeCell ref="Q15043:R15043"/>
    <mergeCell ref="Q15044:R15044"/>
    <mergeCell ref="Q15045:R15045"/>
    <mergeCell ref="Q15034:R15034"/>
    <mergeCell ref="Q15035:R15035"/>
    <mergeCell ref="Q15036:R15036"/>
    <mergeCell ref="Q15037:R15037"/>
    <mergeCell ref="Q15038:R15038"/>
    <mergeCell ref="Q15039:R15039"/>
    <mergeCell ref="Q15100:R15100"/>
    <mergeCell ref="Q15101:R15101"/>
    <mergeCell ref="Q15102:R15102"/>
    <mergeCell ref="Q15103:R15103"/>
    <mergeCell ref="Q15104:R15104"/>
    <mergeCell ref="Q15105:R15105"/>
    <mergeCell ref="Q15094:R15094"/>
    <mergeCell ref="Q15095:R15095"/>
    <mergeCell ref="Q15096:R15096"/>
    <mergeCell ref="Q15097:R15097"/>
    <mergeCell ref="Q15098:R15098"/>
    <mergeCell ref="Q15099:R15099"/>
    <mergeCell ref="Q15088:R15088"/>
    <mergeCell ref="Q15089:R15089"/>
    <mergeCell ref="Q15090:R15090"/>
    <mergeCell ref="Q15091:R15091"/>
    <mergeCell ref="Q15092:R15092"/>
    <mergeCell ref="Q15093:R15093"/>
    <mergeCell ref="Q15082:R15082"/>
    <mergeCell ref="Q15083:R15083"/>
    <mergeCell ref="Q15084:R15084"/>
    <mergeCell ref="Q15085:R15085"/>
    <mergeCell ref="Q15086:R15086"/>
    <mergeCell ref="Q15087:R15087"/>
    <mergeCell ref="Q15076:R15076"/>
    <mergeCell ref="Q15077:R15077"/>
    <mergeCell ref="Q15078:R15078"/>
    <mergeCell ref="Q15079:R15079"/>
    <mergeCell ref="Q15080:R15080"/>
    <mergeCell ref="Q15081:R15081"/>
    <mergeCell ref="Q15070:R15070"/>
    <mergeCell ref="Q15071:R15071"/>
    <mergeCell ref="Q15072:R15072"/>
    <mergeCell ref="Q15073:R15073"/>
    <mergeCell ref="Q15074:R15074"/>
    <mergeCell ref="Q15075:R15075"/>
    <mergeCell ref="Q15136:R15136"/>
    <mergeCell ref="Q15137:R15137"/>
    <mergeCell ref="Q15138:R15138"/>
    <mergeCell ref="Q15139:R15139"/>
    <mergeCell ref="Q15140:R15140"/>
    <mergeCell ref="Q15141:R15141"/>
    <mergeCell ref="Q15130:R15130"/>
    <mergeCell ref="Q15131:R15131"/>
    <mergeCell ref="Q15132:R15132"/>
    <mergeCell ref="Q15133:R15133"/>
    <mergeCell ref="Q15134:R15134"/>
    <mergeCell ref="Q15135:R15135"/>
    <mergeCell ref="Q15124:R15124"/>
    <mergeCell ref="Q15125:R15125"/>
    <mergeCell ref="Q15126:R15126"/>
    <mergeCell ref="Q15127:R15127"/>
    <mergeCell ref="Q15128:R15128"/>
    <mergeCell ref="Q15129:R15129"/>
    <mergeCell ref="Q15118:R15118"/>
    <mergeCell ref="Q15119:R15119"/>
    <mergeCell ref="Q15120:R15120"/>
    <mergeCell ref="Q15121:R15121"/>
    <mergeCell ref="Q15122:R15122"/>
    <mergeCell ref="Q15123:R15123"/>
    <mergeCell ref="Q15112:R15112"/>
    <mergeCell ref="Q15113:R15113"/>
    <mergeCell ref="Q15114:R15114"/>
    <mergeCell ref="Q15115:R15115"/>
    <mergeCell ref="Q15116:R15116"/>
    <mergeCell ref="Q15117:R15117"/>
    <mergeCell ref="Q15106:R15106"/>
    <mergeCell ref="Q15107:R15107"/>
    <mergeCell ref="Q15108:R15108"/>
    <mergeCell ref="Q15109:R15109"/>
    <mergeCell ref="Q15110:R15110"/>
    <mergeCell ref="Q15111:R15111"/>
    <mergeCell ref="Q15172:R15172"/>
    <mergeCell ref="Q15173:R15173"/>
    <mergeCell ref="Q15174:R15174"/>
    <mergeCell ref="Q15175:R15175"/>
    <mergeCell ref="Q15176:R15176"/>
    <mergeCell ref="Q15177:R15177"/>
    <mergeCell ref="Q15166:R15166"/>
    <mergeCell ref="Q15167:R15167"/>
    <mergeCell ref="Q15168:R15168"/>
    <mergeCell ref="Q15169:R15169"/>
    <mergeCell ref="Q15170:R15170"/>
    <mergeCell ref="Q15171:R15171"/>
    <mergeCell ref="Q15160:R15160"/>
    <mergeCell ref="Q15161:R15161"/>
    <mergeCell ref="Q15162:R15162"/>
    <mergeCell ref="Q15163:R15163"/>
    <mergeCell ref="Q15164:R15164"/>
    <mergeCell ref="Q15165:R15165"/>
    <mergeCell ref="Q15154:R15154"/>
    <mergeCell ref="Q15155:R15155"/>
    <mergeCell ref="Q15156:R15156"/>
    <mergeCell ref="Q15157:R15157"/>
    <mergeCell ref="Q15158:R15158"/>
    <mergeCell ref="Q15159:R15159"/>
    <mergeCell ref="Q15148:R15148"/>
    <mergeCell ref="Q15149:R15149"/>
    <mergeCell ref="Q15150:R15150"/>
    <mergeCell ref="Q15151:R15151"/>
    <mergeCell ref="Q15152:R15152"/>
    <mergeCell ref="Q15153:R15153"/>
    <mergeCell ref="Q15142:R15142"/>
    <mergeCell ref="Q15143:R15143"/>
    <mergeCell ref="Q15144:R15144"/>
    <mergeCell ref="Q15145:R15145"/>
    <mergeCell ref="Q15146:R15146"/>
    <mergeCell ref="Q15147:R15147"/>
    <mergeCell ref="Q15208:R15208"/>
    <mergeCell ref="Q15209:R15209"/>
    <mergeCell ref="Q15210:R15210"/>
    <mergeCell ref="Q15211:R15211"/>
    <mergeCell ref="Q15212:R15212"/>
    <mergeCell ref="Q15213:R15213"/>
    <mergeCell ref="Q15202:R15202"/>
    <mergeCell ref="Q15203:R15203"/>
    <mergeCell ref="Q15204:R15204"/>
    <mergeCell ref="Q15205:R15205"/>
    <mergeCell ref="Q15206:R15206"/>
    <mergeCell ref="Q15207:R15207"/>
    <mergeCell ref="Q15196:R15196"/>
    <mergeCell ref="Q15197:R15197"/>
    <mergeCell ref="Q15198:R15198"/>
    <mergeCell ref="Q15199:R15199"/>
    <mergeCell ref="Q15200:R15200"/>
    <mergeCell ref="Q15201:R15201"/>
    <mergeCell ref="Q15190:R15190"/>
    <mergeCell ref="Q15191:R15191"/>
    <mergeCell ref="Q15192:R15192"/>
    <mergeCell ref="Q15193:R15193"/>
    <mergeCell ref="Q15194:R15194"/>
    <mergeCell ref="Q15195:R15195"/>
    <mergeCell ref="Q15184:R15184"/>
    <mergeCell ref="Q15185:R15185"/>
    <mergeCell ref="Q15186:R15186"/>
    <mergeCell ref="Q15187:R15187"/>
    <mergeCell ref="Q15188:R15188"/>
    <mergeCell ref="Q15189:R15189"/>
    <mergeCell ref="Q15178:R15178"/>
    <mergeCell ref="Q15179:R15179"/>
    <mergeCell ref="Q15180:R15180"/>
    <mergeCell ref="Q15181:R15181"/>
    <mergeCell ref="Q15182:R15182"/>
    <mergeCell ref="Q15183:R15183"/>
    <mergeCell ref="Q15244:R15244"/>
    <mergeCell ref="Q15245:R15245"/>
    <mergeCell ref="Q15246:R15246"/>
    <mergeCell ref="Q15247:R15247"/>
    <mergeCell ref="Q15248:R15248"/>
    <mergeCell ref="Q15249:R15249"/>
    <mergeCell ref="Q15238:R15238"/>
    <mergeCell ref="Q15239:R15239"/>
    <mergeCell ref="Q15240:R15240"/>
    <mergeCell ref="Q15241:R15241"/>
    <mergeCell ref="Q15242:R15242"/>
    <mergeCell ref="Q15243:R15243"/>
    <mergeCell ref="Q15232:R15232"/>
    <mergeCell ref="Q15233:R15233"/>
    <mergeCell ref="Q15234:R15234"/>
    <mergeCell ref="Q15235:R15235"/>
    <mergeCell ref="Q15236:R15236"/>
    <mergeCell ref="Q15237:R15237"/>
    <mergeCell ref="Q15226:R15226"/>
    <mergeCell ref="Q15227:R15227"/>
    <mergeCell ref="Q15228:R15228"/>
    <mergeCell ref="Q15229:R15229"/>
    <mergeCell ref="Q15230:R15230"/>
    <mergeCell ref="Q15231:R15231"/>
    <mergeCell ref="Q15220:R15220"/>
    <mergeCell ref="Q15221:R15221"/>
    <mergeCell ref="Q15222:R15222"/>
    <mergeCell ref="Q15223:R15223"/>
    <mergeCell ref="Q15224:R15224"/>
    <mergeCell ref="Q15225:R15225"/>
    <mergeCell ref="Q15214:R15214"/>
    <mergeCell ref="Q15215:R15215"/>
    <mergeCell ref="Q15216:R15216"/>
    <mergeCell ref="Q15217:R15217"/>
    <mergeCell ref="Q15218:R15218"/>
    <mergeCell ref="Q15219:R15219"/>
    <mergeCell ref="Q15280:R15280"/>
    <mergeCell ref="Q15281:R15281"/>
    <mergeCell ref="Q15282:R15282"/>
    <mergeCell ref="Q15283:R15283"/>
    <mergeCell ref="Q15284:R15284"/>
    <mergeCell ref="Q15285:R15285"/>
    <mergeCell ref="Q15274:R15274"/>
    <mergeCell ref="Q15275:R15275"/>
    <mergeCell ref="Q15276:R15276"/>
    <mergeCell ref="Q15277:R15277"/>
    <mergeCell ref="Q15278:R15278"/>
    <mergeCell ref="Q15279:R15279"/>
    <mergeCell ref="Q15268:R15268"/>
    <mergeCell ref="Q15269:R15269"/>
    <mergeCell ref="Q15270:R15270"/>
    <mergeCell ref="Q15271:R15271"/>
    <mergeCell ref="Q15272:R15272"/>
    <mergeCell ref="Q15273:R15273"/>
    <mergeCell ref="Q15262:R15262"/>
    <mergeCell ref="Q15263:R15263"/>
    <mergeCell ref="Q15264:R15264"/>
    <mergeCell ref="Q15265:R15265"/>
    <mergeCell ref="Q15266:R15266"/>
    <mergeCell ref="Q15267:R15267"/>
    <mergeCell ref="Q15256:R15256"/>
    <mergeCell ref="Q15257:R15257"/>
    <mergeCell ref="Q15258:R15258"/>
    <mergeCell ref="Q15259:R15259"/>
    <mergeCell ref="Q15260:R15260"/>
    <mergeCell ref="Q15261:R15261"/>
    <mergeCell ref="Q15250:R15250"/>
    <mergeCell ref="Q15251:R15251"/>
    <mergeCell ref="Q15252:R15252"/>
    <mergeCell ref="Q15253:R15253"/>
    <mergeCell ref="Q15254:R15254"/>
    <mergeCell ref="Q15255:R15255"/>
    <mergeCell ref="Q15316:R15316"/>
    <mergeCell ref="Q15317:R15317"/>
    <mergeCell ref="Q15318:R15318"/>
    <mergeCell ref="Q15319:R15319"/>
    <mergeCell ref="Q15320:R15320"/>
    <mergeCell ref="Q15321:R15321"/>
    <mergeCell ref="Q15310:R15310"/>
    <mergeCell ref="Q15311:R15311"/>
    <mergeCell ref="Q15312:R15312"/>
    <mergeCell ref="Q15313:R15313"/>
    <mergeCell ref="Q15314:R15314"/>
    <mergeCell ref="Q15315:R15315"/>
    <mergeCell ref="Q15304:R15304"/>
    <mergeCell ref="Q15305:R15305"/>
    <mergeCell ref="Q15306:R15306"/>
    <mergeCell ref="Q15307:R15307"/>
    <mergeCell ref="Q15308:R15308"/>
    <mergeCell ref="Q15309:R15309"/>
    <mergeCell ref="Q15298:R15298"/>
    <mergeCell ref="Q15299:R15299"/>
    <mergeCell ref="Q15300:R15300"/>
    <mergeCell ref="Q15301:R15301"/>
    <mergeCell ref="Q15302:R15302"/>
    <mergeCell ref="Q15303:R15303"/>
    <mergeCell ref="Q15292:R15292"/>
    <mergeCell ref="Q15293:R15293"/>
    <mergeCell ref="Q15294:R15294"/>
    <mergeCell ref="Q15295:R15295"/>
    <mergeCell ref="Q15296:R15296"/>
    <mergeCell ref="Q15297:R15297"/>
    <mergeCell ref="Q15286:R15286"/>
    <mergeCell ref="Q15287:R15287"/>
    <mergeCell ref="Q15288:R15288"/>
    <mergeCell ref="Q15289:R15289"/>
    <mergeCell ref="Q15290:R15290"/>
    <mergeCell ref="Q15291:R15291"/>
    <mergeCell ref="Q15352:R15352"/>
    <mergeCell ref="Q15353:R15353"/>
    <mergeCell ref="Q15354:R15354"/>
    <mergeCell ref="Q15355:R15355"/>
    <mergeCell ref="Q15356:R15356"/>
    <mergeCell ref="Q15357:R15357"/>
    <mergeCell ref="Q15346:R15346"/>
    <mergeCell ref="Q15347:R15347"/>
    <mergeCell ref="Q15348:R15348"/>
    <mergeCell ref="Q15349:R15349"/>
    <mergeCell ref="Q15350:R15350"/>
    <mergeCell ref="Q15351:R15351"/>
    <mergeCell ref="Q15340:R15340"/>
    <mergeCell ref="Q15341:R15341"/>
    <mergeCell ref="Q15342:R15342"/>
    <mergeCell ref="Q15343:R15343"/>
    <mergeCell ref="Q15344:R15344"/>
    <mergeCell ref="Q15345:R15345"/>
    <mergeCell ref="Q15334:R15334"/>
    <mergeCell ref="Q15335:R15335"/>
    <mergeCell ref="Q15336:R15336"/>
    <mergeCell ref="Q15337:R15337"/>
    <mergeCell ref="Q15338:R15338"/>
    <mergeCell ref="Q15339:R15339"/>
    <mergeCell ref="Q15328:R15328"/>
    <mergeCell ref="Q15329:R15329"/>
    <mergeCell ref="Q15330:R15330"/>
    <mergeCell ref="Q15331:R15331"/>
    <mergeCell ref="Q15332:R15332"/>
    <mergeCell ref="Q15333:R15333"/>
    <mergeCell ref="Q15322:R15322"/>
    <mergeCell ref="Q15323:R15323"/>
    <mergeCell ref="Q15324:R15324"/>
    <mergeCell ref="Q15325:R15325"/>
    <mergeCell ref="Q15326:R15326"/>
    <mergeCell ref="Q15327:R15327"/>
    <mergeCell ref="Q15388:R15388"/>
    <mergeCell ref="Q15389:R15389"/>
    <mergeCell ref="Q15390:R15390"/>
    <mergeCell ref="Q15391:R15391"/>
    <mergeCell ref="Q15392:R15392"/>
    <mergeCell ref="Q15393:R15393"/>
    <mergeCell ref="Q15382:R15382"/>
    <mergeCell ref="Q15383:R15383"/>
    <mergeCell ref="Q15384:R15384"/>
    <mergeCell ref="Q15385:R15385"/>
    <mergeCell ref="Q15386:R15386"/>
    <mergeCell ref="Q15387:R15387"/>
    <mergeCell ref="Q15376:R15376"/>
    <mergeCell ref="Q15377:R15377"/>
    <mergeCell ref="Q15378:R15378"/>
    <mergeCell ref="Q15379:R15379"/>
    <mergeCell ref="Q15380:R15380"/>
    <mergeCell ref="Q15381:R15381"/>
    <mergeCell ref="Q15370:R15370"/>
    <mergeCell ref="Q15371:R15371"/>
    <mergeCell ref="Q15372:R15372"/>
    <mergeCell ref="Q15373:R15373"/>
    <mergeCell ref="Q15374:R15374"/>
    <mergeCell ref="Q15375:R15375"/>
    <mergeCell ref="Q15364:R15364"/>
    <mergeCell ref="Q15365:R15365"/>
    <mergeCell ref="Q15366:R15366"/>
    <mergeCell ref="Q15367:R15367"/>
    <mergeCell ref="Q15368:R15368"/>
    <mergeCell ref="Q15369:R15369"/>
    <mergeCell ref="Q15358:R15358"/>
    <mergeCell ref="Q15359:R15359"/>
    <mergeCell ref="Q15360:R15360"/>
    <mergeCell ref="Q15361:R15361"/>
    <mergeCell ref="Q15362:R15362"/>
    <mergeCell ref="Q15363:R15363"/>
    <mergeCell ref="Q15424:R15424"/>
    <mergeCell ref="Q15425:R15425"/>
    <mergeCell ref="Q15426:R15426"/>
    <mergeCell ref="Q15427:R15427"/>
    <mergeCell ref="Q15428:R15428"/>
    <mergeCell ref="Q15429:R15429"/>
    <mergeCell ref="Q15418:R15418"/>
    <mergeCell ref="Q15419:R15419"/>
    <mergeCell ref="Q15420:R15420"/>
    <mergeCell ref="Q15421:R15421"/>
    <mergeCell ref="Q15422:R15422"/>
    <mergeCell ref="Q15423:R15423"/>
    <mergeCell ref="Q15412:R15412"/>
    <mergeCell ref="Q15413:R15413"/>
    <mergeCell ref="Q15414:R15414"/>
    <mergeCell ref="Q15415:R15415"/>
    <mergeCell ref="Q15416:R15416"/>
    <mergeCell ref="Q15417:R15417"/>
    <mergeCell ref="Q15406:R15406"/>
    <mergeCell ref="Q15407:R15407"/>
    <mergeCell ref="Q15408:R15408"/>
    <mergeCell ref="Q15409:R15409"/>
    <mergeCell ref="Q15410:R15410"/>
    <mergeCell ref="Q15411:R15411"/>
    <mergeCell ref="Q15400:R15400"/>
    <mergeCell ref="Q15401:R15401"/>
    <mergeCell ref="Q15402:R15402"/>
    <mergeCell ref="Q15403:R15403"/>
    <mergeCell ref="Q15404:R15404"/>
    <mergeCell ref="Q15405:R15405"/>
    <mergeCell ref="Q15394:R15394"/>
    <mergeCell ref="Q15395:R15395"/>
    <mergeCell ref="Q15396:R15396"/>
    <mergeCell ref="Q15397:R15397"/>
    <mergeCell ref="Q15398:R15398"/>
    <mergeCell ref="Q15399:R15399"/>
    <mergeCell ref="Q15460:R15460"/>
    <mergeCell ref="Q15461:R15461"/>
    <mergeCell ref="Q15462:R15462"/>
    <mergeCell ref="Q15463:R15463"/>
    <mergeCell ref="Q15464:R15464"/>
    <mergeCell ref="Q15465:R15465"/>
    <mergeCell ref="Q15454:R15454"/>
    <mergeCell ref="Q15455:R15455"/>
    <mergeCell ref="Q15456:R15456"/>
    <mergeCell ref="Q15457:R15457"/>
    <mergeCell ref="Q15458:R15458"/>
    <mergeCell ref="Q15459:R15459"/>
    <mergeCell ref="Q15448:R15448"/>
    <mergeCell ref="Q15449:R15449"/>
    <mergeCell ref="Q15450:R15450"/>
    <mergeCell ref="Q15451:R15451"/>
    <mergeCell ref="Q15452:R15452"/>
    <mergeCell ref="Q15453:R15453"/>
    <mergeCell ref="Q15442:R15442"/>
    <mergeCell ref="Q15443:R15443"/>
    <mergeCell ref="Q15444:R15444"/>
    <mergeCell ref="Q15445:R15445"/>
    <mergeCell ref="Q15446:R15446"/>
    <mergeCell ref="Q15447:R15447"/>
    <mergeCell ref="Q15436:R15436"/>
    <mergeCell ref="Q15437:R15437"/>
    <mergeCell ref="Q15438:R15438"/>
    <mergeCell ref="Q15439:R15439"/>
    <mergeCell ref="Q15440:R15440"/>
    <mergeCell ref="Q15441:R15441"/>
    <mergeCell ref="Q15430:R15430"/>
    <mergeCell ref="Q15431:R15431"/>
    <mergeCell ref="Q15432:R15432"/>
    <mergeCell ref="Q15433:R15433"/>
    <mergeCell ref="Q15434:R15434"/>
    <mergeCell ref="Q15435:R15435"/>
    <mergeCell ref="Q15496:R15496"/>
    <mergeCell ref="Q15497:R15497"/>
    <mergeCell ref="Q15498:R15498"/>
    <mergeCell ref="Q15499:R15499"/>
    <mergeCell ref="Q15500:R15500"/>
    <mergeCell ref="Q15501:R15501"/>
    <mergeCell ref="Q15490:R15490"/>
    <mergeCell ref="Q15491:R15491"/>
    <mergeCell ref="Q15492:R15492"/>
    <mergeCell ref="Q15493:R15493"/>
    <mergeCell ref="Q15494:R15494"/>
    <mergeCell ref="Q15495:R15495"/>
    <mergeCell ref="Q15484:R15484"/>
    <mergeCell ref="Q15485:R15485"/>
    <mergeCell ref="Q15486:R15486"/>
    <mergeCell ref="Q15487:R15487"/>
    <mergeCell ref="Q15488:R15488"/>
    <mergeCell ref="Q15489:R15489"/>
    <mergeCell ref="Q15478:R15478"/>
    <mergeCell ref="Q15479:R15479"/>
    <mergeCell ref="Q15480:R15480"/>
    <mergeCell ref="Q15481:R15481"/>
    <mergeCell ref="Q15482:R15482"/>
    <mergeCell ref="Q15483:R15483"/>
    <mergeCell ref="Q15472:R15472"/>
    <mergeCell ref="Q15473:R15473"/>
    <mergeCell ref="Q15474:R15474"/>
    <mergeCell ref="Q15475:R15475"/>
    <mergeCell ref="Q15476:R15476"/>
    <mergeCell ref="Q15477:R15477"/>
    <mergeCell ref="Q15466:R15466"/>
    <mergeCell ref="Q15467:R15467"/>
    <mergeCell ref="Q15468:R15468"/>
    <mergeCell ref="Q15469:R15469"/>
    <mergeCell ref="Q15470:R15470"/>
    <mergeCell ref="Q15471:R15471"/>
    <mergeCell ref="Q15532:R15532"/>
    <mergeCell ref="Q15533:R15533"/>
    <mergeCell ref="Q15534:R15534"/>
    <mergeCell ref="Q15535:R15535"/>
    <mergeCell ref="Q15536:R15536"/>
    <mergeCell ref="Q15537:R15537"/>
    <mergeCell ref="Q15526:R15526"/>
    <mergeCell ref="Q15527:R15527"/>
    <mergeCell ref="Q15528:R15528"/>
    <mergeCell ref="Q15529:R15529"/>
    <mergeCell ref="Q15530:R15530"/>
    <mergeCell ref="Q15531:R15531"/>
    <mergeCell ref="Q15520:R15520"/>
    <mergeCell ref="Q15521:R15521"/>
    <mergeCell ref="Q15522:R15522"/>
    <mergeCell ref="Q15523:R15523"/>
    <mergeCell ref="Q15524:R15524"/>
    <mergeCell ref="Q15525:R15525"/>
    <mergeCell ref="Q15514:R15514"/>
    <mergeCell ref="Q15515:R15515"/>
    <mergeCell ref="Q15516:R15516"/>
    <mergeCell ref="Q15517:R15517"/>
    <mergeCell ref="Q15518:R15518"/>
    <mergeCell ref="Q15519:R15519"/>
    <mergeCell ref="Q15508:R15508"/>
    <mergeCell ref="Q15509:R15509"/>
    <mergeCell ref="Q15510:R15510"/>
    <mergeCell ref="Q15511:R15511"/>
    <mergeCell ref="Q15512:R15512"/>
    <mergeCell ref="Q15513:R15513"/>
    <mergeCell ref="Q15502:R15502"/>
    <mergeCell ref="Q15503:R15503"/>
    <mergeCell ref="Q15504:R15504"/>
    <mergeCell ref="Q15505:R15505"/>
    <mergeCell ref="Q15506:R15506"/>
    <mergeCell ref="Q15507:R15507"/>
    <mergeCell ref="Q15568:R15568"/>
    <mergeCell ref="Q15569:R15569"/>
    <mergeCell ref="Q15570:R15570"/>
    <mergeCell ref="Q15571:R15571"/>
    <mergeCell ref="Q15572:R15572"/>
    <mergeCell ref="Q15573:R15573"/>
    <mergeCell ref="Q15562:R15562"/>
    <mergeCell ref="Q15563:R15563"/>
    <mergeCell ref="Q15564:R15564"/>
    <mergeCell ref="Q15565:R15565"/>
    <mergeCell ref="Q15566:R15566"/>
    <mergeCell ref="Q15567:R15567"/>
    <mergeCell ref="Q15556:R15556"/>
    <mergeCell ref="Q15557:R15557"/>
    <mergeCell ref="Q15558:R15558"/>
    <mergeCell ref="Q15559:R15559"/>
    <mergeCell ref="Q15560:R15560"/>
    <mergeCell ref="Q15561:R15561"/>
    <mergeCell ref="Q15550:R15550"/>
    <mergeCell ref="Q15551:R15551"/>
    <mergeCell ref="Q15552:R15552"/>
    <mergeCell ref="Q15553:R15553"/>
    <mergeCell ref="Q15554:R15554"/>
    <mergeCell ref="Q15555:R15555"/>
    <mergeCell ref="Q15544:R15544"/>
    <mergeCell ref="Q15545:R15545"/>
    <mergeCell ref="Q15546:R15546"/>
    <mergeCell ref="Q15547:R15547"/>
    <mergeCell ref="Q15548:R15548"/>
    <mergeCell ref="Q15549:R15549"/>
    <mergeCell ref="Q15538:R15538"/>
    <mergeCell ref="Q15539:R15539"/>
    <mergeCell ref="Q15540:R15540"/>
    <mergeCell ref="Q15541:R15541"/>
    <mergeCell ref="Q15542:R15542"/>
    <mergeCell ref="Q15543:R15543"/>
    <mergeCell ref="Q15604:R15604"/>
    <mergeCell ref="Q15605:R15605"/>
    <mergeCell ref="Q15606:R15606"/>
    <mergeCell ref="Q15607:R15607"/>
    <mergeCell ref="Q15608:R15608"/>
    <mergeCell ref="Q15609:R15609"/>
    <mergeCell ref="Q15598:R15598"/>
    <mergeCell ref="Q15599:R15599"/>
    <mergeCell ref="Q15600:R15600"/>
    <mergeCell ref="Q15601:R15601"/>
    <mergeCell ref="Q15602:R15602"/>
    <mergeCell ref="Q15603:R15603"/>
    <mergeCell ref="Q15592:R15592"/>
    <mergeCell ref="Q15593:R15593"/>
    <mergeCell ref="Q15594:R15594"/>
    <mergeCell ref="Q15595:R15595"/>
    <mergeCell ref="Q15596:R15596"/>
    <mergeCell ref="Q15597:R15597"/>
    <mergeCell ref="Q15586:R15586"/>
    <mergeCell ref="Q15587:R15587"/>
    <mergeCell ref="Q15588:R15588"/>
    <mergeCell ref="Q15589:R15589"/>
    <mergeCell ref="Q15590:R15590"/>
    <mergeCell ref="Q15591:R15591"/>
    <mergeCell ref="Q15580:R15580"/>
    <mergeCell ref="Q15581:R15581"/>
    <mergeCell ref="Q15582:R15582"/>
    <mergeCell ref="Q15583:R15583"/>
    <mergeCell ref="Q15584:R15584"/>
    <mergeCell ref="Q15585:R15585"/>
    <mergeCell ref="Q15574:R15574"/>
    <mergeCell ref="Q15575:R15575"/>
    <mergeCell ref="Q15576:R15576"/>
    <mergeCell ref="Q15577:R15577"/>
    <mergeCell ref="Q15578:R15578"/>
    <mergeCell ref="Q15579:R15579"/>
    <mergeCell ref="Q15640:R15640"/>
    <mergeCell ref="Q15641:R15641"/>
    <mergeCell ref="Q15642:R15642"/>
    <mergeCell ref="Q15643:R15643"/>
    <mergeCell ref="Q15644:R15644"/>
    <mergeCell ref="Q15645:R15645"/>
    <mergeCell ref="Q15634:R15634"/>
    <mergeCell ref="Q15635:R15635"/>
    <mergeCell ref="Q15636:R15636"/>
    <mergeCell ref="Q15637:R15637"/>
    <mergeCell ref="Q15638:R15638"/>
    <mergeCell ref="Q15639:R15639"/>
    <mergeCell ref="Q15628:R15628"/>
    <mergeCell ref="Q15629:R15629"/>
    <mergeCell ref="Q15630:R15630"/>
    <mergeCell ref="Q15631:R15631"/>
    <mergeCell ref="Q15632:R15632"/>
    <mergeCell ref="Q15633:R15633"/>
    <mergeCell ref="Q15622:R15622"/>
    <mergeCell ref="Q15623:R15623"/>
    <mergeCell ref="Q15624:R15624"/>
    <mergeCell ref="Q15625:R15625"/>
    <mergeCell ref="Q15626:R15626"/>
    <mergeCell ref="Q15627:R15627"/>
    <mergeCell ref="Q15616:R15616"/>
    <mergeCell ref="Q15617:R15617"/>
    <mergeCell ref="Q15618:R15618"/>
    <mergeCell ref="Q15619:R15619"/>
    <mergeCell ref="Q15620:R15620"/>
    <mergeCell ref="Q15621:R15621"/>
    <mergeCell ref="Q15610:R15610"/>
    <mergeCell ref="Q15611:R15611"/>
    <mergeCell ref="Q15612:R15612"/>
    <mergeCell ref="Q15613:R15613"/>
    <mergeCell ref="Q15614:R15614"/>
    <mergeCell ref="Q15615:R15615"/>
    <mergeCell ref="Q15676:R15676"/>
    <mergeCell ref="Q15677:R15677"/>
    <mergeCell ref="Q15678:R15678"/>
    <mergeCell ref="Q15679:R15679"/>
    <mergeCell ref="Q15680:R15680"/>
    <mergeCell ref="Q15681:R15681"/>
    <mergeCell ref="Q15670:R15670"/>
    <mergeCell ref="Q15671:R15671"/>
    <mergeCell ref="Q15672:R15672"/>
    <mergeCell ref="Q15673:R15673"/>
    <mergeCell ref="Q15674:R15674"/>
    <mergeCell ref="Q15675:R15675"/>
    <mergeCell ref="Q15664:R15664"/>
    <mergeCell ref="Q15665:R15665"/>
    <mergeCell ref="Q15666:R15666"/>
    <mergeCell ref="Q15667:R15667"/>
    <mergeCell ref="Q15668:R15668"/>
    <mergeCell ref="Q15669:R15669"/>
    <mergeCell ref="Q15658:R15658"/>
    <mergeCell ref="Q15659:R15659"/>
    <mergeCell ref="Q15660:R15660"/>
    <mergeCell ref="Q15661:R15661"/>
    <mergeCell ref="Q15662:R15662"/>
    <mergeCell ref="Q15663:R15663"/>
    <mergeCell ref="Q15652:R15652"/>
    <mergeCell ref="Q15653:R15653"/>
    <mergeCell ref="Q15654:R15654"/>
    <mergeCell ref="Q15655:R15655"/>
    <mergeCell ref="Q15656:R15656"/>
    <mergeCell ref="Q15657:R15657"/>
    <mergeCell ref="Q15646:R15646"/>
    <mergeCell ref="Q15647:R15647"/>
    <mergeCell ref="Q15648:R15648"/>
    <mergeCell ref="Q15649:R15649"/>
    <mergeCell ref="Q15650:R15650"/>
    <mergeCell ref="Q15651:R15651"/>
    <mergeCell ref="Q15712:R15712"/>
    <mergeCell ref="Q15713:R15713"/>
    <mergeCell ref="Q15714:R15714"/>
    <mergeCell ref="Q15715:R15715"/>
    <mergeCell ref="Q15716:R15716"/>
    <mergeCell ref="Q15717:R15717"/>
    <mergeCell ref="Q15706:R15706"/>
    <mergeCell ref="Q15707:R15707"/>
    <mergeCell ref="Q15708:R15708"/>
    <mergeCell ref="Q15709:R15709"/>
    <mergeCell ref="Q15710:R15710"/>
    <mergeCell ref="Q15711:R15711"/>
    <mergeCell ref="Q15700:R15700"/>
    <mergeCell ref="Q15701:R15701"/>
    <mergeCell ref="Q15702:R15702"/>
    <mergeCell ref="Q15703:R15703"/>
    <mergeCell ref="Q15704:R15704"/>
    <mergeCell ref="Q15705:R15705"/>
    <mergeCell ref="Q15694:R15694"/>
    <mergeCell ref="Q15695:R15695"/>
    <mergeCell ref="Q15696:R15696"/>
    <mergeCell ref="Q15697:R15697"/>
    <mergeCell ref="Q15698:R15698"/>
    <mergeCell ref="Q15699:R15699"/>
    <mergeCell ref="Q15688:R15688"/>
    <mergeCell ref="Q15689:R15689"/>
    <mergeCell ref="Q15690:R15690"/>
    <mergeCell ref="Q15691:R15691"/>
    <mergeCell ref="Q15692:R15692"/>
    <mergeCell ref="Q15693:R15693"/>
    <mergeCell ref="Q15682:R15682"/>
    <mergeCell ref="Q15683:R15683"/>
    <mergeCell ref="Q15684:R15684"/>
    <mergeCell ref="Q15685:R15685"/>
    <mergeCell ref="Q15686:R15686"/>
    <mergeCell ref="Q15687:R15687"/>
    <mergeCell ref="Q15748:R15748"/>
    <mergeCell ref="Q15749:R15749"/>
    <mergeCell ref="Q15750:R15750"/>
    <mergeCell ref="Q15751:R15751"/>
    <mergeCell ref="Q15752:R15752"/>
    <mergeCell ref="Q15753:R15753"/>
    <mergeCell ref="Q15742:R15742"/>
    <mergeCell ref="Q15743:R15743"/>
    <mergeCell ref="Q15744:R15744"/>
    <mergeCell ref="Q15745:R15745"/>
    <mergeCell ref="Q15746:R15746"/>
    <mergeCell ref="Q15747:R15747"/>
    <mergeCell ref="Q15736:R15736"/>
    <mergeCell ref="Q15737:R15737"/>
    <mergeCell ref="Q15738:R15738"/>
    <mergeCell ref="Q15739:R15739"/>
    <mergeCell ref="Q15740:R15740"/>
    <mergeCell ref="Q15741:R15741"/>
    <mergeCell ref="Q15730:R15730"/>
    <mergeCell ref="Q15731:R15731"/>
    <mergeCell ref="Q15732:R15732"/>
    <mergeCell ref="Q15733:R15733"/>
    <mergeCell ref="Q15734:R15734"/>
    <mergeCell ref="Q15735:R15735"/>
    <mergeCell ref="Q15724:R15724"/>
    <mergeCell ref="Q15725:R15725"/>
    <mergeCell ref="Q15726:R15726"/>
    <mergeCell ref="Q15727:R15727"/>
    <mergeCell ref="Q15728:R15728"/>
    <mergeCell ref="Q15729:R15729"/>
    <mergeCell ref="Q15718:R15718"/>
    <mergeCell ref="Q15719:R15719"/>
    <mergeCell ref="Q15720:R15720"/>
    <mergeCell ref="Q15721:R15721"/>
    <mergeCell ref="Q15722:R15722"/>
    <mergeCell ref="Q15723:R15723"/>
    <mergeCell ref="Q15784:R15784"/>
    <mergeCell ref="Q15785:R15785"/>
    <mergeCell ref="Q15786:R15786"/>
    <mergeCell ref="Q15787:R15787"/>
    <mergeCell ref="Q15788:R15788"/>
    <mergeCell ref="Q15789:R15789"/>
    <mergeCell ref="Q15778:R15778"/>
    <mergeCell ref="Q15779:R15779"/>
    <mergeCell ref="Q15780:R15780"/>
    <mergeCell ref="Q15781:R15781"/>
    <mergeCell ref="Q15782:R15782"/>
    <mergeCell ref="Q15783:R15783"/>
    <mergeCell ref="Q15772:R15772"/>
    <mergeCell ref="Q15773:R15773"/>
    <mergeCell ref="Q15774:R15774"/>
    <mergeCell ref="Q15775:R15775"/>
    <mergeCell ref="Q15776:R15776"/>
    <mergeCell ref="Q15777:R15777"/>
    <mergeCell ref="Q15766:R15766"/>
    <mergeCell ref="Q15767:R15767"/>
    <mergeCell ref="Q15768:R15768"/>
    <mergeCell ref="Q15769:R15769"/>
    <mergeCell ref="Q15770:R15770"/>
    <mergeCell ref="Q15771:R15771"/>
    <mergeCell ref="Q15760:R15760"/>
    <mergeCell ref="Q15761:R15761"/>
    <mergeCell ref="Q15762:R15762"/>
    <mergeCell ref="Q15763:R15763"/>
    <mergeCell ref="Q15764:R15764"/>
    <mergeCell ref="Q15765:R15765"/>
    <mergeCell ref="Q15754:R15754"/>
    <mergeCell ref="Q15755:R15755"/>
    <mergeCell ref="Q15756:R15756"/>
    <mergeCell ref="Q15757:R15757"/>
    <mergeCell ref="Q15758:R15758"/>
    <mergeCell ref="Q15759:R15759"/>
    <mergeCell ref="Q15820:R15820"/>
    <mergeCell ref="Q15821:R15821"/>
    <mergeCell ref="Q15822:R15822"/>
    <mergeCell ref="Q15823:R15823"/>
    <mergeCell ref="Q15824:R15824"/>
    <mergeCell ref="Q15825:R15825"/>
    <mergeCell ref="Q15814:R15814"/>
    <mergeCell ref="Q15815:R15815"/>
    <mergeCell ref="Q15816:R15816"/>
    <mergeCell ref="Q15817:R15817"/>
    <mergeCell ref="Q15818:R15818"/>
    <mergeCell ref="Q15819:R15819"/>
    <mergeCell ref="Q15808:R15808"/>
    <mergeCell ref="Q15809:R15809"/>
    <mergeCell ref="Q15810:R15810"/>
    <mergeCell ref="Q15811:R15811"/>
    <mergeCell ref="Q15812:R15812"/>
    <mergeCell ref="Q15813:R15813"/>
    <mergeCell ref="Q15802:R15802"/>
    <mergeCell ref="Q15803:R15803"/>
    <mergeCell ref="Q15804:R15804"/>
    <mergeCell ref="Q15805:R15805"/>
    <mergeCell ref="Q15806:R15806"/>
    <mergeCell ref="Q15807:R15807"/>
    <mergeCell ref="Q15796:R15796"/>
    <mergeCell ref="Q15797:R15797"/>
    <mergeCell ref="Q15798:R15798"/>
    <mergeCell ref="Q15799:R15799"/>
    <mergeCell ref="Q15800:R15800"/>
    <mergeCell ref="Q15801:R15801"/>
    <mergeCell ref="Q15790:R15790"/>
    <mergeCell ref="Q15791:R15791"/>
    <mergeCell ref="Q15792:R15792"/>
    <mergeCell ref="Q15793:R15793"/>
    <mergeCell ref="Q15794:R15794"/>
    <mergeCell ref="Q15795:R15795"/>
    <mergeCell ref="Q15856:R15856"/>
    <mergeCell ref="Q15857:R15857"/>
    <mergeCell ref="Q15858:R15858"/>
    <mergeCell ref="Q15859:R15859"/>
    <mergeCell ref="Q15860:R15860"/>
    <mergeCell ref="Q15861:R15861"/>
    <mergeCell ref="Q15850:R15850"/>
    <mergeCell ref="Q15851:R15851"/>
    <mergeCell ref="Q15852:R15852"/>
    <mergeCell ref="Q15853:R15853"/>
    <mergeCell ref="Q15854:R15854"/>
    <mergeCell ref="Q15855:R15855"/>
    <mergeCell ref="Q15844:R15844"/>
    <mergeCell ref="Q15845:R15845"/>
    <mergeCell ref="Q15846:R15846"/>
    <mergeCell ref="Q15847:R15847"/>
    <mergeCell ref="Q15848:R15848"/>
    <mergeCell ref="Q15849:R15849"/>
    <mergeCell ref="Q15838:R15838"/>
    <mergeCell ref="Q15839:R15839"/>
    <mergeCell ref="Q15840:R15840"/>
    <mergeCell ref="Q15841:R15841"/>
    <mergeCell ref="Q15842:R15842"/>
    <mergeCell ref="Q15843:R15843"/>
    <mergeCell ref="Q15832:R15832"/>
    <mergeCell ref="Q15833:R15833"/>
    <mergeCell ref="Q15834:R15834"/>
    <mergeCell ref="Q15835:R15835"/>
    <mergeCell ref="Q15836:R15836"/>
    <mergeCell ref="Q15837:R15837"/>
    <mergeCell ref="Q15826:R15826"/>
    <mergeCell ref="Q15827:R15827"/>
    <mergeCell ref="Q15828:R15828"/>
    <mergeCell ref="Q15829:R15829"/>
    <mergeCell ref="Q15830:R15830"/>
    <mergeCell ref="Q15831:R15831"/>
    <mergeCell ref="Q15892:R15892"/>
    <mergeCell ref="Q15893:R15893"/>
    <mergeCell ref="Q15894:R15894"/>
    <mergeCell ref="Q15895:R15895"/>
    <mergeCell ref="Q15896:R15896"/>
    <mergeCell ref="Q15897:R15897"/>
    <mergeCell ref="Q15886:R15886"/>
    <mergeCell ref="Q15887:R15887"/>
    <mergeCell ref="Q15888:R15888"/>
    <mergeCell ref="Q15889:R15889"/>
    <mergeCell ref="Q15890:R15890"/>
    <mergeCell ref="Q15891:R15891"/>
    <mergeCell ref="Q15880:R15880"/>
    <mergeCell ref="Q15881:R15881"/>
    <mergeCell ref="Q15882:R15882"/>
    <mergeCell ref="Q15883:R15883"/>
    <mergeCell ref="Q15884:R15884"/>
    <mergeCell ref="Q15885:R15885"/>
    <mergeCell ref="Q15874:R15874"/>
    <mergeCell ref="Q15875:R15875"/>
    <mergeCell ref="Q15876:R15876"/>
    <mergeCell ref="Q15877:R15877"/>
    <mergeCell ref="Q15878:R15878"/>
    <mergeCell ref="Q15879:R15879"/>
    <mergeCell ref="Q15868:R15868"/>
    <mergeCell ref="Q15869:R15869"/>
    <mergeCell ref="Q15870:R15870"/>
    <mergeCell ref="Q15871:R15871"/>
    <mergeCell ref="Q15872:R15872"/>
    <mergeCell ref="Q15873:R15873"/>
    <mergeCell ref="Q15862:R15862"/>
    <mergeCell ref="Q15863:R15863"/>
    <mergeCell ref="Q15864:R15864"/>
    <mergeCell ref="Q15865:R15865"/>
    <mergeCell ref="Q15866:R15866"/>
    <mergeCell ref="Q15867:R15867"/>
    <mergeCell ref="Q15928:R15928"/>
    <mergeCell ref="Q15929:R15929"/>
    <mergeCell ref="Q15930:R15930"/>
    <mergeCell ref="Q15931:R15931"/>
    <mergeCell ref="Q15932:R15932"/>
    <mergeCell ref="Q15933:R15933"/>
    <mergeCell ref="Q15922:R15922"/>
    <mergeCell ref="Q15923:R15923"/>
    <mergeCell ref="Q15924:R15924"/>
    <mergeCell ref="Q15925:R15925"/>
    <mergeCell ref="Q15926:R15926"/>
    <mergeCell ref="Q15927:R15927"/>
    <mergeCell ref="Q15916:R15916"/>
    <mergeCell ref="Q15917:R15917"/>
    <mergeCell ref="Q15918:R15918"/>
    <mergeCell ref="Q15919:R15919"/>
    <mergeCell ref="Q15920:R15920"/>
    <mergeCell ref="Q15921:R15921"/>
    <mergeCell ref="Q15910:R15910"/>
    <mergeCell ref="Q15911:R15911"/>
    <mergeCell ref="Q15912:R15912"/>
    <mergeCell ref="Q15913:R15913"/>
    <mergeCell ref="Q15914:R15914"/>
    <mergeCell ref="Q15915:R15915"/>
    <mergeCell ref="Q15904:R15904"/>
    <mergeCell ref="Q15905:R15905"/>
    <mergeCell ref="Q15906:R15906"/>
    <mergeCell ref="Q15907:R15907"/>
    <mergeCell ref="Q15908:R15908"/>
    <mergeCell ref="Q15909:R15909"/>
    <mergeCell ref="Q15898:R15898"/>
    <mergeCell ref="Q15899:R15899"/>
    <mergeCell ref="Q15900:R15900"/>
    <mergeCell ref="Q15901:R15901"/>
    <mergeCell ref="Q15902:R15902"/>
    <mergeCell ref="Q15903:R15903"/>
    <mergeCell ref="Q15964:R15964"/>
    <mergeCell ref="Q15965:R15965"/>
    <mergeCell ref="Q15966:R15966"/>
    <mergeCell ref="Q15967:R15967"/>
    <mergeCell ref="Q15968:R15968"/>
    <mergeCell ref="Q15969:R15969"/>
    <mergeCell ref="Q15958:R15958"/>
    <mergeCell ref="Q15959:R15959"/>
    <mergeCell ref="Q15960:R15960"/>
    <mergeCell ref="Q15961:R15961"/>
    <mergeCell ref="Q15962:R15962"/>
    <mergeCell ref="Q15963:R15963"/>
    <mergeCell ref="Q15952:R15952"/>
    <mergeCell ref="Q15953:R15953"/>
    <mergeCell ref="Q15954:R15954"/>
    <mergeCell ref="Q15955:R15955"/>
    <mergeCell ref="Q15956:R15956"/>
    <mergeCell ref="Q15957:R15957"/>
    <mergeCell ref="Q15946:R15946"/>
    <mergeCell ref="Q15947:R15947"/>
    <mergeCell ref="Q15948:R15948"/>
    <mergeCell ref="Q15949:R15949"/>
    <mergeCell ref="Q15950:R15950"/>
    <mergeCell ref="Q15951:R15951"/>
    <mergeCell ref="Q15940:R15940"/>
    <mergeCell ref="Q15941:R15941"/>
    <mergeCell ref="Q15942:R15942"/>
    <mergeCell ref="Q15943:R15943"/>
    <mergeCell ref="Q15944:R15944"/>
    <mergeCell ref="Q15945:R15945"/>
    <mergeCell ref="Q15934:R15934"/>
    <mergeCell ref="Q15935:R15935"/>
    <mergeCell ref="Q15936:R15936"/>
    <mergeCell ref="Q15937:R15937"/>
    <mergeCell ref="Q15938:R15938"/>
    <mergeCell ref="Q15939:R15939"/>
    <mergeCell ref="Q16000:R16000"/>
    <mergeCell ref="Q16001:R16001"/>
    <mergeCell ref="Q16002:R16002"/>
    <mergeCell ref="Q16003:R16003"/>
    <mergeCell ref="Q16004:R16004"/>
    <mergeCell ref="Q16005:R16005"/>
    <mergeCell ref="Q15994:R15994"/>
    <mergeCell ref="Q15995:R15995"/>
    <mergeCell ref="Q15996:R15996"/>
    <mergeCell ref="Q15997:R15997"/>
    <mergeCell ref="Q15998:R15998"/>
    <mergeCell ref="Q15999:R15999"/>
    <mergeCell ref="Q15988:R15988"/>
    <mergeCell ref="Q15989:R15989"/>
    <mergeCell ref="Q15990:R15990"/>
    <mergeCell ref="Q15991:R15991"/>
    <mergeCell ref="Q15992:R15992"/>
    <mergeCell ref="Q15993:R15993"/>
    <mergeCell ref="Q15982:R15982"/>
    <mergeCell ref="Q15983:R15983"/>
    <mergeCell ref="Q15984:R15984"/>
    <mergeCell ref="Q15985:R15985"/>
    <mergeCell ref="Q15986:R15986"/>
    <mergeCell ref="Q15987:R15987"/>
    <mergeCell ref="Q15976:R15976"/>
    <mergeCell ref="Q15977:R15977"/>
    <mergeCell ref="Q15978:R15978"/>
    <mergeCell ref="Q15979:R15979"/>
    <mergeCell ref="Q15980:R15980"/>
    <mergeCell ref="Q15981:R15981"/>
    <mergeCell ref="Q15970:R15970"/>
    <mergeCell ref="Q15971:R15971"/>
    <mergeCell ref="Q15972:R15972"/>
    <mergeCell ref="Q15973:R15973"/>
    <mergeCell ref="Q15974:R15974"/>
    <mergeCell ref="Q15975:R15975"/>
    <mergeCell ref="Q16036:R16036"/>
    <mergeCell ref="Q16037:R16037"/>
    <mergeCell ref="Q16038:R16038"/>
    <mergeCell ref="Q16039:R16039"/>
    <mergeCell ref="Q16040:R16040"/>
    <mergeCell ref="Q16041:R16041"/>
    <mergeCell ref="Q16030:R16030"/>
    <mergeCell ref="Q16031:R16031"/>
    <mergeCell ref="Q16032:R16032"/>
    <mergeCell ref="Q16033:R16033"/>
    <mergeCell ref="Q16034:R16034"/>
    <mergeCell ref="Q16035:R16035"/>
    <mergeCell ref="Q16024:R16024"/>
    <mergeCell ref="Q16025:R16025"/>
    <mergeCell ref="Q16026:R16026"/>
    <mergeCell ref="Q16027:R16027"/>
    <mergeCell ref="Q16028:R16028"/>
    <mergeCell ref="Q16029:R16029"/>
    <mergeCell ref="Q16018:R16018"/>
    <mergeCell ref="Q16019:R16019"/>
    <mergeCell ref="Q16020:R16020"/>
    <mergeCell ref="Q16021:R16021"/>
    <mergeCell ref="Q16022:R16022"/>
    <mergeCell ref="Q16023:R16023"/>
    <mergeCell ref="Q16012:R16012"/>
    <mergeCell ref="Q16013:R16013"/>
    <mergeCell ref="Q16014:R16014"/>
    <mergeCell ref="Q16015:R16015"/>
    <mergeCell ref="Q16016:R16016"/>
    <mergeCell ref="Q16017:R16017"/>
    <mergeCell ref="Q16006:R16006"/>
    <mergeCell ref="Q16007:R16007"/>
    <mergeCell ref="Q16008:R16008"/>
    <mergeCell ref="Q16009:R16009"/>
    <mergeCell ref="Q16010:R16010"/>
    <mergeCell ref="Q16011:R16011"/>
    <mergeCell ref="Q16072:R16072"/>
    <mergeCell ref="Q16073:R16073"/>
    <mergeCell ref="Q16074:R16074"/>
    <mergeCell ref="Q16075:R16075"/>
    <mergeCell ref="Q16076:R16076"/>
    <mergeCell ref="Q16077:R16077"/>
    <mergeCell ref="Q16066:R16066"/>
    <mergeCell ref="Q16067:R16067"/>
    <mergeCell ref="Q16068:R16068"/>
    <mergeCell ref="Q16069:R16069"/>
    <mergeCell ref="Q16070:R16070"/>
    <mergeCell ref="Q16071:R16071"/>
    <mergeCell ref="Q16060:R16060"/>
    <mergeCell ref="Q16061:R16061"/>
    <mergeCell ref="Q16062:R16062"/>
    <mergeCell ref="Q16063:R16063"/>
    <mergeCell ref="Q16064:R16064"/>
    <mergeCell ref="Q16065:R16065"/>
    <mergeCell ref="Q16054:R16054"/>
    <mergeCell ref="Q16055:R16055"/>
    <mergeCell ref="Q16056:R16056"/>
    <mergeCell ref="Q16057:R16057"/>
    <mergeCell ref="Q16058:R16058"/>
    <mergeCell ref="Q16059:R16059"/>
    <mergeCell ref="Q16048:R16048"/>
    <mergeCell ref="Q16049:R16049"/>
    <mergeCell ref="Q16050:R16050"/>
    <mergeCell ref="Q16051:R16051"/>
    <mergeCell ref="Q16052:R16052"/>
    <mergeCell ref="Q16053:R16053"/>
    <mergeCell ref="Q16042:R16042"/>
    <mergeCell ref="Q16043:R16043"/>
    <mergeCell ref="Q16044:R16044"/>
    <mergeCell ref="Q16045:R16045"/>
    <mergeCell ref="Q16046:R16046"/>
    <mergeCell ref="Q16047:R16047"/>
    <mergeCell ref="Q16108:R16108"/>
    <mergeCell ref="Q16109:R16109"/>
    <mergeCell ref="Q16110:R16110"/>
    <mergeCell ref="Q16111:R16111"/>
    <mergeCell ref="Q16112:R16112"/>
    <mergeCell ref="Q16113:R16113"/>
    <mergeCell ref="Q16102:R16102"/>
    <mergeCell ref="Q16103:R16103"/>
    <mergeCell ref="Q16104:R16104"/>
    <mergeCell ref="Q16105:R16105"/>
    <mergeCell ref="Q16106:R16106"/>
    <mergeCell ref="Q16107:R16107"/>
    <mergeCell ref="Q16096:R16096"/>
    <mergeCell ref="Q16097:R16097"/>
    <mergeCell ref="Q16098:R16098"/>
    <mergeCell ref="Q16099:R16099"/>
    <mergeCell ref="Q16100:R16100"/>
    <mergeCell ref="Q16101:R16101"/>
    <mergeCell ref="Q16090:R16090"/>
    <mergeCell ref="Q16091:R16091"/>
    <mergeCell ref="Q16092:R16092"/>
    <mergeCell ref="Q16093:R16093"/>
    <mergeCell ref="Q16094:R16094"/>
    <mergeCell ref="Q16095:R16095"/>
    <mergeCell ref="Q16084:R16084"/>
    <mergeCell ref="Q16085:R16085"/>
    <mergeCell ref="Q16086:R16086"/>
    <mergeCell ref="Q16087:R16087"/>
    <mergeCell ref="Q16088:R16088"/>
    <mergeCell ref="Q16089:R16089"/>
    <mergeCell ref="Q16078:R16078"/>
    <mergeCell ref="Q16079:R16079"/>
    <mergeCell ref="Q16080:R16080"/>
    <mergeCell ref="Q16081:R16081"/>
    <mergeCell ref="Q16082:R16082"/>
    <mergeCell ref="Q16083:R16083"/>
    <mergeCell ref="Q16144:R16144"/>
    <mergeCell ref="Q16145:R16145"/>
    <mergeCell ref="Q16146:R16146"/>
    <mergeCell ref="Q16147:R16147"/>
    <mergeCell ref="Q16148:R16148"/>
    <mergeCell ref="Q16149:R16149"/>
    <mergeCell ref="Q16138:R16138"/>
    <mergeCell ref="Q16139:R16139"/>
    <mergeCell ref="Q16140:R16140"/>
    <mergeCell ref="Q16141:R16141"/>
    <mergeCell ref="Q16142:R16142"/>
    <mergeCell ref="Q16143:R16143"/>
    <mergeCell ref="Q16132:R16132"/>
    <mergeCell ref="Q16133:R16133"/>
    <mergeCell ref="Q16134:R16134"/>
    <mergeCell ref="Q16135:R16135"/>
    <mergeCell ref="Q16136:R16136"/>
    <mergeCell ref="Q16137:R16137"/>
    <mergeCell ref="Q16126:R16126"/>
    <mergeCell ref="Q16127:R16127"/>
    <mergeCell ref="Q16128:R16128"/>
    <mergeCell ref="Q16129:R16129"/>
    <mergeCell ref="Q16130:R16130"/>
    <mergeCell ref="Q16131:R16131"/>
    <mergeCell ref="Q16120:R16120"/>
    <mergeCell ref="Q16121:R16121"/>
    <mergeCell ref="Q16122:R16122"/>
    <mergeCell ref="Q16123:R16123"/>
    <mergeCell ref="Q16124:R16124"/>
    <mergeCell ref="Q16125:R16125"/>
    <mergeCell ref="Q16114:R16114"/>
    <mergeCell ref="Q16115:R16115"/>
    <mergeCell ref="Q16116:R16116"/>
    <mergeCell ref="Q16117:R16117"/>
    <mergeCell ref="Q16118:R16118"/>
    <mergeCell ref="Q16119:R16119"/>
    <mergeCell ref="Q16180:R16180"/>
    <mergeCell ref="Q16181:R16181"/>
    <mergeCell ref="Q16182:R16182"/>
    <mergeCell ref="Q16183:R16183"/>
    <mergeCell ref="Q16184:R16184"/>
    <mergeCell ref="Q16185:R16185"/>
    <mergeCell ref="Q16174:R16174"/>
    <mergeCell ref="Q16175:R16175"/>
    <mergeCell ref="Q16176:R16176"/>
    <mergeCell ref="Q16177:R16177"/>
    <mergeCell ref="Q16178:R16178"/>
    <mergeCell ref="Q16179:R16179"/>
    <mergeCell ref="Q16168:R16168"/>
    <mergeCell ref="Q16169:R16169"/>
    <mergeCell ref="Q16170:R16170"/>
    <mergeCell ref="Q16171:R16171"/>
    <mergeCell ref="Q16172:R16172"/>
    <mergeCell ref="Q16173:R16173"/>
    <mergeCell ref="Q16162:R16162"/>
    <mergeCell ref="Q16163:R16163"/>
    <mergeCell ref="Q16164:R16164"/>
    <mergeCell ref="Q16165:R16165"/>
    <mergeCell ref="Q16166:R16166"/>
    <mergeCell ref="Q16167:R16167"/>
    <mergeCell ref="Q16156:R16156"/>
    <mergeCell ref="Q16157:R16157"/>
    <mergeCell ref="Q16158:R16158"/>
    <mergeCell ref="Q16159:R16159"/>
    <mergeCell ref="Q16160:R16160"/>
    <mergeCell ref="Q16161:R16161"/>
    <mergeCell ref="Q16150:R16150"/>
    <mergeCell ref="Q16151:R16151"/>
    <mergeCell ref="Q16152:R16152"/>
    <mergeCell ref="Q16153:R16153"/>
    <mergeCell ref="Q16154:R16154"/>
    <mergeCell ref="Q16155:R16155"/>
    <mergeCell ref="Q16216:R16216"/>
    <mergeCell ref="Q16217:R16217"/>
    <mergeCell ref="Q16218:R16218"/>
    <mergeCell ref="Q16219:R16219"/>
    <mergeCell ref="Q16220:R16220"/>
    <mergeCell ref="Q16221:R16221"/>
    <mergeCell ref="Q16210:R16210"/>
    <mergeCell ref="Q16211:R16211"/>
    <mergeCell ref="Q16212:R16212"/>
    <mergeCell ref="Q16213:R16213"/>
    <mergeCell ref="Q16214:R16214"/>
    <mergeCell ref="Q16215:R16215"/>
    <mergeCell ref="Q16204:R16204"/>
    <mergeCell ref="Q16205:R16205"/>
    <mergeCell ref="Q16206:R16206"/>
    <mergeCell ref="Q16207:R16207"/>
    <mergeCell ref="Q16208:R16208"/>
    <mergeCell ref="Q16209:R16209"/>
    <mergeCell ref="Q16198:R16198"/>
    <mergeCell ref="Q16199:R16199"/>
    <mergeCell ref="Q16200:R16200"/>
    <mergeCell ref="Q16201:R16201"/>
    <mergeCell ref="Q16202:R16202"/>
    <mergeCell ref="Q16203:R16203"/>
    <mergeCell ref="Q16192:R16192"/>
    <mergeCell ref="Q16193:R16193"/>
    <mergeCell ref="Q16194:R16194"/>
    <mergeCell ref="Q16195:R16195"/>
    <mergeCell ref="Q16196:R16196"/>
    <mergeCell ref="Q16197:R16197"/>
    <mergeCell ref="Q16186:R16186"/>
    <mergeCell ref="Q16187:R16187"/>
    <mergeCell ref="Q16188:R16188"/>
    <mergeCell ref="Q16189:R16189"/>
    <mergeCell ref="Q16190:R16190"/>
    <mergeCell ref="Q16191:R16191"/>
    <mergeCell ref="Q16252:R16252"/>
    <mergeCell ref="Q16253:R16253"/>
    <mergeCell ref="Q16254:R16254"/>
    <mergeCell ref="Q16255:R16255"/>
    <mergeCell ref="Q16256:R16256"/>
    <mergeCell ref="Q16257:R16257"/>
    <mergeCell ref="Q16246:R16246"/>
    <mergeCell ref="Q16247:R16247"/>
    <mergeCell ref="Q16248:R16248"/>
    <mergeCell ref="Q16249:R16249"/>
    <mergeCell ref="Q16250:R16250"/>
    <mergeCell ref="Q16251:R16251"/>
    <mergeCell ref="Q16240:R16240"/>
    <mergeCell ref="Q16241:R16241"/>
    <mergeCell ref="Q16242:R16242"/>
    <mergeCell ref="Q16243:R16243"/>
    <mergeCell ref="Q16244:R16244"/>
    <mergeCell ref="Q16245:R16245"/>
    <mergeCell ref="Q16234:R16234"/>
    <mergeCell ref="Q16235:R16235"/>
    <mergeCell ref="Q16236:R16236"/>
    <mergeCell ref="Q16237:R16237"/>
    <mergeCell ref="Q16238:R16238"/>
    <mergeCell ref="Q16239:R16239"/>
    <mergeCell ref="Q16228:R16228"/>
    <mergeCell ref="Q16229:R16229"/>
    <mergeCell ref="Q16230:R16230"/>
    <mergeCell ref="Q16231:R16231"/>
    <mergeCell ref="Q16232:R16232"/>
    <mergeCell ref="Q16233:R16233"/>
    <mergeCell ref="Q16222:R16222"/>
    <mergeCell ref="Q16223:R16223"/>
    <mergeCell ref="Q16224:R16224"/>
    <mergeCell ref="Q16225:R16225"/>
    <mergeCell ref="Q16226:R16226"/>
    <mergeCell ref="Q16227:R16227"/>
    <mergeCell ref="Q16288:R16288"/>
    <mergeCell ref="Q16289:R16289"/>
    <mergeCell ref="Q16290:R16290"/>
    <mergeCell ref="Q16291:R16291"/>
    <mergeCell ref="Q16292:R16292"/>
    <mergeCell ref="Q16293:R16293"/>
    <mergeCell ref="Q16282:R16282"/>
    <mergeCell ref="Q16283:R16283"/>
    <mergeCell ref="Q16284:R16284"/>
    <mergeCell ref="Q16285:R16285"/>
    <mergeCell ref="Q16286:R16286"/>
    <mergeCell ref="Q16287:R16287"/>
    <mergeCell ref="Q16276:R16276"/>
    <mergeCell ref="Q16277:R16277"/>
    <mergeCell ref="Q16278:R16278"/>
    <mergeCell ref="Q16279:R16279"/>
    <mergeCell ref="Q16280:R16280"/>
    <mergeCell ref="Q16281:R16281"/>
    <mergeCell ref="Q16270:R16270"/>
    <mergeCell ref="Q16271:R16271"/>
    <mergeCell ref="Q16272:R16272"/>
    <mergeCell ref="Q16273:R16273"/>
    <mergeCell ref="Q16274:R16274"/>
    <mergeCell ref="Q16275:R16275"/>
    <mergeCell ref="Q16264:R16264"/>
    <mergeCell ref="Q16265:R16265"/>
    <mergeCell ref="Q16266:R16266"/>
    <mergeCell ref="Q16267:R16267"/>
    <mergeCell ref="Q16268:R16268"/>
    <mergeCell ref="Q16269:R16269"/>
    <mergeCell ref="Q16258:R16258"/>
    <mergeCell ref="Q16259:R16259"/>
    <mergeCell ref="Q16260:R16260"/>
    <mergeCell ref="Q16261:R16261"/>
    <mergeCell ref="Q16262:R16262"/>
    <mergeCell ref="Q16263:R16263"/>
    <mergeCell ref="Q16324:R16324"/>
    <mergeCell ref="Q16325:R16325"/>
    <mergeCell ref="Q16326:R16326"/>
    <mergeCell ref="Q16327:R16327"/>
    <mergeCell ref="Q16328:R16328"/>
    <mergeCell ref="Q16329:R16329"/>
    <mergeCell ref="Q16318:R16318"/>
    <mergeCell ref="Q16319:R16319"/>
    <mergeCell ref="Q16320:R16320"/>
    <mergeCell ref="Q16321:R16321"/>
    <mergeCell ref="Q16322:R16322"/>
    <mergeCell ref="Q16323:R16323"/>
    <mergeCell ref="Q16312:R16312"/>
    <mergeCell ref="Q16313:R16313"/>
    <mergeCell ref="Q16314:R16314"/>
    <mergeCell ref="Q16315:R16315"/>
    <mergeCell ref="Q16316:R16316"/>
    <mergeCell ref="Q16317:R16317"/>
    <mergeCell ref="Q16306:R16306"/>
    <mergeCell ref="Q16307:R16307"/>
    <mergeCell ref="Q16308:R16308"/>
    <mergeCell ref="Q16309:R16309"/>
    <mergeCell ref="Q16310:R16310"/>
    <mergeCell ref="Q16311:R16311"/>
    <mergeCell ref="Q16300:R16300"/>
    <mergeCell ref="Q16301:R16301"/>
    <mergeCell ref="Q16302:R16302"/>
    <mergeCell ref="Q16303:R16303"/>
    <mergeCell ref="Q16304:R16304"/>
    <mergeCell ref="Q16305:R16305"/>
    <mergeCell ref="Q16294:R16294"/>
    <mergeCell ref="Q16295:R16295"/>
    <mergeCell ref="Q16296:R16296"/>
    <mergeCell ref="Q16297:R16297"/>
    <mergeCell ref="Q16298:R16298"/>
    <mergeCell ref="Q16299:R16299"/>
    <mergeCell ref="Q16360:R16360"/>
    <mergeCell ref="Q16361:R16361"/>
    <mergeCell ref="Q16362:R16362"/>
    <mergeCell ref="Q16363:R16363"/>
    <mergeCell ref="Q16364:R16364"/>
    <mergeCell ref="Q16365:R16365"/>
    <mergeCell ref="Q16354:R16354"/>
    <mergeCell ref="Q16355:R16355"/>
    <mergeCell ref="Q16356:R16356"/>
    <mergeCell ref="Q16357:R16357"/>
    <mergeCell ref="Q16358:R16358"/>
    <mergeCell ref="Q16359:R16359"/>
    <mergeCell ref="Q16348:R16348"/>
    <mergeCell ref="Q16349:R16349"/>
    <mergeCell ref="Q16350:R16350"/>
    <mergeCell ref="Q16351:R16351"/>
    <mergeCell ref="Q16352:R16352"/>
    <mergeCell ref="Q16353:R16353"/>
    <mergeCell ref="Q16342:R16342"/>
    <mergeCell ref="Q16343:R16343"/>
    <mergeCell ref="Q16344:R16344"/>
    <mergeCell ref="Q16345:R16345"/>
    <mergeCell ref="Q16346:R16346"/>
    <mergeCell ref="Q16347:R16347"/>
    <mergeCell ref="Q16336:R16336"/>
    <mergeCell ref="Q16337:R16337"/>
    <mergeCell ref="Q16338:R16338"/>
    <mergeCell ref="Q16339:R16339"/>
    <mergeCell ref="Q16340:R16340"/>
    <mergeCell ref="Q16341:R16341"/>
    <mergeCell ref="Q16330:R16330"/>
    <mergeCell ref="Q16331:R16331"/>
    <mergeCell ref="Q16332:R16332"/>
    <mergeCell ref="Q16333:R16333"/>
    <mergeCell ref="Q16334:R16334"/>
    <mergeCell ref="Q16335:R16335"/>
    <mergeCell ref="Q16396:R16396"/>
    <mergeCell ref="Q16397:R16397"/>
    <mergeCell ref="Q16398:R16398"/>
    <mergeCell ref="Q16399:R16399"/>
    <mergeCell ref="Q16400:R16400"/>
    <mergeCell ref="Q16401:R16401"/>
    <mergeCell ref="Q16390:R16390"/>
    <mergeCell ref="Q16391:R16391"/>
    <mergeCell ref="Q16392:R16392"/>
    <mergeCell ref="Q16393:R16393"/>
    <mergeCell ref="Q16394:R16394"/>
    <mergeCell ref="Q16395:R16395"/>
    <mergeCell ref="Q16384:R16384"/>
    <mergeCell ref="Q16385:R16385"/>
    <mergeCell ref="Q16386:R16386"/>
    <mergeCell ref="Q16387:R16387"/>
    <mergeCell ref="Q16388:R16388"/>
    <mergeCell ref="Q16389:R16389"/>
    <mergeCell ref="Q16378:R16378"/>
    <mergeCell ref="Q16379:R16379"/>
    <mergeCell ref="Q16380:R16380"/>
    <mergeCell ref="Q16381:R16381"/>
    <mergeCell ref="Q16382:R16382"/>
    <mergeCell ref="Q16383:R16383"/>
    <mergeCell ref="Q16372:R16372"/>
    <mergeCell ref="Q16373:R16373"/>
    <mergeCell ref="Q16374:R16374"/>
    <mergeCell ref="Q16375:R16375"/>
    <mergeCell ref="Q16376:R16376"/>
    <mergeCell ref="Q16377:R16377"/>
    <mergeCell ref="Q16366:R16366"/>
    <mergeCell ref="Q16367:R16367"/>
    <mergeCell ref="Q16368:R16368"/>
    <mergeCell ref="Q16369:R16369"/>
    <mergeCell ref="Q16370:R16370"/>
    <mergeCell ref="Q16371:R16371"/>
    <mergeCell ref="Q16432:R16432"/>
    <mergeCell ref="Q16433:R16433"/>
    <mergeCell ref="Q16434:R16434"/>
    <mergeCell ref="Q16435:R16435"/>
    <mergeCell ref="Q16436:R16436"/>
    <mergeCell ref="Q16437:R16437"/>
    <mergeCell ref="Q16426:R16426"/>
    <mergeCell ref="Q16427:R16427"/>
    <mergeCell ref="Q16428:R16428"/>
    <mergeCell ref="Q16429:R16429"/>
    <mergeCell ref="Q16430:R16430"/>
    <mergeCell ref="Q16431:R16431"/>
    <mergeCell ref="Q16420:R16420"/>
    <mergeCell ref="Q16421:R16421"/>
    <mergeCell ref="Q16422:R16422"/>
    <mergeCell ref="Q16423:R16423"/>
    <mergeCell ref="Q16424:R16424"/>
    <mergeCell ref="Q16425:R16425"/>
    <mergeCell ref="Q16414:R16414"/>
    <mergeCell ref="Q16415:R16415"/>
    <mergeCell ref="Q16416:R16416"/>
    <mergeCell ref="Q16417:R16417"/>
    <mergeCell ref="Q16418:R16418"/>
    <mergeCell ref="Q16419:R16419"/>
    <mergeCell ref="Q16408:R16408"/>
    <mergeCell ref="Q16409:R16409"/>
    <mergeCell ref="Q16410:R16410"/>
    <mergeCell ref="Q16411:R16411"/>
    <mergeCell ref="Q16412:R16412"/>
    <mergeCell ref="Q16413:R16413"/>
    <mergeCell ref="Q16402:R16402"/>
    <mergeCell ref="Q16403:R16403"/>
    <mergeCell ref="Q16404:R16404"/>
    <mergeCell ref="Q16405:R16405"/>
    <mergeCell ref="Q16406:R16406"/>
    <mergeCell ref="Q16407:R16407"/>
    <mergeCell ref="Q16468:R16468"/>
    <mergeCell ref="Q16469:R16469"/>
    <mergeCell ref="Q16470:R16470"/>
    <mergeCell ref="Q16471:R16471"/>
    <mergeCell ref="Q16472:R16472"/>
    <mergeCell ref="Q16473:R16473"/>
    <mergeCell ref="Q16462:R16462"/>
    <mergeCell ref="Q16463:R16463"/>
    <mergeCell ref="Q16464:R16464"/>
    <mergeCell ref="Q16465:R16465"/>
    <mergeCell ref="Q16466:R16466"/>
    <mergeCell ref="Q16467:R16467"/>
    <mergeCell ref="Q16456:R16456"/>
    <mergeCell ref="Q16457:R16457"/>
    <mergeCell ref="Q16458:R16458"/>
    <mergeCell ref="Q16459:R16459"/>
    <mergeCell ref="Q16460:R16460"/>
    <mergeCell ref="Q16461:R16461"/>
    <mergeCell ref="Q16450:R16450"/>
    <mergeCell ref="Q16451:R16451"/>
    <mergeCell ref="Q16452:R16452"/>
    <mergeCell ref="Q16453:R16453"/>
    <mergeCell ref="Q16454:R16454"/>
    <mergeCell ref="Q16455:R16455"/>
    <mergeCell ref="Q16444:R16444"/>
    <mergeCell ref="Q16445:R16445"/>
    <mergeCell ref="Q16446:R16446"/>
    <mergeCell ref="Q16447:R16447"/>
    <mergeCell ref="Q16448:R16448"/>
    <mergeCell ref="Q16449:R16449"/>
    <mergeCell ref="Q16438:R16438"/>
    <mergeCell ref="Q16439:R16439"/>
    <mergeCell ref="Q16440:R16440"/>
    <mergeCell ref="Q16441:R16441"/>
    <mergeCell ref="Q16442:R16442"/>
    <mergeCell ref="Q16443:R16443"/>
    <mergeCell ref="Q16504:R16504"/>
    <mergeCell ref="Q16505:R16505"/>
    <mergeCell ref="Q16506:R16506"/>
    <mergeCell ref="Q16507:R16507"/>
    <mergeCell ref="Q16508:R16508"/>
    <mergeCell ref="Q16509:R16509"/>
    <mergeCell ref="Q16498:R16498"/>
    <mergeCell ref="Q16499:R16499"/>
    <mergeCell ref="Q16500:R16500"/>
    <mergeCell ref="Q16501:R16501"/>
    <mergeCell ref="Q16502:R16502"/>
    <mergeCell ref="Q16503:R16503"/>
    <mergeCell ref="Q16492:R16492"/>
    <mergeCell ref="Q16493:R16493"/>
    <mergeCell ref="Q16494:R16494"/>
    <mergeCell ref="Q16495:R16495"/>
    <mergeCell ref="Q16496:R16496"/>
    <mergeCell ref="Q16497:R16497"/>
    <mergeCell ref="Q16486:R16486"/>
    <mergeCell ref="Q16487:R16487"/>
    <mergeCell ref="Q16488:R16488"/>
    <mergeCell ref="Q16489:R16489"/>
    <mergeCell ref="Q16490:R16490"/>
    <mergeCell ref="Q16491:R16491"/>
    <mergeCell ref="Q16480:R16480"/>
    <mergeCell ref="Q16481:R16481"/>
    <mergeCell ref="Q16482:R16482"/>
    <mergeCell ref="Q16483:R16483"/>
    <mergeCell ref="Q16484:R16484"/>
    <mergeCell ref="Q16485:R16485"/>
    <mergeCell ref="Q16474:R16474"/>
    <mergeCell ref="Q16475:R16475"/>
    <mergeCell ref="Q16476:R16476"/>
    <mergeCell ref="Q16477:R16477"/>
    <mergeCell ref="Q16478:R16478"/>
    <mergeCell ref="Q16479:R16479"/>
    <mergeCell ref="Q16540:R16540"/>
    <mergeCell ref="Q16541:R16541"/>
    <mergeCell ref="Q16542:R16542"/>
    <mergeCell ref="Q16543:R16543"/>
    <mergeCell ref="Q16544:R16544"/>
    <mergeCell ref="Q16545:R16545"/>
    <mergeCell ref="Q16534:R16534"/>
    <mergeCell ref="Q16535:R16535"/>
    <mergeCell ref="Q16536:R16536"/>
    <mergeCell ref="Q16537:R16537"/>
    <mergeCell ref="Q16538:R16538"/>
    <mergeCell ref="Q16539:R16539"/>
    <mergeCell ref="Q16528:R16528"/>
    <mergeCell ref="Q16529:R16529"/>
    <mergeCell ref="Q16530:R16530"/>
    <mergeCell ref="Q16531:R16531"/>
    <mergeCell ref="Q16532:R16532"/>
    <mergeCell ref="Q16533:R16533"/>
    <mergeCell ref="Q16522:R16522"/>
    <mergeCell ref="Q16523:R16523"/>
    <mergeCell ref="Q16524:R16524"/>
    <mergeCell ref="Q16525:R16525"/>
    <mergeCell ref="Q16526:R16526"/>
    <mergeCell ref="Q16527:R16527"/>
    <mergeCell ref="Q16516:R16516"/>
    <mergeCell ref="Q16517:R16517"/>
    <mergeCell ref="Q16518:R16518"/>
    <mergeCell ref="Q16519:R16519"/>
    <mergeCell ref="Q16520:R16520"/>
    <mergeCell ref="Q16521:R16521"/>
    <mergeCell ref="Q16510:R16510"/>
    <mergeCell ref="Q16511:R16511"/>
    <mergeCell ref="Q16512:R16512"/>
    <mergeCell ref="Q16513:R16513"/>
    <mergeCell ref="Q16514:R16514"/>
    <mergeCell ref="Q16515:R16515"/>
    <mergeCell ref="Q16576:R16576"/>
    <mergeCell ref="Q16577:R16577"/>
    <mergeCell ref="Q16578:R16578"/>
    <mergeCell ref="Q16579:R16579"/>
    <mergeCell ref="Q16580:R16580"/>
    <mergeCell ref="Q16581:R16581"/>
    <mergeCell ref="Q16570:R16570"/>
    <mergeCell ref="Q16571:R16571"/>
    <mergeCell ref="Q16572:R16572"/>
    <mergeCell ref="Q16573:R16573"/>
    <mergeCell ref="Q16574:R16574"/>
    <mergeCell ref="Q16575:R16575"/>
    <mergeCell ref="Q16564:R16564"/>
    <mergeCell ref="Q16565:R16565"/>
    <mergeCell ref="Q16566:R16566"/>
    <mergeCell ref="Q16567:R16567"/>
    <mergeCell ref="Q16568:R16568"/>
    <mergeCell ref="Q16569:R16569"/>
    <mergeCell ref="Q16558:R16558"/>
    <mergeCell ref="Q16559:R16559"/>
    <mergeCell ref="Q16560:R16560"/>
    <mergeCell ref="Q16561:R16561"/>
    <mergeCell ref="Q16562:R16562"/>
    <mergeCell ref="Q16563:R16563"/>
    <mergeCell ref="Q16552:R16552"/>
    <mergeCell ref="Q16553:R16553"/>
    <mergeCell ref="Q16554:R16554"/>
    <mergeCell ref="Q16555:R16555"/>
    <mergeCell ref="Q16556:R16556"/>
    <mergeCell ref="Q16557:R16557"/>
    <mergeCell ref="Q16546:R16546"/>
    <mergeCell ref="Q16547:R16547"/>
    <mergeCell ref="Q16548:R16548"/>
    <mergeCell ref="Q16549:R16549"/>
    <mergeCell ref="Q16550:R16550"/>
    <mergeCell ref="Q16551:R16551"/>
    <mergeCell ref="Q16612:R16612"/>
    <mergeCell ref="Q16613:R16613"/>
    <mergeCell ref="Q16614:R16614"/>
    <mergeCell ref="Q16615:R16615"/>
    <mergeCell ref="Q16616:R16616"/>
    <mergeCell ref="Q16617:R16617"/>
    <mergeCell ref="Q16606:R16606"/>
    <mergeCell ref="Q16607:R16607"/>
    <mergeCell ref="Q16608:R16608"/>
    <mergeCell ref="Q16609:R16609"/>
    <mergeCell ref="Q16610:R16610"/>
    <mergeCell ref="Q16611:R16611"/>
    <mergeCell ref="Q16600:R16600"/>
    <mergeCell ref="Q16601:R16601"/>
    <mergeCell ref="Q16602:R16602"/>
    <mergeCell ref="Q16603:R16603"/>
    <mergeCell ref="Q16604:R16604"/>
    <mergeCell ref="Q16605:R16605"/>
    <mergeCell ref="Q16594:R16594"/>
    <mergeCell ref="Q16595:R16595"/>
    <mergeCell ref="Q16596:R16596"/>
    <mergeCell ref="Q16597:R16597"/>
    <mergeCell ref="Q16598:R16598"/>
    <mergeCell ref="Q16599:R16599"/>
    <mergeCell ref="Q16588:R16588"/>
    <mergeCell ref="Q16589:R16589"/>
    <mergeCell ref="Q16590:R16590"/>
    <mergeCell ref="Q16591:R16591"/>
    <mergeCell ref="Q16592:R16592"/>
    <mergeCell ref="Q16593:R16593"/>
    <mergeCell ref="Q16582:R16582"/>
    <mergeCell ref="Q16583:R16583"/>
    <mergeCell ref="Q16584:R16584"/>
    <mergeCell ref="Q16585:R16585"/>
    <mergeCell ref="Q16586:R16586"/>
    <mergeCell ref="Q16587:R16587"/>
    <mergeCell ref="Q16648:R16648"/>
    <mergeCell ref="Q16649:R16649"/>
    <mergeCell ref="Q16650:R16650"/>
    <mergeCell ref="Q16651:R16651"/>
    <mergeCell ref="Q16652:R16652"/>
    <mergeCell ref="Q16653:R16653"/>
    <mergeCell ref="Q16642:R16642"/>
    <mergeCell ref="Q16643:R16643"/>
    <mergeCell ref="Q16644:R16644"/>
    <mergeCell ref="Q16645:R16645"/>
    <mergeCell ref="Q16646:R16646"/>
    <mergeCell ref="Q16647:R16647"/>
    <mergeCell ref="Q16636:R16636"/>
    <mergeCell ref="Q16637:R16637"/>
    <mergeCell ref="Q16638:R16638"/>
    <mergeCell ref="Q16639:R16639"/>
    <mergeCell ref="Q16640:R16640"/>
    <mergeCell ref="Q16641:R16641"/>
    <mergeCell ref="Q16630:R16630"/>
    <mergeCell ref="Q16631:R16631"/>
    <mergeCell ref="Q16632:R16632"/>
    <mergeCell ref="Q16633:R16633"/>
    <mergeCell ref="Q16634:R16634"/>
    <mergeCell ref="Q16635:R16635"/>
    <mergeCell ref="Q16624:R16624"/>
    <mergeCell ref="Q16625:R16625"/>
    <mergeCell ref="Q16626:R16626"/>
    <mergeCell ref="Q16627:R16627"/>
    <mergeCell ref="Q16628:R16628"/>
    <mergeCell ref="Q16629:R16629"/>
    <mergeCell ref="Q16618:R16618"/>
    <mergeCell ref="Q16619:R16619"/>
    <mergeCell ref="Q16620:R16620"/>
    <mergeCell ref="Q16621:R16621"/>
    <mergeCell ref="Q16622:R16622"/>
    <mergeCell ref="Q16623:R16623"/>
    <mergeCell ref="Q16684:R16684"/>
    <mergeCell ref="Q16685:R16685"/>
    <mergeCell ref="Q16686:R16686"/>
    <mergeCell ref="Q16687:R16687"/>
    <mergeCell ref="Q16688:R16688"/>
    <mergeCell ref="Q16689:R16689"/>
    <mergeCell ref="Q16678:R16678"/>
    <mergeCell ref="Q16679:R16679"/>
    <mergeCell ref="Q16680:R16680"/>
    <mergeCell ref="Q16681:R16681"/>
    <mergeCell ref="Q16682:R16682"/>
    <mergeCell ref="Q16683:R16683"/>
    <mergeCell ref="Q16672:R16672"/>
    <mergeCell ref="Q16673:R16673"/>
    <mergeCell ref="Q16674:R16674"/>
    <mergeCell ref="Q16675:R16675"/>
    <mergeCell ref="Q16676:R16676"/>
    <mergeCell ref="Q16677:R16677"/>
    <mergeCell ref="Q16666:R16666"/>
    <mergeCell ref="Q16667:R16667"/>
    <mergeCell ref="Q16668:R16668"/>
    <mergeCell ref="Q16669:R16669"/>
    <mergeCell ref="Q16670:R16670"/>
    <mergeCell ref="Q16671:R16671"/>
    <mergeCell ref="Q16660:R16660"/>
    <mergeCell ref="Q16661:R16661"/>
    <mergeCell ref="Q16662:R16662"/>
    <mergeCell ref="Q16663:R16663"/>
    <mergeCell ref="Q16664:R16664"/>
    <mergeCell ref="Q16665:R16665"/>
    <mergeCell ref="Q16654:R16654"/>
    <mergeCell ref="Q16655:R16655"/>
    <mergeCell ref="Q16656:R16656"/>
    <mergeCell ref="Q16657:R16657"/>
    <mergeCell ref="Q16658:R16658"/>
    <mergeCell ref="Q16659:R16659"/>
    <mergeCell ref="Q16720:R16720"/>
    <mergeCell ref="Q16721:R16721"/>
    <mergeCell ref="Q16722:R16722"/>
    <mergeCell ref="Q16723:R16723"/>
    <mergeCell ref="Q16724:R16724"/>
    <mergeCell ref="Q16725:R16725"/>
    <mergeCell ref="Q16714:R16714"/>
    <mergeCell ref="Q16715:R16715"/>
    <mergeCell ref="Q16716:R16716"/>
    <mergeCell ref="Q16717:R16717"/>
    <mergeCell ref="Q16718:R16718"/>
    <mergeCell ref="Q16719:R16719"/>
    <mergeCell ref="Q16708:R16708"/>
    <mergeCell ref="Q16709:R16709"/>
    <mergeCell ref="Q16710:R16710"/>
    <mergeCell ref="Q16711:R16711"/>
    <mergeCell ref="Q16712:R16712"/>
    <mergeCell ref="Q16713:R16713"/>
    <mergeCell ref="Q16702:R16702"/>
    <mergeCell ref="Q16703:R16703"/>
    <mergeCell ref="Q16704:R16704"/>
    <mergeCell ref="Q16705:R16705"/>
    <mergeCell ref="Q16706:R16706"/>
    <mergeCell ref="Q16707:R16707"/>
    <mergeCell ref="Q16696:R16696"/>
    <mergeCell ref="Q16697:R16697"/>
    <mergeCell ref="Q16698:R16698"/>
    <mergeCell ref="Q16699:R16699"/>
    <mergeCell ref="Q16700:R16700"/>
    <mergeCell ref="Q16701:R16701"/>
    <mergeCell ref="Q16690:R16690"/>
    <mergeCell ref="Q16691:R16691"/>
    <mergeCell ref="Q16692:R16692"/>
    <mergeCell ref="Q16693:R16693"/>
    <mergeCell ref="Q16694:R16694"/>
    <mergeCell ref="Q16695:R16695"/>
    <mergeCell ref="Q16756:R16756"/>
    <mergeCell ref="Q16757:R16757"/>
    <mergeCell ref="Q16758:R16758"/>
    <mergeCell ref="Q16759:R16759"/>
    <mergeCell ref="Q16760:R16760"/>
    <mergeCell ref="Q16761:R16761"/>
    <mergeCell ref="Q16750:R16750"/>
    <mergeCell ref="Q16751:R16751"/>
    <mergeCell ref="Q16752:R16752"/>
    <mergeCell ref="Q16753:R16753"/>
    <mergeCell ref="Q16754:R16754"/>
    <mergeCell ref="Q16755:R16755"/>
    <mergeCell ref="Q16744:R16744"/>
    <mergeCell ref="Q16745:R16745"/>
    <mergeCell ref="Q16746:R16746"/>
    <mergeCell ref="Q16747:R16747"/>
    <mergeCell ref="Q16748:R16748"/>
    <mergeCell ref="Q16749:R16749"/>
    <mergeCell ref="Q16738:R16738"/>
    <mergeCell ref="Q16739:R16739"/>
    <mergeCell ref="Q16740:R16740"/>
    <mergeCell ref="Q16741:R16741"/>
    <mergeCell ref="Q16742:R16742"/>
    <mergeCell ref="Q16743:R16743"/>
    <mergeCell ref="Q16732:R16732"/>
    <mergeCell ref="Q16733:R16733"/>
    <mergeCell ref="Q16734:R16734"/>
    <mergeCell ref="Q16735:R16735"/>
    <mergeCell ref="Q16736:R16736"/>
    <mergeCell ref="Q16737:R16737"/>
    <mergeCell ref="Q16726:R16726"/>
    <mergeCell ref="Q16727:R16727"/>
    <mergeCell ref="Q16728:R16728"/>
    <mergeCell ref="Q16729:R16729"/>
    <mergeCell ref="Q16730:R16730"/>
    <mergeCell ref="Q16731:R16731"/>
    <mergeCell ref="Q16792:R16792"/>
    <mergeCell ref="Q16793:R16793"/>
    <mergeCell ref="Q16794:R16794"/>
    <mergeCell ref="Q16795:R16795"/>
    <mergeCell ref="Q16796:R16796"/>
    <mergeCell ref="Q16797:R16797"/>
    <mergeCell ref="Q16786:R16786"/>
    <mergeCell ref="Q16787:R16787"/>
    <mergeCell ref="Q16788:R16788"/>
    <mergeCell ref="Q16789:R16789"/>
    <mergeCell ref="Q16790:R16790"/>
    <mergeCell ref="Q16791:R16791"/>
    <mergeCell ref="Q16780:R16780"/>
    <mergeCell ref="Q16781:R16781"/>
    <mergeCell ref="Q16782:R16782"/>
    <mergeCell ref="Q16783:R16783"/>
    <mergeCell ref="Q16784:R16784"/>
    <mergeCell ref="Q16785:R16785"/>
    <mergeCell ref="Q16774:R16774"/>
    <mergeCell ref="Q16775:R16775"/>
    <mergeCell ref="Q16776:R16776"/>
    <mergeCell ref="Q16777:R16777"/>
    <mergeCell ref="Q16778:R16778"/>
    <mergeCell ref="Q16779:R16779"/>
    <mergeCell ref="Q16768:R16768"/>
    <mergeCell ref="Q16769:R16769"/>
    <mergeCell ref="Q16770:R16770"/>
    <mergeCell ref="Q16771:R16771"/>
    <mergeCell ref="Q16772:R16772"/>
    <mergeCell ref="Q16773:R16773"/>
    <mergeCell ref="Q16762:R16762"/>
    <mergeCell ref="Q16763:R16763"/>
    <mergeCell ref="Q16764:R16764"/>
    <mergeCell ref="Q16765:R16765"/>
    <mergeCell ref="Q16766:R16766"/>
    <mergeCell ref="Q16767:R16767"/>
    <mergeCell ref="Q16828:R16828"/>
    <mergeCell ref="Q16829:R16829"/>
    <mergeCell ref="Q16830:R16830"/>
    <mergeCell ref="Q16831:R16831"/>
    <mergeCell ref="Q16832:R16832"/>
    <mergeCell ref="Q16833:R16833"/>
    <mergeCell ref="Q16822:R16822"/>
    <mergeCell ref="Q16823:R16823"/>
    <mergeCell ref="Q16824:R16824"/>
    <mergeCell ref="Q16825:R16825"/>
    <mergeCell ref="Q16826:R16826"/>
    <mergeCell ref="Q16827:R16827"/>
    <mergeCell ref="Q16816:R16816"/>
    <mergeCell ref="Q16817:R16817"/>
    <mergeCell ref="Q16818:R16818"/>
    <mergeCell ref="Q16819:R16819"/>
    <mergeCell ref="Q16820:R16820"/>
    <mergeCell ref="Q16821:R16821"/>
    <mergeCell ref="Q16810:R16810"/>
    <mergeCell ref="Q16811:R16811"/>
    <mergeCell ref="Q16812:R16812"/>
    <mergeCell ref="Q16813:R16813"/>
    <mergeCell ref="Q16814:R16814"/>
    <mergeCell ref="Q16815:R16815"/>
    <mergeCell ref="Q16804:R16804"/>
    <mergeCell ref="Q16805:R16805"/>
    <mergeCell ref="Q16806:R16806"/>
    <mergeCell ref="Q16807:R16807"/>
    <mergeCell ref="Q16808:R16808"/>
    <mergeCell ref="Q16809:R16809"/>
    <mergeCell ref="Q16798:R16798"/>
    <mergeCell ref="Q16799:R16799"/>
    <mergeCell ref="Q16800:R16800"/>
    <mergeCell ref="Q16801:R16801"/>
    <mergeCell ref="Q16802:R16802"/>
    <mergeCell ref="Q16803:R16803"/>
    <mergeCell ref="Q16864:R16864"/>
    <mergeCell ref="Q16865:R16865"/>
    <mergeCell ref="Q16866:R16866"/>
    <mergeCell ref="Q16867:R16867"/>
    <mergeCell ref="Q16868:R16868"/>
    <mergeCell ref="Q16869:R16869"/>
    <mergeCell ref="Q16858:R16858"/>
    <mergeCell ref="Q16859:R16859"/>
    <mergeCell ref="Q16860:R16860"/>
    <mergeCell ref="Q16861:R16861"/>
    <mergeCell ref="Q16862:R16862"/>
    <mergeCell ref="Q16863:R16863"/>
    <mergeCell ref="Q16852:R16852"/>
    <mergeCell ref="Q16853:R16853"/>
    <mergeCell ref="Q16854:R16854"/>
    <mergeCell ref="Q16855:R16855"/>
    <mergeCell ref="Q16856:R16856"/>
    <mergeCell ref="Q16857:R16857"/>
    <mergeCell ref="Q16846:R16846"/>
    <mergeCell ref="Q16847:R16847"/>
    <mergeCell ref="Q16848:R16848"/>
    <mergeCell ref="Q16849:R16849"/>
    <mergeCell ref="Q16850:R16850"/>
    <mergeCell ref="Q16851:R16851"/>
    <mergeCell ref="Q16840:R16840"/>
    <mergeCell ref="Q16841:R16841"/>
    <mergeCell ref="Q16842:R16842"/>
    <mergeCell ref="Q16843:R16843"/>
    <mergeCell ref="Q16844:R16844"/>
    <mergeCell ref="Q16845:R16845"/>
    <mergeCell ref="Q16834:R16834"/>
    <mergeCell ref="Q16835:R16835"/>
    <mergeCell ref="Q16836:R16836"/>
    <mergeCell ref="Q16837:R16837"/>
    <mergeCell ref="Q16838:R16838"/>
    <mergeCell ref="Q16839:R16839"/>
    <mergeCell ref="Q16900:R16900"/>
    <mergeCell ref="Q16901:R16901"/>
    <mergeCell ref="Q16902:R16902"/>
    <mergeCell ref="Q16903:R16903"/>
    <mergeCell ref="Q16904:R16904"/>
    <mergeCell ref="Q16905:R16905"/>
    <mergeCell ref="Q16894:R16894"/>
    <mergeCell ref="Q16895:R16895"/>
    <mergeCell ref="Q16896:R16896"/>
    <mergeCell ref="Q16897:R16897"/>
    <mergeCell ref="Q16898:R16898"/>
    <mergeCell ref="Q16899:R16899"/>
    <mergeCell ref="Q16888:R16888"/>
    <mergeCell ref="Q16889:R16889"/>
    <mergeCell ref="Q16890:R16890"/>
    <mergeCell ref="Q16891:R16891"/>
    <mergeCell ref="Q16892:R16892"/>
    <mergeCell ref="Q16893:R16893"/>
    <mergeCell ref="Q16882:R16882"/>
    <mergeCell ref="Q16883:R16883"/>
    <mergeCell ref="Q16884:R16884"/>
    <mergeCell ref="Q16885:R16885"/>
    <mergeCell ref="Q16886:R16886"/>
    <mergeCell ref="Q16887:R16887"/>
    <mergeCell ref="Q16876:R16876"/>
    <mergeCell ref="Q16877:R16877"/>
    <mergeCell ref="Q16878:R16878"/>
    <mergeCell ref="Q16879:R16879"/>
    <mergeCell ref="Q16880:R16880"/>
    <mergeCell ref="Q16881:R16881"/>
    <mergeCell ref="Q16870:R16870"/>
    <mergeCell ref="Q16871:R16871"/>
    <mergeCell ref="Q16872:R16872"/>
    <mergeCell ref="Q16873:R16873"/>
    <mergeCell ref="Q16874:R16874"/>
    <mergeCell ref="Q16875:R16875"/>
    <mergeCell ref="Q16936:R16936"/>
    <mergeCell ref="Q16937:R16937"/>
    <mergeCell ref="Q16938:R16938"/>
    <mergeCell ref="Q16939:R16939"/>
    <mergeCell ref="Q16940:R16940"/>
    <mergeCell ref="Q16941:R16941"/>
    <mergeCell ref="Q16930:R16930"/>
    <mergeCell ref="Q16931:R16931"/>
    <mergeCell ref="Q16932:R16932"/>
    <mergeCell ref="Q16933:R16933"/>
    <mergeCell ref="Q16934:R16934"/>
    <mergeCell ref="Q16935:R16935"/>
    <mergeCell ref="Q16924:R16924"/>
    <mergeCell ref="Q16925:R16925"/>
    <mergeCell ref="Q16926:R16926"/>
    <mergeCell ref="Q16927:R16927"/>
    <mergeCell ref="Q16928:R16928"/>
    <mergeCell ref="Q16929:R16929"/>
    <mergeCell ref="Q16918:R16918"/>
    <mergeCell ref="Q16919:R16919"/>
    <mergeCell ref="Q16920:R16920"/>
    <mergeCell ref="Q16921:R16921"/>
    <mergeCell ref="Q16922:R16922"/>
    <mergeCell ref="Q16923:R16923"/>
    <mergeCell ref="Q16912:R16912"/>
    <mergeCell ref="Q16913:R16913"/>
    <mergeCell ref="Q16914:R16914"/>
    <mergeCell ref="Q16915:R16915"/>
    <mergeCell ref="Q16916:R16916"/>
    <mergeCell ref="Q16917:R16917"/>
    <mergeCell ref="Q16906:R16906"/>
    <mergeCell ref="Q16907:R16907"/>
    <mergeCell ref="Q16908:R16908"/>
    <mergeCell ref="Q16909:R16909"/>
    <mergeCell ref="Q16910:R16910"/>
    <mergeCell ref="Q16911:R16911"/>
    <mergeCell ref="Q16972:R16972"/>
    <mergeCell ref="Q16973:R16973"/>
    <mergeCell ref="Q16974:R16974"/>
    <mergeCell ref="Q16975:R16975"/>
    <mergeCell ref="Q16976:R16976"/>
    <mergeCell ref="Q16977:R16977"/>
    <mergeCell ref="Q16966:R16966"/>
    <mergeCell ref="Q16967:R16967"/>
    <mergeCell ref="Q16968:R16968"/>
    <mergeCell ref="Q16969:R16969"/>
    <mergeCell ref="Q16970:R16970"/>
    <mergeCell ref="Q16971:R16971"/>
    <mergeCell ref="Q16960:R16960"/>
    <mergeCell ref="Q16961:R16961"/>
    <mergeCell ref="Q16962:R16962"/>
    <mergeCell ref="Q16963:R16963"/>
    <mergeCell ref="Q16964:R16964"/>
    <mergeCell ref="Q16965:R16965"/>
    <mergeCell ref="Q16954:R16954"/>
    <mergeCell ref="Q16955:R16955"/>
    <mergeCell ref="Q16956:R16956"/>
    <mergeCell ref="Q16957:R16957"/>
    <mergeCell ref="Q16958:R16958"/>
    <mergeCell ref="Q16959:R16959"/>
    <mergeCell ref="Q16948:R16948"/>
    <mergeCell ref="Q16949:R16949"/>
    <mergeCell ref="Q16950:R16950"/>
    <mergeCell ref="Q16951:R16951"/>
    <mergeCell ref="Q16952:R16952"/>
    <mergeCell ref="Q16953:R16953"/>
    <mergeCell ref="Q16942:R16942"/>
    <mergeCell ref="Q16943:R16943"/>
    <mergeCell ref="Q16944:R16944"/>
    <mergeCell ref="Q16945:R16945"/>
    <mergeCell ref="Q16946:R16946"/>
    <mergeCell ref="Q16947:R16947"/>
    <mergeCell ref="Q17008:R17008"/>
    <mergeCell ref="Q17009:R17009"/>
    <mergeCell ref="Q17010:R17010"/>
    <mergeCell ref="Q17011:R17011"/>
    <mergeCell ref="Q17012:R17012"/>
    <mergeCell ref="Q17013:R17013"/>
    <mergeCell ref="Q17002:R17002"/>
    <mergeCell ref="Q17003:R17003"/>
    <mergeCell ref="Q17004:R17004"/>
    <mergeCell ref="Q17005:R17005"/>
    <mergeCell ref="Q17006:R17006"/>
    <mergeCell ref="Q17007:R17007"/>
    <mergeCell ref="Q16996:R16996"/>
    <mergeCell ref="Q16997:R16997"/>
    <mergeCell ref="Q16998:R16998"/>
    <mergeCell ref="Q16999:R16999"/>
    <mergeCell ref="Q17000:R17000"/>
    <mergeCell ref="Q17001:R17001"/>
    <mergeCell ref="Q16990:R16990"/>
    <mergeCell ref="Q16991:R16991"/>
    <mergeCell ref="Q16992:R16992"/>
    <mergeCell ref="Q16993:R16993"/>
    <mergeCell ref="Q16994:R16994"/>
    <mergeCell ref="Q16995:R16995"/>
    <mergeCell ref="Q16984:R16984"/>
    <mergeCell ref="Q16985:R16985"/>
    <mergeCell ref="Q16986:R16986"/>
    <mergeCell ref="Q16987:R16987"/>
    <mergeCell ref="Q16988:R16988"/>
    <mergeCell ref="Q16989:R16989"/>
    <mergeCell ref="Q16978:R16978"/>
    <mergeCell ref="Q16979:R16979"/>
    <mergeCell ref="Q16980:R16980"/>
    <mergeCell ref="Q16981:R16981"/>
    <mergeCell ref="Q16982:R16982"/>
    <mergeCell ref="Q16983:R16983"/>
    <mergeCell ref="Q17044:R17044"/>
    <mergeCell ref="Q17045:R17045"/>
    <mergeCell ref="Q17046:R17046"/>
    <mergeCell ref="Q17047:R17047"/>
    <mergeCell ref="Q17048:R17048"/>
    <mergeCell ref="Q17049:R17049"/>
    <mergeCell ref="Q17038:R17038"/>
    <mergeCell ref="Q17039:R17039"/>
    <mergeCell ref="Q17040:R17040"/>
    <mergeCell ref="Q17041:R17041"/>
    <mergeCell ref="Q17042:R17042"/>
    <mergeCell ref="Q17043:R17043"/>
    <mergeCell ref="Q17032:R17032"/>
    <mergeCell ref="Q17033:R17033"/>
    <mergeCell ref="Q17034:R17034"/>
    <mergeCell ref="Q17035:R17035"/>
    <mergeCell ref="Q17036:R17036"/>
    <mergeCell ref="Q17037:R17037"/>
    <mergeCell ref="Q17026:R17026"/>
    <mergeCell ref="Q17027:R17027"/>
    <mergeCell ref="Q17028:R17028"/>
    <mergeCell ref="Q17029:R17029"/>
    <mergeCell ref="Q17030:R17030"/>
    <mergeCell ref="Q17031:R17031"/>
    <mergeCell ref="Q17020:R17020"/>
    <mergeCell ref="Q17021:R17021"/>
    <mergeCell ref="Q17022:R17022"/>
    <mergeCell ref="Q17023:R17023"/>
    <mergeCell ref="Q17024:R17024"/>
    <mergeCell ref="Q17025:R17025"/>
    <mergeCell ref="Q17014:R17014"/>
    <mergeCell ref="Q17015:R17015"/>
    <mergeCell ref="Q17016:R17016"/>
    <mergeCell ref="Q17017:R17017"/>
    <mergeCell ref="Q17018:R17018"/>
    <mergeCell ref="Q17019:R17019"/>
    <mergeCell ref="Q17080:R17080"/>
    <mergeCell ref="Q17081:R17081"/>
    <mergeCell ref="Q17082:R17082"/>
    <mergeCell ref="Q17083:R17083"/>
    <mergeCell ref="Q17084:R17084"/>
    <mergeCell ref="Q17085:R17085"/>
    <mergeCell ref="Q17074:R17074"/>
    <mergeCell ref="Q17075:R17075"/>
    <mergeCell ref="Q17076:R17076"/>
    <mergeCell ref="Q17077:R17077"/>
    <mergeCell ref="Q17078:R17078"/>
    <mergeCell ref="Q17079:R17079"/>
    <mergeCell ref="Q17068:R17068"/>
    <mergeCell ref="Q17069:R17069"/>
    <mergeCell ref="Q17070:R17070"/>
    <mergeCell ref="Q17071:R17071"/>
    <mergeCell ref="Q17072:R17072"/>
    <mergeCell ref="Q17073:R17073"/>
    <mergeCell ref="Q17062:R17062"/>
    <mergeCell ref="Q17063:R17063"/>
    <mergeCell ref="Q17064:R17064"/>
    <mergeCell ref="Q17065:R17065"/>
    <mergeCell ref="Q17066:R17066"/>
    <mergeCell ref="Q17067:R17067"/>
    <mergeCell ref="Q17056:R17056"/>
    <mergeCell ref="Q17057:R17057"/>
    <mergeCell ref="Q17058:R17058"/>
    <mergeCell ref="Q17059:R17059"/>
    <mergeCell ref="Q17060:R17060"/>
    <mergeCell ref="Q17061:R17061"/>
    <mergeCell ref="Q17050:R17050"/>
    <mergeCell ref="Q17051:R17051"/>
    <mergeCell ref="Q17052:R17052"/>
    <mergeCell ref="Q17053:R17053"/>
    <mergeCell ref="Q17054:R17054"/>
    <mergeCell ref="Q17055:R17055"/>
    <mergeCell ref="Q17116:R17116"/>
    <mergeCell ref="Q17117:R17117"/>
    <mergeCell ref="Q17118:R17118"/>
    <mergeCell ref="Q17119:R17119"/>
    <mergeCell ref="Q17120:R17120"/>
    <mergeCell ref="Q17121:R17121"/>
    <mergeCell ref="Q17110:R17110"/>
    <mergeCell ref="Q17111:R17111"/>
    <mergeCell ref="Q17112:R17112"/>
    <mergeCell ref="Q17113:R17113"/>
    <mergeCell ref="Q17114:R17114"/>
    <mergeCell ref="Q17115:R17115"/>
    <mergeCell ref="Q17104:R17104"/>
    <mergeCell ref="Q17105:R17105"/>
    <mergeCell ref="Q17106:R17106"/>
    <mergeCell ref="Q17107:R17107"/>
    <mergeCell ref="Q17108:R17108"/>
    <mergeCell ref="Q17109:R17109"/>
    <mergeCell ref="Q17098:R17098"/>
    <mergeCell ref="Q17099:R17099"/>
    <mergeCell ref="Q17100:R17100"/>
    <mergeCell ref="Q17101:R17101"/>
    <mergeCell ref="Q17102:R17102"/>
    <mergeCell ref="Q17103:R17103"/>
    <mergeCell ref="Q17092:R17092"/>
    <mergeCell ref="Q17093:R17093"/>
    <mergeCell ref="Q17094:R17094"/>
    <mergeCell ref="Q17095:R17095"/>
    <mergeCell ref="Q17096:R17096"/>
    <mergeCell ref="Q17097:R17097"/>
    <mergeCell ref="Q17086:R17086"/>
    <mergeCell ref="Q17087:R17087"/>
    <mergeCell ref="Q17088:R17088"/>
    <mergeCell ref="Q17089:R17089"/>
    <mergeCell ref="Q17090:R17090"/>
    <mergeCell ref="Q17091:R17091"/>
    <mergeCell ref="Q17152:R17152"/>
    <mergeCell ref="Q17153:R17153"/>
    <mergeCell ref="Q17154:R17154"/>
    <mergeCell ref="Q17155:R17155"/>
    <mergeCell ref="Q17156:R17156"/>
    <mergeCell ref="Q17157:R17157"/>
    <mergeCell ref="Q17146:R17146"/>
    <mergeCell ref="Q17147:R17147"/>
    <mergeCell ref="Q17148:R17148"/>
    <mergeCell ref="Q17149:R17149"/>
    <mergeCell ref="Q17150:R17150"/>
    <mergeCell ref="Q17151:R17151"/>
    <mergeCell ref="Q17140:R17140"/>
    <mergeCell ref="Q17141:R17141"/>
    <mergeCell ref="Q17142:R17142"/>
    <mergeCell ref="Q17143:R17143"/>
    <mergeCell ref="Q17144:R17144"/>
    <mergeCell ref="Q17145:R17145"/>
    <mergeCell ref="Q17134:R17134"/>
    <mergeCell ref="Q17135:R17135"/>
    <mergeCell ref="Q17136:R17136"/>
    <mergeCell ref="Q17137:R17137"/>
    <mergeCell ref="Q17138:R17138"/>
    <mergeCell ref="Q17139:R17139"/>
    <mergeCell ref="Q17128:R17128"/>
    <mergeCell ref="Q17129:R17129"/>
    <mergeCell ref="Q17130:R17130"/>
    <mergeCell ref="Q17131:R17131"/>
    <mergeCell ref="Q17132:R17132"/>
    <mergeCell ref="Q17133:R17133"/>
    <mergeCell ref="Q17122:R17122"/>
    <mergeCell ref="Q17123:R17123"/>
    <mergeCell ref="Q17124:R17124"/>
    <mergeCell ref="Q17125:R17125"/>
    <mergeCell ref="Q17126:R17126"/>
    <mergeCell ref="Q17127:R17127"/>
    <mergeCell ref="Q17188:R17188"/>
    <mergeCell ref="Q17189:R17189"/>
    <mergeCell ref="Q17190:R17190"/>
    <mergeCell ref="Q17191:R17191"/>
    <mergeCell ref="Q17192:R17192"/>
    <mergeCell ref="Q17193:R17193"/>
    <mergeCell ref="Q17182:R17182"/>
    <mergeCell ref="Q17183:R17183"/>
    <mergeCell ref="Q17184:R17184"/>
    <mergeCell ref="Q17185:R17185"/>
    <mergeCell ref="Q17186:R17186"/>
    <mergeCell ref="Q17187:R17187"/>
    <mergeCell ref="Q17176:R17176"/>
    <mergeCell ref="Q17177:R17177"/>
    <mergeCell ref="Q17178:R17178"/>
    <mergeCell ref="Q17179:R17179"/>
    <mergeCell ref="Q17180:R17180"/>
    <mergeCell ref="Q17181:R17181"/>
    <mergeCell ref="Q17170:R17170"/>
    <mergeCell ref="Q17171:R17171"/>
    <mergeCell ref="Q17172:R17172"/>
    <mergeCell ref="Q17173:R17173"/>
    <mergeCell ref="Q17174:R17174"/>
    <mergeCell ref="Q17175:R17175"/>
    <mergeCell ref="Q17164:R17164"/>
    <mergeCell ref="Q17165:R17165"/>
    <mergeCell ref="Q17166:R17166"/>
    <mergeCell ref="Q17167:R17167"/>
    <mergeCell ref="Q17168:R17168"/>
    <mergeCell ref="Q17169:R17169"/>
    <mergeCell ref="Q17158:R17158"/>
    <mergeCell ref="Q17159:R17159"/>
    <mergeCell ref="Q17160:R17160"/>
    <mergeCell ref="Q17161:R17161"/>
    <mergeCell ref="Q17162:R17162"/>
    <mergeCell ref="Q17163:R17163"/>
    <mergeCell ref="Q17224:R17224"/>
    <mergeCell ref="Q17225:R17225"/>
    <mergeCell ref="Q17226:R17226"/>
    <mergeCell ref="Q17227:R17227"/>
    <mergeCell ref="Q17228:R17228"/>
    <mergeCell ref="Q17229:R17229"/>
    <mergeCell ref="Q17218:R17218"/>
    <mergeCell ref="Q17219:R17219"/>
    <mergeCell ref="Q17220:R17220"/>
    <mergeCell ref="Q17221:R17221"/>
    <mergeCell ref="Q17222:R17222"/>
    <mergeCell ref="Q17223:R17223"/>
    <mergeCell ref="Q17212:R17212"/>
    <mergeCell ref="Q17213:R17213"/>
    <mergeCell ref="Q17214:R17214"/>
    <mergeCell ref="Q17215:R17215"/>
    <mergeCell ref="Q17216:R17216"/>
    <mergeCell ref="Q17217:R17217"/>
    <mergeCell ref="Q17206:R17206"/>
    <mergeCell ref="Q17207:R17207"/>
    <mergeCell ref="Q17208:R17208"/>
    <mergeCell ref="Q17209:R17209"/>
    <mergeCell ref="Q17210:R17210"/>
    <mergeCell ref="Q17211:R17211"/>
    <mergeCell ref="Q17200:R17200"/>
    <mergeCell ref="Q17201:R17201"/>
    <mergeCell ref="Q17202:R17202"/>
    <mergeCell ref="Q17203:R17203"/>
    <mergeCell ref="Q17204:R17204"/>
    <mergeCell ref="Q17205:R17205"/>
    <mergeCell ref="Q17194:R17194"/>
    <mergeCell ref="Q17195:R17195"/>
    <mergeCell ref="Q17196:R17196"/>
    <mergeCell ref="Q17197:R17197"/>
    <mergeCell ref="Q17198:R17198"/>
    <mergeCell ref="Q17199:R17199"/>
    <mergeCell ref="Q17260:R17260"/>
    <mergeCell ref="Q17261:R17261"/>
    <mergeCell ref="Q17262:R17262"/>
    <mergeCell ref="Q17263:R17263"/>
    <mergeCell ref="Q17264:R17264"/>
    <mergeCell ref="Q17265:R17265"/>
    <mergeCell ref="Q17254:R17254"/>
    <mergeCell ref="Q17255:R17255"/>
    <mergeCell ref="Q17256:R17256"/>
    <mergeCell ref="Q17257:R17257"/>
    <mergeCell ref="Q17258:R17258"/>
    <mergeCell ref="Q17259:R17259"/>
    <mergeCell ref="Q17248:R17248"/>
    <mergeCell ref="Q17249:R17249"/>
    <mergeCell ref="Q17250:R17250"/>
    <mergeCell ref="Q17251:R17251"/>
    <mergeCell ref="Q17252:R17252"/>
    <mergeCell ref="Q17253:R17253"/>
    <mergeCell ref="Q17242:R17242"/>
    <mergeCell ref="Q17243:R17243"/>
    <mergeCell ref="Q17244:R17244"/>
    <mergeCell ref="Q17245:R17245"/>
    <mergeCell ref="Q17246:R17246"/>
    <mergeCell ref="Q17247:R17247"/>
    <mergeCell ref="Q17236:R17236"/>
    <mergeCell ref="Q17237:R17237"/>
    <mergeCell ref="Q17238:R17238"/>
    <mergeCell ref="Q17239:R17239"/>
    <mergeCell ref="Q17240:R17240"/>
    <mergeCell ref="Q17241:R17241"/>
    <mergeCell ref="Q17230:R17230"/>
    <mergeCell ref="Q17231:R17231"/>
    <mergeCell ref="Q17232:R17232"/>
    <mergeCell ref="Q17233:R17233"/>
    <mergeCell ref="Q17234:R17234"/>
    <mergeCell ref="Q17235:R17235"/>
    <mergeCell ref="Q17296:R17296"/>
    <mergeCell ref="Q17297:R17297"/>
    <mergeCell ref="Q17298:R17298"/>
    <mergeCell ref="Q17299:R17299"/>
    <mergeCell ref="Q17300:R17300"/>
    <mergeCell ref="Q17301:R17301"/>
    <mergeCell ref="Q17290:R17290"/>
    <mergeCell ref="Q17291:R17291"/>
    <mergeCell ref="Q17292:R17292"/>
    <mergeCell ref="Q17293:R17293"/>
    <mergeCell ref="Q17294:R17294"/>
    <mergeCell ref="Q17295:R17295"/>
    <mergeCell ref="Q17284:R17284"/>
    <mergeCell ref="Q17285:R17285"/>
    <mergeCell ref="Q17286:R17286"/>
    <mergeCell ref="Q17287:R17287"/>
    <mergeCell ref="Q17288:R17288"/>
    <mergeCell ref="Q17289:R17289"/>
    <mergeCell ref="Q17278:R17278"/>
    <mergeCell ref="Q17279:R17279"/>
    <mergeCell ref="Q17280:R17280"/>
    <mergeCell ref="Q17281:R17281"/>
    <mergeCell ref="Q17282:R17282"/>
    <mergeCell ref="Q17283:R17283"/>
    <mergeCell ref="Q17272:R17272"/>
    <mergeCell ref="Q17273:R17273"/>
    <mergeCell ref="Q17274:R17274"/>
    <mergeCell ref="Q17275:R17275"/>
    <mergeCell ref="Q17276:R17276"/>
    <mergeCell ref="Q17277:R17277"/>
    <mergeCell ref="Q17266:R17266"/>
    <mergeCell ref="Q17267:R17267"/>
    <mergeCell ref="Q17268:R17268"/>
    <mergeCell ref="Q17269:R17269"/>
    <mergeCell ref="Q17270:R17270"/>
    <mergeCell ref="Q17271:R17271"/>
    <mergeCell ref="Q17332:R17332"/>
    <mergeCell ref="Q17333:R17333"/>
    <mergeCell ref="Q17334:R17334"/>
    <mergeCell ref="Q17335:R17335"/>
    <mergeCell ref="Q17336:R17336"/>
    <mergeCell ref="Q17337:R17337"/>
    <mergeCell ref="Q17326:R17326"/>
    <mergeCell ref="Q17327:R17327"/>
    <mergeCell ref="Q17328:R17328"/>
    <mergeCell ref="Q17329:R17329"/>
    <mergeCell ref="Q17330:R17330"/>
    <mergeCell ref="Q17331:R17331"/>
    <mergeCell ref="Q17320:R17320"/>
    <mergeCell ref="Q17321:R17321"/>
    <mergeCell ref="Q17322:R17322"/>
    <mergeCell ref="Q17323:R17323"/>
    <mergeCell ref="Q17324:R17324"/>
    <mergeCell ref="Q17325:R17325"/>
    <mergeCell ref="Q17314:R17314"/>
    <mergeCell ref="Q17315:R17315"/>
    <mergeCell ref="Q17316:R17316"/>
    <mergeCell ref="Q17317:R17317"/>
    <mergeCell ref="Q17318:R17318"/>
    <mergeCell ref="Q17319:R17319"/>
    <mergeCell ref="Q17308:R17308"/>
    <mergeCell ref="Q17309:R17309"/>
    <mergeCell ref="Q17310:R17310"/>
    <mergeCell ref="Q17311:R17311"/>
    <mergeCell ref="Q17312:R17312"/>
    <mergeCell ref="Q17313:R17313"/>
    <mergeCell ref="Q17302:R17302"/>
    <mergeCell ref="Q17303:R17303"/>
    <mergeCell ref="Q17304:R17304"/>
    <mergeCell ref="Q17305:R17305"/>
    <mergeCell ref="Q17306:R17306"/>
    <mergeCell ref="Q17307:R17307"/>
    <mergeCell ref="Q17368:R17368"/>
    <mergeCell ref="Q17369:R17369"/>
    <mergeCell ref="Q17370:R17370"/>
    <mergeCell ref="Q17371:R17371"/>
    <mergeCell ref="Q17372:R17372"/>
    <mergeCell ref="Q17373:R17373"/>
    <mergeCell ref="Q17362:R17362"/>
    <mergeCell ref="Q17363:R17363"/>
    <mergeCell ref="Q17364:R17364"/>
    <mergeCell ref="Q17365:R17365"/>
    <mergeCell ref="Q17366:R17366"/>
    <mergeCell ref="Q17367:R17367"/>
    <mergeCell ref="Q17356:R17356"/>
    <mergeCell ref="Q17357:R17357"/>
    <mergeCell ref="Q17358:R17358"/>
    <mergeCell ref="Q17359:R17359"/>
    <mergeCell ref="Q17360:R17360"/>
    <mergeCell ref="Q17361:R17361"/>
    <mergeCell ref="Q17350:R17350"/>
    <mergeCell ref="Q17351:R17351"/>
    <mergeCell ref="Q17352:R17352"/>
    <mergeCell ref="Q17353:R17353"/>
    <mergeCell ref="Q17354:R17354"/>
    <mergeCell ref="Q17355:R17355"/>
    <mergeCell ref="Q17344:R17344"/>
    <mergeCell ref="Q17345:R17345"/>
    <mergeCell ref="Q17346:R17346"/>
    <mergeCell ref="Q17347:R17347"/>
    <mergeCell ref="Q17348:R17348"/>
    <mergeCell ref="Q17349:R17349"/>
    <mergeCell ref="Q17338:R17338"/>
    <mergeCell ref="Q17339:R17339"/>
    <mergeCell ref="Q17340:R17340"/>
    <mergeCell ref="Q17341:R17341"/>
    <mergeCell ref="Q17342:R17342"/>
    <mergeCell ref="Q17343:R17343"/>
    <mergeCell ref="Q17404:R17404"/>
    <mergeCell ref="Q17405:R17405"/>
    <mergeCell ref="Q17406:R17406"/>
    <mergeCell ref="Q17407:R17407"/>
    <mergeCell ref="Q17408:R17408"/>
    <mergeCell ref="Q17409:R17409"/>
    <mergeCell ref="Q17398:R17398"/>
    <mergeCell ref="Q17399:R17399"/>
    <mergeCell ref="Q17400:R17400"/>
    <mergeCell ref="Q17401:R17401"/>
    <mergeCell ref="Q17402:R17402"/>
    <mergeCell ref="Q17403:R17403"/>
    <mergeCell ref="Q17392:R17392"/>
    <mergeCell ref="Q17393:R17393"/>
    <mergeCell ref="Q17394:R17394"/>
    <mergeCell ref="Q17395:R17395"/>
    <mergeCell ref="Q17396:R17396"/>
    <mergeCell ref="Q17397:R17397"/>
    <mergeCell ref="Q17386:R17386"/>
    <mergeCell ref="Q17387:R17387"/>
    <mergeCell ref="Q17388:R17388"/>
    <mergeCell ref="Q17389:R17389"/>
    <mergeCell ref="Q17390:R17390"/>
    <mergeCell ref="Q17391:R17391"/>
    <mergeCell ref="Q17380:R17380"/>
    <mergeCell ref="Q17381:R17381"/>
    <mergeCell ref="Q17382:R17382"/>
    <mergeCell ref="Q17383:R17383"/>
    <mergeCell ref="Q17384:R17384"/>
    <mergeCell ref="Q17385:R17385"/>
    <mergeCell ref="Q17374:R17374"/>
    <mergeCell ref="Q17375:R17375"/>
    <mergeCell ref="Q17376:R17376"/>
    <mergeCell ref="Q17377:R17377"/>
    <mergeCell ref="Q17378:R17378"/>
    <mergeCell ref="Q17379:R17379"/>
    <mergeCell ref="Q17440:R17440"/>
    <mergeCell ref="Q17441:R17441"/>
    <mergeCell ref="Q17442:R17442"/>
    <mergeCell ref="Q17443:R17443"/>
    <mergeCell ref="Q17444:R17444"/>
    <mergeCell ref="Q17445:R17445"/>
    <mergeCell ref="Q17434:R17434"/>
    <mergeCell ref="Q17435:R17435"/>
    <mergeCell ref="Q17436:R17436"/>
    <mergeCell ref="Q17437:R17437"/>
    <mergeCell ref="Q17438:R17438"/>
    <mergeCell ref="Q17439:R17439"/>
    <mergeCell ref="Q17428:R17428"/>
    <mergeCell ref="Q17429:R17429"/>
    <mergeCell ref="Q17430:R17430"/>
    <mergeCell ref="Q17431:R17431"/>
    <mergeCell ref="Q17432:R17432"/>
    <mergeCell ref="Q17433:R17433"/>
    <mergeCell ref="Q17422:R17422"/>
    <mergeCell ref="Q17423:R17423"/>
    <mergeCell ref="Q17424:R17424"/>
    <mergeCell ref="Q17425:R17425"/>
    <mergeCell ref="Q17426:R17426"/>
    <mergeCell ref="Q17427:R17427"/>
    <mergeCell ref="Q17416:R17416"/>
    <mergeCell ref="Q17417:R17417"/>
    <mergeCell ref="Q17418:R17418"/>
    <mergeCell ref="Q17419:R17419"/>
    <mergeCell ref="Q17420:R17420"/>
    <mergeCell ref="Q17421:R17421"/>
    <mergeCell ref="Q17410:R17410"/>
    <mergeCell ref="Q17411:R17411"/>
    <mergeCell ref="Q17412:R17412"/>
    <mergeCell ref="Q17413:R17413"/>
    <mergeCell ref="Q17414:R17414"/>
    <mergeCell ref="Q17415:R17415"/>
    <mergeCell ref="Q17476:R17476"/>
    <mergeCell ref="Q17477:R17477"/>
    <mergeCell ref="Q17478:R17478"/>
    <mergeCell ref="Q17479:R17479"/>
    <mergeCell ref="Q17480:R17480"/>
    <mergeCell ref="Q17481:R17481"/>
    <mergeCell ref="Q17470:R17470"/>
    <mergeCell ref="Q17471:R17471"/>
    <mergeCell ref="Q17472:R17472"/>
    <mergeCell ref="Q17473:R17473"/>
    <mergeCell ref="Q17474:R17474"/>
    <mergeCell ref="Q17475:R17475"/>
    <mergeCell ref="Q17464:R17464"/>
    <mergeCell ref="Q17465:R17465"/>
    <mergeCell ref="Q17466:R17466"/>
    <mergeCell ref="Q17467:R17467"/>
    <mergeCell ref="Q17468:R17468"/>
    <mergeCell ref="Q17469:R17469"/>
    <mergeCell ref="Q17458:R17458"/>
    <mergeCell ref="Q17459:R17459"/>
    <mergeCell ref="Q17460:R17460"/>
    <mergeCell ref="Q17461:R17461"/>
    <mergeCell ref="Q17462:R17462"/>
    <mergeCell ref="Q17463:R17463"/>
    <mergeCell ref="Q17452:R17452"/>
    <mergeCell ref="Q17453:R17453"/>
    <mergeCell ref="Q17454:R17454"/>
    <mergeCell ref="Q17455:R17455"/>
    <mergeCell ref="Q17456:R17456"/>
    <mergeCell ref="Q17457:R17457"/>
    <mergeCell ref="Q17446:R17446"/>
    <mergeCell ref="Q17447:R17447"/>
    <mergeCell ref="Q17448:R17448"/>
    <mergeCell ref="Q17449:R17449"/>
    <mergeCell ref="Q17450:R17450"/>
    <mergeCell ref="Q17451:R17451"/>
    <mergeCell ref="Q17512:R17512"/>
    <mergeCell ref="Q17513:R17513"/>
    <mergeCell ref="Q17514:R17514"/>
    <mergeCell ref="Q17515:R17515"/>
    <mergeCell ref="Q17516:R17516"/>
    <mergeCell ref="Q17517:R17517"/>
    <mergeCell ref="Q17506:R17506"/>
    <mergeCell ref="Q17507:R17507"/>
    <mergeCell ref="Q17508:R17508"/>
    <mergeCell ref="Q17509:R17509"/>
    <mergeCell ref="Q17510:R17510"/>
    <mergeCell ref="Q17511:R17511"/>
    <mergeCell ref="Q17500:R17500"/>
    <mergeCell ref="Q17501:R17501"/>
    <mergeCell ref="Q17502:R17502"/>
    <mergeCell ref="Q17503:R17503"/>
    <mergeCell ref="Q17504:R17504"/>
    <mergeCell ref="Q17505:R17505"/>
    <mergeCell ref="Q17494:R17494"/>
    <mergeCell ref="Q17495:R17495"/>
    <mergeCell ref="Q17496:R17496"/>
    <mergeCell ref="Q17497:R17497"/>
    <mergeCell ref="Q17498:R17498"/>
    <mergeCell ref="Q17499:R17499"/>
    <mergeCell ref="Q17488:R17488"/>
    <mergeCell ref="Q17489:R17489"/>
    <mergeCell ref="Q17490:R17490"/>
    <mergeCell ref="Q17491:R17491"/>
    <mergeCell ref="Q17492:R17492"/>
    <mergeCell ref="Q17493:R17493"/>
    <mergeCell ref="Q17482:R17482"/>
    <mergeCell ref="Q17483:R17483"/>
    <mergeCell ref="Q17484:R17484"/>
    <mergeCell ref="Q17485:R17485"/>
    <mergeCell ref="Q17486:R17486"/>
    <mergeCell ref="Q17487:R17487"/>
    <mergeCell ref="Q17548:R17548"/>
    <mergeCell ref="Q17549:R17549"/>
    <mergeCell ref="Q17550:R17550"/>
    <mergeCell ref="Q17551:R17551"/>
    <mergeCell ref="Q17552:R17552"/>
    <mergeCell ref="Q17553:R17553"/>
    <mergeCell ref="Q17542:R17542"/>
    <mergeCell ref="Q17543:R17543"/>
    <mergeCell ref="Q17544:R17544"/>
    <mergeCell ref="Q17545:R17545"/>
    <mergeCell ref="Q17546:R17546"/>
    <mergeCell ref="Q17547:R17547"/>
    <mergeCell ref="Q17536:R17536"/>
    <mergeCell ref="Q17537:R17537"/>
    <mergeCell ref="Q17538:R17538"/>
    <mergeCell ref="Q17539:R17539"/>
    <mergeCell ref="Q17540:R17540"/>
    <mergeCell ref="Q17541:R17541"/>
    <mergeCell ref="Q17530:R17530"/>
    <mergeCell ref="Q17531:R17531"/>
    <mergeCell ref="Q17532:R17532"/>
    <mergeCell ref="Q17533:R17533"/>
    <mergeCell ref="Q17534:R17534"/>
    <mergeCell ref="Q17535:R17535"/>
    <mergeCell ref="Q17524:R17524"/>
    <mergeCell ref="Q17525:R17525"/>
    <mergeCell ref="Q17526:R17526"/>
    <mergeCell ref="Q17527:R17527"/>
    <mergeCell ref="Q17528:R17528"/>
    <mergeCell ref="Q17529:R17529"/>
    <mergeCell ref="Q17518:R17518"/>
    <mergeCell ref="Q17519:R17519"/>
    <mergeCell ref="Q17520:R17520"/>
    <mergeCell ref="Q17521:R17521"/>
    <mergeCell ref="Q17522:R17522"/>
    <mergeCell ref="Q17523:R17523"/>
    <mergeCell ref="Q17584:R17584"/>
    <mergeCell ref="Q17585:R17585"/>
    <mergeCell ref="Q17586:R17586"/>
    <mergeCell ref="Q17587:R17587"/>
    <mergeCell ref="Q17588:R17588"/>
    <mergeCell ref="Q17589:R17589"/>
    <mergeCell ref="Q17578:R17578"/>
    <mergeCell ref="Q17579:R17579"/>
    <mergeCell ref="Q17580:R17580"/>
    <mergeCell ref="Q17581:R17581"/>
    <mergeCell ref="Q17582:R17582"/>
    <mergeCell ref="Q17583:R17583"/>
    <mergeCell ref="Q17572:R17572"/>
    <mergeCell ref="Q17573:R17573"/>
    <mergeCell ref="Q17574:R17574"/>
    <mergeCell ref="Q17575:R17575"/>
    <mergeCell ref="Q17576:R17576"/>
    <mergeCell ref="Q17577:R17577"/>
    <mergeCell ref="Q17566:R17566"/>
    <mergeCell ref="Q17567:R17567"/>
    <mergeCell ref="Q17568:R17568"/>
    <mergeCell ref="Q17569:R17569"/>
    <mergeCell ref="Q17570:R17570"/>
    <mergeCell ref="Q17571:R17571"/>
    <mergeCell ref="Q17560:R17560"/>
    <mergeCell ref="Q17561:R17561"/>
    <mergeCell ref="Q17562:R17562"/>
    <mergeCell ref="Q17563:R17563"/>
    <mergeCell ref="Q17564:R17564"/>
    <mergeCell ref="Q17565:R17565"/>
    <mergeCell ref="Q17554:R17554"/>
    <mergeCell ref="Q17555:R17555"/>
    <mergeCell ref="Q17556:R17556"/>
    <mergeCell ref="Q17557:R17557"/>
    <mergeCell ref="Q17558:R17558"/>
    <mergeCell ref="Q17559:R17559"/>
    <mergeCell ref="Q17620:R17620"/>
    <mergeCell ref="Q17621:R17621"/>
    <mergeCell ref="Q17622:R17622"/>
    <mergeCell ref="Q17623:R17623"/>
    <mergeCell ref="Q17624:R17624"/>
    <mergeCell ref="Q17625:R17625"/>
    <mergeCell ref="Q17614:R17614"/>
    <mergeCell ref="Q17615:R17615"/>
    <mergeCell ref="Q17616:R17616"/>
    <mergeCell ref="Q17617:R17617"/>
    <mergeCell ref="Q17618:R17618"/>
    <mergeCell ref="Q17619:R17619"/>
    <mergeCell ref="Q17608:R17608"/>
    <mergeCell ref="Q17609:R17609"/>
    <mergeCell ref="Q17610:R17610"/>
    <mergeCell ref="Q17611:R17611"/>
    <mergeCell ref="Q17612:R17612"/>
    <mergeCell ref="Q17613:R17613"/>
    <mergeCell ref="Q17602:R17602"/>
    <mergeCell ref="Q17603:R17603"/>
    <mergeCell ref="Q17604:R17604"/>
    <mergeCell ref="Q17605:R17605"/>
    <mergeCell ref="Q17606:R17606"/>
    <mergeCell ref="Q17607:R17607"/>
    <mergeCell ref="Q17596:R17596"/>
    <mergeCell ref="Q17597:R17597"/>
    <mergeCell ref="Q17598:R17598"/>
    <mergeCell ref="Q17599:R17599"/>
    <mergeCell ref="Q17600:R17600"/>
    <mergeCell ref="Q17601:R17601"/>
    <mergeCell ref="Q17590:R17590"/>
    <mergeCell ref="Q17591:R17591"/>
    <mergeCell ref="Q17592:R17592"/>
    <mergeCell ref="Q17593:R17593"/>
    <mergeCell ref="Q17594:R17594"/>
    <mergeCell ref="Q17595:R17595"/>
    <mergeCell ref="Q17656:R17656"/>
    <mergeCell ref="Q17657:R17657"/>
    <mergeCell ref="Q17658:R17658"/>
    <mergeCell ref="Q17659:R17659"/>
    <mergeCell ref="Q17660:R17660"/>
    <mergeCell ref="Q17661:R17661"/>
    <mergeCell ref="Q17650:R17650"/>
    <mergeCell ref="Q17651:R17651"/>
    <mergeCell ref="Q17652:R17652"/>
    <mergeCell ref="Q17653:R17653"/>
    <mergeCell ref="Q17654:R17654"/>
    <mergeCell ref="Q17655:R17655"/>
    <mergeCell ref="Q17644:R17644"/>
    <mergeCell ref="Q17645:R17645"/>
    <mergeCell ref="Q17646:R17646"/>
    <mergeCell ref="Q17647:R17647"/>
    <mergeCell ref="Q17648:R17648"/>
    <mergeCell ref="Q17649:R17649"/>
    <mergeCell ref="Q17638:R17638"/>
    <mergeCell ref="Q17639:R17639"/>
    <mergeCell ref="Q17640:R17640"/>
    <mergeCell ref="Q17641:R17641"/>
    <mergeCell ref="Q17642:R17642"/>
    <mergeCell ref="Q17643:R17643"/>
    <mergeCell ref="Q17632:R17632"/>
    <mergeCell ref="Q17633:R17633"/>
    <mergeCell ref="Q17634:R17634"/>
    <mergeCell ref="Q17635:R17635"/>
    <mergeCell ref="Q17636:R17636"/>
    <mergeCell ref="Q17637:R17637"/>
    <mergeCell ref="Q17626:R17626"/>
    <mergeCell ref="Q17627:R17627"/>
    <mergeCell ref="Q17628:R17628"/>
    <mergeCell ref="Q17629:R17629"/>
    <mergeCell ref="Q17630:R17630"/>
    <mergeCell ref="Q17631:R17631"/>
    <mergeCell ref="Q17692:R17692"/>
    <mergeCell ref="Q17693:R17693"/>
    <mergeCell ref="Q17694:R17694"/>
    <mergeCell ref="Q17695:R17695"/>
    <mergeCell ref="Q17696:R17696"/>
    <mergeCell ref="Q17697:R17697"/>
    <mergeCell ref="Q17686:R17686"/>
    <mergeCell ref="Q17687:R17687"/>
    <mergeCell ref="Q17688:R17688"/>
    <mergeCell ref="Q17689:R17689"/>
    <mergeCell ref="Q17690:R17690"/>
    <mergeCell ref="Q17691:R17691"/>
    <mergeCell ref="Q17680:R17680"/>
    <mergeCell ref="Q17681:R17681"/>
    <mergeCell ref="Q17682:R17682"/>
    <mergeCell ref="Q17683:R17683"/>
    <mergeCell ref="Q17684:R17684"/>
    <mergeCell ref="Q17685:R17685"/>
    <mergeCell ref="Q17674:R17674"/>
    <mergeCell ref="Q17675:R17675"/>
    <mergeCell ref="Q17676:R17676"/>
    <mergeCell ref="Q17677:R17677"/>
    <mergeCell ref="Q17678:R17678"/>
    <mergeCell ref="Q17679:R17679"/>
    <mergeCell ref="Q17668:R17668"/>
    <mergeCell ref="Q17669:R17669"/>
    <mergeCell ref="Q17670:R17670"/>
    <mergeCell ref="Q17671:R17671"/>
    <mergeCell ref="Q17672:R17672"/>
    <mergeCell ref="Q17673:R17673"/>
    <mergeCell ref="Q17662:R17662"/>
    <mergeCell ref="Q17663:R17663"/>
    <mergeCell ref="Q17664:R17664"/>
    <mergeCell ref="Q17665:R17665"/>
    <mergeCell ref="Q17666:R17666"/>
    <mergeCell ref="Q17667:R17667"/>
    <mergeCell ref="Q17728:R17728"/>
    <mergeCell ref="Q17729:R17729"/>
    <mergeCell ref="Q17730:R17730"/>
    <mergeCell ref="Q17731:R17731"/>
    <mergeCell ref="Q17732:R17732"/>
    <mergeCell ref="Q17733:R17733"/>
    <mergeCell ref="Q17722:R17722"/>
    <mergeCell ref="Q17723:R17723"/>
    <mergeCell ref="Q17724:R17724"/>
    <mergeCell ref="Q17725:R17725"/>
    <mergeCell ref="Q17726:R17726"/>
    <mergeCell ref="Q17727:R17727"/>
    <mergeCell ref="Q17716:R17716"/>
    <mergeCell ref="Q17717:R17717"/>
    <mergeCell ref="Q17718:R17718"/>
    <mergeCell ref="Q17719:R17719"/>
    <mergeCell ref="Q17720:R17720"/>
    <mergeCell ref="Q17721:R17721"/>
    <mergeCell ref="Q17710:R17710"/>
    <mergeCell ref="Q17711:R17711"/>
    <mergeCell ref="Q17712:R17712"/>
    <mergeCell ref="Q17713:R17713"/>
    <mergeCell ref="Q17714:R17714"/>
    <mergeCell ref="Q17715:R17715"/>
    <mergeCell ref="Q17704:R17704"/>
    <mergeCell ref="Q17705:R17705"/>
    <mergeCell ref="Q17706:R17706"/>
    <mergeCell ref="Q17707:R17707"/>
    <mergeCell ref="Q17708:R17708"/>
    <mergeCell ref="Q17709:R17709"/>
    <mergeCell ref="Q17698:R17698"/>
    <mergeCell ref="Q17699:R17699"/>
    <mergeCell ref="Q17700:R17700"/>
    <mergeCell ref="Q17701:R17701"/>
    <mergeCell ref="Q17702:R17702"/>
    <mergeCell ref="Q17703:R17703"/>
    <mergeCell ref="Q17764:R17764"/>
    <mergeCell ref="Q17765:R17765"/>
    <mergeCell ref="Q17766:R17766"/>
    <mergeCell ref="Q17767:R17767"/>
    <mergeCell ref="Q17768:R17768"/>
    <mergeCell ref="Q17769:R17769"/>
    <mergeCell ref="Q17758:R17758"/>
    <mergeCell ref="Q17759:R17759"/>
    <mergeCell ref="Q17760:R17760"/>
    <mergeCell ref="Q17761:R17761"/>
    <mergeCell ref="Q17762:R17762"/>
    <mergeCell ref="Q17763:R17763"/>
    <mergeCell ref="Q17752:R17752"/>
    <mergeCell ref="Q17753:R17753"/>
    <mergeCell ref="Q17754:R17754"/>
    <mergeCell ref="Q17755:R17755"/>
    <mergeCell ref="Q17756:R17756"/>
    <mergeCell ref="Q17757:R17757"/>
    <mergeCell ref="Q17746:R17746"/>
    <mergeCell ref="Q17747:R17747"/>
    <mergeCell ref="Q17748:R17748"/>
    <mergeCell ref="Q17749:R17749"/>
    <mergeCell ref="Q17750:R17750"/>
    <mergeCell ref="Q17751:R17751"/>
    <mergeCell ref="Q17740:R17740"/>
    <mergeCell ref="Q17741:R17741"/>
    <mergeCell ref="Q17742:R17742"/>
    <mergeCell ref="Q17743:R17743"/>
    <mergeCell ref="Q17744:R17744"/>
    <mergeCell ref="Q17745:R17745"/>
    <mergeCell ref="Q17734:R17734"/>
    <mergeCell ref="Q17735:R17735"/>
    <mergeCell ref="Q17736:R17736"/>
    <mergeCell ref="Q17737:R17737"/>
    <mergeCell ref="Q17738:R17738"/>
    <mergeCell ref="Q17739:R17739"/>
    <mergeCell ref="Q17800:R17800"/>
    <mergeCell ref="Q17801:R17801"/>
    <mergeCell ref="Q17802:R17802"/>
    <mergeCell ref="Q17803:R17803"/>
    <mergeCell ref="Q17804:R17804"/>
    <mergeCell ref="Q17805:R17805"/>
    <mergeCell ref="Q17794:R17794"/>
    <mergeCell ref="Q17795:R17795"/>
    <mergeCell ref="Q17796:R17796"/>
    <mergeCell ref="Q17797:R17797"/>
    <mergeCell ref="Q17798:R17798"/>
    <mergeCell ref="Q17799:R17799"/>
    <mergeCell ref="Q17788:R17788"/>
    <mergeCell ref="Q17789:R17789"/>
    <mergeCell ref="Q17790:R17790"/>
    <mergeCell ref="Q17791:R17791"/>
    <mergeCell ref="Q17792:R17792"/>
    <mergeCell ref="Q17793:R17793"/>
    <mergeCell ref="Q17782:R17782"/>
    <mergeCell ref="Q17783:R17783"/>
    <mergeCell ref="Q17784:R17784"/>
    <mergeCell ref="Q17785:R17785"/>
    <mergeCell ref="Q17786:R17786"/>
    <mergeCell ref="Q17787:R17787"/>
    <mergeCell ref="Q17776:R17776"/>
    <mergeCell ref="Q17777:R17777"/>
    <mergeCell ref="Q17778:R17778"/>
    <mergeCell ref="Q17779:R17779"/>
    <mergeCell ref="Q17780:R17780"/>
    <mergeCell ref="Q17781:R17781"/>
    <mergeCell ref="Q17770:R17770"/>
    <mergeCell ref="Q17771:R17771"/>
    <mergeCell ref="Q17772:R17772"/>
    <mergeCell ref="Q17773:R17773"/>
    <mergeCell ref="Q17774:R17774"/>
    <mergeCell ref="Q17775:R17775"/>
    <mergeCell ref="Q17836:R17836"/>
    <mergeCell ref="Q17837:R17837"/>
    <mergeCell ref="Q17838:R17838"/>
    <mergeCell ref="Q17839:R17839"/>
    <mergeCell ref="Q17840:R17840"/>
    <mergeCell ref="Q17841:R17841"/>
    <mergeCell ref="Q17830:R17830"/>
    <mergeCell ref="Q17831:R17831"/>
    <mergeCell ref="Q17832:R17832"/>
    <mergeCell ref="Q17833:R17833"/>
    <mergeCell ref="Q17834:R17834"/>
    <mergeCell ref="Q17835:R17835"/>
    <mergeCell ref="Q17824:R17824"/>
    <mergeCell ref="Q17825:R17825"/>
    <mergeCell ref="Q17826:R17826"/>
    <mergeCell ref="Q17827:R17827"/>
    <mergeCell ref="Q17828:R17828"/>
    <mergeCell ref="Q17829:R17829"/>
    <mergeCell ref="Q17818:R17818"/>
    <mergeCell ref="Q17819:R17819"/>
    <mergeCell ref="Q17820:R17820"/>
    <mergeCell ref="Q17821:R17821"/>
    <mergeCell ref="Q17822:R17822"/>
    <mergeCell ref="Q17823:R17823"/>
    <mergeCell ref="Q17812:R17812"/>
    <mergeCell ref="Q17813:R17813"/>
    <mergeCell ref="Q17814:R17814"/>
    <mergeCell ref="Q17815:R17815"/>
    <mergeCell ref="Q17816:R17816"/>
    <mergeCell ref="Q17817:R17817"/>
    <mergeCell ref="Q17806:R17806"/>
    <mergeCell ref="Q17807:R17807"/>
    <mergeCell ref="Q17808:R17808"/>
    <mergeCell ref="Q17809:R17809"/>
    <mergeCell ref="Q17810:R17810"/>
    <mergeCell ref="Q17811:R17811"/>
    <mergeCell ref="Q17872:R17872"/>
    <mergeCell ref="Q17873:R17873"/>
    <mergeCell ref="Q17874:R17874"/>
    <mergeCell ref="Q17875:R17875"/>
    <mergeCell ref="Q17876:R17876"/>
    <mergeCell ref="Q17877:R17877"/>
    <mergeCell ref="Q17866:R17866"/>
    <mergeCell ref="Q17867:R17867"/>
    <mergeCell ref="Q17868:R17868"/>
    <mergeCell ref="Q17869:R17869"/>
    <mergeCell ref="Q17870:R17870"/>
    <mergeCell ref="Q17871:R17871"/>
    <mergeCell ref="Q17860:R17860"/>
    <mergeCell ref="Q17861:R17861"/>
    <mergeCell ref="Q17862:R17862"/>
    <mergeCell ref="Q17863:R17863"/>
    <mergeCell ref="Q17864:R17864"/>
    <mergeCell ref="Q17865:R17865"/>
    <mergeCell ref="Q17854:R17854"/>
    <mergeCell ref="Q17855:R17855"/>
    <mergeCell ref="Q17856:R17856"/>
    <mergeCell ref="Q17857:R17857"/>
    <mergeCell ref="Q17858:R17858"/>
    <mergeCell ref="Q17859:R17859"/>
    <mergeCell ref="Q17848:R17848"/>
    <mergeCell ref="Q17849:R17849"/>
    <mergeCell ref="Q17850:R17850"/>
    <mergeCell ref="Q17851:R17851"/>
    <mergeCell ref="Q17852:R17852"/>
    <mergeCell ref="Q17853:R17853"/>
    <mergeCell ref="Q17842:R17842"/>
    <mergeCell ref="Q17843:R17843"/>
    <mergeCell ref="Q17844:R17844"/>
    <mergeCell ref="Q17845:R17845"/>
    <mergeCell ref="Q17846:R17846"/>
    <mergeCell ref="Q17847:R17847"/>
    <mergeCell ref="Q17908:R17908"/>
    <mergeCell ref="Q17909:R17909"/>
    <mergeCell ref="Q17910:R17910"/>
    <mergeCell ref="Q17911:R17911"/>
    <mergeCell ref="Q17912:R17912"/>
    <mergeCell ref="Q17913:R17913"/>
    <mergeCell ref="Q17902:R17902"/>
    <mergeCell ref="Q17903:R17903"/>
    <mergeCell ref="Q17904:R17904"/>
    <mergeCell ref="Q17905:R17905"/>
    <mergeCell ref="Q17906:R17906"/>
    <mergeCell ref="Q17907:R17907"/>
    <mergeCell ref="Q17896:R17896"/>
    <mergeCell ref="Q17897:R17897"/>
    <mergeCell ref="Q17898:R17898"/>
    <mergeCell ref="Q17899:R17899"/>
    <mergeCell ref="Q17900:R17900"/>
    <mergeCell ref="Q17901:R17901"/>
    <mergeCell ref="Q17890:R17890"/>
    <mergeCell ref="Q17891:R17891"/>
    <mergeCell ref="Q17892:R17892"/>
    <mergeCell ref="Q17893:R17893"/>
    <mergeCell ref="Q17894:R17894"/>
    <mergeCell ref="Q17895:R17895"/>
    <mergeCell ref="Q17884:R17884"/>
    <mergeCell ref="Q17885:R17885"/>
    <mergeCell ref="Q17886:R17886"/>
    <mergeCell ref="Q17887:R17887"/>
    <mergeCell ref="Q17888:R17888"/>
    <mergeCell ref="Q17889:R17889"/>
    <mergeCell ref="Q17878:R17878"/>
    <mergeCell ref="Q17879:R17879"/>
    <mergeCell ref="Q17880:R17880"/>
    <mergeCell ref="Q17881:R17881"/>
    <mergeCell ref="Q17882:R17882"/>
    <mergeCell ref="Q17883:R17883"/>
    <mergeCell ref="Q17944:R17944"/>
    <mergeCell ref="Q17945:R17945"/>
    <mergeCell ref="Q17946:R17946"/>
    <mergeCell ref="Q17947:R17947"/>
    <mergeCell ref="Q17948:R17948"/>
    <mergeCell ref="Q17949:R17949"/>
    <mergeCell ref="Q17938:R17938"/>
    <mergeCell ref="Q17939:R17939"/>
    <mergeCell ref="Q17940:R17940"/>
    <mergeCell ref="Q17941:R17941"/>
    <mergeCell ref="Q17942:R17942"/>
    <mergeCell ref="Q17943:R17943"/>
    <mergeCell ref="Q17932:R17932"/>
    <mergeCell ref="Q17933:R17933"/>
    <mergeCell ref="Q17934:R17934"/>
    <mergeCell ref="Q17935:R17935"/>
    <mergeCell ref="Q17936:R17936"/>
    <mergeCell ref="Q17937:R17937"/>
    <mergeCell ref="Q17926:R17926"/>
    <mergeCell ref="Q17927:R17927"/>
    <mergeCell ref="Q17928:R17928"/>
    <mergeCell ref="Q17929:R17929"/>
    <mergeCell ref="Q17930:R17930"/>
    <mergeCell ref="Q17931:R17931"/>
    <mergeCell ref="Q17920:R17920"/>
    <mergeCell ref="Q17921:R17921"/>
    <mergeCell ref="Q17922:R17922"/>
    <mergeCell ref="Q17923:R17923"/>
    <mergeCell ref="Q17924:R17924"/>
    <mergeCell ref="Q17925:R17925"/>
    <mergeCell ref="Q17914:R17914"/>
    <mergeCell ref="Q17915:R17915"/>
    <mergeCell ref="Q17916:R17916"/>
    <mergeCell ref="Q17917:R17917"/>
    <mergeCell ref="Q17918:R17918"/>
    <mergeCell ref="Q17919:R17919"/>
    <mergeCell ref="Q17980:R17980"/>
    <mergeCell ref="Q17981:R17981"/>
    <mergeCell ref="Q17982:R17982"/>
    <mergeCell ref="Q17983:R17983"/>
    <mergeCell ref="Q17984:R17984"/>
    <mergeCell ref="Q17985:R17985"/>
    <mergeCell ref="Q17974:R17974"/>
    <mergeCell ref="Q17975:R17975"/>
    <mergeCell ref="Q17976:R17976"/>
    <mergeCell ref="Q17977:R17977"/>
    <mergeCell ref="Q17978:R17978"/>
    <mergeCell ref="Q17979:R17979"/>
    <mergeCell ref="Q17968:R17968"/>
    <mergeCell ref="Q17969:R17969"/>
    <mergeCell ref="Q17970:R17970"/>
    <mergeCell ref="Q17971:R17971"/>
    <mergeCell ref="Q17972:R17972"/>
    <mergeCell ref="Q17973:R17973"/>
    <mergeCell ref="Q17962:R17962"/>
    <mergeCell ref="Q17963:R17963"/>
    <mergeCell ref="Q17964:R17964"/>
    <mergeCell ref="Q17965:R17965"/>
    <mergeCell ref="Q17966:R17966"/>
    <mergeCell ref="Q17967:R17967"/>
    <mergeCell ref="Q17956:R17956"/>
    <mergeCell ref="Q17957:R17957"/>
    <mergeCell ref="Q17958:R17958"/>
    <mergeCell ref="Q17959:R17959"/>
    <mergeCell ref="Q17960:R17960"/>
    <mergeCell ref="Q17961:R17961"/>
    <mergeCell ref="Q17950:R17950"/>
    <mergeCell ref="Q17951:R17951"/>
    <mergeCell ref="Q17952:R17952"/>
    <mergeCell ref="Q17953:R17953"/>
    <mergeCell ref="Q17954:R17954"/>
    <mergeCell ref="Q17955:R17955"/>
    <mergeCell ref="Q18016:R18016"/>
    <mergeCell ref="Q18017:R18017"/>
    <mergeCell ref="Q18018:R18018"/>
    <mergeCell ref="Q18019:R18019"/>
    <mergeCell ref="Q18020:R18020"/>
    <mergeCell ref="Q18021:R18021"/>
    <mergeCell ref="Q18010:R18010"/>
    <mergeCell ref="Q18011:R18011"/>
    <mergeCell ref="Q18012:R18012"/>
    <mergeCell ref="Q18013:R18013"/>
    <mergeCell ref="Q18014:R18014"/>
    <mergeCell ref="Q18015:R18015"/>
    <mergeCell ref="Q18004:R18004"/>
    <mergeCell ref="Q18005:R18005"/>
    <mergeCell ref="Q18006:R18006"/>
    <mergeCell ref="Q18007:R18007"/>
    <mergeCell ref="Q18008:R18008"/>
    <mergeCell ref="Q18009:R18009"/>
    <mergeCell ref="Q17998:R17998"/>
    <mergeCell ref="Q17999:R17999"/>
    <mergeCell ref="Q18000:R18000"/>
    <mergeCell ref="Q18001:R18001"/>
    <mergeCell ref="Q18002:R18002"/>
    <mergeCell ref="Q18003:R18003"/>
    <mergeCell ref="Q17992:R17992"/>
    <mergeCell ref="Q17993:R17993"/>
    <mergeCell ref="Q17994:R17994"/>
    <mergeCell ref="Q17995:R17995"/>
    <mergeCell ref="Q17996:R17996"/>
    <mergeCell ref="Q17997:R17997"/>
    <mergeCell ref="Q17986:R17986"/>
    <mergeCell ref="Q17987:R17987"/>
    <mergeCell ref="Q17988:R17988"/>
    <mergeCell ref="Q17989:R17989"/>
    <mergeCell ref="Q17990:R17990"/>
    <mergeCell ref="Q17991:R17991"/>
    <mergeCell ref="Q18052:R18052"/>
    <mergeCell ref="Q18053:R18053"/>
    <mergeCell ref="Q18054:R18054"/>
    <mergeCell ref="Q18055:R18055"/>
    <mergeCell ref="Q18056:R18056"/>
    <mergeCell ref="Q18057:R18057"/>
    <mergeCell ref="Q18046:R18046"/>
    <mergeCell ref="Q18047:R18047"/>
    <mergeCell ref="Q18048:R18048"/>
    <mergeCell ref="Q18049:R18049"/>
    <mergeCell ref="Q18050:R18050"/>
    <mergeCell ref="Q18051:R18051"/>
    <mergeCell ref="Q18040:R18040"/>
    <mergeCell ref="Q18041:R18041"/>
    <mergeCell ref="Q18042:R18042"/>
    <mergeCell ref="Q18043:R18043"/>
    <mergeCell ref="Q18044:R18044"/>
    <mergeCell ref="Q18045:R18045"/>
    <mergeCell ref="Q18034:R18034"/>
    <mergeCell ref="Q18035:R18035"/>
    <mergeCell ref="Q18036:R18036"/>
    <mergeCell ref="Q18037:R18037"/>
    <mergeCell ref="Q18038:R18038"/>
    <mergeCell ref="Q18039:R18039"/>
    <mergeCell ref="Q18028:R18028"/>
    <mergeCell ref="Q18029:R18029"/>
    <mergeCell ref="Q18030:R18030"/>
    <mergeCell ref="Q18031:R18031"/>
    <mergeCell ref="Q18032:R18032"/>
    <mergeCell ref="Q18033:R18033"/>
    <mergeCell ref="Q18022:R18022"/>
    <mergeCell ref="Q18023:R18023"/>
    <mergeCell ref="Q18024:R18024"/>
    <mergeCell ref="Q18025:R18025"/>
    <mergeCell ref="Q18026:R18026"/>
    <mergeCell ref="Q18027:R18027"/>
    <mergeCell ref="Q18088:R18088"/>
    <mergeCell ref="Q18089:R18089"/>
    <mergeCell ref="Q18090:R18090"/>
    <mergeCell ref="Q18091:R18091"/>
    <mergeCell ref="Q18092:R18092"/>
    <mergeCell ref="Q18093:R18093"/>
    <mergeCell ref="Q18082:R18082"/>
    <mergeCell ref="Q18083:R18083"/>
    <mergeCell ref="Q18084:R18084"/>
    <mergeCell ref="Q18085:R18085"/>
    <mergeCell ref="Q18086:R18086"/>
    <mergeCell ref="Q18087:R18087"/>
    <mergeCell ref="Q18076:R18076"/>
    <mergeCell ref="Q18077:R18077"/>
    <mergeCell ref="Q18078:R18078"/>
    <mergeCell ref="Q18079:R18079"/>
    <mergeCell ref="Q18080:R18080"/>
    <mergeCell ref="Q18081:R18081"/>
    <mergeCell ref="Q18070:R18070"/>
    <mergeCell ref="Q18071:R18071"/>
    <mergeCell ref="Q18072:R18072"/>
    <mergeCell ref="Q18073:R18073"/>
    <mergeCell ref="Q18074:R18074"/>
    <mergeCell ref="Q18075:R18075"/>
    <mergeCell ref="Q18064:R18064"/>
    <mergeCell ref="Q18065:R18065"/>
    <mergeCell ref="Q18066:R18066"/>
    <mergeCell ref="Q18067:R18067"/>
    <mergeCell ref="Q18068:R18068"/>
    <mergeCell ref="Q18069:R18069"/>
    <mergeCell ref="Q18058:R18058"/>
    <mergeCell ref="Q18059:R18059"/>
    <mergeCell ref="Q18060:R18060"/>
    <mergeCell ref="Q18061:R18061"/>
    <mergeCell ref="Q18062:R18062"/>
    <mergeCell ref="Q18063:R18063"/>
    <mergeCell ref="Q18124:R18124"/>
    <mergeCell ref="Q18125:R18125"/>
    <mergeCell ref="Q18126:R18126"/>
    <mergeCell ref="Q18127:R18127"/>
    <mergeCell ref="Q18128:R18128"/>
    <mergeCell ref="Q18129:R18129"/>
    <mergeCell ref="Q18118:R18118"/>
    <mergeCell ref="Q18119:R18119"/>
    <mergeCell ref="Q18120:R18120"/>
    <mergeCell ref="Q18121:R18121"/>
    <mergeCell ref="Q18122:R18122"/>
    <mergeCell ref="Q18123:R18123"/>
    <mergeCell ref="Q18112:R18112"/>
    <mergeCell ref="Q18113:R18113"/>
    <mergeCell ref="Q18114:R18114"/>
    <mergeCell ref="Q18115:R18115"/>
    <mergeCell ref="Q18116:R18116"/>
    <mergeCell ref="Q18117:R18117"/>
    <mergeCell ref="Q18106:R18106"/>
    <mergeCell ref="Q18107:R18107"/>
    <mergeCell ref="Q18108:R18108"/>
    <mergeCell ref="Q18109:R18109"/>
    <mergeCell ref="Q18110:R18110"/>
    <mergeCell ref="Q18111:R18111"/>
    <mergeCell ref="Q18100:R18100"/>
    <mergeCell ref="Q18101:R18101"/>
    <mergeCell ref="Q18102:R18102"/>
    <mergeCell ref="Q18103:R18103"/>
    <mergeCell ref="Q18104:R18104"/>
    <mergeCell ref="Q18105:R18105"/>
    <mergeCell ref="Q18094:R18094"/>
    <mergeCell ref="Q18095:R18095"/>
    <mergeCell ref="Q18096:R18096"/>
    <mergeCell ref="Q18097:R18097"/>
    <mergeCell ref="Q18098:R18098"/>
    <mergeCell ref="Q18099:R18099"/>
    <mergeCell ref="Q18160:R18160"/>
    <mergeCell ref="Q18161:R18161"/>
    <mergeCell ref="Q18162:R18162"/>
    <mergeCell ref="Q18163:R18163"/>
    <mergeCell ref="Q18164:R18164"/>
    <mergeCell ref="Q18165:R18165"/>
    <mergeCell ref="Q18154:R18154"/>
    <mergeCell ref="Q18155:R18155"/>
    <mergeCell ref="Q18156:R18156"/>
    <mergeCell ref="Q18157:R18157"/>
    <mergeCell ref="Q18158:R18158"/>
    <mergeCell ref="Q18159:R18159"/>
    <mergeCell ref="Q18148:R18148"/>
    <mergeCell ref="Q18149:R18149"/>
    <mergeCell ref="Q18150:R18150"/>
    <mergeCell ref="Q18151:R18151"/>
    <mergeCell ref="Q18152:R18152"/>
    <mergeCell ref="Q18153:R18153"/>
    <mergeCell ref="Q18142:R18142"/>
    <mergeCell ref="Q18143:R18143"/>
    <mergeCell ref="Q18144:R18144"/>
    <mergeCell ref="Q18145:R18145"/>
    <mergeCell ref="Q18146:R18146"/>
    <mergeCell ref="Q18147:R18147"/>
    <mergeCell ref="Q18136:R18136"/>
    <mergeCell ref="Q18137:R18137"/>
    <mergeCell ref="Q18138:R18138"/>
    <mergeCell ref="Q18139:R18139"/>
    <mergeCell ref="Q18140:R18140"/>
    <mergeCell ref="Q18141:R18141"/>
    <mergeCell ref="Q18130:R18130"/>
    <mergeCell ref="Q18131:R18131"/>
    <mergeCell ref="Q18132:R18132"/>
    <mergeCell ref="Q18133:R18133"/>
    <mergeCell ref="Q18134:R18134"/>
    <mergeCell ref="Q18135:R18135"/>
    <mergeCell ref="Q18196:R18196"/>
    <mergeCell ref="Q18197:R18197"/>
    <mergeCell ref="Q18198:R18198"/>
    <mergeCell ref="Q18199:R18199"/>
    <mergeCell ref="Q18200:R18200"/>
    <mergeCell ref="Q18201:R18201"/>
    <mergeCell ref="Q18190:R18190"/>
    <mergeCell ref="Q18191:R18191"/>
    <mergeCell ref="Q18192:R18192"/>
    <mergeCell ref="Q18193:R18193"/>
    <mergeCell ref="Q18194:R18194"/>
    <mergeCell ref="Q18195:R18195"/>
    <mergeCell ref="Q18184:R18184"/>
    <mergeCell ref="Q18185:R18185"/>
    <mergeCell ref="Q18186:R18186"/>
    <mergeCell ref="Q18187:R18187"/>
    <mergeCell ref="Q18188:R18188"/>
    <mergeCell ref="Q18189:R18189"/>
    <mergeCell ref="Q18178:R18178"/>
    <mergeCell ref="Q18179:R18179"/>
    <mergeCell ref="Q18180:R18180"/>
    <mergeCell ref="Q18181:R18181"/>
    <mergeCell ref="Q18182:R18182"/>
    <mergeCell ref="Q18183:R18183"/>
    <mergeCell ref="Q18172:R18172"/>
    <mergeCell ref="Q18173:R18173"/>
    <mergeCell ref="Q18174:R18174"/>
    <mergeCell ref="Q18175:R18175"/>
    <mergeCell ref="Q18176:R18176"/>
    <mergeCell ref="Q18177:R18177"/>
    <mergeCell ref="Q18166:R18166"/>
    <mergeCell ref="Q18167:R18167"/>
    <mergeCell ref="Q18168:R18168"/>
    <mergeCell ref="Q18169:R18169"/>
    <mergeCell ref="Q18170:R18170"/>
    <mergeCell ref="Q18171:R18171"/>
    <mergeCell ref="Q18232:R18232"/>
    <mergeCell ref="Q18233:R18233"/>
    <mergeCell ref="Q18234:R18234"/>
    <mergeCell ref="Q18235:R18235"/>
    <mergeCell ref="Q18236:R18236"/>
    <mergeCell ref="Q18237:R18237"/>
    <mergeCell ref="Q18226:R18226"/>
    <mergeCell ref="Q18227:R18227"/>
    <mergeCell ref="Q18228:R18228"/>
    <mergeCell ref="Q18229:R18229"/>
    <mergeCell ref="Q18230:R18230"/>
    <mergeCell ref="Q18231:R18231"/>
    <mergeCell ref="Q18220:R18220"/>
    <mergeCell ref="Q18221:R18221"/>
    <mergeCell ref="Q18222:R18222"/>
    <mergeCell ref="Q18223:R18223"/>
    <mergeCell ref="Q18224:R18224"/>
    <mergeCell ref="Q18225:R18225"/>
    <mergeCell ref="Q18214:R18214"/>
    <mergeCell ref="Q18215:R18215"/>
    <mergeCell ref="Q18216:R18216"/>
    <mergeCell ref="Q18217:R18217"/>
    <mergeCell ref="Q18218:R18218"/>
    <mergeCell ref="Q18219:R18219"/>
    <mergeCell ref="Q18208:R18208"/>
    <mergeCell ref="Q18209:R18209"/>
    <mergeCell ref="Q18210:R18210"/>
    <mergeCell ref="Q18211:R18211"/>
    <mergeCell ref="Q18212:R18212"/>
    <mergeCell ref="Q18213:R18213"/>
    <mergeCell ref="Q18202:R18202"/>
    <mergeCell ref="Q18203:R18203"/>
    <mergeCell ref="Q18204:R18204"/>
    <mergeCell ref="Q18205:R18205"/>
    <mergeCell ref="Q18206:R18206"/>
    <mergeCell ref="Q18207:R18207"/>
    <mergeCell ref="Q18268:R18268"/>
    <mergeCell ref="Q18269:R18269"/>
    <mergeCell ref="Q18270:R18270"/>
    <mergeCell ref="Q18271:R18271"/>
    <mergeCell ref="Q18272:R18272"/>
    <mergeCell ref="Q18273:R18273"/>
    <mergeCell ref="Q18262:R18262"/>
    <mergeCell ref="Q18263:R18263"/>
    <mergeCell ref="Q18264:R18264"/>
    <mergeCell ref="Q18265:R18265"/>
    <mergeCell ref="Q18266:R18266"/>
    <mergeCell ref="Q18267:R18267"/>
    <mergeCell ref="Q18256:R18256"/>
    <mergeCell ref="Q18257:R18257"/>
    <mergeCell ref="Q18258:R18258"/>
    <mergeCell ref="Q18259:R18259"/>
    <mergeCell ref="Q18260:R18260"/>
    <mergeCell ref="Q18261:R18261"/>
    <mergeCell ref="Q18250:R18250"/>
    <mergeCell ref="Q18251:R18251"/>
    <mergeCell ref="Q18252:R18252"/>
    <mergeCell ref="Q18253:R18253"/>
    <mergeCell ref="Q18254:R18254"/>
    <mergeCell ref="Q18255:R18255"/>
    <mergeCell ref="Q18244:R18244"/>
    <mergeCell ref="Q18245:R18245"/>
    <mergeCell ref="Q18246:R18246"/>
    <mergeCell ref="Q18247:R18247"/>
    <mergeCell ref="Q18248:R18248"/>
    <mergeCell ref="Q18249:R18249"/>
    <mergeCell ref="Q18238:R18238"/>
    <mergeCell ref="Q18239:R18239"/>
    <mergeCell ref="Q18240:R18240"/>
    <mergeCell ref="Q18241:R18241"/>
    <mergeCell ref="Q18242:R18242"/>
    <mergeCell ref="Q18243:R18243"/>
    <mergeCell ref="Q18304:R18304"/>
    <mergeCell ref="Q18305:R18305"/>
    <mergeCell ref="Q18306:R18306"/>
    <mergeCell ref="Q18307:R18307"/>
    <mergeCell ref="Q18308:R18308"/>
    <mergeCell ref="Q18309:R18309"/>
    <mergeCell ref="Q18298:R18298"/>
    <mergeCell ref="Q18299:R18299"/>
    <mergeCell ref="Q18300:R18300"/>
    <mergeCell ref="Q18301:R18301"/>
    <mergeCell ref="Q18302:R18302"/>
    <mergeCell ref="Q18303:R18303"/>
    <mergeCell ref="Q18292:R18292"/>
    <mergeCell ref="Q18293:R18293"/>
    <mergeCell ref="Q18294:R18294"/>
    <mergeCell ref="Q18295:R18295"/>
    <mergeCell ref="Q18296:R18296"/>
    <mergeCell ref="Q18297:R18297"/>
    <mergeCell ref="Q18286:R18286"/>
    <mergeCell ref="Q18287:R18287"/>
    <mergeCell ref="Q18288:R18288"/>
    <mergeCell ref="Q18289:R18289"/>
    <mergeCell ref="Q18290:R18290"/>
    <mergeCell ref="Q18291:R18291"/>
    <mergeCell ref="Q18280:R18280"/>
    <mergeCell ref="Q18281:R18281"/>
    <mergeCell ref="Q18282:R18282"/>
    <mergeCell ref="Q18283:R18283"/>
    <mergeCell ref="Q18284:R18284"/>
    <mergeCell ref="Q18285:R18285"/>
    <mergeCell ref="Q18274:R18274"/>
    <mergeCell ref="Q18275:R18275"/>
    <mergeCell ref="Q18276:R18276"/>
    <mergeCell ref="Q18277:R18277"/>
    <mergeCell ref="Q18278:R18278"/>
    <mergeCell ref="Q18279:R18279"/>
    <mergeCell ref="Q18340:R18340"/>
    <mergeCell ref="Q18341:R18341"/>
    <mergeCell ref="Q18342:R18342"/>
    <mergeCell ref="Q18343:R18343"/>
    <mergeCell ref="Q18344:R18344"/>
    <mergeCell ref="Q18345:R18345"/>
    <mergeCell ref="Q18334:R18334"/>
    <mergeCell ref="Q18335:R18335"/>
    <mergeCell ref="Q18336:R18336"/>
    <mergeCell ref="Q18337:R18337"/>
    <mergeCell ref="Q18338:R18338"/>
    <mergeCell ref="Q18339:R18339"/>
    <mergeCell ref="Q18328:R18328"/>
    <mergeCell ref="Q18329:R18329"/>
    <mergeCell ref="Q18330:R18330"/>
    <mergeCell ref="Q18331:R18331"/>
    <mergeCell ref="Q18332:R18332"/>
    <mergeCell ref="Q18333:R18333"/>
    <mergeCell ref="Q18322:R18322"/>
    <mergeCell ref="Q18323:R18323"/>
    <mergeCell ref="Q18324:R18324"/>
    <mergeCell ref="Q18325:R18325"/>
    <mergeCell ref="Q18326:R18326"/>
    <mergeCell ref="Q18327:R18327"/>
    <mergeCell ref="Q18316:R18316"/>
    <mergeCell ref="Q18317:R18317"/>
    <mergeCell ref="Q18318:R18318"/>
    <mergeCell ref="Q18319:R18319"/>
    <mergeCell ref="Q18320:R18320"/>
    <mergeCell ref="Q18321:R18321"/>
    <mergeCell ref="Q18310:R18310"/>
    <mergeCell ref="Q18311:R18311"/>
    <mergeCell ref="Q18312:R18312"/>
    <mergeCell ref="Q18313:R18313"/>
    <mergeCell ref="Q18314:R18314"/>
    <mergeCell ref="Q18315:R18315"/>
    <mergeCell ref="Q18376:R18376"/>
    <mergeCell ref="Q18377:R18377"/>
    <mergeCell ref="Q18378:R18378"/>
    <mergeCell ref="Q18379:R18379"/>
    <mergeCell ref="Q18380:R18380"/>
    <mergeCell ref="Q18381:R18381"/>
    <mergeCell ref="Q18370:R18370"/>
    <mergeCell ref="Q18371:R18371"/>
    <mergeCell ref="Q18372:R18372"/>
    <mergeCell ref="Q18373:R18373"/>
    <mergeCell ref="Q18374:R18374"/>
    <mergeCell ref="Q18375:R18375"/>
    <mergeCell ref="Q18364:R18364"/>
    <mergeCell ref="Q18365:R18365"/>
    <mergeCell ref="Q18366:R18366"/>
    <mergeCell ref="Q18367:R18367"/>
    <mergeCell ref="Q18368:R18368"/>
    <mergeCell ref="Q18369:R18369"/>
    <mergeCell ref="Q18358:R18358"/>
    <mergeCell ref="Q18359:R18359"/>
    <mergeCell ref="Q18360:R18360"/>
    <mergeCell ref="Q18361:R18361"/>
    <mergeCell ref="Q18362:R18362"/>
    <mergeCell ref="Q18363:R18363"/>
    <mergeCell ref="Q18352:R18352"/>
    <mergeCell ref="Q18353:R18353"/>
    <mergeCell ref="Q18354:R18354"/>
    <mergeCell ref="Q18355:R18355"/>
    <mergeCell ref="Q18356:R18356"/>
    <mergeCell ref="Q18357:R18357"/>
    <mergeCell ref="Q18346:R18346"/>
    <mergeCell ref="Q18347:R18347"/>
    <mergeCell ref="Q18348:R18348"/>
    <mergeCell ref="Q18349:R18349"/>
    <mergeCell ref="Q18350:R18350"/>
    <mergeCell ref="Q18351:R18351"/>
    <mergeCell ref="Q18412:R18412"/>
    <mergeCell ref="Q18413:R18413"/>
    <mergeCell ref="Q18414:R18414"/>
    <mergeCell ref="Q18415:R18415"/>
    <mergeCell ref="Q18416:R18416"/>
    <mergeCell ref="Q18417:R18417"/>
    <mergeCell ref="Q18406:R18406"/>
    <mergeCell ref="Q18407:R18407"/>
    <mergeCell ref="Q18408:R18408"/>
    <mergeCell ref="Q18409:R18409"/>
    <mergeCell ref="Q18410:R18410"/>
    <mergeCell ref="Q18411:R18411"/>
    <mergeCell ref="Q18400:R18400"/>
    <mergeCell ref="Q18401:R18401"/>
    <mergeCell ref="Q18402:R18402"/>
    <mergeCell ref="Q18403:R18403"/>
    <mergeCell ref="Q18404:R18404"/>
    <mergeCell ref="Q18405:R18405"/>
    <mergeCell ref="Q18394:R18394"/>
    <mergeCell ref="Q18395:R18395"/>
    <mergeCell ref="Q18396:R18396"/>
    <mergeCell ref="Q18397:R18397"/>
    <mergeCell ref="Q18398:R18398"/>
    <mergeCell ref="Q18399:R18399"/>
    <mergeCell ref="Q18388:R18388"/>
    <mergeCell ref="Q18389:R18389"/>
    <mergeCell ref="Q18390:R18390"/>
    <mergeCell ref="Q18391:R18391"/>
    <mergeCell ref="Q18392:R18392"/>
    <mergeCell ref="Q18393:R18393"/>
    <mergeCell ref="Q18382:R18382"/>
    <mergeCell ref="Q18383:R18383"/>
    <mergeCell ref="Q18384:R18384"/>
    <mergeCell ref="Q18385:R18385"/>
    <mergeCell ref="Q18386:R18386"/>
    <mergeCell ref="Q18387:R18387"/>
    <mergeCell ref="Q18448:R18448"/>
    <mergeCell ref="Q18449:R18449"/>
    <mergeCell ref="Q18450:R18450"/>
    <mergeCell ref="Q18451:R18451"/>
    <mergeCell ref="Q18452:R18452"/>
    <mergeCell ref="Q18453:R18453"/>
    <mergeCell ref="Q18442:R18442"/>
    <mergeCell ref="Q18443:R18443"/>
    <mergeCell ref="Q18444:R18444"/>
    <mergeCell ref="Q18445:R18445"/>
    <mergeCell ref="Q18446:R18446"/>
    <mergeCell ref="Q18447:R18447"/>
    <mergeCell ref="Q18436:R18436"/>
    <mergeCell ref="Q18437:R18437"/>
    <mergeCell ref="Q18438:R18438"/>
    <mergeCell ref="Q18439:R18439"/>
    <mergeCell ref="Q18440:R18440"/>
    <mergeCell ref="Q18441:R18441"/>
    <mergeCell ref="Q18430:R18430"/>
    <mergeCell ref="Q18431:R18431"/>
    <mergeCell ref="Q18432:R18432"/>
    <mergeCell ref="Q18433:R18433"/>
    <mergeCell ref="Q18434:R18434"/>
    <mergeCell ref="Q18435:R18435"/>
    <mergeCell ref="Q18424:R18424"/>
    <mergeCell ref="Q18425:R18425"/>
    <mergeCell ref="Q18426:R18426"/>
    <mergeCell ref="Q18427:R18427"/>
    <mergeCell ref="Q18428:R18428"/>
    <mergeCell ref="Q18429:R18429"/>
    <mergeCell ref="Q18418:R18418"/>
    <mergeCell ref="Q18419:R18419"/>
    <mergeCell ref="Q18420:R18420"/>
    <mergeCell ref="Q18421:R18421"/>
    <mergeCell ref="Q18422:R18422"/>
    <mergeCell ref="Q18423:R18423"/>
    <mergeCell ref="Q18484:R18484"/>
    <mergeCell ref="Q18485:R18485"/>
    <mergeCell ref="Q18486:R18486"/>
    <mergeCell ref="Q18487:R18487"/>
    <mergeCell ref="Q18488:R18488"/>
    <mergeCell ref="Q18489:R18489"/>
    <mergeCell ref="Q18478:R18478"/>
    <mergeCell ref="Q18479:R18479"/>
    <mergeCell ref="Q18480:R18480"/>
    <mergeCell ref="Q18481:R18481"/>
    <mergeCell ref="Q18482:R18482"/>
    <mergeCell ref="Q18483:R18483"/>
    <mergeCell ref="Q18472:R18472"/>
    <mergeCell ref="Q18473:R18473"/>
    <mergeCell ref="Q18474:R18474"/>
    <mergeCell ref="Q18475:R18475"/>
    <mergeCell ref="Q18476:R18476"/>
    <mergeCell ref="Q18477:R18477"/>
    <mergeCell ref="Q18466:R18466"/>
    <mergeCell ref="Q18467:R18467"/>
    <mergeCell ref="Q18468:R18468"/>
    <mergeCell ref="Q18469:R18469"/>
    <mergeCell ref="Q18470:R18470"/>
    <mergeCell ref="Q18471:R18471"/>
    <mergeCell ref="Q18460:R18460"/>
    <mergeCell ref="Q18461:R18461"/>
    <mergeCell ref="Q18462:R18462"/>
    <mergeCell ref="Q18463:R18463"/>
    <mergeCell ref="Q18464:R18464"/>
    <mergeCell ref="Q18465:R18465"/>
    <mergeCell ref="Q18454:R18454"/>
    <mergeCell ref="Q18455:R18455"/>
    <mergeCell ref="Q18456:R18456"/>
    <mergeCell ref="Q18457:R18457"/>
    <mergeCell ref="Q18458:R18458"/>
    <mergeCell ref="Q18459:R18459"/>
    <mergeCell ref="Q18520:R18520"/>
    <mergeCell ref="Q18521:R18521"/>
    <mergeCell ref="Q18522:R18522"/>
    <mergeCell ref="Q18523:R18523"/>
    <mergeCell ref="Q18524:R18524"/>
    <mergeCell ref="Q18525:R18525"/>
    <mergeCell ref="Q18514:R18514"/>
    <mergeCell ref="Q18515:R18515"/>
    <mergeCell ref="Q18516:R18516"/>
    <mergeCell ref="Q18517:R18517"/>
    <mergeCell ref="Q18518:R18518"/>
    <mergeCell ref="Q18519:R18519"/>
    <mergeCell ref="Q18508:R18508"/>
    <mergeCell ref="Q18509:R18509"/>
    <mergeCell ref="Q18510:R18510"/>
    <mergeCell ref="Q18511:R18511"/>
    <mergeCell ref="Q18512:R18512"/>
    <mergeCell ref="Q18513:R18513"/>
    <mergeCell ref="Q18502:R18502"/>
    <mergeCell ref="Q18503:R18503"/>
    <mergeCell ref="Q18504:R18504"/>
    <mergeCell ref="Q18505:R18505"/>
    <mergeCell ref="Q18506:R18506"/>
    <mergeCell ref="Q18507:R18507"/>
    <mergeCell ref="Q18496:R18496"/>
    <mergeCell ref="Q18497:R18497"/>
    <mergeCell ref="Q18498:R18498"/>
    <mergeCell ref="Q18499:R18499"/>
    <mergeCell ref="Q18500:R18500"/>
    <mergeCell ref="Q18501:R18501"/>
    <mergeCell ref="Q18490:R18490"/>
    <mergeCell ref="Q18491:R18491"/>
    <mergeCell ref="Q18492:R18492"/>
    <mergeCell ref="Q18493:R18493"/>
    <mergeCell ref="Q18494:R18494"/>
    <mergeCell ref="Q18495:R18495"/>
    <mergeCell ref="Q18556:R18556"/>
    <mergeCell ref="Q18557:R18557"/>
    <mergeCell ref="Q18558:R18558"/>
    <mergeCell ref="Q18559:R18559"/>
    <mergeCell ref="Q18560:R18560"/>
    <mergeCell ref="Q18561:R18561"/>
    <mergeCell ref="Q18550:R18550"/>
    <mergeCell ref="Q18551:R18551"/>
    <mergeCell ref="Q18552:R18552"/>
    <mergeCell ref="Q18553:R18553"/>
    <mergeCell ref="Q18554:R18554"/>
    <mergeCell ref="Q18555:R18555"/>
    <mergeCell ref="Q18544:R18544"/>
    <mergeCell ref="Q18545:R18545"/>
    <mergeCell ref="Q18546:R18546"/>
    <mergeCell ref="Q18547:R18547"/>
    <mergeCell ref="Q18548:R18548"/>
    <mergeCell ref="Q18549:R18549"/>
    <mergeCell ref="Q18538:R18538"/>
    <mergeCell ref="Q18539:R18539"/>
    <mergeCell ref="Q18540:R18540"/>
    <mergeCell ref="Q18541:R18541"/>
    <mergeCell ref="Q18542:R18542"/>
    <mergeCell ref="Q18543:R18543"/>
    <mergeCell ref="Q18532:R18532"/>
    <mergeCell ref="Q18533:R18533"/>
    <mergeCell ref="Q18534:R18534"/>
    <mergeCell ref="Q18535:R18535"/>
    <mergeCell ref="Q18536:R18536"/>
    <mergeCell ref="Q18537:R18537"/>
    <mergeCell ref="Q18526:R18526"/>
    <mergeCell ref="Q18527:R18527"/>
    <mergeCell ref="Q18528:R18528"/>
    <mergeCell ref="Q18529:R18529"/>
    <mergeCell ref="Q18530:R18530"/>
    <mergeCell ref="Q18531:R18531"/>
    <mergeCell ref="Q18592:R18592"/>
    <mergeCell ref="Q18593:R18593"/>
    <mergeCell ref="Q18594:R18594"/>
    <mergeCell ref="Q18595:R18595"/>
    <mergeCell ref="Q18596:R18596"/>
    <mergeCell ref="Q18597:R18597"/>
    <mergeCell ref="Q18586:R18586"/>
    <mergeCell ref="Q18587:R18587"/>
    <mergeCell ref="Q18588:R18588"/>
    <mergeCell ref="Q18589:R18589"/>
    <mergeCell ref="Q18590:R18590"/>
    <mergeCell ref="Q18591:R18591"/>
    <mergeCell ref="Q18580:R18580"/>
    <mergeCell ref="Q18581:R18581"/>
    <mergeCell ref="Q18582:R18582"/>
    <mergeCell ref="Q18583:R18583"/>
    <mergeCell ref="Q18584:R18584"/>
    <mergeCell ref="Q18585:R18585"/>
    <mergeCell ref="Q18574:R18574"/>
    <mergeCell ref="Q18575:R18575"/>
    <mergeCell ref="Q18576:R18576"/>
    <mergeCell ref="Q18577:R18577"/>
    <mergeCell ref="Q18578:R18578"/>
    <mergeCell ref="Q18579:R18579"/>
    <mergeCell ref="Q18568:R18568"/>
    <mergeCell ref="Q18569:R18569"/>
    <mergeCell ref="Q18570:R18570"/>
    <mergeCell ref="Q18571:R18571"/>
    <mergeCell ref="Q18572:R18572"/>
    <mergeCell ref="Q18573:R18573"/>
    <mergeCell ref="Q18562:R18562"/>
    <mergeCell ref="Q18563:R18563"/>
    <mergeCell ref="Q18564:R18564"/>
    <mergeCell ref="Q18565:R18565"/>
    <mergeCell ref="Q18566:R18566"/>
    <mergeCell ref="Q18567:R18567"/>
    <mergeCell ref="Q18628:R18628"/>
    <mergeCell ref="Q18629:R18629"/>
    <mergeCell ref="Q18630:R18630"/>
    <mergeCell ref="Q18631:R18631"/>
    <mergeCell ref="Q18632:R18632"/>
    <mergeCell ref="Q18633:R18633"/>
    <mergeCell ref="Q18622:R18622"/>
    <mergeCell ref="Q18623:R18623"/>
    <mergeCell ref="Q18624:R18624"/>
    <mergeCell ref="Q18625:R18625"/>
    <mergeCell ref="Q18626:R18626"/>
    <mergeCell ref="Q18627:R18627"/>
    <mergeCell ref="Q18616:R18616"/>
    <mergeCell ref="Q18617:R18617"/>
    <mergeCell ref="Q18618:R18618"/>
    <mergeCell ref="Q18619:R18619"/>
    <mergeCell ref="Q18620:R18620"/>
    <mergeCell ref="Q18621:R18621"/>
    <mergeCell ref="Q18610:R18610"/>
    <mergeCell ref="Q18611:R18611"/>
    <mergeCell ref="Q18612:R18612"/>
    <mergeCell ref="Q18613:R18613"/>
    <mergeCell ref="Q18614:R18614"/>
    <mergeCell ref="Q18615:R18615"/>
    <mergeCell ref="Q18604:R18604"/>
    <mergeCell ref="Q18605:R18605"/>
    <mergeCell ref="Q18606:R18606"/>
    <mergeCell ref="Q18607:R18607"/>
    <mergeCell ref="Q18608:R18608"/>
    <mergeCell ref="Q18609:R18609"/>
    <mergeCell ref="Q18598:R18598"/>
    <mergeCell ref="Q18599:R18599"/>
    <mergeCell ref="Q18600:R18600"/>
    <mergeCell ref="Q18601:R18601"/>
    <mergeCell ref="Q18602:R18602"/>
    <mergeCell ref="Q18603:R18603"/>
    <mergeCell ref="Q18664:R18664"/>
    <mergeCell ref="Q18665:R18665"/>
    <mergeCell ref="Q18666:R18666"/>
    <mergeCell ref="Q18667:R18667"/>
    <mergeCell ref="Q18668:R18668"/>
    <mergeCell ref="Q18669:R18669"/>
    <mergeCell ref="Q18658:R18658"/>
    <mergeCell ref="Q18659:R18659"/>
    <mergeCell ref="Q18660:R18660"/>
    <mergeCell ref="Q18661:R18661"/>
    <mergeCell ref="Q18662:R18662"/>
    <mergeCell ref="Q18663:R18663"/>
    <mergeCell ref="Q18652:R18652"/>
    <mergeCell ref="Q18653:R18653"/>
    <mergeCell ref="Q18654:R18654"/>
    <mergeCell ref="Q18655:R18655"/>
    <mergeCell ref="Q18656:R18656"/>
    <mergeCell ref="Q18657:R18657"/>
    <mergeCell ref="Q18646:R18646"/>
    <mergeCell ref="Q18647:R18647"/>
    <mergeCell ref="Q18648:R18648"/>
    <mergeCell ref="Q18649:R18649"/>
    <mergeCell ref="Q18650:R18650"/>
    <mergeCell ref="Q18651:R18651"/>
    <mergeCell ref="Q18640:R18640"/>
    <mergeCell ref="Q18641:R18641"/>
    <mergeCell ref="Q18642:R18642"/>
    <mergeCell ref="Q18643:R18643"/>
    <mergeCell ref="Q18644:R18644"/>
    <mergeCell ref="Q18645:R18645"/>
    <mergeCell ref="Q18634:R18634"/>
    <mergeCell ref="Q18635:R18635"/>
    <mergeCell ref="Q18636:R18636"/>
    <mergeCell ref="Q18637:R18637"/>
    <mergeCell ref="Q18638:R18638"/>
    <mergeCell ref="Q18639:R18639"/>
    <mergeCell ref="Q18700:R18700"/>
    <mergeCell ref="Q18701:R18701"/>
    <mergeCell ref="Q18702:R18702"/>
    <mergeCell ref="Q18703:R18703"/>
    <mergeCell ref="Q18704:R18704"/>
    <mergeCell ref="Q18705:R18705"/>
    <mergeCell ref="Q18694:R18694"/>
    <mergeCell ref="Q18695:R18695"/>
    <mergeCell ref="Q18696:R18696"/>
    <mergeCell ref="Q18697:R18697"/>
    <mergeCell ref="Q18698:R18698"/>
    <mergeCell ref="Q18699:R18699"/>
    <mergeCell ref="Q18688:R18688"/>
    <mergeCell ref="Q18689:R18689"/>
    <mergeCell ref="Q18690:R18690"/>
    <mergeCell ref="Q18691:R18691"/>
    <mergeCell ref="Q18692:R18692"/>
    <mergeCell ref="Q18693:R18693"/>
    <mergeCell ref="Q18682:R18682"/>
    <mergeCell ref="Q18683:R18683"/>
    <mergeCell ref="Q18684:R18684"/>
    <mergeCell ref="Q18685:R18685"/>
    <mergeCell ref="Q18686:R18686"/>
    <mergeCell ref="Q18687:R18687"/>
    <mergeCell ref="Q18676:R18676"/>
    <mergeCell ref="Q18677:R18677"/>
    <mergeCell ref="Q18678:R18678"/>
    <mergeCell ref="Q18679:R18679"/>
    <mergeCell ref="Q18680:R18680"/>
    <mergeCell ref="Q18681:R18681"/>
    <mergeCell ref="Q18670:R18670"/>
    <mergeCell ref="Q18671:R18671"/>
    <mergeCell ref="Q18672:R18672"/>
    <mergeCell ref="Q18673:R18673"/>
    <mergeCell ref="Q18674:R18674"/>
    <mergeCell ref="Q18675:R18675"/>
    <mergeCell ref="Q18736:R18736"/>
    <mergeCell ref="Q18737:R18737"/>
    <mergeCell ref="Q18738:R18738"/>
    <mergeCell ref="Q18739:R18739"/>
    <mergeCell ref="Q18740:R18740"/>
    <mergeCell ref="Q18741:R18741"/>
    <mergeCell ref="Q18730:R18730"/>
    <mergeCell ref="Q18731:R18731"/>
    <mergeCell ref="Q18732:R18732"/>
    <mergeCell ref="Q18733:R18733"/>
    <mergeCell ref="Q18734:R18734"/>
    <mergeCell ref="Q18735:R18735"/>
    <mergeCell ref="Q18724:R18724"/>
    <mergeCell ref="Q18725:R18725"/>
    <mergeCell ref="Q18726:R18726"/>
    <mergeCell ref="Q18727:R18727"/>
    <mergeCell ref="Q18728:R18728"/>
    <mergeCell ref="Q18729:R18729"/>
    <mergeCell ref="Q18718:R18718"/>
    <mergeCell ref="Q18719:R18719"/>
    <mergeCell ref="Q18720:R18720"/>
    <mergeCell ref="Q18721:R18721"/>
    <mergeCell ref="Q18722:R18722"/>
    <mergeCell ref="Q18723:R18723"/>
    <mergeCell ref="Q18712:R18712"/>
    <mergeCell ref="Q18713:R18713"/>
    <mergeCell ref="Q18714:R18714"/>
    <mergeCell ref="Q18715:R18715"/>
    <mergeCell ref="Q18716:R18716"/>
    <mergeCell ref="Q18717:R18717"/>
    <mergeCell ref="Q18706:R18706"/>
    <mergeCell ref="Q18707:R18707"/>
    <mergeCell ref="Q18708:R18708"/>
    <mergeCell ref="Q18709:R18709"/>
    <mergeCell ref="Q18710:R18710"/>
    <mergeCell ref="Q18711:R18711"/>
    <mergeCell ref="Q18772:R18772"/>
    <mergeCell ref="Q18773:R18773"/>
    <mergeCell ref="Q18774:R18774"/>
    <mergeCell ref="Q18775:R18775"/>
    <mergeCell ref="Q18776:R18776"/>
    <mergeCell ref="Q18777:R18777"/>
    <mergeCell ref="Q18766:R18766"/>
    <mergeCell ref="Q18767:R18767"/>
    <mergeCell ref="Q18768:R18768"/>
    <mergeCell ref="Q18769:R18769"/>
    <mergeCell ref="Q18770:R18770"/>
    <mergeCell ref="Q18771:R18771"/>
    <mergeCell ref="Q18760:R18760"/>
    <mergeCell ref="Q18761:R18761"/>
    <mergeCell ref="Q18762:R18762"/>
    <mergeCell ref="Q18763:R18763"/>
    <mergeCell ref="Q18764:R18764"/>
    <mergeCell ref="Q18765:R18765"/>
    <mergeCell ref="Q18754:R18754"/>
    <mergeCell ref="Q18755:R18755"/>
    <mergeCell ref="Q18756:R18756"/>
    <mergeCell ref="Q18757:R18757"/>
    <mergeCell ref="Q18758:R18758"/>
    <mergeCell ref="Q18759:R18759"/>
    <mergeCell ref="Q18748:R18748"/>
    <mergeCell ref="Q18749:R18749"/>
    <mergeCell ref="Q18750:R18750"/>
    <mergeCell ref="Q18751:R18751"/>
    <mergeCell ref="Q18752:R18752"/>
    <mergeCell ref="Q18753:R18753"/>
    <mergeCell ref="Q18742:R18742"/>
    <mergeCell ref="Q18743:R18743"/>
    <mergeCell ref="Q18744:R18744"/>
    <mergeCell ref="Q18745:R18745"/>
    <mergeCell ref="Q18746:R18746"/>
    <mergeCell ref="Q18747:R18747"/>
    <mergeCell ref="Q18808:R18808"/>
    <mergeCell ref="Q18809:R18809"/>
    <mergeCell ref="Q18810:R18810"/>
    <mergeCell ref="Q18811:R18811"/>
    <mergeCell ref="Q18812:R18812"/>
    <mergeCell ref="Q18813:R18813"/>
    <mergeCell ref="Q18802:R18802"/>
    <mergeCell ref="Q18803:R18803"/>
    <mergeCell ref="Q18804:R18804"/>
    <mergeCell ref="Q18805:R18805"/>
    <mergeCell ref="Q18806:R18806"/>
    <mergeCell ref="Q18807:R18807"/>
    <mergeCell ref="Q18796:R18796"/>
    <mergeCell ref="Q18797:R18797"/>
    <mergeCell ref="Q18798:R18798"/>
    <mergeCell ref="Q18799:R18799"/>
    <mergeCell ref="Q18800:R18800"/>
    <mergeCell ref="Q18801:R18801"/>
    <mergeCell ref="Q18790:R18790"/>
    <mergeCell ref="Q18791:R18791"/>
    <mergeCell ref="Q18792:R18792"/>
    <mergeCell ref="Q18793:R18793"/>
    <mergeCell ref="Q18794:R18794"/>
    <mergeCell ref="Q18795:R18795"/>
    <mergeCell ref="Q18784:R18784"/>
    <mergeCell ref="Q18785:R18785"/>
    <mergeCell ref="Q18786:R18786"/>
    <mergeCell ref="Q18787:R18787"/>
    <mergeCell ref="Q18788:R18788"/>
    <mergeCell ref="Q18789:R18789"/>
    <mergeCell ref="Q18778:R18778"/>
    <mergeCell ref="Q18779:R18779"/>
    <mergeCell ref="Q18780:R18780"/>
    <mergeCell ref="Q18781:R18781"/>
    <mergeCell ref="Q18782:R18782"/>
    <mergeCell ref="Q18783:R18783"/>
    <mergeCell ref="Q18844:R18844"/>
    <mergeCell ref="Q18845:R18845"/>
    <mergeCell ref="Q18846:R18846"/>
    <mergeCell ref="Q18847:R18847"/>
    <mergeCell ref="Q18848:R18848"/>
    <mergeCell ref="Q18849:R18849"/>
    <mergeCell ref="Q18838:R18838"/>
    <mergeCell ref="Q18839:R18839"/>
    <mergeCell ref="Q18840:R18840"/>
    <mergeCell ref="Q18841:R18841"/>
    <mergeCell ref="Q18842:R18842"/>
    <mergeCell ref="Q18843:R18843"/>
    <mergeCell ref="Q18832:R18832"/>
    <mergeCell ref="Q18833:R18833"/>
    <mergeCell ref="Q18834:R18834"/>
    <mergeCell ref="Q18835:R18835"/>
    <mergeCell ref="Q18836:R18836"/>
    <mergeCell ref="Q18837:R18837"/>
    <mergeCell ref="Q18826:R18826"/>
    <mergeCell ref="Q18827:R18827"/>
    <mergeCell ref="Q18828:R18828"/>
    <mergeCell ref="Q18829:R18829"/>
    <mergeCell ref="Q18830:R18830"/>
    <mergeCell ref="Q18831:R18831"/>
    <mergeCell ref="Q18820:R18820"/>
    <mergeCell ref="Q18821:R18821"/>
    <mergeCell ref="Q18822:R18822"/>
    <mergeCell ref="Q18823:R18823"/>
    <mergeCell ref="Q18824:R18824"/>
    <mergeCell ref="Q18825:R18825"/>
    <mergeCell ref="Q18814:R18814"/>
    <mergeCell ref="Q18815:R18815"/>
    <mergeCell ref="Q18816:R18816"/>
    <mergeCell ref="Q18817:R18817"/>
    <mergeCell ref="Q18818:R18818"/>
    <mergeCell ref="Q18819:R18819"/>
    <mergeCell ref="Q18880:R18880"/>
    <mergeCell ref="Q18881:R18881"/>
    <mergeCell ref="Q18882:R18882"/>
    <mergeCell ref="Q18883:R18883"/>
    <mergeCell ref="Q18884:R18884"/>
    <mergeCell ref="Q18885:R18885"/>
    <mergeCell ref="Q18874:R18874"/>
    <mergeCell ref="Q18875:R18875"/>
    <mergeCell ref="Q18876:R18876"/>
    <mergeCell ref="Q18877:R18877"/>
    <mergeCell ref="Q18878:R18878"/>
    <mergeCell ref="Q18879:R18879"/>
    <mergeCell ref="Q18868:R18868"/>
    <mergeCell ref="Q18869:R18869"/>
    <mergeCell ref="Q18870:R18870"/>
    <mergeCell ref="Q18871:R18871"/>
    <mergeCell ref="Q18872:R18872"/>
    <mergeCell ref="Q18873:R18873"/>
    <mergeCell ref="Q18862:R18862"/>
    <mergeCell ref="Q18863:R18863"/>
    <mergeCell ref="Q18864:R18864"/>
    <mergeCell ref="Q18865:R18865"/>
    <mergeCell ref="Q18866:R18866"/>
    <mergeCell ref="Q18867:R18867"/>
    <mergeCell ref="Q18856:R18856"/>
    <mergeCell ref="Q18857:R18857"/>
    <mergeCell ref="Q18858:R18858"/>
    <mergeCell ref="Q18859:R18859"/>
    <mergeCell ref="Q18860:R18860"/>
    <mergeCell ref="Q18861:R18861"/>
    <mergeCell ref="Q18850:R18850"/>
    <mergeCell ref="Q18851:R18851"/>
    <mergeCell ref="Q18852:R18852"/>
    <mergeCell ref="Q18853:R18853"/>
    <mergeCell ref="Q18854:R18854"/>
    <mergeCell ref="Q18855:R18855"/>
    <mergeCell ref="Q18916:R18916"/>
    <mergeCell ref="Q18917:R18917"/>
    <mergeCell ref="Q18918:R18918"/>
    <mergeCell ref="Q18919:R18919"/>
    <mergeCell ref="Q18920:R18920"/>
    <mergeCell ref="Q18921:R18921"/>
    <mergeCell ref="Q18910:R18910"/>
    <mergeCell ref="Q18911:R18911"/>
    <mergeCell ref="Q18912:R18912"/>
    <mergeCell ref="Q18913:R18913"/>
    <mergeCell ref="Q18914:R18914"/>
    <mergeCell ref="Q18915:R18915"/>
    <mergeCell ref="Q18904:R18904"/>
    <mergeCell ref="Q18905:R18905"/>
    <mergeCell ref="Q18906:R18906"/>
    <mergeCell ref="Q18907:R18907"/>
    <mergeCell ref="Q18908:R18908"/>
    <mergeCell ref="Q18909:R18909"/>
    <mergeCell ref="Q18898:R18898"/>
    <mergeCell ref="Q18899:R18899"/>
    <mergeCell ref="Q18900:R18900"/>
    <mergeCell ref="Q18901:R18901"/>
    <mergeCell ref="Q18902:R18902"/>
    <mergeCell ref="Q18903:R18903"/>
    <mergeCell ref="Q18892:R18892"/>
    <mergeCell ref="Q18893:R18893"/>
    <mergeCell ref="Q18894:R18894"/>
    <mergeCell ref="Q18895:R18895"/>
    <mergeCell ref="Q18896:R18896"/>
    <mergeCell ref="Q18897:R18897"/>
    <mergeCell ref="Q18886:R18886"/>
    <mergeCell ref="Q18887:R18887"/>
    <mergeCell ref="Q18888:R18888"/>
    <mergeCell ref="Q18889:R18889"/>
    <mergeCell ref="Q18890:R18890"/>
    <mergeCell ref="Q18891:R18891"/>
    <mergeCell ref="Q18952:R18952"/>
    <mergeCell ref="Q18953:R18953"/>
    <mergeCell ref="Q18954:R18954"/>
    <mergeCell ref="Q18955:R18955"/>
    <mergeCell ref="Q18956:R18956"/>
    <mergeCell ref="Q18957:R18957"/>
    <mergeCell ref="Q18946:R18946"/>
    <mergeCell ref="Q18947:R18947"/>
    <mergeCell ref="Q18948:R18948"/>
    <mergeCell ref="Q18949:R18949"/>
    <mergeCell ref="Q18950:R18950"/>
    <mergeCell ref="Q18951:R18951"/>
    <mergeCell ref="Q18940:R18940"/>
    <mergeCell ref="Q18941:R18941"/>
    <mergeCell ref="Q18942:R18942"/>
    <mergeCell ref="Q18943:R18943"/>
    <mergeCell ref="Q18944:R18944"/>
    <mergeCell ref="Q18945:R18945"/>
    <mergeCell ref="Q18934:R18934"/>
    <mergeCell ref="Q18935:R18935"/>
    <mergeCell ref="Q18936:R18936"/>
    <mergeCell ref="Q18937:R18937"/>
    <mergeCell ref="Q18938:R18938"/>
    <mergeCell ref="Q18939:R18939"/>
    <mergeCell ref="Q18928:R18928"/>
    <mergeCell ref="Q18929:R18929"/>
    <mergeCell ref="Q18930:R18930"/>
    <mergeCell ref="Q18931:R18931"/>
    <mergeCell ref="Q18932:R18932"/>
    <mergeCell ref="Q18933:R18933"/>
    <mergeCell ref="Q18922:R18922"/>
    <mergeCell ref="Q18923:R18923"/>
    <mergeCell ref="Q18924:R18924"/>
    <mergeCell ref="Q18925:R18925"/>
    <mergeCell ref="Q18926:R18926"/>
    <mergeCell ref="Q18927:R18927"/>
    <mergeCell ref="Q18988:R18988"/>
    <mergeCell ref="Q18989:R18989"/>
    <mergeCell ref="Q18990:R18990"/>
    <mergeCell ref="Q18991:R18991"/>
    <mergeCell ref="Q18992:R18992"/>
    <mergeCell ref="Q18993:R18993"/>
    <mergeCell ref="Q18982:R18982"/>
    <mergeCell ref="Q18983:R18983"/>
    <mergeCell ref="Q18984:R18984"/>
    <mergeCell ref="Q18985:R18985"/>
    <mergeCell ref="Q18986:R18986"/>
    <mergeCell ref="Q18987:R18987"/>
    <mergeCell ref="Q18976:R18976"/>
    <mergeCell ref="Q18977:R18977"/>
    <mergeCell ref="Q18978:R18978"/>
    <mergeCell ref="Q18979:R18979"/>
    <mergeCell ref="Q18980:R18980"/>
    <mergeCell ref="Q18981:R18981"/>
    <mergeCell ref="Q18970:R18970"/>
    <mergeCell ref="Q18971:R18971"/>
    <mergeCell ref="Q18972:R18972"/>
    <mergeCell ref="Q18973:R18973"/>
    <mergeCell ref="Q18974:R18974"/>
    <mergeCell ref="Q18975:R18975"/>
    <mergeCell ref="Q18964:R18964"/>
    <mergeCell ref="Q18965:R18965"/>
    <mergeCell ref="Q18966:R18966"/>
    <mergeCell ref="Q18967:R18967"/>
    <mergeCell ref="Q18968:R18968"/>
    <mergeCell ref="Q18969:R18969"/>
    <mergeCell ref="Q18958:R18958"/>
    <mergeCell ref="Q18959:R18959"/>
    <mergeCell ref="Q18960:R18960"/>
    <mergeCell ref="Q18961:R18961"/>
    <mergeCell ref="Q18962:R18962"/>
    <mergeCell ref="Q18963:R18963"/>
    <mergeCell ref="Q19024:R19024"/>
    <mergeCell ref="Q19025:R19025"/>
    <mergeCell ref="Q19026:R19026"/>
    <mergeCell ref="Q19027:R19027"/>
    <mergeCell ref="Q19028:R19028"/>
    <mergeCell ref="Q19029:R19029"/>
    <mergeCell ref="Q19018:R19018"/>
    <mergeCell ref="Q19019:R19019"/>
    <mergeCell ref="Q19020:R19020"/>
    <mergeCell ref="Q19021:R19021"/>
    <mergeCell ref="Q19022:R19022"/>
    <mergeCell ref="Q19023:R19023"/>
    <mergeCell ref="Q19012:R19012"/>
    <mergeCell ref="Q19013:R19013"/>
    <mergeCell ref="Q19014:R19014"/>
    <mergeCell ref="Q19015:R19015"/>
    <mergeCell ref="Q19016:R19016"/>
    <mergeCell ref="Q19017:R19017"/>
    <mergeCell ref="Q19006:R19006"/>
    <mergeCell ref="Q19007:R19007"/>
    <mergeCell ref="Q19008:R19008"/>
    <mergeCell ref="Q19009:R19009"/>
    <mergeCell ref="Q19010:R19010"/>
    <mergeCell ref="Q19011:R19011"/>
    <mergeCell ref="Q19000:R19000"/>
    <mergeCell ref="Q19001:R19001"/>
    <mergeCell ref="Q19002:R19002"/>
    <mergeCell ref="Q19003:R19003"/>
    <mergeCell ref="Q19004:R19004"/>
    <mergeCell ref="Q19005:R19005"/>
    <mergeCell ref="Q18994:R18994"/>
    <mergeCell ref="Q18995:R18995"/>
    <mergeCell ref="Q18996:R18996"/>
    <mergeCell ref="Q18997:R18997"/>
    <mergeCell ref="Q18998:R18998"/>
    <mergeCell ref="Q18999:R18999"/>
    <mergeCell ref="Q19060:R19060"/>
    <mergeCell ref="Q19061:R19061"/>
    <mergeCell ref="Q19062:R19062"/>
    <mergeCell ref="Q19063:R19063"/>
    <mergeCell ref="Q19064:R19064"/>
    <mergeCell ref="Q19065:R19065"/>
    <mergeCell ref="Q19054:R19054"/>
    <mergeCell ref="Q19055:R19055"/>
    <mergeCell ref="Q19056:R19056"/>
    <mergeCell ref="Q19057:R19057"/>
    <mergeCell ref="Q19058:R19058"/>
    <mergeCell ref="Q19059:R19059"/>
    <mergeCell ref="Q19048:R19048"/>
    <mergeCell ref="Q19049:R19049"/>
    <mergeCell ref="Q19050:R19050"/>
    <mergeCell ref="Q19051:R19051"/>
    <mergeCell ref="Q19052:R19052"/>
    <mergeCell ref="Q19053:R19053"/>
    <mergeCell ref="Q19042:R19042"/>
    <mergeCell ref="Q19043:R19043"/>
    <mergeCell ref="Q19044:R19044"/>
    <mergeCell ref="Q19045:R19045"/>
    <mergeCell ref="Q19046:R19046"/>
    <mergeCell ref="Q19047:R19047"/>
    <mergeCell ref="Q19036:R19036"/>
    <mergeCell ref="Q19037:R19037"/>
    <mergeCell ref="Q19038:R19038"/>
    <mergeCell ref="Q19039:R19039"/>
    <mergeCell ref="Q19040:R19040"/>
    <mergeCell ref="Q19041:R19041"/>
    <mergeCell ref="Q19030:R19030"/>
    <mergeCell ref="Q19031:R19031"/>
    <mergeCell ref="Q19032:R19032"/>
    <mergeCell ref="Q19033:R19033"/>
    <mergeCell ref="Q19034:R19034"/>
    <mergeCell ref="Q19035:R19035"/>
    <mergeCell ref="Q19096:R19096"/>
    <mergeCell ref="Q19097:R19097"/>
    <mergeCell ref="Q19098:R19098"/>
    <mergeCell ref="Q19099:R19099"/>
    <mergeCell ref="Q19100:R19100"/>
    <mergeCell ref="Q19101:R19101"/>
    <mergeCell ref="Q19090:R19090"/>
    <mergeCell ref="Q19091:R19091"/>
    <mergeCell ref="Q19092:R19092"/>
    <mergeCell ref="Q19093:R19093"/>
    <mergeCell ref="Q19094:R19094"/>
    <mergeCell ref="Q19095:R19095"/>
    <mergeCell ref="Q19084:R19084"/>
    <mergeCell ref="Q19085:R19085"/>
    <mergeCell ref="Q19086:R19086"/>
    <mergeCell ref="Q19087:R19087"/>
    <mergeCell ref="Q19088:R19088"/>
    <mergeCell ref="Q19089:R19089"/>
    <mergeCell ref="Q19078:R19078"/>
    <mergeCell ref="Q19079:R19079"/>
    <mergeCell ref="Q19080:R19080"/>
    <mergeCell ref="Q19081:R19081"/>
    <mergeCell ref="Q19082:R19082"/>
    <mergeCell ref="Q19083:R19083"/>
    <mergeCell ref="Q19072:R19072"/>
    <mergeCell ref="Q19073:R19073"/>
    <mergeCell ref="Q19074:R19074"/>
    <mergeCell ref="Q19075:R19075"/>
    <mergeCell ref="Q19076:R19076"/>
    <mergeCell ref="Q19077:R19077"/>
    <mergeCell ref="Q19066:R19066"/>
    <mergeCell ref="Q19067:R19067"/>
    <mergeCell ref="Q19068:R19068"/>
    <mergeCell ref="Q19069:R19069"/>
    <mergeCell ref="Q19070:R19070"/>
    <mergeCell ref="Q19071:R19071"/>
    <mergeCell ref="Q19132:R19132"/>
    <mergeCell ref="Q19133:R19133"/>
    <mergeCell ref="Q19134:R19134"/>
    <mergeCell ref="Q19135:R19135"/>
    <mergeCell ref="Q19136:R19136"/>
    <mergeCell ref="Q19137:R19137"/>
    <mergeCell ref="Q19126:R19126"/>
    <mergeCell ref="Q19127:R19127"/>
    <mergeCell ref="Q19128:R19128"/>
    <mergeCell ref="Q19129:R19129"/>
    <mergeCell ref="Q19130:R19130"/>
    <mergeCell ref="Q19131:R19131"/>
    <mergeCell ref="Q19120:R19120"/>
    <mergeCell ref="Q19121:R19121"/>
    <mergeCell ref="Q19122:R19122"/>
    <mergeCell ref="Q19123:R19123"/>
    <mergeCell ref="Q19124:R19124"/>
    <mergeCell ref="Q19125:R19125"/>
    <mergeCell ref="Q19114:R19114"/>
    <mergeCell ref="Q19115:R19115"/>
    <mergeCell ref="Q19116:R19116"/>
    <mergeCell ref="Q19117:R19117"/>
    <mergeCell ref="Q19118:R19118"/>
    <mergeCell ref="Q19119:R19119"/>
    <mergeCell ref="Q19108:R19108"/>
    <mergeCell ref="Q19109:R19109"/>
    <mergeCell ref="Q19110:R19110"/>
    <mergeCell ref="Q19111:R19111"/>
    <mergeCell ref="Q19112:R19112"/>
    <mergeCell ref="Q19113:R19113"/>
    <mergeCell ref="Q19102:R19102"/>
    <mergeCell ref="Q19103:R19103"/>
    <mergeCell ref="Q19104:R19104"/>
    <mergeCell ref="Q19105:R19105"/>
    <mergeCell ref="Q19106:R19106"/>
    <mergeCell ref="Q19107:R19107"/>
    <mergeCell ref="Q19168:R19168"/>
    <mergeCell ref="Q19169:R19169"/>
    <mergeCell ref="Q19170:R19170"/>
    <mergeCell ref="Q19171:R19171"/>
    <mergeCell ref="Q19172:R19172"/>
    <mergeCell ref="Q19173:R19173"/>
    <mergeCell ref="Q19162:R19162"/>
    <mergeCell ref="Q19163:R19163"/>
    <mergeCell ref="Q19164:R19164"/>
    <mergeCell ref="Q19165:R19165"/>
    <mergeCell ref="Q19166:R19166"/>
    <mergeCell ref="Q19167:R19167"/>
    <mergeCell ref="Q19156:R19156"/>
    <mergeCell ref="Q19157:R19157"/>
    <mergeCell ref="Q19158:R19158"/>
    <mergeCell ref="Q19159:R19159"/>
    <mergeCell ref="Q19160:R19160"/>
    <mergeCell ref="Q19161:R19161"/>
    <mergeCell ref="Q19150:R19150"/>
    <mergeCell ref="Q19151:R19151"/>
    <mergeCell ref="Q19152:R19152"/>
    <mergeCell ref="Q19153:R19153"/>
    <mergeCell ref="Q19154:R19154"/>
    <mergeCell ref="Q19155:R19155"/>
    <mergeCell ref="Q19144:R19144"/>
    <mergeCell ref="Q19145:R19145"/>
    <mergeCell ref="Q19146:R19146"/>
    <mergeCell ref="Q19147:R19147"/>
    <mergeCell ref="Q19148:R19148"/>
    <mergeCell ref="Q19149:R19149"/>
    <mergeCell ref="Q19138:R19138"/>
    <mergeCell ref="Q19139:R19139"/>
    <mergeCell ref="Q19140:R19140"/>
    <mergeCell ref="Q19141:R19141"/>
    <mergeCell ref="Q19142:R19142"/>
    <mergeCell ref="Q19143:R19143"/>
    <mergeCell ref="Q19204:R19204"/>
    <mergeCell ref="Q19205:R19205"/>
    <mergeCell ref="Q19206:R19206"/>
    <mergeCell ref="Q19207:R19207"/>
    <mergeCell ref="Q19208:R19208"/>
    <mergeCell ref="Q19209:R19209"/>
    <mergeCell ref="Q19198:R19198"/>
    <mergeCell ref="Q19199:R19199"/>
    <mergeCell ref="Q19200:R19200"/>
    <mergeCell ref="Q19201:R19201"/>
    <mergeCell ref="Q19202:R19202"/>
    <mergeCell ref="Q19203:R19203"/>
    <mergeCell ref="Q19192:R19192"/>
    <mergeCell ref="Q19193:R19193"/>
    <mergeCell ref="Q19194:R19194"/>
    <mergeCell ref="Q19195:R19195"/>
    <mergeCell ref="Q19196:R19196"/>
    <mergeCell ref="Q19197:R19197"/>
    <mergeCell ref="Q19186:R19186"/>
    <mergeCell ref="Q19187:R19187"/>
    <mergeCell ref="Q19188:R19188"/>
    <mergeCell ref="Q19189:R19189"/>
    <mergeCell ref="Q19190:R19190"/>
    <mergeCell ref="Q19191:R19191"/>
    <mergeCell ref="Q19180:R19180"/>
    <mergeCell ref="Q19181:R19181"/>
    <mergeCell ref="Q19182:R19182"/>
    <mergeCell ref="Q19183:R19183"/>
    <mergeCell ref="Q19184:R19184"/>
    <mergeCell ref="Q19185:R19185"/>
    <mergeCell ref="Q19174:R19174"/>
    <mergeCell ref="Q19175:R19175"/>
    <mergeCell ref="Q19176:R19176"/>
    <mergeCell ref="Q19177:R19177"/>
    <mergeCell ref="Q19178:R19178"/>
    <mergeCell ref="Q19179:R19179"/>
    <mergeCell ref="Q19240:R19240"/>
    <mergeCell ref="Q19241:R19241"/>
    <mergeCell ref="Q19242:R19242"/>
    <mergeCell ref="Q19243:R19243"/>
    <mergeCell ref="Q19244:R19244"/>
    <mergeCell ref="Q19245:R19245"/>
    <mergeCell ref="Q19234:R19234"/>
    <mergeCell ref="Q19235:R19235"/>
    <mergeCell ref="Q19236:R19236"/>
    <mergeCell ref="Q19237:R19237"/>
    <mergeCell ref="Q19238:R19238"/>
    <mergeCell ref="Q19239:R19239"/>
    <mergeCell ref="Q19228:R19228"/>
    <mergeCell ref="Q19229:R19229"/>
    <mergeCell ref="Q19230:R19230"/>
    <mergeCell ref="Q19231:R19231"/>
    <mergeCell ref="Q19232:R19232"/>
    <mergeCell ref="Q19233:R19233"/>
    <mergeCell ref="Q19222:R19222"/>
    <mergeCell ref="Q19223:R19223"/>
    <mergeCell ref="Q19224:R19224"/>
    <mergeCell ref="Q19225:R19225"/>
    <mergeCell ref="Q19226:R19226"/>
    <mergeCell ref="Q19227:R19227"/>
    <mergeCell ref="Q19216:R19216"/>
    <mergeCell ref="Q19217:R19217"/>
    <mergeCell ref="Q19218:R19218"/>
    <mergeCell ref="Q19219:R19219"/>
    <mergeCell ref="Q19220:R19220"/>
    <mergeCell ref="Q19221:R19221"/>
    <mergeCell ref="Q19210:R19210"/>
    <mergeCell ref="Q19211:R19211"/>
    <mergeCell ref="Q19212:R19212"/>
    <mergeCell ref="Q19213:R19213"/>
    <mergeCell ref="Q19214:R19214"/>
    <mergeCell ref="Q19215:R19215"/>
    <mergeCell ref="Q19276:R19276"/>
    <mergeCell ref="Q19277:R19277"/>
    <mergeCell ref="Q19278:R19278"/>
    <mergeCell ref="Q19279:R19279"/>
    <mergeCell ref="Q19280:R19280"/>
    <mergeCell ref="Q19281:R19281"/>
    <mergeCell ref="Q19270:R19270"/>
    <mergeCell ref="Q19271:R19271"/>
    <mergeCell ref="Q19272:R19272"/>
    <mergeCell ref="Q19273:R19273"/>
    <mergeCell ref="Q19274:R19274"/>
    <mergeCell ref="Q19275:R19275"/>
    <mergeCell ref="Q19264:R19264"/>
    <mergeCell ref="Q19265:R19265"/>
    <mergeCell ref="Q19266:R19266"/>
    <mergeCell ref="Q19267:R19267"/>
    <mergeCell ref="Q19268:R19268"/>
    <mergeCell ref="Q19269:R19269"/>
    <mergeCell ref="Q19258:R19258"/>
    <mergeCell ref="Q19259:R19259"/>
    <mergeCell ref="Q19260:R19260"/>
    <mergeCell ref="Q19261:R19261"/>
    <mergeCell ref="Q19262:R19262"/>
    <mergeCell ref="Q19263:R19263"/>
    <mergeCell ref="Q19252:R19252"/>
    <mergeCell ref="Q19253:R19253"/>
    <mergeCell ref="Q19254:R19254"/>
    <mergeCell ref="Q19255:R19255"/>
    <mergeCell ref="Q19256:R19256"/>
    <mergeCell ref="Q19257:R19257"/>
    <mergeCell ref="Q19246:R19246"/>
    <mergeCell ref="Q19247:R19247"/>
    <mergeCell ref="Q19248:R19248"/>
    <mergeCell ref="Q19249:R19249"/>
    <mergeCell ref="Q19250:R19250"/>
    <mergeCell ref="Q19251:R19251"/>
    <mergeCell ref="Q19312:R19312"/>
    <mergeCell ref="Q19313:R19313"/>
    <mergeCell ref="Q19314:R19314"/>
    <mergeCell ref="Q19315:R19315"/>
    <mergeCell ref="Q19316:R19316"/>
    <mergeCell ref="Q19317:R19317"/>
    <mergeCell ref="Q19306:R19306"/>
    <mergeCell ref="Q19307:R19307"/>
    <mergeCell ref="Q19308:R19308"/>
    <mergeCell ref="Q19309:R19309"/>
    <mergeCell ref="Q19310:R19310"/>
    <mergeCell ref="Q19311:R19311"/>
    <mergeCell ref="Q19300:R19300"/>
    <mergeCell ref="Q19301:R19301"/>
    <mergeCell ref="Q19302:R19302"/>
    <mergeCell ref="Q19303:R19303"/>
    <mergeCell ref="Q19304:R19304"/>
    <mergeCell ref="Q19305:R19305"/>
    <mergeCell ref="Q19294:R19294"/>
    <mergeCell ref="Q19295:R19295"/>
    <mergeCell ref="Q19296:R19296"/>
    <mergeCell ref="Q19297:R19297"/>
    <mergeCell ref="Q19298:R19298"/>
    <mergeCell ref="Q19299:R19299"/>
    <mergeCell ref="Q19288:R19288"/>
    <mergeCell ref="Q19289:R19289"/>
    <mergeCell ref="Q19290:R19290"/>
    <mergeCell ref="Q19291:R19291"/>
    <mergeCell ref="Q19292:R19292"/>
    <mergeCell ref="Q19293:R19293"/>
    <mergeCell ref="Q19282:R19282"/>
    <mergeCell ref="Q19283:R19283"/>
    <mergeCell ref="Q19284:R19284"/>
    <mergeCell ref="Q19285:R19285"/>
    <mergeCell ref="Q19286:R19286"/>
    <mergeCell ref="Q19287:R19287"/>
    <mergeCell ref="Q19348:R19348"/>
    <mergeCell ref="Q19349:R19349"/>
    <mergeCell ref="Q19350:R19350"/>
    <mergeCell ref="Q19351:R19351"/>
    <mergeCell ref="Q19352:R19352"/>
    <mergeCell ref="Q19353:R19353"/>
    <mergeCell ref="Q19342:R19342"/>
    <mergeCell ref="Q19343:R19343"/>
    <mergeCell ref="Q19344:R19344"/>
    <mergeCell ref="Q19345:R19345"/>
    <mergeCell ref="Q19346:R19346"/>
    <mergeCell ref="Q19347:R19347"/>
    <mergeCell ref="Q19336:R19336"/>
    <mergeCell ref="Q19337:R19337"/>
    <mergeCell ref="Q19338:R19338"/>
    <mergeCell ref="Q19339:R19339"/>
    <mergeCell ref="Q19340:R19340"/>
    <mergeCell ref="Q19341:R19341"/>
    <mergeCell ref="Q19330:R19330"/>
    <mergeCell ref="Q19331:R19331"/>
    <mergeCell ref="Q19332:R19332"/>
    <mergeCell ref="Q19333:R19333"/>
    <mergeCell ref="Q19334:R19334"/>
    <mergeCell ref="Q19335:R19335"/>
    <mergeCell ref="Q19324:R19324"/>
    <mergeCell ref="Q19325:R19325"/>
    <mergeCell ref="Q19326:R19326"/>
    <mergeCell ref="Q19327:R19327"/>
    <mergeCell ref="Q19328:R19328"/>
    <mergeCell ref="Q19329:R19329"/>
    <mergeCell ref="Q19318:R19318"/>
    <mergeCell ref="Q19319:R19319"/>
    <mergeCell ref="Q19320:R19320"/>
    <mergeCell ref="Q19321:R19321"/>
    <mergeCell ref="Q19322:R19322"/>
    <mergeCell ref="Q19323:R19323"/>
    <mergeCell ref="Q19384:R19384"/>
    <mergeCell ref="Q19385:R19385"/>
    <mergeCell ref="Q19386:R19386"/>
    <mergeCell ref="Q19387:R19387"/>
    <mergeCell ref="Q19388:R19388"/>
    <mergeCell ref="Q19389:R19389"/>
    <mergeCell ref="Q19378:R19378"/>
    <mergeCell ref="Q19379:R19379"/>
    <mergeCell ref="Q19380:R19380"/>
    <mergeCell ref="Q19381:R19381"/>
    <mergeCell ref="Q19382:R19382"/>
    <mergeCell ref="Q19383:R19383"/>
    <mergeCell ref="Q19372:R19372"/>
    <mergeCell ref="Q19373:R19373"/>
    <mergeCell ref="Q19374:R19374"/>
    <mergeCell ref="Q19375:R19375"/>
    <mergeCell ref="Q19376:R19376"/>
    <mergeCell ref="Q19377:R19377"/>
    <mergeCell ref="Q19366:R19366"/>
    <mergeCell ref="Q19367:R19367"/>
    <mergeCell ref="Q19368:R19368"/>
    <mergeCell ref="Q19369:R19369"/>
    <mergeCell ref="Q19370:R19370"/>
    <mergeCell ref="Q19371:R19371"/>
    <mergeCell ref="Q19360:R19360"/>
    <mergeCell ref="Q19361:R19361"/>
    <mergeCell ref="Q19362:R19362"/>
    <mergeCell ref="Q19363:R19363"/>
    <mergeCell ref="Q19364:R19364"/>
    <mergeCell ref="Q19365:R19365"/>
    <mergeCell ref="Q19354:R19354"/>
    <mergeCell ref="Q19355:R19355"/>
    <mergeCell ref="Q19356:R19356"/>
    <mergeCell ref="Q19357:R19357"/>
    <mergeCell ref="Q19358:R19358"/>
    <mergeCell ref="Q19359:R19359"/>
    <mergeCell ref="Q19420:R19420"/>
    <mergeCell ref="Q19421:R19421"/>
    <mergeCell ref="Q19422:R19422"/>
    <mergeCell ref="Q19423:R19423"/>
    <mergeCell ref="Q19424:R19424"/>
    <mergeCell ref="Q19425:R19425"/>
    <mergeCell ref="Q19414:R19414"/>
    <mergeCell ref="Q19415:R19415"/>
    <mergeCell ref="Q19416:R19416"/>
    <mergeCell ref="Q19417:R19417"/>
    <mergeCell ref="Q19418:R19418"/>
    <mergeCell ref="Q19419:R19419"/>
    <mergeCell ref="Q19408:R19408"/>
    <mergeCell ref="Q19409:R19409"/>
    <mergeCell ref="Q19410:R19410"/>
    <mergeCell ref="Q19411:R19411"/>
    <mergeCell ref="Q19412:R19412"/>
    <mergeCell ref="Q19413:R19413"/>
    <mergeCell ref="Q19402:R19402"/>
    <mergeCell ref="Q19403:R19403"/>
    <mergeCell ref="Q19404:R19404"/>
    <mergeCell ref="Q19405:R19405"/>
    <mergeCell ref="Q19406:R19406"/>
    <mergeCell ref="Q19407:R19407"/>
    <mergeCell ref="Q19396:R19396"/>
    <mergeCell ref="Q19397:R19397"/>
    <mergeCell ref="Q19398:R19398"/>
    <mergeCell ref="Q19399:R19399"/>
    <mergeCell ref="Q19400:R19400"/>
    <mergeCell ref="Q19401:R19401"/>
    <mergeCell ref="Q19390:R19390"/>
    <mergeCell ref="Q19391:R19391"/>
    <mergeCell ref="Q19392:R19392"/>
    <mergeCell ref="Q19393:R19393"/>
    <mergeCell ref="Q19394:R19394"/>
    <mergeCell ref="Q19395:R19395"/>
    <mergeCell ref="Q19456:R19456"/>
    <mergeCell ref="Q19457:R19457"/>
    <mergeCell ref="Q19458:R19458"/>
    <mergeCell ref="Q19459:R19459"/>
    <mergeCell ref="Q19460:R19460"/>
    <mergeCell ref="Q19461:R19461"/>
    <mergeCell ref="Q19450:R19450"/>
    <mergeCell ref="Q19451:R19451"/>
    <mergeCell ref="Q19452:R19452"/>
    <mergeCell ref="Q19453:R19453"/>
    <mergeCell ref="Q19454:R19454"/>
    <mergeCell ref="Q19455:R19455"/>
    <mergeCell ref="Q19444:R19444"/>
    <mergeCell ref="Q19445:R19445"/>
    <mergeCell ref="Q19446:R19446"/>
    <mergeCell ref="Q19447:R19447"/>
    <mergeCell ref="Q19448:R19448"/>
    <mergeCell ref="Q19449:R19449"/>
    <mergeCell ref="Q19438:R19438"/>
    <mergeCell ref="Q19439:R19439"/>
    <mergeCell ref="Q19440:R19440"/>
    <mergeCell ref="Q19441:R19441"/>
    <mergeCell ref="Q19442:R19442"/>
    <mergeCell ref="Q19443:R19443"/>
    <mergeCell ref="Q19432:R19432"/>
    <mergeCell ref="Q19433:R19433"/>
    <mergeCell ref="Q19434:R19434"/>
    <mergeCell ref="Q19435:R19435"/>
    <mergeCell ref="Q19436:R19436"/>
    <mergeCell ref="Q19437:R19437"/>
    <mergeCell ref="Q19426:R19426"/>
    <mergeCell ref="Q19427:R19427"/>
    <mergeCell ref="Q19428:R19428"/>
    <mergeCell ref="Q19429:R19429"/>
    <mergeCell ref="Q19430:R19430"/>
    <mergeCell ref="Q19431:R19431"/>
    <mergeCell ref="Q19492:R19492"/>
    <mergeCell ref="Q19493:R19493"/>
    <mergeCell ref="Q19494:R19494"/>
    <mergeCell ref="Q19495:R19495"/>
    <mergeCell ref="Q19496:R19496"/>
    <mergeCell ref="Q19497:R19497"/>
    <mergeCell ref="Q19486:R19486"/>
    <mergeCell ref="Q19487:R19487"/>
    <mergeCell ref="Q19488:R19488"/>
    <mergeCell ref="Q19489:R19489"/>
    <mergeCell ref="Q19490:R19490"/>
    <mergeCell ref="Q19491:R19491"/>
    <mergeCell ref="Q19480:R19480"/>
    <mergeCell ref="Q19481:R19481"/>
    <mergeCell ref="Q19482:R19482"/>
    <mergeCell ref="Q19483:R19483"/>
    <mergeCell ref="Q19484:R19484"/>
    <mergeCell ref="Q19485:R19485"/>
    <mergeCell ref="Q19474:R19474"/>
    <mergeCell ref="Q19475:R19475"/>
    <mergeCell ref="Q19476:R19476"/>
    <mergeCell ref="Q19477:R19477"/>
    <mergeCell ref="Q19478:R19478"/>
    <mergeCell ref="Q19479:R19479"/>
    <mergeCell ref="Q19468:R19468"/>
    <mergeCell ref="Q19469:R19469"/>
    <mergeCell ref="Q19470:R19470"/>
    <mergeCell ref="Q19471:R19471"/>
    <mergeCell ref="Q19472:R19472"/>
    <mergeCell ref="Q19473:R19473"/>
    <mergeCell ref="Q19462:R19462"/>
    <mergeCell ref="Q19463:R19463"/>
    <mergeCell ref="Q19464:R19464"/>
    <mergeCell ref="Q19465:R19465"/>
    <mergeCell ref="Q19466:R19466"/>
    <mergeCell ref="Q19467:R19467"/>
    <mergeCell ref="Q19528:R19528"/>
    <mergeCell ref="Q19529:R19529"/>
    <mergeCell ref="Q19530:R19530"/>
    <mergeCell ref="Q19531:R19531"/>
    <mergeCell ref="Q19532:R19532"/>
    <mergeCell ref="Q19533:R19533"/>
    <mergeCell ref="Q19522:R19522"/>
    <mergeCell ref="Q19523:R19523"/>
    <mergeCell ref="Q19524:R19524"/>
    <mergeCell ref="Q19525:R19525"/>
    <mergeCell ref="Q19526:R19526"/>
    <mergeCell ref="Q19527:R19527"/>
    <mergeCell ref="Q19516:R19516"/>
    <mergeCell ref="Q19517:R19517"/>
    <mergeCell ref="Q19518:R19518"/>
    <mergeCell ref="Q19519:R19519"/>
    <mergeCell ref="Q19520:R19520"/>
    <mergeCell ref="Q19521:R19521"/>
    <mergeCell ref="Q19510:R19510"/>
    <mergeCell ref="Q19511:R19511"/>
    <mergeCell ref="Q19512:R19512"/>
    <mergeCell ref="Q19513:R19513"/>
    <mergeCell ref="Q19514:R19514"/>
    <mergeCell ref="Q19515:R19515"/>
    <mergeCell ref="Q19504:R19504"/>
    <mergeCell ref="Q19505:R19505"/>
    <mergeCell ref="Q19506:R19506"/>
    <mergeCell ref="Q19507:R19507"/>
    <mergeCell ref="Q19508:R19508"/>
    <mergeCell ref="Q19509:R19509"/>
    <mergeCell ref="Q19498:R19498"/>
    <mergeCell ref="Q19499:R19499"/>
    <mergeCell ref="Q19500:R19500"/>
    <mergeCell ref="Q19501:R19501"/>
    <mergeCell ref="Q19502:R19502"/>
    <mergeCell ref="Q19503:R19503"/>
    <mergeCell ref="Q19564:R19564"/>
    <mergeCell ref="Q19565:R19565"/>
    <mergeCell ref="Q19566:R19566"/>
    <mergeCell ref="Q19567:R19567"/>
    <mergeCell ref="Q19568:R19568"/>
    <mergeCell ref="Q19569:R19569"/>
    <mergeCell ref="Q19558:R19558"/>
    <mergeCell ref="Q19559:R19559"/>
    <mergeCell ref="Q19560:R19560"/>
    <mergeCell ref="Q19561:R19561"/>
    <mergeCell ref="Q19562:R19562"/>
    <mergeCell ref="Q19563:R19563"/>
    <mergeCell ref="Q19552:R19552"/>
    <mergeCell ref="Q19553:R19553"/>
    <mergeCell ref="Q19554:R19554"/>
    <mergeCell ref="Q19555:R19555"/>
    <mergeCell ref="Q19556:R19556"/>
    <mergeCell ref="Q19557:R19557"/>
    <mergeCell ref="Q19546:R19546"/>
    <mergeCell ref="Q19547:R19547"/>
    <mergeCell ref="Q19548:R19548"/>
    <mergeCell ref="Q19549:R19549"/>
    <mergeCell ref="Q19550:R19550"/>
    <mergeCell ref="Q19551:R19551"/>
    <mergeCell ref="Q19540:R19540"/>
    <mergeCell ref="Q19541:R19541"/>
    <mergeCell ref="Q19542:R19542"/>
    <mergeCell ref="Q19543:R19543"/>
    <mergeCell ref="Q19544:R19544"/>
    <mergeCell ref="Q19545:R19545"/>
    <mergeCell ref="Q19534:R19534"/>
    <mergeCell ref="Q19535:R19535"/>
    <mergeCell ref="Q19536:R19536"/>
    <mergeCell ref="Q19537:R19537"/>
    <mergeCell ref="Q19538:R19538"/>
    <mergeCell ref="Q19539:R19539"/>
    <mergeCell ref="Q19600:R19600"/>
    <mergeCell ref="Q19601:R19601"/>
    <mergeCell ref="Q19602:R19602"/>
    <mergeCell ref="Q19603:R19603"/>
    <mergeCell ref="Q19604:R19604"/>
    <mergeCell ref="Q19605:R19605"/>
    <mergeCell ref="Q19594:R19594"/>
    <mergeCell ref="Q19595:R19595"/>
    <mergeCell ref="Q19596:R19596"/>
    <mergeCell ref="Q19597:R19597"/>
    <mergeCell ref="Q19598:R19598"/>
    <mergeCell ref="Q19599:R19599"/>
    <mergeCell ref="Q19588:R19588"/>
    <mergeCell ref="Q19589:R19589"/>
    <mergeCell ref="Q19590:R19590"/>
    <mergeCell ref="Q19591:R19591"/>
    <mergeCell ref="Q19592:R19592"/>
    <mergeCell ref="Q19593:R19593"/>
    <mergeCell ref="Q19582:R19582"/>
    <mergeCell ref="Q19583:R19583"/>
    <mergeCell ref="Q19584:R19584"/>
    <mergeCell ref="Q19585:R19585"/>
    <mergeCell ref="Q19586:R19586"/>
    <mergeCell ref="Q19587:R19587"/>
    <mergeCell ref="Q19576:R19576"/>
    <mergeCell ref="Q19577:R19577"/>
    <mergeCell ref="Q19578:R19578"/>
    <mergeCell ref="Q19579:R19579"/>
    <mergeCell ref="Q19580:R19580"/>
    <mergeCell ref="Q19581:R19581"/>
    <mergeCell ref="Q19570:R19570"/>
    <mergeCell ref="Q19571:R19571"/>
    <mergeCell ref="Q19572:R19572"/>
    <mergeCell ref="Q19573:R19573"/>
    <mergeCell ref="Q19574:R19574"/>
    <mergeCell ref="Q19575:R19575"/>
    <mergeCell ref="Q19636:R19636"/>
    <mergeCell ref="Q19637:R19637"/>
    <mergeCell ref="Q19638:R19638"/>
    <mergeCell ref="Q19639:R19639"/>
    <mergeCell ref="Q19640:R19640"/>
    <mergeCell ref="Q19641:R19641"/>
    <mergeCell ref="Q19630:R19630"/>
    <mergeCell ref="Q19631:R19631"/>
    <mergeCell ref="Q19632:R19632"/>
    <mergeCell ref="Q19633:R19633"/>
    <mergeCell ref="Q19634:R19634"/>
    <mergeCell ref="Q19635:R19635"/>
    <mergeCell ref="Q19624:R19624"/>
    <mergeCell ref="Q19625:R19625"/>
    <mergeCell ref="Q19626:R19626"/>
    <mergeCell ref="Q19627:R19627"/>
    <mergeCell ref="Q19628:R19628"/>
    <mergeCell ref="Q19629:R19629"/>
    <mergeCell ref="Q19618:R19618"/>
    <mergeCell ref="Q19619:R19619"/>
    <mergeCell ref="Q19620:R19620"/>
    <mergeCell ref="Q19621:R19621"/>
    <mergeCell ref="Q19622:R19622"/>
    <mergeCell ref="Q19623:R19623"/>
    <mergeCell ref="Q19612:R19612"/>
    <mergeCell ref="Q19613:R19613"/>
    <mergeCell ref="Q19614:R19614"/>
    <mergeCell ref="Q19615:R19615"/>
    <mergeCell ref="Q19616:R19616"/>
    <mergeCell ref="Q19617:R19617"/>
    <mergeCell ref="Q19606:R19606"/>
    <mergeCell ref="Q19607:R19607"/>
    <mergeCell ref="Q19608:R19608"/>
    <mergeCell ref="Q19609:R19609"/>
    <mergeCell ref="Q19610:R19610"/>
    <mergeCell ref="Q19611:R19611"/>
    <mergeCell ref="Q19672:R19672"/>
    <mergeCell ref="Q19673:R19673"/>
    <mergeCell ref="Q19674:R19674"/>
    <mergeCell ref="Q19675:R19675"/>
    <mergeCell ref="Q19676:R19676"/>
    <mergeCell ref="Q19677:R19677"/>
    <mergeCell ref="Q19666:R19666"/>
    <mergeCell ref="Q19667:R19667"/>
    <mergeCell ref="Q19668:R19668"/>
    <mergeCell ref="Q19669:R19669"/>
    <mergeCell ref="Q19670:R19670"/>
    <mergeCell ref="Q19671:R19671"/>
    <mergeCell ref="Q19660:R19660"/>
    <mergeCell ref="Q19661:R19661"/>
    <mergeCell ref="Q19662:R19662"/>
    <mergeCell ref="Q19663:R19663"/>
    <mergeCell ref="Q19664:R19664"/>
    <mergeCell ref="Q19665:R19665"/>
    <mergeCell ref="Q19654:R19654"/>
    <mergeCell ref="Q19655:R19655"/>
    <mergeCell ref="Q19656:R19656"/>
    <mergeCell ref="Q19657:R19657"/>
    <mergeCell ref="Q19658:R19658"/>
    <mergeCell ref="Q19659:R19659"/>
    <mergeCell ref="Q19648:R19648"/>
    <mergeCell ref="Q19649:R19649"/>
    <mergeCell ref="Q19650:R19650"/>
    <mergeCell ref="Q19651:R19651"/>
    <mergeCell ref="Q19652:R19652"/>
    <mergeCell ref="Q19653:R19653"/>
    <mergeCell ref="Q19642:R19642"/>
    <mergeCell ref="Q19643:R19643"/>
    <mergeCell ref="Q19644:R19644"/>
    <mergeCell ref="Q19645:R19645"/>
    <mergeCell ref="Q19646:R19646"/>
    <mergeCell ref="Q19647:R19647"/>
    <mergeCell ref="Q19708:R19708"/>
    <mergeCell ref="Q19709:R19709"/>
    <mergeCell ref="Q19710:R19710"/>
    <mergeCell ref="Q19711:R19711"/>
    <mergeCell ref="Q19712:R19712"/>
    <mergeCell ref="Q19713:R19713"/>
    <mergeCell ref="Q19702:R19702"/>
    <mergeCell ref="Q19703:R19703"/>
    <mergeCell ref="Q19704:R19704"/>
    <mergeCell ref="Q19705:R19705"/>
    <mergeCell ref="Q19706:R19706"/>
    <mergeCell ref="Q19707:R19707"/>
    <mergeCell ref="Q19696:R19696"/>
    <mergeCell ref="Q19697:R19697"/>
    <mergeCell ref="Q19698:R19698"/>
    <mergeCell ref="Q19699:R19699"/>
    <mergeCell ref="Q19700:R19700"/>
    <mergeCell ref="Q19701:R19701"/>
    <mergeCell ref="Q19690:R19690"/>
    <mergeCell ref="Q19691:R19691"/>
    <mergeCell ref="Q19692:R19692"/>
    <mergeCell ref="Q19693:R19693"/>
    <mergeCell ref="Q19694:R19694"/>
    <mergeCell ref="Q19695:R19695"/>
    <mergeCell ref="Q19684:R19684"/>
    <mergeCell ref="Q19685:R19685"/>
    <mergeCell ref="Q19686:R19686"/>
    <mergeCell ref="Q19687:R19687"/>
    <mergeCell ref="Q19688:R19688"/>
    <mergeCell ref="Q19689:R19689"/>
    <mergeCell ref="Q19678:R19678"/>
    <mergeCell ref="Q19679:R19679"/>
    <mergeCell ref="Q19680:R19680"/>
    <mergeCell ref="Q19681:R19681"/>
    <mergeCell ref="Q19682:R19682"/>
    <mergeCell ref="Q19683:R19683"/>
    <mergeCell ref="Q19744:R19744"/>
    <mergeCell ref="Q19745:R19745"/>
    <mergeCell ref="Q19746:R19746"/>
    <mergeCell ref="Q19747:R19747"/>
    <mergeCell ref="Q19748:R19748"/>
    <mergeCell ref="Q19749:R19749"/>
    <mergeCell ref="Q19738:R19738"/>
    <mergeCell ref="Q19739:R19739"/>
    <mergeCell ref="Q19740:R19740"/>
    <mergeCell ref="Q19741:R19741"/>
    <mergeCell ref="Q19742:R19742"/>
    <mergeCell ref="Q19743:R19743"/>
    <mergeCell ref="Q19732:R19732"/>
    <mergeCell ref="Q19733:R19733"/>
    <mergeCell ref="Q19734:R19734"/>
    <mergeCell ref="Q19735:R19735"/>
    <mergeCell ref="Q19736:R19736"/>
    <mergeCell ref="Q19737:R19737"/>
    <mergeCell ref="Q19726:R19726"/>
    <mergeCell ref="Q19727:R19727"/>
    <mergeCell ref="Q19728:R19728"/>
    <mergeCell ref="Q19729:R19729"/>
    <mergeCell ref="Q19730:R19730"/>
    <mergeCell ref="Q19731:R19731"/>
    <mergeCell ref="Q19720:R19720"/>
    <mergeCell ref="Q19721:R19721"/>
    <mergeCell ref="Q19722:R19722"/>
    <mergeCell ref="Q19723:R19723"/>
    <mergeCell ref="Q19724:R19724"/>
    <mergeCell ref="Q19725:R19725"/>
    <mergeCell ref="Q19714:R19714"/>
    <mergeCell ref="Q19715:R19715"/>
    <mergeCell ref="Q19716:R19716"/>
    <mergeCell ref="Q19717:R19717"/>
    <mergeCell ref="Q19718:R19718"/>
    <mergeCell ref="Q19719:R19719"/>
    <mergeCell ref="Q19780:R19780"/>
    <mergeCell ref="Q19781:R19781"/>
    <mergeCell ref="Q19782:R19782"/>
    <mergeCell ref="Q19783:R19783"/>
    <mergeCell ref="Q19784:R19784"/>
    <mergeCell ref="Q19785:R19785"/>
    <mergeCell ref="Q19774:R19774"/>
    <mergeCell ref="Q19775:R19775"/>
    <mergeCell ref="Q19776:R19776"/>
    <mergeCell ref="Q19777:R19777"/>
    <mergeCell ref="Q19778:R19778"/>
    <mergeCell ref="Q19779:R19779"/>
    <mergeCell ref="Q19768:R19768"/>
    <mergeCell ref="Q19769:R19769"/>
    <mergeCell ref="Q19770:R19770"/>
    <mergeCell ref="Q19771:R19771"/>
    <mergeCell ref="Q19772:R19772"/>
    <mergeCell ref="Q19773:R19773"/>
    <mergeCell ref="Q19762:R19762"/>
    <mergeCell ref="Q19763:R19763"/>
    <mergeCell ref="Q19764:R19764"/>
    <mergeCell ref="Q19765:R19765"/>
    <mergeCell ref="Q19766:R19766"/>
    <mergeCell ref="Q19767:R19767"/>
    <mergeCell ref="Q19756:R19756"/>
    <mergeCell ref="Q19757:R19757"/>
    <mergeCell ref="Q19758:R19758"/>
    <mergeCell ref="Q19759:R19759"/>
    <mergeCell ref="Q19760:R19760"/>
    <mergeCell ref="Q19761:R19761"/>
    <mergeCell ref="Q19750:R19750"/>
    <mergeCell ref="Q19751:R19751"/>
    <mergeCell ref="Q19752:R19752"/>
    <mergeCell ref="Q19753:R19753"/>
    <mergeCell ref="Q19754:R19754"/>
    <mergeCell ref="Q19755:R19755"/>
    <mergeCell ref="Q19816:R19816"/>
    <mergeCell ref="Q19817:R19817"/>
    <mergeCell ref="Q19818:R19818"/>
    <mergeCell ref="Q19819:R19819"/>
    <mergeCell ref="Q19820:R19820"/>
    <mergeCell ref="Q19821:R19821"/>
    <mergeCell ref="Q19810:R19810"/>
    <mergeCell ref="Q19811:R19811"/>
    <mergeCell ref="Q19812:R19812"/>
    <mergeCell ref="Q19813:R19813"/>
    <mergeCell ref="Q19814:R19814"/>
    <mergeCell ref="Q19815:R19815"/>
    <mergeCell ref="Q19804:R19804"/>
    <mergeCell ref="Q19805:R19805"/>
    <mergeCell ref="Q19806:R19806"/>
    <mergeCell ref="Q19807:R19807"/>
    <mergeCell ref="Q19808:R19808"/>
    <mergeCell ref="Q19809:R19809"/>
    <mergeCell ref="Q19798:R19798"/>
    <mergeCell ref="Q19799:R19799"/>
    <mergeCell ref="Q19800:R19800"/>
    <mergeCell ref="Q19801:R19801"/>
    <mergeCell ref="Q19802:R19802"/>
    <mergeCell ref="Q19803:R19803"/>
    <mergeCell ref="Q19792:R19792"/>
    <mergeCell ref="Q19793:R19793"/>
    <mergeCell ref="Q19794:R19794"/>
    <mergeCell ref="Q19795:R19795"/>
    <mergeCell ref="Q19796:R19796"/>
    <mergeCell ref="Q19797:R19797"/>
    <mergeCell ref="Q19786:R19786"/>
    <mergeCell ref="Q19787:R19787"/>
    <mergeCell ref="Q19788:R19788"/>
    <mergeCell ref="Q19789:R19789"/>
    <mergeCell ref="Q19790:R19790"/>
    <mergeCell ref="Q19791:R19791"/>
    <mergeCell ref="Q19852:R19852"/>
    <mergeCell ref="Q19853:R19853"/>
    <mergeCell ref="Q19854:R19854"/>
    <mergeCell ref="Q19855:R19855"/>
    <mergeCell ref="Q19856:R19856"/>
    <mergeCell ref="Q19857:R19857"/>
    <mergeCell ref="Q19846:R19846"/>
    <mergeCell ref="Q19847:R19847"/>
    <mergeCell ref="Q19848:R19848"/>
    <mergeCell ref="Q19849:R19849"/>
    <mergeCell ref="Q19850:R19850"/>
    <mergeCell ref="Q19851:R19851"/>
    <mergeCell ref="Q19840:R19840"/>
    <mergeCell ref="Q19841:R19841"/>
    <mergeCell ref="Q19842:R19842"/>
    <mergeCell ref="Q19843:R19843"/>
    <mergeCell ref="Q19844:R19844"/>
    <mergeCell ref="Q19845:R19845"/>
    <mergeCell ref="Q19834:R19834"/>
    <mergeCell ref="Q19835:R19835"/>
    <mergeCell ref="Q19836:R19836"/>
    <mergeCell ref="Q19837:R19837"/>
    <mergeCell ref="Q19838:R19838"/>
    <mergeCell ref="Q19839:R19839"/>
    <mergeCell ref="Q19828:R19828"/>
    <mergeCell ref="Q19829:R19829"/>
    <mergeCell ref="Q19830:R19830"/>
    <mergeCell ref="Q19831:R19831"/>
    <mergeCell ref="Q19832:R19832"/>
    <mergeCell ref="Q19833:R19833"/>
    <mergeCell ref="Q19822:R19822"/>
    <mergeCell ref="Q19823:R19823"/>
    <mergeCell ref="Q19824:R19824"/>
    <mergeCell ref="Q19825:R19825"/>
    <mergeCell ref="Q19826:R19826"/>
    <mergeCell ref="Q19827:R19827"/>
    <mergeCell ref="Q19888:R19888"/>
    <mergeCell ref="Q19889:R19889"/>
    <mergeCell ref="Q19890:R19890"/>
    <mergeCell ref="Q19891:R19891"/>
    <mergeCell ref="Q19892:R19892"/>
    <mergeCell ref="Q19893:R19893"/>
    <mergeCell ref="Q19882:R19882"/>
    <mergeCell ref="Q19883:R19883"/>
    <mergeCell ref="Q19884:R19884"/>
    <mergeCell ref="Q19885:R19885"/>
    <mergeCell ref="Q19886:R19886"/>
    <mergeCell ref="Q19887:R19887"/>
    <mergeCell ref="Q19876:R19876"/>
    <mergeCell ref="Q19877:R19877"/>
    <mergeCell ref="Q19878:R19878"/>
    <mergeCell ref="Q19879:R19879"/>
    <mergeCell ref="Q19880:R19880"/>
    <mergeCell ref="Q19881:R19881"/>
    <mergeCell ref="Q19870:R19870"/>
    <mergeCell ref="Q19871:R19871"/>
    <mergeCell ref="Q19872:R19872"/>
    <mergeCell ref="Q19873:R19873"/>
    <mergeCell ref="Q19874:R19874"/>
    <mergeCell ref="Q19875:R19875"/>
    <mergeCell ref="Q19864:R19864"/>
    <mergeCell ref="Q19865:R19865"/>
    <mergeCell ref="Q19866:R19866"/>
    <mergeCell ref="Q19867:R19867"/>
    <mergeCell ref="Q19868:R19868"/>
    <mergeCell ref="Q19869:R19869"/>
    <mergeCell ref="Q19858:R19858"/>
    <mergeCell ref="Q19859:R19859"/>
    <mergeCell ref="Q19860:R19860"/>
    <mergeCell ref="Q19861:R19861"/>
    <mergeCell ref="Q19862:R19862"/>
    <mergeCell ref="Q19863:R19863"/>
    <mergeCell ref="Q19924:R19924"/>
    <mergeCell ref="Q19925:R19925"/>
    <mergeCell ref="Q19926:R19926"/>
    <mergeCell ref="Q19927:R19927"/>
    <mergeCell ref="Q19928:R19928"/>
    <mergeCell ref="Q19929:R19929"/>
    <mergeCell ref="Q19918:R19918"/>
    <mergeCell ref="Q19919:R19919"/>
    <mergeCell ref="Q19920:R19920"/>
    <mergeCell ref="Q19921:R19921"/>
    <mergeCell ref="Q19922:R19922"/>
    <mergeCell ref="Q19923:R19923"/>
    <mergeCell ref="Q19912:R19912"/>
    <mergeCell ref="Q19913:R19913"/>
    <mergeCell ref="Q19914:R19914"/>
    <mergeCell ref="Q19915:R19915"/>
    <mergeCell ref="Q19916:R19916"/>
    <mergeCell ref="Q19917:R19917"/>
    <mergeCell ref="Q19906:R19906"/>
    <mergeCell ref="Q19907:R19907"/>
    <mergeCell ref="Q19908:R19908"/>
    <mergeCell ref="Q19909:R19909"/>
    <mergeCell ref="Q19910:R19910"/>
    <mergeCell ref="Q19911:R19911"/>
    <mergeCell ref="Q19900:R19900"/>
    <mergeCell ref="Q19901:R19901"/>
    <mergeCell ref="Q19902:R19902"/>
    <mergeCell ref="Q19903:R19903"/>
    <mergeCell ref="Q19904:R19904"/>
    <mergeCell ref="Q19905:R19905"/>
    <mergeCell ref="Q19894:R19894"/>
    <mergeCell ref="Q19895:R19895"/>
    <mergeCell ref="Q19896:R19896"/>
    <mergeCell ref="Q19897:R19897"/>
    <mergeCell ref="Q19898:R19898"/>
    <mergeCell ref="Q19899:R19899"/>
    <mergeCell ref="Q19960:R19960"/>
    <mergeCell ref="Q19961:R19961"/>
    <mergeCell ref="Q19962:R19962"/>
    <mergeCell ref="Q19963:R19963"/>
    <mergeCell ref="Q19964:R19964"/>
    <mergeCell ref="Q19965:R19965"/>
    <mergeCell ref="Q19954:R19954"/>
    <mergeCell ref="Q19955:R19955"/>
    <mergeCell ref="Q19956:R19956"/>
    <mergeCell ref="Q19957:R19957"/>
    <mergeCell ref="Q19958:R19958"/>
    <mergeCell ref="Q19959:R19959"/>
    <mergeCell ref="Q19948:R19948"/>
    <mergeCell ref="Q19949:R19949"/>
    <mergeCell ref="Q19950:R19950"/>
    <mergeCell ref="Q19951:R19951"/>
    <mergeCell ref="Q19952:R19952"/>
    <mergeCell ref="Q19953:R19953"/>
    <mergeCell ref="Q19942:R19942"/>
    <mergeCell ref="Q19943:R19943"/>
    <mergeCell ref="Q19944:R19944"/>
    <mergeCell ref="Q19945:R19945"/>
    <mergeCell ref="Q19946:R19946"/>
    <mergeCell ref="Q19947:R19947"/>
    <mergeCell ref="Q19936:R19936"/>
    <mergeCell ref="Q19937:R19937"/>
    <mergeCell ref="Q19938:R19938"/>
    <mergeCell ref="Q19939:R19939"/>
    <mergeCell ref="Q19940:R19940"/>
    <mergeCell ref="Q19941:R19941"/>
    <mergeCell ref="Q19930:R19930"/>
    <mergeCell ref="Q19931:R19931"/>
    <mergeCell ref="Q19932:R19932"/>
    <mergeCell ref="Q19933:R19933"/>
    <mergeCell ref="Q19934:R19934"/>
    <mergeCell ref="Q19935:R19935"/>
    <mergeCell ref="Q19996:R19996"/>
    <mergeCell ref="Q19997:R19997"/>
    <mergeCell ref="Q19998:R19998"/>
    <mergeCell ref="Q19999:R19999"/>
    <mergeCell ref="Q20000:R20000"/>
    <mergeCell ref="Q20001:R20001"/>
    <mergeCell ref="Q19990:R19990"/>
    <mergeCell ref="Q19991:R19991"/>
    <mergeCell ref="Q19992:R19992"/>
    <mergeCell ref="Q19993:R19993"/>
    <mergeCell ref="Q19994:R19994"/>
    <mergeCell ref="Q19995:R19995"/>
    <mergeCell ref="Q19984:R19984"/>
    <mergeCell ref="Q19985:R19985"/>
    <mergeCell ref="Q19986:R19986"/>
    <mergeCell ref="Q19987:R19987"/>
    <mergeCell ref="Q19988:R19988"/>
    <mergeCell ref="Q19989:R19989"/>
    <mergeCell ref="Q19978:R19978"/>
    <mergeCell ref="Q19979:R19979"/>
    <mergeCell ref="Q19980:R19980"/>
    <mergeCell ref="Q19981:R19981"/>
    <mergeCell ref="Q19982:R19982"/>
    <mergeCell ref="Q19983:R19983"/>
    <mergeCell ref="Q19972:R19972"/>
    <mergeCell ref="Q19973:R19973"/>
    <mergeCell ref="Q19974:R19974"/>
    <mergeCell ref="Q19975:R19975"/>
    <mergeCell ref="Q19976:R19976"/>
    <mergeCell ref="Q19977:R19977"/>
    <mergeCell ref="Q19966:R19966"/>
    <mergeCell ref="Q19967:R19967"/>
    <mergeCell ref="Q19968:R19968"/>
    <mergeCell ref="Q19969:R19969"/>
    <mergeCell ref="Q19970:R19970"/>
    <mergeCell ref="Q19971:R19971"/>
    <mergeCell ref="Q20032:R20032"/>
    <mergeCell ref="Q20033:R20033"/>
    <mergeCell ref="Q20034:R20034"/>
    <mergeCell ref="Q20035:R20035"/>
    <mergeCell ref="Q20036:R20036"/>
    <mergeCell ref="Q20037:R20037"/>
    <mergeCell ref="Q20026:R20026"/>
    <mergeCell ref="Q20027:R20027"/>
    <mergeCell ref="Q20028:R20028"/>
    <mergeCell ref="Q20029:R20029"/>
    <mergeCell ref="Q20030:R20030"/>
    <mergeCell ref="Q20031:R20031"/>
    <mergeCell ref="Q20020:R20020"/>
    <mergeCell ref="Q20021:R20021"/>
    <mergeCell ref="Q20022:R20022"/>
    <mergeCell ref="Q20023:R20023"/>
    <mergeCell ref="Q20024:R20024"/>
    <mergeCell ref="Q20025:R20025"/>
    <mergeCell ref="Q20014:R20014"/>
    <mergeCell ref="Q20015:R20015"/>
    <mergeCell ref="Q20016:R20016"/>
    <mergeCell ref="Q20017:R20017"/>
    <mergeCell ref="Q20018:R20018"/>
    <mergeCell ref="Q20019:R20019"/>
    <mergeCell ref="Q20008:R20008"/>
    <mergeCell ref="Q20009:R20009"/>
    <mergeCell ref="Q20010:R20010"/>
    <mergeCell ref="Q20011:R20011"/>
    <mergeCell ref="Q20012:R20012"/>
    <mergeCell ref="Q20013:R20013"/>
    <mergeCell ref="Q20002:R20002"/>
    <mergeCell ref="Q20003:R20003"/>
    <mergeCell ref="Q20004:R20004"/>
    <mergeCell ref="Q20005:R20005"/>
    <mergeCell ref="Q20006:R20006"/>
    <mergeCell ref="Q20007:R20007"/>
    <mergeCell ref="Q20068:R20068"/>
    <mergeCell ref="Q20069:R20069"/>
    <mergeCell ref="Q20070:R20070"/>
    <mergeCell ref="Q20071:R20071"/>
    <mergeCell ref="Q20072:R20072"/>
    <mergeCell ref="Q20073:R20073"/>
    <mergeCell ref="Q20062:R20062"/>
    <mergeCell ref="Q20063:R20063"/>
    <mergeCell ref="Q20064:R20064"/>
    <mergeCell ref="Q20065:R20065"/>
    <mergeCell ref="Q20066:R20066"/>
    <mergeCell ref="Q20067:R20067"/>
    <mergeCell ref="Q20056:R20056"/>
    <mergeCell ref="Q20057:R20057"/>
    <mergeCell ref="Q20058:R20058"/>
    <mergeCell ref="Q20059:R20059"/>
    <mergeCell ref="Q20060:R20060"/>
    <mergeCell ref="Q20061:R20061"/>
    <mergeCell ref="Q20050:R20050"/>
    <mergeCell ref="Q20051:R20051"/>
    <mergeCell ref="Q20052:R20052"/>
    <mergeCell ref="Q20053:R20053"/>
    <mergeCell ref="Q20054:R20054"/>
    <mergeCell ref="Q20055:R20055"/>
    <mergeCell ref="Q20044:R20044"/>
    <mergeCell ref="Q20045:R20045"/>
    <mergeCell ref="Q20046:R20046"/>
    <mergeCell ref="Q20047:R20047"/>
    <mergeCell ref="Q20048:R20048"/>
    <mergeCell ref="Q20049:R20049"/>
    <mergeCell ref="Q20038:R20038"/>
    <mergeCell ref="Q20039:R20039"/>
    <mergeCell ref="Q20040:R20040"/>
    <mergeCell ref="Q20041:R20041"/>
    <mergeCell ref="Q20042:R20042"/>
    <mergeCell ref="Q20043:R20043"/>
    <mergeCell ref="Q20104:R20104"/>
    <mergeCell ref="Q20105:R20105"/>
    <mergeCell ref="Q20106:R20106"/>
    <mergeCell ref="Q20107:R20107"/>
    <mergeCell ref="Q20108:R20108"/>
    <mergeCell ref="Q20109:R20109"/>
    <mergeCell ref="Q20098:R20098"/>
    <mergeCell ref="Q20099:R20099"/>
    <mergeCell ref="Q20100:R20100"/>
    <mergeCell ref="Q20101:R20101"/>
    <mergeCell ref="Q20102:R20102"/>
    <mergeCell ref="Q20103:R20103"/>
    <mergeCell ref="Q20092:R20092"/>
    <mergeCell ref="Q20093:R20093"/>
    <mergeCell ref="Q20094:R20094"/>
    <mergeCell ref="Q20095:R20095"/>
    <mergeCell ref="Q20096:R20096"/>
    <mergeCell ref="Q20097:R20097"/>
    <mergeCell ref="Q20086:R20086"/>
    <mergeCell ref="Q20087:R20087"/>
    <mergeCell ref="Q20088:R20088"/>
    <mergeCell ref="Q20089:R20089"/>
    <mergeCell ref="Q20090:R20090"/>
    <mergeCell ref="Q20091:R20091"/>
    <mergeCell ref="Q20080:R20080"/>
    <mergeCell ref="Q20081:R20081"/>
    <mergeCell ref="Q20082:R20082"/>
    <mergeCell ref="Q20083:R20083"/>
    <mergeCell ref="Q20084:R20084"/>
    <mergeCell ref="Q20085:R20085"/>
    <mergeCell ref="Q20074:R20074"/>
    <mergeCell ref="Q20075:R20075"/>
    <mergeCell ref="Q20076:R20076"/>
    <mergeCell ref="Q20077:R20077"/>
    <mergeCell ref="Q20078:R20078"/>
    <mergeCell ref="Q20079:R20079"/>
    <mergeCell ref="Q20140:R20140"/>
    <mergeCell ref="Q20141:R20141"/>
    <mergeCell ref="Q20142:R20142"/>
    <mergeCell ref="Q20143:R20143"/>
    <mergeCell ref="Q20144:R20144"/>
    <mergeCell ref="Q20145:R20145"/>
    <mergeCell ref="Q20134:R20134"/>
    <mergeCell ref="Q20135:R20135"/>
    <mergeCell ref="Q20136:R20136"/>
    <mergeCell ref="Q20137:R20137"/>
    <mergeCell ref="Q20138:R20138"/>
    <mergeCell ref="Q20139:R20139"/>
    <mergeCell ref="Q20128:R20128"/>
    <mergeCell ref="Q20129:R20129"/>
    <mergeCell ref="Q20130:R20130"/>
    <mergeCell ref="Q20131:R20131"/>
    <mergeCell ref="Q20132:R20132"/>
    <mergeCell ref="Q20133:R20133"/>
    <mergeCell ref="Q20122:R20122"/>
    <mergeCell ref="Q20123:R20123"/>
    <mergeCell ref="Q20124:R20124"/>
    <mergeCell ref="Q20125:R20125"/>
    <mergeCell ref="Q20126:R20126"/>
    <mergeCell ref="Q20127:R20127"/>
    <mergeCell ref="Q20116:R20116"/>
    <mergeCell ref="Q20117:R20117"/>
    <mergeCell ref="Q20118:R20118"/>
    <mergeCell ref="Q20119:R20119"/>
    <mergeCell ref="Q20120:R20120"/>
    <mergeCell ref="Q20121:R20121"/>
    <mergeCell ref="Q20110:R20110"/>
    <mergeCell ref="Q20111:R20111"/>
    <mergeCell ref="Q20112:R20112"/>
    <mergeCell ref="Q20113:R20113"/>
    <mergeCell ref="Q20114:R20114"/>
    <mergeCell ref="Q20115:R20115"/>
    <mergeCell ref="Q20176:R20176"/>
    <mergeCell ref="Q20177:R20177"/>
    <mergeCell ref="Q20178:R20178"/>
    <mergeCell ref="Q20179:R20179"/>
    <mergeCell ref="Q20180:R20180"/>
    <mergeCell ref="Q20181:R20181"/>
    <mergeCell ref="Q20170:R20170"/>
    <mergeCell ref="Q20171:R20171"/>
    <mergeCell ref="Q20172:R20172"/>
    <mergeCell ref="Q20173:R20173"/>
    <mergeCell ref="Q20174:R20174"/>
    <mergeCell ref="Q20175:R20175"/>
    <mergeCell ref="Q20164:R20164"/>
    <mergeCell ref="Q20165:R20165"/>
    <mergeCell ref="Q20166:R20166"/>
    <mergeCell ref="Q20167:R20167"/>
    <mergeCell ref="Q20168:R20168"/>
    <mergeCell ref="Q20169:R20169"/>
    <mergeCell ref="Q20158:R20158"/>
    <mergeCell ref="Q20159:R20159"/>
    <mergeCell ref="Q20160:R20160"/>
    <mergeCell ref="Q20161:R20161"/>
    <mergeCell ref="Q20162:R20162"/>
    <mergeCell ref="Q20163:R20163"/>
    <mergeCell ref="Q20152:R20152"/>
    <mergeCell ref="Q20153:R20153"/>
    <mergeCell ref="Q20154:R20154"/>
    <mergeCell ref="Q20155:R20155"/>
    <mergeCell ref="Q20156:R20156"/>
    <mergeCell ref="Q20157:R20157"/>
    <mergeCell ref="Q20146:R20146"/>
    <mergeCell ref="Q20147:R20147"/>
    <mergeCell ref="Q20148:R20148"/>
    <mergeCell ref="Q20149:R20149"/>
    <mergeCell ref="Q20150:R20150"/>
    <mergeCell ref="Q20151:R20151"/>
    <mergeCell ref="Q20212:R20212"/>
    <mergeCell ref="Q20213:R20213"/>
    <mergeCell ref="Q20214:R20214"/>
    <mergeCell ref="Q20215:R20215"/>
    <mergeCell ref="Q20216:R20216"/>
    <mergeCell ref="Q20217:R20217"/>
    <mergeCell ref="Q20206:R20206"/>
    <mergeCell ref="Q20207:R20207"/>
    <mergeCell ref="Q20208:R20208"/>
    <mergeCell ref="Q20209:R20209"/>
    <mergeCell ref="Q20210:R20210"/>
    <mergeCell ref="Q20211:R20211"/>
    <mergeCell ref="Q20200:R20200"/>
    <mergeCell ref="Q20201:R20201"/>
    <mergeCell ref="Q20202:R20202"/>
    <mergeCell ref="Q20203:R20203"/>
    <mergeCell ref="Q20204:R20204"/>
    <mergeCell ref="Q20205:R20205"/>
    <mergeCell ref="Q20194:R20194"/>
    <mergeCell ref="Q20195:R20195"/>
    <mergeCell ref="Q20196:R20196"/>
    <mergeCell ref="Q20197:R20197"/>
    <mergeCell ref="Q20198:R20198"/>
    <mergeCell ref="Q20199:R20199"/>
    <mergeCell ref="Q20188:R20188"/>
    <mergeCell ref="Q20189:R20189"/>
    <mergeCell ref="Q20190:R20190"/>
    <mergeCell ref="Q20191:R20191"/>
    <mergeCell ref="Q20192:R20192"/>
    <mergeCell ref="Q20193:R20193"/>
    <mergeCell ref="Q20182:R20182"/>
    <mergeCell ref="Q20183:R20183"/>
    <mergeCell ref="Q20184:R20184"/>
    <mergeCell ref="Q20185:R20185"/>
    <mergeCell ref="Q20186:R20186"/>
    <mergeCell ref="Q20187:R20187"/>
    <mergeCell ref="Q20248:R20248"/>
    <mergeCell ref="Q20249:R20249"/>
    <mergeCell ref="Q20250:R20250"/>
    <mergeCell ref="Q20251:R20251"/>
    <mergeCell ref="Q20252:R20252"/>
    <mergeCell ref="Q20253:R20253"/>
    <mergeCell ref="Q20242:R20242"/>
    <mergeCell ref="Q20243:R20243"/>
    <mergeCell ref="Q20244:R20244"/>
    <mergeCell ref="Q20245:R20245"/>
    <mergeCell ref="Q20246:R20246"/>
    <mergeCell ref="Q20247:R20247"/>
    <mergeCell ref="Q20236:R20236"/>
    <mergeCell ref="Q20237:R20237"/>
    <mergeCell ref="Q20238:R20238"/>
    <mergeCell ref="Q20239:R20239"/>
    <mergeCell ref="Q20240:R20240"/>
    <mergeCell ref="Q20241:R20241"/>
    <mergeCell ref="Q20230:R20230"/>
    <mergeCell ref="Q20231:R20231"/>
    <mergeCell ref="Q20232:R20232"/>
    <mergeCell ref="Q20233:R20233"/>
    <mergeCell ref="Q20234:R20234"/>
    <mergeCell ref="Q20235:R20235"/>
    <mergeCell ref="Q20224:R20224"/>
    <mergeCell ref="Q20225:R20225"/>
    <mergeCell ref="Q20226:R20226"/>
    <mergeCell ref="Q20227:R20227"/>
    <mergeCell ref="Q20228:R20228"/>
    <mergeCell ref="Q20229:R20229"/>
    <mergeCell ref="Q20218:R20218"/>
    <mergeCell ref="Q20219:R20219"/>
    <mergeCell ref="Q20220:R20220"/>
    <mergeCell ref="Q20221:R20221"/>
    <mergeCell ref="Q20222:R20222"/>
    <mergeCell ref="Q20223:R20223"/>
    <mergeCell ref="Q20284:R20284"/>
    <mergeCell ref="Q20285:R20285"/>
    <mergeCell ref="Q20286:R20286"/>
    <mergeCell ref="Q20287:R20287"/>
    <mergeCell ref="Q20288:R20288"/>
    <mergeCell ref="Q20289:R20289"/>
    <mergeCell ref="Q20278:R20278"/>
    <mergeCell ref="Q20279:R20279"/>
    <mergeCell ref="Q20280:R20280"/>
    <mergeCell ref="Q20281:R20281"/>
    <mergeCell ref="Q20282:R20282"/>
    <mergeCell ref="Q20283:R20283"/>
    <mergeCell ref="Q20272:R20272"/>
    <mergeCell ref="Q20273:R20273"/>
    <mergeCell ref="Q20274:R20274"/>
    <mergeCell ref="Q20275:R20275"/>
    <mergeCell ref="Q20276:R20276"/>
    <mergeCell ref="Q20277:R20277"/>
    <mergeCell ref="Q20266:R20266"/>
    <mergeCell ref="Q20267:R20267"/>
    <mergeCell ref="Q20268:R20268"/>
    <mergeCell ref="Q20269:R20269"/>
    <mergeCell ref="Q20270:R20270"/>
    <mergeCell ref="Q20271:R20271"/>
    <mergeCell ref="Q20260:R20260"/>
    <mergeCell ref="Q20261:R20261"/>
    <mergeCell ref="Q20262:R20262"/>
    <mergeCell ref="Q20263:R20263"/>
    <mergeCell ref="Q20264:R20264"/>
    <mergeCell ref="Q20265:R20265"/>
    <mergeCell ref="Q20254:R20254"/>
    <mergeCell ref="Q20255:R20255"/>
    <mergeCell ref="Q20256:R20256"/>
    <mergeCell ref="Q20257:R20257"/>
    <mergeCell ref="Q20258:R20258"/>
    <mergeCell ref="Q20259:R20259"/>
    <mergeCell ref="Q20320:R20320"/>
    <mergeCell ref="Q20321:R20321"/>
    <mergeCell ref="Q20322:R20322"/>
    <mergeCell ref="Q20323:R20323"/>
    <mergeCell ref="Q20324:R20324"/>
    <mergeCell ref="Q20325:R20325"/>
    <mergeCell ref="Q20314:R20314"/>
    <mergeCell ref="Q20315:R20315"/>
    <mergeCell ref="Q20316:R20316"/>
    <mergeCell ref="Q20317:R20317"/>
    <mergeCell ref="Q20318:R20318"/>
    <mergeCell ref="Q20319:R20319"/>
    <mergeCell ref="Q20308:R20308"/>
    <mergeCell ref="Q20309:R20309"/>
    <mergeCell ref="Q20310:R20310"/>
    <mergeCell ref="Q20311:R20311"/>
    <mergeCell ref="Q20312:R20312"/>
    <mergeCell ref="Q20313:R20313"/>
    <mergeCell ref="Q20302:R20302"/>
    <mergeCell ref="Q20303:R20303"/>
    <mergeCell ref="Q20304:R20304"/>
    <mergeCell ref="Q20305:R20305"/>
    <mergeCell ref="Q20306:R20306"/>
    <mergeCell ref="Q20307:R20307"/>
    <mergeCell ref="Q20296:R20296"/>
    <mergeCell ref="Q20297:R20297"/>
    <mergeCell ref="Q20298:R20298"/>
    <mergeCell ref="Q20299:R20299"/>
    <mergeCell ref="Q20300:R20300"/>
    <mergeCell ref="Q20301:R20301"/>
    <mergeCell ref="Q20290:R20290"/>
    <mergeCell ref="Q20291:R20291"/>
    <mergeCell ref="Q20292:R20292"/>
    <mergeCell ref="Q20293:R20293"/>
    <mergeCell ref="Q20294:R20294"/>
    <mergeCell ref="Q20295:R20295"/>
    <mergeCell ref="Q20356:R20356"/>
    <mergeCell ref="Q20357:R20357"/>
    <mergeCell ref="Q20358:R20358"/>
    <mergeCell ref="Q20359:R20359"/>
    <mergeCell ref="Q20360:R20360"/>
    <mergeCell ref="Q20361:R20361"/>
    <mergeCell ref="Q20350:R20350"/>
    <mergeCell ref="Q20351:R20351"/>
    <mergeCell ref="Q20352:R20352"/>
    <mergeCell ref="Q20353:R20353"/>
    <mergeCell ref="Q20354:R20354"/>
    <mergeCell ref="Q20355:R20355"/>
    <mergeCell ref="Q20344:R20344"/>
    <mergeCell ref="Q20345:R20345"/>
    <mergeCell ref="Q20346:R20346"/>
    <mergeCell ref="Q20347:R20347"/>
    <mergeCell ref="Q20348:R20348"/>
    <mergeCell ref="Q20349:R20349"/>
    <mergeCell ref="Q20338:R20338"/>
    <mergeCell ref="Q20339:R20339"/>
    <mergeCell ref="Q20340:R20340"/>
    <mergeCell ref="Q20341:R20341"/>
    <mergeCell ref="Q20342:R20342"/>
    <mergeCell ref="Q20343:R20343"/>
    <mergeCell ref="Q20332:R20332"/>
    <mergeCell ref="Q20333:R20333"/>
    <mergeCell ref="Q20334:R20334"/>
    <mergeCell ref="Q20335:R20335"/>
    <mergeCell ref="Q20336:R20336"/>
    <mergeCell ref="Q20337:R20337"/>
    <mergeCell ref="Q20326:R20326"/>
    <mergeCell ref="Q20327:R20327"/>
    <mergeCell ref="Q20328:R20328"/>
    <mergeCell ref="Q20329:R20329"/>
    <mergeCell ref="Q20330:R20330"/>
    <mergeCell ref="Q20331:R20331"/>
    <mergeCell ref="Q20392:R20392"/>
    <mergeCell ref="Q20393:R20393"/>
    <mergeCell ref="Q20394:R20394"/>
    <mergeCell ref="Q20395:R20395"/>
    <mergeCell ref="Q20396:R20396"/>
    <mergeCell ref="Q20397:R20397"/>
    <mergeCell ref="Q20386:R20386"/>
    <mergeCell ref="Q20387:R20387"/>
    <mergeCell ref="Q20388:R20388"/>
    <mergeCell ref="Q20389:R20389"/>
    <mergeCell ref="Q20390:R20390"/>
    <mergeCell ref="Q20391:R20391"/>
    <mergeCell ref="Q20380:R20380"/>
    <mergeCell ref="Q20381:R20381"/>
    <mergeCell ref="Q20382:R20382"/>
    <mergeCell ref="Q20383:R20383"/>
    <mergeCell ref="Q20384:R20384"/>
    <mergeCell ref="Q20385:R20385"/>
    <mergeCell ref="Q20374:R20374"/>
    <mergeCell ref="Q20375:R20375"/>
    <mergeCell ref="Q20376:R20376"/>
    <mergeCell ref="Q20377:R20377"/>
    <mergeCell ref="Q20378:R20378"/>
    <mergeCell ref="Q20379:R20379"/>
    <mergeCell ref="Q20368:R20368"/>
    <mergeCell ref="Q20369:R20369"/>
    <mergeCell ref="Q20370:R20370"/>
    <mergeCell ref="Q20371:R20371"/>
    <mergeCell ref="Q20372:R20372"/>
    <mergeCell ref="Q20373:R20373"/>
    <mergeCell ref="Q20362:R20362"/>
    <mergeCell ref="Q20363:R20363"/>
    <mergeCell ref="Q20364:R20364"/>
    <mergeCell ref="Q20365:R20365"/>
    <mergeCell ref="Q20366:R20366"/>
    <mergeCell ref="Q20367:R20367"/>
    <mergeCell ref="Q20428:R20428"/>
    <mergeCell ref="Q20429:R20429"/>
    <mergeCell ref="Q20430:R20430"/>
    <mergeCell ref="Q20431:R20431"/>
    <mergeCell ref="Q20432:R20432"/>
    <mergeCell ref="Q20433:R20433"/>
    <mergeCell ref="Q20422:R20422"/>
    <mergeCell ref="Q20423:R20423"/>
    <mergeCell ref="Q20424:R20424"/>
    <mergeCell ref="Q20425:R20425"/>
    <mergeCell ref="Q20426:R20426"/>
    <mergeCell ref="Q20427:R20427"/>
    <mergeCell ref="Q20416:R20416"/>
    <mergeCell ref="Q20417:R20417"/>
    <mergeCell ref="Q20418:R20418"/>
    <mergeCell ref="Q20419:R20419"/>
    <mergeCell ref="Q20420:R20420"/>
    <mergeCell ref="Q20421:R20421"/>
    <mergeCell ref="Q20410:R20410"/>
    <mergeCell ref="Q20411:R20411"/>
    <mergeCell ref="Q20412:R20412"/>
    <mergeCell ref="Q20413:R20413"/>
    <mergeCell ref="Q20414:R20414"/>
    <mergeCell ref="Q20415:R20415"/>
    <mergeCell ref="Q20404:R20404"/>
    <mergeCell ref="Q20405:R20405"/>
    <mergeCell ref="Q20406:R20406"/>
    <mergeCell ref="Q20407:R20407"/>
    <mergeCell ref="Q20408:R20408"/>
    <mergeCell ref="Q20409:R20409"/>
    <mergeCell ref="Q20398:R20398"/>
    <mergeCell ref="Q20399:R20399"/>
    <mergeCell ref="Q20400:R20400"/>
    <mergeCell ref="Q20401:R20401"/>
    <mergeCell ref="Q20402:R20402"/>
    <mergeCell ref="Q20403:R20403"/>
    <mergeCell ref="Q20464:R20464"/>
    <mergeCell ref="Q20465:R20465"/>
    <mergeCell ref="Q20466:R20466"/>
    <mergeCell ref="Q20467:R20467"/>
    <mergeCell ref="Q20468:R20468"/>
    <mergeCell ref="Q20469:R20469"/>
    <mergeCell ref="Q20458:R20458"/>
    <mergeCell ref="Q20459:R20459"/>
    <mergeCell ref="Q20460:R20460"/>
    <mergeCell ref="Q20461:R20461"/>
    <mergeCell ref="Q20462:R20462"/>
    <mergeCell ref="Q20463:R20463"/>
    <mergeCell ref="Q20452:R20452"/>
    <mergeCell ref="Q20453:R20453"/>
    <mergeCell ref="Q20454:R20454"/>
    <mergeCell ref="Q20455:R20455"/>
    <mergeCell ref="Q20456:R20456"/>
    <mergeCell ref="Q20457:R20457"/>
    <mergeCell ref="Q20446:R20446"/>
    <mergeCell ref="Q20447:R20447"/>
    <mergeCell ref="Q20448:R20448"/>
    <mergeCell ref="Q20449:R20449"/>
    <mergeCell ref="Q20450:R20450"/>
    <mergeCell ref="Q20451:R20451"/>
    <mergeCell ref="Q20440:R20440"/>
    <mergeCell ref="Q20441:R20441"/>
    <mergeCell ref="Q20442:R20442"/>
    <mergeCell ref="Q20443:R20443"/>
    <mergeCell ref="Q20444:R20444"/>
    <mergeCell ref="Q20445:R20445"/>
    <mergeCell ref="Q20434:R20434"/>
    <mergeCell ref="Q20435:R20435"/>
    <mergeCell ref="Q20436:R20436"/>
    <mergeCell ref="Q20437:R20437"/>
    <mergeCell ref="Q20438:R20438"/>
    <mergeCell ref="Q20439:R20439"/>
    <mergeCell ref="Q20500:R20500"/>
    <mergeCell ref="Q20501:R20501"/>
    <mergeCell ref="Q20502:R20502"/>
    <mergeCell ref="Q20503:R20503"/>
    <mergeCell ref="Q20504:R20504"/>
    <mergeCell ref="Q20505:R20505"/>
    <mergeCell ref="Q20494:R20494"/>
    <mergeCell ref="Q20495:R20495"/>
    <mergeCell ref="Q20496:R20496"/>
    <mergeCell ref="Q20497:R20497"/>
    <mergeCell ref="Q20498:R20498"/>
    <mergeCell ref="Q20499:R20499"/>
    <mergeCell ref="Q20488:R20488"/>
    <mergeCell ref="Q20489:R20489"/>
    <mergeCell ref="Q20490:R20490"/>
    <mergeCell ref="Q20491:R20491"/>
    <mergeCell ref="Q20492:R20492"/>
    <mergeCell ref="Q20493:R20493"/>
    <mergeCell ref="Q20482:R20482"/>
    <mergeCell ref="Q20483:R20483"/>
    <mergeCell ref="Q20484:R20484"/>
    <mergeCell ref="Q20485:R20485"/>
    <mergeCell ref="Q20486:R20486"/>
    <mergeCell ref="Q20487:R20487"/>
    <mergeCell ref="Q20476:R20476"/>
    <mergeCell ref="Q20477:R20477"/>
    <mergeCell ref="Q20478:R20478"/>
    <mergeCell ref="Q20479:R20479"/>
    <mergeCell ref="Q20480:R20480"/>
    <mergeCell ref="Q20481:R20481"/>
    <mergeCell ref="Q20470:R20470"/>
    <mergeCell ref="Q20471:R20471"/>
    <mergeCell ref="Q20472:R20472"/>
    <mergeCell ref="Q20473:R20473"/>
    <mergeCell ref="Q20474:R20474"/>
    <mergeCell ref="Q20475:R20475"/>
    <mergeCell ref="Q20536:R20536"/>
    <mergeCell ref="Q20537:R20537"/>
    <mergeCell ref="Q20538:R20538"/>
    <mergeCell ref="Q20539:R20539"/>
    <mergeCell ref="Q20540:R20540"/>
    <mergeCell ref="Q20541:R20541"/>
    <mergeCell ref="Q20530:R20530"/>
    <mergeCell ref="Q20531:R20531"/>
    <mergeCell ref="Q20532:R20532"/>
    <mergeCell ref="Q20533:R20533"/>
    <mergeCell ref="Q20534:R20534"/>
    <mergeCell ref="Q20535:R20535"/>
    <mergeCell ref="Q20524:R20524"/>
    <mergeCell ref="Q20525:R20525"/>
    <mergeCell ref="Q20526:R20526"/>
    <mergeCell ref="Q20527:R20527"/>
    <mergeCell ref="Q20528:R20528"/>
    <mergeCell ref="Q20529:R20529"/>
    <mergeCell ref="Q20518:R20518"/>
    <mergeCell ref="Q20519:R20519"/>
    <mergeCell ref="Q20520:R20520"/>
    <mergeCell ref="Q20521:R20521"/>
    <mergeCell ref="Q20522:R20522"/>
    <mergeCell ref="Q20523:R20523"/>
    <mergeCell ref="Q20512:R20512"/>
    <mergeCell ref="Q20513:R20513"/>
    <mergeCell ref="Q20514:R20514"/>
    <mergeCell ref="Q20515:R20515"/>
    <mergeCell ref="Q20516:R20516"/>
    <mergeCell ref="Q20517:R20517"/>
    <mergeCell ref="Q20506:R20506"/>
    <mergeCell ref="Q20507:R20507"/>
    <mergeCell ref="Q20508:R20508"/>
    <mergeCell ref="Q20509:R20509"/>
    <mergeCell ref="Q20510:R20510"/>
    <mergeCell ref="Q20511:R20511"/>
    <mergeCell ref="Q20572:R20572"/>
    <mergeCell ref="Q20573:R20573"/>
    <mergeCell ref="Q20574:R20574"/>
    <mergeCell ref="Q20575:R20575"/>
    <mergeCell ref="Q20576:R20576"/>
    <mergeCell ref="Q20577:R20577"/>
    <mergeCell ref="Q20566:R20566"/>
    <mergeCell ref="Q20567:R20567"/>
    <mergeCell ref="Q20568:R20568"/>
    <mergeCell ref="Q20569:R20569"/>
    <mergeCell ref="Q20570:R20570"/>
    <mergeCell ref="Q20571:R20571"/>
    <mergeCell ref="Q20560:R20560"/>
    <mergeCell ref="Q20561:R20561"/>
    <mergeCell ref="Q20562:R20562"/>
    <mergeCell ref="Q20563:R20563"/>
    <mergeCell ref="Q20564:R20564"/>
    <mergeCell ref="Q20565:R20565"/>
    <mergeCell ref="Q20554:R20554"/>
    <mergeCell ref="Q20555:R20555"/>
    <mergeCell ref="Q20556:R20556"/>
    <mergeCell ref="Q20557:R20557"/>
    <mergeCell ref="Q20558:R20558"/>
    <mergeCell ref="Q20559:R20559"/>
    <mergeCell ref="Q20548:R20548"/>
    <mergeCell ref="Q20549:R20549"/>
    <mergeCell ref="Q20550:R20550"/>
    <mergeCell ref="Q20551:R20551"/>
    <mergeCell ref="Q20552:R20552"/>
    <mergeCell ref="Q20553:R20553"/>
    <mergeCell ref="Q20542:R20542"/>
    <mergeCell ref="Q20543:R20543"/>
    <mergeCell ref="Q20544:R20544"/>
    <mergeCell ref="Q20545:R20545"/>
    <mergeCell ref="Q20546:R20546"/>
    <mergeCell ref="Q20547:R20547"/>
    <mergeCell ref="Q20608:R20608"/>
    <mergeCell ref="Q20609:R20609"/>
    <mergeCell ref="Q20610:R20610"/>
    <mergeCell ref="Q20611:R20611"/>
    <mergeCell ref="Q20612:R20612"/>
    <mergeCell ref="Q20613:R20613"/>
    <mergeCell ref="Q20602:R20602"/>
    <mergeCell ref="Q20603:R20603"/>
    <mergeCell ref="Q20604:R20604"/>
    <mergeCell ref="Q20605:R20605"/>
    <mergeCell ref="Q20606:R20606"/>
    <mergeCell ref="Q20607:R20607"/>
    <mergeCell ref="Q20596:R20596"/>
    <mergeCell ref="Q20597:R20597"/>
    <mergeCell ref="Q20598:R20598"/>
    <mergeCell ref="Q20599:R20599"/>
    <mergeCell ref="Q20600:R20600"/>
    <mergeCell ref="Q20601:R20601"/>
    <mergeCell ref="Q20590:R20590"/>
    <mergeCell ref="Q20591:R20591"/>
    <mergeCell ref="Q20592:R20592"/>
    <mergeCell ref="Q20593:R20593"/>
    <mergeCell ref="Q20594:R20594"/>
    <mergeCell ref="Q20595:R20595"/>
    <mergeCell ref="Q20584:R20584"/>
    <mergeCell ref="Q20585:R20585"/>
    <mergeCell ref="Q20586:R20586"/>
    <mergeCell ref="Q20587:R20587"/>
    <mergeCell ref="Q20588:R20588"/>
    <mergeCell ref="Q20589:R20589"/>
    <mergeCell ref="Q20578:R20578"/>
    <mergeCell ref="Q20579:R20579"/>
    <mergeCell ref="Q20580:R20580"/>
    <mergeCell ref="Q20581:R20581"/>
    <mergeCell ref="Q20582:R20582"/>
    <mergeCell ref="Q20583:R20583"/>
    <mergeCell ref="Q20644:R20644"/>
    <mergeCell ref="Q20645:R20645"/>
    <mergeCell ref="Q20646:R20646"/>
    <mergeCell ref="Q20647:R20647"/>
    <mergeCell ref="Q20648:R20648"/>
    <mergeCell ref="Q20649:R20649"/>
    <mergeCell ref="Q20638:R20638"/>
    <mergeCell ref="Q20639:R20639"/>
    <mergeCell ref="Q20640:R20640"/>
    <mergeCell ref="Q20641:R20641"/>
    <mergeCell ref="Q20642:R20642"/>
    <mergeCell ref="Q20643:R20643"/>
    <mergeCell ref="Q20632:R20632"/>
    <mergeCell ref="Q20633:R20633"/>
    <mergeCell ref="Q20634:R20634"/>
    <mergeCell ref="Q20635:R20635"/>
    <mergeCell ref="Q20636:R20636"/>
    <mergeCell ref="Q20637:R20637"/>
    <mergeCell ref="Q20626:R20626"/>
    <mergeCell ref="Q20627:R20627"/>
    <mergeCell ref="Q20628:R20628"/>
    <mergeCell ref="Q20629:R20629"/>
    <mergeCell ref="Q20630:R20630"/>
    <mergeCell ref="Q20631:R20631"/>
    <mergeCell ref="Q20620:R20620"/>
    <mergeCell ref="Q20621:R20621"/>
    <mergeCell ref="Q20622:R20622"/>
    <mergeCell ref="Q20623:R20623"/>
    <mergeCell ref="Q20624:R20624"/>
    <mergeCell ref="Q20625:R20625"/>
    <mergeCell ref="Q20614:R20614"/>
    <mergeCell ref="Q20615:R20615"/>
    <mergeCell ref="Q20616:R20616"/>
    <mergeCell ref="Q20617:R20617"/>
    <mergeCell ref="Q20618:R20618"/>
    <mergeCell ref="Q20619:R20619"/>
    <mergeCell ref="Q20680:R20680"/>
    <mergeCell ref="Q20681:R20681"/>
    <mergeCell ref="Q20682:R20682"/>
    <mergeCell ref="Q20683:R20683"/>
    <mergeCell ref="Q20684:R20684"/>
    <mergeCell ref="Q20685:R20685"/>
    <mergeCell ref="Q20674:R20674"/>
    <mergeCell ref="Q20675:R20675"/>
    <mergeCell ref="Q20676:R20676"/>
    <mergeCell ref="Q20677:R20677"/>
    <mergeCell ref="Q20678:R20678"/>
    <mergeCell ref="Q20679:R20679"/>
    <mergeCell ref="Q20668:R20668"/>
    <mergeCell ref="Q20669:R20669"/>
    <mergeCell ref="Q20670:R20670"/>
    <mergeCell ref="Q20671:R20671"/>
    <mergeCell ref="Q20672:R20672"/>
    <mergeCell ref="Q20673:R20673"/>
    <mergeCell ref="Q20662:R20662"/>
    <mergeCell ref="Q20663:R20663"/>
    <mergeCell ref="Q20664:R20664"/>
    <mergeCell ref="Q20665:R20665"/>
    <mergeCell ref="Q20666:R20666"/>
    <mergeCell ref="Q20667:R20667"/>
    <mergeCell ref="Q20656:R20656"/>
    <mergeCell ref="Q20657:R20657"/>
    <mergeCell ref="Q20658:R20658"/>
    <mergeCell ref="Q20659:R20659"/>
    <mergeCell ref="Q20660:R20660"/>
    <mergeCell ref="Q20661:R20661"/>
    <mergeCell ref="Q20650:R20650"/>
    <mergeCell ref="Q20651:R20651"/>
    <mergeCell ref="Q20652:R20652"/>
    <mergeCell ref="Q20653:R20653"/>
    <mergeCell ref="Q20654:R20654"/>
    <mergeCell ref="Q20655:R20655"/>
    <mergeCell ref="Q20716:R20716"/>
    <mergeCell ref="Q20717:R20717"/>
    <mergeCell ref="Q20718:R20718"/>
    <mergeCell ref="Q20719:R20719"/>
    <mergeCell ref="Q20720:R20720"/>
    <mergeCell ref="Q20721:R20721"/>
    <mergeCell ref="Q20710:R20710"/>
    <mergeCell ref="Q20711:R20711"/>
    <mergeCell ref="Q20712:R20712"/>
    <mergeCell ref="Q20713:R20713"/>
    <mergeCell ref="Q20714:R20714"/>
    <mergeCell ref="Q20715:R20715"/>
    <mergeCell ref="Q20704:R20704"/>
    <mergeCell ref="Q20705:R20705"/>
    <mergeCell ref="Q20706:R20706"/>
    <mergeCell ref="Q20707:R20707"/>
    <mergeCell ref="Q20708:R20708"/>
    <mergeCell ref="Q20709:R20709"/>
    <mergeCell ref="Q20698:R20698"/>
    <mergeCell ref="Q20699:R20699"/>
    <mergeCell ref="Q20700:R20700"/>
    <mergeCell ref="Q20701:R20701"/>
    <mergeCell ref="Q20702:R20702"/>
    <mergeCell ref="Q20703:R20703"/>
    <mergeCell ref="Q20692:R20692"/>
    <mergeCell ref="Q20693:R20693"/>
    <mergeCell ref="Q20694:R20694"/>
    <mergeCell ref="Q20695:R20695"/>
    <mergeCell ref="Q20696:R20696"/>
    <mergeCell ref="Q20697:R20697"/>
    <mergeCell ref="Q20686:R20686"/>
    <mergeCell ref="Q20687:R20687"/>
    <mergeCell ref="Q20688:R20688"/>
    <mergeCell ref="Q20689:R20689"/>
    <mergeCell ref="Q20690:R20690"/>
    <mergeCell ref="Q20691:R20691"/>
    <mergeCell ref="Q20752:R20752"/>
    <mergeCell ref="Q20753:R20753"/>
    <mergeCell ref="Q20754:R20754"/>
    <mergeCell ref="Q20755:R20755"/>
    <mergeCell ref="Q20756:R20756"/>
    <mergeCell ref="Q20757:R20757"/>
    <mergeCell ref="Q20746:R20746"/>
    <mergeCell ref="Q20747:R20747"/>
    <mergeCell ref="Q20748:R20748"/>
    <mergeCell ref="Q20749:R20749"/>
    <mergeCell ref="Q20750:R20750"/>
    <mergeCell ref="Q20751:R20751"/>
    <mergeCell ref="Q20740:R20740"/>
    <mergeCell ref="Q20741:R20741"/>
    <mergeCell ref="Q20742:R20742"/>
    <mergeCell ref="Q20743:R20743"/>
    <mergeCell ref="Q20744:R20744"/>
    <mergeCell ref="Q20745:R20745"/>
    <mergeCell ref="Q20734:R20734"/>
    <mergeCell ref="Q20735:R20735"/>
    <mergeCell ref="Q20736:R20736"/>
    <mergeCell ref="Q20737:R20737"/>
    <mergeCell ref="Q20738:R20738"/>
    <mergeCell ref="Q20739:R20739"/>
    <mergeCell ref="Q20728:R20728"/>
    <mergeCell ref="Q20729:R20729"/>
    <mergeCell ref="Q20730:R20730"/>
    <mergeCell ref="Q20731:R20731"/>
    <mergeCell ref="Q20732:R20732"/>
    <mergeCell ref="Q20733:R20733"/>
    <mergeCell ref="Q20722:R20722"/>
    <mergeCell ref="Q20723:R20723"/>
    <mergeCell ref="Q20724:R20724"/>
    <mergeCell ref="Q20725:R20725"/>
    <mergeCell ref="Q20726:R20726"/>
    <mergeCell ref="Q20727:R20727"/>
    <mergeCell ref="Q20788:R20788"/>
    <mergeCell ref="Q20789:R20789"/>
    <mergeCell ref="Q20790:R20790"/>
    <mergeCell ref="Q20791:R20791"/>
    <mergeCell ref="Q20792:R20792"/>
    <mergeCell ref="Q20793:R20793"/>
    <mergeCell ref="Q20782:R20782"/>
    <mergeCell ref="Q20783:R20783"/>
    <mergeCell ref="Q20784:R20784"/>
    <mergeCell ref="Q20785:R20785"/>
    <mergeCell ref="Q20786:R20786"/>
    <mergeCell ref="Q20787:R20787"/>
    <mergeCell ref="Q20776:R20776"/>
    <mergeCell ref="Q20777:R20777"/>
    <mergeCell ref="Q20778:R20778"/>
    <mergeCell ref="Q20779:R20779"/>
    <mergeCell ref="Q20780:R20780"/>
    <mergeCell ref="Q20781:R20781"/>
    <mergeCell ref="Q20770:R20770"/>
    <mergeCell ref="Q20771:R20771"/>
    <mergeCell ref="Q20772:R20772"/>
    <mergeCell ref="Q20773:R20773"/>
    <mergeCell ref="Q20774:R20774"/>
    <mergeCell ref="Q20775:R20775"/>
    <mergeCell ref="Q20764:R20764"/>
    <mergeCell ref="Q20765:R20765"/>
    <mergeCell ref="Q20766:R20766"/>
    <mergeCell ref="Q20767:R20767"/>
    <mergeCell ref="Q20768:R20768"/>
    <mergeCell ref="Q20769:R20769"/>
    <mergeCell ref="Q20758:R20758"/>
    <mergeCell ref="Q20759:R20759"/>
    <mergeCell ref="Q20760:R20760"/>
    <mergeCell ref="Q20761:R20761"/>
    <mergeCell ref="Q20762:R20762"/>
    <mergeCell ref="Q20763:R20763"/>
    <mergeCell ref="Q20824:R20824"/>
    <mergeCell ref="Q20825:R20825"/>
    <mergeCell ref="Q20826:R20826"/>
    <mergeCell ref="Q20827:R20827"/>
    <mergeCell ref="Q20828:R20828"/>
    <mergeCell ref="Q20829:R20829"/>
    <mergeCell ref="Q20818:R20818"/>
    <mergeCell ref="Q20819:R20819"/>
    <mergeCell ref="Q20820:R20820"/>
    <mergeCell ref="Q20821:R20821"/>
    <mergeCell ref="Q20822:R20822"/>
    <mergeCell ref="Q20823:R20823"/>
    <mergeCell ref="Q20812:R20812"/>
    <mergeCell ref="Q20813:R20813"/>
    <mergeCell ref="Q20814:R20814"/>
    <mergeCell ref="Q20815:R20815"/>
    <mergeCell ref="Q20816:R20816"/>
    <mergeCell ref="Q20817:R20817"/>
    <mergeCell ref="Q20806:R20806"/>
    <mergeCell ref="Q20807:R20807"/>
    <mergeCell ref="Q20808:R20808"/>
    <mergeCell ref="Q20809:R20809"/>
    <mergeCell ref="Q20810:R20810"/>
    <mergeCell ref="Q20811:R20811"/>
    <mergeCell ref="Q20800:R20800"/>
    <mergeCell ref="Q20801:R20801"/>
    <mergeCell ref="Q20802:R20802"/>
    <mergeCell ref="Q20803:R20803"/>
    <mergeCell ref="Q20804:R20804"/>
    <mergeCell ref="Q20805:R20805"/>
    <mergeCell ref="Q20794:R20794"/>
    <mergeCell ref="Q20795:R20795"/>
    <mergeCell ref="Q20796:R20796"/>
    <mergeCell ref="Q20797:R20797"/>
    <mergeCell ref="Q20798:R20798"/>
    <mergeCell ref="Q20799:R20799"/>
    <mergeCell ref="Q20860:R20860"/>
    <mergeCell ref="Q20861:R20861"/>
    <mergeCell ref="Q20862:R20862"/>
    <mergeCell ref="Q20863:R20863"/>
    <mergeCell ref="Q20864:R20864"/>
    <mergeCell ref="Q20865:R20865"/>
    <mergeCell ref="Q20854:R20854"/>
    <mergeCell ref="Q20855:R20855"/>
    <mergeCell ref="Q20856:R20856"/>
    <mergeCell ref="Q20857:R20857"/>
    <mergeCell ref="Q20858:R20858"/>
    <mergeCell ref="Q20859:R20859"/>
    <mergeCell ref="Q20848:R20848"/>
    <mergeCell ref="Q20849:R20849"/>
    <mergeCell ref="Q20850:R20850"/>
    <mergeCell ref="Q20851:R20851"/>
    <mergeCell ref="Q20852:R20852"/>
    <mergeCell ref="Q20853:R20853"/>
    <mergeCell ref="Q20842:R20842"/>
    <mergeCell ref="Q20843:R20843"/>
    <mergeCell ref="Q20844:R20844"/>
    <mergeCell ref="Q20845:R20845"/>
    <mergeCell ref="Q20846:R20846"/>
    <mergeCell ref="Q20847:R20847"/>
    <mergeCell ref="Q20836:R20836"/>
    <mergeCell ref="Q20837:R20837"/>
    <mergeCell ref="Q20838:R20838"/>
    <mergeCell ref="Q20839:R20839"/>
    <mergeCell ref="Q20840:R20840"/>
    <mergeCell ref="Q20841:R20841"/>
    <mergeCell ref="Q20830:R20830"/>
    <mergeCell ref="Q20831:R20831"/>
    <mergeCell ref="Q20832:R20832"/>
    <mergeCell ref="Q20833:R20833"/>
    <mergeCell ref="Q20834:R20834"/>
    <mergeCell ref="Q20835:R20835"/>
    <mergeCell ref="Q20896:R20896"/>
    <mergeCell ref="Q20897:R20897"/>
    <mergeCell ref="Q20898:R20898"/>
    <mergeCell ref="Q20899:R20899"/>
    <mergeCell ref="Q20900:R20900"/>
    <mergeCell ref="Q20901:R20901"/>
    <mergeCell ref="Q20890:R20890"/>
    <mergeCell ref="Q20891:R20891"/>
    <mergeCell ref="Q20892:R20892"/>
    <mergeCell ref="Q20893:R20893"/>
    <mergeCell ref="Q20894:R20894"/>
    <mergeCell ref="Q20895:R20895"/>
    <mergeCell ref="Q20884:R20884"/>
    <mergeCell ref="Q20885:R20885"/>
    <mergeCell ref="Q20886:R20886"/>
    <mergeCell ref="Q20887:R20887"/>
    <mergeCell ref="Q20888:R20888"/>
    <mergeCell ref="Q20889:R20889"/>
    <mergeCell ref="Q20878:R20878"/>
    <mergeCell ref="Q20879:R20879"/>
    <mergeCell ref="Q20880:R20880"/>
    <mergeCell ref="Q20881:R20881"/>
    <mergeCell ref="Q20882:R20882"/>
    <mergeCell ref="Q20883:R20883"/>
    <mergeCell ref="Q20872:R20872"/>
    <mergeCell ref="Q20873:R20873"/>
    <mergeCell ref="Q20874:R20874"/>
    <mergeCell ref="Q20875:R20875"/>
    <mergeCell ref="Q20876:R20876"/>
    <mergeCell ref="Q20877:R20877"/>
    <mergeCell ref="Q20866:R20866"/>
    <mergeCell ref="Q20867:R20867"/>
    <mergeCell ref="Q20868:R20868"/>
    <mergeCell ref="Q20869:R20869"/>
    <mergeCell ref="Q20870:R20870"/>
    <mergeCell ref="Q20871:R20871"/>
    <mergeCell ref="Q20932:R20932"/>
    <mergeCell ref="Q20933:R20933"/>
    <mergeCell ref="Q20934:R20934"/>
    <mergeCell ref="Q20935:R20935"/>
    <mergeCell ref="Q20936:R20936"/>
    <mergeCell ref="Q20937:R20937"/>
    <mergeCell ref="Q20926:R20926"/>
    <mergeCell ref="Q20927:R20927"/>
    <mergeCell ref="Q20928:R20928"/>
    <mergeCell ref="Q20929:R20929"/>
    <mergeCell ref="Q20930:R20930"/>
    <mergeCell ref="Q20931:R20931"/>
    <mergeCell ref="Q20920:R20920"/>
    <mergeCell ref="Q20921:R20921"/>
    <mergeCell ref="Q20922:R20922"/>
    <mergeCell ref="Q20923:R20923"/>
    <mergeCell ref="Q20924:R20924"/>
    <mergeCell ref="Q20925:R20925"/>
    <mergeCell ref="Q20914:R20914"/>
    <mergeCell ref="Q20915:R20915"/>
    <mergeCell ref="Q20916:R20916"/>
    <mergeCell ref="Q20917:R20917"/>
    <mergeCell ref="Q20918:R20918"/>
    <mergeCell ref="Q20919:R20919"/>
    <mergeCell ref="Q20908:R20908"/>
    <mergeCell ref="Q20909:R20909"/>
    <mergeCell ref="Q20910:R20910"/>
    <mergeCell ref="Q20911:R20911"/>
    <mergeCell ref="Q20912:R20912"/>
    <mergeCell ref="Q20913:R20913"/>
    <mergeCell ref="Q20902:R20902"/>
    <mergeCell ref="Q20903:R20903"/>
    <mergeCell ref="Q20904:R20904"/>
    <mergeCell ref="Q20905:R20905"/>
    <mergeCell ref="Q20906:R20906"/>
    <mergeCell ref="Q20907:R20907"/>
    <mergeCell ref="Q20968:R20968"/>
    <mergeCell ref="Q20969:R20969"/>
    <mergeCell ref="Q20970:R20970"/>
    <mergeCell ref="Q20971:R20971"/>
    <mergeCell ref="Q20972:R20972"/>
    <mergeCell ref="Q20973:R20973"/>
    <mergeCell ref="Q20962:R20962"/>
    <mergeCell ref="Q20963:R20963"/>
    <mergeCell ref="Q20964:R20964"/>
    <mergeCell ref="Q20965:R20965"/>
    <mergeCell ref="Q20966:R20966"/>
    <mergeCell ref="Q20967:R20967"/>
    <mergeCell ref="Q20956:R20956"/>
    <mergeCell ref="Q20957:R20957"/>
    <mergeCell ref="Q20958:R20958"/>
    <mergeCell ref="Q20959:R20959"/>
    <mergeCell ref="Q20960:R20960"/>
    <mergeCell ref="Q20961:R20961"/>
    <mergeCell ref="Q20950:R20950"/>
    <mergeCell ref="Q20951:R20951"/>
    <mergeCell ref="Q20952:R20952"/>
    <mergeCell ref="Q20953:R20953"/>
    <mergeCell ref="Q20954:R20954"/>
    <mergeCell ref="Q20955:R20955"/>
    <mergeCell ref="Q20944:R20944"/>
    <mergeCell ref="Q20945:R20945"/>
    <mergeCell ref="Q20946:R20946"/>
    <mergeCell ref="Q20947:R20947"/>
    <mergeCell ref="Q20948:R20948"/>
    <mergeCell ref="Q20949:R20949"/>
    <mergeCell ref="Q20938:R20938"/>
    <mergeCell ref="Q20939:R20939"/>
    <mergeCell ref="Q20940:R20940"/>
    <mergeCell ref="Q20941:R20941"/>
    <mergeCell ref="Q20942:R20942"/>
    <mergeCell ref="Q20943:R20943"/>
    <mergeCell ref="Q21004:R21004"/>
    <mergeCell ref="Q21005:R21005"/>
    <mergeCell ref="Q21006:R21006"/>
    <mergeCell ref="Q21007:R21007"/>
    <mergeCell ref="Q21008:R21008"/>
    <mergeCell ref="Q21009:R21009"/>
    <mergeCell ref="Q20998:R20998"/>
    <mergeCell ref="Q20999:R20999"/>
    <mergeCell ref="Q21000:R21000"/>
    <mergeCell ref="Q21001:R21001"/>
    <mergeCell ref="Q21002:R21002"/>
    <mergeCell ref="Q21003:R21003"/>
    <mergeCell ref="Q20992:R20992"/>
    <mergeCell ref="Q20993:R20993"/>
    <mergeCell ref="Q20994:R20994"/>
    <mergeCell ref="Q20995:R20995"/>
    <mergeCell ref="Q20996:R20996"/>
    <mergeCell ref="Q20997:R20997"/>
    <mergeCell ref="Q20986:R20986"/>
    <mergeCell ref="Q20987:R20987"/>
    <mergeCell ref="Q20988:R20988"/>
    <mergeCell ref="Q20989:R20989"/>
    <mergeCell ref="Q20990:R20990"/>
    <mergeCell ref="Q20991:R20991"/>
    <mergeCell ref="Q20980:R20980"/>
    <mergeCell ref="Q20981:R20981"/>
    <mergeCell ref="Q20982:R20982"/>
    <mergeCell ref="Q20983:R20983"/>
    <mergeCell ref="Q20984:R20984"/>
    <mergeCell ref="Q20985:R20985"/>
    <mergeCell ref="Q20974:R20974"/>
    <mergeCell ref="Q20975:R20975"/>
    <mergeCell ref="Q20976:R20976"/>
    <mergeCell ref="Q20977:R20977"/>
    <mergeCell ref="Q20978:R20978"/>
    <mergeCell ref="Q20979:R20979"/>
    <mergeCell ref="Q21040:R21040"/>
    <mergeCell ref="Q21041:R21041"/>
    <mergeCell ref="Q21042:R21042"/>
    <mergeCell ref="Q21043:R21043"/>
    <mergeCell ref="Q21044:R21044"/>
    <mergeCell ref="Q21045:R21045"/>
    <mergeCell ref="Q21034:R21034"/>
    <mergeCell ref="Q21035:R21035"/>
    <mergeCell ref="Q21036:R21036"/>
    <mergeCell ref="Q21037:R21037"/>
    <mergeCell ref="Q21038:R21038"/>
    <mergeCell ref="Q21039:R21039"/>
    <mergeCell ref="Q21028:R21028"/>
    <mergeCell ref="Q21029:R21029"/>
    <mergeCell ref="Q21030:R21030"/>
    <mergeCell ref="Q21031:R21031"/>
    <mergeCell ref="Q21032:R21032"/>
    <mergeCell ref="Q21033:R21033"/>
    <mergeCell ref="Q21022:R21022"/>
    <mergeCell ref="Q21023:R21023"/>
    <mergeCell ref="Q21024:R21024"/>
    <mergeCell ref="Q21025:R21025"/>
    <mergeCell ref="Q21026:R21026"/>
    <mergeCell ref="Q21027:R21027"/>
    <mergeCell ref="Q21016:R21016"/>
    <mergeCell ref="Q21017:R21017"/>
    <mergeCell ref="Q21018:R21018"/>
    <mergeCell ref="Q21019:R21019"/>
    <mergeCell ref="Q21020:R21020"/>
    <mergeCell ref="Q21021:R21021"/>
    <mergeCell ref="Q21010:R21010"/>
    <mergeCell ref="Q21011:R21011"/>
    <mergeCell ref="Q21012:R21012"/>
    <mergeCell ref="Q21013:R21013"/>
    <mergeCell ref="Q21014:R21014"/>
    <mergeCell ref="Q21015:R21015"/>
    <mergeCell ref="Q21076:R21076"/>
    <mergeCell ref="Q21077:R21077"/>
    <mergeCell ref="Q21078:R21078"/>
    <mergeCell ref="Q21079:R21079"/>
    <mergeCell ref="Q21080:R21080"/>
    <mergeCell ref="Q21081:R21081"/>
    <mergeCell ref="Q21070:R21070"/>
    <mergeCell ref="Q21071:R21071"/>
    <mergeCell ref="Q21072:R21072"/>
    <mergeCell ref="Q21073:R21073"/>
    <mergeCell ref="Q21074:R21074"/>
    <mergeCell ref="Q21075:R21075"/>
    <mergeCell ref="Q21064:R21064"/>
    <mergeCell ref="Q21065:R21065"/>
    <mergeCell ref="Q21066:R21066"/>
    <mergeCell ref="Q21067:R21067"/>
    <mergeCell ref="Q21068:R21068"/>
    <mergeCell ref="Q21069:R21069"/>
    <mergeCell ref="Q21058:R21058"/>
    <mergeCell ref="Q21059:R21059"/>
    <mergeCell ref="Q21060:R21060"/>
    <mergeCell ref="Q21061:R21061"/>
    <mergeCell ref="Q21062:R21062"/>
    <mergeCell ref="Q21063:R21063"/>
    <mergeCell ref="Q21052:R21052"/>
    <mergeCell ref="Q21053:R21053"/>
    <mergeCell ref="Q21054:R21054"/>
    <mergeCell ref="Q21055:R21055"/>
    <mergeCell ref="Q21056:R21056"/>
    <mergeCell ref="Q21057:R21057"/>
    <mergeCell ref="Q21046:R21046"/>
    <mergeCell ref="Q21047:R21047"/>
    <mergeCell ref="Q21048:R21048"/>
    <mergeCell ref="Q21049:R21049"/>
    <mergeCell ref="Q21050:R21050"/>
    <mergeCell ref="Q21051:R21051"/>
    <mergeCell ref="Q21112:R21112"/>
    <mergeCell ref="Q21113:R21113"/>
    <mergeCell ref="Q21114:R21114"/>
    <mergeCell ref="Q21115:R21115"/>
    <mergeCell ref="Q21116:R21116"/>
    <mergeCell ref="Q21117:R21117"/>
    <mergeCell ref="Q21106:R21106"/>
    <mergeCell ref="Q21107:R21107"/>
    <mergeCell ref="Q21108:R21108"/>
    <mergeCell ref="Q21109:R21109"/>
    <mergeCell ref="Q21110:R21110"/>
    <mergeCell ref="Q21111:R21111"/>
    <mergeCell ref="Q21100:R21100"/>
    <mergeCell ref="Q21101:R21101"/>
    <mergeCell ref="Q21102:R21102"/>
    <mergeCell ref="Q21103:R21103"/>
    <mergeCell ref="Q21104:R21104"/>
    <mergeCell ref="Q21105:R21105"/>
    <mergeCell ref="Q21094:R21094"/>
    <mergeCell ref="Q21095:R21095"/>
    <mergeCell ref="Q21096:R21096"/>
    <mergeCell ref="Q21097:R21097"/>
    <mergeCell ref="Q21098:R21098"/>
    <mergeCell ref="Q21099:R21099"/>
    <mergeCell ref="Q21088:R21088"/>
    <mergeCell ref="Q21089:R21089"/>
    <mergeCell ref="Q21090:R21090"/>
    <mergeCell ref="Q21091:R21091"/>
    <mergeCell ref="Q21092:R21092"/>
    <mergeCell ref="Q21093:R21093"/>
    <mergeCell ref="Q21082:R21082"/>
    <mergeCell ref="Q21083:R21083"/>
    <mergeCell ref="Q21084:R21084"/>
    <mergeCell ref="Q21085:R21085"/>
    <mergeCell ref="Q21086:R21086"/>
    <mergeCell ref="Q21087:R21087"/>
    <mergeCell ref="Q21148:R21148"/>
    <mergeCell ref="Q21149:R21149"/>
    <mergeCell ref="Q21150:R21150"/>
    <mergeCell ref="Q21151:R21151"/>
    <mergeCell ref="Q21152:R21152"/>
    <mergeCell ref="Q21153:R21153"/>
    <mergeCell ref="Q21142:R21142"/>
    <mergeCell ref="Q21143:R21143"/>
    <mergeCell ref="Q21144:R21144"/>
    <mergeCell ref="Q21145:R21145"/>
    <mergeCell ref="Q21146:R21146"/>
    <mergeCell ref="Q21147:R21147"/>
    <mergeCell ref="Q21136:R21136"/>
    <mergeCell ref="Q21137:R21137"/>
    <mergeCell ref="Q21138:R21138"/>
    <mergeCell ref="Q21139:R21139"/>
    <mergeCell ref="Q21140:R21140"/>
    <mergeCell ref="Q21141:R21141"/>
    <mergeCell ref="Q21130:R21130"/>
    <mergeCell ref="Q21131:R21131"/>
    <mergeCell ref="Q21132:R21132"/>
    <mergeCell ref="Q21133:R21133"/>
    <mergeCell ref="Q21134:R21134"/>
    <mergeCell ref="Q21135:R21135"/>
    <mergeCell ref="Q21124:R21124"/>
    <mergeCell ref="Q21125:R21125"/>
    <mergeCell ref="Q21126:R21126"/>
    <mergeCell ref="Q21127:R21127"/>
    <mergeCell ref="Q21128:R21128"/>
    <mergeCell ref="Q21129:R21129"/>
    <mergeCell ref="Q21118:R21118"/>
    <mergeCell ref="Q21119:R21119"/>
    <mergeCell ref="Q21120:R21120"/>
    <mergeCell ref="Q21121:R21121"/>
    <mergeCell ref="Q21122:R21122"/>
    <mergeCell ref="Q21123:R21123"/>
    <mergeCell ref="Q21184:R21184"/>
    <mergeCell ref="Q21185:R21185"/>
    <mergeCell ref="Q21186:R21186"/>
    <mergeCell ref="Q21187:R21187"/>
    <mergeCell ref="Q21188:R21188"/>
    <mergeCell ref="Q21189:R21189"/>
    <mergeCell ref="Q21178:R21178"/>
    <mergeCell ref="Q21179:R21179"/>
    <mergeCell ref="Q21180:R21180"/>
    <mergeCell ref="Q21181:R21181"/>
    <mergeCell ref="Q21182:R21182"/>
    <mergeCell ref="Q21183:R21183"/>
    <mergeCell ref="Q21172:R21172"/>
    <mergeCell ref="Q21173:R21173"/>
    <mergeCell ref="Q21174:R21174"/>
    <mergeCell ref="Q21175:R21175"/>
    <mergeCell ref="Q21176:R21176"/>
    <mergeCell ref="Q21177:R21177"/>
    <mergeCell ref="Q21166:R21166"/>
    <mergeCell ref="Q21167:R21167"/>
    <mergeCell ref="Q21168:R21168"/>
    <mergeCell ref="Q21169:R21169"/>
    <mergeCell ref="Q21170:R21170"/>
    <mergeCell ref="Q21171:R21171"/>
    <mergeCell ref="Q21160:R21160"/>
    <mergeCell ref="Q21161:R21161"/>
    <mergeCell ref="Q21162:R21162"/>
    <mergeCell ref="Q21163:R21163"/>
    <mergeCell ref="Q21164:R21164"/>
    <mergeCell ref="Q21165:R21165"/>
    <mergeCell ref="Q21154:R21154"/>
    <mergeCell ref="Q21155:R21155"/>
    <mergeCell ref="Q21156:R21156"/>
    <mergeCell ref="Q21157:R21157"/>
    <mergeCell ref="Q21158:R21158"/>
    <mergeCell ref="Q21159:R21159"/>
    <mergeCell ref="Q21220:R21220"/>
    <mergeCell ref="Q21221:R21221"/>
    <mergeCell ref="Q21222:R21222"/>
    <mergeCell ref="Q21223:R21223"/>
    <mergeCell ref="Q21224:R21224"/>
    <mergeCell ref="Q21225:R21225"/>
    <mergeCell ref="Q21214:R21214"/>
    <mergeCell ref="Q21215:R21215"/>
    <mergeCell ref="Q21216:R21216"/>
    <mergeCell ref="Q21217:R21217"/>
    <mergeCell ref="Q21218:R21218"/>
    <mergeCell ref="Q21219:R21219"/>
    <mergeCell ref="Q21208:R21208"/>
    <mergeCell ref="Q21209:R21209"/>
    <mergeCell ref="Q21210:R21210"/>
    <mergeCell ref="Q21211:R21211"/>
    <mergeCell ref="Q21212:R21212"/>
    <mergeCell ref="Q21213:R21213"/>
    <mergeCell ref="Q21202:R21202"/>
    <mergeCell ref="Q21203:R21203"/>
    <mergeCell ref="Q21204:R21204"/>
    <mergeCell ref="Q21205:R21205"/>
    <mergeCell ref="Q21206:R21206"/>
    <mergeCell ref="Q21207:R21207"/>
    <mergeCell ref="Q21196:R21196"/>
    <mergeCell ref="Q21197:R21197"/>
    <mergeCell ref="Q21198:R21198"/>
    <mergeCell ref="Q21199:R21199"/>
    <mergeCell ref="Q21200:R21200"/>
    <mergeCell ref="Q21201:R21201"/>
    <mergeCell ref="Q21190:R21190"/>
    <mergeCell ref="Q21191:R21191"/>
    <mergeCell ref="Q21192:R21192"/>
    <mergeCell ref="Q21193:R21193"/>
    <mergeCell ref="Q21194:R21194"/>
    <mergeCell ref="Q21195:R21195"/>
    <mergeCell ref="Q21256:R21256"/>
    <mergeCell ref="Q21257:R21257"/>
    <mergeCell ref="Q21258:R21258"/>
    <mergeCell ref="Q21259:R21259"/>
    <mergeCell ref="Q21260:R21260"/>
    <mergeCell ref="Q21261:R21261"/>
    <mergeCell ref="Q21250:R21250"/>
    <mergeCell ref="Q21251:R21251"/>
    <mergeCell ref="Q21252:R21252"/>
    <mergeCell ref="Q21253:R21253"/>
    <mergeCell ref="Q21254:R21254"/>
    <mergeCell ref="Q21255:R21255"/>
    <mergeCell ref="Q21244:R21244"/>
    <mergeCell ref="Q21245:R21245"/>
    <mergeCell ref="Q21246:R21246"/>
    <mergeCell ref="Q21247:R21247"/>
    <mergeCell ref="Q21248:R21248"/>
    <mergeCell ref="Q21249:R21249"/>
    <mergeCell ref="Q21238:R21238"/>
    <mergeCell ref="Q21239:R21239"/>
    <mergeCell ref="Q21240:R21240"/>
    <mergeCell ref="Q21241:R21241"/>
    <mergeCell ref="Q21242:R21242"/>
    <mergeCell ref="Q21243:R21243"/>
    <mergeCell ref="Q21232:R21232"/>
    <mergeCell ref="Q21233:R21233"/>
    <mergeCell ref="Q21234:R21234"/>
    <mergeCell ref="Q21235:R21235"/>
    <mergeCell ref="Q21236:R21236"/>
    <mergeCell ref="Q21237:R21237"/>
    <mergeCell ref="Q21226:R21226"/>
    <mergeCell ref="Q21227:R21227"/>
    <mergeCell ref="Q21228:R21228"/>
    <mergeCell ref="Q21229:R21229"/>
    <mergeCell ref="Q21230:R21230"/>
    <mergeCell ref="Q21231:R21231"/>
    <mergeCell ref="Q21292:R21292"/>
    <mergeCell ref="Q21293:R21293"/>
    <mergeCell ref="Q21294:R21294"/>
    <mergeCell ref="Q21295:R21295"/>
    <mergeCell ref="Q21296:R21296"/>
    <mergeCell ref="Q21297:R21297"/>
    <mergeCell ref="Q21286:R21286"/>
    <mergeCell ref="Q21287:R21287"/>
    <mergeCell ref="Q21288:R21288"/>
    <mergeCell ref="Q21289:R21289"/>
    <mergeCell ref="Q21290:R21290"/>
    <mergeCell ref="Q21291:R21291"/>
    <mergeCell ref="Q21280:R21280"/>
    <mergeCell ref="Q21281:R21281"/>
    <mergeCell ref="Q21282:R21282"/>
    <mergeCell ref="Q21283:R21283"/>
    <mergeCell ref="Q21284:R21284"/>
    <mergeCell ref="Q21285:R21285"/>
    <mergeCell ref="Q21274:R21274"/>
    <mergeCell ref="Q21275:R21275"/>
    <mergeCell ref="Q21276:R21276"/>
    <mergeCell ref="Q21277:R21277"/>
    <mergeCell ref="Q21278:R21278"/>
    <mergeCell ref="Q21279:R21279"/>
    <mergeCell ref="Q21268:R21268"/>
    <mergeCell ref="Q21269:R21269"/>
    <mergeCell ref="Q21270:R21270"/>
    <mergeCell ref="Q21271:R21271"/>
    <mergeCell ref="Q21272:R21272"/>
    <mergeCell ref="Q21273:R21273"/>
    <mergeCell ref="Q21262:R21262"/>
    <mergeCell ref="Q21263:R21263"/>
    <mergeCell ref="Q21264:R21264"/>
    <mergeCell ref="Q21265:R21265"/>
    <mergeCell ref="Q21266:R21266"/>
    <mergeCell ref="Q21267:R21267"/>
    <mergeCell ref="Q21328:R21328"/>
    <mergeCell ref="Q21329:R21329"/>
    <mergeCell ref="Q21330:R21330"/>
    <mergeCell ref="Q21331:R21331"/>
    <mergeCell ref="Q21332:R21332"/>
    <mergeCell ref="Q21333:R21333"/>
    <mergeCell ref="Q21322:R21322"/>
    <mergeCell ref="Q21323:R21323"/>
    <mergeCell ref="Q21324:R21324"/>
    <mergeCell ref="Q21325:R21325"/>
    <mergeCell ref="Q21326:R21326"/>
    <mergeCell ref="Q21327:R21327"/>
    <mergeCell ref="Q21316:R21316"/>
    <mergeCell ref="Q21317:R21317"/>
    <mergeCell ref="Q21318:R21318"/>
    <mergeCell ref="Q21319:R21319"/>
    <mergeCell ref="Q21320:R21320"/>
    <mergeCell ref="Q21321:R21321"/>
    <mergeCell ref="Q21310:R21310"/>
    <mergeCell ref="Q21311:R21311"/>
    <mergeCell ref="Q21312:R21312"/>
    <mergeCell ref="Q21313:R21313"/>
    <mergeCell ref="Q21314:R21314"/>
    <mergeCell ref="Q21315:R21315"/>
    <mergeCell ref="Q21304:R21304"/>
    <mergeCell ref="Q21305:R21305"/>
    <mergeCell ref="Q21306:R21306"/>
    <mergeCell ref="Q21307:R21307"/>
    <mergeCell ref="Q21308:R21308"/>
    <mergeCell ref="Q21309:R21309"/>
    <mergeCell ref="Q21298:R21298"/>
    <mergeCell ref="Q21299:R21299"/>
    <mergeCell ref="Q21300:R21300"/>
    <mergeCell ref="Q21301:R21301"/>
    <mergeCell ref="Q21302:R21302"/>
    <mergeCell ref="Q21303:R21303"/>
    <mergeCell ref="Q21364:R21364"/>
    <mergeCell ref="Q21365:R21365"/>
    <mergeCell ref="Q21366:R21366"/>
    <mergeCell ref="Q21367:R21367"/>
    <mergeCell ref="Q21368:R21368"/>
    <mergeCell ref="Q21369:R21369"/>
    <mergeCell ref="Q21358:R21358"/>
    <mergeCell ref="Q21359:R21359"/>
    <mergeCell ref="Q21360:R21360"/>
    <mergeCell ref="Q21361:R21361"/>
    <mergeCell ref="Q21362:R21362"/>
    <mergeCell ref="Q21363:R21363"/>
    <mergeCell ref="Q21352:R21352"/>
    <mergeCell ref="Q21353:R21353"/>
    <mergeCell ref="Q21354:R21354"/>
    <mergeCell ref="Q21355:R21355"/>
    <mergeCell ref="Q21356:R21356"/>
    <mergeCell ref="Q21357:R21357"/>
    <mergeCell ref="Q21346:R21346"/>
    <mergeCell ref="Q21347:R21347"/>
    <mergeCell ref="Q21348:R21348"/>
    <mergeCell ref="Q21349:R21349"/>
    <mergeCell ref="Q21350:R21350"/>
    <mergeCell ref="Q21351:R21351"/>
    <mergeCell ref="Q21340:R21340"/>
    <mergeCell ref="Q21341:R21341"/>
    <mergeCell ref="Q21342:R21342"/>
    <mergeCell ref="Q21343:R21343"/>
    <mergeCell ref="Q21344:R21344"/>
    <mergeCell ref="Q21345:R21345"/>
    <mergeCell ref="Q21334:R21334"/>
    <mergeCell ref="Q21335:R21335"/>
    <mergeCell ref="Q21336:R21336"/>
    <mergeCell ref="Q21337:R21337"/>
    <mergeCell ref="Q21338:R21338"/>
    <mergeCell ref="Q21339:R21339"/>
    <mergeCell ref="Q21400:R21400"/>
    <mergeCell ref="Q21401:R21401"/>
    <mergeCell ref="Q21402:R21402"/>
    <mergeCell ref="Q21403:R21403"/>
    <mergeCell ref="Q21404:R21404"/>
    <mergeCell ref="Q21405:R21405"/>
    <mergeCell ref="Q21394:R21394"/>
    <mergeCell ref="Q21395:R21395"/>
    <mergeCell ref="Q21396:R21396"/>
    <mergeCell ref="Q21397:R21397"/>
    <mergeCell ref="Q21398:R21398"/>
    <mergeCell ref="Q21399:R21399"/>
    <mergeCell ref="Q21388:R21388"/>
    <mergeCell ref="Q21389:R21389"/>
    <mergeCell ref="Q21390:R21390"/>
    <mergeCell ref="Q21391:R21391"/>
    <mergeCell ref="Q21392:R21392"/>
    <mergeCell ref="Q21393:R21393"/>
    <mergeCell ref="Q21382:R21382"/>
    <mergeCell ref="Q21383:R21383"/>
    <mergeCell ref="Q21384:R21384"/>
    <mergeCell ref="Q21385:R21385"/>
    <mergeCell ref="Q21386:R21386"/>
    <mergeCell ref="Q21387:R21387"/>
    <mergeCell ref="Q21376:R21376"/>
    <mergeCell ref="Q21377:R21377"/>
    <mergeCell ref="Q21378:R21378"/>
    <mergeCell ref="Q21379:R21379"/>
    <mergeCell ref="Q21380:R21380"/>
    <mergeCell ref="Q21381:R21381"/>
    <mergeCell ref="Q21370:R21370"/>
    <mergeCell ref="Q21371:R21371"/>
    <mergeCell ref="Q21372:R21372"/>
    <mergeCell ref="Q21373:R21373"/>
    <mergeCell ref="Q21374:R21374"/>
    <mergeCell ref="Q21375:R21375"/>
    <mergeCell ref="Q21436:R21436"/>
    <mergeCell ref="Q21437:R21437"/>
    <mergeCell ref="Q21438:R21438"/>
    <mergeCell ref="Q21439:R21439"/>
    <mergeCell ref="Q21440:R21440"/>
    <mergeCell ref="Q21441:R21441"/>
    <mergeCell ref="Q21430:R21430"/>
    <mergeCell ref="Q21431:R21431"/>
    <mergeCell ref="Q21432:R21432"/>
    <mergeCell ref="Q21433:R21433"/>
    <mergeCell ref="Q21434:R21434"/>
    <mergeCell ref="Q21435:R21435"/>
    <mergeCell ref="Q21424:R21424"/>
    <mergeCell ref="Q21425:R21425"/>
    <mergeCell ref="Q21426:R21426"/>
    <mergeCell ref="Q21427:R21427"/>
    <mergeCell ref="Q21428:R21428"/>
    <mergeCell ref="Q21429:R21429"/>
    <mergeCell ref="Q21418:R21418"/>
    <mergeCell ref="Q21419:R21419"/>
    <mergeCell ref="Q21420:R21420"/>
    <mergeCell ref="Q21421:R21421"/>
    <mergeCell ref="Q21422:R21422"/>
    <mergeCell ref="Q21423:R21423"/>
    <mergeCell ref="Q21412:R21412"/>
    <mergeCell ref="Q21413:R21413"/>
    <mergeCell ref="Q21414:R21414"/>
    <mergeCell ref="Q21415:R21415"/>
    <mergeCell ref="Q21416:R21416"/>
    <mergeCell ref="Q21417:R21417"/>
    <mergeCell ref="Q21406:R21406"/>
    <mergeCell ref="Q21407:R21407"/>
    <mergeCell ref="Q21408:R21408"/>
    <mergeCell ref="Q21409:R21409"/>
    <mergeCell ref="Q21410:R21410"/>
    <mergeCell ref="Q21411:R21411"/>
    <mergeCell ref="Q21472:R21472"/>
    <mergeCell ref="Q21473:R21473"/>
    <mergeCell ref="Q21474:R21474"/>
    <mergeCell ref="Q21475:R21475"/>
    <mergeCell ref="Q21476:R21476"/>
    <mergeCell ref="Q21477:R21477"/>
    <mergeCell ref="Q21466:R21466"/>
    <mergeCell ref="Q21467:R21467"/>
    <mergeCell ref="Q21468:R21468"/>
    <mergeCell ref="Q21469:R21469"/>
    <mergeCell ref="Q21470:R21470"/>
    <mergeCell ref="Q21471:R21471"/>
    <mergeCell ref="Q21460:R21460"/>
    <mergeCell ref="Q21461:R21461"/>
    <mergeCell ref="Q21462:R21462"/>
    <mergeCell ref="Q21463:R21463"/>
    <mergeCell ref="Q21464:R21464"/>
    <mergeCell ref="Q21465:R21465"/>
    <mergeCell ref="Q21454:R21454"/>
    <mergeCell ref="Q21455:R21455"/>
    <mergeCell ref="Q21456:R21456"/>
    <mergeCell ref="Q21457:R21457"/>
    <mergeCell ref="Q21458:R21458"/>
    <mergeCell ref="Q21459:R21459"/>
    <mergeCell ref="Q21448:R21448"/>
    <mergeCell ref="Q21449:R21449"/>
    <mergeCell ref="Q21450:R21450"/>
    <mergeCell ref="Q21451:R21451"/>
    <mergeCell ref="Q21452:R21452"/>
    <mergeCell ref="Q21453:R21453"/>
    <mergeCell ref="Q21442:R21442"/>
    <mergeCell ref="Q21443:R21443"/>
    <mergeCell ref="Q21444:R21444"/>
    <mergeCell ref="Q21445:R21445"/>
    <mergeCell ref="Q21446:R21446"/>
    <mergeCell ref="Q21447:R21447"/>
    <mergeCell ref="Q21508:R21508"/>
    <mergeCell ref="Q21509:R21509"/>
    <mergeCell ref="Q21510:R21510"/>
    <mergeCell ref="Q21511:R21511"/>
    <mergeCell ref="Q21512:R21512"/>
    <mergeCell ref="Q21513:R21513"/>
    <mergeCell ref="Q21502:R21502"/>
    <mergeCell ref="Q21503:R21503"/>
    <mergeCell ref="Q21504:R21504"/>
    <mergeCell ref="Q21505:R21505"/>
    <mergeCell ref="Q21506:R21506"/>
    <mergeCell ref="Q21507:R21507"/>
    <mergeCell ref="Q21496:R21496"/>
    <mergeCell ref="Q21497:R21497"/>
    <mergeCell ref="Q21498:R21498"/>
    <mergeCell ref="Q21499:R21499"/>
    <mergeCell ref="Q21500:R21500"/>
    <mergeCell ref="Q21501:R21501"/>
    <mergeCell ref="Q21490:R21490"/>
    <mergeCell ref="Q21491:R21491"/>
    <mergeCell ref="Q21492:R21492"/>
    <mergeCell ref="Q21493:R21493"/>
    <mergeCell ref="Q21494:R21494"/>
    <mergeCell ref="Q21495:R21495"/>
    <mergeCell ref="Q21484:R21484"/>
    <mergeCell ref="Q21485:R21485"/>
    <mergeCell ref="Q21486:R21486"/>
    <mergeCell ref="Q21487:R21487"/>
    <mergeCell ref="Q21488:R21488"/>
    <mergeCell ref="Q21489:R21489"/>
    <mergeCell ref="Q21478:R21478"/>
    <mergeCell ref="Q21479:R21479"/>
    <mergeCell ref="Q21480:R21480"/>
    <mergeCell ref="Q21481:R21481"/>
    <mergeCell ref="Q21482:R21482"/>
    <mergeCell ref="Q21483:R21483"/>
    <mergeCell ref="Q21544:R21544"/>
    <mergeCell ref="Q21545:R21545"/>
    <mergeCell ref="Q21546:R21546"/>
    <mergeCell ref="Q21547:R21547"/>
    <mergeCell ref="Q21548:R21548"/>
    <mergeCell ref="Q21549:R21549"/>
    <mergeCell ref="Q21538:R21538"/>
    <mergeCell ref="Q21539:R21539"/>
    <mergeCell ref="Q21540:R21540"/>
    <mergeCell ref="Q21541:R21541"/>
    <mergeCell ref="Q21542:R21542"/>
    <mergeCell ref="Q21543:R21543"/>
    <mergeCell ref="Q21532:R21532"/>
    <mergeCell ref="Q21533:R21533"/>
    <mergeCell ref="Q21534:R21534"/>
    <mergeCell ref="Q21535:R21535"/>
    <mergeCell ref="Q21536:R21536"/>
    <mergeCell ref="Q21537:R21537"/>
    <mergeCell ref="Q21526:R21526"/>
    <mergeCell ref="Q21527:R21527"/>
    <mergeCell ref="Q21528:R21528"/>
    <mergeCell ref="Q21529:R21529"/>
    <mergeCell ref="Q21530:R21530"/>
    <mergeCell ref="Q21531:R21531"/>
    <mergeCell ref="Q21520:R21520"/>
    <mergeCell ref="Q21521:R21521"/>
    <mergeCell ref="Q21522:R21522"/>
    <mergeCell ref="Q21523:R21523"/>
    <mergeCell ref="Q21524:R21524"/>
    <mergeCell ref="Q21525:R21525"/>
    <mergeCell ref="Q21514:R21514"/>
    <mergeCell ref="Q21515:R21515"/>
    <mergeCell ref="Q21516:R21516"/>
    <mergeCell ref="Q21517:R21517"/>
    <mergeCell ref="Q21518:R21518"/>
    <mergeCell ref="Q21519:R21519"/>
    <mergeCell ref="Q21580:R21580"/>
    <mergeCell ref="Q21581:R21581"/>
    <mergeCell ref="Q21582:R21582"/>
    <mergeCell ref="Q21583:R21583"/>
    <mergeCell ref="Q21584:R21584"/>
    <mergeCell ref="Q21585:R21585"/>
    <mergeCell ref="Q21574:R21574"/>
    <mergeCell ref="Q21575:R21575"/>
    <mergeCell ref="Q21576:R21576"/>
    <mergeCell ref="Q21577:R21577"/>
    <mergeCell ref="Q21578:R21578"/>
    <mergeCell ref="Q21579:R21579"/>
    <mergeCell ref="Q21568:R21568"/>
    <mergeCell ref="Q21569:R21569"/>
    <mergeCell ref="Q21570:R21570"/>
    <mergeCell ref="Q21571:R21571"/>
    <mergeCell ref="Q21572:R21572"/>
    <mergeCell ref="Q21573:R21573"/>
    <mergeCell ref="Q21562:R21562"/>
    <mergeCell ref="Q21563:R21563"/>
    <mergeCell ref="Q21564:R21564"/>
    <mergeCell ref="Q21565:R21565"/>
    <mergeCell ref="Q21566:R21566"/>
    <mergeCell ref="Q21567:R21567"/>
    <mergeCell ref="Q21556:R21556"/>
    <mergeCell ref="Q21557:R21557"/>
    <mergeCell ref="Q21558:R21558"/>
    <mergeCell ref="Q21559:R21559"/>
    <mergeCell ref="Q21560:R21560"/>
    <mergeCell ref="Q21561:R21561"/>
    <mergeCell ref="Q21550:R21550"/>
    <mergeCell ref="Q21551:R21551"/>
    <mergeCell ref="Q21552:R21552"/>
    <mergeCell ref="Q21553:R21553"/>
    <mergeCell ref="Q21554:R21554"/>
    <mergeCell ref="Q21555:R21555"/>
    <mergeCell ref="Q21616:R21616"/>
    <mergeCell ref="Q21617:R21617"/>
    <mergeCell ref="Q21618:R21618"/>
    <mergeCell ref="Q21619:R21619"/>
    <mergeCell ref="Q21620:R21620"/>
    <mergeCell ref="Q21621:R21621"/>
    <mergeCell ref="Q21610:R21610"/>
    <mergeCell ref="Q21611:R21611"/>
    <mergeCell ref="Q21612:R21612"/>
    <mergeCell ref="Q21613:R21613"/>
    <mergeCell ref="Q21614:R21614"/>
    <mergeCell ref="Q21615:R21615"/>
    <mergeCell ref="Q21604:R21604"/>
    <mergeCell ref="Q21605:R21605"/>
    <mergeCell ref="Q21606:R21606"/>
    <mergeCell ref="Q21607:R21607"/>
    <mergeCell ref="Q21608:R21608"/>
    <mergeCell ref="Q21609:R21609"/>
    <mergeCell ref="Q21598:R21598"/>
    <mergeCell ref="Q21599:R21599"/>
    <mergeCell ref="Q21600:R21600"/>
    <mergeCell ref="Q21601:R21601"/>
    <mergeCell ref="Q21602:R21602"/>
    <mergeCell ref="Q21603:R21603"/>
    <mergeCell ref="Q21592:R21592"/>
    <mergeCell ref="Q21593:R21593"/>
    <mergeCell ref="Q21594:R21594"/>
    <mergeCell ref="Q21595:R21595"/>
    <mergeCell ref="Q21596:R21596"/>
    <mergeCell ref="Q21597:R21597"/>
    <mergeCell ref="Q21586:R21586"/>
    <mergeCell ref="Q21587:R21587"/>
    <mergeCell ref="Q21588:R21588"/>
    <mergeCell ref="Q21589:R21589"/>
    <mergeCell ref="Q21590:R21590"/>
    <mergeCell ref="Q21591:R21591"/>
    <mergeCell ref="Q21652:R21652"/>
    <mergeCell ref="Q21653:R21653"/>
    <mergeCell ref="Q21654:R21654"/>
    <mergeCell ref="Q21655:R21655"/>
    <mergeCell ref="Q21656:R21656"/>
    <mergeCell ref="Q21657:R21657"/>
    <mergeCell ref="Q21646:R21646"/>
    <mergeCell ref="Q21647:R21647"/>
    <mergeCell ref="Q21648:R21648"/>
    <mergeCell ref="Q21649:R21649"/>
    <mergeCell ref="Q21650:R21650"/>
    <mergeCell ref="Q21651:R21651"/>
    <mergeCell ref="Q21640:R21640"/>
    <mergeCell ref="Q21641:R21641"/>
    <mergeCell ref="Q21642:R21642"/>
    <mergeCell ref="Q21643:R21643"/>
    <mergeCell ref="Q21644:R21644"/>
    <mergeCell ref="Q21645:R21645"/>
    <mergeCell ref="Q21634:R21634"/>
    <mergeCell ref="Q21635:R21635"/>
    <mergeCell ref="Q21636:R21636"/>
    <mergeCell ref="Q21637:R21637"/>
    <mergeCell ref="Q21638:R21638"/>
    <mergeCell ref="Q21639:R21639"/>
    <mergeCell ref="Q21628:R21628"/>
    <mergeCell ref="Q21629:R21629"/>
    <mergeCell ref="Q21630:R21630"/>
    <mergeCell ref="Q21631:R21631"/>
    <mergeCell ref="Q21632:R21632"/>
    <mergeCell ref="Q21633:R21633"/>
    <mergeCell ref="Q21622:R21622"/>
    <mergeCell ref="Q21623:R21623"/>
    <mergeCell ref="Q21624:R21624"/>
    <mergeCell ref="Q21625:R21625"/>
    <mergeCell ref="Q21626:R21626"/>
    <mergeCell ref="Q21627:R21627"/>
    <mergeCell ref="Q21688:R21688"/>
    <mergeCell ref="Q21689:R21689"/>
    <mergeCell ref="Q21690:R21690"/>
    <mergeCell ref="Q21691:R21691"/>
    <mergeCell ref="Q21692:R21692"/>
    <mergeCell ref="Q21693:R21693"/>
    <mergeCell ref="Q21682:R21682"/>
    <mergeCell ref="Q21683:R21683"/>
    <mergeCell ref="Q21684:R21684"/>
    <mergeCell ref="Q21685:R21685"/>
    <mergeCell ref="Q21686:R21686"/>
    <mergeCell ref="Q21687:R21687"/>
    <mergeCell ref="Q21676:R21676"/>
    <mergeCell ref="Q21677:R21677"/>
    <mergeCell ref="Q21678:R21678"/>
    <mergeCell ref="Q21679:R21679"/>
    <mergeCell ref="Q21680:R21680"/>
    <mergeCell ref="Q21681:R21681"/>
    <mergeCell ref="Q21670:R21670"/>
    <mergeCell ref="Q21671:R21671"/>
    <mergeCell ref="Q21672:R21672"/>
    <mergeCell ref="Q21673:R21673"/>
    <mergeCell ref="Q21674:R21674"/>
    <mergeCell ref="Q21675:R21675"/>
    <mergeCell ref="Q21664:R21664"/>
    <mergeCell ref="Q21665:R21665"/>
    <mergeCell ref="Q21666:R21666"/>
    <mergeCell ref="Q21667:R21667"/>
    <mergeCell ref="Q21668:R21668"/>
    <mergeCell ref="Q21669:R21669"/>
    <mergeCell ref="Q21658:R21658"/>
    <mergeCell ref="Q21659:R21659"/>
    <mergeCell ref="Q21660:R21660"/>
    <mergeCell ref="Q21661:R21661"/>
    <mergeCell ref="Q21662:R21662"/>
    <mergeCell ref="Q21663:R21663"/>
    <mergeCell ref="Q21724:R21724"/>
    <mergeCell ref="Q21725:R21725"/>
    <mergeCell ref="Q21726:R21726"/>
    <mergeCell ref="Q21727:R21727"/>
    <mergeCell ref="Q21728:R21728"/>
    <mergeCell ref="Q21729:R21729"/>
    <mergeCell ref="Q21718:R21718"/>
    <mergeCell ref="Q21719:R21719"/>
    <mergeCell ref="Q21720:R21720"/>
    <mergeCell ref="Q21721:R21721"/>
    <mergeCell ref="Q21722:R21722"/>
    <mergeCell ref="Q21723:R21723"/>
    <mergeCell ref="Q21712:R21712"/>
    <mergeCell ref="Q21713:R21713"/>
    <mergeCell ref="Q21714:R21714"/>
    <mergeCell ref="Q21715:R21715"/>
    <mergeCell ref="Q21716:R21716"/>
    <mergeCell ref="Q21717:R21717"/>
    <mergeCell ref="Q21706:R21706"/>
    <mergeCell ref="Q21707:R21707"/>
    <mergeCell ref="Q21708:R21708"/>
    <mergeCell ref="Q21709:R21709"/>
    <mergeCell ref="Q21710:R21710"/>
    <mergeCell ref="Q21711:R21711"/>
    <mergeCell ref="Q21700:R21700"/>
    <mergeCell ref="Q21701:R21701"/>
    <mergeCell ref="Q21702:R21702"/>
    <mergeCell ref="Q21703:R21703"/>
    <mergeCell ref="Q21704:R21704"/>
    <mergeCell ref="Q21705:R21705"/>
    <mergeCell ref="Q21694:R21694"/>
    <mergeCell ref="Q21695:R21695"/>
    <mergeCell ref="Q21696:R21696"/>
    <mergeCell ref="Q21697:R21697"/>
    <mergeCell ref="Q21698:R21698"/>
    <mergeCell ref="Q21699:R21699"/>
    <mergeCell ref="Q21760:R21760"/>
    <mergeCell ref="Q21761:R21761"/>
    <mergeCell ref="Q21762:R21762"/>
    <mergeCell ref="Q21763:R21763"/>
    <mergeCell ref="Q21764:R21764"/>
    <mergeCell ref="Q21765:R21765"/>
    <mergeCell ref="Q21754:R21754"/>
    <mergeCell ref="Q21755:R21755"/>
    <mergeCell ref="Q21756:R21756"/>
    <mergeCell ref="Q21757:R21757"/>
    <mergeCell ref="Q21758:R21758"/>
    <mergeCell ref="Q21759:R21759"/>
    <mergeCell ref="Q21748:R21748"/>
    <mergeCell ref="Q21749:R21749"/>
    <mergeCell ref="Q21750:R21750"/>
    <mergeCell ref="Q21751:R21751"/>
    <mergeCell ref="Q21752:R21752"/>
    <mergeCell ref="Q21753:R21753"/>
    <mergeCell ref="Q21742:R21742"/>
    <mergeCell ref="Q21743:R21743"/>
    <mergeCell ref="Q21744:R21744"/>
    <mergeCell ref="Q21745:R21745"/>
    <mergeCell ref="Q21746:R21746"/>
    <mergeCell ref="Q21747:R21747"/>
    <mergeCell ref="Q21736:R21736"/>
    <mergeCell ref="Q21737:R21737"/>
    <mergeCell ref="Q21738:R21738"/>
    <mergeCell ref="Q21739:R21739"/>
    <mergeCell ref="Q21740:R21740"/>
    <mergeCell ref="Q21741:R21741"/>
    <mergeCell ref="Q21730:R21730"/>
    <mergeCell ref="Q21731:R21731"/>
    <mergeCell ref="Q21732:R21732"/>
    <mergeCell ref="Q21733:R21733"/>
    <mergeCell ref="Q21734:R21734"/>
    <mergeCell ref="Q21735:R21735"/>
    <mergeCell ref="Q21796:R21796"/>
    <mergeCell ref="Q21797:R21797"/>
    <mergeCell ref="Q21798:R21798"/>
    <mergeCell ref="Q21799:R21799"/>
    <mergeCell ref="Q21800:R21800"/>
    <mergeCell ref="Q21801:R21801"/>
    <mergeCell ref="Q21790:R21790"/>
    <mergeCell ref="Q21791:R21791"/>
    <mergeCell ref="Q21792:R21792"/>
    <mergeCell ref="Q21793:R21793"/>
    <mergeCell ref="Q21794:R21794"/>
    <mergeCell ref="Q21795:R21795"/>
    <mergeCell ref="Q21784:R21784"/>
    <mergeCell ref="Q21785:R21785"/>
    <mergeCell ref="Q21786:R21786"/>
    <mergeCell ref="Q21787:R21787"/>
    <mergeCell ref="Q21788:R21788"/>
    <mergeCell ref="Q21789:R21789"/>
    <mergeCell ref="Q21778:R21778"/>
    <mergeCell ref="Q21779:R21779"/>
    <mergeCell ref="Q21780:R21780"/>
    <mergeCell ref="Q21781:R21781"/>
    <mergeCell ref="Q21782:R21782"/>
    <mergeCell ref="Q21783:R21783"/>
    <mergeCell ref="Q21772:R21772"/>
    <mergeCell ref="Q21773:R21773"/>
    <mergeCell ref="Q21774:R21774"/>
    <mergeCell ref="Q21775:R21775"/>
    <mergeCell ref="Q21776:R21776"/>
    <mergeCell ref="Q21777:R21777"/>
    <mergeCell ref="Q21766:R21766"/>
    <mergeCell ref="Q21767:R21767"/>
    <mergeCell ref="Q21768:R21768"/>
    <mergeCell ref="Q21769:R21769"/>
    <mergeCell ref="Q21770:R21770"/>
    <mergeCell ref="Q21771:R21771"/>
    <mergeCell ref="Q21832:R21832"/>
    <mergeCell ref="Q21833:R21833"/>
    <mergeCell ref="Q21834:R21834"/>
    <mergeCell ref="Q21835:R21835"/>
    <mergeCell ref="Q21836:R21836"/>
    <mergeCell ref="Q21837:R21837"/>
    <mergeCell ref="Q21826:R21826"/>
    <mergeCell ref="Q21827:R21827"/>
    <mergeCell ref="Q21828:R21828"/>
    <mergeCell ref="Q21829:R21829"/>
    <mergeCell ref="Q21830:R21830"/>
    <mergeCell ref="Q21831:R21831"/>
    <mergeCell ref="Q21820:R21820"/>
    <mergeCell ref="Q21821:R21821"/>
    <mergeCell ref="Q21822:R21822"/>
    <mergeCell ref="Q21823:R21823"/>
    <mergeCell ref="Q21824:R21824"/>
    <mergeCell ref="Q21825:R21825"/>
    <mergeCell ref="Q21814:R21814"/>
    <mergeCell ref="Q21815:R21815"/>
    <mergeCell ref="Q21816:R21816"/>
    <mergeCell ref="Q21817:R21817"/>
    <mergeCell ref="Q21818:R21818"/>
    <mergeCell ref="Q21819:R21819"/>
    <mergeCell ref="Q21808:R21808"/>
    <mergeCell ref="Q21809:R21809"/>
    <mergeCell ref="Q21810:R21810"/>
    <mergeCell ref="Q21811:R21811"/>
    <mergeCell ref="Q21812:R21812"/>
    <mergeCell ref="Q21813:R21813"/>
    <mergeCell ref="Q21802:R21802"/>
    <mergeCell ref="Q21803:R21803"/>
    <mergeCell ref="Q21804:R21804"/>
    <mergeCell ref="Q21805:R21805"/>
    <mergeCell ref="Q21806:R21806"/>
    <mergeCell ref="Q21807:R21807"/>
    <mergeCell ref="Q21868:R21868"/>
    <mergeCell ref="Q21869:R21869"/>
    <mergeCell ref="Q21870:R21870"/>
    <mergeCell ref="Q21871:R21871"/>
    <mergeCell ref="Q21872:R21872"/>
    <mergeCell ref="Q21873:R21873"/>
    <mergeCell ref="Q21862:R21862"/>
    <mergeCell ref="Q21863:R21863"/>
    <mergeCell ref="Q21864:R21864"/>
    <mergeCell ref="Q21865:R21865"/>
    <mergeCell ref="Q21866:R21866"/>
    <mergeCell ref="Q21867:R21867"/>
    <mergeCell ref="Q21856:R21856"/>
    <mergeCell ref="Q21857:R21857"/>
    <mergeCell ref="Q21858:R21858"/>
    <mergeCell ref="Q21859:R21859"/>
    <mergeCell ref="Q21860:R21860"/>
    <mergeCell ref="Q21861:R21861"/>
    <mergeCell ref="Q21850:R21850"/>
    <mergeCell ref="Q21851:R21851"/>
    <mergeCell ref="Q21852:R21852"/>
    <mergeCell ref="Q21853:R21853"/>
    <mergeCell ref="Q21854:R21854"/>
    <mergeCell ref="Q21855:R21855"/>
    <mergeCell ref="Q21844:R21844"/>
    <mergeCell ref="Q21845:R21845"/>
    <mergeCell ref="Q21846:R21846"/>
    <mergeCell ref="Q21847:R21847"/>
    <mergeCell ref="Q21848:R21848"/>
    <mergeCell ref="Q21849:R21849"/>
    <mergeCell ref="Q21838:R21838"/>
    <mergeCell ref="Q21839:R21839"/>
    <mergeCell ref="Q21840:R21840"/>
    <mergeCell ref="Q21841:R21841"/>
    <mergeCell ref="Q21842:R21842"/>
    <mergeCell ref="Q21843:R21843"/>
    <mergeCell ref="Q21904:R21904"/>
    <mergeCell ref="Q21905:R21905"/>
    <mergeCell ref="Q21906:R21906"/>
    <mergeCell ref="Q21907:R21907"/>
    <mergeCell ref="Q21908:R21908"/>
    <mergeCell ref="Q21909:R21909"/>
    <mergeCell ref="Q21898:R21898"/>
    <mergeCell ref="Q21899:R21899"/>
    <mergeCell ref="Q21900:R21900"/>
    <mergeCell ref="Q21901:R21901"/>
    <mergeCell ref="Q21902:R21902"/>
    <mergeCell ref="Q21903:R21903"/>
    <mergeCell ref="Q21892:R21892"/>
    <mergeCell ref="Q21893:R21893"/>
    <mergeCell ref="Q21894:R21894"/>
    <mergeCell ref="Q21895:R21895"/>
    <mergeCell ref="Q21896:R21896"/>
    <mergeCell ref="Q21897:R21897"/>
    <mergeCell ref="Q21886:R21886"/>
    <mergeCell ref="Q21887:R21887"/>
    <mergeCell ref="Q21888:R21888"/>
    <mergeCell ref="Q21889:R21889"/>
    <mergeCell ref="Q21890:R21890"/>
    <mergeCell ref="Q21891:R21891"/>
    <mergeCell ref="Q21880:R21880"/>
    <mergeCell ref="Q21881:R21881"/>
    <mergeCell ref="Q21882:R21882"/>
    <mergeCell ref="Q21883:R21883"/>
    <mergeCell ref="Q21884:R21884"/>
    <mergeCell ref="Q21885:R21885"/>
    <mergeCell ref="Q21874:R21874"/>
    <mergeCell ref="Q21875:R21875"/>
    <mergeCell ref="Q21876:R21876"/>
    <mergeCell ref="Q21877:R21877"/>
    <mergeCell ref="Q21878:R21878"/>
    <mergeCell ref="Q21879:R21879"/>
    <mergeCell ref="Q21940:R21940"/>
    <mergeCell ref="Q21941:R21941"/>
    <mergeCell ref="Q21942:R21942"/>
    <mergeCell ref="Q21943:R21943"/>
    <mergeCell ref="Q21944:R21944"/>
    <mergeCell ref="Q21945:R21945"/>
    <mergeCell ref="Q21934:R21934"/>
    <mergeCell ref="Q21935:R21935"/>
    <mergeCell ref="Q21936:R21936"/>
    <mergeCell ref="Q21937:R21937"/>
    <mergeCell ref="Q21938:R21938"/>
    <mergeCell ref="Q21939:R21939"/>
    <mergeCell ref="Q21928:R21928"/>
    <mergeCell ref="Q21929:R21929"/>
    <mergeCell ref="Q21930:R21930"/>
    <mergeCell ref="Q21931:R21931"/>
    <mergeCell ref="Q21932:R21932"/>
    <mergeCell ref="Q21933:R21933"/>
    <mergeCell ref="Q21922:R21922"/>
    <mergeCell ref="Q21923:R21923"/>
    <mergeCell ref="Q21924:R21924"/>
    <mergeCell ref="Q21925:R21925"/>
    <mergeCell ref="Q21926:R21926"/>
    <mergeCell ref="Q21927:R21927"/>
    <mergeCell ref="Q21916:R21916"/>
    <mergeCell ref="Q21917:R21917"/>
    <mergeCell ref="Q21918:R21918"/>
    <mergeCell ref="Q21919:R21919"/>
    <mergeCell ref="Q21920:R21920"/>
    <mergeCell ref="Q21921:R21921"/>
    <mergeCell ref="Q21910:R21910"/>
    <mergeCell ref="Q21911:R21911"/>
    <mergeCell ref="Q21912:R21912"/>
    <mergeCell ref="Q21913:R21913"/>
    <mergeCell ref="Q21914:R21914"/>
    <mergeCell ref="Q21915:R21915"/>
    <mergeCell ref="Q21976:R21976"/>
    <mergeCell ref="Q21977:R21977"/>
    <mergeCell ref="Q21978:R21978"/>
    <mergeCell ref="Q21979:R21979"/>
    <mergeCell ref="Q21980:R21980"/>
    <mergeCell ref="Q21981:R21981"/>
    <mergeCell ref="Q21970:R21970"/>
    <mergeCell ref="Q21971:R21971"/>
    <mergeCell ref="Q21972:R21972"/>
    <mergeCell ref="Q21973:R21973"/>
    <mergeCell ref="Q21974:R21974"/>
    <mergeCell ref="Q21975:R21975"/>
    <mergeCell ref="Q21964:R21964"/>
    <mergeCell ref="Q21965:R21965"/>
    <mergeCell ref="Q21966:R21966"/>
    <mergeCell ref="Q21967:R21967"/>
    <mergeCell ref="Q21968:R21968"/>
    <mergeCell ref="Q21969:R21969"/>
    <mergeCell ref="Q21958:R21958"/>
    <mergeCell ref="Q21959:R21959"/>
    <mergeCell ref="Q21960:R21960"/>
    <mergeCell ref="Q21961:R21961"/>
    <mergeCell ref="Q21962:R21962"/>
    <mergeCell ref="Q21963:R21963"/>
    <mergeCell ref="Q21952:R21952"/>
    <mergeCell ref="Q21953:R21953"/>
    <mergeCell ref="Q21954:R21954"/>
    <mergeCell ref="Q21955:R21955"/>
    <mergeCell ref="Q21956:R21956"/>
    <mergeCell ref="Q21957:R21957"/>
    <mergeCell ref="Q21946:R21946"/>
    <mergeCell ref="Q21947:R21947"/>
    <mergeCell ref="Q21948:R21948"/>
    <mergeCell ref="Q21949:R21949"/>
    <mergeCell ref="Q21950:R21950"/>
    <mergeCell ref="Q21951:R21951"/>
    <mergeCell ref="Q22012:R22012"/>
    <mergeCell ref="Q22013:R22013"/>
    <mergeCell ref="Q22014:R22014"/>
    <mergeCell ref="Q22015:R22015"/>
    <mergeCell ref="Q22016:R22016"/>
    <mergeCell ref="Q22017:R22017"/>
    <mergeCell ref="Q22006:R22006"/>
    <mergeCell ref="Q22007:R22007"/>
    <mergeCell ref="Q22008:R22008"/>
    <mergeCell ref="Q22009:R22009"/>
    <mergeCell ref="Q22010:R22010"/>
    <mergeCell ref="Q22011:R22011"/>
    <mergeCell ref="Q22000:R22000"/>
    <mergeCell ref="Q22001:R22001"/>
    <mergeCell ref="Q22002:R22002"/>
    <mergeCell ref="Q22003:R22003"/>
    <mergeCell ref="Q22004:R22004"/>
    <mergeCell ref="Q22005:R22005"/>
    <mergeCell ref="Q21994:R21994"/>
    <mergeCell ref="Q21995:R21995"/>
    <mergeCell ref="Q21996:R21996"/>
    <mergeCell ref="Q21997:R21997"/>
    <mergeCell ref="Q21998:R21998"/>
    <mergeCell ref="Q21999:R21999"/>
    <mergeCell ref="Q21988:R21988"/>
    <mergeCell ref="Q21989:R21989"/>
    <mergeCell ref="Q21990:R21990"/>
    <mergeCell ref="Q21991:R21991"/>
    <mergeCell ref="Q21992:R21992"/>
    <mergeCell ref="Q21993:R21993"/>
    <mergeCell ref="Q21982:R21982"/>
    <mergeCell ref="Q21983:R21983"/>
    <mergeCell ref="Q21984:R21984"/>
    <mergeCell ref="Q21985:R21985"/>
    <mergeCell ref="Q21986:R21986"/>
    <mergeCell ref="Q21987:R21987"/>
    <mergeCell ref="Q22048:R22048"/>
    <mergeCell ref="Q22049:R22049"/>
    <mergeCell ref="Q22050:R22050"/>
    <mergeCell ref="Q22051:R22051"/>
    <mergeCell ref="Q22052:R22052"/>
    <mergeCell ref="Q22053:R22053"/>
    <mergeCell ref="Q22042:R22042"/>
    <mergeCell ref="Q22043:R22043"/>
    <mergeCell ref="Q22044:R22044"/>
    <mergeCell ref="Q22045:R22045"/>
    <mergeCell ref="Q22046:R22046"/>
    <mergeCell ref="Q22047:R22047"/>
    <mergeCell ref="Q22036:R22036"/>
    <mergeCell ref="Q22037:R22037"/>
    <mergeCell ref="Q22038:R22038"/>
    <mergeCell ref="Q22039:R22039"/>
    <mergeCell ref="Q22040:R22040"/>
    <mergeCell ref="Q22041:R22041"/>
    <mergeCell ref="Q22030:R22030"/>
    <mergeCell ref="Q22031:R22031"/>
    <mergeCell ref="Q22032:R22032"/>
    <mergeCell ref="Q22033:R22033"/>
    <mergeCell ref="Q22034:R22034"/>
    <mergeCell ref="Q22035:R22035"/>
    <mergeCell ref="Q22024:R22024"/>
    <mergeCell ref="Q22025:R22025"/>
    <mergeCell ref="Q22026:R22026"/>
    <mergeCell ref="Q22027:R22027"/>
    <mergeCell ref="Q22028:R22028"/>
    <mergeCell ref="Q22029:R22029"/>
    <mergeCell ref="Q22018:R22018"/>
    <mergeCell ref="Q22019:R22019"/>
    <mergeCell ref="Q22020:R22020"/>
    <mergeCell ref="Q22021:R22021"/>
    <mergeCell ref="Q22022:R22022"/>
    <mergeCell ref="Q22023:R22023"/>
    <mergeCell ref="Q22084:R22084"/>
    <mergeCell ref="Q22085:R22085"/>
    <mergeCell ref="Q22086:R22086"/>
    <mergeCell ref="Q22087:R22087"/>
    <mergeCell ref="Q22088:R22088"/>
    <mergeCell ref="Q22089:R22089"/>
    <mergeCell ref="Q22078:R22078"/>
    <mergeCell ref="Q22079:R22079"/>
    <mergeCell ref="Q22080:R22080"/>
    <mergeCell ref="Q22081:R22081"/>
    <mergeCell ref="Q22082:R22082"/>
    <mergeCell ref="Q22083:R22083"/>
    <mergeCell ref="Q22072:R22072"/>
    <mergeCell ref="Q22073:R22073"/>
    <mergeCell ref="Q22074:R22074"/>
    <mergeCell ref="Q22075:R22075"/>
    <mergeCell ref="Q22076:R22076"/>
    <mergeCell ref="Q22077:R22077"/>
    <mergeCell ref="Q22066:R22066"/>
    <mergeCell ref="Q22067:R22067"/>
    <mergeCell ref="Q22068:R22068"/>
    <mergeCell ref="Q22069:R22069"/>
    <mergeCell ref="Q22070:R22070"/>
    <mergeCell ref="Q22071:R22071"/>
    <mergeCell ref="Q22060:R22060"/>
    <mergeCell ref="Q22061:R22061"/>
    <mergeCell ref="Q22062:R22062"/>
    <mergeCell ref="Q22063:R22063"/>
    <mergeCell ref="Q22064:R22064"/>
    <mergeCell ref="Q22065:R22065"/>
    <mergeCell ref="Q22054:R22054"/>
    <mergeCell ref="Q22055:R22055"/>
    <mergeCell ref="Q22056:R22056"/>
    <mergeCell ref="Q22057:R22057"/>
    <mergeCell ref="Q22058:R22058"/>
    <mergeCell ref="Q22059:R22059"/>
    <mergeCell ref="Q22120:R22120"/>
    <mergeCell ref="Q22121:R22121"/>
    <mergeCell ref="Q22122:R22122"/>
    <mergeCell ref="Q22123:R22123"/>
    <mergeCell ref="Q22124:R22124"/>
    <mergeCell ref="Q22125:R22125"/>
    <mergeCell ref="Q22114:R22114"/>
    <mergeCell ref="Q22115:R22115"/>
    <mergeCell ref="Q22116:R22116"/>
    <mergeCell ref="Q22117:R22117"/>
    <mergeCell ref="Q22118:R22118"/>
    <mergeCell ref="Q22119:R22119"/>
    <mergeCell ref="Q22108:R22108"/>
    <mergeCell ref="Q22109:R22109"/>
    <mergeCell ref="Q22110:R22110"/>
    <mergeCell ref="Q22111:R22111"/>
    <mergeCell ref="Q22112:R22112"/>
    <mergeCell ref="Q22113:R22113"/>
    <mergeCell ref="Q22102:R22102"/>
    <mergeCell ref="Q22103:R22103"/>
    <mergeCell ref="Q22104:R22104"/>
    <mergeCell ref="Q22105:R22105"/>
    <mergeCell ref="Q22106:R22106"/>
    <mergeCell ref="Q22107:R22107"/>
    <mergeCell ref="Q22096:R22096"/>
    <mergeCell ref="Q22097:R22097"/>
    <mergeCell ref="Q22098:R22098"/>
    <mergeCell ref="Q22099:R22099"/>
    <mergeCell ref="Q22100:R22100"/>
    <mergeCell ref="Q22101:R22101"/>
    <mergeCell ref="Q22090:R22090"/>
    <mergeCell ref="Q22091:R22091"/>
    <mergeCell ref="Q22092:R22092"/>
    <mergeCell ref="Q22093:R22093"/>
    <mergeCell ref="Q22094:R22094"/>
    <mergeCell ref="Q22095:R22095"/>
    <mergeCell ref="Q22156:R22156"/>
    <mergeCell ref="Q22157:R22157"/>
    <mergeCell ref="Q22158:R22158"/>
    <mergeCell ref="Q22159:R22159"/>
    <mergeCell ref="Q22160:R22160"/>
    <mergeCell ref="Q22161:R22161"/>
    <mergeCell ref="Q22150:R22150"/>
    <mergeCell ref="Q22151:R22151"/>
    <mergeCell ref="Q22152:R22152"/>
    <mergeCell ref="Q22153:R22153"/>
    <mergeCell ref="Q22154:R22154"/>
    <mergeCell ref="Q22155:R22155"/>
    <mergeCell ref="Q22144:R22144"/>
    <mergeCell ref="Q22145:R22145"/>
    <mergeCell ref="Q22146:R22146"/>
    <mergeCell ref="Q22147:R22147"/>
    <mergeCell ref="Q22148:R22148"/>
    <mergeCell ref="Q22149:R22149"/>
    <mergeCell ref="Q22138:R22138"/>
    <mergeCell ref="Q22139:R22139"/>
    <mergeCell ref="Q22140:R22140"/>
    <mergeCell ref="Q22141:R22141"/>
    <mergeCell ref="Q22142:R22142"/>
    <mergeCell ref="Q22143:R22143"/>
    <mergeCell ref="Q22132:R22132"/>
    <mergeCell ref="Q22133:R22133"/>
    <mergeCell ref="Q22134:R22134"/>
    <mergeCell ref="Q22135:R22135"/>
    <mergeCell ref="Q22136:R22136"/>
    <mergeCell ref="Q22137:R22137"/>
    <mergeCell ref="Q22126:R22126"/>
    <mergeCell ref="Q22127:R22127"/>
    <mergeCell ref="Q22128:R22128"/>
    <mergeCell ref="Q22129:R22129"/>
    <mergeCell ref="Q22130:R22130"/>
    <mergeCell ref="Q22131:R22131"/>
    <mergeCell ref="Q22192:R22192"/>
    <mergeCell ref="Q22193:R22193"/>
    <mergeCell ref="Q22194:R22194"/>
    <mergeCell ref="Q22195:R22195"/>
    <mergeCell ref="Q22196:R22196"/>
    <mergeCell ref="Q22197:R22197"/>
    <mergeCell ref="Q22186:R22186"/>
    <mergeCell ref="Q22187:R22187"/>
    <mergeCell ref="Q22188:R22188"/>
    <mergeCell ref="Q22189:R22189"/>
    <mergeCell ref="Q22190:R22190"/>
    <mergeCell ref="Q22191:R22191"/>
    <mergeCell ref="Q22180:R22180"/>
    <mergeCell ref="Q22181:R22181"/>
    <mergeCell ref="Q22182:R22182"/>
    <mergeCell ref="Q22183:R22183"/>
    <mergeCell ref="Q22184:R22184"/>
    <mergeCell ref="Q22185:R22185"/>
    <mergeCell ref="Q22174:R22174"/>
    <mergeCell ref="Q22175:R22175"/>
    <mergeCell ref="Q22176:R22176"/>
    <mergeCell ref="Q22177:R22177"/>
    <mergeCell ref="Q22178:R22178"/>
    <mergeCell ref="Q22179:R22179"/>
    <mergeCell ref="Q22168:R22168"/>
    <mergeCell ref="Q22169:R22169"/>
    <mergeCell ref="Q22170:R22170"/>
    <mergeCell ref="Q22171:R22171"/>
    <mergeCell ref="Q22172:R22172"/>
    <mergeCell ref="Q22173:R22173"/>
    <mergeCell ref="Q22162:R22162"/>
    <mergeCell ref="Q22163:R22163"/>
    <mergeCell ref="Q22164:R22164"/>
    <mergeCell ref="Q22165:R22165"/>
    <mergeCell ref="Q22166:R22166"/>
    <mergeCell ref="Q22167:R22167"/>
    <mergeCell ref="Q22228:R22228"/>
    <mergeCell ref="Q22229:R22229"/>
    <mergeCell ref="Q22230:R22230"/>
    <mergeCell ref="Q22231:R22231"/>
    <mergeCell ref="Q22232:R22232"/>
    <mergeCell ref="Q22233:R22233"/>
    <mergeCell ref="Q22222:R22222"/>
    <mergeCell ref="Q22223:R22223"/>
    <mergeCell ref="Q22224:R22224"/>
    <mergeCell ref="Q22225:R22225"/>
    <mergeCell ref="Q22226:R22226"/>
    <mergeCell ref="Q22227:R22227"/>
    <mergeCell ref="Q22216:R22216"/>
    <mergeCell ref="Q22217:R22217"/>
    <mergeCell ref="Q22218:R22218"/>
    <mergeCell ref="Q22219:R22219"/>
    <mergeCell ref="Q22220:R22220"/>
    <mergeCell ref="Q22221:R22221"/>
    <mergeCell ref="Q22210:R22210"/>
    <mergeCell ref="Q22211:R22211"/>
    <mergeCell ref="Q22212:R22212"/>
    <mergeCell ref="Q22213:R22213"/>
    <mergeCell ref="Q22214:R22214"/>
    <mergeCell ref="Q22215:R22215"/>
    <mergeCell ref="Q22204:R22204"/>
    <mergeCell ref="Q22205:R22205"/>
    <mergeCell ref="Q22206:R22206"/>
    <mergeCell ref="Q22207:R22207"/>
    <mergeCell ref="Q22208:R22208"/>
    <mergeCell ref="Q22209:R22209"/>
    <mergeCell ref="Q22198:R22198"/>
    <mergeCell ref="Q22199:R22199"/>
    <mergeCell ref="Q22200:R22200"/>
    <mergeCell ref="Q22201:R22201"/>
    <mergeCell ref="Q22202:R22202"/>
    <mergeCell ref="Q22203:R22203"/>
    <mergeCell ref="Q22264:R22264"/>
    <mergeCell ref="Q22265:R22265"/>
    <mergeCell ref="Q22266:R22266"/>
    <mergeCell ref="Q22267:R22267"/>
    <mergeCell ref="Q22268:R22268"/>
    <mergeCell ref="Q22269:R22269"/>
    <mergeCell ref="Q22258:R22258"/>
    <mergeCell ref="Q22259:R22259"/>
    <mergeCell ref="Q22260:R22260"/>
    <mergeCell ref="Q22261:R22261"/>
    <mergeCell ref="Q22262:R22262"/>
    <mergeCell ref="Q22263:R22263"/>
    <mergeCell ref="Q22252:R22252"/>
    <mergeCell ref="Q22253:R22253"/>
    <mergeCell ref="Q22254:R22254"/>
    <mergeCell ref="Q22255:R22255"/>
    <mergeCell ref="Q22256:R22256"/>
    <mergeCell ref="Q22257:R22257"/>
    <mergeCell ref="Q22246:R22246"/>
    <mergeCell ref="Q22247:R22247"/>
    <mergeCell ref="Q22248:R22248"/>
    <mergeCell ref="Q22249:R22249"/>
    <mergeCell ref="Q22250:R22250"/>
    <mergeCell ref="Q22251:R22251"/>
    <mergeCell ref="Q22240:R22240"/>
    <mergeCell ref="Q22241:R22241"/>
    <mergeCell ref="Q22242:R22242"/>
    <mergeCell ref="Q22243:R22243"/>
    <mergeCell ref="Q22244:R22244"/>
    <mergeCell ref="Q22245:R22245"/>
    <mergeCell ref="Q22234:R22234"/>
    <mergeCell ref="Q22235:R22235"/>
    <mergeCell ref="Q22236:R22236"/>
    <mergeCell ref="Q22237:R22237"/>
    <mergeCell ref="Q22238:R22238"/>
    <mergeCell ref="Q22239:R22239"/>
    <mergeCell ref="Q22300:R22300"/>
    <mergeCell ref="Q22301:R22301"/>
    <mergeCell ref="Q22302:R22302"/>
    <mergeCell ref="Q22303:R22303"/>
    <mergeCell ref="Q22304:R22304"/>
    <mergeCell ref="Q22305:R22305"/>
    <mergeCell ref="Q22294:R22294"/>
    <mergeCell ref="Q22295:R22295"/>
    <mergeCell ref="Q22296:R22296"/>
    <mergeCell ref="Q22297:R22297"/>
    <mergeCell ref="Q22298:R22298"/>
    <mergeCell ref="Q22299:R22299"/>
    <mergeCell ref="Q22288:R22288"/>
    <mergeCell ref="Q22289:R22289"/>
    <mergeCell ref="Q22290:R22290"/>
    <mergeCell ref="Q22291:R22291"/>
    <mergeCell ref="Q22292:R22292"/>
    <mergeCell ref="Q22293:R22293"/>
    <mergeCell ref="Q22282:R22282"/>
    <mergeCell ref="Q22283:R22283"/>
    <mergeCell ref="Q22284:R22284"/>
    <mergeCell ref="Q22285:R22285"/>
    <mergeCell ref="Q22286:R22286"/>
    <mergeCell ref="Q22287:R22287"/>
    <mergeCell ref="Q22276:R22276"/>
    <mergeCell ref="Q22277:R22277"/>
    <mergeCell ref="Q22278:R22278"/>
    <mergeCell ref="Q22279:R22279"/>
    <mergeCell ref="Q22280:R22280"/>
    <mergeCell ref="Q22281:R22281"/>
    <mergeCell ref="Q22270:R22270"/>
    <mergeCell ref="Q22271:R22271"/>
    <mergeCell ref="Q22272:R22272"/>
    <mergeCell ref="Q22273:R22273"/>
    <mergeCell ref="Q22274:R22274"/>
    <mergeCell ref="Q22275:R22275"/>
    <mergeCell ref="Q22336:R22336"/>
    <mergeCell ref="Q22337:R22337"/>
    <mergeCell ref="Q22338:R22338"/>
    <mergeCell ref="Q22339:R22339"/>
    <mergeCell ref="Q22340:R22340"/>
    <mergeCell ref="Q22341:R22341"/>
    <mergeCell ref="Q22330:R22330"/>
    <mergeCell ref="Q22331:R22331"/>
    <mergeCell ref="Q22332:R22332"/>
    <mergeCell ref="Q22333:R22333"/>
    <mergeCell ref="Q22334:R22334"/>
    <mergeCell ref="Q22335:R22335"/>
    <mergeCell ref="Q22324:R22324"/>
    <mergeCell ref="Q22325:R22325"/>
    <mergeCell ref="Q22326:R22326"/>
    <mergeCell ref="Q22327:R22327"/>
    <mergeCell ref="Q22328:R22328"/>
    <mergeCell ref="Q22329:R22329"/>
    <mergeCell ref="Q22318:R22318"/>
    <mergeCell ref="Q22319:R22319"/>
    <mergeCell ref="Q22320:R22320"/>
    <mergeCell ref="Q22321:R22321"/>
    <mergeCell ref="Q22322:R22322"/>
    <mergeCell ref="Q22323:R22323"/>
    <mergeCell ref="Q22312:R22312"/>
    <mergeCell ref="Q22313:R22313"/>
    <mergeCell ref="Q22314:R22314"/>
    <mergeCell ref="Q22315:R22315"/>
    <mergeCell ref="Q22316:R22316"/>
    <mergeCell ref="Q22317:R22317"/>
    <mergeCell ref="Q22306:R22306"/>
    <mergeCell ref="Q22307:R22307"/>
    <mergeCell ref="Q22308:R22308"/>
    <mergeCell ref="Q22309:R22309"/>
    <mergeCell ref="Q22310:R22310"/>
    <mergeCell ref="Q22311:R22311"/>
    <mergeCell ref="Q22372:R22372"/>
    <mergeCell ref="Q22373:R22373"/>
    <mergeCell ref="Q22374:R22374"/>
    <mergeCell ref="Q22375:R22375"/>
    <mergeCell ref="Q22376:R22376"/>
    <mergeCell ref="Q22377:R22377"/>
    <mergeCell ref="Q22366:R22366"/>
    <mergeCell ref="Q22367:R22367"/>
    <mergeCell ref="Q22368:R22368"/>
    <mergeCell ref="Q22369:R22369"/>
    <mergeCell ref="Q22370:R22370"/>
    <mergeCell ref="Q22371:R22371"/>
    <mergeCell ref="Q22360:R22360"/>
    <mergeCell ref="Q22361:R22361"/>
    <mergeCell ref="Q22362:R22362"/>
    <mergeCell ref="Q22363:R22363"/>
    <mergeCell ref="Q22364:R22364"/>
    <mergeCell ref="Q22365:R22365"/>
    <mergeCell ref="Q22354:R22354"/>
    <mergeCell ref="Q22355:R22355"/>
    <mergeCell ref="Q22356:R22356"/>
    <mergeCell ref="Q22357:R22357"/>
    <mergeCell ref="Q22358:R22358"/>
    <mergeCell ref="Q22359:R22359"/>
    <mergeCell ref="Q22348:R22348"/>
    <mergeCell ref="Q22349:R22349"/>
    <mergeCell ref="Q22350:R22350"/>
    <mergeCell ref="Q22351:R22351"/>
    <mergeCell ref="Q22352:R22352"/>
    <mergeCell ref="Q22353:R22353"/>
    <mergeCell ref="Q22342:R22342"/>
    <mergeCell ref="Q22343:R22343"/>
    <mergeCell ref="Q22344:R22344"/>
    <mergeCell ref="Q22345:R22345"/>
    <mergeCell ref="Q22346:R22346"/>
    <mergeCell ref="Q22347:R22347"/>
    <mergeCell ref="Q22408:R22408"/>
    <mergeCell ref="Q22409:R22409"/>
    <mergeCell ref="Q22410:R22410"/>
    <mergeCell ref="Q22411:R22411"/>
    <mergeCell ref="Q22412:R22412"/>
    <mergeCell ref="Q22413:R22413"/>
    <mergeCell ref="Q22402:R22402"/>
    <mergeCell ref="Q22403:R22403"/>
    <mergeCell ref="Q22404:R22404"/>
    <mergeCell ref="Q22405:R22405"/>
    <mergeCell ref="Q22406:R22406"/>
    <mergeCell ref="Q22407:R22407"/>
    <mergeCell ref="Q22396:R22396"/>
    <mergeCell ref="Q22397:R22397"/>
    <mergeCell ref="Q22398:R22398"/>
    <mergeCell ref="Q22399:R22399"/>
    <mergeCell ref="Q22400:R22400"/>
    <mergeCell ref="Q22401:R22401"/>
    <mergeCell ref="Q22390:R22390"/>
    <mergeCell ref="Q22391:R22391"/>
    <mergeCell ref="Q22392:R22392"/>
    <mergeCell ref="Q22393:R22393"/>
    <mergeCell ref="Q22394:R22394"/>
    <mergeCell ref="Q22395:R22395"/>
    <mergeCell ref="Q22384:R22384"/>
    <mergeCell ref="Q22385:R22385"/>
    <mergeCell ref="Q22386:R22386"/>
    <mergeCell ref="Q22387:R22387"/>
    <mergeCell ref="Q22388:R22388"/>
    <mergeCell ref="Q22389:R22389"/>
    <mergeCell ref="Q22378:R22378"/>
    <mergeCell ref="Q22379:R22379"/>
    <mergeCell ref="Q22380:R22380"/>
    <mergeCell ref="Q22381:R22381"/>
    <mergeCell ref="Q22382:R22382"/>
    <mergeCell ref="Q22383:R22383"/>
    <mergeCell ref="Q22444:R22444"/>
    <mergeCell ref="Q22445:R22445"/>
    <mergeCell ref="Q22446:R22446"/>
    <mergeCell ref="Q22447:R22447"/>
    <mergeCell ref="Q22448:R22448"/>
    <mergeCell ref="Q22449:R22449"/>
    <mergeCell ref="Q22438:R22438"/>
    <mergeCell ref="Q22439:R22439"/>
    <mergeCell ref="Q22440:R22440"/>
    <mergeCell ref="Q22441:R22441"/>
    <mergeCell ref="Q22442:R22442"/>
    <mergeCell ref="Q22443:R22443"/>
    <mergeCell ref="Q22432:R22432"/>
    <mergeCell ref="Q22433:R22433"/>
    <mergeCell ref="Q22434:R22434"/>
    <mergeCell ref="Q22435:R22435"/>
    <mergeCell ref="Q22436:R22436"/>
    <mergeCell ref="Q22437:R22437"/>
    <mergeCell ref="Q22426:R22426"/>
    <mergeCell ref="Q22427:R22427"/>
    <mergeCell ref="Q22428:R22428"/>
    <mergeCell ref="Q22429:R22429"/>
    <mergeCell ref="Q22430:R22430"/>
    <mergeCell ref="Q22431:R22431"/>
    <mergeCell ref="Q22420:R22420"/>
    <mergeCell ref="Q22421:R22421"/>
    <mergeCell ref="Q22422:R22422"/>
    <mergeCell ref="Q22423:R22423"/>
    <mergeCell ref="Q22424:R22424"/>
    <mergeCell ref="Q22425:R22425"/>
    <mergeCell ref="Q22414:R22414"/>
    <mergeCell ref="Q22415:R22415"/>
    <mergeCell ref="Q22416:R22416"/>
    <mergeCell ref="Q22417:R22417"/>
    <mergeCell ref="Q22418:R22418"/>
    <mergeCell ref="Q22419:R22419"/>
    <mergeCell ref="Q22480:R22480"/>
    <mergeCell ref="Q22481:R22481"/>
    <mergeCell ref="Q22482:R22482"/>
    <mergeCell ref="Q22483:R22483"/>
    <mergeCell ref="Q22484:R22484"/>
    <mergeCell ref="Q22485:R22485"/>
    <mergeCell ref="Q22474:R22474"/>
    <mergeCell ref="Q22475:R22475"/>
    <mergeCell ref="Q22476:R22476"/>
    <mergeCell ref="Q22477:R22477"/>
    <mergeCell ref="Q22478:R22478"/>
    <mergeCell ref="Q22479:R22479"/>
    <mergeCell ref="Q22468:R22468"/>
    <mergeCell ref="Q22469:R22469"/>
    <mergeCell ref="Q22470:R22470"/>
    <mergeCell ref="Q22471:R22471"/>
    <mergeCell ref="Q22472:R22472"/>
    <mergeCell ref="Q22473:R22473"/>
    <mergeCell ref="Q22462:R22462"/>
    <mergeCell ref="Q22463:R22463"/>
    <mergeCell ref="Q22464:R22464"/>
    <mergeCell ref="Q22465:R22465"/>
    <mergeCell ref="Q22466:R22466"/>
    <mergeCell ref="Q22467:R22467"/>
    <mergeCell ref="Q22456:R22456"/>
    <mergeCell ref="Q22457:R22457"/>
    <mergeCell ref="Q22458:R22458"/>
    <mergeCell ref="Q22459:R22459"/>
    <mergeCell ref="Q22460:R22460"/>
    <mergeCell ref="Q22461:R22461"/>
    <mergeCell ref="Q22450:R22450"/>
    <mergeCell ref="Q22451:R22451"/>
    <mergeCell ref="Q22452:R22452"/>
    <mergeCell ref="Q22453:R22453"/>
    <mergeCell ref="Q22454:R22454"/>
    <mergeCell ref="Q22455:R22455"/>
    <mergeCell ref="Q22516:R22516"/>
    <mergeCell ref="Q22517:R22517"/>
    <mergeCell ref="Q22518:R22518"/>
    <mergeCell ref="Q22519:R22519"/>
    <mergeCell ref="Q22520:R22520"/>
    <mergeCell ref="Q22521:R22521"/>
    <mergeCell ref="Q22510:R22510"/>
    <mergeCell ref="Q22511:R22511"/>
    <mergeCell ref="Q22512:R22512"/>
    <mergeCell ref="Q22513:R22513"/>
    <mergeCell ref="Q22514:R22514"/>
    <mergeCell ref="Q22515:R22515"/>
    <mergeCell ref="Q22504:R22504"/>
    <mergeCell ref="Q22505:R22505"/>
    <mergeCell ref="Q22506:R22506"/>
    <mergeCell ref="Q22507:R22507"/>
    <mergeCell ref="Q22508:R22508"/>
    <mergeCell ref="Q22509:R22509"/>
    <mergeCell ref="Q22498:R22498"/>
    <mergeCell ref="Q22499:R22499"/>
    <mergeCell ref="Q22500:R22500"/>
    <mergeCell ref="Q22501:R22501"/>
    <mergeCell ref="Q22502:R22502"/>
    <mergeCell ref="Q22503:R22503"/>
    <mergeCell ref="Q22492:R22492"/>
    <mergeCell ref="Q22493:R22493"/>
    <mergeCell ref="Q22494:R22494"/>
    <mergeCell ref="Q22495:R22495"/>
    <mergeCell ref="Q22496:R22496"/>
    <mergeCell ref="Q22497:R22497"/>
    <mergeCell ref="Q22486:R22486"/>
    <mergeCell ref="Q22487:R22487"/>
    <mergeCell ref="Q22488:R22488"/>
    <mergeCell ref="Q22489:R22489"/>
    <mergeCell ref="Q22490:R22490"/>
    <mergeCell ref="Q22491:R22491"/>
    <mergeCell ref="Q22552:R22552"/>
    <mergeCell ref="Q22553:R22553"/>
    <mergeCell ref="Q22554:R22554"/>
    <mergeCell ref="Q22555:R22555"/>
    <mergeCell ref="Q22556:R22556"/>
    <mergeCell ref="Q22557:R22557"/>
    <mergeCell ref="Q22546:R22546"/>
    <mergeCell ref="Q22547:R22547"/>
    <mergeCell ref="Q22548:R22548"/>
    <mergeCell ref="Q22549:R22549"/>
    <mergeCell ref="Q22550:R22550"/>
    <mergeCell ref="Q22551:R22551"/>
    <mergeCell ref="Q22540:R22540"/>
    <mergeCell ref="Q22541:R22541"/>
    <mergeCell ref="Q22542:R22542"/>
    <mergeCell ref="Q22543:R22543"/>
    <mergeCell ref="Q22544:R22544"/>
    <mergeCell ref="Q22545:R22545"/>
    <mergeCell ref="Q22534:R22534"/>
    <mergeCell ref="Q22535:R22535"/>
    <mergeCell ref="Q22536:R22536"/>
    <mergeCell ref="Q22537:R22537"/>
    <mergeCell ref="Q22538:R22538"/>
    <mergeCell ref="Q22539:R22539"/>
    <mergeCell ref="Q22528:R22528"/>
    <mergeCell ref="Q22529:R22529"/>
    <mergeCell ref="Q22530:R22530"/>
    <mergeCell ref="Q22531:R22531"/>
    <mergeCell ref="Q22532:R22532"/>
    <mergeCell ref="Q22533:R22533"/>
    <mergeCell ref="Q22522:R22522"/>
    <mergeCell ref="Q22523:R22523"/>
    <mergeCell ref="Q22524:R22524"/>
    <mergeCell ref="Q22525:R22525"/>
    <mergeCell ref="Q22526:R22526"/>
    <mergeCell ref="Q22527:R22527"/>
    <mergeCell ref="Q22588:R22588"/>
    <mergeCell ref="Q22589:R22589"/>
    <mergeCell ref="Q22590:R22590"/>
    <mergeCell ref="Q22591:R22591"/>
    <mergeCell ref="Q22592:R22592"/>
    <mergeCell ref="Q22593:R22593"/>
    <mergeCell ref="Q22582:R22582"/>
    <mergeCell ref="Q22583:R22583"/>
    <mergeCell ref="Q22584:R22584"/>
    <mergeCell ref="Q22585:R22585"/>
    <mergeCell ref="Q22586:R22586"/>
    <mergeCell ref="Q22587:R22587"/>
    <mergeCell ref="Q22576:R22576"/>
    <mergeCell ref="Q22577:R22577"/>
    <mergeCell ref="Q22578:R22578"/>
    <mergeCell ref="Q22579:R22579"/>
    <mergeCell ref="Q22580:R22580"/>
    <mergeCell ref="Q22581:R22581"/>
    <mergeCell ref="Q22570:R22570"/>
    <mergeCell ref="Q22571:R22571"/>
    <mergeCell ref="Q22572:R22572"/>
    <mergeCell ref="Q22573:R22573"/>
    <mergeCell ref="Q22574:R22574"/>
    <mergeCell ref="Q22575:R22575"/>
    <mergeCell ref="Q22564:R22564"/>
    <mergeCell ref="Q22565:R22565"/>
    <mergeCell ref="Q22566:R22566"/>
    <mergeCell ref="Q22567:R22567"/>
    <mergeCell ref="Q22568:R22568"/>
    <mergeCell ref="Q22569:R22569"/>
    <mergeCell ref="Q22558:R22558"/>
    <mergeCell ref="Q22559:R22559"/>
    <mergeCell ref="Q22560:R22560"/>
    <mergeCell ref="Q22561:R22561"/>
    <mergeCell ref="Q22562:R22562"/>
    <mergeCell ref="Q22563:R22563"/>
    <mergeCell ref="Q22624:R22624"/>
    <mergeCell ref="Q22625:R22625"/>
    <mergeCell ref="Q22626:R22626"/>
    <mergeCell ref="Q22627:R22627"/>
    <mergeCell ref="Q22628:R22628"/>
    <mergeCell ref="Q22629:R22629"/>
    <mergeCell ref="Q22618:R22618"/>
    <mergeCell ref="Q22619:R22619"/>
    <mergeCell ref="Q22620:R22620"/>
    <mergeCell ref="Q22621:R22621"/>
    <mergeCell ref="Q22622:R22622"/>
    <mergeCell ref="Q22623:R22623"/>
    <mergeCell ref="Q22612:R22612"/>
    <mergeCell ref="Q22613:R22613"/>
    <mergeCell ref="Q22614:R22614"/>
    <mergeCell ref="Q22615:R22615"/>
    <mergeCell ref="Q22616:R22616"/>
    <mergeCell ref="Q22617:R22617"/>
    <mergeCell ref="Q22606:R22606"/>
    <mergeCell ref="Q22607:R22607"/>
    <mergeCell ref="Q22608:R22608"/>
    <mergeCell ref="Q22609:R22609"/>
    <mergeCell ref="Q22610:R22610"/>
    <mergeCell ref="Q22611:R22611"/>
    <mergeCell ref="Q22600:R22600"/>
    <mergeCell ref="Q22601:R22601"/>
    <mergeCell ref="Q22602:R22602"/>
    <mergeCell ref="Q22603:R22603"/>
    <mergeCell ref="Q22604:R22604"/>
    <mergeCell ref="Q22605:R22605"/>
    <mergeCell ref="Q22594:R22594"/>
    <mergeCell ref="Q22595:R22595"/>
    <mergeCell ref="Q22596:R22596"/>
    <mergeCell ref="Q22597:R22597"/>
    <mergeCell ref="Q22598:R22598"/>
    <mergeCell ref="Q22599:R22599"/>
    <mergeCell ref="Q22660:R22660"/>
    <mergeCell ref="Q22661:R22661"/>
    <mergeCell ref="Q22662:R22662"/>
    <mergeCell ref="Q22663:R22663"/>
    <mergeCell ref="Q22664:R22664"/>
    <mergeCell ref="Q22665:R22665"/>
    <mergeCell ref="Q22654:R22654"/>
    <mergeCell ref="Q22655:R22655"/>
    <mergeCell ref="Q22656:R22656"/>
    <mergeCell ref="Q22657:R22657"/>
    <mergeCell ref="Q22658:R22658"/>
    <mergeCell ref="Q22659:R22659"/>
    <mergeCell ref="Q22648:R22648"/>
    <mergeCell ref="Q22649:R22649"/>
    <mergeCell ref="Q22650:R22650"/>
    <mergeCell ref="Q22651:R22651"/>
    <mergeCell ref="Q22652:R22652"/>
    <mergeCell ref="Q22653:R22653"/>
    <mergeCell ref="Q22642:R22642"/>
    <mergeCell ref="Q22643:R22643"/>
    <mergeCell ref="Q22644:R22644"/>
    <mergeCell ref="Q22645:R22645"/>
    <mergeCell ref="Q22646:R22646"/>
    <mergeCell ref="Q22647:R22647"/>
    <mergeCell ref="Q22636:R22636"/>
    <mergeCell ref="Q22637:R22637"/>
    <mergeCell ref="Q22638:R22638"/>
    <mergeCell ref="Q22639:R22639"/>
    <mergeCell ref="Q22640:R22640"/>
    <mergeCell ref="Q22641:R22641"/>
    <mergeCell ref="Q22630:R22630"/>
    <mergeCell ref="Q22631:R22631"/>
    <mergeCell ref="Q22632:R22632"/>
    <mergeCell ref="Q22633:R22633"/>
    <mergeCell ref="Q22634:R22634"/>
    <mergeCell ref="Q22635:R22635"/>
    <mergeCell ref="Q22696:R22696"/>
    <mergeCell ref="Q22697:R22697"/>
    <mergeCell ref="Q22698:R22698"/>
    <mergeCell ref="Q22699:R22699"/>
    <mergeCell ref="Q22700:R22700"/>
    <mergeCell ref="Q22701:R22701"/>
    <mergeCell ref="Q22690:R22690"/>
    <mergeCell ref="Q22691:R22691"/>
    <mergeCell ref="Q22692:R22692"/>
    <mergeCell ref="Q22693:R22693"/>
    <mergeCell ref="Q22694:R22694"/>
    <mergeCell ref="Q22695:R22695"/>
    <mergeCell ref="Q22684:R22684"/>
    <mergeCell ref="Q22685:R22685"/>
    <mergeCell ref="Q22686:R22686"/>
    <mergeCell ref="Q22687:R22687"/>
    <mergeCell ref="Q22688:R22688"/>
    <mergeCell ref="Q22689:R22689"/>
    <mergeCell ref="Q22678:R22678"/>
    <mergeCell ref="Q22679:R22679"/>
    <mergeCell ref="Q22680:R22680"/>
    <mergeCell ref="Q22681:R22681"/>
    <mergeCell ref="Q22682:R22682"/>
    <mergeCell ref="Q22683:R22683"/>
    <mergeCell ref="Q22672:R22672"/>
    <mergeCell ref="Q22673:R22673"/>
    <mergeCell ref="Q22674:R22674"/>
    <mergeCell ref="Q22675:R22675"/>
    <mergeCell ref="Q22676:R22676"/>
    <mergeCell ref="Q22677:R22677"/>
    <mergeCell ref="Q22666:R22666"/>
    <mergeCell ref="Q22667:R22667"/>
    <mergeCell ref="Q22668:R22668"/>
    <mergeCell ref="Q22669:R22669"/>
    <mergeCell ref="Q22670:R22670"/>
    <mergeCell ref="Q22671:R22671"/>
    <mergeCell ref="Q22732:R22732"/>
    <mergeCell ref="Q22733:R22733"/>
    <mergeCell ref="Q22734:R22734"/>
    <mergeCell ref="Q22735:R22735"/>
    <mergeCell ref="Q22736:R22736"/>
    <mergeCell ref="Q22737:R22737"/>
    <mergeCell ref="Q22726:R22726"/>
    <mergeCell ref="Q22727:R22727"/>
    <mergeCell ref="Q22728:R22728"/>
    <mergeCell ref="Q22729:R22729"/>
    <mergeCell ref="Q22730:R22730"/>
    <mergeCell ref="Q22731:R22731"/>
    <mergeCell ref="Q22720:R22720"/>
    <mergeCell ref="Q22721:R22721"/>
    <mergeCell ref="Q22722:R22722"/>
    <mergeCell ref="Q22723:R22723"/>
    <mergeCell ref="Q22724:R22724"/>
    <mergeCell ref="Q22725:R22725"/>
    <mergeCell ref="Q22714:R22714"/>
    <mergeCell ref="Q22715:R22715"/>
    <mergeCell ref="Q22716:R22716"/>
    <mergeCell ref="Q22717:R22717"/>
    <mergeCell ref="Q22718:R22718"/>
    <mergeCell ref="Q22719:R22719"/>
    <mergeCell ref="Q22708:R22708"/>
    <mergeCell ref="Q22709:R22709"/>
    <mergeCell ref="Q22710:R22710"/>
    <mergeCell ref="Q22711:R22711"/>
    <mergeCell ref="Q22712:R22712"/>
    <mergeCell ref="Q22713:R22713"/>
    <mergeCell ref="Q22702:R22702"/>
    <mergeCell ref="Q22703:R22703"/>
    <mergeCell ref="Q22704:R22704"/>
    <mergeCell ref="Q22705:R22705"/>
    <mergeCell ref="Q22706:R22706"/>
    <mergeCell ref="Q22707:R22707"/>
    <mergeCell ref="Q22768:R22768"/>
    <mergeCell ref="Q22769:R22769"/>
    <mergeCell ref="Q22770:R22770"/>
    <mergeCell ref="Q22771:R22771"/>
    <mergeCell ref="Q22772:R22772"/>
    <mergeCell ref="Q22773:R22773"/>
    <mergeCell ref="Q22762:R22762"/>
    <mergeCell ref="Q22763:R22763"/>
    <mergeCell ref="Q22764:R22764"/>
    <mergeCell ref="Q22765:R22765"/>
    <mergeCell ref="Q22766:R22766"/>
    <mergeCell ref="Q22767:R22767"/>
    <mergeCell ref="Q22756:R22756"/>
    <mergeCell ref="Q22757:R22757"/>
    <mergeCell ref="Q22758:R22758"/>
    <mergeCell ref="Q22759:R22759"/>
    <mergeCell ref="Q22760:R22760"/>
    <mergeCell ref="Q22761:R22761"/>
    <mergeCell ref="Q22750:R22750"/>
    <mergeCell ref="Q22751:R22751"/>
    <mergeCell ref="Q22752:R22752"/>
    <mergeCell ref="Q22753:R22753"/>
    <mergeCell ref="Q22754:R22754"/>
    <mergeCell ref="Q22755:R22755"/>
    <mergeCell ref="Q22744:R22744"/>
    <mergeCell ref="Q22745:R22745"/>
    <mergeCell ref="Q22746:R22746"/>
    <mergeCell ref="Q22747:R22747"/>
    <mergeCell ref="Q22748:R22748"/>
    <mergeCell ref="Q22749:R22749"/>
    <mergeCell ref="Q22738:R22738"/>
    <mergeCell ref="Q22739:R22739"/>
    <mergeCell ref="Q22740:R22740"/>
    <mergeCell ref="Q22741:R22741"/>
    <mergeCell ref="Q22742:R22742"/>
    <mergeCell ref="Q22743:R22743"/>
    <mergeCell ref="Q22804:R22804"/>
    <mergeCell ref="Q22805:R22805"/>
    <mergeCell ref="Q22806:R22806"/>
    <mergeCell ref="Q22807:R22807"/>
    <mergeCell ref="Q22808:R22808"/>
    <mergeCell ref="Q22809:R22809"/>
    <mergeCell ref="Q22798:R22798"/>
    <mergeCell ref="Q22799:R22799"/>
    <mergeCell ref="Q22800:R22800"/>
    <mergeCell ref="Q22801:R22801"/>
    <mergeCell ref="Q22802:R22802"/>
    <mergeCell ref="Q22803:R22803"/>
    <mergeCell ref="Q22792:R22792"/>
    <mergeCell ref="Q22793:R22793"/>
    <mergeCell ref="Q22794:R22794"/>
    <mergeCell ref="Q22795:R22795"/>
    <mergeCell ref="Q22796:R22796"/>
    <mergeCell ref="Q22797:R22797"/>
    <mergeCell ref="Q22786:R22786"/>
    <mergeCell ref="Q22787:R22787"/>
    <mergeCell ref="Q22788:R22788"/>
    <mergeCell ref="Q22789:R22789"/>
    <mergeCell ref="Q22790:R22790"/>
    <mergeCell ref="Q22791:R22791"/>
    <mergeCell ref="Q22780:R22780"/>
    <mergeCell ref="Q22781:R22781"/>
    <mergeCell ref="Q22782:R22782"/>
    <mergeCell ref="Q22783:R22783"/>
    <mergeCell ref="Q22784:R22784"/>
    <mergeCell ref="Q22785:R22785"/>
    <mergeCell ref="Q22774:R22774"/>
    <mergeCell ref="Q22775:R22775"/>
    <mergeCell ref="Q22776:R22776"/>
    <mergeCell ref="Q22777:R22777"/>
    <mergeCell ref="Q22778:R22778"/>
    <mergeCell ref="Q22779:R22779"/>
    <mergeCell ref="Q22840:R22840"/>
    <mergeCell ref="Q22841:R22841"/>
    <mergeCell ref="Q22842:R22842"/>
    <mergeCell ref="Q22843:R22843"/>
    <mergeCell ref="Q22844:R22844"/>
    <mergeCell ref="Q22845:R22845"/>
    <mergeCell ref="Q22834:R22834"/>
    <mergeCell ref="Q22835:R22835"/>
    <mergeCell ref="Q22836:R22836"/>
    <mergeCell ref="Q22837:R22837"/>
    <mergeCell ref="Q22838:R22838"/>
    <mergeCell ref="Q22839:R22839"/>
    <mergeCell ref="Q22828:R22828"/>
    <mergeCell ref="Q22829:R22829"/>
    <mergeCell ref="Q22830:R22830"/>
    <mergeCell ref="Q22831:R22831"/>
    <mergeCell ref="Q22832:R22832"/>
    <mergeCell ref="Q22833:R22833"/>
    <mergeCell ref="Q22822:R22822"/>
    <mergeCell ref="Q22823:R22823"/>
    <mergeCell ref="Q22824:R22824"/>
    <mergeCell ref="Q22825:R22825"/>
    <mergeCell ref="Q22826:R22826"/>
    <mergeCell ref="Q22827:R22827"/>
    <mergeCell ref="Q22816:R22816"/>
    <mergeCell ref="Q22817:R22817"/>
    <mergeCell ref="Q22818:R22818"/>
    <mergeCell ref="Q22819:R22819"/>
    <mergeCell ref="Q22820:R22820"/>
    <mergeCell ref="Q22821:R22821"/>
    <mergeCell ref="Q22810:R22810"/>
    <mergeCell ref="Q22811:R22811"/>
    <mergeCell ref="Q22812:R22812"/>
    <mergeCell ref="Q22813:R22813"/>
    <mergeCell ref="Q22814:R22814"/>
    <mergeCell ref="Q22815:R22815"/>
    <mergeCell ref="Q22876:R22876"/>
    <mergeCell ref="Q22877:R22877"/>
    <mergeCell ref="Q22878:R22878"/>
    <mergeCell ref="Q22879:R22879"/>
    <mergeCell ref="Q22880:R22880"/>
    <mergeCell ref="Q22881:R22881"/>
    <mergeCell ref="Q22870:R22870"/>
    <mergeCell ref="Q22871:R22871"/>
    <mergeCell ref="Q22872:R22872"/>
    <mergeCell ref="Q22873:R22873"/>
    <mergeCell ref="Q22874:R22874"/>
    <mergeCell ref="Q22875:R22875"/>
    <mergeCell ref="Q22864:R22864"/>
    <mergeCell ref="Q22865:R22865"/>
    <mergeCell ref="Q22866:R22866"/>
    <mergeCell ref="Q22867:R22867"/>
    <mergeCell ref="Q22868:R22868"/>
    <mergeCell ref="Q22869:R22869"/>
    <mergeCell ref="Q22858:R22858"/>
    <mergeCell ref="Q22859:R22859"/>
    <mergeCell ref="Q22860:R22860"/>
    <mergeCell ref="Q22861:R22861"/>
    <mergeCell ref="Q22862:R22862"/>
    <mergeCell ref="Q22863:R22863"/>
    <mergeCell ref="Q22852:R22852"/>
    <mergeCell ref="Q22853:R22853"/>
    <mergeCell ref="Q22854:R22854"/>
    <mergeCell ref="Q22855:R22855"/>
    <mergeCell ref="Q22856:R22856"/>
    <mergeCell ref="Q22857:R22857"/>
    <mergeCell ref="Q22846:R22846"/>
    <mergeCell ref="Q22847:R22847"/>
    <mergeCell ref="Q22848:R22848"/>
    <mergeCell ref="Q22849:R22849"/>
    <mergeCell ref="Q22850:R22850"/>
    <mergeCell ref="Q22851:R22851"/>
    <mergeCell ref="Q22912:R22912"/>
    <mergeCell ref="Q22913:R22913"/>
    <mergeCell ref="Q22914:R22914"/>
    <mergeCell ref="Q22915:R22915"/>
    <mergeCell ref="Q22916:R22916"/>
    <mergeCell ref="Q22917:R22917"/>
    <mergeCell ref="Q22906:R22906"/>
    <mergeCell ref="Q22907:R22907"/>
    <mergeCell ref="Q22908:R22908"/>
    <mergeCell ref="Q22909:R22909"/>
    <mergeCell ref="Q22910:R22910"/>
    <mergeCell ref="Q22911:R22911"/>
    <mergeCell ref="Q22900:R22900"/>
    <mergeCell ref="Q22901:R22901"/>
    <mergeCell ref="Q22902:R22902"/>
    <mergeCell ref="Q22903:R22903"/>
    <mergeCell ref="Q22904:R22904"/>
    <mergeCell ref="Q22905:R22905"/>
    <mergeCell ref="Q22894:R22894"/>
    <mergeCell ref="Q22895:R22895"/>
    <mergeCell ref="Q22896:R22896"/>
    <mergeCell ref="Q22897:R22897"/>
    <mergeCell ref="Q22898:R22898"/>
    <mergeCell ref="Q22899:R22899"/>
    <mergeCell ref="Q22888:R22888"/>
    <mergeCell ref="Q22889:R22889"/>
    <mergeCell ref="Q22890:R22890"/>
    <mergeCell ref="Q22891:R22891"/>
    <mergeCell ref="Q22892:R22892"/>
    <mergeCell ref="Q22893:R22893"/>
    <mergeCell ref="Q22882:R22882"/>
    <mergeCell ref="Q22883:R22883"/>
    <mergeCell ref="Q22884:R22884"/>
    <mergeCell ref="Q22885:R22885"/>
    <mergeCell ref="Q22886:R22886"/>
    <mergeCell ref="Q22887:R22887"/>
    <mergeCell ref="Q22948:R22948"/>
    <mergeCell ref="Q22949:R22949"/>
    <mergeCell ref="Q22950:R22950"/>
    <mergeCell ref="Q22951:R22951"/>
    <mergeCell ref="Q22952:R22952"/>
    <mergeCell ref="Q22953:R22953"/>
    <mergeCell ref="Q22942:R22942"/>
    <mergeCell ref="Q22943:R22943"/>
    <mergeCell ref="Q22944:R22944"/>
    <mergeCell ref="Q22945:R22945"/>
    <mergeCell ref="Q22946:R22946"/>
    <mergeCell ref="Q22947:R22947"/>
    <mergeCell ref="Q22936:R22936"/>
    <mergeCell ref="Q22937:R22937"/>
    <mergeCell ref="Q22938:R22938"/>
    <mergeCell ref="Q22939:R22939"/>
    <mergeCell ref="Q22940:R22940"/>
    <mergeCell ref="Q22941:R22941"/>
    <mergeCell ref="Q22930:R22930"/>
    <mergeCell ref="Q22931:R22931"/>
    <mergeCell ref="Q22932:R22932"/>
    <mergeCell ref="Q22933:R22933"/>
    <mergeCell ref="Q22934:R22934"/>
    <mergeCell ref="Q22935:R22935"/>
    <mergeCell ref="Q22924:R22924"/>
    <mergeCell ref="Q22925:R22925"/>
    <mergeCell ref="Q22926:R22926"/>
    <mergeCell ref="Q22927:R22927"/>
    <mergeCell ref="Q22928:R22928"/>
    <mergeCell ref="Q22929:R22929"/>
    <mergeCell ref="Q22918:R22918"/>
    <mergeCell ref="Q22919:R22919"/>
    <mergeCell ref="Q22920:R22920"/>
    <mergeCell ref="Q22921:R22921"/>
    <mergeCell ref="Q22922:R22922"/>
    <mergeCell ref="Q22923:R22923"/>
    <mergeCell ref="Q22984:R22984"/>
    <mergeCell ref="Q22985:R22985"/>
    <mergeCell ref="Q22986:R22986"/>
    <mergeCell ref="Q22987:R22987"/>
    <mergeCell ref="Q22988:R22988"/>
    <mergeCell ref="Q22989:R22989"/>
    <mergeCell ref="Q22978:R22978"/>
    <mergeCell ref="Q22979:R22979"/>
    <mergeCell ref="Q22980:R22980"/>
    <mergeCell ref="Q22981:R22981"/>
    <mergeCell ref="Q22982:R22982"/>
    <mergeCell ref="Q22983:R22983"/>
    <mergeCell ref="Q22972:R22972"/>
    <mergeCell ref="Q22973:R22973"/>
    <mergeCell ref="Q22974:R22974"/>
    <mergeCell ref="Q22975:R22975"/>
    <mergeCell ref="Q22976:R22976"/>
    <mergeCell ref="Q22977:R22977"/>
    <mergeCell ref="Q22966:R22966"/>
    <mergeCell ref="Q22967:R22967"/>
    <mergeCell ref="Q22968:R22968"/>
    <mergeCell ref="Q22969:R22969"/>
    <mergeCell ref="Q22970:R22970"/>
    <mergeCell ref="Q22971:R22971"/>
    <mergeCell ref="Q22960:R22960"/>
    <mergeCell ref="Q22961:R22961"/>
    <mergeCell ref="Q22962:R22962"/>
    <mergeCell ref="Q22963:R22963"/>
    <mergeCell ref="Q22964:R22964"/>
    <mergeCell ref="Q22965:R22965"/>
    <mergeCell ref="Q22954:R22954"/>
    <mergeCell ref="Q22955:R22955"/>
    <mergeCell ref="Q22956:R22956"/>
    <mergeCell ref="Q22957:R22957"/>
    <mergeCell ref="Q22958:R22958"/>
    <mergeCell ref="Q22959:R22959"/>
    <mergeCell ref="Q23020:R23020"/>
    <mergeCell ref="Q23021:R23021"/>
    <mergeCell ref="Q23022:R23022"/>
    <mergeCell ref="Q23023:R23023"/>
    <mergeCell ref="Q23024:R23024"/>
    <mergeCell ref="Q23025:R23025"/>
    <mergeCell ref="Q23014:R23014"/>
    <mergeCell ref="Q23015:R23015"/>
    <mergeCell ref="Q23016:R23016"/>
    <mergeCell ref="Q23017:R23017"/>
    <mergeCell ref="Q23018:R23018"/>
    <mergeCell ref="Q23019:R23019"/>
    <mergeCell ref="Q23008:R23008"/>
    <mergeCell ref="Q23009:R23009"/>
    <mergeCell ref="Q23010:R23010"/>
    <mergeCell ref="Q23011:R23011"/>
    <mergeCell ref="Q23012:R23012"/>
    <mergeCell ref="Q23013:R23013"/>
    <mergeCell ref="Q23002:R23002"/>
    <mergeCell ref="Q23003:R23003"/>
    <mergeCell ref="Q23004:R23004"/>
    <mergeCell ref="Q23005:R23005"/>
    <mergeCell ref="Q23006:R23006"/>
    <mergeCell ref="Q23007:R23007"/>
    <mergeCell ref="Q22996:R22996"/>
    <mergeCell ref="Q22997:R22997"/>
    <mergeCell ref="Q22998:R22998"/>
    <mergeCell ref="Q22999:R22999"/>
    <mergeCell ref="Q23000:R23000"/>
    <mergeCell ref="Q23001:R23001"/>
    <mergeCell ref="Q22990:R22990"/>
    <mergeCell ref="Q22991:R22991"/>
    <mergeCell ref="Q22992:R22992"/>
    <mergeCell ref="Q22993:R22993"/>
    <mergeCell ref="Q22994:R22994"/>
    <mergeCell ref="Q22995:R22995"/>
    <mergeCell ref="Q23056:R23056"/>
    <mergeCell ref="Q23057:R23057"/>
    <mergeCell ref="Q23058:R23058"/>
    <mergeCell ref="Q23059:R23059"/>
    <mergeCell ref="Q23060:R23060"/>
    <mergeCell ref="Q23061:R23061"/>
    <mergeCell ref="Q23050:R23050"/>
    <mergeCell ref="Q23051:R23051"/>
    <mergeCell ref="Q23052:R23052"/>
    <mergeCell ref="Q23053:R23053"/>
    <mergeCell ref="Q23054:R23054"/>
    <mergeCell ref="Q23055:R23055"/>
    <mergeCell ref="Q23044:R23044"/>
    <mergeCell ref="Q23045:R23045"/>
    <mergeCell ref="Q23046:R23046"/>
    <mergeCell ref="Q23047:R23047"/>
    <mergeCell ref="Q23048:R23048"/>
    <mergeCell ref="Q23049:R23049"/>
    <mergeCell ref="Q23038:R23038"/>
    <mergeCell ref="Q23039:R23039"/>
    <mergeCell ref="Q23040:R23040"/>
    <mergeCell ref="Q23041:R23041"/>
    <mergeCell ref="Q23042:R23042"/>
    <mergeCell ref="Q23043:R23043"/>
    <mergeCell ref="Q23032:R23032"/>
    <mergeCell ref="Q23033:R23033"/>
    <mergeCell ref="Q23034:R23034"/>
    <mergeCell ref="Q23035:R23035"/>
    <mergeCell ref="Q23036:R23036"/>
    <mergeCell ref="Q23037:R23037"/>
    <mergeCell ref="Q23026:R23026"/>
    <mergeCell ref="Q23027:R23027"/>
    <mergeCell ref="Q23028:R23028"/>
    <mergeCell ref="Q23029:R23029"/>
    <mergeCell ref="Q23030:R23030"/>
    <mergeCell ref="Q23031:R23031"/>
    <mergeCell ref="Q23092:R23092"/>
    <mergeCell ref="Q23093:R23093"/>
    <mergeCell ref="Q23094:R23094"/>
    <mergeCell ref="Q23095:R23095"/>
    <mergeCell ref="Q23096:R23096"/>
    <mergeCell ref="Q23097:R23097"/>
    <mergeCell ref="Q23086:R23086"/>
    <mergeCell ref="Q23087:R23087"/>
    <mergeCell ref="Q23088:R23088"/>
    <mergeCell ref="Q23089:R23089"/>
    <mergeCell ref="Q23090:R23090"/>
    <mergeCell ref="Q23091:R23091"/>
    <mergeCell ref="Q23080:R23080"/>
    <mergeCell ref="Q23081:R23081"/>
    <mergeCell ref="Q23082:R23082"/>
    <mergeCell ref="Q23083:R23083"/>
    <mergeCell ref="Q23084:R23084"/>
    <mergeCell ref="Q23085:R23085"/>
    <mergeCell ref="Q23074:R23074"/>
    <mergeCell ref="Q23075:R23075"/>
    <mergeCell ref="Q23076:R23076"/>
    <mergeCell ref="Q23077:R23077"/>
    <mergeCell ref="Q23078:R23078"/>
    <mergeCell ref="Q23079:R23079"/>
    <mergeCell ref="Q23068:R23068"/>
    <mergeCell ref="Q23069:R23069"/>
    <mergeCell ref="Q23070:R23070"/>
    <mergeCell ref="Q23071:R23071"/>
    <mergeCell ref="Q23072:R23072"/>
    <mergeCell ref="Q23073:R23073"/>
    <mergeCell ref="Q23062:R23062"/>
    <mergeCell ref="Q23063:R23063"/>
    <mergeCell ref="Q23064:R23064"/>
    <mergeCell ref="Q23065:R23065"/>
    <mergeCell ref="Q23066:R23066"/>
    <mergeCell ref="Q23067:R23067"/>
    <mergeCell ref="Q23128:R23128"/>
    <mergeCell ref="Q23129:R23129"/>
    <mergeCell ref="Q23130:R23130"/>
    <mergeCell ref="Q23131:R23131"/>
    <mergeCell ref="Q23132:R23132"/>
    <mergeCell ref="Q23133:R23133"/>
    <mergeCell ref="Q23122:R23122"/>
    <mergeCell ref="Q23123:R23123"/>
    <mergeCell ref="Q23124:R23124"/>
    <mergeCell ref="Q23125:R23125"/>
    <mergeCell ref="Q23126:R23126"/>
    <mergeCell ref="Q23127:R23127"/>
    <mergeCell ref="Q23116:R23116"/>
    <mergeCell ref="Q23117:R23117"/>
    <mergeCell ref="Q23118:R23118"/>
    <mergeCell ref="Q23119:R23119"/>
    <mergeCell ref="Q23120:R23120"/>
    <mergeCell ref="Q23121:R23121"/>
    <mergeCell ref="Q23110:R23110"/>
    <mergeCell ref="Q23111:R23111"/>
    <mergeCell ref="Q23112:R23112"/>
    <mergeCell ref="Q23113:R23113"/>
    <mergeCell ref="Q23114:R23114"/>
    <mergeCell ref="Q23115:R23115"/>
    <mergeCell ref="Q23104:R23104"/>
    <mergeCell ref="Q23105:R23105"/>
    <mergeCell ref="Q23106:R23106"/>
    <mergeCell ref="Q23107:R23107"/>
    <mergeCell ref="Q23108:R23108"/>
    <mergeCell ref="Q23109:R23109"/>
    <mergeCell ref="Q23098:R23098"/>
    <mergeCell ref="Q23099:R23099"/>
    <mergeCell ref="Q23100:R23100"/>
    <mergeCell ref="Q23101:R23101"/>
    <mergeCell ref="Q23102:R23102"/>
    <mergeCell ref="Q23103:R23103"/>
    <mergeCell ref="Q23164:R23164"/>
    <mergeCell ref="Q23165:R23165"/>
    <mergeCell ref="Q23166:R23166"/>
    <mergeCell ref="Q23167:R23167"/>
    <mergeCell ref="Q23168:R23168"/>
    <mergeCell ref="Q23169:R23169"/>
    <mergeCell ref="Q23158:R23158"/>
    <mergeCell ref="Q23159:R23159"/>
    <mergeCell ref="Q23160:R23160"/>
    <mergeCell ref="Q23161:R23161"/>
    <mergeCell ref="Q23162:R23162"/>
    <mergeCell ref="Q23163:R23163"/>
    <mergeCell ref="Q23152:R23152"/>
    <mergeCell ref="Q23153:R23153"/>
    <mergeCell ref="Q23154:R23154"/>
    <mergeCell ref="Q23155:R23155"/>
    <mergeCell ref="Q23156:R23156"/>
    <mergeCell ref="Q23157:R23157"/>
    <mergeCell ref="Q23146:R23146"/>
    <mergeCell ref="Q23147:R23147"/>
    <mergeCell ref="Q23148:R23148"/>
    <mergeCell ref="Q23149:R23149"/>
    <mergeCell ref="Q23150:R23150"/>
    <mergeCell ref="Q23151:R23151"/>
    <mergeCell ref="Q23140:R23140"/>
    <mergeCell ref="Q23141:R23141"/>
    <mergeCell ref="Q23142:R23142"/>
    <mergeCell ref="Q23143:R23143"/>
    <mergeCell ref="Q23144:R23144"/>
    <mergeCell ref="Q23145:R23145"/>
    <mergeCell ref="Q23134:R23134"/>
    <mergeCell ref="Q23135:R23135"/>
    <mergeCell ref="Q23136:R23136"/>
    <mergeCell ref="Q23137:R23137"/>
    <mergeCell ref="Q23138:R23138"/>
    <mergeCell ref="Q23139:R23139"/>
    <mergeCell ref="Q23200:R23200"/>
    <mergeCell ref="Q23201:R23201"/>
    <mergeCell ref="Q23202:R23202"/>
    <mergeCell ref="Q23203:R23203"/>
    <mergeCell ref="Q23204:R23204"/>
    <mergeCell ref="Q23205:R23205"/>
    <mergeCell ref="Q23194:R23194"/>
    <mergeCell ref="Q23195:R23195"/>
    <mergeCell ref="Q23196:R23196"/>
    <mergeCell ref="Q23197:R23197"/>
    <mergeCell ref="Q23198:R23198"/>
    <mergeCell ref="Q23199:R23199"/>
    <mergeCell ref="Q23188:R23188"/>
    <mergeCell ref="Q23189:R23189"/>
    <mergeCell ref="Q23190:R23190"/>
    <mergeCell ref="Q23191:R23191"/>
    <mergeCell ref="Q23192:R23192"/>
    <mergeCell ref="Q23193:R23193"/>
    <mergeCell ref="Q23182:R23182"/>
    <mergeCell ref="Q23183:R23183"/>
    <mergeCell ref="Q23184:R23184"/>
    <mergeCell ref="Q23185:R23185"/>
    <mergeCell ref="Q23186:R23186"/>
    <mergeCell ref="Q23187:R23187"/>
    <mergeCell ref="Q23176:R23176"/>
    <mergeCell ref="Q23177:R23177"/>
    <mergeCell ref="Q23178:R23178"/>
    <mergeCell ref="Q23179:R23179"/>
    <mergeCell ref="Q23180:R23180"/>
    <mergeCell ref="Q23181:R23181"/>
    <mergeCell ref="Q23170:R23170"/>
    <mergeCell ref="Q23171:R23171"/>
    <mergeCell ref="Q23172:R23172"/>
    <mergeCell ref="Q23173:R23173"/>
    <mergeCell ref="Q23174:R23174"/>
    <mergeCell ref="Q23175:R23175"/>
    <mergeCell ref="Q23236:R23236"/>
    <mergeCell ref="Q23237:R23237"/>
    <mergeCell ref="Q23238:R23238"/>
    <mergeCell ref="Q23239:R23239"/>
    <mergeCell ref="Q23240:R23240"/>
    <mergeCell ref="Q23241:R23241"/>
    <mergeCell ref="Q23230:R23230"/>
    <mergeCell ref="Q23231:R23231"/>
    <mergeCell ref="Q23232:R23232"/>
    <mergeCell ref="Q23233:R23233"/>
    <mergeCell ref="Q23234:R23234"/>
    <mergeCell ref="Q23235:R23235"/>
    <mergeCell ref="Q23224:R23224"/>
    <mergeCell ref="Q23225:R23225"/>
    <mergeCell ref="Q23226:R23226"/>
    <mergeCell ref="Q23227:R23227"/>
    <mergeCell ref="Q23228:R23228"/>
    <mergeCell ref="Q23229:R23229"/>
    <mergeCell ref="Q23218:R23218"/>
    <mergeCell ref="Q23219:R23219"/>
    <mergeCell ref="Q23220:R23220"/>
    <mergeCell ref="Q23221:R23221"/>
    <mergeCell ref="Q23222:R23222"/>
    <mergeCell ref="Q23223:R23223"/>
    <mergeCell ref="Q23212:R23212"/>
    <mergeCell ref="Q23213:R23213"/>
    <mergeCell ref="Q23214:R23214"/>
    <mergeCell ref="Q23215:R23215"/>
    <mergeCell ref="Q23216:R23216"/>
    <mergeCell ref="Q23217:R23217"/>
    <mergeCell ref="Q23206:R23206"/>
    <mergeCell ref="Q23207:R23207"/>
    <mergeCell ref="Q23208:R23208"/>
    <mergeCell ref="Q23209:R23209"/>
    <mergeCell ref="Q23210:R23210"/>
    <mergeCell ref="Q23211:R23211"/>
    <mergeCell ref="Q23272:R23272"/>
    <mergeCell ref="Q23273:R23273"/>
    <mergeCell ref="Q23274:R23274"/>
    <mergeCell ref="Q23275:R23275"/>
    <mergeCell ref="Q23276:R23276"/>
    <mergeCell ref="Q23277:R23277"/>
    <mergeCell ref="Q23266:R23266"/>
    <mergeCell ref="Q23267:R23267"/>
    <mergeCell ref="Q23268:R23268"/>
    <mergeCell ref="Q23269:R23269"/>
    <mergeCell ref="Q23270:R23270"/>
    <mergeCell ref="Q23271:R23271"/>
    <mergeCell ref="Q23260:R23260"/>
    <mergeCell ref="Q23261:R23261"/>
    <mergeCell ref="Q23262:R23262"/>
    <mergeCell ref="Q23263:R23263"/>
    <mergeCell ref="Q23264:R23264"/>
    <mergeCell ref="Q23265:R23265"/>
    <mergeCell ref="Q23254:R23254"/>
    <mergeCell ref="Q23255:R23255"/>
    <mergeCell ref="Q23256:R23256"/>
    <mergeCell ref="Q23257:R23257"/>
    <mergeCell ref="Q23258:R23258"/>
    <mergeCell ref="Q23259:R23259"/>
    <mergeCell ref="Q23248:R23248"/>
    <mergeCell ref="Q23249:R23249"/>
    <mergeCell ref="Q23250:R23250"/>
    <mergeCell ref="Q23251:R23251"/>
    <mergeCell ref="Q23252:R23252"/>
    <mergeCell ref="Q23253:R23253"/>
    <mergeCell ref="Q23242:R23242"/>
    <mergeCell ref="Q23243:R23243"/>
    <mergeCell ref="Q23244:R23244"/>
    <mergeCell ref="Q23245:R23245"/>
    <mergeCell ref="Q23246:R23246"/>
    <mergeCell ref="Q23247:R23247"/>
    <mergeCell ref="Q23308:R23308"/>
    <mergeCell ref="Q23309:R23309"/>
    <mergeCell ref="Q23310:R23310"/>
    <mergeCell ref="Q23311:R23311"/>
    <mergeCell ref="Q23312:R23312"/>
    <mergeCell ref="Q23313:R23313"/>
    <mergeCell ref="Q23302:R23302"/>
    <mergeCell ref="Q23303:R23303"/>
    <mergeCell ref="Q23304:R23304"/>
    <mergeCell ref="Q23305:R23305"/>
    <mergeCell ref="Q23306:R23306"/>
    <mergeCell ref="Q23307:R23307"/>
    <mergeCell ref="Q23296:R23296"/>
    <mergeCell ref="Q23297:R23297"/>
    <mergeCell ref="Q23298:R23298"/>
    <mergeCell ref="Q23299:R23299"/>
    <mergeCell ref="Q23300:R23300"/>
    <mergeCell ref="Q23301:R23301"/>
    <mergeCell ref="Q23290:R23290"/>
    <mergeCell ref="Q23291:R23291"/>
    <mergeCell ref="Q23292:R23292"/>
    <mergeCell ref="Q23293:R23293"/>
    <mergeCell ref="Q23294:R23294"/>
    <mergeCell ref="Q23295:R23295"/>
    <mergeCell ref="Q23284:R23284"/>
    <mergeCell ref="Q23285:R23285"/>
    <mergeCell ref="Q23286:R23286"/>
    <mergeCell ref="Q23287:R23287"/>
    <mergeCell ref="Q23288:R23288"/>
    <mergeCell ref="Q23289:R23289"/>
    <mergeCell ref="Q23278:R23278"/>
    <mergeCell ref="Q23279:R23279"/>
    <mergeCell ref="Q23280:R23280"/>
    <mergeCell ref="Q23281:R23281"/>
    <mergeCell ref="Q23282:R23282"/>
    <mergeCell ref="Q23283:R23283"/>
    <mergeCell ref="Q23344:R23344"/>
    <mergeCell ref="Q23345:R23345"/>
    <mergeCell ref="Q23346:R23346"/>
    <mergeCell ref="Q23347:R23347"/>
    <mergeCell ref="Q23348:R23348"/>
    <mergeCell ref="Q23349:R23349"/>
    <mergeCell ref="Q23338:R23338"/>
    <mergeCell ref="Q23339:R23339"/>
    <mergeCell ref="Q23340:R23340"/>
    <mergeCell ref="Q23341:R23341"/>
    <mergeCell ref="Q23342:R23342"/>
    <mergeCell ref="Q23343:R23343"/>
    <mergeCell ref="Q23332:R23332"/>
    <mergeCell ref="Q23333:R23333"/>
    <mergeCell ref="Q23334:R23334"/>
    <mergeCell ref="Q23335:R23335"/>
    <mergeCell ref="Q23336:R23336"/>
    <mergeCell ref="Q23337:R23337"/>
    <mergeCell ref="Q23326:R23326"/>
    <mergeCell ref="Q23327:R23327"/>
    <mergeCell ref="Q23328:R23328"/>
    <mergeCell ref="Q23329:R23329"/>
    <mergeCell ref="Q23330:R23330"/>
    <mergeCell ref="Q23331:R23331"/>
    <mergeCell ref="Q23320:R23320"/>
    <mergeCell ref="Q23321:R23321"/>
    <mergeCell ref="Q23322:R23322"/>
    <mergeCell ref="Q23323:R23323"/>
    <mergeCell ref="Q23324:R23324"/>
    <mergeCell ref="Q23325:R23325"/>
    <mergeCell ref="Q23314:R23314"/>
    <mergeCell ref="Q23315:R23315"/>
    <mergeCell ref="Q23316:R23316"/>
    <mergeCell ref="Q23317:R23317"/>
    <mergeCell ref="Q23318:R23318"/>
    <mergeCell ref="Q23319:R23319"/>
    <mergeCell ref="Q23380:R23380"/>
    <mergeCell ref="Q23381:R23381"/>
    <mergeCell ref="Q23382:R23382"/>
    <mergeCell ref="Q23383:R23383"/>
    <mergeCell ref="Q23384:R23384"/>
    <mergeCell ref="Q23385:R23385"/>
    <mergeCell ref="Q23374:R23374"/>
    <mergeCell ref="Q23375:R23375"/>
    <mergeCell ref="Q23376:R23376"/>
    <mergeCell ref="Q23377:R23377"/>
    <mergeCell ref="Q23378:R23378"/>
    <mergeCell ref="Q23379:R23379"/>
    <mergeCell ref="Q23368:R23368"/>
    <mergeCell ref="Q23369:R23369"/>
    <mergeCell ref="Q23370:R23370"/>
    <mergeCell ref="Q23371:R23371"/>
    <mergeCell ref="Q23372:R23372"/>
    <mergeCell ref="Q23373:R23373"/>
    <mergeCell ref="Q23362:R23362"/>
    <mergeCell ref="Q23363:R23363"/>
    <mergeCell ref="Q23364:R23364"/>
    <mergeCell ref="Q23365:R23365"/>
    <mergeCell ref="Q23366:R23366"/>
    <mergeCell ref="Q23367:R23367"/>
    <mergeCell ref="Q23356:R23356"/>
    <mergeCell ref="Q23357:R23357"/>
    <mergeCell ref="Q23358:R23358"/>
    <mergeCell ref="Q23359:R23359"/>
    <mergeCell ref="Q23360:R23360"/>
    <mergeCell ref="Q23361:R23361"/>
    <mergeCell ref="Q23350:R23350"/>
    <mergeCell ref="Q23351:R23351"/>
    <mergeCell ref="Q23352:R23352"/>
    <mergeCell ref="Q23353:R23353"/>
    <mergeCell ref="Q23354:R23354"/>
    <mergeCell ref="Q23355:R23355"/>
    <mergeCell ref="Q23416:R23416"/>
    <mergeCell ref="Q23417:R23417"/>
    <mergeCell ref="Q23418:R23418"/>
    <mergeCell ref="Q23419:R23419"/>
    <mergeCell ref="Q23420:R23420"/>
    <mergeCell ref="Q23421:R23421"/>
    <mergeCell ref="Q23410:R23410"/>
    <mergeCell ref="Q23411:R23411"/>
    <mergeCell ref="Q23412:R23412"/>
    <mergeCell ref="Q23413:R23413"/>
    <mergeCell ref="Q23414:R23414"/>
    <mergeCell ref="Q23415:R23415"/>
    <mergeCell ref="Q23404:R23404"/>
    <mergeCell ref="Q23405:R23405"/>
    <mergeCell ref="Q23406:R23406"/>
    <mergeCell ref="Q23407:R23407"/>
    <mergeCell ref="Q23408:R23408"/>
    <mergeCell ref="Q23409:R23409"/>
    <mergeCell ref="Q23398:R23398"/>
    <mergeCell ref="Q23399:R23399"/>
    <mergeCell ref="Q23400:R23400"/>
    <mergeCell ref="Q23401:R23401"/>
    <mergeCell ref="Q23402:R23402"/>
    <mergeCell ref="Q23403:R23403"/>
    <mergeCell ref="Q23392:R23392"/>
    <mergeCell ref="Q23393:R23393"/>
    <mergeCell ref="Q23394:R23394"/>
    <mergeCell ref="Q23395:R23395"/>
    <mergeCell ref="Q23396:R23396"/>
    <mergeCell ref="Q23397:R23397"/>
    <mergeCell ref="Q23386:R23386"/>
    <mergeCell ref="Q23387:R23387"/>
    <mergeCell ref="Q23388:R23388"/>
    <mergeCell ref="Q23389:R23389"/>
    <mergeCell ref="Q23390:R23390"/>
    <mergeCell ref="Q23391:R23391"/>
    <mergeCell ref="Q23452:R23452"/>
    <mergeCell ref="Q23453:R23453"/>
    <mergeCell ref="Q23454:R23454"/>
    <mergeCell ref="Q23455:R23455"/>
    <mergeCell ref="Q23456:R23456"/>
    <mergeCell ref="Q23457:R23457"/>
    <mergeCell ref="Q23446:R23446"/>
    <mergeCell ref="Q23447:R23447"/>
    <mergeCell ref="Q23448:R23448"/>
    <mergeCell ref="Q23449:R23449"/>
    <mergeCell ref="Q23450:R23450"/>
    <mergeCell ref="Q23451:R23451"/>
    <mergeCell ref="Q23440:R23440"/>
    <mergeCell ref="Q23441:R23441"/>
    <mergeCell ref="Q23442:R23442"/>
    <mergeCell ref="Q23443:R23443"/>
    <mergeCell ref="Q23444:R23444"/>
    <mergeCell ref="Q23445:R23445"/>
    <mergeCell ref="Q23434:R23434"/>
    <mergeCell ref="Q23435:R23435"/>
    <mergeCell ref="Q23436:R23436"/>
    <mergeCell ref="Q23437:R23437"/>
    <mergeCell ref="Q23438:R23438"/>
    <mergeCell ref="Q23439:R23439"/>
    <mergeCell ref="Q23428:R23428"/>
    <mergeCell ref="Q23429:R23429"/>
    <mergeCell ref="Q23430:R23430"/>
    <mergeCell ref="Q23431:R23431"/>
    <mergeCell ref="Q23432:R23432"/>
    <mergeCell ref="Q23433:R23433"/>
    <mergeCell ref="Q23422:R23422"/>
    <mergeCell ref="Q23423:R23423"/>
    <mergeCell ref="Q23424:R23424"/>
    <mergeCell ref="Q23425:R23425"/>
    <mergeCell ref="Q23426:R23426"/>
    <mergeCell ref="Q23427:R23427"/>
    <mergeCell ref="Q23488:R23488"/>
    <mergeCell ref="Q23489:R23489"/>
    <mergeCell ref="Q23490:R23490"/>
    <mergeCell ref="Q23491:R23491"/>
    <mergeCell ref="Q23492:R23492"/>
    <mergeCell ref="Q23493:R23493"/>
    <mergeCell ref="Q23482:R23482"/>
    <mergeCell ref="Q23483:R23483"/>
    <mergeCell ref="Q23484:R23484"/>
    <mergeCell ref="Q23485:R23485"/>
    <mergeCell ref="Q23486:R23486"/>
    <mergeCell ref="Q23487:R23487"/>
    <mergeCell ref="Q23476:R23476"/>
    <mergeCell ref="Q23477:R23477"/>
    <mergeCell ref="Q23478:R23478"/>
    <mergeCell ref="Q23479:R23479"/>
    <mergeCell ref="Q23480:R23480"/>
    <mergeCell ref="Q23481:R23481"/>
    <mergeCell ref="Q23470:R23470"/>
    <mergeCell ref="Q23471:R23471"/>
    <mergeCell ref="Q23472:R23472"/>
    <mergeCell ref="Q23473:R23473"/>
    <mergeCell ref="Q23474:R23474"/>
    <mergeCell ref="Q23475:R23475"/>
    <mergeCell ref="Q23464:R23464"/>
    <mergeCell ref="Q23465:R23465"/>
    <mergeCell ref="Q23466:R23466"/>
    <mergeCell ref="Q23467:R23467"/>
    <mergeCell ref="Q23468:R23468"/>
    <mergeCell ref="Q23469:R23469"/>
    <mergeCell ref="Q23458:R23458"/>
    <mergeCell ref="Q23459:R23459"/>
    <mergeCell ref="Q23460:R23460"/>
    <mergeCell ref="Q23461:R23461"/>
    <mergeCell ref="Q23462:R23462"/>
    <mergeCell ref="Q23463:R23463"/>
    <mergeCell ref="Q23524:R23524"/>
    <mergeCell ref="Q23525:R23525"/>
    <mergeCell ref="Q23526:R23526"/>
    <mergeCell ref="Q23527:R23527"/>
    <mergeCell ref="Q23528:R23528"/>
    <mergeCell ref="Q23529:R23529"/>
    <mergeCell ref="Q23518:R23518"/>
    <mergeCell ref="Q23519:R23519"/>
    <mergeCell ref="Q23520:R23520"/>
    <mergeCell ref="Q23521:R23521"/>
    <mergeCell ref="Q23522:R23522"/>
    <mergeCell ref="Q23523:R23523"/>
    <mergeCell ref="Q23512:R23512"/>
    <mergeCell ref="Q23513:R23513"/>
    <mergeCell ref="Q23514:R23514"/>
    <mergeCell ref="Q23515:R23515"/>
    <mergeCell ref="Q23516:R23516"/>
    <mergeCell ref="Q23517:R23517"/>
    <mergeCell ref="Q23506:R23506"/>
    <mergeCell ref="Q23507:R23507"/>
    <mergeCell ref="Q23508:R23508"/>
    <mergeCell ref="Q23509:R23509"/>
    <mergeCell ref="Q23510:R23510"/>
    <mergeCell ref="Q23511:R23511"/>
    <mergeCell ref="Q23500:R23500"/>
    <mergeCell ref="Q23501:R23501"/>
    <mergeCell ref="Q23502:R23502"/>
    <mergeCell ref="Q23503:R23503"/>
    <mergeCell ref="Q23504:R23504"/>
    <mergeCell ref="Q23505:R23505"/>
    <mergeCell ref="Q23494:R23494"/>
    <mergeCell ref="Q23495:R23495"/>
    <mergeCell ref="Q23496:R23496"/>
    <mergeCell ref="Q23497:R23497"/>
    <mergeCell ref="Q23498:R23498"/>
    <mergeCell ref="Q23499:R23499"/>
    <mergeCell ref="Q23560:R23560"/>
    <mergeCell ref="Q23561:R23561"/>
    <mergeCell ref="Q23562:R23562"/>
    <mergeCell ref="Q23563:R23563"/>
    <mergeCell ref="Q23564:R23564"/>
    <mergeCell ref="Q23565:R23565"/>
    <mergeCell ref="Q23554:R23554"/>
    <mergeCell ref="Q23555:R23555"/>
    <mergeCell ref="Q23556:R23556"/>
    <mergeCell ref="Q23557:R23557"/>
    <mergeCell ref="Q23558:R23558"/>
    <mergeCell ref="Q23559:R23559"/>
    <mergeCell ref="Q23548:R23548"/>
    <mergeCell ref="Q23549:R23549"/>
    <mergeCell ref="Q23550:R23550"/>
    <mergeCell ref="Q23551:R23551"/>
    <mergeCell ref="Q23552:R23552"/>
    <mergeCell ref="Q23553:R23553"/>
    <mergeCell ref="Q23542:R23542"/>
    <mergeCell ref="Q23543:R23543"/>
    <mergeCell ref="Q23544:R23544"/>
    <mergeCell ref="Q23545:R23545"/>
    <mergeCell ref="Q23546:R23546"/>
    <mergeCell ref="Q23547:R23547"/>
    <mergeCell ref="Q23536:R23536"/>
    <mergeCell ref="Q23537:R23537"/>
    <mergeCell ref="Q23538:R23538"/>
    <mergeCell ref="Q23539:R23539"/>
    <mergeCell ref="Q23540:R23540"/>
    <mergeCell ref="Q23541:R23541"/>
    <mergeCell ref="Q23530:R23530"/>
    <mergeCell ref="Q23531:R23531"/>
    <mergeCell ref="Q23532:R23532"/>
    <mergeCell ref="Q23533:R23533"/>
    <mergeCell ref="Q23534:R23534"/>
    <mergeCell ref="Q23535:R23535"/>
    <mergeCell ref="Q23596:R23596"/>
    <mergeCell ref="Q23597:R23597"/>
    <mergeCell ref="Q23598:R23598"/>
    <mergeCell ref="Q23599:R23599"/>
    <mergeCell ref="Q23600:R23600"/>
    <mergeCell ref="Q23601:R23601"/>
    <mergeCell ref="Q23590:R23590"/>
    <mergeCell ref="Q23591:R23591"/>
    <mergeCell ref="Q23592:R23592"/>
    <mergeCell ref="Q23593:R23593"/>
    <mergeCell ref="Q23594:R23594"/>
    <mergeCell ref="Q23595:R23595"/>
    <mergeCell ref="Q23584:R23584"/>
    <mergeCell ref="Q23585:R23585"/>
    <mergeCell ref="Q23586:R23586"/>
    <mergeCell ref="Q23587:R23587"/>
    <mergeCell ref="Q23588:R23588"/>
    <mergeCell ref="Q23589:R23589"/>
    <mergeCell ref="Q23578:R23578"/>
    <mergeCell ref="Q23579:R23579"/>
    <mergeCell ref="Q23580:R23580"/>
    <mergeCell ref="Q23581:R23581"/>
    <mergeCell ref="Q23582:R23582"/>
    <mergeCell ref="Q23583:R23583"/>
    <mergeCell ref="Q23572:R23572"/>
    <mergeCell ref="Q23573:R23573"/>
    <mergeCell ref="Q23574:R23574"/>
    <mergeCell ref="Q23575:R23575"/>
    <mergeCell ref="Q23576:R23576"/>
    <mergeCell ref="Q23577:R23577"/>
    <mergeCell ref="Q23566:R23566"/>
    <mergeCell ref="Q23567:R23567"/>
    <mergeCell ref="Q23568:R23568"/>
    <mergeCell ref="Q23569:R23569"/>
    <mergeCell ref="Q23570:R23570"/>
    <mergeCell ref="Q23571:R23571"/>
    <mergeCell ref="Q23632:R23632"/>
    <mergeCell ref="Q23633:R23633"/>
    <mergeCell ref="Q23634:R23634"/>
    <mergeCell ref="Q23635:R23635"/>
    <mergeCell ref="Q23636:R23636"/>
    <mergeCell ref="Q23637:R23637"/>
    <mergeCell ref="Q23626:R23626"/>
    <mergeCell ref="Q23627:R23627"/>
    <mergeCell ref="Q23628:R23628"/>
    <mergeCell ref="Q23629:R23629"/>
    <mergeCell ref="Q23630:R23630"/>
    <mergeCell ref="Q23631:R23631"/>
    <mergeCell ref="Q23620:R23620"/>
    <mergeCell ref="Q23621:R23621"/>
    <mergeCell ref="Q23622:R23622"/>
    <mergeCell ref="Q23623:R23623"/>
    <mergeCell ref="Q23624:R23624"/>
    <mergeCell ref="Q23625:R23625"/>
    <mergeCell ref="Q23614:R23614"/>
    <mergeCell ref="Q23615:R23615"/>
    <mergeCell ref="Q23616:R23616"/>
    <mergeCell ref="Q23617:R23617"/>
    <mergeCell ref="Q23618:R23618"/>
    <mergeCell ref="Q23619:R23619"/>
    <mergeCell ref="Q23608:R23608"/>
    <mergeCell ref="Q23609:R23609"/>
    <mergeCell ref="Q23610:R23610"/>
    <mergeCell ref="Q23611:R23611"/>
    <mergeCell ref="Q23612:R23612"/>
    <mergeCell ref="Q23613:R23613"/>
    <mergeCell ref="Q23602:R23602"/>
    <mergeCell ref="Q23603:R23603"/>
    <mergeCell ref="Q23604:R23604"/>
    <mergeCell ref="Q23605:R23605"/>
    <mergeCell ref="Q23606:R23606"/>
    <mergeCell ref="Q23607:R23607"/>
    <mergeCell ref="Q23668:R23668"/>
    <mergeCell ref="Q23669:R23669"/>
    <mergeCell ref="Q23670:R23670"/>
    <mergeCell ref="Q23671:R23671"/>
    <mergeCell ref="Q23672:R23672"/>
    <mergeCell ref="Q23673:R23673"/>
    <mergeCell ref="Q23662:R23662"/>
    <mergeCell ref="Q23663:R23663"/>
    <mergeCell ref="Q23664:R23664"/>
    <mergeCell ref="Q23665:R23665"/>
    <mergeCell ref="Q23666:R23666"/>
    <mergeCell ref="Q23667:R23667"/>
    <mergeCell ref="Q23656:R23656"/>
    <mergeCell ref="Q23657:R23657"/>
    <mergeCell ref="Q23658:R23658"/>
    <mergeCell ref="Q23659:R23659"/>
    <mergeCell ref="Q23660:R23660"/>
    <mergeCell ref="Q23661:R23661"/>
    <mergeCell ref="Q23650:R23650"/>
    <mergeCell ref="Q23651:R23651"/>
    <mergeCell ref="Q23652:R23652"/>
    <mergeCell ref="Q23653:R23653"/>
    <mergeCell ref="Q23654:R23654"/>
    <mergeCell ref="Q23655:R23655"/>
    <mergeCell ref="Q23644:R23644"/>
    <mergeCell ref="Q23645:R23645"/>
    <mergeCell ref="Q23646:R23646"/>
    <mergeCell ref="Q23647:R23647"/>
    <mergeCell ref="Q23648:R23648"/>
    <mergeCell ref="Q23649:R23649"/>
    <mergeCell ref="Q23638:R23638"/>
    <mergeCell ref="Q23639:R23639"/>
    <mergeCell ref="Q23640:R23640"/>
    <mergeCell ref="Q23641:R23641"/>
    <mergeCell ref="Q23642:R23642"/>
    <mergeCell ref="Q23643:R23643"/>
    <mergeCell ref="Q23704:R23704"/>
    <mergeCell ref="Q23705:R23705"/>
    <mergeCell ref="Q23706:R23706"/>
    <mergeCell ref="Q23707:R23707"/>
    <mergeCell ref="Q23708:R23708"/>
    <mergeCell ref="Q23709:R23709"/>
    <mergeCell ref="Q23698:R23698"/>
    <mergeCell ref="Q23699:R23699"/>
    <mergeCell ref="Q23700:R23700"/>
    <mergeCell ref="Q23701:R23701"/>
    <mergeCell ref="Q23702:R23702"/>
    <mergeCell ref="Q23703:R23703"/>
    <mergeCell ref="Q23692:R23692"/>
    <mergeCell ref="Q23693:R23693"/>
    <mergeCell ref="Q23694:R23694"/>
    <mergeCell ref="Q23695:R23695"/>
    <mergeCell ref="Q23696:R23696"/>
    <mergeCell ref="Q23697:R23697"/>
    <mergeCell ref="Q23686:R23686"/>
    <mergeCell ref="Q23687:R23687"/>
    <mergeCell ref="Q23688:R23688"/>
    <mergeCell ref="Q23689:R23689"/>
    <mergeCell ref="Q23690:R23690"/>
    <mergeCell ref="Q23691:R23691"/>
    <mergeCell ref="Q23680:R23680"/>
    <mergeCell ref="Q23681:R23681"/>
    <mergeCell ref="Q23682:R23682"/>
    <mergeCell ref="Q23683:R23683"/>
    <mergeCell ref="Q23684:R23684"/>
    <mergeCell ref="Q23685:R23685"/>
    <mergeCell ref="Q23674:R23674"/>
    <mergeCell ref="Q23675:R23675"/>
    <mergeCell ref="Q23676:R23676"/>
    <mergeCell ref="Q23677:R23677"/>
    <mergeCell ref="Q23678:R23678"/>
    <mergeCell ref="Q23679:R23679"/>
    <mergeCell ref="Q23740:R23740"/>
    <mergeCell ref="Q23741:R23741"/>
    <mergeCell ref="Q23742:R23742"/>
    <mergeCell ref="Q23743:R23743"/>
    <mergeCell ref="Q23744:R23744"/>
    <mergeCell ref="Q23745:R23745"/>
    <mergeCell ref="Q23734:R23734"/>
    <mergeCell ref="Q23735:R23735"/>
    <mergeCell ref="Q23736:R23736"/>
    <mergeCell ref="Q23737:R23737"/>
    <mergeCell ref="Q23738:R23738"/>
    <mergeCell ref="Q23739:R23739"/>
    <mergeCell ref="Q23728:R23728"/>
    <mergeCell ref="Q23729:R23729"/>
    <mergeCell ref="Q23730:R23730"/>
    <mergeCell ref="Q23731:R23731"/>
    <mergeCell ref="Q23732:R23732"/>
    <mergeCell ref="Q23733:R23733"/>
    <mergeCell ref="Q23722:R23722"/>
    <mergeCell ref="Q23723:R23723"/>
    <mergeCell ref="Q23724:R23724"/>
    <mergeCell ref="Q23725:R23725"/>
    <mergeCell ref="Q23726:R23726"/>
    <mergeCell ref="Q23727:R23727"/>
    <mergeCell ref="Q23716:R23716"/>
    <mergeCell ref="Q23717:R23717"/>
    <mergeCell ref="Q23718:R23718"/>
    <mergeCell ref="Q23719:R23719"/>
    <mergeCell ref="Q23720:R23720"/>
    <mergeCell ref="Q23721:R23721"/>
    <mergeCell ref="Q23710:R23710"/>
    <mergeCell ref="Q23711:R23711"/>
    <mergeCell ref="Q23712:R23712"/>
    <mergeCell ref="Q23713:R23713"/>
    <mergeCell ref="Q23714:R23714"/>
    <mergeCell ref="Q23715:R23715"/>
    <mergeCell ref="Q23776:R23776"/>
    <mergeCell ref="Q23777:R23777"/>
    <mergeCell ref="Q23778:R23778"/>
    <mergeCell ref="Q23779:R23779"/>
    <mergeCell ref="Q23780:R23780"/>
    <mergeCell ref="Q23781:R23781"/>
    <mergeCell ref="Q23770:R23770"/>
    <mergeCell ref="Q23771:R23771"/>
    <mergeCell ref="Q23772:R23772"/>
    <mergeCell ref="Q23773:R23773"/>
    <mergeCell ref="Q23774:R23774"/>
    <mergeCell ref="Q23775:R23775"/>
    <mergeCell ref="Q23764:R23764"/>
    <mergeCell ref="Q23765:R23765"/>
    <mergeCell ref="Q23766:R23766"/>
    <mergeCell ref="Q23767:R23767"/>
    <mergeCell ref="Q23768:R23768"/>
    <mergeCell ref="Q23769:R23769"/>
    <mergeCell ref="Q23758:R23758"/>
    <mergeCell ref="Q23759:R23759"/>
    <mergeCell ref="Q23760:R23760"/>
    <mergeCell ref="Q23761:R23761"/>
    <mergeCell ref="Q23762:R23762"/>
    <mergeCell ref="Q23763:R23763"/>
    <mergeCell ref="Q23752:R23752"/>
    <mergeCell ref="Q23753:R23753"/>
    <mergeCell ref="Q23754:R23754"/>
    <mergeCell ref="Q23755:R23755"/>
    <mergeCell ref="Q23756:R23756"/>
    <mergeCell ref="Q23757:R23757"/>
    <mergeCell ref="Q23746:R23746"/>
    <mergeCell ref="Q23747:R23747"/>
    <mergeCell ref="Q23748:R23748"/>
    <mergeCell ref="Q23749:R23749"/>
    <mergeCell ref="Q23750:R23750"/>
    <mergeCell ref="Q23751:R23751"/>
    <mergeCell ref="Q23812:R23812"/>
    <mergeCell ref="Q23813:R23813"/>
    <mergeCell ref="Q23814:R23814"/>
    <mergeCell ref="Q23815:R23815"/>
    <mergeCell ref="Q23816:R23816"/>
    <mergeCell ref="Q23817:R23817"/>
    <mergeCell ref="Q23806:R23806"/>
    <mergeCell ref="Q23807:R23807"/>
    <mergeCell ref="Q23808:R23808"/>
    <mergeCell ref="Q23809:R23809"/>
    <mergeCell ref="Q23810:R23810"/>
    <mergeCell ref="Q23811:R23811"/>
    <mergeCell ref="Q23800:R23800"/>
    <mergeCell ref="Q23801:R23801"/>
    <mergeCell ref="Q23802:R23802"/>
    <mergeCell ref="Q23803:R23803"/>
    <mergeCell ref="Q23804:R23804"/>
    <mergeCell ref="Q23805:R23805"/>
    <mergeCell ref="Q23794:R23794"/>
    <mergeCell ref="Q23795:R23795"/>
    <mergeCell ref="Q23796:R23796"/>
    <mergeCell ref="Q23797:R23797"/>
    <mergeCell ref="Q23798:R23798"/>
    <mergeCell ref="Q23799:R23799"/>
    <mergeCell ref="Q23788:R23788"/>
    <mergeCell ref="Q23789:R23789"/>
    <mergeCell ref="Q23790:R23790"/>
    <mergeCell ref="Q23791:R23791"/>
    <mergeCell ref="Q23792:R23792"/>
    <mergeCell ref="Q23793:R23793"/>
    <mergeCell ref="Q23782:R23782"/>
    <mergeCell ref="Q23783:R23783"/>
    <mergeCell ref="Q23784:R23784"/>
    <mergeCell ref="Q23785:R23785"/>
    <mergeCell ref="Q23786:R23786"/>
    <mergeCell ref="Q23787:R23787"/>
    <mergeCell ref="Q23848:R23848"/>
    <mergeCell ref="Q23849:R23849"/>
    <mergeCell ref="Q23850:R23850"/>
    <mergeCell ref="Q23851:R23851"/>
    <mergeCell ref="Q23852:R23852"/>
    <mergeCell ref="Q23853:R23853"/>
    <mergeCell ref="Q23842:R23842"/>
    <mergeCell ref="Q23843:R23843"/>
    <mergeCell ref="Q23844:R23844"/>
    <mergeCell ref="Q23845:R23845"/>
    <mergeCell ref="Q23846:R23846"/>
    <mergeCell ref="Q23847:R23847"/>
    <mergeCell ref="Q23836:R23836"/>
    <mergeCell ref="Q23837:R23837"/>
    <mergeCell ref="Q23838:R23838"/>
    <mergeCell ref="Q23839:R23839"/>
    <mergeCell ref="Q23840:R23840"/>
    <mergeCell ref="Q23841:R23841"/>
    <mergeCell ref="Q23830:R23830"/>
    <mergeCell ref="Q23831:R23831"/>
    <mergeCell ref="Q23832:R23832"/>
    <mergeCell ref="Q23833:R23833"/>
    <mergeCell ref="Q23834:R23834"/>
    <mergeCell ref="Q23835:R23835"/>
    <mergeCell ref="Q23824:R23824"/>
    <mergeCell ref="Q23825:R23825"/>
    <mergeCell ref="Q23826:R23826"/>
    <mergeCell ref="Q23827:R23827"/>
    <mergeCell ref="Q23828:R23828"/>
    <mergeCell ref="Q23829:R23829"/>
    <mergeCell ref="Q23818:R23818"/>
    <mergeCell ref="Q23819:R23819"/>
    <mergeCell ref="Q23820:R23820"/>
    <mergeCell ref="Q23821:R23821"/>
    <mergeCell ref="Q23822:R23822"/>
    <mergeCell ref="Q23823:R23823"/>
    <mergeCell ref="Q23884:R23884"/>
    <mergeCell ref="Q23885:R23885"/>
    <mergeCell ref="Q23886:R23886"/>
    <mergeCell ref="Q23887:R23887"/>
    <mergeCell ref="Q23888:R23888"/>
    <mergeCell ref="Q23889:R23889"/>
    <mergeCell ref="Q23878:R23878"/>
    <mergeCell ref="Q23879:R23879"/>
    <mergeCell ref="Q23880:R23880"/>
    <mergeCell ref="Q23881:R23881"/>
    <mergeCell ref="Q23882:R23882"/>
    <mergeCell ref="Q23883:R23883"/>
    <mergeCell ref="Q23872:R23872"/>
    <mergeCell ref="Q23873:R23873"/>
    <mergeCell ref="Q23874:R23874"/>
    <mergeCell ref="Q23875:R23875"/>
    <mergeCell ref="Q23876:R23876"/>
    <mergeCell ref="Q23877:R23877"/>
    <mergeCell ref="Q23866:R23866"/>
    <mergeCell ref="Q23867:R23867"/>
    <mergeCell ref="Q23868:R23868"/>
    <mergeCell ref="Q23869:R23869"/>
    <mergeCell ref="Q23870:R23870"/>
    <mergeCell ref="Q23871:R23871"/>
    <mergeCell ref="Q23860:R23860"/>
    <mergeCell ref="Q23861:R23861"/>
    <mergeCell ref="Q23862:R23862"/>
    <mergeCell ref="Q23863:R23863"/>
    <mergeCell ref="Q23864:R23864"/>
    <mergeCell ref="Q23865:R23865"/>
    <mergeCell ref="Q23854:R23854"/>
    <mergeCell ref="Q23855:R23855"/>
    <mergeCell ref="Q23856:R23856"/>
    <mergeCell ref="Q23857:R23857"/>
    <mergeCell ref="Q23858:R23858"/>
    <mergeCell ref="Q23859:R23859"/>
    <mergeCell ref="Q23920:R23920"/>
    <mergeCell ref="Q23921:R23921"/>
    <mergeCell ref="Q23922:R23922"/>
    <mergeCell ref="Q23923:R23923"/>
    <mergeCell ref="Q23924:R23924"/>
    <mergeCell ref="Q23925:R23925"/>
    <mergeCell ref="Q23914:R23914"/>
    <mergeCell ref="Q23915:R23915"/>
    <mergeCell ref="Q23916:R23916"/>
    <mergeCell ref="Q23917:R23917"/>
    <mergeCell ref="Q23918:R23918"/>
    <mergeCell ref="Q23919:R23919"/>
    <mergeCell ref="Q23908:R23908"/>
    <mergeCell ref="Q23909:R23909"/>
    <mergeCell ref="Q23910:R23910"/>
    <mergeCell ref="Q23911:R23911"/>
    <mergeCell ref="Q23912:R23912"/>
    <mergeCell ref="Q23913:R23913"/>
    <mergeCell ref="Q23902:R23902"/>
    <mergeCell ref="Q23903:R23903"/>
    <mergeCell ref="Q23904:R23904"/>
    <mergeCell ref="Q23905:R23905"/>
    <mergeCell ref="Q23906:R23906"/>
    <mergeCell ref="Q23907:R23907"/>
    <mergeCell ref="Q23896:R23896"/>
    <mergeCell ref="Q23897:R23897"/>
    <mergeCell ref="Q23898:R23898"/>
    <mergeCell ref="Q23899:R23899"/>
    <mergeCell ref="Q23900:R23900"/>
    <mergeCell ref="Q23901:R23901"/>
    <mergeCell ref="Q23890:R23890"/>
    <mergeCell ref="Q23891:R23891"/>
    <mergeCell ref="Q23892:R23892"/>
    <mergeCell ref="Q23893:R23893"/>
    <mergeCell ref="Q23894:R23894"/>
    <mergeCell ref="Q23895:R23895"/>
    <mergeCell ref="Q23956:R23956"/>
    <mergeCell ref="Q23957:R23957"/>
    <mergeCell ref="Q23958:R23958"/>
    <mergeCell ref="Q23959:R23959"/>
    <mergeCell ref="Q23960:R23960"/>
    <mergeCell ref="Q23961:R23961"/>
    <mergeCell ref="Q23950:R23950"/>
    <mergeCell ref="Q23951:R23951"/>
    <mergeCell ref="Q23952:R23952"/>
    <mergeCell ref="Q23953:R23953"/>
    <mergeCell ref="Q23954:R23954"/>
    <mergeCell ref="Q23955:R23955"/>
    <mergeCell ref="Q23944:R23944"/>
    <mergeCell ref="Q23945:R23945"/>
    <mergeCell ref="Q23946:R23946"/>
    <mergeCell ref="Q23947:R23947"/>
    <mergeCell ref="Q23948:R23948"/>
    <mergeCell ref="Q23949:R23949"/>
    <mergeCell ref="Q23938:R23938"/>
    <mergeCell ref="Q23939:R23939"/>
    <mergeCell ref="Q23940:R23940"/>
    <mergeCell ref="Q23941:R23941"/>
    <mergeCell ref="Q23942:R23942"/>
    <mergeCell ref="Q23943:R23943"/>
    <mergeCell ref="Q23932:R23932"/>
    <mergeCell ref="Q23933:R23933"/>
    <mergeCell ref="Q23934:R23934"/>
    <mergeCell ref="Q23935:R23935"/>
    <mergeCell ref="Q23936:R23936"/>
    <mergeCell ref="Q23937:R23937"/>
    <mergeCell ref="Q23926:R23926"/>
    <mergeCell ref="Q23927:R23927"/>
    <mergeCell ref="Q23928:R23928"/>
    <mergeCell ref="Q23929:R23929"/>
    <mergeCell ref="Q23930:R23930"/>
    <mergeCell ref="Q23931:R23931"/>
    <mergeCell ref="Q23992:R23992"/>
    <mergeCell ref="Q23993:R23993"/>
    <mergeCell ref="Q23994:R23994"/>
    <mergeCell ref="Q23995:R23995"/>
    <mergeCell ref="Q23996:R23996"/>
    <mergeCell ref="Q23997:R23997"/>
    <mergeCell ref="Q23986:R23986"/>
    <mergeCell ref="Q23987:R23987"/>
    <mergeCell ref="Q23988:R23988"/>
    <mergeCell ref="Q23989:R23989"/>
    <mergeCell ref="Q23990:R23990"/>
    <mergeCell ref="Q23991:R23991"/>
    <mergeCell ref="Q23980:R23980"/>
    <mergeCell ref="Q23981:R23981"/>
    <mergeCell ref="Q23982:R23982"/>
    <mergeCell ref="Q23983:R23983"/>
    <mergeCell ref="Q23984:R23984"/>
    <mergeCell ref="Q23985:R23985"/>
    <mergeCell ref="Q23974:R23974"/>
    <mergeCell ref="Q23975:R23975"/>
    <mergeCell ref="Q23976:R23976"/>
    <mergeCell ref="Q23977:R23977"/>
    <mergeCell ref="Q23978:R23978"/>
    <mergeCell ref="Q23979:R23979"/>
    <mergeCell ref="Q23968:R23968"/>
    <mergeCell ref="Q23969:R23969"/>
    <mergeCell ref="Q23970:R23970"/>
    <mergeCell ref="Q23971:R23971"/>
    <mergeCell ref="Q23972:R23972"/>
    <mergeCell ref="Q23973:R23973"/>
    <mergeCell ref="Q23962:R23962"/>
    <mergeCell ref="Q23963:R23963"/>
    <mergeCell ref="Q23964:R23964"/>
    <mergeCell ref="Q23965:R23965"/>
    <mergeCell ref="Q23966:R23966"/>
    <mergeCell ref="Q23967:R23967"/>
    <mergeCell ref="Q24028:R24028"/>
    <mergeCell ref="Q24029:R24029"/>
    <mergeCell ref="Q24030:R24030"/>
    <mergeCell ref="Q24031:R24031"/>
    <mergeCell ref="Q24032:R24032"/>
    <mergeCell ref="Q24033:R24033"/>
    <mergeCell ref="Q24022:R24022"/>
    <mergeCell ref="Q24023:R24023"/>
    <mergeCell ref="Q24024:R24024"/>
    <mergeCell ref="Q24025:R24025"/>
    <mergeCell ref="Q24026:R24026"/>
    <mergeCell ref="Q24027:R24027"/>
    <mergeCell ref="Q24016:R24016"/>
    <mergeCell ref="Q24017:R24017"/>
    <mergeCell ref="Q24018:R24018"/>
    <mergeCell ref="Q24019:R24019"/>
    <mergeCell ref="Q24020:R24020"/>
    <mergeCell ref="Q24021:R24021"/>
    <mergeCell ref="Q24010:R24010"/>
    <mergeCell ref="Q24011:R24011"/>
    <mergeCell ref="Q24012:R24012"/>
    <mergeCell ref="Q24013:R24013"/>
    <mergeCell ref="Q24014:R24014"/>
    <mergeCell ref="Q24015:R24015"/>
    <mergeCell ref="Q24004:R24004"/>
    <mergeCell ref="Q24005:R24005"/>
    <mergeCell ref="Q24006:R24006"/>
    <mergeCell ref="Q24007:R24007"/>
    <mergeCell ref="Q24008:R24008"/>
    <mergeCell ref="Q24009:R24009"/>
    <mergeCell ref="Q23998:R23998"/>
    <mergeCell ref="Q23999:R23999"/>
    <mergeCell ref="Q24000:R24000"/>
    <mergeCell ref="Q24001:R24001"/>
    <mergeCell ref="Q24002:R24002"/>
    <mergeCell ref="Q24003:R24003"/>
    <mergeCell ref="Q24064:R24064"/>
    <mergeCell ref="Q24065:R24065"/>
    <mergeCell ref="Q24066:R24066"/>
    <mergeCell ref="Q24067:R24067"/>
    <mergeCell ref="Q24068:R24068"/>
    <mergeCell ref="Q24069:R24069"/>
    <mergeCell ref="Q24058:R24058"/>
    <mergeCell ref="Q24059:R24059"/>
    <mergeCell ref="Q24060:R24060"/>
    <mergeCell ref="Q24061:R24061"/>
    <mergeCell ref="Q24062:R24062"/>
    <mergeCell ref="Q24063:R24063"/>
    <mergeCell ref="Q24052:R24052"/>
    <mergeCell ref="Q24053:R24053"/>
    <mergeCell ref="Q24054:R24054"/>
    <mergeCell ref="Q24055:R24055"/>
    <mergeCell ref="Q24056:R24056"/>
    <mergeCell ref="Q24057:R24057"/>
    <mergeCell ref="Q24046:R24046"/>
    <mergeCell ref="Q24047:R24047"/>
    <mergeCell ref="Q24048:R24048"/>
    <mergeCell ref="Q24049:R24049"/>
    <mergeCell ref="Q24050:R24050"/>
    <mergeCell ref="Q24051:R24051"/>
    <mergeCell ref="Q24040:R24040"/>
    <mergeCell ref="Q24041:R24041"/>
    <mergeCell ref="Q24042:R24042"/>
    <mergeCell ref="Q24043:R24043"/>
    <mergeCell ref="Q24044:R24044"/>
    <mergeCell ref="Q24045:R24045"/>
    <mergeCell ref="Q24034:R24034"/>
    <mergeCell ref="Q24035:R24035"/>
    <mergeCell ref="Q24036:R24036"/>
    <mergeCell ref="Q24037:R24037"/>
    <mergeCell ref="Q24038:R24038"/>
    <mergeCell ref="Q24039:R24039"/>
    <mergeCell ref="Q24100:R24100"/>
    <mergeCell ref="Q24101:R24101"/>
    <mergeCell ref="Q24102:R24102"/>
    <mergeCell ref="Q24103:R24103"/>
    <mergeCell ref="Q24104:R24104"/>
    <mergeCell ref="Q24105:R24105"/>
    <mergeCell ref="Q24094:R24094"/>
    <mergeCell ref="Q24095:R24095"/>
    <mergeCell ref="Q24096:R24096"/>
    <mergeCell ref="Q24097:R24097"/>
    <mergeCell ref="Q24098:R24098"/>
    <mergeCell ref="Q24099:R24099"/>
    <mergeCell ref="Q24088:R24088"/>
    <mergeCell ref="Q24089:R24089"/>
    <mergeCell ref="Q24090:R24090"/>
    <mergeCell ref="Q24091:R24091"/>
    <mergeCell ref="Q24092:R24092"/>
    <mergeCell ref="Q24093:R24093"/>
    <mergeCell ref="Q24082:R24082"/>
    <mergeCell ref="Q24083:R24083"/>
    <mergeCell ref="Q24084:R24084"/>
    <mergeCell ref="Q24085:R24085"/>
    <mergeCell ref="Q24086:R24086"/>
    <mergeCell ref="Q24087:R24087"/>
    <mergeCell ref="Q24076:R24076"/>
    <mergeCell ref="Q24077:R24077"/>
    <mergeCell ref="Q24078:R24078"/>
    <mergeCell ref="Q24079:R24079"/>
    <mergeCell ref="Q24080:R24080"/>
    <mergeCell ref="Q24081:R24081"/>
    <mergeCell ref="Q24070:R24070"/>
    <mergeCell ref="Q24071:R24071"/>
    <mergeCell ref="Q24072:R24072"/>
    <mergeCell ref="Q24073:R24073"/>
    <mergeCell ref="Q24074:R24074"/>
    <mergeCell ref="Q24075:R24075"/>
    <mergeCell ref="Q24136:R24136"/>
    <mergeCell ref="Q24137:R24137"/>
    <mergeCell ref="Q24138:R24138"/>
    <mergeCell ref="Q24139:R24139"/>
    <mergeCell ref="Q24140:R24140"/>
    <mergeCell ref="Q24141:R24141"/>
    <mergeCell ref="Q24130:R24130"/>
    <mergeCell ref="Q24131:R24131"/>
    <mergeCell ref="Q24132:R24132"/>
    <mergeCell ref="Q24133:R24133"/>
    <mergeCell ref="Q24134:R24134"/>
    <mergeCell ref="Q24135:R24135"/>
    <mergeCell ref="Q24124:R24124"/>
    <mergeCell ref="Q24125:R24125"/>
    <mergeCell ref="Q24126:R24126"/>
    <mergeCell ref="Q24127:R24127"/>
    <mergeCell ref="Q24128:R24128"/>
    <mergeCell ref="Q24129:R24129"/>
    <mergeCell ref="Q24118:R24118"/>
    <mergeCell ref="Q24119:R24119"/>
    <mergeCell ref="Q24120:R24120"/>
    <mergeCell ref="Q24121:R24121"/>
    <mergeCell ref="Q24122:R24122"/>
    <mergeCell ref="Q24123:R24123"/>
    <mergeCell ref="Q24112:R24112"/>
    <mergeCell ref="Q24113:R24113"/>
    <mergeCell ref="Q24114:R24114"/>
    <mergeCell ref="Q24115:R24115"/>
    <mergeCell ref="Q24116:R24116"/>
    <mergeCell ref="Q24117:R24117"/>
    <mergeCell ref="Q24106:R24106"/>
    <mergeCell ref="Q24107:R24107"/>
    <mergeCell ref="Q24108:R24108"/>
    <mergeCell ref="Q24109:R24109"/>
    <mergeCell ref="Q24110:R24110"/>
    <mergeCell ref="Q24111:R24111"/>
    <mergeCell ref="Q24172:R24172"/>
    <mergeCell ref="Q24173:R24173"/>
    <mergeCell ref="Q24174:R24174"/>
    <mergeCell ref="Q24175:R24175"/>
    <mergeCell ref="Q24176:R24176"/>
    <mergeCell ref="Q24177:R24177"/>
    <mergeCell ref="Q24166:R24166"/>
    <mergeCell ref="Q24167:R24167"/>
    <mergeCell ref="Q24168:R24168"/>
    <mergeCell ref="Q24169:R24169"/>
    <mergeCell ref="Q24170:R24170"/>
    <mergeCell ref="Q24171:R24171"/>
    <mergeCell ref="Q24160:R24160"/>
    <mergeCell ref="Q24161:R24161"/>
    <mergeCell ref="Q24162:R24162"/>
    <mergeCell ref="Q24163:R24163"/>
    <mergeCell ref="Q24164:R24164"/>
    <mergeCell ref="Q24165:R24165"/>
    <mergeCell ref="Q24154:R24154"/>
    <mergeCell ref="Q24155:R24155"/>
    <mergeCell ref="Q24156:R24156"/>
    <mergeCell ref="Q24157:R24157"/>
    <mergeCell ref="Q24158:R24158"/>
    <mergeCell ref="Q24159:R24159"/>
    <mergeCell ref="Q24148:R24148"/>
    <mergeCell ref="Q24149:R24149"/>
    <mergeCell ref="Q24150:R24150"/>
    <mergeCell ref="Q24151:R24151"/>
    <mergeCell ref="Q24152:R24152"/>
    <mergeCell ref="Q24153:R24153"/>
    <mergeCell ref="Q24142:R24142"/>
    <mergeCell ref="Q24143:R24143"/>
    <mergeCell ref="Q24144:R24144"/>
    <mergeCell ref="Q24145:R24145"/>
    <mergeCell ref="Q24146:R24146"/>
    <mergeCell ref="Q24147:R24147"/>
    <mergeCell ref="Q24208:R24208"/>
    <mergeCell ref="Q24209:R24209"/>
    <mergeCell ref="Q24210:R24210"/>
    <mergeCell ref="Q24211:R24211"/>
    <mergeCell ref="Q24212:R24212"/>
    <mergeCell ref="Q24213:R24213"/>
    <mergeCell ref="Q24202:R24202"/>
    <mergeCell ref="Q24203:R24203"/>
    <mergeCell ref="Q24204:R24204"/>
    <mergeCell ref="Q24205:R24205"/>
    <mergeCell ref="Q24206:R24206"/>
    <mergeCell ref="Q24207:R24207"/>
    <mergeCell ref="Q24196:R24196"/>
    <mergeCell ref="Q24197:R24197"/>
    <mergeCell ref="Q24198:R24198"/>
    <mergeCell ref="Q24199:R24199"/>
    <mergeCell ref="Q24200:R24200"/>
    <mergeCell ref="Q24201:R24201"/>
    <mergeCell ref="Q24190:R24190"/>
    <mergeCell ref="Q24191:R24191"/>
    <mergeCell ref="Q24192:R24192"/>
    <mergeCell ref="Q24193:R24193"/>
    <mergeCell ref="Q24194:R24194"/>
    <mergeCell ref="Q24195:R24195"/>
    <mergeCell ref="Q24184:R24184"/>
    <mergeCell ref="Q24185:R24185"/>
    <mergeCell ref="Q24186:R24186"/>
    <mergeCell ref="Q24187:R24187"/>
    <mergeCell ref="Q24188:R24188"/>
    <mergeCell ref="Q24189:R24189"/>
    <mergeCell ref="Q24178:R24178"/>
    <mergeCell ref="Q24179:R24179"/>
    <mergeCell ref="Q24180:R24180"/>
    <mergeCell ref="Q24181:R24181"/>
    <mergeCell ref="Q24182:R24182"/>
    <mergeCell ref="Q24183:R24183"/>
    <mergeCell ref="Q24244:R24244"/>
    <mergeCell ref="Q24245:R24245"/>
    <mergeCell ref="Q24246:R24246"/>
    <mergeCell ref="Q24247:R24247"/>
    <mergeCell ref="Q24248:R24248"/>
    <mergeCell ref="Q24249:R24249"/>
    <mergeCell ref="Q24238:R24238"/>
    <mergeCell ref="Q24239:R24239"/>
    <mergeCell ref="Q24240:R24240"/>
    <mergeCell ref="Q24241:R24241"/>
    <mergeCell ref="Q24242:R24242"/>
    <mergeCell ref="Q24243:R24243"/>
    <mergeCell ref="Q24232:R24232"/>
    <mergeCell ref="Q24233:R24233"/>
    <mergeCell ref="Q24234:R24234"/>
    <mergeCell ref="Q24235:R24235"/>
    <mergeCell ref="Q24236:R24236"/>
    <mergeCell ref="Q24237:R24237"/>
    <mergeCell ref="Q24226:R24226"/>
    <mergeCell ref="Q24227:R24227"/>
    <mergeCell ref="Q24228:R24228"/>
    <mergeCell ref="Q24229:R24229"/>
    <mergeCell ref="Q24230:R24230"/>
    <mergeCell ref="Q24231:R24231"/>
    <mergeCell ref="Q24220:R24220"/>
    <mergeCell ref="Q24221:R24221"/>
    <mergeCell ref="Q24222:R24222"/>
    <mergeCell ref="Q24223:R24223"/>
    <mergeCell ref="Q24224:R24224"/>
    <mergeCell ref="Q24225:R24225"/>
    <mergeCell ref="Q24214:R24214"/>
    <mergeCell ref="Q24215:R24215"/>
    <mergeCell ref="Q24216:R24216"/>
    <mergeCell ref="Q24217:R24217"/>
    <mergeCell ref="Q24218:R24218"/>
    <mergeCell ref="Q24219:R24219"/>
    <mergeCell ref="Q24280:R24280"/>
    <mergeCell ref="Q24281:R24281"/>
    <mergeCell ref="Q24282:R24282"/>
    <mergeCell ref="Q24283:R24283"/>
    <mergeCell ref="Q24284:R24284"/>
    <mergeCell ref="Q24285:R24285"/>
    <mergeCell ref="Q24274:R24274"/>
    <mergeCell ref="Q24275:R24275"/>
    <mergeCell ref="Q24276:R24276"/>
    <mergeCell ref="Q24277:R24277"/>
    <mergeCell ref="Q24278:R24278"/>
    <mergeCell ref="Q24279:R24279"/>
    <mergeCell ref="Q24268:R24268"/>
    <mergeCell ref="Q24269:R24269"/>
    <mergeCell ref="Q24270:R24270"/>
    <mergeCell ref="Q24271:R24271"/>
    <mergeCell ref="Q24272:R24272"/>
    <mergeCell ref="Q24273:R24273"/>
    <mergeCell ref="Q24262:R24262"/>
    <mergeCell ref="Q24263:R24263"/>
    <mergeCell ref="Q24264:R24264"/>
    <mergeCell ref="Q24265:R24265"/>
    <mergeCell ref="Q24266:R24266"/>
    <mergeCell ref="Q24267:R24267"/>
    <mergeCell ref="Q24256:R24256"/>
    <mergeCell ref="Q24257:R24257"/>
    <mergeCell ref="Q24258:R24258"/>
    <mergeCell ref="Q24259:R24259"/>
    <mergeCell ref="Q24260:R24260"/>
    <mergeCell ref="Q24261:R24261"/>
    <mergeCell ref="Q24250:R24250"/>
    <mergeCell ref="Q24251:R24251"/>
    <mergeCell ref="Q24252:R24252"/>
    <mergeCell ref="Q24253:R24253"/>
    <mergeCell ref="Q24254:R24254"/>
    <mergeCell ref="Q24255:R24255"/>
    <mergeCell ref="Q24316:R24316"/>
    <mergeCell ref="Q24317:R24317"/>
    <mergeCell ref="Q24318:R24318"/>
    <mergeCell ref="Q24319:R24319"/>
    <mergeCell ref="Q24320:R24320"/>
    <mergeCell ref="Q24321:R24321"/>
    <mergeCell ref="Q24310:R24310"/>
    <mergeCell ref="Q24311:R24311"/>
    <mergeCell ref="Q24312:R24312"/>
    <mergeCell ref="Q24313:R24313"/>
    <mergeCell ref="Q24314:R24314"/>
    <mergeCell ref="Q24315:R24315"/>
    <mergeCell ref="Q24304:R24304"/>
    <mergeCell ref="Q24305:R24305"/>
    <mergeCell ref="Q24306:R24306"/>
    <mergeCell ref="Q24307:R24307"/>
    <mergeCell ref="Q24308:R24308"/>
    <mergeCell ref="Q24309:R24309"/>
    <mergeCell ref="Q24298:R24298"/>
    <mergeCell ref="Q24299:R24299"/>
    <mergeCell ref="Q24300:R24300"/>
    <mergeCell ref="Q24301:R24301"/>
    <mergeCell ref="Q24302:R24302"/>
    <mergeCell ref="Q24303:R24303"/>
    <mergeCell ref="Q24292:R24292"/>
    <mergeCell ref="Q24293:R24293"/>
    <mergeCell ref="Q24294:R24294"/>
    <mergeCell ref="Q24295:R24295"/>
    <mergeCell ref="Q24296:R24296"/>
    <mergeCell ref="Q24297:R24297"/>
    <mergeCell ref="Q24286:R24286"/>
    <mergeCell ref="Q24287:R24287"/>
    <mergeCell ref="Q24288:R24288"/>
    <mergeCell ref="Q24289:R24289"/>
    <mergeCell ref="Q24290:R24290"/>
    <mergeCell ref="Q24291:R24291"/>
    <mergeCell ref="Q24352:R24352"/>
    <mergeCell ref="Q24353:R24353"/>
    <mergeCell ref="Q24354:R24354"/>
    <mergeCell ref="Q24355:R24355"/>
    <mergeCell ref="Q24356:R24356"/>
    <mergeCell ref="Q24357:R24357"/>
    <mergeCell ref="Q24346:R24346"/>
    <mergeCell ref="Q24347:R24347"/>
    <mergeCell ref="Q24348:R24348"/>
    <mergeCell ref="Q24349:R24349"/>
    <mergeCell ref="Q24350:R24350"/>
    <mergeCell ref="Q24351:R24351"/>
    <mergeCell ref="Q24340:R24340"/>
    <mergeCell ref="Q24341:R24341"/>
    <mergeCell ref="Q24342:R24342"/>
    <mergeCell ref="Q24343:R24343"/>
    <mergeCell ref="Q24344:R24344"/>
    <mergeCell ref="Q24345:R24345"/>
    <mergeCell ref="Q24334:R24334"/>
    <mergeCell ref="Q24335:R24335"/>
    <mergeCell ref="Q24336:R24336"/>
    <mergeCell ref="Q24337:R24337"/>
    <mergeCell ref="Q24338:R24338"/>
    <mergeCell ref="Q24339:R24339"/>
    <mergeCell ref="Q24328:R24328"/>
    <mergeCell ref="Q24329:R24329"/>
    <mergeCell ref="Q24330:R24330"/>
    <mergeCell ref="Q24331:R24331"/>
    <mergeCell ref="Q24332:R24332"/>
    <mergeCell ref="Q24333:R24333"/>
    <mergeCell ref="Q24322:R24322"/>
    <mergeCell ref="Q24323:R24323"/>
    <mergeCell ref="Q24324:R24324"/>
    <mergeCell ref="Q24325:R24325"/>
    <mergeCell ref="Q24326:R24326"/>
    <mergeCell ref="Q24327:R24327"/>
    <mergeCell ref="Q24388:R24388"/>
    <mergeCell ref="Q24389:R24389"/>
    <mergeCell ref="Q24390:R24390"/>
    <mergeCell ref="Q24391:R24391"/>
    <mergeCell ref="Q24392:R24392"/>
    <mergeCell ref="Q24393:R24393"/>
    <mergeCell ref="Q24382:R24382"/>
    <mergeCell ref="Q24383:R24383"/>
    <mergeCell ref="Q24384:R24384"/>
    <mergeCell ref="Q24385:R24385"/>
    <mergeCell ref="Q24386:R24386"/>
    <mergeCell ref="Q24387:R24387"/>
    <mergeCell ref="Q24376:R24376"/>
    <mergeCell ref="Q24377:R24377"/>
    <mergeCell ref="Q24378:R24378"/>
    <mergeCell ref="Q24379:R24379"/>
    <mergeCell ref="Q24380:R24380"/>
    <mergeCell ref="Q24381:R24381"/>
    <mergeCell ref="Q24370:R24370"/>
    <mergeCell ref="Q24371:R24371"/>
    <mergeCell ref="Q24372:R24372"/>
    <mergeCell ref="Q24373:R24373"/>
    <mergeCell ref="Q24374:R24374"/>
    <mergeCell ref="Q24375:R24375"/>
    <mergeCell ref="Q24364:R24364"/>
    <mergeCell ref="Q24365:R24365"/>
    <mergeCell ref="Q24366:R24366"/>
    <mergeCell ref="Q24367:R24367"/>
    <mergeCell ref="Q24368:R24368"/>
    <mergeCell ref="Q24369:R24369"/>
    <mergeCell ref="Q24358:R24358"/>
    <mergeCell ref="Q24359:R24359"/>
    <mergeCell ref="Q24360:R24360"/>
    <mergeCell ref="Q24361:R24361"/>
    <mergeCell ref="Q24362:R24362"/>
    <mergeCell ref="Q24363:R24363"/>
    <mergeCell ref="Q24424:R24424"/>
    <mergeCell ref="Q24425:R24425"/>
    <mergeCell ref="Q24426:R24426"/>
    <mergeCell ref="Q24427:R24427"/>
    <mergeCell ref="Q24428:R24428"/>
    <mergeCell ref="Q24429:R24429"/>
    <mergeCell ref="Q24418:R24418"/>
    <mergeCell ref="Q24419:R24419"/>
    <mergeCell ref="Q24420:R24420"/>
    <mergeCell ref="Q24421:R24421"/>
    <mergeCell ref="Q24422:R24422"/>
    <mergeCell ref="Q24423:R24423"/>
    <mergeCell ref="Q24412:R24412"/>
    <mergeCell ref="Q24413:R24413"/>
    <mergeCell ref="Q24414:R24414"/>
    <mergeCell ref="Q24415:R24415"/>
    <mergeCell ref="Q24416:R24416"/>
    <mergeCell ref="Q24417:R24417"/>
    <mergeCell ref="Q24406:R24406"/>
    <mergeCell ref="Q24407:R24407"/>
    <mergeCell ref="Q24408:R24408"/>
    <mergeCell ref="Q24409:R24409"/>
    <mergeCell ref="Q24410:R24410"/>
    <mergeCell ref="Q24411:R24411"/>
    <mergeCell ref="Q24400:R24400"/>
    <mergeCell ref="Q24401:R24401"/>
    <mergeCell ref="Q24402:R24402"/>
    <mergeCell ref="Q24403:R24403"/>
    <mergeCell ref="Q24404:R24404"/>
    <mergeCell ref="Q24405:R24405"/>
    <mergeCell ref="Q24394:R24394"/>
    <mergeCell ref="Q24395:R24395"/>
    <mergeCell ref="Q24396:R24396"/>
    <mergeCell ref="Q24397:R24397"/>
    <mergeCell ref="Q24398:R24398"/>
    <mergeCell ref="Q24399:R24399"/>
    <mergeCell ref="Q24460:R24460"/>
    <mergeCell ref="Q24461:R24461"/>
    <mergeCell ref="Q24462:R24462"/>
    <mergeCell ref="Q24463:R24463"/>
    <mergeCell ref="Q24464:R24464"/>
    <mergeCell ref="Q24465:R24465"/>
    <mergeCell ref="Q24454:R24454"/>
    <mergeCell ref="Q24455:R24455"/>
    <mergeCell ref="Q24456:R24456"/>
    <mergeCell ref="Q24457:R24457"/>
    <mergeCell ref="Q24458:R24458"/>
    <mergeCell ref="Q24459:R24459"/>
    <mergeCell ref="Q24448:R24448"/>
    <mergeCell ref="Q24449:R24449"/>
    <mergeCell ref="Q24450:R24450"/>
    <mergeCell ref="Q24451:R24451"/>
    <mergeCell ref="Q24452:R24452"/>
    <mergeCell ref="Q24453:R24453"/>
    <mergeCell ref="Q24442:R24442"/>
    <mergeCell ref="Q24443:R24443"/>
    <mergeCell ref="Q24444:R24444"/>
    <mergeCell ref="Q24445:R24445"/>
    <mergeCell ref="Q24446:R24446"/>
    <mergeCell ref="Q24447:R24447"/>
    <mergeCell ref="Q24436:R24436"/>
    <mergeCell ref="Q24437:R24437"/>
    <mergeCell ref="Q24438:R24438"/>
    <mergeCell ref="Q24439:R24439"/>
    <mergeCell ref="Q24440:R24440"/>
    <mergeCell ref="Q24441:R24441"/>
    <mergeCell ref="Q24430:R24430"/>
    <mergeCell ref="Q24431:R24431"/>
    <mergeCell ref="Q24432:R24432"/>
    <mergeCell ref="Q24433:R24433"/>
    <mergeCell ref="Q24434:R24434"/>
    <mergeCell ref="Q24435:R24435"/>
    <mergeCell ref="Q24496:R24496"/>
    <mergeCell ref="Q24497:R24497"/>
    <mergeCell ref="Q24498:R24498"/>
    <mergeCell ref="Q24499:R24499"/>
    <mergeCell ref="Q24500:R24500"/>
    <mergeCell ref="Q24501:R24501"/>
    <mergeCell ref="Q24490:R24490"/>
    <mergeCell ref="Q24491:R24491"/>
    <mergeCell ref="Q24492:R24492"/>
    <mergeCell ref="Q24493:R24493"/>
    <mergeCell ref="Q24494:R24494"/>
    <mergeCell ref="Q24495:R24495"/>
    <mergeCell ref="Q24484:R24484"/>
    <mergeCell ref="Q24485:R24485"/>
    <mergeCell ref="Q24486:R24486"/>
    <mergeCell ref="Q24487:R24487"/>
    <mergeCell ref="Q24488:R24488"/>
    <mergeCell ref="Q24489:R24489"/>
    <mergeCell ref="Q24478:R24478"/>
    <mergeCell ref="Q24479:R24479"/>
    <mergeCell ref="Q24480:R24480"/>
    <mergeCell ref="Q24481:R24481"/>
    <mergeCell ref="Q24482:R24482"/>
    <mergeCell ref="Q24483:R24483"/>
    <mergeCell ref="Q24472:R24472"/>
    <mergeCell ref="Q24473:R24473"/>
    <mergeCell ref="Q24474:R24474"/>
    <mergeCell ref="Q24475:R24475"/>
    <mergeCell ref="Q24476:R24476"/>
    <mergeCell ref="Q24477:R24477"/>
    <mergeCell ref="Q24466:R24466"/>
    <mergeCell ref="Q24467:R24467"/>
    <mergeCell ref="Q24468:R24468"/>
    <mergeCell ref="Q24469:R24469"/>
    <mergeCell ref="Q24470:R24470"/>
    <mergeCell ref="Q24471:R24471"/>
    <mergeCell ref="Q24532:R24532"/>
    <mergeCell ref="Q24533:R24533"/>
    <mergeCell ref="Q24534:R24534"/>
    <mergeCell ref="Q24535:R24535"/>
    <mergeCell ref="Q24536:R24536"/>
    <mergeCell ref="Q24537:R24537"/>
    <mergeCell ref="Q24526:R24526"/>
    <mergeCell ref="Q24527:R24527"/>
    <mergeCell ref="Q24528:R24528"/>
    <mergeCell ref="Q24529:R24529"/>
    <mergeCell ref="Q24530:R24530"/>
    <mergeCell ref="Q24531:R24531"/>
    <mergeCell ref="Q24520:R24520"/>
    <mergeCell ref="Q24521:R24521"/>
    <mergeCell ref="Q24522:R24522"/>
    <mergeCell ref="Q24523:R24523"/>
    <mergeCell ref="Q24524:R24524"/>
    <mergeCell ref="Q24525:R24525"/>
    <mergeCell ref="Q24514:R24514"/>
    <mergeCell ref="Q24515:R24515"/>
    <mergeCell ref="Q24516:R24516"/>
    <mergeCell ref="Q24517:R24517"/>
    <mergeCell ref="Q24518:R24518"/>
    <mergeCell ref="Q24519:R24519"/>
    <mergeCell ref="Q24508:R24508"/>
    <mergeCell ref="Q24509:R24509"/>
    <mergeCell ref="Q24510:R24510"/>
    <mergeCell ref="Q24511:R24511"/>
    <mergeCell ref="Q24512:R24512"/>
    <mergeCell ref="Q24513:R24513"/>
    <mergeCell ref="Q24502:R24502"/>
    <mergeCell ref="Q24503:R24503"/>
    <mergeCell ref="Q24504:R24504"/>
    <mergeCell ref="Q24505:R24505"/>
    <mergeCell ref="Q24506:R24506"/>
    <mergeCell ref="Q24507:R24507"/>
    <mergeCell ref="Q24568:R24568"/>
    <mergeCell ref="Q24569:R24569"/>
    <mergeCell ref="Q24570:R24570"/>
    <mergeCell ref="Q24571:R24571"/>
    <mergeCell ref="Q24572:R24572"/>
    <mergeCell ref="Q24573:R24573"/>
    <mergeCell ref="Q24562:R24562"/>
    <mergeCell ref="Q24563:R24563"/>
    <mergeCell ref="Q24564:R24564"/>
    <mergeCell ref="Q24565:R24565"/>
    <mergeCell ref="Q24566:R24566"/>
    <mergeCell ref="Q24567:R24567"/>
    <mergeCell ref="Q24556:R24556"/>
    <mergeCell ref="Q24557:R24557"/>
    <mergeCell ref="Q24558:R24558"/>
    <mergeCell ref="Q24559:R24559"/>
    <mergeCell ref="Q24560:R24560"/>
    <mergeCell ref="Q24561:R24561"/>
    <mergeCell ref="Q24550:R24550"/>
    <mergeCell ref="Q24551:R24551"/>
    <mergeCell ref="Q24552:R24552"/>
    <mergeCell ref="Q24553:R24553"/>
    <mergeCell ref="Q24554:R24554"/>
    <mergeCell ref="Q24555:R24555"/>
    <mergeCell ref="Q24544:R24544"/>
    <mergeCell ref="Q24545:R24545"/>
    <mergeCell ref="Q24546:R24546"/>
    <mergeCell ref="Q24547:R24547"/>
    <mergeCell ref="Q24548:R24548"/>
    <mergeCell ref="Q24549:R24549"/>
    <mergeCell ref="Q24538:R24538"/>
    <mergeCell ref="Q24539:R24539"/>
    <mergeCell ref="Q24540:R24540"/>
    <mergeCell ref="Q24541:R24541"/>
    <mergeCell ref="Q24542:R24542"/>
    <mergeCell ref="Q24543:R24543"/>
    <mergeCell ref="Q24604:R24604"/>
    <mergeCell ref="Q24605:R24605"/>
    <mergeCell ref="Q24606:R24606"/>
    <mergeCell ref="Q24607:R24607"/>
    <mergeCell ref="Q24608:R24608"/>
    <mergeCell ref="Q24609:R24609"/>
    <mergeCell ref="Q24598:R24598"/>
    <mergeCell ref="Q24599:R24599"/>
    <mergeCell ref="Q24600:R24600"/>
    <mergeCell ref="Q24601:R24601"/>
    <mergeCell ref="Q24602:R24602"/>
    <mergeCell ref="Q24603:R24603"/>
    <mergeCell ref="Q24592:R24592"/>
    <mergeCell ref="Q24593:R24593"/>
    <mergeCell ref="Q24594:R24594"/>
    <mergeCell ref="Q24595:R24595"/>
    <mergeCell ref="Q24596:R24596"/>
    <mergeCell ref="Q24597:R24597"/>
    <mergeCell ref="Q24586:R24586"/>
    <mergeCell ref="Q24587:R24587"/>
    <mergeCell ref="Q24588:R24588"/>
    <mergeCell ref="Q24589:R24589"/>
    <mergeCell ref="Q24590:R24590"/>
    <mergeCell ref="Q24591:R24591"/>
    <mergeCell ref="Q24580:R24580"/>
    <mergeCell ref="Q24581:R24581"/>
    <mergeCell ref="Q24582:R24582"/>
    <mergeCell ref="Q24583:R24583"/>
    <mergeCell ref="Q24584:R24584"/>
    <mergeCell ref="Q24585:R24585"/>
    <mergeCell ref="Q24574:R24574"/>
    <mergeCell ref="Q24575:R24575"/>
    <mergeCell ref="Q24576:R24576"/>
    <mergeCell ref="Q24577:R24577"/>
    <mergeCell ref="Q24578:R24578"/>
    <mergeCell ref="Q24579:R24579"/>
    <mergeCell ref="Q24640:R24640"/>
    <mergeCell ref="Q24641:R24641"/>
    <mergeCell ref="Q24642:R24642"/>
    <mergeCell ref="Q24643:R24643"/>
    <mergeCell ref="Q24644:R24644"/>
    <mergeCell ref="Q24645:R24645"/>
    <mergeCell ref="Q24634:R24634"/>
    <mergeCell ref="Q24635:R24635"/>
    <mergeCell ref="Q24636:R24636"/>
    <mergeCell ref="Q24637:R24637"/>
    <mergeCell ref="Q24638:R24638"/>
    <mergeCell ref="Q24639:R24639"/>
    <mergeCell ref="Q24628:R24628"/>
    <mergeCell ref="Q24629:R24629"/>
    <mergeCell ref="Q24630:R24630"/>
    <mergeCell ref="Q24631:R24631"/>
    <mergeCell ref="Q24632:R24632"/>
    <mergeCell ref="Q24633:R24633"/>
    <mergeCell ref="Q24622:R24622"/>
    <mergeCell ref="Q24623:R24623"/>
    <mergeCell ref="Q24624:R24624"/>
    <mergeCell ref="Q24625:R24625"/>
    <mergeCell ref="Q24626:R24626"/>
    <mergeCell ref="Q24627:R24627"/>
    <mergeCell ref="Q24616:R24616"/>
    <mergeCell ref="Q24617:R24617"/>
    <mergeCell ref="Q24618:R24618"/>
    <mergeCell ref="Q24619:R24619"/>
    <mergeCell ref="Q24620:R24620"/>
    <mergeCell ref="Q24621:R24621"/>
    <mergeCell ref="Q24610:R24610"/>
    <mergeCell ref="Q24611:R24611"/>
    <mergeCell ref="Q24612:R24612"/>
    <mergeCell ref="Q24613:R24613"/>
    <mergeCell ref="Q24614:R24614"/>
    <mergeCell ref="Q24615:R24615"/>
    <mergeCell ref="Q24676:R24676"/>
    <mergeCell ref="Q24677:R24677"/>
    <mergeCell ref="Q24678:R24678"/>
    <mergeCell ref="Q24679:R24679"/>
    <mergeCell ref="Q24680:R24680"/>
    <mergeCell ref="Q24681:R24681"/>
    <mergeCell ref="Q24670:R24670"/>
    <mergeCell ref="Q24671:R24671"/>
    <mergeCell ref="Q24672:R24672"/>
    <mergeCell ref="Q24673:R24673"/>
    <mergeCell ref="Q24674:R24674"/>
    <mergeCell ref="Q24675:R24675"/>
    <mergeCell ref="Q24664:R24664"/>
    <mergeCell ref="Q24665:R24665"/>
    <mergeCell ref="Q24666:R24666"/>
    <mergeCell ref="Q24667:R24667"/>
    <mergeCell ref="Q24668:R24668"/>
    <mergeCell ref="Q24669:R24669"/>
    <mergeCell ref="Q24658:R24658"/>
    <mergeCell ref="Q24659:R24659"/>
    <mergeCell ref="Q24660:R24660"/>
    <mergeCell ref="Q24661:R24661"/>
    <mergeCell ref="Q24662:R24662"/>
    <mergeCell ref="Q24663:R24663"/>
    <mergeCell ref="Q24652:R24652"/>
    <mergeCell ref="Q24653:R24653"/>
    <mergeCell ref="Q24654:R24654"/>
    <mergeCell ref="Q24655:R24655"/>
    <mergeCell ref="Q24656:R24656"/>
    <mergeCell ref="Q24657:R24657"/>
    <mergeCell ref="Q24646:R24646"/>
    <mergeCell ref="Q24647:R24647"/>
    <mergeCell ref="Q24648:R24648"/>
    <mergeCell ref="Q24649:R24649"/>
    <mergeCell ref="Q24650:R24650"/>
    <mergeCell ref="Q24651:R24651"/>
    <mergeCell ref="Q24712:R24712"/>
    <mergeCell ref="Q24713:R24713"/>
    <mergeCell ref="Q24714:R24714"/>
    <mergeCell ref="Q24715:R24715"/>
    <mergeCell ref="Q24716:R24716"/>
    <mergeCell ref="Q24717:R24717"/>
    <mergeCell ref="Q24706:R24706"/>
    <mergeCell ref="Q24707:R24707"/>
    <mergeCell ref="Q24708:R24708"/>
    <mergeCell ref="Q24709:R24709"/>
    <mergeCell ref="Q24710:R24710"/>
    <mergeCell ref="Q24711:R24711"/>
    <mergeCell ref="Q24700:R24700"/>
    <mergeCell ref="Q24701:R24701"/>
    <mergeCell ref="Q24702:R24702"/>
    <mergeCell ref="Q24703:R24703"/>
    <mergeCell ref="Q24704:R24704"/>
    <mergeCell ref="Q24705:R24705"/>
    <mergeCell ref="Q24694:R24694"/>
    <mergeCell ref="Q24695:R24695"/>
    <mergeCell ref="Q24696:R24696"/>
    <mergeCell ref="Q24697:R24697"/>
    <mergeCell ref="Q24698:R24698"/>
    <mergeCell ref="Q24699:R24699"/>
    <mergeCell ref="Q24688:R24688"/>
    <mergeCell ref="Q24689:R24689"/>
    <mergeCell ref="Q24690:R24690"/>
    <mergeCell ref="Q24691:R24691"/>
    <mergeCell ref="Q24692:R24692"/>
    <mergeCell ref="Q24693:R24693"/>
    <mergeCell ref="Q24682:R24682"/>
    <mergeCell ref="Q24683:R24683"/>
    <mergeCell ref="Q24684:R24684"/>
    <mergeCell ref="Q24685:R24685"/>
    <mergeCell ref="Q24686:R24686"/>
    <mergeCell ref="Q24687:R24687"/>
    <mergeCell ref="Q24748:R24748"/>
    <mergeCell ref="Q24749:R24749"/>
    <mergeCell ref="Q24750:R24750"/>
    <mergeCell ref="Q24751:R24751"/>
    <mergeCell ref="Q24752:R24752"/>
    <mergeCell ref="Q24753:R24753"/>
    <mergeCell ref="Q24742:R24742"/>
    <mergeCell ref="Q24743:R24743"/>
    <mergeCell ref="Q24744:R24744"/>
    <mergeCell ref="Q24745:R24745"/>
    <mergeCell ref="Q24746:R24746"/>
    <mergeCell ref="Q24747:R24747"/>
    <mergeCell ref="Q24736:R24736"/>
    <mergeCell ref="Q24737:R24737"/>
    <mergeCell ref="Q24738:R24738"/>
    <mergeCell ref="Q24739:R24739"/>
    <mergeCell ref="Q24740:R24740"/>
    <mergeCell ref="Q24741:R24741"/>
    <mergeCell ref="Q24730:R24730"/>
    <mergeCell ref="Q24731:R24731"/>
    <mergeCell ref="Q24732:R24732"/>
    <mergeCell ref="Q24733:R24733"/>
    <mergeCell ref="Q24734:R24734"/>
    <mergeCell ref="Q24735:R24735"/>
    <mergeCell ref="Q24724:R24724"/>
    <mergeCell ref="Q24725:R24725"/>
    <mergeCell ref="Q24726:R24726"/>
    <mergeCell ref="Q24727:R24727"/>
    <mergeCell ref="Q24728:R24728"/>
    <mergeCell ref="Q24729:R24729"/>
    <mergeCell ref="Q24718:R24718"/>
    <mergeCell ref="Q24719:R24719"/>
    <mergeCell ref="Q24720:R24720"/>
    <mergeCell ref="Q24721:R24721"/>
    <mergeCell ref="Q24722:R24722"/>
    <mergeCell ref="Q24723:R24723"/>
    <mergeCell ref="Q24784:R24784"/>
    <mergeCell ref="Q24785:R24785"/>
    <mergeCell ref="Q24786:R24786"/>
    <mergeCell ref="Q24787:R24787"/>
    <mergeCell ref="Q24788:R24788"/>
    <mergeCell ref="Q24789:R24789"/>
    <mergeCell ref="Q24778:R24778"/>
    <mergeCell ref="Q24779:R24779"/>
    <mergeCell ref="Q24780:R24780"/>
    <mergeCell ref="Q24781:R24781"/>
    <mergeCell ref="Q24782:R24782"/>
    <mergeCell ref="Q24783:R24783"/>
    <mergeCell ref="Q24772:R24772"/>
    <mergeCell ref="Q24773:R24773"/>
    <mergeCell ref="Q24774:R24774"/>
    <mergeCell ref="Q24775:R24775"/>
    <mergeCell ref="Q24776:R24776"/>
    <mergeCell ref="Q24777:R24777"/>
    <mergeCell ref="Q24766:R24766"/>
    <mergeCell ref="Q24767:R24767"/>
    <mergeCell ref="Q24768:R24768"/>
    <mergeCell ref="Q24769:R24769"/>
    <mergeCell ref="Q24770:R24770"/>
    <mergeCell ref="Q24771:R24771"/>
    <mergeCell ref="Q24760:R24760"/>
    <mergeCell ref="Q24761:R24761"/>
    <mergeCell ref="Q24762:R24762"/>
    <mergeCell ref="Q24763:R24763"/>
    <mergeCell ref="Q24764:R24764"/>
    <mergeCell ref="Q24765:R24765"/>
    <mergeCell ref="Q24754:R24754"/>
    <mergeCell ref="Q24755:R24755"/>
    <mergeCell ref="Q24756:R24756"/>
    <mergeCell ref="Q24757:R24757"/>
    <mergeCell ref="Q24758:R24758"/>
    <mergeCell ref="Q24759:R24759"/>
    <mergeCell ref="Q24820:R24820"/>
    <mergeCell ref="Q24821:R24821"/>
    <mergeCell ref="Q24822:R24822"/>
    <mergeCell ref="Q24823:R24823"/>
    <mergeCell ref="Q24824:R24824"/>
    <mergeCell ref="Q24825:R24825"/>
    <mergeCell ref="Q24814:R24814"/>
    <mergeCell ref="Q24815:R24815"/>
    <mergeCell ref="Q24816:R24816"/>
    <mergeCell ref="Q24817:R24817"/>
    <mergeCell ref="Q24818:R24818"/>
    <mergeCell ref="Q24819:R24819"/>
    <mergeCell ref="Q24808:R24808"/>
    <mergeCell ref="Q24809:R24809"/>
    <mergeCell ref="Q24810:R24810"/>
    <mergeCell ref="Q24811:R24811"/>
    <mergeCell ref="Q24812:R24812"/>
    <mergeCell ref="Q24813:R24813"/>
    <mergeCell ref="Q24802:R24802"/>
    <mergeCell ref="Q24803:R24803"/>
    <mergeCell ref="Q24804:R24804"/>
    <mergeCell ref="Q24805:R24805"/>
    <mergeCell ref="Q24806:R24806"/>
    <mergeCell ref="Q24807:R24807"/>
    <mergeCell ref="Q24796:R24796"/>
    <mergeCell ref="Q24797:R24797"/>
    <mergeCell ref="Q24798:R24798"/>
    <mergeCell ref="Q24799:R24799"/>
    <mergeCell ref="Q24800:R24800"/>
    <mergeCell ref="Q24801:R24801"/>
    <mergeCell ref="Q24790:R24790"/>
    <mergeCell ref="Q24791:R24791"/>
    <mergeCell ref="Q24792:R24792"/>
    <mergeCell ref="Q24793:R24793"/>
    <mergeCell ref="Q24794:R24794"/>
    <mergeCell ref="Q24795:R24795"/>
    <mergeCell ref="Q24856:R24856"/>
    <mergeCell ref="Q24857:R24857"/>
    <mergeCell ref="Q24858:R24858"/>
    <mergeCell ref="Q24859:R24859"/>
    <mergeCell ref="Q24860:R24860"/>
    <mergeCell ref="Q24861:R24861"/>
    <mergeCell ref="Q24850:R24850"/>
    <mergeCell ref="Q24851:R24851"/>
    <mergeCell ref="Q24852:R24852"/>
    <mergeCell ref="Q24853:R24853"/>
    <mergeCell ref="Q24854:R24854"/>
    <mergeCell ref="Q24855:R24855"/>
    <mergeCell ref="Q24844:R24844"/>
    <mergeCell ref="Q24845:R24845"/>
    <mergeCell ref="Q24846:R24846"/>
    <mergeCell ref="Q24847:R24847"/>
    <mergeCell ref="Q24848:R24848"/>
    <mergeCell ref="Q24849:R24849"/>
    <mergeCell ref="Q24838:R24838"/>
    <mergeCell ref="Q24839:R24839"/>
    <mergeCell ref="Q24840:R24840"/>
    <mergeCell ref="Q24841:R24841"/>
    <mergeCell ref="Q24842:R24842"/>
    <mergeCell ref="Q24843:R24843"/>
    <mergeCell ref="Q24832:R24832"/>
    <mergeCell ref="Q24833:R24833"/>
    <mergeCell ref="Q24834:R24834"/>
    <mergeCell ref="Q24835:R24835"/>
    <mergeCell ref="Q24836:R24836"/>
    <mergeCell ref="Q24837:R24837"/>
    <mergeCell ref="Q24826:R24826"/>
    <mergeCell ref="Q24827:R24827"/>
    <mergeCell ref="Q24828:R24828"/>
    <mergeCell ref="Q24829:R24829"/>
    <mergeCell ref="Q24830:R24830"/>
    <mergeCell ref="Q24831:R24831"/>
    <mergeCell ref="Q24892:R24892"/>
    <mergeCell ref="Q24893:R24893"/>
    <mergeCell ref="Q24894:R24894"/>
    <mergeCell ref="Q24895:R24895"/>
    <mergeCell ref="Q24896:R24896"/>
    <mergeCell ref="Q24897:R24897"/>
    <mergeCell ref="Q24886:R24886"/>
    <mergeCell ref="Q24887:R24887"/>
    <mergeCell ref="Q24888:R24888"/>
    <mergeCell ref="Q24889:R24889"/>
    <mergeCell ref="Q24890:R24890"/>
    <mergeCell ref="Q24891:R24891"/>
    <mergeCell ref="Q24880:R24880"/>
    <mergeCell ref="Q24881:R24881"/>
    <mergeCell ref="Q24882:R24882"/>
    <mergeCell ref="Q24883:R24883"/>
    <mergeCell ref="Q24884:R24884"/>
    <mergeCell ref="Q24885:R24885"/>
    <mergeCell ref="Q24874:R24874"/>
    <mergeCell ref="Q24875:R24875"/>
    <mergeCell ref="Q24876:R24876"/>
    <mergeCell ref="Q24877:R24877"/>
    <mergeCell ref="Q24878:R24878"/>
    <mergeCell ref="Q24879:R24879"/>
    <mergeCell ref="Q24868:R24868"/>
    <mergeCell ref="Q24869:R24869"/>
    <mergeCell ref="Q24870:R24870"/>
    <mergeCell ref="Q24871:R24871"/>
    <mergeCell ref="Q24872:R24872"/>
    <mergeCell ref="Q24873:R24873"/>
    <mergeCell ref="Q24862:R24862"/>
    <mergeCell ref="Q24863:R24863"/>
    <mergeCell ref="Q24864:R24864"/>
    <mergeCell ref="Q24865:R24865"/>
    <mergeCell ref="Q24866:R24866"/>
    <mergeCell ref="Q24867:R24867"/>
    <mergeCell ref="Q24928:R24928"/>
    <mergeCell ref="Q24929:R24929"/>
    <mergeCell ref="Q24930:R24930"/>
    <mergeCell ref="Q24931:R24931"/>
    <mergeCell ref="Q24932:R24932"/>
    <mergeCell ref="Q24933:R24933"/>
    <mergeCell ref="Q24922:R24922"/>
    <mergeCell ref="Q24923:R24923"/>
    <mergeCell ref="Q24924:R24924"/>
    <mergeCell ref="Q24925:R24925"/>
    <mergeCell ref="Q24926:R24926"/>
    <mergeCell ref="Q24927:R24927"/>
    <mergeCell ref="Q24916:R24916"/>
    <mergeCell ref="Q24917:R24917"/>
    <mergeCell ref="Q24918:R24918"/>
    <mergeCell ref="Q24919:R24919"/>
    <mergeCell ref="Q24920:R24920"/>
    <mergeCell ref="Q24921:R24921"/>
    <mergeCell ref="Q24910:R24910"/>
    <mergeCell ref="Q24911:R24911"/>
    <mergeCell ref="Q24912:R24912"/>
    <mergeCell ref="Q24913:R24913"/>
    <mergeCell ref="Q24914:R24914"/>
    <mergeCell ref="Q24915:R24915"/>
    <mergeCell ref="Q24904:R24904"/>
    <mergeCell ref="Q24905:R24905"/>
    <mergeCell ref="Q24906:R24906"/>
    <mergeCell ref="Q24907:R24907"/>
    <mergeCell ref="Q24908:R24908"/>
    <mergeCell ref="Q24909:R24909"/>
    <mergeCell ref="Q24898:R24898"/>
    <mergeCell ref="Q24899:R24899"/>
    <mergeCell ref="Q24900:R24900"/>
    <mergeCell ref="Q24901:R24901"/>
    <mergeCell ref="Q24902:R24902"/>
    <mergeCell ref="Q24903:R24903"/>
    <mergeCell ref="Q24964:R24964"/>
    <mergeCell ref="Q24965:R24965"/>
    <mergeCell ref="Q24966:R24966"/>
    <mergeCell ref="Q24967:R24967"/>
    <mergeCell ref="Q24968:R24968"/>
    <mergeCell ref="Q24969:R24969"/>
    <mergeCell ref="Q24958:R24958"/>
    <mergeCell ref="Q24959:R24959"/>
    <mergeCell ref="Q24960:R24960"/>
    <mergeCell ref="Q24961:R24961"/>
    <mergeCell ref="Q24962:R24962"/>
    <mergeCell ref="Q24963:R24963"/>
    <mergeCell ref="Q24952:R24952"/>
    <mergeCell ref="Q24953:R24953"/>
    <mergeCell ref="Q24954:R24954"/>
    <mergeCell ref="Q24955:R24955"/>
    <mergeCell ref="Q24956:R24956"/>
    <mergeCell ref="Q24957:R24957"/>
    <mergeCell ref="Q24946:R24946"/>
    <mergeCell ref="Q24947:R24947"/>
    <mergeCell ref="Q24948:R24948"/>
    <mergeCell ref="Q24949:R24949"/>
    <mergeCell ref="Q24950:R24950"/>
    <mergeCell ref="Q24951:R24951"/>
    <mergeCell ref="Q24940:R24940"/>
    <mergeCell ref="Q24941:R24941"/>
    <mergeCell ref="Q24942:R24942"/>
    <mergeCell ref="Q24943:R24943"/>
    <mergeCell ref="Q24944:R24944"/>
    <mergeCell ref="Q24945:R24945"/>
    <mergeCell ref="Q24934:R24934"/>
    <mergeCell ref="Q24935:R24935"/>
    <mergeCell ref="Q24936:R24936"/>
    <mergeCell ref="Q24937:R24937"/>
    <mergeCell ref="Q24938:R24938"/>
    <mergeCell ref="Q24939:R24939"/>
    <mergeCell ref="Q25000:R25000"/>
    <mergeCell ref="Q25001:R25001"/>
    <mergeCell ref="Q25002:R25002"/>
    <mergeCell ref="Q25003:R25003"/>
    <mergeCell ref="Q25004:R25004"/>
    <mergeCell ref="Q25005:R25005"/>
    <mergeCell ref="Q24994:R24994"/>
    <mergeCell ref="Q24995:R24995"/>
    <mergeCell ref="Q24996:R24996"/>
    <mergeCell ref="Q24997:R24997"/>
    <mergeCell ref="Q24998:R24998"/>
    <mergeCell ref="Q24999:R24999"/>
    <mergeCell ref="Q24988:R24988"/>
    <mergeCell ref="Q24989:R24989"/>
    <mergeCell ref="Q24990:R24990"/>
    <mergeCell ref="Q24991:R24991"/>
    <mergeCell ref="Q24992:R24992"/>
    <mergeCell ref="Q24993:R24993"/>
    <mergeCell ref="Q24982:R24982"/>
    <mergeCell ref="Q24983:R24983"/>
    <mergeCell ref="Q24984:R24984"/>
    <mergeCell ref="Q24985:R24985"/>
    <mergeCell ref="Q24986:R24986"/>
    <mergeCell ref="Q24987:R24987"/>
    <mergeCell ref="Q24976:R24976"/>
    <mergeCell ref="Q24977:R24977"/>
    <mergeCell ref="Q24978:R24978"/>
    <mergeCell ref="Q24979:R24979"/>
    <mergeCell ref="Q24980:R24980"/>
    <mergeCell ref="Q24981:R24981"/>
    <mergeCell ref="Q24970:R24970"/>
    <mergeCell ref="Q24971:R24971"/>
    <mergeCell ref="Q24972:R24972"/>
    <mergeCell ref="Q24973:R24973"/>
    <mergeCell ref="Q24974:R24974"/>
    <mergeCell ref="Q24975:R24975"/>
    <mergeCell ref="Q25036:R25036"/>
    <mergeCell ref="Q25037:R25037"/>
    <mergeCell ref="Q25038:R25038"/>
    <mergeCell ref="Q25039:R25039"/>
    <mergeCell ref="Q25040:R25040"/>
    <mergeCell ref="Q25041:R25041"/>
    <mergeCell ref="Q25030:R25030"/>
    <mergeCell ref="Q25031:R25031"/>
    <mergeCell ref="Q25032:R25032"/>
    <mergeCell ref="Q25033:R25033"/>
    <mergeCell ref="Q25034:R25034"/>
    <mergeCell ref="Q25035:R25035"/>
    <mergeCell ref="Q25024:R25024"/>
    <mergeCell ref="Q25025:R25025"/>
    <mergeCell ref="Q25026:R25026"/>
    <mergeCell ref="Q25027:R25027"/>
    <mergeCell ref="Q25028:R25028"/>
    <mergeCell ref="Q25029:R25029"/>
    <mergeCell ref="Q25018:R25018"/>
    <mergeCell ref="Q25019:R25019"/>
    <mergeCell ref="Q25020:R25020"/>
    <mergeCell ref="Q25021:R25021"/>
    <mergeCell ref="Q25022:R25022"/>
    <mergeCell ref="Q25023:R25023"/>
    <mergeCell ref="Q25012:R25012"/>
    <mergeCell ref="Q25013:R25013"/>
    <mergeCell ref="Q25014:R25014"/>
    <mergeCell ref="Q25015:R25015"/>
    <mergeCell ref="Q25016:R25016"/>
    <mergeCell ref="Q25017:R25017"/>
    <mergeCell ref="Q25006:R25006"/>
    <mergeCell ref="Q25007:R25007"/>
    <mergeCell ref="Q25008:R25008"/>
    <mergeCell ref="Q25009:R25009"/>
    <mergeCell ref="Q25010:R25010"/>
    <mergeCell ref="Q25011:R25011"/>
    <mergeCell ref="Q25072:R25072"/>
    <mergeCell ref="Q25073:R25073"/>
    <mergeCell ref="Q25074:R25074"/>
    <mergeCell ref="Q25075:R25075"/>
    <mergeCell ref="Q25076:R25076"/>
    <mergeCell ref="Q25077:R25077"/>
    <mergeCell ref="Q25066:R25066"/>
    <mergeCell ref="Q25067:R25067"/>
    <mergeCell ref="Q25068:R25068"/>
    <mergeCell ref="Q25069:R25069"/>
    <mergeCell ref="Q25070:R25070"/>
    <mergeCell ref="Q25071:R25071"/>
    <mergeCell ref="Q25060:R25060"/>
    <mergeCell ref="Q25061:R25061"/>
    <mergeCell ref="Q25062:R25062"/>
    <mergeCell ref="Q25063:R25063"/>
    <mergeCell ref="Q25064:R25064"/>
    <mergeCell ref="Q25065:R25065"/>
    <mergeCell ref="Q25054:R25054"/>
    <mergeCell ref="Q25055:R25055"/>
    <mergeCell ref="Q25056:R25056"/>
    <mergeCell ref="Q25057:R25057"/>
    <mergeCell ref="Q25058:R25058"/>
    <mergeCell ref="Q25059:R25059"/>
    <mergeCell ref="Q25048:R25048"/>
    <mergeCell ref="Q25049:R25049"/>
    <mergeCell ref="Q25050:R25050"/>
    <mergeCell ref="Q25051:R25051"/>
    <mergeCell ref="Q25052:R25052"/>
    <mergeCell ref="Q25053:R25053"/>
    <mergeCell ref="Q25042:R25042"/>
    <mergeCell ref="Q25043:R25043"/>
    <mergeCell ref="Q25044:R25044"/>
    <mergeCell ref="Q25045:R25045"/>
    <mergeCell ref="Q25046:R25046"/>
    <mergeCell ref="Q25047:R25047"/>
    <mergeCell ref="Q25108:R25108"/>
    <mergeCell ref="Q25109:R25109"/>
    <mergeCell ref="Q25110:R25110"/>
    <mergeCell ref="Q25111:R25111"/>
    <mergeCell ref="Q25112:R25112"/>
    <mergeCell ref="Q25113:R25113"/>
    <mergeCell ref="Q25102:R25102"/>
    <mergeCell ref="Q25103:R25103"/>
    <mergeCell ref="Q25104:R25104"/>
    <mergeCell ref="Q25105:R25105"/>
    <mergeCell ref="Q25106:R25106"/>
    <mergeCell ref="Q25107:R25107"/>
    <mergeCell ref="Q25096:R25096"/>
    <mergeCell ref="Q25097:R25097"/>
    <mergeCell ref="Q25098:R25098"/>
    <mergeCell ref="Q25099:R25099"/>
    <mergeCell ref="Q25100:R25100"/>
    <mergeCell ref="Q25101:R25101"/>
    <mergeCell ref="Q25090:R25090"/>
    <mergeCell ref="Q25091:R25091"/>
    <mergeCell ref="Q25092:R25092"/>
    <mergeCell ref="Q25093:R25093"/>
    <mergeCell ref="Q25094:R25094"/>
    <mergeCell ref="Q25095:R25095"/>
    <mergeCell ref="Q25084:R25084"/>
    <mergeCell ref="Q25085:R25085"/>
    <mergeCell ref="Q25086:R25086"/>
    <mergeCell ref="Q25087:R25087"/>
    <mergeCell ref="Q25088:R25088"/>
    <mergeCell ref="Q25089:R25089"/>
    <mergeCell ref="Q25078:R25078"/>
    <mergeCell ref="Q25079:R25079"/>
    <mergeCell ref="Q25080:R25080"/>
    <mergeCell ref="Q25081:R25081"/>
    <mergeCell ref="Q25082:R25082"/>
    <mergeCell ref="Q25083:R25083"/>
    <mergeCell ref="Q25144:R25144"/>
    <mergeCell ref="Q25145:R25145"/>
    <mergeCell ref="Q25146:R25146"/>
    <mergeCell ref="Q25147:R25147"/>
    <mergeCell ref="Q25148:R25148"/>
    <mergeCell ref="Q25149:R25149"/>
    <mergeCell ref="Q25138:R25138"/>
    <mergeCell ref="Q25139:R25139"/>
    <mergeCell ref="Q25140:R25140"/>
    <mergeCell ref="Q25141:R25141"/>
    <mergeCell ref="Q25142:R25142"/>
    <mergeCell ref="Q25143:R25143"/>
    <mergeCell ref="Q25132:R25132"/>
    <mergeCell ref="Q25133:R25133"/>
    <mergeCell ref="Q25134:R25134"/>
    <mergeCell ref="Q25135:R25135"/>
    <mergeCell ref="Q25136:R25136"/>
    <mergeCell ref="Q25137:R25137"/>
    <mergeCell ref="Q25126:R25126"/>
    <mergeCell ref="Q25127:R25127"/>
    <mergeCell ref="Q25128:R25128"/>
    <mergeCell ref="Q25129:R25129"/>
    <mergeCell ref="Q25130:R25130"/>
    <mergeCell ref="Q25131:R25131"/>
    <mergeCell ref="Q25120:R25120"/>
    <mergeCell ref="Q25121:R25121"/>
    <mergeCell ref="Q25122:R25122"/>
    <mergeCell ref="Q25123:R25123"/>
    <mergeCell ref="Q25124:R25124"/>
    <mergeCell ref="Q25125:R25125"/>
    <mergeCell ref="Q25114:R25114"/>
    <mergeCell ref="Q25115:R25115"/>
    <mergeCell ref="Q25116:R25116"/>
    <mergeCell ref="Q25117:R25117"/>
    <mergeCell ref="Q25118:R25118"/>
    <mergeCell ref="Q25119:R25119"/>
    <mergeCell ref="Q25180:R25180"/>
    <mergeCell ref="Q25181:R25181"/>
    <mergeCell ref="Q25182:R25182"/>
    <mergeCell ref="Q25183:R25183"/>
    <mergeCell ref="Q25184:R25184"/>
    <mergeCell ref="Q25185:R25185"/>
    <mergeCell ref="Q25174:R25174"/>
    <mergeCell ref="Q25175:R25175"/>
    <mergeCell ref="Q25176:R25176"/>
    <mergeCell ref="Q25177:R25177"/>
    <mergeCell ref="Q25178:R25178"/>
    <mergeCell ref="Q25179:R25179"/>
    <mergeCell ref="Q25168:R25168"/>
    <mergeCell ref="Q25169:R25169"/>
    <mergeCell ref="Q25170:R25170"/>
    <mergeCell ref="Q25171:R25171"/>
    <mergeCell ref="Q25172:R25172"/>
    <mergeCell ref="Q25173:R25173"/>
    <mergeCell ref="Q25162:R25162"/>
    <mergeCell ref="Q25163:R25163"/>
    <mergeCell ref="Q25164:R25164"/>
    <mergeCell ref="Q25165:R25165"/>
    <mergeCell ref="Q25166:R25166"/>
    <mergeCell ref="Q25167:R25167"/>
    <mergeCell ref="Q25156:R25156"/>
    <mergeCell ref="Q25157:R25157"/>
    <mergeCell ref="Q25158:R25158"/>
    <mergeCell ref="Q25159:R25159"/>
    <mergeCell ref="Q25160:R25160"/>
    <mergeCell ref="Q25161:R25161"/>
    <mergeCell ref="Q25150:R25150"/>
    <mergeCell ref="Q25151:R25151"/>
    <mergeCell ref="Q25152:R25152"/>
    <mergeCell ref="Q25153:R25153"/>
    <mergeCell ref="Q25154:R25154"/>
    <mergeCell ref="Q25155:R25155"/>
    <mergeCell ref="Q25216:R25216"/>
    <mergeCell ref="Q25217:R25217"/>
    <mergeCell ref="Q25218:R25218"/>
    <mergeCell ref="Q25219:R25219"/>
    <mergeCell ref="Q25220:R25220"/>
    <mergeCell ref="Q25221:R25221"/>
    <mergeCell ref="Q25210:R25210"/>
    <mergeCell ref="Q25211:R25211"/>
    <mergeCell ref="Q25212:R25212"/>
    <mergeCell ref="Q25213:R25213"/>
    <mergeCell ref="Q25214:R25214"/>
    <mergeCell ref="Q25215:R25215"/>
    <mergeCell ref="Q25204:R25204"/>
    <mergeCell ref="Q25205:R25205"/>
    <mergeCell ref="Q25206:R25206"/>
    <mergeCell ref="Q25207:R25207"/>
    <mergeCell ref="Q25208:R25208"/>
    <mergeCell ref="Q25209:R25209"/>
    <mergeCell ref="Q25198:R25198"/>
    <mergeCell ref="Q25199:R25199"/>
    <mergeCell ref="Q25200:R25200"/>
    <mergeCell ref="Q25201:R25201"/>
    <mergeCell ref="Q25202:R25202"/>
    <mergeCell ref="Q25203:R25203"/>
    <mergeCell ref="Q25192:R25192"/>
    <mergeCell ref="Q25193:R25193"/>
    <mergeCell ref="Q25194:R25194"/>
    <mergeCell ref="Q25195:R25195"/>
    <mergeCell ref="Q25196:R25196"/>
    <mergeCell ref="Q25197:R25197"/>
    <mergeCell ref="Q25186:R25186"/>
    <mergeCell ref="Q25187:R25187"/>
    <mergeCell ref="Q25188:R25188"/>
    <mergeCell ref="Q25189:R25189"/>
    <mergeCell ref="Q25190:R25190"/>
    <mergeCell ref="Q25191:R25191"/>
    <mergeCell ref="Q25252:R25252"/>
    <mergeCell ref="Q25253:R25253"/>
    <mergeCell ref="Q25254:R25254"/>
    <mergeCell ref="Q25255:R25255"/>
    <mergeCell ref="Q25256:R25256"/>
    <mergeCell ref="Q25257:R25257"/>
    <mergeCell ref="Q25246:R25246"/>
    <mergeCell ref="Q25247:R25247"/>
    <mergeCell ref="Q25248:R25248"/>
    <mergeCell ref="Q25249:R25249"/>
    <mergeCell ref="Q25250:R25250"/>
    <mergeCell ref="Q25251:R25251"/>
    <mergeCell ref="Q25240:R25240"/>
    <mergeCell ref="Q25241:R25241"/>
    <mergeCell ref="Q25242:R25242"/>
    <mergeCell ref="Q25243:R25243"/>
    <mergeCell ref="Q25244:R25244"/>
    <mergeCell ref="Q25245:R25245"/>
    <mergeCell ref="Q25234:R25234"/>
    <mergeCell ref="Q25235:R25235"/>
    <mergeCell ref="Q25236:R25236"/>
    <mergeCell ref="Q25237:R25237"/>
    <mergeCell ref="Q25238:R25238"/>
    <mergeCell ref="Q25239:R25239"/>
    <mergeCell ref="Q25228:R25228"/>
    <mergeCell ref="Q25229:R25229"/>
    <mergeCell ref="Q25230:R25230"/>
    <mergeCell ref="Q25231:R25231"/>
    <mergeCell ref="Q25232:R25232"/>
    <mergeCell ref="Q25233:R25233"/>
    <mergeCell ref="Q25222:R25222"/>
    <mergeCell ref="Q25223:R25223"/>
    <mergeCell ref="Q25224:R25224"/>
    <mergeCell ref="Q25225:R25225"/>
    <mergeCell ref="Q25226:R25226"/>
    <mergeCell ref="Q25227:R25227"/>
    <mergeCell ref="Q25288:R25288"/>
    <mergeCell ref="Q25289:R25289"/>
    <mergeCell ref="Q25290:R25290"/>
    <mergeCell ref="Q25291:R25291"/>
    <mergeCell ref="Q25292:R25292"/>
    <mergeCell ref="Q25293:R25293"/>
    <mergeCell ref="Q25282:R25282"/>
    <mergeCell ref="Q25283:R25283"/>
    <mergeCell ref="Q25284:R25284"/>
    <mergeCell ref="Q25285:R25285"/>
    <mergeCell ref="Q25286:R25286"/>
    <mergeCell ref="Q25287:R25287"/>
    <mergeCell ref="Q25276:R25276"/>
    <mergeCell ref="Q25277:R25277"/>
    <mergeCell ref="Q25278:R25278"/>
    <mergeCell ref="Q25279:R25279"/>
    <mergeCell ref="Q25280:R25280"/>
    <mergeCell ref="Q25281:R25281"/>
    <mergeCell ref="Q25270:R25270"/>
    <mergeCell ref="Q25271:R25271"/>
    <mergeCell ref="Q25272:R25272"/>
    <mergeCell ref="Q25273:R25273"/>
    <mergeCell ref="Q25274:R25274"/>
    <mergeCell ref="Q25275:R25275"/>
    <mergeCell ref="Q25264:R25264"/>
    <mergeCell ref="Q25265:R25265"/>
    <mergeCell ref="Q25266:R25266"/>
    <mergeCell ref="Q25267:R25267"/>
    <mergeCell ref="Q25268:R25268"/>
    <mergeCell ref="Q25269:R25269"/>
    <mergeCell ref="Q25258:R25258"/>
    <mergeCell ref="Q25259:R25259"/>
    <mergeCell ref="Q25260:R25260"/>
    <mergeCell ref="Q25261:R25261"/>
    <mergeCell ref="Q25262:R25262"/>
    <mergeCell ref="Q25263:R25263"/>
    <mergeCell ref="Q25324:R25324"/>
    <mergeCell ref="Q25325:R25325"/>
    <mergeCell ref="Q25326:R25326"/>
    <mergeCell ref="Q25327:R25327"/>
    <mergeCell ref="Q25328:R25328"/>
    <mergeCell ref="Q25329:R25329"/>
    <mergeCell ref="Q25318:R25318"/>
    <mergeCell ref="Q25319:R25319"/>
    <mergeCell ref="Q25320:R25320"/>
    <mergeCell ref="Q25321:R25321"/>
    <mergeCell ref="Q25322:R25322"/>
    <mergeCell ref="Q25323:R25323"/>
    <mergeCell ref="Q25312:R25312"/>
    <mergeCell ref="Q25313:R25313"/>
    <mergeCell ref="Q25314:R25314"/>
    <mergeCell ref="Q25315:R25315"/>
    <mergeCell ref="Q25316:R25316"/>
    <mergeCell ref="Q25317:R25317"/>
    <mergeCell ref="Q25306:R25306"/>
    <mergeCell ref="Q25307:R25307"/>
    <mergeCell ref="Q25308:R25308"/>
    <mergeCell ref="Q25309:R25309"/>
    <mergeCell ref="Q25310:R25310"/>
    <mergeCell ref="Q25311:R25311"/>
    <mergeCell ref="Q25300:R25300"/>
    <mergeCell ref="Q25301:R25301"/>
    <mergeCell ref="Q25302:R25302"/>
    <mergeCell ref="Q25303:R25303"/>
    <mergeCell ref="Q25304:R25304"/>
    <mergeCell ref="Q25305:R25305"/>
    <mergeCell ref="Q25294:R25294"/>
    <mergeCell ref="Q25295:R25295"/>
    <mergeCell ref="Q25296:R25296"/>
    <mergeCell ref="Q25297:R25297"/>
    <mergeCell ref="Q25298:R25298"/>
    <mergeCell ref="Q25299:R25299"/>
    <mergeCell ref="Q25360:R25360"/>
    <mergeCell ref="Q25361:R25361"/>
    <mergeCell ref="Q25362:R25362"/>
    <mergeCell ref="Q25363:R25363"/>
    <mergeCell ref="Q25364:R25364"/>
    <mergeCell ref="Q25365:R25365"/>
    <mergeCell ref="Q25354:R25354"/>
    <mergeCell ref="Q25355:R25355"/>
    <mergeCell ref="Q25356:R25356"/>
    <mergeCell ref="Q25357:R25357"/>
    <mergeCell ref="Q25358:R25358"/>
    <mergeCell ref="Q25359:R25359"/>
    <mergeCell ref="Q25348:R25348"/>
    <mergeCell ref="Q25349:R25349"/>
    <mergeCell ref="Q25350:R25350"/>
    <mergeCell ref="Q25351:R25351"/>
    <mergeCell ref="Q25352:R25352"/>
    <mergeCell ref="Q25353:R25353"/>
    <mergeCell ref="Q25342:R25342"/>
    <mergeCell ref="Q25343:R25343"/>
    <mergeCell ref="Q25344:R25344"/>
    <mergeCell ref="Q25345:R25345"/>
    <mergeCell ref="Q25346:R25346"/>
    <mergeCell ref="Q25347:R25347"/>
    <mergeCell ref="Q25336:R25336"/>
    <mergeCell ref="Q25337:R25337"/>
    <mergeCell ref="Q25338:R25338"/>
    <mergeCell ref="Q25339:R25339"/>
    <mergeCell ref="Q25340:R25340"/>
    <mergeCell ref="Q25341:R25341"/>
    <mergeCell ref="Q25330:R25330"/>
    <mergeCell ref="Q25331:R25331"/>
    <mergeCell ref="Q25332:R25332"/>
    <mergeCell ref="Q25333:R25333"/>
    <mergeCell ref="Q25334:R25334"/>
    <mergeCell ref="Q25335:R25335"/>
    <mergeCell ref="Q25396:R25396"/>
    <mergeCell ref="Q25397:R25397"/>
    <mergeCell ref="Q25398:R25398"/>
    <mergeCell ref="Q25399:R25399"/>
    <mergeCell ref="Q25400:R25400"/>
    <mergeCell ref="Q25401:R25401"/>
    <mergeCell ref="Q25390:R25390"/>
    <mergeCell ref="Q25391:R25391"/>
    <mergeCell ref="Q25392:R25392"/>
    <mergeCell ref="Q25393:R25393"/>
    <mergeCell ref="Q25394:R25394"/>
    <mergeCell ref="Q25395:R25395"/>
    <mergeCell ref="Q25384:R25384"/>
    <mergeCell ref="Q25385:R25385"/>
    <mergeCell ref="Q25386:R25386"/>
    <mergeCell ref="Q25387:R25387"/>
    <mergeCell ref="Q25388:R25388"/>
    <mergeCell ref="Q25389:R25389"/>
    <mergeCell ref="Q25378:R25378"/>
    <mergeCell ref="Q25379:R25379"/>
    <mergeCell ref="Q25380:R25380"/>
    <mergeCell ref="Q25381:R25381"/>
    <mergeCell ref="Q25382:R25382"/>
    <mergeCell ref="Q25383:R25383"/>
    <mergeCell ref="Q25372:R25372"/>
    <mergeCell ref="Q25373:R25373"/>
    <mergeCell ref="Q25374:R25374"/>
    <mergeCell ref="Q25375:R25375"/>
    <mergeCell ref="Q25376:R25376"/>
    <mergeCell ref="Q25377:R25377"/>
    <mergeCell ref="Q25366:R25366"/>
    <mergeCell ref="Q25367:R25367"/>
    <mergeCell ref="Q25368:R25368"/>
    <mergeCell ref="Q25369:R25369"/>
    <mergeCell ref="Q25370:R25370"/>
    <mergeCell ref="Q25371:R25371"/>
    <mergeCell ref="Q25432:R25432"/>
    <mergeCell ref="Q25433:R25433"/>
    <mergeCell ref="Q25434:R25434"/>
    <mergeCell ref="Q25435:R25435"/>
    <mergeCell ref="Q25436:R25436"/>
    <mergeCell ref="Q25437:R25437"/>
    <mergeCell ref="Q25426:R25426"/>
    <mergeCell ref="Q25427:R25427"/>
    <mergeCell ref="Q25428:R25428"/>
    <mergeCell ref="Q25429:R25429"/>
    <mergeCell ref="Q25430:R25430"/>
    <mergeCell ref="Q25431:R25431"/>
    <mergeCell ref="Q25420:R25420"/>
    <mergeCell ref="Q25421:R25421"/>
    <mergeCell ref="Q25422:R25422"/>
    <mergeCell ref="Q25423:R25423"/>
    <mergeCell ref="Q25424:R25424"/>
    <mergeCell ref="Q25425:R25425"/>
    <mergeCell ref="Q25414:R25414"/>
    <mergeCell ref="Q25415:R25415"/>
    <mergeCell ref="Q25416:R25416"/>
    <mergeCell ref="Q25417:R25417"/>
    <mergeCell ref="Q25418:R25418"/>
    <mergeCell ref="Q25419:R25419"/>
    <mergeCell ref="Q25408:R25408"/>
    <mergeCell ref="Q25409:R25409"/>
    <mergeCell ref="Q25410:R25410"/>
    <mergeCell ref="Q25411:R25411"/>
    <mergeCell ref="Q25412:R25412"/>
    <mergeCell ref="Q25413:R25413"/>
    <mergeCell ref="Q25402:R25402"/>
    <mergeCell ref="Q25403:R25403"/>
    <mergeCell ref="Q25404:R25404"/>
    <mergeCell ref="Q25405:R25405"/>
    <mergeCell ref="Q25406:R25406"/>
    <mergeCell ref="Q25407:R25407"/>
    <mergeCell ref="Q25468:R25468"/>
    <mergeCell ref="Q25469:R25469"/>
    <mergeCell ref="Q25470:R25470"/>
    <mergeCell ref="Q25471:R25471"/>
    <mergeCell ref="Q25472:R25472"/>
    <mergeCell ref="Q25473:R25473"/>
    <mergeCell ref="Q25462:R25462"/>
    <mergeCell ref="Q25463:R25463"/>
    <mergeCell ref="Q25464:R25464"/>
    <mergeCell ref="Q25465:R25465"/>
    <mergeCell ref="Q25466:R25466"/>
    <mergeCell ref="Q25467:R25467"/>
    <mergeCell ref="Q25456:R25456"/>
    <mergeCell ref="Q25457:R25457"/>
    <mergeCell ref="Q25458:R25458"/>
    <mergeCell ref="Q25459:R25459"/>
    <mergeCell ref="Q25460:R25460"/>
    <mergeCell ref="Q25461:R25461"/>
    <mergeCell ref="Q25450:R25450"/>
    <mergeCell ref="Q25451:R25451"/>
    <mergeCell ref="Q25452:R25452"/>
    <mergeCell ref="Q25453:R25453"/>
    <mergeCell ref="Q25454:R25454"/>
    <mergeCell ref="Q25455:R25455"/>
    <mergeCell ref="Q25444:R25444"/>
    <mergeCell ref="Q25445:R25445"/>
    <mergeCell ref="Q25446:R25446"/>
    <mergeCell ref="Q25447:R25447"/>
    <mergeCell ref="Q25448:R25448"/>
    <mergeCell ref="Q25449:R25449"/>
    <mergeCell ref="Q25438:R25438"/>
    <mergeCell ref="Q25439:R25439"/>
    <mergeCell ref="Q25440:R25440"/>
    <mergeCell ref="Q25441:R25441"/>
    <mergeCell ref="Q25442:R25442"/>
    <mergeCell ref="Q25443:R25443"/>
    <mergeCell ref="Q25504:R25504"/>
    <mergeCell ref="Q25505:R25505"/>
    <mergeCell ref="Q25506:R25506"/>
    <mergeCell ref="Q25507:R25507"/>
    <mergeCell ref="Q25508:R25508"/>
    <mergeCell ref="Q25509:R25509"/>
    <mergeCell ref="Q25498:R25498"/>
    <mergeCell ref="Q25499:R25499"/>
    <mergeCell ref="Q25500:R25500"/>
    <mergeCell ref="Q25501:R25501"/>
    <mergeCell ref="Q25502:R25502"/>
    <mergeCell ref="Q25503:R25503"/>
    <mergeCell ref="Q25492:R25492"/>
    <mergeCell ref="Q25493:R25493"/>
    <mergeCell ref="Q25494:R25494"/>
    <mergeCell ref="Q25495:R25495"/>
    <mergeCell ref="Q25496:R25496"/>
    <mergeCell ref="Q25497:R25497"/>
    <mergeCell ref="Q25486:R25486"/>
    <mergeCell ref="Q25487:R25487"/>
    <mergeCell ref="Q25488:R25488"/>
    <mergeCell ref="Q25489:R25489"/>
    <mergeCell ref="Q25490:R25490"/>
    <mergeCell ref="Q25491:R25491"/>
    <mergeCell ref="Q25480:R25480"/>
    <mergeCell ref="Q25481:R25481"/>
    <mergeCell ref="Q25482:R25482"/>
    <mergeCell ref="Q25483:R25483"/>
    <mergeCell ref="Q25484:R25484"/>
    <mergeCell ref="Q25485:R25485"/>
    <mergeCell ref="Q25474:R25474"/>
    <mergeCell ref="Q25475:R25475"/>
    <mergeCell ref="Q25476:R25476"/>
    <mergeCell ref="Q25477:R25477"/>
    <mergeCell ref="Q25478:R25478"/>
    <mergeCell ref="Q25479:R25479"/>
    <mergeCell ref="Q25540:R25540"/>
    <mergeCell ref="Q25541:R25541"/>
    <mergeCell ref="Q25542:R25542"/>
    <mergeCell ref="Q25543:R25543"/>
    <mergeCell ref="Q25544:R25544"/>
    <mergeCell ref="Q25545:R25545"/>
    <mergeCell ref="Q25534:R25534"/>
    <mergeCell ref="Q25535:R25535"/>
    <mergeCell ref="Q25536:R25536"/>
    <mergeCell ref="Q25537:R25537"/>
    <mergeCell ref="Q25538:R25538"/>
    <mergeCell ref="Q25539:R25539"/>
    <mergeCell ref="Q25528:R25528"/>
    <mergeCell ref="Q25529:R25529"/>
    <mergeCell ref="Q25530:R25530"/>
    <mergeCell ref="Q25531:R25531"/>
    <mergeCell ref="Q25532:R25532"/>
    <mergeCell ref="Q25533:R25533"/>
    <mergeCell ref="Q25522:R25522"/>
    <mergeCell ref="Q25523:R25523"/>
    <mergeCell ref="Q25524:R25524"/>
    <mergeCell ref="Q25525:R25525"/>
    <mergeCell ref="Q25526:R25526"/>
    <mergeCell ref="Q25527:R25527"/>
    <mergeCell ref="Q25516:R25516"/>
    <mergeCell ref="Q25517:R25517"/>
    <mergeCell ref="Q25518:R25518"/>
    <mergeCell ref="Q25519:R25519"/>
    <mergeCell ref="Q25520:R25520"/>
    <mergeCell ref="Q25521:R25521"/>
    <mergeCell ref="Q25510:R25510"/>
    <mergeCell ref="Q25511:R25511"/>
    <mergeCell ref="Q25512:R25512"/>
    <mergeCell ref="Q25513:R25513"/>
    <mergeCell ref="Q25514:R25514"/>
    <mergeCell ref="Q25515:R25515"/>
    <mergeCell ref="Q25576:R25576"/>
    <mergeCell ref="Q25577:R25577"/>
    <mergeCell ref="Q25578:R25578"/>
    <mergeCell ref="Q25579:R25579"/>
    <mergeCell ref="Q25580:R25580"/>
    <mergeCell ref="Q25581:R25581"/>
    <mergeCell ref="Q25570:R25570"/>
    <mergeCell ref="Q25571:R25571"/>
    <mergeCell ref="Q25572:R25572"/>
    <mergeCell ref="Q25573:R25573"/>
    <mergeCell ref="Q25574:R25574"/>
    <mergeCell ref="Q25575:R25575"/>
    <mergeCell ref="Q25564:R25564"/>
    <mergeCell ref="Q25565:R25565"/>
    <mergeCell ref="Q25566:R25566"/>
    <mergeCell ref="Q25567:R25567"/>
    <mergeCell ref="Q25568:R25568"/>
    <mergeCell ref="Q25569:R25569"/>
    <mergeCell ref="Q25558:R25558"/>
    <mergeCell ref="Q25559:R25559"/>
    <mergeCell ref="Q25560:R25560"/>
    <mergeCell ref="Q25561:R25561"/>
    <mergeCell ref="Q25562:R25562"/>
    <mergeCell ref="Q25563:R25563"/>
    <mergeCell ref="Q25552:R25552"/>
    <mergeCell ref="Q25553:R25553"/>
    <mergeCell ref="Q25554:R25554"/>
    <mergeCell ref="Q25555:R25555"/>
    <mergeCell ref="Q25556:R25556"/>
    <mergeCell ref="Q25557:R25557"/>
    <mergeCell ref="Q25546:R25546"/>
    <mergeCell ref="Q25547:R25547"/>
    <mergeCell ref="Q25548:R25548"/>
    <mergeCell ref="Q25549:R25549"/>
    <mergeCell ref="Q25550:R25550"/>
    <mergeCell ref="Q25551:R25551"/>
    <mergeCell ref="Q25612:R25612"/>
    <mergeCell ref="Q25613:R25613"/>
    <mergeCell ref="Q25614:R25614"/>
    <mergeCell ref="Q25615:R25615"/>
    <mergeCell ref="Q25616:R25616"/>
    <mergeCell ref="Q25617:R25617"/>
    <mergeCell ref="Q25606:R25606"/>
    <mergeCell ref="Q25607:R25607"/>
    <mergeCell ref="Q25608:R25608"/>
    <mergeCell ref="Q25609:R25609"/>
    <mergeCell ref="Q25610:R25610"/>
    <mergeCell ref="Q25611:R25611"/>
    <mergeCell ref="Q25600:R25600"/>
    <mergeCell ref="Q25601:R25601"/>
    <mergeCell ref="Q25602:R25602"/>
    <mergeCell ref="Q25603:R25603"/>
    <mergeCell ref="Q25604:R25604"/>
    <mergeCell ref="Q25605:R25605"/>
    <mergeCell ref="Q25594:R25594"/>
    <mergeCell ref="Q25595:R25595"/>
    <mergeCell ref="Q25596:R25596"/>
    <mergeCell ref="Q25597:R25597"/>
    <mergeCell ref="Q25598:R25598"/>
    <mergeCell ref="Q25599:R25599"/>
    <mergeCell ref="Q25588:R25588"/>
    <mergeCell ref="Q25589:R25589"/>
    <mergeCell ref="Q25590:R25590"/>
    <mergeCell ref="Q25591:R25591"/>
    <mergeCell ref="Q25592:R25592"/>
    <mergeCell ref="Q25593:R25593"/>
    <mergeCell ref="Q25582:R25582"/>
    <mergeCell ref="Q25583:R25583"/>
    <mergeCell ref="Q25584:R25584"/>
    <mergeCell ref="Q25585:R25585"/>
    <mergeCell ref="Q25586:R25586"/>
    <mergeCell ref="Q25587:R25587"/>
    <mergeCell ref="Q25648:R25648"/>
    <mergeCell ref="Q25649:R25649"/>
    <mergeCell ref="Q25650:R25650"/>
    <mergeCell ref="Q25651:R25651"/>
    <mergeCell ref="Q25652:R25652"/>
    <mergeCell ref="Q25653:R25653"/>
    <mergeCell ref="Q25642:R25642"/>
    <mergeCell ref="Q25643:R25643"/>
    <mergeCell ref="Q25644:R25644"/>
    <mergeCell ref="Q25645:R25645"/>
    <mergeCell ref="Q25646:R25646"/>
    <mergeCell ref="Q25647:R25647"/>
    <mergeCell ref="Q25636:R25636"/>
    <mergeCell ref="Q25637:R25637"/>
    <mergeCell ref="Q25638:R25638"/>
    <mergeCell ref="Q25639:R25639"/>
    <mergeCell ref="Q25640:R25640"/>
    <mergeCell ref="Q25641:R25641"/>
    <mergeCell ref="Q25630:R25630"/>
    <mergeCell ref="Q25631:R25631"/>
    <mergeCell ref="Q25632:R25632"/>
    <mergeCell ref="Q25633:R25633"/>
    <mergeCell ref="Q25634:R25634"/>
    <mergeCell ref="Q25635:R25635"/>
    <mergeCell ref="Q25624:R25624"/>
    <mergeCell ref="Q25625:R25625"/>
    <mergeCell ref="Q25626:R25626"/>
    <mergeCell ref="Q25627:R25627"/>
    <mergeCell ref="Q25628:R25628"/>
    <mergeCell ref="Q25629:R25629"/>
    <mergeCell ref="Q25618:R25618"/>
    <mergeCell ref="Q25619:R25619"/>
    <mergeCell ref="Q25620:R25620"/>
    <mergeCell ref="Q25621:R25621"/>
    <mergeCell ref="Q25622:R25622"/>
    <mergeCell ref="Q25623:R25623"/>
    <mergeCell ref="Q25684:R25684"/>
    <mergeCell ref="Q25685:R25685"/>
    <mergeCell ref="Q25686:R25686"/>
    <mergeCell ref="Q25687:R25687"/>
    <mergeCell ref="Q25688:R25688"/>
    <mergeCell ref="Q25689:R25689"/>
    <mergeCell ref="Q25678:R25678"/>
    <mergeCell ref="Q25679:R25679"/>
    <mergeCell ref="Q25680:R25680"/>
    <mergeCell ref="Q25681:R25681"/>
    <mergeCell ref="Q25682:R25682"/>
    <mergeCell ref="Q25683:R25683"/>
    <mergeCell ref="Q25672:R25672"/>
    <mergeCell ref="Q25673:R25673"/>
    <mergeCell ref="Q25674:R25674"/>
    <mergeCell ref="Q25675:R25675"/>
    <mergeCell ref="Q25676:R25676"/>
    <mergeCell ref="Q25677:R25677"/>
    <mergeCell ref="Q25666:R25666"/>
    <mergeCell ref="Q25667:R25667"/>
    <mergeCell ref="Q25668:R25668"/>
    <mergeCell ref="Q25669:R25669"/>
    <mergeCell ref="Q25670:R25670"/>
    <mergeCell ref="Q25671:R25671"/>
    <mergeCell ref="Q25660:R25660"/>
    <mergeCell ref="Q25661:R25661"/>
    <mergeCell ref="Q25662:R25662"/>
    <mergeCell ref="Q25663:R25663"/>
    <mergeCell ref="Q25664:R25664"/>
    <mergeCell ref="Q25665:R25665"/>
    <mergeCell ref="Q25654:R25654"/>
    <mergeCell ref="Q25655:R25655"/>
    <mergeCell ref="Q25656:R25656"/>
    <mergeCell ref="Q25657:R25657"/>
    <mergeCell ref="Q25658:R25658"/>
    <mergeCell ref="Q25659:R25659"/>
    <mergeCell ref="Q25720:R25720"/>
    <mergeCell ref="Q25721:R25721"/>
    <mergeCell ref="Q25722:R25722"/>
    <mergeCell ref="Q25723:R25723"/>
    <mergeCell ref="Q25724:R25724"/>
    <mergeCell ref="Q25725:R25725"/>
    <mergeCell ref="Q25714:R25714"/>
    <mergeCell ref="Q25715:R25715"/>
    <mergeCell ref="Q25716:R25716"/>
    <mergeCell ref="Q25717:R25717"/>
    <mergeCell ref="Q25718:R25718"/>
    <mergeCell ref="Q25719:R25719"/>
    <mergeCell ref="Q25708:R25708"/>
    <mergeCell ref="Q25709:R25709"/>
    <mergeCell ref="Q25710:R25710"/>
    <mergeCell ref="Q25711:R25711"/>
    <mergeCell ref="Q25712:R25712"/>
    <mergeCell ref="Q25713:R25713"/>
    <mergeCell ref="Q25702:R25702"/>
    <mergeCell ref="Q25703:R25703"/>
    <mergeCell ref="Q25704:R25704"/>
    <mergeCell ref="Q25705:R25705"/>
    <mergeCell ref="Q25706:R25706"/>
    <mergeCell ref="Q25707:R25707"/>
    <mergeCell ref="Q25696:R25696"/>
    <mergeCell ref="Q25697:R25697"/>
    <mergeCell ref="Q25698:R25698"/>
    <mergeCell ref="Q25699:R25699"/>
    <mergeCell ref="Q25700:R25700"/>
    <mergeCell ref="Q25701:R25701"/>
    <mergeCell ref="Q25690:R25690"/>
    <mergeCell ref="Q25691:R25691"/>
    <mergeCell ref="Q25692:R25692"/>
    <mergeCell ref="Q25693:R25693"/>
    <mergeCell ref="Q25694:R25694"/>
    <mergeCell ref="Q25695:R25695"/>
    <mergeCell ref="Q25756:R25756"/>
    <mergeCell ref="Q25757:R25757"/>
    <mergeCell ref="Q25758:R25758"/>
    <mergeCell ref="Q25759:R25759"/>
    <mergeCell ref="Q25760:R25760"/>
    <mergeCell ref="Q25761:R25761"/>
    <mergeCell ref="Q25750:R25750"/>
    <mergeCell ref="Q25751:R25751"/>
    <mergeCell ref="Q25752:R25752"/>
    <mergeCell ref="Q25753:R25753"/>
    <mergeCell ref="Q25754:R25754"/>
    <mergeCell ref="Q25755:R25755"/>
    <mergeCell ref="Q25744:R25744"/>
    <mergeCell ref="Q25745:R25745"/>
    <mergeCell ref="Q25746:R25746"/>
    <mergeCell ref="Q25747:R25747"/>
    <mergeCell ref="Q25748:R25748"/>
    <mergeCell ref="Q25749:R25749"/>
    <mergeCell ref="Q25738:R25738"/>
    <mergeCell ref="Q25739:R25739"/>
    <mergeCell ref="Q25740:R25740"/>
    <mergeCell ref="Q25741:R25741"/>
    <mergeCell ref="Q25742:R25742"/>
    <mergeCell ref="Q25743:R25743"/>
    <mergeCell ref="Q25732:R25732"/>
    <mergeCell ref="Q25733:R25733"/>
    <mergeCell ref="Q25734:R25734"/>
    <mergeCell ref="Q25735:R25735"/>
    <mergeCell ref="Q25736:R25736"/>
    <mergeCell ref="Q25737:R25737"/>
    <mergeCell ref="Q25726:R25726"/>
    <mergeCell ref="Q25727:R25727"/>
    <mergeCell ref="Q25728:R25728"/>
    <mergeCell ref="Q25729:R25729"/>
    <mergeCell ref="Q25730:R25730"/>
    <mergeCell ref="Q25731:R25731"/>
    <mergeCell ref="Q25792:R25792"/>
    <mergeCell ref="Q25793:R25793"/>
    <mergeCell ref="Q25794:R25794"/>
    <mergeCell ref="Q25795:R25795"/>
    <mergeCell ref="Q25796:R25796"/>
    <mergeCell ref="Q25797:R25797"/>
    <mergeCell ref="Q25786:R25786"/>
    <mergeCell ref="Q25787:R25787"/>
    <mergeCell ref="Q25788:R25788"/>
    <mergeCell ref="Q25789:R25789"/>
    <mergeCell ref="Q25790:R25790"/>
    <mergeCell ref="Q25791:R25791"/>
    <mergeCell ref="Q25780:R25780"/>
    <mergeCell ref="Q25781:R25781"/>
    <mergeCell ref="Q25782:R25782"/>
    <mergeCell ref="Q25783:R25783"/>
    <mergeCell ref="Q25784:R25784"/>
    <mergeCell ref="Q25785:R25785"/>
    <mergeCell ref="Q25774:R25774"/>
    <mergeCell ref="Q25775:R25775"/>
    <mergeCell ref="Q25776:R25776"/>
    <mergeCell ref="Q25777:R25777"/>
    <mergeCell ref="Q25778:R25778"/>
    <mergeCell ref="Q25779:R25779"/>
    <mergeCell ref="Q25768:R25768"/>
    <mergeCell ref="Q25769:R25769"/>
    <mergeCell ref="Q25770:R25770"/>
    <mergeCell ref="Q25771:R25771"/>
    <mergeCell ref="Q25772:R25772"/>
    <mergeCell ref="Q25773:R25773"/>
    <mergeCell ref="Q25762:R25762"/>
    <mergeCell ref="Q25763:R25763"/>
    <mergeCell ref="Q25764:R25764"/>
    <mergeCell ref="Q25765:R25765"/>
    <mergeCell ref="Q25766:R25766"/>
    <mergeCell ref="Q25767:R25767"/>
    <mergeCell ref="Q25828:R25828"/>
    <mergeCell ref="Q25829:R25829"/>
    <mergeCell ref="Q25830:R25830"/>
    <mergeCell ref="Q25831:R25831"/>
    <mergeCell ref="Q25832:R25832"/>
    <mergeCell ref="Q25833:R25833"/>
    <mergeCell ref="Q25822:R25822"/>
    <mergeCell ref="Q25823:R25823"/>
    <mergeCell ref="Q25824:R25824"/>
    <mergeCell ref="Q25825:R25825"/>
    <mergeCell ref="Q25826:R25826"/>
    <mergeCell ref="Q25827:R25827"/>
    <mergeCell ref="Q25816:R25816"/>
    <mergeCell ref="Q25817:R25817"/>
    <mergeCell ref="Q25818:R25818"/>
    <mergeCell ref="Q25819:R25819"/>
    <mergeCell ref="Q25820:R25820"/>
    <mergeCell ref="Q25821:R25821"/>
    <mergeCell ref="Q25810:R25810"/>
    <mergeCell ref="Q25811:R25811"/>
    <mergeCell ref="Q25812:R25812"/>
    <mergeCell ref="Q25813:R25813"/>
    <mergeCell ref="Q25814:R25814"/>
    <mergeCell ref="Q25815:R25815"/>
    <mergeCell ref="Q25804:R25804"/>
    <mergeCell ref="Q25805:R25805"/>
    <mergeCell ref="Q25806:R25806"/>
    <mergeCell ref="Q25807:R25807"/>
    <mergeCell ref="Q25808:R25808"/>
    <mergeCell ref="Q25809:R25809"/>
    <mergeCell ref="Q25798:R25798"/>
    <mergeCell ref="Q25799:R25799"/>
    <mergeCell ref="Q25800:R25800"/>
    <mergeCell ref="Q25801:R25801"/>
    <mergeCell ref="Q25802:R25802"/>
    <mergeCell ref="Q25803:R25803"/>
    <mergeCell ref="Q25864:R25864"/>
    <mergeCell ref="Q25865:R25865"/>
    <mergeCell ref="Q25866:R25866"/>
    <mergeCell ref="Q25867:R25867"/>
    <mergeCell ref="Q25868:R25868"/>
    <mergeCell ref="Q25869:R25869"/>
    <mergeCell ref="Q25858:R25858"/>
    <mergeCell ref="Q25859:R25859"/>
    <mergeCell ref="Q25860:R25860"/>
    <mergeCell ref="Q25861:R25861"/>
    <mergeCell ref="Q25862:R25862"/>
    <mergeCell ref="Q25863:R25863"/>
    <mergeCell ref="Q25852:R25852"/>
    <mergeCell ref="Q25853:R25853"/>
    <mergeCell ref="Q25854:R25854"/>
    <mergeCell ref="Q25855:R25855"/>
    <mergeCell ref="Q25856:R25856"/>
    <mergeCell ref="Q25857:R25857"/>
    <mergeCell ref="Q25846:R25846"/>
    <mergeCell ref="Q25847:R25847"/>
    <mergeCell ref="Q25848:R25848"/>
    <mergeCell ref="Q25849:R25849"/>
    <mergeCell ref="Q25850:R25850"/>
    <mergeCell ref="Q25851:R25851"/>
    <mergeCell ref="Q25840:R25840"/>
    <mergeCell ref="Q25841:R25841"/>
    <mergeCell ref="Q25842:R25842"/>
    <mergeCell ref="Q25843:R25843"/>
    <mergeCell ref="Q25844:R25844"/>
    <mergeCell ref="Q25845:R25845"/>
    <mergeCell ref="Q25834:R25834"/>
    <mergeCell ref="Q25835:R25835"/>
    <mergeCell ref="Q25836:R25836"/>
    <mergeCell ref="Q25837:R25837"/>
    <mergeCell ref="Q25838:R25838"/>
    <mergeCell ref="Q25839:R25839"/>
    <mergeCell ref="Q25900:R25900"/>
    <mergeCell ref="Q25901:R25901"/>
    <mergeCell ref="Q25902:R25902"/>
    <mergeCell ref="Q25903:R25903"/>
    <mergeCell ref="Q25904:R25904"/>
    <mergeCell ref="Q25905:R25905"/>
    <mergeCell ref="Q25894:R25894"/>
    <mergeCell ref="Q25895:R25895"/>
    <mergeCell ref="Q25896:R25896"/>
    <mergeCell ref="Q25897:R25897"/>
    <mergeCell ref="Q25898:R25898"/>
    <mergeCell ref="Q25899:R25899"/>
    <mergeCell ref="Q25888:R25888"/>
    <mergeCell ref="Q25889:R25889"/>
    <mergeCell ref="Q25890:R25890"/>
    <mergeCell ref="Q25891:R25891"/>
    <mergeCell ref="Q25892:R25892"/>
    <mergeCell ref="Q25893:R25893"/>
    <mergeCell ref="Q25882:R25882"/>
    <mergeCell ref="Q25883:R25883"/>
    <mergeCell ref="Q25884:R25884"/>
    <mergeCell ref="Q25885:R25885"/>
    <mergeCell ref="Q25886:R25886"/>
    <mergeCell ref="Q25887:R25887"/>
    <mergeCell ref="Q25876:R25876"/>
    <mergeCell ref="Q25877:R25877"/>
    <mergeCell ref="Q25878:R25878"/>
    <mergeCell ref="Q25879:R25879"/>
    <mergeCell ref="Q25880:R25880"/>
    <mergeCell ref="Q25881:R25881"/>
    <mergeCell ref="Q25870:R25870"/>
    <mergeCell ref="Q25871:R25871"/>
    <mergeCell ref="Q25872:R25872"/>
    <mergeCell ref="Q25873:R25873"/>
    <mergeCell ref="Q25874:R25874"/>
    <mergeCell ref="Q25875:R25875"/>
    <mergeCell ref="Q25936:R25936"/>
    <mergeCell ref="Q25937:R25937"/>
    <mergeCell ref="Q25938:R25938"/>
    <mergeCell ref="Q25939:R25939"/>
    <mergeCell ref="Q25940:R25940"/>
    <mergeCell ref="Q25941:R25941"/>
    <mergeCell ref="Q25930:R25930"/>
    <mergeCell ref="Q25931:R25931"/>
    <mergeCell ref="Q25932:R25932"/>
    <mergeCell ref="Q25933:R25933"/>
    <mergeCell ref="Q25934:R25934"/>
    <mergeCell ref="Q25935:R25935"/>
    <mergeCell ref="Q25924:R25924"/>
    <mergeCell ref="Q25925:R25925"/>
    <mergeCell ref="Q25926:R25926"/>
    <mergeCell ref="Q25927:R25927"/>
    <mergeCell ref="Q25928:R25928"/>
    <mergeCell ref="Q25929:R25929"/>
    <mergeCell ref="Q25918:R25918"/>
    <mergeCell ref="Q25919:R25919"/>
    <mergeCell ref="Q25920:R25920"/>
    <mergeCell ref="Q25921:R25921"/>
    <mergeCell ref="Q25922:R25922"/>
    <mergeCell ref="Q25923:R25923"/>
    <mergeCell ref="Q25912:R25912"/>
    <mergeCell ref="Q25913:R25913"/>
    <mergeCell ref="Q25914:R25914"/>
    <mergeCell ref="Q25915:R25915"/>
    <mergeCell ref="Q25916:R25916"/>
    <mergeCell ref="Q25917:R25917"/>
    <mergeCell ref="Q25906:R25906"/>
    <mergeCell ref="Q25907:R25907"/>
    <mergeCell ref="Q25908:R25908"/>
    <mergeCell ref="Q25909:R25909"/>
    <mergeCell ref="Q25910:R25910"/>
    <mergeCell ref="Q25911:R25911"/>
    <mergeCell ref="Q25972:R25972"/>
    <mergeCell ref="Q25973:R25973"/>
    <mergeCell ref="Q25974:R25974"/>
    <mergeCell ref="Q25975:R25975"/>
    <mergeCell ref="Q25976:R25976"/>
    <mergeCell ref="Q25977:R25977"/>
    <mergeCell ref="Q25966:R25966"/>
    <mergeCell ref="Q25967:R25967"/>
    <mergeCell ref="Q25968:R25968"/>
    <mergeCell ref="Q25969:R25969"/>
    <mergeCell ref="Q25970:R25970"/>
    <mergeCell ref="Q25971:R25971"/>
    <mergeCell ref="Q25960:R25960"/>
    <mergeCell ref="Q25961:R25961"/>
    <mergeCell ref="Q25962:R25962"/>
    <mergeCell ref="Q25963:R25963"/>
    <mergeCell ref="Q25964:R25964"/>
    <mergeCell ref="Q25965:R25965"/>
    <mergeCell ref="Q25954:R25954"/>
    <mergeCell ref="Q25955:R25955"/>
    <mergeCell ref="Q25956:R25956"/>
    <mergeCell ref="Q25957:R25957"/>
    <mergeCell ref="Q25958:R25958"/>
    <mergeCell ref="Q25959:R25959"/>
    <mergeCell ref="Q25948:R25948"/>
    <mergeCell ref="Q25949:R25949"/>
    <mergeCell ref="Q25950:R25950"/>
    <mergeCell ref="Q25951:R25951"/>
    <mergeCell ref="Q25952:R25952"/>
    <mergeCell ref="Q25953:R25953"/>
    <mergeCell ref="Q25942:R25942"/>
    <mergeCell ref="Q25943:R25943"/>
    <mergeCell ref="Q25944:R25944"/>
    <mergeCell ref="Q25945:R25945"/>
    <mergeCell ref="Q25946:R25946"/>
    <mergeCell ref="Q25947:R25947"/>
    <mergeCell ref="Q26008:R26008"/>
    <mergeCell ref="Q26009:R26009"/>
    <mergeCell ref="Q26010:R26010"/>
    <mergeCell ref="Q26011:R26011"/>
    <mergeCell ref="Q26012:R26012"/>
    <mergeCell ref="Q26013:R26013"/>
    <mergeCell ref="Q26002:R26002"/>
    <mergeCell ref="Q26003:R26003"/>
    <mergeCell ref="Q26004:R26004"/>
    <mergeCell ref="Q26005:R26005"/>
    <mergeCell ref="Q26006:R26006"/>
    <mergeCell ref="Q26007:R26007"/>
    <mergeCell ref="Q25996:R25996"/>
    <mergeCell ref="Q25997:R25997"/>
    <mergeCell ref="Q25998:R25998"/>
    <mergeCell ref="Q25999:R25999"/>
    <mergeCell ref="Q26000:R26000"/>
    <mergeCell ref="Q26001:R26001"/>
    <mergeCell ref="Q25990:R25990"/>
    <mergeCell ref="Q25991:R25991"/>
    <mergeCell ref="Q25992:R25992"/>
    <mergeCell ref="Q25993:R25993"/>
    <mergeCell ref="Q25994:R25994"/>
    <mergeCell ref="Q25995:R25995"/>
    <mergeCell ref="Q25984:R25984"/>
    <mergeCell ref="Q25985:R25985"/>
    <mergeCell ref="Q25986:R25986"/>
    <mergeCell ref="Q25987:R25987"/>
    <mergeCell ref="Q25988:R25988"/>
    <mergeCell ref="Q25989:R25989"/>
    <mergeCell ref="Q25978:R25978"/>
    <mergeCell ref="Q25979:R25979"/>
    <mergeCell ref="Q25980:R25980"/>
    <mergeCell ref="Q25981:R25981"/>
    <mergeCell ref="Q25982:R25982"/>
    <mergeCell ref="Q25983:R25983"/>
    <mergeCell ref="Q26044:R26044"/>
    <mergeCell ref="Q26045:R26045"/>
    <mergeCell ref="Q26046:R26046"/>
    <mergeCell ref="Q26047:R26047"/>
    <mergeCell ref="Q26048:R26048"/>
    <mergeCell ref="Q26049:R26049"/>
    <mergeCell ref="Q26038:R26038"/>
    <mergeCell ref="Q26039:R26039"/>
    <mergeCell ref="Q26040:R26040"/>
    <mergeCell ref="Q26041:R26041"/>
    <mergeCell ref="Q26042:R26042"/>
    <mergeCell ref="Q26043:R26043"/>
    <mergeCell ref="Q26032:R26032"/>
    <mergeCell ref="Q26033:R26033"/>
    <mergeCell ref="Q26034:R26034"/>
    <mergeCell ref="Q26035:R26035"/>
    <mergeCell ref="Q26036:R26036"/>
    <mergeCell ref="Q26037:R26037"/>
    <mergeCell ref="Q26026:R26026"/>
    <mergeCell ref="Q26027:R26027"/>
    <mergeCell ref="Q26028:R26028"/>
    <mergeCell ref="Q26029:R26029"/>
    <mergeCell ref="Q26030:R26030"/>
    <mergeCell ref="Q26031:R26031"/>
    <mergeCell ref="Q26020:R26020"/>
    <mergeCell ref="Q26021:R26021"/>
    <mergeCell ref="Q26022:R26022"/>
    <mergeCell ref="Q26023:R26023"/>
    <mergeCell ref="Q26024:R26024"/>
    <mergeCell ref="Q26025:R26025"/>
    <mergeCell ref="Q26014:R26014"/>
    <mergeCell ref="Q26015:R26015"/>
    <mergeCell ref="Q26016:R26016"/>
    <mergeCell ref="Q26017:R26017"/>
    <mergeCell ref="Q26018:R26018"/>
    <mergeCell ref="Q26019:R26019"/>
    <mergeCell ref="Q26080:R26080"/>
    <mergeCell ref="Q26081:R26081"/>
    <mergeCell ref="Q26082:R26082"/>
    <mergeCell ref="Q26083:R26083"/>
    <mergeCell ref="Q26084:R26084"/>
    <mergeCell ref="Q26085:R26085"/>
    <mergeCell ref="Q26074:R26074"/>
    <mergeCell ref="Q26075:R26075"/>
    <mergeCell ref="Q26076:R26076"/>
    <mergeCell ref="Q26077:R26077"/>
    <mergeCell ref="Q26078:R26078"/>
    <mergeCell ref="Q26079:R26079"/>
    <mergeCell ref="Q26068:R26068"/>
    <mergeCell ref="Q26069:R26069"/>
    <mergeCell ref="Q26070:R26070"/>
    <mergeCell ref="Q26071:R26071"/>
    <mergeCell ref="Q26072:R26072"/>
    <mergeCell ref="Q26073:R26073"/>
    <mergeCell ref="Q26062:R26062"/>
    <mergeCell ref="Q26063:R26063"/>
    <mergeCell ref="Q26064:R26064"/>
    <mergeCell ref="Q26065:R26065"/>
    <mergeCell ref="Q26066:R26066"/>
    <mergeCell ref="Q26067:R26067"/>
    <mergeCell ref="Q26056:R26056"/>
    <mergeCell ref="Q26057:R26057"/>
    <mergeCell ref="Q26058:R26058"/>
    <mergeCell ref="Q26059:R26059"/>
    <mergeCell ref="Q26060:R26060"/>
    <mergeCell ref="Q26061:R26061"/>
    <mergeCell ref="Q26050:R26050"/>
    <mergeCell ref="Q26051:R26051"/>
    <mergeCell ref="Q26052:R26052"/>
    <mergeCell ref="Q26053:R26053"/>
    <mergeCell ref="Q26054:R26054"/>
    <mergeCell ref="Q26055:R26055"/>
    <mergeCell ref="Q26116:R26116"/>
    <mergeCell ref="Q26117:R26117"/>
    <mergeCell ref="Q26118:R26118"/>
    <mergeCell ref="Q26119:R26119"/>
    <mergeCell ref="Q26120:R26120"/>
    <mergeCell ref="Q26121:R26121"/>
    <mergeCell ref="Q26110:R26110"/>
    <mergeCell ref="Q26111:R26111"/>
    <mergeCell ref="Q26112:R26112"/>
    <mergeCell ref="Q26113:R26113"/>
    <mergeCell ref="Q26114:R26114"/>
    <mergeCell ref="Q26115:R26115"/>
    <mergeCell ref="Q26104:R26104"/>
    <mergeCell ref="Q26105:R26105"/>
    <mergeCell ref="Q26106:R26106"/>
    <mergeCell ref="Q26107:R26107"/>
    <mergeCell ref="Q26108:R26108"/>
    <mergeCell ref="Q26109:R26109"/>
    <mergeCell ref="Q26098:R26098"/>
    <mergeCell ref="Q26099:R26099"/>
    <mergeCell ref="Q26100:R26100"/>
    <mergeCell ref="Q26101:R26101"/>
    <mergeCell ref="Q26102:R26102"/>
    <mergeCell ref="Q26103:R26103"/>
    <mergeCell ref="Q26092:R26092"/>
    <mergeCell ref="Q26093:R26093"/>
    <mergeCell ref="Q26094:R26094"/>
    <mergeCell ref="Q26095:R26095"/>
    <mergeCell ref="Q26096:R26096"/>
    <mergeCell ref="Q26097:R26097"/>
    <mergeCell ref="Q26086:R26086"/>
    <mergeCell ref="Q26087:R26087"/>
    <mergeCell ref="Q26088:R26088"/>
    <mergeCell ref="Q26089:R26089"/>
    <mergeCell ref="Q26090:R26090"/>
    <mergeCell ref="Q26091:R26091"/>
    <mergeCell ref="Q26152:R26152"/>
    <mergeCell ref="Q26153:R26153"/>
    <mergeCell ref="Q26154:R26154"/>
    <mergeCell ref="Q26155:R26155"/>
    <mergeCell ref="Q26156:R26156"/>
    <mergeCell ref="Q26157:R26157"/>
    <mergeCell ref="Q26146:R26146"/>
    <mergeCell ref="Q26147:R26147"/>
    <mergeCell ref="Q26148:R26148"/>
    <mergeCell ref="Q26149:R26149"/>
    <mergeCell ref="Q26150:R26150"/>
    <mergeCell ref="Q26151:R26151"/>
    <mergeCell ref="Q26140:R26140"/>
    <mergeCell ref="Q26141:R26141"/>
    <mergeCell ref="Q26142:R26142"/>
    <mergeCell ref="Q26143:R26143"/>
    <mergeCell ref="Q26144:R26144"/>
    <mergeCell ref="Q26145:R26145"/>
    <mergeCell ref="Q26134:R26134"/>
    <mergeCell ref="Q26135:R26135"/>
    <mergeCell ref="Q26136:R26136"/>
    <mergeCell ref="Q26137:R26137"/>
    <mergeCell ref="Q26138:R26138"/>
    <mergeCell ref="Q26139:R26139"/>
    <mergeCell ref="Q26128:R26128"/>
    <mergeCell ref="Q26129:R26129"/>
    <mergeCell ref="Q26130:R26130"/>
    <mergeCell ref="Q26131:R26131"/>
    <mergeCell ref="Q26132:R26132"/>
    <mergeCell ref="Q26133:R26133"/>
    <mergeCell ref="Q26122:R26122"/>
    <mergeCell ref="Q26123:R26123"/>
    <mergeCell ref="Q26124:R26124"/>
    <mergeCell ref="Q26125:R26125"/>
    <mergeCell ref="Q26126:R26126"/>
    <mergeCell ref="Q26127:R26127"/>
    <mergeCell ref="Q26188:R26188"/>
    <mergeCell ref="Q26189:R26189"/>
    <mergeCell ref="Q26190:R26190"/>
    <mergeCell ref="Q26191:R26191"/>
    <mergeCell ref="Q26192:R26192"/>
    <mergeCell ref="Q26193:R26193"/>
    <mergeCell ref="Q26182:R26182"/>
    <mergeCell ref="Q26183:R26183"/>
    <mergeCell ref="Q26184:R26184"/>
    <mergeCell ref="Q26185:R26185"/>
    <mergeCell ref="Q26186:R26186"/>
    <mergeCell ref="Q26187:R26187"/>
    <mergeCell ref="Q26176:R26176"/>
    <mergeCell ref="Q26177:R26177"/>
    <mergeCell ref="Q26178:R26178"/>
    <mergeCell ref="Q26179:R26179"/>
    <mergeCell ref="Q26180:R26180"/>
    <mergeCell ref="Q26181:R26181"/>
    <mergeCell ref="Q26170:R26170"/>
    <mergeCell ref="Q26171:R26171"/>
    <mergeCell ref="Q26172:R26172"/>
    <mergeCell ref="Q26173:R26173"/>
    <mergeCell ref="Q26174:R26174"/>
    <mergeCell ref="Q26175:R26175"/>
    <mergeCell ref="Q26164:R26164"/>
    <mergeCell ref="Q26165:R26165"/>
    <mergeCell ref="Q26166:R26166"/>
    <mergeCell ref="Q26167:R26167"/>
    <mergeCell ref="Q26168:R26168"/>
    <mergeCell ref="Q26169:R26169"/>
    <mergeCell ref="Q26158:R26158"/>
    <mergeCell ref="Q26159:R26159"/>
    <mergeCell ref="Q26160:R26160"/>
    <mergeCell ref="Q26161:R26161"/>
    <mergeCell ref="Q26162:R26162"/>
    <mergeCell ref="Q26163:R26163"/>
    <mergeCell ref="Q26224:R26224"/>
    <mergeCell ref="Q26225:R26225"/>
    <mergeCell ref="Q26226:R26226"/>
    <mergeCell ref="Q26227:R26227"/>
    <mergeCell ref="Q26228:R26228"/>
    <mergeCell ref="Q26229:R26229"/>
    <mergeCell ref="Q26218:R26218"/>
    <mergeCell ref="Q26219:R26219"/>
    <mergeCell ref="Q26220:R26220"/>
    <mergeCell ref="Q26221:R26221"/>
    <mergeCell ref="Q26222:R26222"/>
    <mergeCell ref="Q26223:R26223"/>
    <mergeCell ref="Q26212:R26212"/>
    <mergeCell ref="Q26213:R26213"/>
    <mergeCell ref="Q26214:R26214"/>
    <mergeCell ref="Q26215:R26215"/>
    <mergeCell ref="Q26216:R26216"/>
    <mergeCell ref="Q26217:R26217"/>
    <mergeCell ref="Q26206:R26206"/>
    <mergeCell ref="Q26207:R26207"/>
    <mergeCell ref="Q26208:R26208"/>
    <mergeCell ref="Q26209:R26209"/>
    <mergeCell ref="Q26210:R26210"/>
    <mergeCell ref="Q26211:R26211"/>
    <mergeCell ref="Q26200:R26200"/>
    <mergeCell ref="Q26201:R26201"/>
    <mergeCell ref="Q26202:R26202"/>
    <mergeCell ref="Q26203:R26203"/>
    <mergeCell ref="Q26204:R26204"/>
    <mergeCell ref="Q26205:R26205"/>
    <mergeCell ref="Q26194:R26194"/>
    <mergeCell ref="Q26195:R26195"/>
    <mergeCell ref="Q26196:R26196"/>
    <mergeCell ref="Q26197:R26197"/>
    <mergeCell ref="Q26198:R26198"/>
    <mergeCell ref="Q26199:R26199"/>
    <mergeCell ref="Q26260:R26260"/>
    <mergeCell ref="Q26261:R26261"/>
    <mergeCell ref="Q26262:R26262"/>
    <mergeCell ref="Q26263:R26263"/>
    <mergeCell ref="Q26264:R26264"/>
    <mergeCell ref="Q26265:R26265"/>
    <mergeCell ref="Q26254:R26254"/>
    <mergeCell ref="Q26255:R26255"/>
    <mergeCell ref="Q26256:R26256"/>
    <mergeCell ref="Q26257:R26257"/>
    <mergeCell ref="Q26258:R26258"/>
    <mergeCell ref="Q26259:R26259"/>
    <mergeCell ref="Q26248:R26248"/>
    <mergeCell ref="Q26249:R26249"/>
    <mergeCell ref="Q26250:R26250"/>
    <mergeCell ref="Q26251:R26251"/>
    <mergeCell ref="Q26252:R26252"/>
    <mergeCell ref="Q26253:R26253"/>
    <mergeCell ref="Q26242:R26242"/>
    <mergeCell ref="Q26243:R26243"/>
    <mergeCell ref="Q26244:R26244"/>
    <mergeCell ref="Q26245:R26245"/>
    <mergeCell ref="Q26246:R26246"/>
    <mergeCell ref="Q26247:R26247"/>
    <mergeCell ref="Q26236:R26236"/>
    <mergeCell ref="Q26237:R26237"/>
    <mergeCell ref="Q26238:R26238"/>
    <mergeCell ref="Q26239:R26239"/>
    <mergeCell ref="Q26240:R26240"/>
    <mergeCell ref="Q26241:R26241"/>
    <mergeCell ref="Q26230:R26230"/>
    <mergeCell ref="Q26231:R26231"/>
    <mergeCell ref="Q26232:R26232"/>
    <mergeCell ref="Q26233:R26233"/>
    <mergeCell ref="Q26234:R26234"/>
    <mergeCell ref="Q26235:R26235"/>
    <mergeCell ref="Q26296:R26296"/>
    <mergeCell ref="Q26297:R26297"/>
    <mergeCell ref="Q26298:R26298"/>
    <mergeCell ref="Q26299:R26299"/>
    <mergeCell ref="Q26300:R26300"/>
    <mergeCell ref="Q26301:R26301"/>
    <mergeCell ref="Q26290:R26290"/>
    <mergeCell ref="Q26291:R26291"/>
    <mergeCell ref="Q26292:R26292"/>
    <mergeCell ref="Q26293:R26293"/>
    <mergeCell ref="Q26294:R26294"/>
    <mergeCell ref="Q26295:R26295"/>
    <mergeCell ref="Q26284:R26284"/>
    <mergeCell ref="Q26285:R26285"/>
    <mergeCell ref="Q26286:R26286"/>
    <mergeCell ref="Q26287:R26287"/>
    <mergeCell ref="Q26288:R26288"/>
    <mergeCell ref="Q26289:R26289"/>
    <mergeCell ref="Q26278:R26278"/>
    <mergeCell ref="Q26279:R26279"/>
    <mergeCell ref="Q26280:R26280"/>
    <mergeCell ref="Q26281:R26281"/>
    <mergeCell ref="Q26282:R26282"/>
    <mergeCell ref="Q26283:R26283"/>
    <mergeCell ref="Q26272:R26272"/>
    <mergeCell ref="Q26273:R26273"/>
    <mergeCell ref="Q26274:R26274"/>
    <mergeCell ref="Q26275:R26275"/>
    <mergeCell ref="Q26276:R26276"/>
    <mergeCell ref="Q26277:R26277"/>
    <mergeCell ref="Q26266:R26266"/>
    <mergeCell ref="Q26267:R26267"/>
    <mergeCell ref="Q26268:R26268"/>
    <mergeCell ref="Q26269:R26269"/>
    <mergeCell ref="Q26270:R26270"/>
    <mergeCell ref="Q26271:R26271"/>
    <mergeCell ref="Q26332:R26332"/>
    <mergeCell ref="Q26333:R26333"/>
    <mergeCell ref="Q26334:R26334"/>
    <mergeCell ref="Q26335:R26335"/>
    <mergeCell ref="Q26336:R26336"/>
    <mergeCell ref="Q26337:R26337"/>
    <mergeCell ref="Q26326:R26326"/>
    <mergeCell ref="Q26327:R26327"/>
    <mergeCell ref="Q26328:R26328"/>
    <mergeCell ref="Q26329:R26329"/>
    <mergeCell ref="Q26330:R26330"/>
    <mergeCell ref="Q26331:R26331"/>
    <mergeCell ref="Q26320:R26320"/>
    <mergeCell ref="Q26321:R26321"/>
    <mergeCell ref="Q26322:R26322"/>
    <mergeCell ref="Q26323:R26323"/>
    <mergeCell ref="Q26324:R26324"/>
    <mergeCell ref="Q26325:R26325"/>
    <mergeCell ref="Q26314:R26314"/>
    <mergeCell ref="Q26315:R26315"/>
    <mergeCell ref="Q26316:R26316"/>
    <mergeCell ref="Q26317:R26317"/>
    <mergeCell ref="Q26318:R26318"/>
    <mergeCell ref="Q26319:R26319"/>
    <mergeCell ref="Q26308:R26308"/>
    <mergeCell ref="Q26309:R26309"/>
    <mergeCell ref="Q26310:R26310"/>
    <mergeCell ref="Q26311:R26311"/>
    <mergeCell ref="Q26312:R26312"/>
    <mergeCell ref="Q26313:R26313"/>
    <mergeCell ref="Q26302:R26302"/>
    <mergeCell ref="Q26303:R26303"/>
    <mergeCell ref="Q26304:R26304"/>
    <mergeCell ref="Q26305:R26305"/>
    <mergeCell ref="Q26306:R26306"/>
    <mergeCell ref="Q26307:R26307"/>
    <mergeCell ref="Q26368:R26368"/>
    <mergeCell ref="Q26369:R26369"/>
    <mergeCell ref="Q26370:R26370"/>
    <mergeCell ref="Q26371:R26371"/>
    <mergeCell ref="Q26372:R26372"/>
    <mergeCell ref="Q26373:R26373"/>
    <mergeCell ref="Q26362:R26362"/>
    <mergeCell ref="Q26363:R26363"/>
    <mergeCell ref="Q26364:R26364"/>
    <mergeCell ref="Q26365:R26365"/>
    <mergeCell ref="Q26366:R26366"/>
    <mergeCell ref="Q26367:R26367"/>
    <mergeCell ref="Q26356:R26356"/>
    <mergeCell ref="Q26357:R26357"/>
    <mergeCell ref="Q26358:R26358"/>
    <mergeCell ref="Q26359:R26359"/>
    <mergeCell ref="Q26360:R26360"/>
    <mergeCell ref="Q26361:R26361"/>
    <mergeCell ref="Q26350:R26350"/>
    <mergeCell ref="Q26351:R26351"/>
    <mergeCell ref="Q26352:R26352"/>
    <mergeCell ref="Q26353:R26353"/>
    <mergeCell ref="Q26354:R26354"/>
    <mergeCell ref="Q26355:R26355"/>
    <mergeCell ref="Q26344:R26344"/>
    <mergeCell ref="Q26345:R26345"/>
    <mergeCell ref="Q26346:R26346"/>
    <mergeCell ref="Q26347:R26347"/>
    <mergeCell ref="Q26348:R26348"/>
    <mergeCell ref="Q26349:R26349"/>
    <mergeCell ref="Q26338:R26338"/>
    <mergeCell ref="Q26339:R26339"/>
    <mergeCell ref="Q26340:R26340"/>
    <mergeCell ref="Q26341:R26341"/>
    <mergeCell ref="Q26342:R26342"/>
    <mergeCell ref="Q26343:R26343"/>
    <mergeCell ref="Q26404:R26404"/>
    <mergeCell ref="Q26405:R26405"/>
    <mergeCell ref="Q26406:R26406"/>
    <mergeCell ref="Q26407:R26407"/>
    <mergeCell ref="Q26408:R26408"/>
    <mergeCell ref="Q26409:R26409"/>
    <mergeCell ref="Q26398:R26398"/>
    <mergeCell ref="Q26399:R26399"/>
    <mergeCell ref="Q26400:R26400"/>
    <mergeCell ref="Q26401:R26401"/>
    <mergeCell ref="Q26402:R26402"/>
    <mergeCell ref="Q26403:R26403"/>
    <mergeCell ref="Q26392:R26392"/>
    <mergeCell ref="Q26393:R26393"/>
    <mergeCell ref="Q26394:R26394"/>
    <mergeCell ref="Q26395:R26395"/>
    <mergeCell ref="Q26396:R26396"/>
    <mergeCell ref="Q26397:R26397"/>
    <mergeCell ref="Q26386:R26386"/>
    <mergeCell ref="Q26387:R26387"/>
    <mergeCell ref="Q26388:R26388"/>
    <mergeCell ref="Q26389:R26389"/>
    <mergeCell ref="Q26390:R26390"/>
    <mergeCell ref="Q26391:R26391"/>
    <mergeCell ref="Q26380:R26380"/>
    <mergeCell ref="Q26381:R26381"/>
    <mergeCell ref="Q26382:R26382"/>
    <mergeCell ref="Q26383:R26383"/>
    <mergeCell ref="Q26384:R26384"/>
    <mergeCell ref="Q26385:R26385"/>
    <mergeCell ref="Q26374:R26374"/>
    <mergeCell ref="Q26375:R26375"/>
    <mergeCell ref="Q26376:R26376"/>
    <mergeCell ref="Q26377:R26377"/>
    <mergeCell ref="Q26378:R26378"/>
    <mergeCell ref="Q26379:R26379"/>
    <mergeCell ref="Q26440:R26440"/>
    <mergeCell ref="Q26441:R26441"/>
    <mergeCell ref="Q26442:R26442"/>
    <mergeCell ref="Q26443:R26443"/>
    <mergeCell ref="Q26444:R26444"/>
    <mergeCell ref="Q26445:R26445"/>
    <mergeCell ref="Q26434:R26434"/>
    <mergeCell ref="Q26435:R26435"/>
    <mergeCell ref="Q26436:R26436"/>
    <mergeCell ref="Q26437:R26437"/>
    <mergeCell ref="Q26438:R26438"/>
    <mergeCell ref="Q26439:R26439"/>
    <mergeCell ref="Q26428:R26428"/>
    <mergeCell ref="Q26429:R26429"/>
    <mergeCell ref="Q26430:R26430"/>
    <mergeCell ref="Q26431:R26431"/>
    <mergeCell ref="Q26432:R26432"/>
    <mergeCell ref="Q26433:R26433"/>
    <mergeCell ref="Q26422:R26422"/>
    <mergeCell ref="Q26423:R26423"/>
    <mergeCell ref="Q26424:R26424"/>
    <mergeCell ref="Q26425:R26425"/>
    <mergeCell ref="Q26426:R26426"/>
    <mergeCell ref="Q26427:R26427"/>
    <mergeCell ref="Q26416:R26416"/>
    <mergeCell ref="Q26417:R26417"/>
    <mergeCell ref="Q26418:R26418"/>
    <mergeCell ref="Q26419:R26419"/>
    <mergeCell ref="Q26420:R26420"/>
    <mergeCell ref="Q26421:R26421"/>
    <mergeCell ref="Q26410:R26410"/>
    <mergeCell ref="Q26411:R26411"/>
    <mergeCell ref="Q26412:R26412"/>
    <mergeCell ref="Q26413:R26413"/>
    <mergeCell ref="Q26414:R26414"/>
    <mergeCell ref="Q26415:R26415"/>
    <mergeCell ref="Q26476:R26476"/>
    <mergeCell ref="Q26477:R26477"/>
    <mergeCell ref="Q26478:R26478"/>
    <mergeCell ref="Q26479:R26479"/>
    <mergeCell ref="Q26480:R26480"/>
    <mergeCell ref="Q26481:R26481"/>
    <mergeCell ref="Q26470:R26470"/>
    <mergeCell ref="Q26471:R26471"/>
    <mergeCell ref="Q26472:R26472"/>
    <mergeCell ref="Q26473:R26473"/>
    <mergeCell ref="Q26474:R26474"/>
    <mergeCell ref="Q26475:R26475"/>
    <mergeCell ref="Q26464:R26464"/>
    <mergeCell ref="Q26465:R26465"/>
    <mergeCell ref="Q26466:R26466"/>
    <mergeCell ref="Q26467:R26467"/>
    <mergeCell ref="Q26468:R26468"/>
    <mergeCell ref="Q26469:R26469"/>
    <mergeCell ref="Q26458:R26458"/>
    <mergeCell ref="Q26459:R26459"/>
    <mergeCell ref="Q26460:R26460"/>
    <mergeCell ref="Q26461:R26461"/>
    <mergeCell ref="Q26462:R26462"/>
    <mergeCell ref="Q26463:R26463"/>
    <mergeCell ref="Q26452:R26452"/>
    <mergeCell ref="Q26453:R26453"/>
    <mergeCell ref="Q26454:R26454"/>
    <mergeCell ref="Q26455:R26455"/>
    <mergeCell ref="Q26456:R26456"/>
    <mergeCell ref="Q26457:R26457"/>
    <mergeCell ref="Q26446:R26446"/>
    <mergeCell ref="Q26447:R26447"/>
    <mergeCell ref="Q26448:R26448"/>
    <mergeCell ref="Q26449:R26449"/>
    <mergeCell ref="Q26450:R26450"/>
    <mergeCell ref="Q26451:R26451"/>
    <mergeCell ref="Q26512:R26512"/>
    <mergeCell ref="Q26513:R26513"/>
    <mergeCell ref="Q26514:R26514"/>
    <mergeCell ref="Q26515:R26515"/>
    <mergeCell ref="Q26516:R26516"/>
    <mergeCell ref="Q26517:R26517"/>
    <mergeCell ref="Q26506:R26506"/>
    <mergeCell ref="Q26507:R26507"/>
    <mergeCell ref="Q26508:R26508"/>
    <mergeCell ref="Q26509:R26509"/>
    <mergeCell ref="Q26510:R26510"/>
    <mergeCell ref="Q26511:R26511"/>
    <mergeCell ref="Q26500:R26500"/>
    <mergeCell ref="Q26501:R26501"/>
    <mergeCell ref="Q26502:R26502"/>
    <mergeCell ref="Q26503:R26503"/>
    <mergeCell ref="Q26504:R26504"/>
    <mergeCell ref="Q26505:R26505"/>
    <mergeCell ref="Q26494:R26494"/>
    <mergeCell ref="Q26495:R26495"/>
    <mergeCell ref="Q26496:R26496"/>
    <mergeCell ref="Q26497:R26497"/>
    <mergeCell ref="Q26498:R26498"/>
    <mergeCell ref="Q26499:R26499"/>
    <mergeCell ref="Q26488:R26488"/>
    <mergeCell ref="Q26489:R26489"/>
    <mergeCell ref="Q26490:R26490"/>
    <mergeCell ref="Q26491:R26491"/>
    <mergeCell ref="Q26492:R26492"/>
    <mergeCell ref="Q26493:R26493"/>
    <mergeCell ref="Q26482:R26482"/>
    <mergeCell ref="Q26483:R26483"/>
    <mergeCell ref="Q26484:R26484"/>
    <mergeCell ref="Q26485:R26485"/>
    <mergeCell ref="Q26486:R26486"/>
    <mergeCell ref="Q26487:R26487"/>
    <mergeCell ref="Q26548:R26548"/>
    <mergeCell ref="Q26549:R26549"/>
    <mergeCell ref="Q26550:R26550"/>
    <mergeCell ref="Q26551:R26551"/>
    <mergeCell ref="Q26552:R26552"/>
    <mergeCell ref="Q26553:R26553"/>
    <mergeCell ref="Q26542:R26542"/>
    <mergeCell ref="Q26543:R26543"/>
    <mergeCell ref="Q26544:R26544"/>
    <mergeCell ref="Q26545:R26545"/>
    <mergeCell ref="Q26546:R26546"/>
    <mergeCell ref="Q26547:R26547"/>
    <mergeCell ref="Q26536:R26536"/>
    <mergeCell ref="Q26537:R26537"/>
    <mergeCell ref="Q26538:R26538"/>
    <mergeCell ref="Q26539:R26539"/>
    <mergeCell ref="Q26540:R26540"/>
    <mergeCell ref="Q26541:R26541"/>
    <mergeCell ref="Q26530:R26530"/>
    <mergeCell ref="Q26531:R26531"/>
    <mergeCell ref="Q26532:R26532"/>
    <mergeCell ref="Q26533:R26533"/>
    <mergeCell ref="Q26534:R26534"/>
    <mergeCell ref="Q26535:R26535"/>
    <mergeCell ref="Q26524:R26524"/>
    <mergeCell ref="Q26525:R26525"/>
    <mergeCell ref="Q26526:R26526"/>
    <mergeCell ref="Q26527:R26527"/>
    <mergeCell ref="Q26528:R26528"/>
    <mergeCell ref="Q26529:R26529"/>
    <mergeCell ref="Q26518:R26518"/>
    <mergeCell ref="Q26519:R26519"/>
    <mergeCell ref="Q26520:R26520"/>
    <mergeCell ref="Q26521:R26521"/>
    <mergeCell ref="Q26522:R26522"/>
    <mergeCell ref="Q26523:R26523"/>
    <mergeCell ref="Q26584:R26584"/>
    <mergeCell ref="Q26585:R26585"/>
    <mergeCell ref="Q26586:R26586"/>
    <mergeCell ref="Q26587:R26587"/>
    <mergeCell ref="Q26588:R26588"/>
    <mergeCell ref="Q26589:R26589"/>
    <mergeCell ref="Q26578:R26578"/>
    <mergeCell ref="Q26579:R26579"/>
    <mergeCell ref="Q26580:R26580"/>
    <mergeCell ref="Q26581:R26581"/>
    <mergeCell ref="Q26582:R26582"/>
    <mergeCell ref="Q26583:R26583"/>
    <mergeCell ref="Q26572:R26572"/>
    <mergeCell ref="Q26573:R26573"/>
    <mergeCell ref="Q26574:R26574"/>
    <mergeCell ref="Q26575:R26575"/>
    <mergeCell ref="Q26576:R26576"/>
    <mergeCell ref="Q26577:R26577"/>
    <mergeCell ref="Q26566:R26566"/>
    <mergeCell ref="Q26567:R26567"/>
    <mergeCell ref="Q26568:R26568"/>
    <mergeCell ref="Q26569:R26569"/>
    <mergeCell ref="Q26570:R26570"/>
    <mergeCell ref="Q26571:R26571"/>
    <mergeCell ref="Q26560:R26560"/>
    <mergeCell ref="Q26561:R26561"/>
    <mergeCell ref="Q26562:R26562"/>
    <mergeCell ref="Q26563:R26563"/>
    <mergeCell ref="Q26564:R26564"/>
    <mergeCell ref="Q26565:R26565"/>
    <mergeCell ref="Q26554:R26554"/>
    <mergeCell ref="Q26555:R26555"/>
    <mergeCell ref="Q26556:R26556"/>
    <mergeCell ref="Q26557:R26557"/>
    <mergeCell ref="Q26558:R26558"/>
    <mergeCell ref="Q26559:R26559"/>
    <mergeCell ref="Q26620:R26620"/>
    <mergeCell ref="Q26621:R26621"/>
    <mergeCell ref="Q26622:R26622"/>
    <mergeCell ref="Q26623:R26623"/>
    <mergeCell ref="Q26624:R26624"/>
    <mergeCell ref="Q26625:R26625"/>
    <mergeCell ref="Q26614:R26614"/>
    <mergeCell ref="Q26615:R26615"/>
    <mergeCell ref="Q26616:R26616"/>
    <mergeCell ref="Q26617:R26617"/>
    <mergeCell ref="Q26618:R26618"/>
    <mergeCell ref="Q26619:R26619"/>
    <mergeCell ref="Q26608:R26608"/>
    <mergeCell ref="Q26609:R26609"/>
    <mergeCell ref="Q26610:R26610"/>
    <mergeCell ref="Q26611:R26611"/>
    <mergeCell ref="Q26612:R26612"/>
    <mergeCell ref="Q26613:R26613"/>
    <mergeCell ref="Q26602:R26602"/>
    <mergeCell ref="Q26603:R26603"/>
    <mergeCell ref="Q26604:R26604"/>
    <mergeCell ref="Q26605:R26605"/>
    <mergeCell ref="Q26606:R26606"/>
    <mergeCell ref="Q26607:R26607"/>
    <mergeCell ref="Q26596:R26596"/>
    <mergeCell ref="Q26597:R26597"/>
    <mergeCell ref="Q26598:R26598"/>
    <mergeCell ref="Q26599:R26599"/>
    <mergeCell ref="Q26600:R26600"/>
    <mergeCell ref="Q26601:R26601"/>
    <mergeCell ref="Q26590:R26590"/>
    <mergeCell ref="Q26591:R26591"/>
    <mergeCell ref="Q26592:R26592"/>
    <mergeCell ref="Q26593:R26593"/>
    <mergeCell ref="Q26594:R26594"/>
    <mergeCell ref="Q26595:R26595"/>
    <mergeCell ref="Q26656:R26656"/>
    <mergeCell ref="Q26657:R26657"/>
    <mergeCell ref="Q26658:R26658"/>
    <mergeCell ref="Q26659:R26659"/>
    <mergeCell ref="Q26660:R26660"/>
    <mergeCell ref="Q26661:R26661"/>
    <mergeCell ref="Q26650:R26650"/>
    <mergeCell ref="Q26651:R26651"/>
    <mergeCell ref="Q26652:R26652"/>
    <mergeCell ref="Q26653:R26653"/>
    <mergeCell ref="Q26654:R26654"/>
    <mergeCell ref="Q26655:R26655"/>
    <mergeCell ref="Q26644:R26644"/>
    <mergeCell ref="Q26645:R26645"/>
    <mergeCell ref="Q26646:R26646"/>
    <mergeCell ref="Q26647:R26647"/>
    <mergeCell ref="Q26648:R26648"/>
    <mergeCell ref="Q26649:R26649"/>
    <mergeCell ref="Q26638:R26638"/>
    <mergeCell ref="Q26639:R26639"/>
    <mergeCell ref="Q26640:R26640"/>
    <mergeCell ref="Q26641:R26641"/>
    <mergeCell ref="Q26642:R26642"/>
    <mergeCell ref="Q26643:R26643"/>
    <mergeCell ref="Q26632:R26632"/>
    <mergeCell ref="Q26633:R26633"/>
    <mergeCell ref="Q26634:R26634"/>
    <mergeCell ref="Q26635:R26635"/>
    <mergeCell ref="Q26636:R26636"/>
    <mergeCell ref="Q26637:R26637"/>
    <mergeCell ref="Q26626:R26626"/>
    <mergeCell ref="Q26627:R26627"/>
    <mergeCell ref="Q26628:R26628"/>
    <mergeCell ref="Q26629:R26629"/>
    <mergeCell ref="Q26630:R26630"/>
    <mergeCell ref="Q26631:R26631"/>
    <mergeCell ref="Q26692:R26692"/>
    <mergeCell ref="Q26693:R26693"/>
    <mergeCell ref="Q26694:R26694"/>
    <mergeCell ref="Q26695:R26695"/>
    <mergeCell ref="Q26696:R26696"/>
    <mergeCell ref="Q26697:R26697"/>
    <mergeCell ref="Q26686:R26686"/>
    <mergeCell ref="Q26687:R26687"/>
    <mergeCell ref="Q26688:R26688"/>
    <mergeCell ref="Q26689:R26689"/>
    <mergeCell ref="Q26690:R26690"/>
    <mergeCell ref="Q26691:R26691"/>
    <mergeCell ref="Q26680:R26680"/>
    <mergeCell ref="Q26681:R26681"/>
    <mergeCell ref="Q26682:R26682"/>
    <mergeCell ref="Q26683:R26683"/>
    <mergeCell ref="Q26684:R26684"/>
    <mergeCell ref="Q26685:R26685"/>
    <mergeCell ref="Q26674:R26674"/>
    <mergeCell ref="Q26675:R26675"/>
    <mergeCell ref="Q26676:R26676"/>
    <mergeCell ref="Q26677:R26677"/>
    <mergeCell ref="Q26678:R26678"/>
    <mergeCell ref="Q26679:R26679"/>
    <mergeCell ref="Q26668:R26668"/>
    <mergeCell ref="Q26669:R26669"/>
    <mergeCell ref="Q26670:R26670"/>
    <mergeCell ref="Q26671:R26671"/>
    <mergeCell ref="Q26672:R26672"/>
    <mergeCell ref="Q26673:R26673"/>
    <mergeCell ref="Q26662:R26662"/>
    <mergeCell ref="Q26663:R26663"/>
    <mergeCell ref="Q26664:R26664"/>
    <mergeCell ref="Q26665:R26665"/>
    <mergeCell ref="Q26666:R26666"/>
    <mergeCell ref="Q26667:R26667"/>
    <mergeCell ref="Q26728:R26728"/>
    <mergeCell ref="Q26729:R26729"/>
    <mergeCell ref="Q26730:R26730"/>
    <mergeCell ref="Q26731:R26731"/>
    <mergeCell ref="Q26732:R26732"/>
    <mergeCell ref="Q26733:R26733"/>
    <mergeCell ref="Q26722:R26722"/>
    <mergeCell ref="Q26723:R26723"/>
    <mergeCell ref="Q26724:R26724"/>
    <mergeCell ref="Q26725:R26725"/>
    <mergeCell ref="Q26726:R26726"/>
    <mergeCell ref="Q26727:R26727"/>
    <mergeCell ref="Q26716:R26716"/>
    <mergeCell ref="Q26717:R26717"/>
    <mergeCell ref="Q26718:R26718"/>
    <mergeCell ref="Q26719:R26719"/>
    <mergeCell ref="Q26720:R26720"/>
    <mergeCell ref="Q26721:R26721"/>
    <mergeCell ref="Q26710:R26710"/>
    <mergeCell ref="Q26711:R26711"/>
    <mergeCell ref="Q26712:R26712"/>
    <mergeCell ref="Q26713:R26713"/>
    <mergeCell ref="Q26714:R26714"/>
    <mergeCell ref="Q26715:R26715"/>
    <mergeCell ref="Q26704:R26704"/>
    <mergeCell ref="Q26705:R26705"/>
    <mergeCell ref="Q26706:R26706"/>
    <mergeCell ref="Q26707:R26707"/>
    <mergeCell ref="Q26708:R26708"/>
    <mergeCell ref="Q26709:R26709"/>
    <mergeCell ref="Q26698:R26698"/>
    <mergeCell ref="Q26699:R26699"/>
    <mergeCell ref="Q26700:R26700"/>
    <mergeCell ref="Q26701:R26701"/>
    <mergeCell ref="Q26702:R26702"/>
    <mergeCell ref="Q26703:R26703"/>
    <mergeCell ref="Q26764:R26764"/>
    <mergeCell ref="Q26765:R26765"/>
    <mergeCell ref="Q26766:R26766"/>
    <mergeCell ref="Q26767:R26767"/>
    <mergeCell ref="Q26768:R26768"/>
    <mergeCell ref="Q26769:R26769"/>
    <mergeCell ref="Q26758:R26758"/>
    <mergeCell ref="Q26759:R26759"/>
    <mergeCell ref="Q26760:R26760"/>
    <mergeCell ref="Q26761:R26761"/>
    <mergeCell ref="Q26762:R26762"/>
    <mergeCell ref="Q26763:R26763"/>
    <mergeCell ref="Q26752:R26752"/>
    <mergeCell ref="Q26753:R26753"/>
    <mergeCell ref="Q26754:R26754"/>
    <mergeCell ref="Q26755:R26755"/>
    <mergeCell ref="Q26756:R26756"/>
    <mergeCell ref="Q26757:R26757"/>
    <mergeCell ref="Q26746:R26746"/>
    <mergeCell ref="Q26747:R26747"/>
    <mergeCell ref="Q26748:R26748"/>
    <mergeCell ref="Q26749:R26749"/>
    <mergeCell ref="Q26750:R26750"/>
    <mergeCell ref="Q26751:R26751"/>
    <mergeCell ref="Q26740:R26740"/>
    <mergeCell ref="Q26741:R26741"/>
    <mergeCell ref="Q26742:R26742"/>
    <mergeCell ref="Q26743:R26743"/>
    <mergeCell ref="Q26744:R26744"/>
    <mergeCell ref="Q26745:R26745"/>
    <mergeCell ref="Q26734:R26734"/>
    <mergeCell ref="Q26735:R26735"/>
    <mergeCell ref="Q26736:R26736"/>
    <mergeCell ref="Q26737:R26737"/>
    <mergeCell ref="Q26738:R26738"/>
    <mergeCell ref="Q26739:R26739"/>
    <mergeCell ref="Q26800:R26800"/>
    <mergeCell ref="Q26801:R26801"/>
    <mergeCell ref="Q26802:R26802"/>
    <mergeCell ref="Q26803:R26803"/>
    <mergeCell ref="Q26804:R26804"/>
    <mergeCell ref="Q26805:R26805"/>
    <mergeCell ref="Q26794:R26794"/>
    <mergeCell ref="Q26795:R26795"/>
    <mergeCell ref="Q26796:R26796"/>
    <mergeCell ref="Q26797:R26797"/>
    <mergeCell ref="Q26798:R26798"/>
    <mergeCell ref="Q26799:R26799"/>
    <mergeCell ref="Q26788:R26788"/>
    <mergeCell ref="Q26789:R26789"/>
    <mergeCell ref="Q26790:R26790"/>
    <mergeCell ref="Q26791:R26791"/>
    <mergeCell ref="Q26792:R26792"/>
    <mergeCell ref="Q26793:R26793"/>
    <mergeCell ref="Q26782:R26782"/>
    <mergeCell ref="Q26783:R26783"/>
    <mergeCell ref="Q26784:R26784"/>
    <mergeCell ref="Q26785:R26785"/>
    <mergeCell ref="Q26786:R26786"/>
    <mergeCell ref="Q26787:R26787"/>
    <mergeCell ref="Q26776:R26776"/>
    <mergeCell ref="Q26777:R26777"/>
    <mergeCell ref="Q26778:R26778"/>
    <mergeCell ref="Q26779:R26779"/>
    <mergeCell ref="Q26780:R26780"/>
    <mergeCell ref="Q26781:R26781"/>
    <mergeCell ref="Q26770:R26770"/>
    <mergeCell ref="Q26771:R26771"/>
    <mergeCell ref="Q26772:R26772"/>
    <mergeCell ref="Q26773:R26773"/>
    <mergeCell ref="Q26774:R26774"/>
    <mergeCell ref="Q26775:R26775"/>
    <mergeCell ref="Q26836:R26836"/>
    <mergeCell ref="Q26837:R26837"/>
    <mergeCell ref="Q26838:R26838"/>
    <mergeCell ref="Q26839:R26839"/>
    <mergeCell ref="Q26840:R26840"/>
    <mergeCell ref="Q26841:R26841"/>
    <mergeCell ref="Q26830:R26830"/>
    <mergeCell ref="Q26831:R26831"/>
    <mergeCell ref="Q26832:R26832"/>
    <mergeCell ref="Q26833:R26833"/>
    <mergeCell ref="Q26834:R26834"/>
    <mergeCell ref="Q26835:R26835"/>
    <mergeCell ref="Q26824:R26824"/>
    <mergeCell ref="Q26825:R26825"/>
    <mergeCell ref="Q26826:R26826"/>
    <mergeCell ref="Q26827:R26827"/>
    <mergeCell ref="Q26828:R26828"/>
    <mergeCell ref="Q26829:R26829"/>
    <mergeCell ref="Q26818:R26818"/>
    <mergeCell ref="Q26819:R26819"/>
    <mergeCell ref="Q26820:R26820"/>
    <mergeCell ref="Q26821:R26821"/>
    <mergeCell ref="Q26822:R26822"/>
    <mergeCell ref="Q26823:R26823"/>
    <mergeCell ref="Q26812:R26812"/>
    <mergeCell ref="Q26813:R26813"/>
    <mergeCell ref="Q26814:R26814"/>
    <mergeCell ref="Q26815:R26815"/>
    <mergeCell ref="Q26816:R26816"/>
    <mergeCell ref="Q26817:R26817"/>
    <mergeCell ref="Q26806:R26806"/>
    <mergeCell ref="Q26807:R26807"/>
    <mergeCell ref="Q26808:R26808"/>
    <mergeCell ref="Q26809:R26809"/>
    <mergeCell ref="Q26810:R26810"/>
    <mergeCell ref="Q26811:R26811"/>
    <mergeCell ref="Q26872:R26872"/>
    <mergeCell ref="Q26873:R26873"/>
    <mergeCell ref="Q26874:R26874"/>
    <mergeCell ref="Q26875:R26875"/>
    <mergeCell ref="Q26876:R26876"/>
    <mergeCell ref="Q26877:R26877"/>
    <mergeCell ref="Q26866:R26866"/>
    <mergeCell ref="Q26867:R26867"/>
    <mergeCell ref="Q26868:R26868"/>
    <mergeCell ref="Q26869:R26869"/>
    <mergeCell ref="Q26870:R26870"/>
    <mergeCell ref="Q26871:R26871"/>
    <mergeCell ref="Q26860:R26860"/>
    <mergeCell ref="Q26861:R26861"/>
    <mergeCell ref="Q26862:R26862"/>
    <mergeCell ref="Q26863:R26863"/>
    <mergeCell ref="Q26864:R26864"/>
    <mergeCell ref="Q26865:R26865"/>
    <mergeCell ref="Q26854:R26854"/>
    <mergeCell ref="Q26855:R26855"/>
    <mergeCell ref="Q26856:R26856"/>
    <mergeCell ref="Q26857:R26857"/>
    <mergeCell ref="Q26858:R26858"/>
    <mergeCell ref="Q26859:R26859"/>
    <mergeCell ref="Q26848:R26848"/>
    <mergeCell ref="Q26849:R26849"/>
    <mergeCell ref="Q26850:R26850"/>
    <mergeCell ref="Q26851:R26851"/>
    <mergeCell ref="Q26852:R26852"/>
    <mergeCell ref="Q26853:R26853"/>
    <mergeCell ref="Q26842:R26842"/>
    <mergeCell ref="Q26843:R26843"/>
    <mergeCell ref="Q26844:R26844"/>
    <mergeCell ref="Q26845:R26845"/>
    <mergeCell ref="Q26846:R26846"/>
    <mergeCell ref="Q26847:R26847"/>
    <mergeCell ref="Q26908:R26908"/>
    <mergeCell ref="Q26909:R26909"/>
    <mergeCell ref="Q26910:R26910"/>
    <mergeCell ref="Q26911:R26911"/>
    <mergeCell ref="Q26912:R26912"/>
    <mergeCell ref="Q26913:R26913"/>
    <mergeCell ref="Q26902:R26902"/>
    <mergeCell ref="Q26903:R26903"/>
    <mergeCell ref="Q26904:R26904"/>
    <mergeCell ref="Q26905:R26905"/>
    <mergeCell ref="Q26906:R26906"/>
    <mergeCell ref="Q26907:R26907"/>
    <mergeCell ref="Q26896:R26896"/>
    <mergeCell ref="Q26897:R26897"/>
    <mergeCell ref="Q26898:R26898"/>
    <mergeCell ref="Q26899:R26899"/>
    <mergeCell ref="Q26900:R26900"/>
    <mergeCell ref="Q26901:R26901"/>
    <mergeCell ref="Q26890:R26890"/>
    <mergeCell ref="Q26891:R26891"/>
    <mergeCell ref="Q26892:R26892"/>
    <mergeCell ref="Q26893:R26893"/>
    <mergeCell ref="Q26894:R26894"/>
    <mergeCell ref="Q26895:R26895"/>
    <mergeCell ref="Q26884:R26884"/>
    <mergeCell ref="Q26885:R26885"/>
    <mergeCell ref="Q26886:R26886"/>
    <mergeCell ref="Q26887:R26887"/>
    <mergeCell ref="Q26888:R26888"/>
    <mergeCell ref="Q26889:R26889"/>
    <mergeCell ref="Q26878:R26878"/>
    <mergeCell ref="Q26879:R26879"/>
    <mergeCell ref="Q26880:R26880"/>
    <mergeCell ref="Q26881:R26881"/>
    <mergeCell ref="Q26882:R26882"/>
    <mergeCell ref="Q26883:R26883"/>
    <mergeCell ref="Q26944:R26944"/>
    <mergeCell ref="Q26945:R26945"/>
    <mergeCell ref="Q26946:R26946"/>
    <mergeCell ref="Q26947:R26947"/>
    <mergeCell ref="Q26948:R26948"/>
    <mergeCell ref="Q26949:R26949"/>
    <mergeCell ref="Q26938:R26938"/>
    <mergeCell ref="Q26939:R26939"/>
    <mergeCell ref="Q26940:R26940"/>
    <mergeCell ref="Q26941:R26941"/>
    <mergeCell ref="Q26942:R26942"/>
    <mergeCell ref="Q26943:R26943"/>
    <mergeCell ref="Q26932:R26932"/>
    <mergeCell ref="Q26933:R26933"/>
    <mergeCell ref="Q26934:R26934"/>
    <mergeCell ref="Q26935:R26935"/>
    <mergeCell ref="Q26936:R26936"/>
    <mergeCell ref="Q26937:R26937"/>
    <mergeCell ref="Q26926:R26926"/>
    <mergeCell ref="Q26927:R26927"/>
    <mergeCell ref="Q26928:R26928"/>
    <mergeCell ref="Q26929:R26929"/>
    <mergeCell ref="Q26930:R26930"/>
    <mergeCell ref="Q26931:R26931"/>
    <mergeCell ref="Q26920:R26920"/>
    <mergeCell ref="Q26921:R26921"/>
    <mergeCell ref="Q26922:R26922"/>
    <mergeCell ref="Q26923:R26923"/>
    <mergeCell ref="Q26924:R26924"/>
    <mergeCell ref="Q26925:R26925"/>
    <mergeCell ref="Q26914:R26914"/>
    <mergeCell ref="Q26915:R26915"/>
    <mergeCell ref="Q26916:R26916"/>
    <mergeCell ref="Q26917:R26917"/>
    <mergeCell ref="Q26918:R26918"/>
    <mergeCell ref="Q26919:R26919"/>
    <mergeCell ref="Q26980:R26980"/>
    <mergeCell ref="Q26981:R26981"/>
    <mergeCell ref="Q26982:R26982"/>
    <mergeCell ref="Q26983:R26983"/>
    <mergeCell ref="Q26984:R26984"/>
    <mergeCell ref="Q26985:R26985"/>
    <mergeCell ref="Q26974:R26974"/>
    <mergeCell ref="Q26975:R26975"/>
    <mergeCell ref="Q26976:R26976"/>
    <mergeCell ref="Q26977:R26977"/>
    <mergeCell ref="Q26978:R26978"/>
    <mergeCell ref="Q26979:R26979"/>
    <mergeCell ref="Q26968:R26968"/>
    <mergeCell ref="Q26969:R26969"/>
    <mergeCell ref="Q26970:R26970"/>
    <mergeCell ref="Q26971:R26971"/>
    <mergeCell ref="Q26972:R26972"/>
    <mergeCell ref="Q26973:R26973"/>
    <mergeCell ref="Q26962:R26962"/>
    <mergeCell ref="Q26963:R26963"/>
    <mergeCell ref="Q26964:R26964"/>
    <mergeCell ref="Q26965:R26965"/>
    <mergeCell ref="Q26966:R26966"/>
    <mergeCell ref="Q26967:R26967"/>
    <mergeCell ref="Q26956:R26956"/>
    <mergeCell ref="Q26957:R26957"/>
    <mergeCell ref="Q26958:R26958"/>
    <mergeCell ref="Q26959:R26959"/>
    <mergeCell ref="Q26960:R26960"/>
    <mergeCell ref="Q26961:R26961"/>
    <mergeCell ref="Q26950:R26950"/>
    <mergeCell ref="Q26951:R26951"/>
    <mergeCell ref="Q26952:R26952"/>
    <mergeCell ref="Q26953:R26953"/>
    <mergeCell ref="Q26954:R26954"/>
    <mergeCell ref="Q26955:R26955"/>
    <mergeCell ref="Q27016:R27016"/>
    <mergeCell ref="Q27017:R27017"/>
    <mergeCell ref="Q27018:R27018"/>
    <mergeCell ref="Q27019:R27019"/>
    <mergeCell ref="Q27020:R27020"/>
    <mergeCell ref="Q27021:R27021"/>
    <mergeCell ref="Q27010:R27010"/>
    <mergeCell ref="Q27011:R27011"/>
    <mergeCell ref="Q27012:R27012"/>
    <mergeCell ref="Q27013:R27013"/>
    <mergeCell ref="Q27014:R27014"/>
    <mergeCell ref="Q27015:R27015"/>
    <mergeCell ref="Q27004:R27004"/>
    <mergeCell ref="Q27005:R27005"/>
    <mergeCell ref="Q27006:R27006"/>
    <mergeCell ref="Q27007:R27007"/>
    <mergeCell ref="Q27008:R27008"/>
    <mergeCell ref="Q27009:R27009"/>
    <mergeCell ref="Q26998:R26998"/>
    <mergeCell ref="Q26999:R26999"/>
    <mergeCell ref="Q27000:R27000"/>
    <mergeCell ref="Q27001:R27001"/>
    <mergeCell ref="Q27002:R27002"/>
    <mergeCell ref="Q27003:R27003"/>
    <mergeCell ref="Q26992:R26992"/>
    <mergeCell ref="Q26993:R26993"/>
    <mergeCell ref="Q26994:R26994"/>
    <mergeCell ref="Q26995:R26995"/>
    <mergeCell ref="Q26996:R26996"/>
    <mergeCell ref="Q26997:R26997"/>
    <mergeCell ref="Q26986:R26986"/>
    <mergeCell ref="Q26987:R26987"/>
    <mergeCell ref="Q26988:R26988"/>
    <mergeCell ref="Q26989:R26989"/>
    <mergeCell ref="Q26990:R26990"/>
    <mergeCell ref="Q26991:R26991"/>
    <mergeCell ref="Q27052:R27052"/>
    <mergeCell ref="Q27053:R27053"/>
    <mergeCell ref="Q27054:R27054"/>
    <mergeCell ref="Q27055:R27055"/>
    <mergeCell ref="Q27056:R27056"/>
    <mergeCell ref="Q27057:R27057"/>
    <mergeCell ref="Q27046:R27046"/>
    <mergeCell ref="Q27047:R27047"/>
    <mergeCell ref="Q27048:R27048"/>
    <mergeCell ref="Q27049:R27049"/>
    <mergeCell ref="Q27050:R27050"/>
    <mergeCell ref="Q27051:R27051"/>
    <mergeCell ref="Q27040:R27040"/>
    <mergeCell ref="Q27041:R27041"/>
    <mergeCell ref="Q27042:R27042"/>
    <mergeCell ref="Q27043:R27043"/>
    <mergeCell ref="Q27044:R27044"/>
    <mergeCell ref="Q27045:R27045"/>
    <mergeCell ref="Q27034:R27034"/>
    <mergeCell ref="Q27035:R27035"/>
    <mergeCell ref="Q27036:R27036"/>
    <mergeCell ref="Q27037:R27037"/>
    <mergeCell ref="Q27038:R27038"/>
    <mergeCell ref="Q27039:R27039"/>
    <mergeCell ref="Q27028:R27028"/>
    <mergeCell ref="Q27029:R27029"/>
    <mergeCell ref="Q27030:R27030"/>
    <mergeCell ref="Q27031:R27031"/>
    <mergeCell ref="Q27032:R27032"/>
    <mergeCell ref="Q27033:R27033"/>
    <mergeCell ref="Q27022:R27022"/>
    <mergeCell ref="Q27023:R27023"/>
    <mergeCell ref="Q27024:R27024"/>
    <mergeCell ref="Q27025:R27025"/>
    <mergeCell ref="Q27026:R27026"/>
    <mergeCell ref="Q27027:R27027"/>
    <mergeCell ref="Q27088:R27088"/>
    <mergeCell ref="Q27089:R27089"/>
    <mergeCell ref="Q27090:R27090"/>
    <mergeCell ref="Q27091:R27091"/>
    <mergeCell ref="Q27092:R27092"/>
    <mergeCell ref="Q27093:R27093"/>
    <mergeCell ref="Q27082:R27082"/>
    <mergeCell ref="Q27083:R27083"/>
    <mergeCell ref="Q27084:R27084"/>
    <mergeCell ref="Q27085:R27085"/>
    <mergeCell ref="Q27086:R27086"/>
    <mergeCell ref="Q27087:R27087"/>
    <mergeCell ref="Q27076:R27076"/>
    <mergeCell ref="Q27077:R27077"/>
    <mergeCell ref="Q27078:R27078"/>
    <mergeCell ref="Q27079:R27079"/>
    <mergeCell ref="Q27080:R27080"/>
    <mergeCell ref="Q27081:R27081"/>
    <mergeCell ref="Q27070:R27070"/>
    <mergeCell ref="Q27071:R27071"/>
    <mergeCell ref="Q27072:R27072"/>
    <mergeCell ref="Q27073:R27073"/>
    <mergeCell ref="Q27074:R27074"/>
    <mergeCell ref="Q27075:R27075"/>
    <mergeCell ref="Q27064:R27064"/>
    <mergeCell ref="Q27065:R27065"/>
    <mergeCell ref="Q27066:R27066"/>
    <mergeCell ref="Q27067:R27067"/>
    <mergeCell ref="Q27068:R27068"/>
    <mergeCell ref="Q27069:R27069"/>
    <mergeCell ref="Q27058:R27058"/>
    <mergeCell ref="Q27059:R27059"/>
    <mergeCell ref="Q27060:R27060"/>
    <mergeCell ref="Q27061:R27061"/>
    <mergeCell ref="Q27062:R27062"/>
    <mergeCell ref="Q27063:R27063"/>
    <mergeCell ref="Q27124:R27124"/>
    <mergeCell ref="Q27125:R27125"/>
    <mergeCell ref="Q27126:R27126"/>
    <mergeCell ref="Q27127:R27127"/>
    <mergeCell ref="Q27128:R27128"/>
    <mergeCell ref="Q27129:R27129"/>
    <mergeCell ref="Q27118:R27118"/>
    <mergeCell ref="Q27119:R27119"/>
    <mergeCell ref="Q27120:R27120"/>
    <mergeCell ref="Q27121:R27121"/>
    <mergeCell ref="Q27122:R27122"/>
    <mergeCell ref="Q27123:R27123"/>
    <mergeCell ref="Q27112:R27112"/>
    <mergeCell ref="Q27113:R27113"/>
    <mergeCell ref="Q27114:R27114"/>
    <mergeCell ref="Q27115:R27115"/>
    <mergeCell ref="Q27116:R27116"/>
    <mergeCell ref="Q27117:R27117"/>
    <mergeCell ref="Q27106:R27106"/>
    <mergeCell ref="Q27107:R27107"/>
    <mergeCell ref="Q27108:R27108"/>
    <mergeCell ref="Q27109:R27109"/>
    <mergeCell ref="Q27110:R27110"/>
    <mergeCell ref="Q27111:R27111"/>
    <mergeCell ref="Q27100:R27100"/>
    <mergeCell ref="Q27101:R27101"/>
    <mergeCell ref="Q27102:R27102"/>
    <mergeCell ref="Q27103:R27103"/>
    <mergeCell ref="Q27104:R27104"/>
    <mergeCell ref="Q27105:R27105"/>
    <mergeCell ref="Q27094:R27094"/>
    <mergeCell ref="Q27095:R27095"/>
    <mergeCell ref="Q27096:R27096"/>
    <mergeCell ref="Q27097:R27097"/>
    <mergeCell ref="Q27098:R27098"/>
    <mergeCell ref="Q27099:R27099"/>
    <mergeCell ref="Q27160:R27160"/>
    <mergeCell ref="Q27161:R27161"/>
    <mergeCell ref="Q27162:R27162"/>
    <mergeCell ref="Q27163:R27163"/>
    <mergeCell ref="Q27164:R27164"/>
    <mergeCell ref="Q27165:R27165"/>
    <mergeCell ref="Q27154:R27154"/>
    <mergeCell ref="Q27155:R27155"/>
    <mergeCell ref="Q27156:R27156"/>
    <mergeCell ref="Q27157:R27157"/>
    <mergeCell ref="Q27158:R27158"/>
    <mergeCell ref="Q27159:R27159"/>
    <mergeCell ref="Q27148:R27148"/>
    <mergeCell ref="Q27149:R27149"/>
    <mergeCell ref="Q27150:R27150"/>
    <mergeCell ref="Q27151:R27151"/>
    <mergeCell ref="Q27152:R27152"/>
    <mergeCell ref="Q27153:R27153"/>
    <mergeCell ref="Q27142:R27142"/>
    <mergeCell ref="Q27143:R27143"/>
    <mergeCell ref="Q27144:R27144"/>
    <mergeCell ref="Q27145:R27145"/>
    <mergeCell ref="Q27146:R27146"/>
    <mergeCell ref="Q27147:R27147"/>
    <mergeCell ref="Q27136:R27136"/>
    <mergeCell ref="Q27137:R27137"/>
    <mergeCell ref="Q27138:R27138"/>
    <mergeCell ref="Q27139:R27139"/>
    <mergeCell ref="Q27140:R27140"/>
    <mergeCell ref="Q27141:R27141"/>
    <mergeCell ref="Q27130:R27130"/>
    <mergeCell ref="Q27131:R27131"/>
    <mergeCell ref="Q27132:R27132"/>
    <mergeCell ref="Q27133:R27133"/>
    <mergeCell ref="Q27134:R27134"/>
    <mergeCell ref="Q27135:R27135"/>
    <mergeCell ref="Q27196:R27196"/>
    <mergeCell ref="Q27197:R27197"/>
    <mergeCell ref="Q27198:R27198"/>
    <mergeCell ref="Q27199:R27199"/>
    <mergeCell ref="Q27200:R27200"/>
    <mergeCell ref="Q27201:R27201"/>
    <mergeCell ref="Q27190:R27190"/>
    <mergeCell ref="Q27191:R27191"/>
    <mergeCell ref="Q27192:R27192"/>
    <mergeCell ref="Q27193:R27193"/>
    <mergeCell ref="Q27194:R27194"/>
    <mergeCell ref="Q27195:R27195"/>
    <mergeCell ref="Q27184:R27184"/>
    <mergeCell ref="Q27185:R27185"/>
    <mergeCell ref="Q27186:R27186"/>
    <mergeCell ref="Q27187:R27187"/>
    <mergeCell ref="Q27188:R27188"/>
    <mergeCell ref="Q27189:R27189"/>
    <mergeCell ref="Q27178:R27178"/>
    <mergeCell ref="Q27179:R27179"/>
    <mergeCell ref="Q27180:R27180"/>
    <mergeCell ref="Q27181:R27181"/>
    <mergeCell ref="Q27182:R27182"/>
    <mergeCell ref="Q27183:R27183"/>
    <mergeCell ref="Q27172:R27172"/>
    <mergeCell ref="Q27173:R27173"/>
    <mergeCell ref="Q27174:R27174"/>
    <mergeCell ref="Q27175:R27175"/>
    <mergeCell ref="Q27176:R27176"/>
    <mergeCell ref="Q27177:R27177"/>
    <mergeCell ref="Q27166:R27166"/>
    <mergeCell ref="Q27167:R27167"/>
    <mergeCell ref="Q27168:R27168"/>
    <mergeCell ref="Q27169:R27169"/>
    <mergeCell ref="Q27170:R27170"/>
    <mergeCell ref="Q27171:R27171"/>
    <mergeCell ref="Q27232:R27232"/>
    <mergeCell ref="Q27233:R27233"/>
    <mergeCell ref="Q27234:R27234"/>
    <mergeCell ref="Q27235:R27235"/>
    <mergeCell ref="Q27236:R27236"/>
    <mergeCell ref="Q27237:R27237"/>
    <mergeCell ref="Q27226:R27226"/>
    <mergeCell ref="Q27227:R27227"/>
    <mergeCell ref="Q27228:R27228"/>
    <mergeCell ref="Q27229:R27229"/>
    <mergeCell ref="Q27230:R27230"/>
    <mergeCell ref="Q27231:R27231"/>
    <mergeCell ref="Q27220:R27220"/>
    <mergeCell ref="Q27221:R27221"/>
    <mergeCell ref="Q27222:R27222"/>
    <mergeCell ref="Q27223:R27223"/>
    <mergeCell ref="Q27224:R27224"/>
    <mergeCell ref="Q27225:R27225"/>
    <mergeCell ref="Q27214:R27214"/>
    <mergeCell ref="Q27215:R27215"/>
    <mergeCell ref="Q27216:R27216"/>
    <mergeCell ref="Q27217:R27217"/>
    <mergeCell ref="Q27218:R27218"/>
    <mergeCell ref="Q27219:R27219"/>
    <mergeCell ref="Q27208:R27208"/>
    <mergeCell ref="Q27209:R27209"/>
    <mergeCell ref="Q27210:R27210"/>
    <mergeCell ref="Q27211:R27211"/>
    <mergeCell ref="Q27212:R27212"/>
    <mergeCell ref="Q27213:R27213"/>
    <mergeCell ref="Q27202:R27202"/>
    <mergeCell ref="Q27203:R27203"/>
    <mergeCell ref="Q27204:R27204"/>
    <mergeCell ref="Q27205:R27205"/>
    <mergeCell ref="Q27206:R27206"/>
    <mergeCell ref="Q27207:R27207"/>
    <mergeCell ref="Q27268:R27268"/>
    <mergeCell ref="Q27269:R27269"/>
    <mergeCell ref="Q27270:R27270"/>
    <mergeCell ref="Q27271:R27271"/>
    <mergeCell ref="Q27272:R27272"/>
    <mergeCell ref="Q27273:R27273"/>
    <mergeCell ref="Q27262:R27262"/>
    <mergeCell ref="Q27263:R27263"/>
    <mergeCell ref="Q27264:R27264"/>
    <mergeCell ref="Q27265:R27265"/>
    <mergeCell ref="Q27266:R27266"/>
    <mergeCell ref="Q27267:R27267"/>
    <mergeCell ref="Q27256:R27256"/>
    <mergeCell ref="Q27257:R27257"/>
    <mergeCell ref="Q27258:R27258"/>
    <mergeCell ref="Q27259:R27259"/>
    <mergeCell ref="Q27260:R27260"/>
    <mergeCell ref="Q27261:R27261"/>
    <mergeCell ref="Q27250:R27250"/>
    <mergeCell ref="Q27251:R27251"/>
    <mergeCell ref="Q27252:R27252"/>
    <mergeCell ref="Q27253:R27253"/>
    <mergeCell ref="Q27254:R27254"/>
    <mergeCell ref="Q27255:R27255"/>
    <mergeCell ref="Q27244:R27244"/>
    <mergeCell ref="Q27245:R27245"/>
    <mergeCell ref="Q27246:R27246"/>
    <mergeCell ref="Q27247:R27247"/>
    <mergeCell ref="Q27248:R27248"/>
    <mergeCell ref="Q27249:R27249"/>
    <mergeCell ref="Q27238:R27238"/>
    <mergeCell ref="Q27239:R27239"/>
    <mergeCell ref="Q27240:R27240"/>
    <mergeCell ref="Q27241:R27241"/>
    <mergeCell ref="Q27242:R27242"/>
    <mergeCell ref="Q27243:R27243"/>
    <mergeCell ref="Q27304:R27304"/>
    <mergeCell ref="Q27305:R27305"/>
    <mergeCell ref="Q27306:R27306"/>
    <mergeCell ref="Q27307:R27307"/>
    <mergeCell ref="Q27308:R27308"/>
    <mergeCell ref="Q27309:R27309"/>
    <mergeCell ref="Q27298:R27298"/>
    <mergeCell ref="Q27299:R27299"/>
    <mergeCell ref="Q27300:R27300"/>
    <mergeCell ref="Q27301:R27301"/>
    <mergeCell ref="Q27302:R27302"/>
    <mergeCell ref="Q27303:R27303"/>
    <mergeCell ref="Q27292:R27292"/>
    <mergeCell ref="Q27293:R27293"/>
    <mergeCell ref="Q27294:R27294"/>
    <mergeCell ref="Q27295:R27295"/>
    <mergeCell ref="Q27296:R27296"/>
    <mergeCell ref="Q27297:R27297"/>
    <mergeCell ref="Q27286:R27286"/>
    <mergeCell ref="Q27287:R27287"/>
    <mergeCell ref="Q27288:R27288"/>
    <mergeCell ref="Q27289:R27289"/>
    <mergeCell ref="Q27290:R27290"/>
    <mergeCell ref="Q27291:R27291"/>
    <mergeCell ref="Q27280:R27280"/>
    <mergeCell ref="Q27281:R27281"/>
    <mergeCell ref="Q27282:R27282"/>
    <mergeCell ref="Q27283:R27283"/>
    <mergeCell ref="Q27284:R27284"/>
    <mergeCell ref="Q27285:R27285"/>
    <mergeCell ref="Q27274:R27274"/>
    <mergeCell ref="Q27275:R27275"/>
    <mergeCell ref="Q27276:R27276"/>
    <mergeCell ref="Q27277:R27277"/>
    <mergeCell ref="Q27278:R27278"/>
    <mergeCell ref="Q27279:R27279"/>
    <mergeCell ref="Q27340:R27340"/>
    <mergeCell ref="Q27341:R27341"/>
    <mergeCell ref="Q27342:R27342"/>
    <mergeCell ref="Q27343:R27343"/>
    <mergeCell ref="Q27344:R27344"/>
    <mergeCell ref="Q27345:R27345"/>
    <mergeCell ref="Q27334:R27334"/>
    <mergeCell ref="Q27335:R27335"/>
    <mergeCell ref="Q27336:R27336"/>
    <mergeCell ref="Q27337:R27337"/>
    <mergeCell ref="Q27338:R27338"/>
    <mergeCell ref="Q27339:R27339"/>
    <mergeCell ref="Q27328:R27328"/>
    <mergeCell ref="Q27329:R27329"/>
    <mergeCell ref="Q27330:R27330"/>
    <mergeCell ref="Q27331:R27331"/>
    <mergeCell ref="Q27332:R27332"/>
    <mergeCell ref="Q27333:R27333"/>
    <mergeCell ref="Q27322:R27322"/>
    <mergeCell ref="Q27323:R27323"/>
    <mergeCell ref="Q27324:R27324"/>
    <mergeCell ref="Q27325:R27325"/>
    <mergeCell ref="Q27326:R27326"/>
    <mergeCell ref="Q27327:R27327"/>
    <mergeCell ref="Q27316:R27316"/>
    <mergeCell ref="Q27317:R27317"/>
    <mergeCell ref="Q27318:R27318"/>
    <mergeCell ref="Q27319:R27319"/>
    <mergeCell ref="Q27320:R27320"/>
    <mergeCell ref="Q27321:R27321"/>
    <mergeCell ref="Q27310:R27310"/>
    <mergeCell ref="Q27311:R27311"/>
    <mergeCell ref="Q27312:R27312"/>
    <mergeCell ref="Q27313:R27313"/>
    <mergeCell ref="Q27314:R27314"/>
    <mergeCell ref="Q27315:R27315"/>
    <mergeCell ref="Q27376:R27376"/>
    <mergeCell ref="Q27377:R27377"/>
    <mergeCell ref="Q27378:R27378"/>
    <mergeCell ref="Q27379:R27379"/>
    <mergeCell ref="Q27380:R27380"/>
    <mergeCell ref="Q27381:R27381"/>
    <mergeCell ref="Q27370:R27370"/>
    <mergeCell ref="Q27371:R27371"/>
    <mergeCell ref="Q27372:R27372"/>
    <mergeCell ref="Q27373:R27373"/>
    <mergeCell ref="Q27374:R27374"/>
    <mergeCell ref="Q27375:R27375"/>
    <mergeCell ref="Q27364:R27364"/>
    <mergeCell ref="Q27365:R27365"/>
    <mergeCell ref="Q27366:R27366"/>
    <mergeCell ref="Q27367:R27367"/>
    <mergeCell ref="Q27368:R27368"/>
    <mergeCell ref="Q27369:R27369"/>
    <mergeCell ref="Q27358:R27358"/>
    <mergeCell ref="Q27359:R27359"/>
    <mergeCell ref="Q27360:R27360"/>
    <mergeCell ref="Q27361:R27361"/>
    <mergeCell ref="Q27362:R27362"/>
    <mergeCell ref="Q27363:R27363"/>
    <mergeCell ref="Q27352:R27352"/>
    <mergeCell ref="Q27353:R27353"/>
    <mergeCell ref="Q27354:R27354"/>
    <mergeCell ref="Q27355:R27355"/>
    <mergeCell ref="Q27356:R27356"/>
    <mergeCell ref="Q27357:R27357"/>
    <mergeCell ref="Q27346:R27346"/>
    <mergeCell ref="Q27347:R27347"/>
    <mergeCell ref="Q27348:R27348"/>
    <mergeCell ref="Q27349:R27349"/>
    <mergeCell ref="Q27350:R27350"/>
    <mergeCell ref="Q27351:R27351"/>
    <mergeCell ref="Q27412:R27412"/>
    <mergeCell ref="Q27413:R27413"/>
    <mergeCell ref="Q27414:R27414"/>
    <mergeCell ref="Q27415:R27415"/>
    <mergeCell ref="Q27416:R27416"/>
    <mergeCell ref="Q27417:R27417"/>
    <mergeCell ref="Q27406:R27406"/>
    <mergeCell ref="Q27407:R27407"/>
    <mergeCell ref="Q27408:R27408"/>
    <mergeCell ref="Q27409:R27409"/>
    <mergeCell ref="Q27410:R27410"/>
    <mergeCell ref="Q27411:R27411"/>
    <mergeCell ref="Q27400:R27400"/>
    <mergeCell ref="Q27401:R27401"/>
    <mergeCell ref="Q27402:R27402"/>
    <mergeCell ref="Q27403:R27403"/>
    <mergeCell ref="Q27404:R27404"/>
    <mergeCell ref="Q27405:R27405"/>
    <mergeCell ref="Q27394:R27394"/>
    <mergeCell ref="Q27395:R27395"/>
    <mergeCell ref="Q27396:R27396"/>
    <mergeCell ref="Q27397:R27397"/>
    <mergeCell ref="Q27398:R27398"/>
    <mergeCell ref="Q27399:R27399"/>
    <mergeCell ref="Q27388:R27388"/>
    <mergeCell ref="Q27389:R27389"/>
    <mergeCell ref="Q27390:R27390"/>
    <mergeCell ref="Q27391:R27391"/>
    <mergeCell ref="Q27392:R27392"/>
    <mergeCell ref="Q27393:R27393"/>
    <mergeCell ref="Q27382:R27382"/>
    <mergeCell ref="Q27383:R27383"/>
    <mergeCell ref="Q27384:R27384"/>
    <mergeCell ref="Q27385:R27385"/>
    <mergeCell ref="Q27386:R27386"/>
    <mergeCell ref="Q27387:R27387"/>
    <mergeCell ref="Q27448:R27448"/>
    <mergeCell ref="Q27449:R27449"/>
    <mergeCell ref="Q27450:R27450"/>
    <mergeCell ref="Q27451:R27451"/>
    <mergeCell ref="Q27452:R27452"/>
    <mergeCell ref="Q27453:R27453"/>
    <mergeCell ref="Q27442:R27442"/>
    <mergeCell ref="Q27443:R27443"/>
    <mergeCell ref="Q27444:R27444"/>
    <mergeCell ref="Q27445:R27445"/>
    <mergeCell ref="Q27446:R27446"/>
    <mergeCell ref="Q27447:R27447"/>
    <mergeCell ref="Q27436:R27436"/>
    <mergeCell ref="Q27437:R27437"/>
    <mergeCell ref="Q27438:R27438"/>
    <mergeCell ref="Q27439:R27439"/>
    <mergeCell ref="Q27440:R27440"/>
    <mergeCell ref="Q27441:R27441"/>
    <mergeCell ref="Q27430:R27430"/>
    <mergeCell ref="Q27431:R27431"/>
    <mergeCell ref="Q27432:R27432"/>
    <mergeCell ref="Q27433:R27433"/>
    <mergeCell ref="Q27434:R27434"/>
    <mergeCell ref="Q27435:R27435"/>
    <mergeCell ref="Q27424:R27424"/>
    <mergeCell ref="Q27425:R27425"/>
    <mergeCell ref="Q27426:R27426"/>
    <mergeCell ref="Q27427:R27427"/>
    <mergeCell ref="Q27428:R27428"/>
    <mergeCell ref="Q27429:R27429"/>
    <mergeCell ref="Q27418:R27418"/>
    <mergeCell ref="Q27419:R27419"/>
    <mergeCell ref="Q27420:R27420"/>
    <mergeCell ref="Q27421:R27421"/>
    <mergeCell ref="Q27422:R27422"/>
    <mergeCell ref="Q27423:R27423"/>
    <mergeCell ref="Q27484:R27484"/>
    <mergeCell ref="Q27485:R27485"/>
    <mergeCell ref="Q27486:R27486"/>
    <mergeCell ref="Q27487:R27487"/>
    <mergeCell ref="Q27488:R27488"/>
    <mergeCell ref="Q27489:R27489"/>
    <mergeCell ref="Q27478:R27478"/>
    <mergeCell ref="Q27479:R27479"/>
    <mergeCell ref="Q27480:R27480"/>
    <mergeCell ref="Q27481:R27481"/>
    <mergeCell ref="Q27482:R27482"/>
    <mergeCell ref="Q27483:R27483"/>
    <mergeCell ref="Q27472:R27472"/>
    <mergeCell ref="Q27473:R27473"/>
    <mergeCell ref="Q27474:R27474"/>
    <mergeCell ref="Q27475:R27475"/>
    <mergeCell ref="Q27476:R27476"/>
    <mergeCell ref="Q27477:R27477"/>
    <mergeCell ref="Q27466:R27466"/>
    <mergeCell ref="Q27467:R27467"/>
    <mergeCell ref="Q27468:R27468"/>
    <mergeCell ref="Q27469:R27469"/>
    <mergeCell ref="Q27470:R27470"/>
    <mergeCell ref="Q27471:R27471"/>
    <mergeCell ref="Q27460:R27460"/>
    <mergeCell ref="Q27461:R27461"/>
    <mergeCell ref="Q27462:R27462"/>
    <mergeCell ref="Q27463:R27463"/>
    <mergeCell ref="Q27464:R27464"/>
    <mergeCell ref="Q27465:R27465"/>
    <mergeCell ref="Q27454:R27454"/>
    <mergeCell ref="Q27455:R27455"/>
    <mergeCell ref="Q27456:R27456"/>
    <mergeCell ref="Q27457:R27457"/>
    <mergeCell ref="Q27458:R27458"/>
    <mergeCell ref="Q27459:R27459"/>
    <mergeCell ref="Q27520:R27520"/>
    <mergeCell ref="Q27521:R27521"/>
    <mergeCell ref="Q27522:R27522"/>
    <mergeCell ref="Q27523:R27523"/>
    <mergeCell ref="Q27524:R27524"/>
    <mergeCell ref="Q27525:R27525"/>
    <mergeCell ref="Q27514:R27514"/>
    <mergeCell ref="Q27515:R27515"/>
    <mergeCell ref="Q27516:R27516"/>
    <mergeCell ref="Q27517:R27517"/>
    <mergeCell ref="Q27518:R27518"/>
    <mergeCell ref="Q27519:R27519"/>
    <mergeCell ref="Q27508:R27508"/>
    <mergeCell ref="Q27509:R27509"/>
    <mergeCell ref="Q27510:R27510"/>
    <mergeCell ref="Q27511:R27511"/>
    <mergeCell ref="Q27512:R27512"/>
    <mergeCell ref="Q27513:R27513"/>
    <mergeCell ref="Q27502:R27502"/>
    <mergeCell ref="Q27503:R27503"/>
    <mergeCell ref="Q27504:R27504"/>
    <mergeCell ref="Q27505:R27505"/>
    <mergeCell ref="Q27506:R27506"/>
    <mergeCell ref="Q27507:R27507"/>
    <mergeCell ref="Q27496:R27496"/>
    <mergeCell ref="Q27497:R27497"/>
    <mergeCell ref="Q27498:R27498"/>
    <mergeCell ref="Q27499:R27499"/>
    <mergeCell ref="Q27500:R27500"/>
    <mergeCell ref="Q27501:R27501"/>
    <mergeCell ref="Q27490:R27490"/>
    <mergeCell ref="Q27491:R27491"/>
    <mergeCell ref="Q27492:R27492"/>
    <mergeCell ref="Q27493:R27493"/>
    <mergeCell ref="Q27494:R27494"/>
    <mergeCell ref="Q27495:R27495"/>
    <mergeCell ref="Q27556:R27556"/>
    <mergeCell ref="Q27557:R27557"/>
    <mergeCell ref="Q27558:R27558"/>
    <mergeCell ref="Q27559:R27559"/>
    <mergeCell ref="Q27560:R27560"/>
    <mergeCell ref="Q27561:R27561"/>
    <mergeCell ref="Q27550:R27550"/>
    <mergeCell ref="Q27551:R27551"/>
    <mergeCell ref="Q27552:R27552"/>
    <mergeCell ref="Q27553:R27553"/>
    <mergeCell ref="Q27554:R27554"/>
    <mergeCell ref="Q27555:R27555"/>
    <mergeCell ref="Q27544:R27544"/>
    <mergeCell ref="Q27545:R27545"/>
    <mergeCell ref="Q27546:R27546"/>
    <mergeCell ref="Q27547:R27547"/>
    <mergeCell ref="Q27548:R27548"/>
    <mergeCell ref="Q27549:R27549"/>
    <mergeCell ref="Q27538:R27538"/>
    <mergeCell ref="Q27539:R27539"/>
    <mergeCell ref="Q27540:R27540"/>
    <mergeCell ref="Q27541:R27541"/>
    <mergeCell ref="Q27542:R27542"/>
    <mergeCell ref="Q27543:R27543"/>
    <mergeCell ref="Q27532:R27532"/>
    <mergeCell ref="Q27533:R27533"/>
    <mergeCell ref="Q27534:R27534"/>
    <mergeCell ref="Q27535:R27535"/>
    <mergeCell ref="Q27536:R27536"/>
    <mergeCell ref="Q27537:R27537"/>
    <mergeCell ref="Q27526:R27526"/>
    <mergeCell ref="Q27527:R27527"/>
    <mergeCell ref="Q27528:R27528"/>
    <mergeCell ref="Q27529:R27529"/>
    <mergeCell ref="Q27530:R27530"/>
    <mergeCell ref="Q27531:R27531"/>
    <mergeCell ref="Q27592:R27592"/>
    <mergeCell ref="Q27593:R27593"/>
    <mergeCell ref="Q27594:R27594"/>
    <mergeCell ref="Q27595:R27595"/>
    <mergeCell ref="Q27596:R27596"/>
    <mergeCell ref="Q27597:R27597"/>
    <mergeCell ref="Q27586:R27586"/>
    <mergeCell ref="Q27587:R27587"/>
    <mergeCell ref="Q27588:R27588"/>
    <mergeCell ref="Q27589:R27589"/>
    <mergeCell ref="Q27590:R27590"/>
    <mergeCell ref="Q27591:R27591"/>
    <mergeCell ref="Q27580:R27580"/>
    <mergeCell ref="Q27581:R27581"/>
    <mergeCell ref="Q27582:R27582"/>
    <mergeCell ref="Q27583:R27583"/>
    <mergeCell ref="Q27584:R27584"/>
    <mergeCell ref="Q27585:R27585"/>
    <mergeCell ref="Q27574:R27574"/>
    <mergeCell ref="Q27575:R27575"/>
    <mergeCell ref="Q27576:R27576"/>
    <mergeCell ref="Q27577:R27577"/>
    <mergeCell ref="Q27578:R27578"/>
    <mergeCell ref="Q27579:R27579"/>
    <mergeCell ref="Q27568:R27568"/>
    <mergeCell ref="Q27569:R27569"/>
    <mergeCell ref="Q27570:R27570"/>
    <mergeCell ref="Q27571:R27571"/>
    <mergeCell ref="Q27572:R27572"/>
    <mergeCell ref="Q27573:R27573"/>
    <mergeCell ref="Q27562:R27562"/>
    <mergeCell ref="Q27563:R27563"/>
    <mergeCell ref="Q27564:R27564"/>
    <mergeCell ref="Q27565:R27565"/>
    <mergeCell ref="Q27566:R27566"/>
    <mergeCell ref="Q27567:R27567"/>
    <mergeCell ref="Q27628:R27628"/>
    <mergeCell ref="Q27629:R27629"/>
    <mergeCell ref="Q27630:R27630"/>
    <mergeCell ref="Q27631:R27631"/>
    <mergeCell ref="Q27632:R27632"/>
    <mergeCell ref="Q27633:R27633"/>
    <mergeCell ref="Q27622:R27622"/>
    <mergeCell ref="Q27623:R27623"/>
    <mergeCell ref="Q27624:R27624"/>
    <mergeCell ref="Q27625:R27625"/>
    <mergeCell ref="Q27626:R27626"/>
    <mergeCell ref="Q27627:R27627"/>
    <mergeCell ref="Q27616:R27616"/>
    <mergeCell ref="Q27617:R27617"/>
    <mergeCell ref="Q27618:R27618"/>
    <mergeCell ref="Q27619:R27619"/>
    <mergeCell ref="Q27620:R27620"/>
    <mergeCell ref="Q27621:R27621"/>
    <mergeCell ref="Q27610:R27610"/>
    <mergeCell ref="Q27611:R27611"/>
    <mergeCell ref="Q27612:R27612"/>
    <mergeCell ref="Q27613:R27613"/>
    <mergeCell ref="Q27614:R27614"/>
    <mergeCell ref="Q27615:R27615"/>
    <mergeCell ref="Q27604:R27604"/>
    <mergeCell ref="Q27605:R27605"/>
    <mergeCell ref="Q27606:R27606"/>
    <mergeCell ref="Q27607:R27607"/>
    <mergeCell ref="Q27608:R27608"/>
    <mergeCell ref="Q27609:R27609"/>
    <mergeCell ref="Q27598:R27598"/>
    <mergeCell ref="Q27599:R27599"/>
    <mergeCell ref="Q27600:R27600"/>
    <mergeCell ref="Q27601:R27601"/>
    <mergeCell ref="Q27602:R27602"/>
    <mergeCell ref="Q27603:R27603"/>
    <mergeCell ref="Q27664:R27664"/>
    <mergeCell ref="Q27665:R27665"/>
    <mergeCell ref="Q27666:R27666"/>
    <mergeCell ref="Q27667:R27667"/>
    <mergeCell ref="Q27668:R27668"/>
    <mergeCell ref="Q27669:R27669"/>
    <mergeCell ref="Q27658:R27658"/>
    <mergeCell ref="Q27659:R27659"/>
    <mergeCell ref="Q27660:R27660"/>
    <mergeCell ref="Q27661:R27661"/>
    <mergeCell ref="Q27662:R27662"/>
    <mergeCell ref="Q27663:R27663"/>
    <mergeCell ref="Q27652:R27652"/>
    <mergeCell ref="Q27653:R27653"/>
    <mergeCell ref="Q27654:R27654"/>
    <mergeCell ref="Q27655:R27655"/>
    <mergeCell ref="Q27656:R27656"/>
    <mergeCell ref="Q27657:R27657"/>
    <mergeCell ref="Q27646:R27646"/>
    <mergeCell ref="Q27647:R27647"/>
    <mergeCell ref="Q27648:R27648"/>
    <mergeCell ref="Q27649:R27649"/>
    <mergeCell ref="Q27650:R27650"/>
    <mergeCell ref="Q27651:R27651"/>
    <mergeCell ref="Q27640:R27640"/>
    <mergeCell ref="Q27641:R27641"/>
    <mergeCell ref="Q27642:R27642"/>
    <mergeCell ref="Q27643:R27643"/>
    <mergeCell ref="Q27644:R27644"/>
    <mergeCell ref="Q27645:R27645"/>
    <mergeCell ref="Q27634:R27634"/>
    <mergeCell ref="Q27635:R27635"/>
    <mergeCell ref="Q27636:R27636"/>
    <mergeCell ref="Q27637:R27637"/>
    <mergeCell ref="Q27638:R27638"/>
    <mergeCell ref="Q27639:R27639"/>
    <mergeCell ref="Q27700:R27700"/>
    <mergeCell ref="Q27701:R27701"/>
    <mergeCell ref="Q27702:R27702"/>
    <mergeCell ref="Q27703:R27703"/>
    <mergeCell ref="Q27704:R27704"/>
    <mergeCell ref="Q27705:R27705"/>
    <mergeCell ref="Q27694:R27694"/>
    <mergeCell ref="Q27695:R27695"/>
    <mergeCell ref="Q27696:R27696"/>
    <mergeCell ref="Q27697:R27697"/>
    <mergeCell ref="Q27698:R27698"/>
    <mergeCell ref="Q27699:R27699"/>
    <mergeCell ref="Q27688:R27688"/>
    <mergeCell ref="Q27689:R27689"/>
    <mergeCell ref="Q27690:R27690"/>
    <mergeCell ref="Q27691:R27691"/>
    <mergeCell ref="Q27692:R27692"/>
    <mergeCell ref="Q27693:R27693"/>
    <mergeCell ref="Q27682:R27682"/>
    <mergeCell ref="Q27683:R27683"/>
    <mergeCell ref="Q27684:R27684"/>
    <mergeCell ref="Q27685:R27685"/>
    <mergeCell ref="Q27686:R27686"/>
    <mergeCell ref="Q27687:R27687"/>
    <mergeCell ref="Q27676:R27676"/>
    <mergeCell ref="Q27677:R27677"/>
    <mergeCell ref="Q27678:R27678"/>
    <mergeCell ref="Q27679:R27679"/>
    <mergeCell ref="Q27680:R27680"/>
    <mergeCell ref="Q27681:R27681"/>
    <mergeCell ref="Q27670:R27670"/>
    <mergeCell ref="Q27671:R27671"/>
    <mergeCell ref="Q27672:R27672"/>
    <mergeCell ref="Q27673:R27673"/>
    <mergeCell ref="Q27674:R27674"/>
    <mergeCell ref="Q27675:R27675"/>
    <mergeCell ref="Q27736:R27736"/>
    <mergeCell ref="Q27737:R27737"/>
    <mergeCell ref="Q27738:R27738"/>
    <mergeCell ref="Q27739:R27739"/>
    <mergeCell ref="Q27740:R27740"/>
    <mergeCell ref="Q27741:R27741"/>
    <mergeCell ref="Q27730:R27730"/>
    <mergeCell ref="Q27731:R27731"/>
    <mergeCell ref="Q27732:R27732"/>
    <mergeCell ref="Q27733:R27733"/>
    <mergeCell ref="Q27734:R27734"/>
    <mergeCell ref="Q27735:R27735"/>
    <mergeCell ref="Q27724:R27724"/>
    <mergeCell ref="Q27725:R27725"/>
    <mergeCell ref="Q27726:R27726"/>
    <mergeCell ref="Q27727:R27727"/>
    <mergeCell ref="Q27728:R27728"/>
    <mergeCell ref="Q27729:R27729"/>
    <mergeCell ref="Q27718:R27718"/>
    <mergeCell ref="Q27719:R27719"/>
    <mergeCell ref="Q27720:R27720"/>
    <mergeCell ref="Q27721:R27721"/>
    <mergeCell ref="Q27722:R27722"/>
    <mergeCell ref="Q27723:R27723"/>
    <mergeCell ref="Q27712:R27712"/>
    <mergeCell ref="Q27713:R27713"/>
    <mergeCell ref="Q27714:R27714"/>
    <mergeCell ref="Q27715:R27715"/>
    <mergeCell ref="Q27716:R27716"/>
    <mergeCell ref="Q27717:R27717"/>
    <mergeCell ref="Q27706:R27706"/>
    <mergeCell ref="Q27707:R27707"/>
    <mergeCell ref="Q27708:R27708"/>
    <mergeCell ref="Q27709:R27709"/>
    <mergeCell ref="Q27710:R27710"/>
    <mergeCell ref="Q27711:R27711"/>
    <mergeCell ref="Q27772:R27772"/>
    <mergeCell ref="Q27773:R27773"/>
    <mergeCell ref="Q27774:R27774"/>
    <mergeCell ref="Q27775:R27775"/>
    <mergeCell ref="Q27776:R27776"/>
    <mergeCell ref="Q27777:R27777"/>
    <mergeCell ref="Q27766:R27766"/>
    <mergeCell ref="Q27767:R27767"/>
    <mergeCell ref="Q27768:R27768"/>
    <mergeCell ref="Q27769:R27769"/>
    <mergeCell ref="Q27770:R27770"/>
    <mergeCell ref="Q27771:R27771"/>
    <mergeCell ref="Q27760:R27760"/>
    <mergeCell ref="Q27761:R27761"/>
    <mergeCell ref="Q27762:R27762"/>
    <mergeCell ref="Q27763:R27763"/>
    <mergeCell ref="Q27764:R27764"/>
    <mergeCell ref="Q27765:R27765"/>
    <mergeCell ref="Q27754:R27754"/>
    <mergeCell ref="Q27755:R27755"/>
    <mergeCell ref="Q27756:R27756"/>
    <mergeCell ref="Q27757:R27757"/>
    <mergeCell ref="Q27758:R27758"/>
    <mergeCell ref="Q27759:R27759"/>
    <mergeCell ref="Q27748:R27748"/>
    <mergeCell ref="Q27749:R27749"/>
    <mergeCell ref="Q27750:R27750"/>
    <mergeCell ref="Q27751:R27751"/>
    <mergeCell ref="Q27752:R27752"/>
    <mergeCell ref="Q27753:R27753"/>
    <mergeCell ref="Q27742:R27742"/>
    <mergeCell ref="Q27743:R27743"/>
    <mergeCell ref="Q27744:R27744"/>
    <mergeCell ref="Q27745:R27745"/>
    <mergeCell ref="Q27746:R27746"/>
    <mergeCell ref="Q27747:R27747"/>
    <mergeCell ref="Q27808:R27808"/>
    <mergeCell ref="Q27809:R27809"/>
    <mergeCell ref="Q27810:R27810"/>
    <mergeCell ref="Q27811:R27811"/>
    <mergeCell ref="Q27812:R27812"/>
    <mergeCell ref="Q27813:R27813"/>
    <mergeCell ref="Q27802:R27802"/>
    <mergeCell ref="Q27803:R27803"/>
    <mergeCell ref="Q27804:R27804"/>
    <mergeCell ref="Q27805:R27805"/>
    <mergeCell ref="Q27806:R27806"/>
    <mergeCell ref="Q27807:R27807"/>
    <mergeCell ref="Q27796:R27796"/>
    <mergeCell ref="Q27797:R27797"/>
    <mergeCell ref="Q27798:R27798"/>
    <mergeCell ref="Q27799:R27799"/>
    <mergeCell ref="Q27800:R27800"/>
    <mergeCell ref="Q27801:R27801"/>
    <mergeCell ref="Q27790:R27790"/>
    <mergeCell ref="Q27791:R27791"/>
    <mergeCell ref="Q27792:R27792"/>
    <mergeCell ref="Q27793:R27793"/>
    <mergeCell ref="Q27794:R27794"/>
    <mergeCell ref="Q27795:R27795"/>
    <mergeCell ref="Q27784:R27784"/>
    <mergeCell ref="Q27785:R27785"/>
    <mergeCell ref="Q27786:R27786"/>
    <mergeCell ref="Q27787:R27787"/>
    <mergeCell ref="Q27788:R27788"/>
    <mergeCell ref="Q27789:R27789"/>
    <mergeCell ref="Q27778:R27778"/>
    <mergeCell ref="Q27779:R27779"/>
    <mergeCell ref="Q27780:R27780"/>
    <mergeCell ref="Q27781:R27781"/>
    <mergeCell ref="Q27782:R27782"/>
    <mergeCell ref="Q27783:R27783"/>
    <mergeCell ref="Q27844:R27844"/>
    <mergeCell ref="Q27845:R27845"/>
    <mergeCell ref="Q27846:R27846"/>
    <mergeCell ref="Q27847:R27847"/>
    <mergeCell ref="Q27848:R27848"/>
    <mergeCell ref="Q27849:R27849"/>
    <mergeCell ref="Q27838:R27838"/>
    <mergeCell ref="Q27839:R27839"/>
    <mergeCell ref="Q27840:R27840"/>
    <mergeCell ref="Q27841:R27841"/>
    <mergeCell ref="Q27842:R27842"/>
    <mergeCell ref="Q27843:R27843"/>
    <mergeCell ref="Q27832:R27832"/>
    <mergeCell ref="Q27833:R27833"/>
    <mergeCell ref="Q27834:R27834"/>
    <mergeCell ref="Q27835:R27835"/>
    <mergeCell ref="Q27836:R27836"/>
    <mergeCell ref="Q27837:R27837"/>
    <mergeCell ref="Q27826:R27826"/>
    <mergeCell ref="Q27827:R27827"/>
    <mergeCell ref="Q27828:R27828"/>
    <mergeCell ref="Q27829:R27829"/>
    <mergeCell ref="Q27830:R27830"/>
    <mergeCell ref="Q27831:R27831"/>
    <mergeCell ref="Q27820:R27820"/>
    <mergeCell ref="Q27821:R27821"/>
    <mergeCell ref="Q27822:R27822"/>
    <mergeCell ref="Q27823:R27823"/>
    <mergeCell ref="Q27824:R27824"/>
    <mergeCell ref="Q27825:R27825"/>
    <mergeCell ref="Q27814:R27814"/>
    <mergeCell ref="Q27815:R27815"/>
    <mergeCell ref="Q27816:R27816"/>
    <mergeCell ref="Q27817:R27817"/>
    <mergeCell ref="Q27818:R27818"/>
    <mergeCell ref="Q27819:R27819"/>
    <mergeCell ref="Q27880:R27880"/>
    <mergeCell ref="Q27881:R27881"/>
    <mergeCell ref="Q27882:R27882"/>
    <mergeCell ref="Q27883:R27883"/>
    <mergeCell ref="Q27884:R27884"/>
    <mergeCell ref="Q27885:R27885"/>
    <mergeCell ref="Q27874:R27874"/>
    <mergeCell ref="Q27875:R27875"/>
    <mergeCell ref="Q27876:R27876"/>
    <mergeCell ref="Q27877:R27877"/>
    <mergeCell ref="Q27878:R27878"/>
    <mergeCell ref="Q27879:R27879"/>
    <mergeCell ref="Q27868:R27868"/>
    <mergeCell ref="Q27869:R27869"/>
    <mergeCell ref="Q27870:R27870"/>
    <mergeCell ref="Q27871:R27871"/>
    <mergeCell ref="Q27872:R27872"/>
    <mergeCell ref="Q27873:R27873"/>
    <mergeCell ref="Q27862:R27862"/>
    <mergeCell ref="Q27863:R27863"/>
    <mergeCell ref="Q27864:R27864"/>
    <mergeCell ref="Q27865:R27865"/>
    <mergeCell ref="Q27866:R27866"/>
    <mergeCell ref="Q27867:R27867"/>
    <mergeCell ref="Q27856:R27856"/>
    <mergeCell ref="Q27857:R27857"/>
    <mergeCell ref="Q27858:R27858"/>
    <mergeCell ref="Q27859:R27859"/>
    <mergeCell ref="Q27860:R27860"/>
    <mergeCell ref="Q27861:R27861"/>
    <mergeCell ref="Q27850:R27850"/>
    <mergeCell ref="Q27851:R27851"/>
    <mergeCell ref="Q27852:R27852"/>
    <mergeCell ref="Q27853:R27853"/>
    <mergeCell ref="Q27854:R27854"/>
    <mergeCell ref="Q27855:R27855"/>
    <mergeCell ref="Q27916:R27916"/>
    <mergeCell ref="Q27917:R27917"/>
    <mergeCell ref="Q27918:R27918"/>
    <mergeCell ref="Q27919:R27919"/>
    <mergeCell ref="Q27920:R27920"/>
    <mergeCell ref="Q27921:R27921"/>
    <mergeCell ref="Q27910:R27910"/>
    <mergeCell ref="Q27911:R27911"/>
    <mergeCell ref="Q27912:R27912"/>
    <mergeCell ref="Q27913:R27913"/>
    <mergeCell ref="Q27914:R27914"/>
    <mergeCell ref="Q27915:R27915"/>
    <mergeCell ref="Q27904:R27904"/>
    <mergeCell ref="Q27905:R27905"/>
    <mergeCell ref="Q27906:R27906"/>
    <mergeCell ref="Q27907:R27907"/>
    <mergeCell ref="Q27908:R27908"/>
    <mergeCell ref="Q27909:R27909"/>
    <mergeCell ref="Q27898:R27898"/>
    <mergeCell ref="Q27899:R27899"/>
    <mergeCell ref="Q27900:R27900"/>
    <mergeCell ref="Q27901:R27901"/>
    <mergeCell ref="Q27902:R27902"/>
    <mergeCell ref="Q27903:R27903"/>
    <mergeCell ref="Q27892:R27892"/>
    <mergeCell ref="Q27893:R27893"/>
    <mergeCell ref="Q27894:R27894"/>
    <mergeCell ref="Q27895:R27895"/>
    <mergeCell ref="Q27896:R27896"/>
    <mergeCell ref="Q27897:R27897"/>
    <mergeCell ref="Q27886:R27886"/>
    <mergeCell ref="Q27887:R27887"/>
    <mergeCell ref="Q27888:R27888"/>
    <mergeCell ref="Q27889:R27889"/>
    <mergeCell ref="Q27890:R27890"/>
    <mergeCell ref="Q27891:R27891"/>
    <mergeCell ref="Q27952:R27952"/>
    <mergeCell ref="Q27953:R27953"/>
    <mergeCell ref="Q27954:R27954"/>
    <mergeCell ref="Q27955:R27955"/>
    <mergeCell ref="Q27956:R27956"/>
    <mergeCell ref="Q27957:R27957"/>
    <mergeCell ref="Q27946:R27946"/>
    <mergeCell ref="Q27947:R27947"/>
    <mergeCell ref="Q27948:R27948"/>
    <mergeCell ref="Q27949:R27949"/>
    <mergeCell ref="Q27950:R27950"/>
    <mergeCell ref="Q27951:R27951"/>
    <mergeCell ref="Q27940:R27940"/>
    <mergeCell ref="Q27941:R27941"/>
    <mergeCell ref="Q27942:R27942"/>
    <mergeCell ref="Q27943:R27943"/>
    <mergeCell ref="Q27944:R27944"/>
    <mergeCell ref="Q27945:R27945"/>
    <mergeCell ref="Q27934:R27934"/>
    <mergeCell ref="Q27935:R27935"/>
    <mergeCell ref="Q27936:R27936"/>
    <mergeCell ref="Q27937:R27937"/>
    <mergeCell ref="Q27938:R27938"/>
    <mergeCell ref="Q27939:R27939"/>
    <mergeCell ref="Q27928:R27928"/>
    <mergeCell ref="Q27929:R27929"/>
    <mergeCell ref="Q27930:R27930"/>
    <mergeCell ref="Q27931:R27931"/>
    <mergeCell ref="Q27932:R27932"/>
    <mergeCell ref="Q27933:R27933"/>
    <mergeCell ref="Q27922:R27922"/>
    <mergeCell ref="Q27923:R27923"/>
    <mergeCell ref="Q27924:R27924"/>
    <mergeCell ref="Q27925:R27925"/>
    <mergeCell ref="Q27926:R27926"/>
    <mergeCell ref="Q27927:R27927"/>
    <mergeCell ref="Q27988:R27988"/>
    <mergeCell ref="Q27989:R27989"/>
    <mergeCell ref="Q27990:R27990"/>
    <mergeCell ref="Q27991:R27991"/>
    <mergeCell ref="Q27992:R27992"/>
    <mergeCell ref="Q27993:R27993"/>
    <mergeCell ref="Q27982:R27982"/>
    <mergeCell ref="Q27983:R27983"/>
    <mergeCell ref="Q27984:R27984"/>
    <mergeCell ref="Q27985:R27985"/>
    <mergeCell ref="Q27986:R27986"/>
    <mergeCell ref="Q27987:R27987"/>
    <mergeCell ref="Q27976:R27976"/>
    <mergeCell ref="Q27977:R27977"/>
    <mergeCell ref="Q27978:R27978"/>
    <mergeCell ref="Q27979:R27979"/>
    <mergeCell ref="Q27980:R27980"/>
    <mergeCell ref="Q27981:R27981"/>
    <mergeCell ref="Q27970:R27970"/>
    <mergeCell ref="Q27971:R27971"/>
    <mergeCell ref="Q27972:R27972"/>
    <mergeCell ref="Q27973:R27973"/>
    <mergeCell ref="Q27974:R27974"/>
    <mergeCell ref="Q27975:R27975"/>
    <mergeCell ref="Q27964:R27964"/>
    <mergeCell ref="Q27965:R27965"/>
    <mergeCell ref="Q27966:R27966"/>
    <mergeCell ref="Q27967:R27967"/>
    <mergeCell ref="Q27968:R27968"/>
    <mergeCell ref="Q27969:R27969"/>
    <mergeCell ref="Q27958:R27958"/>
    <mergeCell ref="Q27959:R27959"/>
    <mergeCell ref="Q27960:R27960"/>
    <mergeCell ref="Q27961:R27961"/>
    <mergeCell ref="Q27962:R27962"/>
    <mergeCell ref="Q27963:R27963"/>
    <mergeCell ref="Q28024:R28024"/>
    <mergeCell ref="Q28025:R28025"/>
    <mergeCell ref="Q28026:R28026"/>
    <mergeCell ref="Q28027:R28027"/>
    <mergeCell ref="Q28028:R28028"/>
    <mergeCell ref="Q28029:R28029"/>
    <mergeCell ref="Q28018:R28018"/>
    <mergeCell ref="Q28019:R28019"/>
    <mergeCell ref="Q28020:R28020"/>
    <mergeCell ref="Q28021:R28021"/>
    <mergeCell ref="Q28022:R28022"/>
    <mergeCell ref="Q28023:R28023"/>
    <mergeCell ref="Q28012:R28012"/>
    <mergeCell ref="Q28013:R28013"/>
    <mergeCell ref="Q28014:R28014"/>
    <mergeCell ref="Q28015:R28015"/>
    <mergeCell ref="Q28016:R28016"/>
    <mergeCell ref="Q28017:R28017"/>
    <mergeCell ref="Q28006:R28006"/>
    <mergeCell ref="Q28007:R28007"/>
    <mergeCell ref="Q28008:R28008"/>
    <mergeCell ref="Q28009:R28009"/>
    <mergeCell ref="Q28010:R28010"/>
    <mergeCell ref="Q28011:R28011"/>
    <mergeCell ref="Q28000:R28000"/>
    <mergeCell ref="Q28001:R28001"/>
    <mergeCell ref="Q28002:R28002"/>
    <mergeCell ref="Q28003:R28003"/>
    <mergeCell ref="Q28004:R28004"/>
    <mergeCell ref="Q28005:R28005"/>
    <mergeCell ref="Q27994:R27994"/>
    <mergeCell ref="Q27995:R27995"/>
    <mergeCell ref="Q27996:R27996"/>
    <mergeCell ref="Q27997:R27997"/>
    <mergeCell ref="Q27998:R27998"/>
    <mergeCell ref="Q27999:R27999"/>
    <mergeCell ref="Q28060:R28060"/>
    <mergeCell ref="Q28061:R28061"/>
    <mergeCell ref="Q28062:R28062"/>
    <mergeCell ref="Q28063:R28063"/>
    <mergeCell ref="Q28064:R28064"/>
    <mergeCell ref="Q28065:R28065"/>
    <mergeCell ref="Q28054:R28054"/>
    <mergeCell ref="Q28055:R28055"/>
    <mergeCell ref="Q28056:R28056"/>
    <mergeCell ref="Q28057:R28057"/>
    <mergeCell ref="Q28058:R28058"/>
    <mergeCell ref="Q28059:R28059"/>
    <mergeCell ref="Q28048:R28048"/>
    <mergeCell ref="Q28049:R28049"/>
    <mergeCell ref="Q28050:R28050"/>
    <mergeCell ref="Q28051:R28051"/>
    <mergeCell ref="Q28052:R28052"/>
    <mergeCell ref="Q28053:R28053"/>
    <mergeCell ref="Q28042:R28042"/>
    <mergeCell ref="Q28043:R28043"/>
    <mergeCell ref="Q28044:R28044"/>
    <mergeCell ref="Q28045:R28045"/>
    <mergeCell ref="Q28046:R28046"/>
    <mergeCell ref="Q28047:R28047"/>
    <mergeCell ref="Q28036:R28036"/>
    <mergeCell ref="Q28037:R28037"/>
    <mergeCell ref="Q28038:R28038"/>
    <mergeCell ref="Q28039:R28039"/>
    <mergeCell ref="Q28040:R28040"/>
    <mergeCell ref="Q28041:R28041"/>
    <mergeCell ref="Q28030:R28030"/>
    <mergeCell ref="Q28031:R28031"/>
    <mergeCell ref="Q28032:R28032"/>
    <mergeCell ref="Q28033:R28033"/>
    <mergeCell ref="Q28034:R28034"/>
    <mergeCell ref="Q28035:R28035"/>
    <mergeCell ref="Q28096:R28096"/>
    <mergeCell ref="Q28097:R28097"/>
    <mergeCell ref="Q28098:R28098"/>
    <mergeCell ref="Q28099:R28099"/>
    <mergeCell ref="Q28100:R28100"/>
    <mergeCell ref="Q28101:R28101"/>
    <mergeCell ref="Q28090:R28090"/>
    <mergeCell ref="Q28091:R28091"/>
    <mergeCell ref="Q28092:R28092"/>
    <mergeCell ref="Q28093:R28093"/>
    <mergeCell ref="Q28094:R28094"/>
    <mergeCell ref="Q28095:R28095"/>
    <mergeCell ref="Q28084:R28084"/>
    <mergeCell ref="Q28085:R28085"/>
    <mergeCell ref="Q28086:R28086"/>
    <mergeCell ref="Q28087:R28087"/>
    <mergeCell ref="Q28088:R28088"/>
    <mergeCell ref="Q28089:R28089"/>
    <mergeCell ref="Q28078:R28078"/>
    <mergeCell ref="Q28079:R28079"/>
    <mergeCell ref="Q28080:R28080"/>
    <mergeCell ref="Q28081:R28081"/>
    <mergeCell ref="Q28082:R28082"/>
    <mergeCell ref="Q28083:R28083"/>
    <mergeCell ref="Q28072:R28072"/>
    <mergeCell ref="Q28073:R28073"/>
    <mergeCell ref="Q28074:R28074"/>
    <mergeCell ref="Q28075:R28075"/>
    <mergeCell ref="Q28076:R28076"/>
    <mergeCell ref="Q28077:R28077"/>
    <mergeCell ref="Q28066:R28066"/>
    <mergeCell ref="Q28067:R28067"/>
    <mergeCell ref="Q28068:R28068"/>
    <mergeCell ref="Q28069:R28069"/>
    <mergeCell ref="Q28070:R28070"/>
    <mergeCell ref="Q28071:R28071"/>
    <mergeCell ref="Q28132:R28132"/>
    <mergeCell ref="Q28133:R28133"/>
    <mergeCell ref="Q28134:R28134"/>
    <mergeCell ref="Q28135:R28135"/>
    <mergeCell ref="Q28136:R28136"/>
    <mergeCell ref="Q28137:R28137"/>
    <mergeCell ref="Q28126:R28126"/>
    <mergeCell ref="Q28127:R28127"/>
    <mergeCell ref="Q28128:R28128"/>
    <mergeCell ref="Q28129:R28129"/>
    <mergeCell ref="Q28130:R28130"/>
    <mergeCell ref="Q28131:R28131"/>
    <mergeCell ref="Q28120:R28120"/>
    <mergeCell ref="Q28121:R28121"/>
    <mergeCell ref="Q28122:R28122"/>
    <mergeCell ref="Q28123:R28123"/>
    <mergeCell ref="Q28124:R28124"/>
    <mergeCell ref="Q28125:R28125"/>
    <mergeCell ref="Q28114:R28114"/>
    <mergeCell ref="Q28115:R28115"/>
    <mergeCell ref="Q28116:R28116"/>
    <mergeCell ref="Q28117:R28117"/>
    <mergeCell ref="Q28118:R28118"/>
    <mergeCell ref="Q28119:R28119"/>
    <mergeCell ref="Q28108:R28108"/>
    <mergeCell ref="Q28109:R28109"/>
    <mergeCell ref="Q28110:R28110"/>
    <mergeCell ref="Q28111:R28111"/>
    <mergeCell ref="Q28112:R28112"/>
    <mergeCell ref="Q28113:R28113"/>
    <mergeCell ref="Q28102:R28102"/>
    <mergeCell ref="Q28103:R28103"/>
    <mergeCell ref="Q28104:R28104"/>
    <mergeCell ref="Q28105:R28105"/>
    <mergeCell ref="Q28106:R28106"/>
    <mergeCell ref="Q28107:R28107"/>
    <mergeCell ref="Q28168:R28168"/>
    <mergeCell ref="Q28169:R28169"/>
    <mergeCell ref="Q28170:R28170"/>
    <mergeCell ref="Q28171:R28171"/>
    <mergeCell ref="Q28172:R28172"/>
    <mergeCell ref="Q28173:R28173"/>
    <mergeCell ref="Q28162:R28162"/>
    <mergeCell ref="Q28163:R28163"/>
    <mergeCell ref="Q28164:R28164"/>
    <mergeCell ref="Q28165:R28165"/>
    <mergeCell ref="Q28166:R28166"/>
    <mergeCell ref="Q28167:R28167"/>
    <mergeCell ref="Q28156:R28156"/>
    <mergeCell ref="Q28157:R28157"/>
    <mergeCell ref="Q28158:R28158"/>
    <mergeCell ref="Q28159:R28159"/>
    <mergeCell ref="Q28160:R28160"/>
    <mergeCell ref="Q28161:R28161"/>
    <mergeCell ref="Q28150:R28150"/>
    <mergeCell ref="Q28151:R28151"/>
    <mergeCell ref="Q28152:R28152"/>
    <mergeCell ref="Q28153:R28153"/>
    <mergeCell ref="Q28154:R28154"/>
    <mergeCell ref="Q28155:R28155"/>
    <mergeCell ref="Q28144:R28144"/>
    <mergeCell ref="Q28145:R28145"/>
    <mergeCell ref="Q28146:R28146"/>
    <mergeCell ref="Q28147:R28147"/>
    <mergeCell ref="Q28148:R28148"/>
    <mergeCell ref="Q28149:R28149"/>
    <mergeCell ref="Q28138:R28138"/>
    <mergeCell ref="Q28139:R28139"/>
    <mergeCell ref="Q28140:R28140"/>
    <mergeCell ref="Q28141:R28141"/>
    <mergeCell ref="Q28142:R28142"/>
    <mergeCell ref="Q28143:R28143"/>
    <mergeCell ref="Q28204:R28204"/>
    <mergeCell ref="Q28205:R28205"/>
    <mergeCell ref="Q28206:R28206"/>
    <mergeCell ref="Q28207:R28207"/>
    <mergeCell ref="Q28208:R28208"/>
    <mergeCell ref="Q28209:R28209"/>
    <mergeCell ref="Q28198:R28198"/>
    <mergeCell ref="Q28199:R28199"/>
    <mergeCell ref="Q28200:R28200"/>
    <mergeCell ref="Q28201:R28201"/>
    <mergeCell ref="Q28202:R28202"/>
    <mergeCell ref="Q28203:R28203"/>
    <mergeCell ref="Q28192:R28192"/>
    <mergeCell ref="Q28193:R28193"/>
    <mergeCell ref="Q28194:R28194"/>
    <mergeCell ref="Q28195:R28195"/>
    <mergeCell ref="Q28196:R28196"/>
    <mergeCell ref="Q28197:R28197"/>
    <mergeCell ref="Q28186:R28186"/>
    <mergeCell ref="Q28187:R28187"/>
    <mergeCell ref="Q28188:R28188"/>
    <mergeCell ref="Q28189:R28189"/>
    <mergeCell ref="Q28190:R28190"/>
    <mergeCell ref="Q28191:R28191"/>
    <mergeCell ref="Q28180:R28180"/>
    <mergeCell ref="Q28181:R28181"/>
    <mergeCell ref="Q28182:R28182"/>
    <mergeCell ref="Q28183:R28183"/>
    <mergeCell ref="Q28184:R28184"/>
    <mergeCell ref="Q28185:R28185"/>
    <mergeCell ref="Q28174:R28174"/>
    <mergeCell ref="Q28175:R28175"/>
    <mergeCell ref="Q28176:R28176"/>
    <mergeCell ref="Q28177:R28177"/>
    <mergeCell ref="Q28178:R28178"/>
    <mergeCell ref="Q28179:R28179"/>
    <mergeCell ref="Q28240:R28240"/>
    <mergeCell ref="Q28241:R28241"/>
    <mergeCell ref="Q28242:R28242"/>
    <mergeCell ref="Q28243:R28243"/>
    <mergeCell ref="Q28244:R28244"/>
    <mergeCell ref="Q28245:R28245"/>
    <mergeCell ref="Q28234:R28234"/>
    <mergeCell ref="Q28235:R28235"/>
    <mergeCell ref="Q28236:R28236"/>
    <mergeCell ref="Q28237:R28237"/>
    <mergeCell ref="Q28238:R28238"/>
    <mergeCell ref="Q28239:R28239"/>
    <mergeCell ref="Q28228:R28228"/>
    <mergeCell ref="Q28229:R28229"/>
    <mergeCell ref="Q28230:R28230"/>
    <mergeCell ref="Q28231:R28231"/>
    <mergeCell ref="Q28232:R28232"/>
    <mergeCell ref="Q28233:R28233"/>
    <mergeCell ref="Q28222:R28222"/>
    <mergeCell ref="Q28223:R28223"/>
    <mergeCell ref="Q28224:R28224"/>
    <mergeCell ref="Q28225:R28225"/>
    <mergeCell ref="Q28226:R28226"/>
    <mergeCell ref="Q28227:R28227"/>
    <mergeCell ref="Q28216:R28216"/>
    <mergeCell ref="Q28217:R28217"/>
    <mergeCell ref="Q28218:R28218"/>
    <mergeCell ref="Q28219:R28219"/>
    <mergeCell ref="Q28220:R28220"/>
    <mergeCell ref="Q28221:R28221"/>
    <mergeCell ref="Q28210:R28210"/>
    <mergeCell ref="Q28211:R28211"/>
    <mergeCell ref="Q28212:R28212"/>
    <mergeCell ref="Q28213:R28213"/>
    <mergeCell ref="Q28214:R28214"/>
    <mergeCell ref="Q28215:R28215"/>
    <mergeCell ref="Q28276:R28276"/>
    <mergeCell ref="Q28277:R28277"/>
    <mergeCell ref="Q28278:R28278"/>
    <mergeCell ref="Q28279:R28279"/>
    <mergeCell ref="Q28280:R28280"/>
    <mergeCell ref="Q28281:R28281"/>
    <mergeCell ref="Q28270:R28270"/>
    <mergeCell ref="Q28271:R28271"/>
    <mergeCell ref="Q28272:R28272"/>
    <mergeCell ref="Q28273:R28273"/>
    <mergeCell ref="Q28274:R28274"/>
    <mergeCell ref="Q28275:R28275"/>
    <mergeCell ref="Q28264:R28264"/>
    <mergeCell ref="Q28265:R28265"/>
    <mergeCell ref="Q28266:R28266"/>
    <mergeCell ref="Q28267:R28267"/>
    <mergeCell ref="Q28268:R28268"/>
    <mergeCell ref="Q28269:R28269"/>
    <mergeCell ref="Q28258:R28258"/>
    <mergeCell ref="Q28259:R28259"/>
    <mergeCell ref="Q28260:R28260"/>
    <mergeCell ref="Q28261:R28261"/>
    <mergeCell ref="Q28262:R28262"/>
    <mergeCell ref="Q28263:R28263"/>
    <mergeCell ref="Q28252:R28252"/>
    <mergeCell ref="Q28253:R28253"/>
    <mergeCell ref="Q28254:R28254"/>
    <mergeCell ref="Q28255:R28255"/>
    <mergeCell ref="Q28256:R28256"/>
    <mergeCell ref="Q28257:R28257"/>
    <mergeCell ref="Q28246:R28246"/>
    <mergeCell ref="Q28247:R28247"/>
    <mergeCell ref="Q28248:R28248"/>
    <mergeCell ref="Q28249:R28249"/>
    <mergeCell ref="Q28250:R28250"/>
    <mergeCell ref="Q28251:R28251"/>
    <mergeCell ref="Q28312:R28312"/>
    <mergeCell ref="Q28313:R28313"/>
    <mergeCell ref="Q28314:R28314"/>
    <mergeCell ref="Q28315:R28315"/>
    <mergeCell ref="Q28316:R28316"/>
    <mergeCell ref="Q28317:R28317"/>
    <mergeCell ref="Q28306:R28306"/>
    <mergeCell ref="Q28307:R28307"/>
    <mergeCell ref="Q28308:R28308"/>
    <mergeCell ref="Q28309:R28309"/>
    <mergeCell ref="Q28310:R28310"/>
    <mergeCell ref="Q28311:R28311"/>
    <mergeCell ref="Q28300:R28300"/>
    <mergeCell ref="Q28301:R28301"/>
    <mergeCell ref="Q28302:R28302"/>
    <mergeCell ref="Q28303:R28303"/>
    <mergeCell ref="Q28304:R28304"/>
    <mergeCell ref="Q28305:R28305"/>
    <mergeCell ref="Q28294:R28294"/>
    <mergeCell ref="Q28295:R28295"/>
    <mergeCell ref="Q28296:R28296"/>
    <mergeCell ref="Q28297:R28297"/>
    <mergeCell ref="Q28298:R28298"/>
    <mergeCell ref="Q28299:R28299"/>
    <mergeCell ref="Q28288:R28288"/>
    <mergeCell ref="Q28289:R28289"/>
    <mergeCell ref="Q28290:R28290"/>
    <mergeCell ref="Q28291:R28291"/>
    <mergeCell ref="Q28292:R28292"/>
    <mergeCell ref="Q28293:R28293"/>
    <mergeCell ref="Q28282:R28282"/>
    <mergeCell ref="Q28283:R28283"/>
    <mergeCell ref="Q28284:R28284"/>
    <mergeCell ref="Q28285:R28285"/>
    <mergeCell ref="Q28286:R28286"/>
    <mergeCell ref="Q28287:R28287"/>
    <mergeCell ref="Q28348:R28348"/>
    <mergeCell ref="Q28349:R28349"/>
    <mergeCell ref="Q28350:R28350"/>
    <mergeCell ref="Q28351:R28351"/>
    <mergeCell ref="Q28352:R28352"/>
    <mergeCell ref="Q28353:R28353"/>
    <mergeCell ref="Q28342:R28342"/>
    <mergeCell ref="Q28343:R28343"/>
    <mergeCell ref="Q28344:R28344"/>
    <mergeCell ref="Q28345:R28345"/>
    <mergeCell ref="Q28346:R28346"/>
    <mergeCell ref="Q28347:R28347"/>
    <mergeCell ref="Q28336:R28336"/>
    <mergeCell ref="Q28337:R28337"/>
    <mergeCell ref="Q28338:R28338"/>
    <mergeCell ref="Q28339:R28339"/>
    <mergeCell ref="Q28340:R28340"/>
    <mergeCell ref="Q28341:R28341"/>
    <mergeCell ref="Q28330:R28330"/>
    <mergeCell ref="Q28331:R28331"/>
    <mergeCell ref="Q28332:R28332"/>
    <mergeCell ref="Q28333:R28333"/>
    <mergeCell ref="Q28334:R28334"/>
    <mergeCell ref="Q28335:R28335"/>
    <mergeCell ref="Q28324:R28324"/>
    <mergeCell ref="Q28325:R28325"/>
    <mergeCell ref="Q28326:R28326"/>
    <mergeCell ref="Q28327:R28327"/>
    <mergeCell ref="Q28328:R28328"/>
    <mergeCell ref="Q28329:R28329"/>
    <mergeCell ref="Q28318:R28318"/>
    <mergeCell ref="Q28319:R28319"/>
    <mergeCell ref="Q28320:R28320"/>
    <mergeCell ref="Q28321:R28321"/>
    <mergeCell ref="Q28322:R28322"/>
    <mergeCell ref="Q28323:R28323"/>
    <mergeCell ref="Q28384:R28384"/>
    <mergeCell ref="Q28385:R28385"/>
    <mergeCell ref="Q28386:R28386"/>
    <mergeCell ref="Q28387:R28387"/>
    <mergeCell ref="Q28388:R28388"/>
    <mergeCell ref="Q28389:R28389"/>
    <mergeCell ref="Q28378:R28378"/>
    <mergeCell ref="Q28379:R28379"/>
    <mergeCell ref="Q28380:R28380"/>
    <mergeCell ref="Q28381:R28381"/>
    <mergeCell ref="Q28382:R28382"/>
    <mergeCell ref="Q28383:R28383"/>
    <mergeCell ref="Q28372:R28372"/>
    <mergeCell ref="Q28373:R28373"/>
    <mergeCell ref="Q28374:R28374"/>
    <mergeCell ref="Q28375:R28375"/>
    <mergeCell ref="Q28376:R28376"/>
    <mergeCell ref="Q28377:R28377"/>
    <mergeCell ref="Q28366:R28366"/>
    <mergeCell ref="Q28367:R28367"/>
    <mergeCell ref="Q28368:R28368"/>
    <mergeCell ref="Q28369:R28369"/>
    <mergeCell ref="Q28370:R28370"/>
    <mergeCell ref="Q28371:R28371"/>
    <mergeCell ref="Q28360:R28360"/>
    <mergeCell ref="Q28361:R28361"/>
    <mergeCell ref="Q28362:R28362"/>
    <mergeCell ref="Q28363:R28363"/>
    <mergeCell ref="Q28364:R28364"/>
    <mergeCell ref="Q28365:R28365"/>
    <mergeCell ref="Q28354:R28354"/>
    <mergeCell ref="Q28355:R28355"/>
    <mergeCell ref="Q28356:R28356"/>
    <mergeCell ref="Q28357:R28357"/>
    <mergeCell ref="Q28358:R28358"/>
    <mergeCell ref="Q28359:R28359"/>
    <mergeCell ref="Q28420:R28420"/>
    <mergeCell ref="Q28421:R28421"/>
    <mergeCell ref="Q28422:R28422"/>
    <mergeCell ref="Q28423:R28423"/>
    <mergeCell ref="Q28424:R28424"/>
    <mergeCell ref="Q28425:R28425"/>
    <mergeCell ref="Q28414:R28414"/>
    <mergeCell ref="Q28415:R28415"/>
    <mergeCell ref="Q28416:R28416"/>
    <mergeCell ref="Q28417:R28417"/>
    <mergeCell ref="Q28418:R28418"/>
    <mergeCell ref="Q28419:R28419"/>
    <mergeCell ref="Q28408:R28408"/>
    <mergeCell ref="Q28409:R28409"/>
    <mergeCell ref="Q28410:R28410"/>
    <mergeCell ref="Q28411:R28411"/>
    <mergeCell ref="Q28412:R28412"/>
    <mergeCell ref="Q28413:R28413"/>
    <mergeCell ref="Q28402:R28402"/>
    <mergeCell ref="Q28403:R28403"/>
    <mergeCell ref="Q28404:R28404"/>
    <mergeCell ref="Q28405:R28405"/>
    <mergeCell ref="Q28406:R28406"/>
    <mergeCell ref="Q28407:R28407"/>
    <mergeCell ref="Q28396:R28396"/>
    <mergeCell ref="Q28397:R28397"/>
    <mergeCell ref="Q28398:R28398"/>
    <mergeCell ref="Q28399:R28399"/>
    <mergeCell ref="Q28400:R28400"/>
    <mergeCell ref="Q28401:R28401"/>
    <mergeCell ref="Q28390:R28390"/>
    <mergeCell ref="Q28391:R28391"/>
    <mergeCell ref="Q28392:R28392"/>
    <mergeCell ref="Q28393:R28393"/>
    <mergeCell ref="Q28394:R28394"/>
    <mergeCell ref="Q28395:R28395"/>
    <mergeCell ref="Q28456:R28456"/>
    <mergeCell ref="Q28457:R28457"/>
    <mergeCell ref="Q28458:R28458"/>
    <mergeCell ref="Q28459:R28459"/>
    <mergeCell ref="Q28460:R28460"/>
    <mergeCell ref="Q28461:R28461"/>
    <mergeCell ref="Q28450:R28450"/>
    <mergeCell ref="Q28451:R28451"/>
    <mergeCell ref="Q28452:R28452"/>
    <mergeCell ref="Q28453:R28453"/>
    <mergeCell ref="Q28454:R28454"/>
    <mergeCell ref="Q28455:R28455"/>
    <mergeCell ref="Q28444:R28444"/>
    <mergeCell ref="Q28445:R28445"/>
    <mergeCell ref="Q28446:R28446"/>
    <mergeCell ref="Q28447:R28447"/>
    <mergeCell ref="Q28448:R28448"/>
    <mergeCell ref="Q28449:R28449"/>
    <mergeCell ref="Q28438:R28438"/>
    <mergeCell ref="Q28439:R28439"/>
    <mergeCell ref="Q28440:R28440"/>
    <mergeCell ref="Q28441:R28441"/>
    <mergeCell ref="Q28442:R28442"/>
    <mergeCell ref="Q28443:R28443"/>
    <mergeCell ref="Q28432:R28432"/>
    <mergeCell ref="Q28433:R28433"/>
    <mergeCell ref="Q28434:R28434"/>
    <mergeCell ref="Q28435:R28435"/>
    <mergeCell ref="Q28436:R28436"/>
    <mergeCell ref="Q28437:R28437"/>
    <mergeCell ref="Q28426:R28426"/>
    <mergeCell ref="Q28427:R28427"/>
    <mergeCell ref="Q28428:R28428"/>
    <mergeCell ref="Q28429:R28429"/>
    <mergeCell ref="Q28430:R28430"/>
    <mergeCell ref="Q28431:R28431"/>
    <mergeCell ref="Q28492:R28492"/>
    <mergeCell ref="Q28493:R28493"/>
    <mergeCell ref="Q28494:R28494"/>
    <mergeCell ref="Q28495:R28495"/>
    <mergeCell ref="Q28496:R28496"/>
    <mergeCell ref="Q28497:R28497"/>
    <mergeCell ref="Q28486:R28486"/>
    <mergeCell ref="Q28487:R28487"/>
    <mergeCell ref="Q28488:R28488"/>
    <mergeCell ref="Q28489:R28489"/>
    <mergeCell ref="Q28490:R28490"/>
    <mergeCell ref="Q28491:R28491"/>
    <mergeCell ref="Q28480:R28480"/>
    <mergeCell ref="Q28481:R28481"/>
    <mergeCell ref="Q28482:R28482"/>
    <mergeCell ref="Q28483:R28483"/>
    <mergeCell ref="Q28484:R28484"/>
    <mergeCell ref="Q28485:R28485"/>
    <mergeCell ref="Q28474:R28474"/>
    <mergeCell ref="Q28475:R28475"/>
    <mergeCell ref="Q28476:R28476"/>
    <mergeCell ref="Q28477:R28477"/>
    <mergeCell ref="Q28478:R28478"/>
    <mergeCell ref="Q28479:R28479"/>
    <mergeCell ref="Q28468:R28468"/>
    <mergeCell ref="Q28469:R28469"/>
    <mergeCell ref="Q28470:R28470"/>
    <mergeCell ref="Q28471:R28471"/>
    <mergeCell ref="Q28472:R28472"/>
    <mergeCell ref="Q28473:R28473"/>
    <mergeCell ref="Q28462:R28462"/>
    <mergeCell ref="Q28463:R28463"/>
    <mergeCell ref="Q28464:R28464"/>
    <mergeCell ref="Q28465:R28465"/>
    <mergeCell ref="Q28466:R28466"/>
    <mergeCell ref="Q28467:R28467"/>
    <mergeCell ref="Q28528:R28528"/>
    <mergeCell ref="Q28529:R28529"/>
    <mergeCell ref="Q28530:R28530"/>
    <mergeCell ref="Q28531:R28531"/>
    <mergeCell ref="Q28532:R28532"/>
    <mergeCell ref="Q28533:R28533"/>
    <mergeCell ref="Q28522:R28522"/>
    <mergeCell ref="Q28523:R28523"/>
    <mergeCell ref="Q28524:R28524"/>
    <mergeCell ref="Q28525:R28525"/>
    <mergeCell ref="Q28526:R28526"/>
    <mergeCell ref="Q28527:R28527"/>
    <mergeCell ref="Q28516:R28516"/>
    <mergeCell ref="Q28517:R28517"/>
    <mergeCell ref="Q28518:R28518"/>
    <mergeCell ref="Q28519:R28519"/>
    <mergeCell ref="Q28520:R28520"/>
    <mergeCell ref="Q28521:R28521"/>
    <mergeCell ref="Q28510:R28510"/>
    <mergeCell ref="Q28511:R28511"/>
    <mergeCell ref="Q28512:R28512"/>
    <mergeCell ref="Q28513:R28513"/>
    <mergeCell ref="Q28514:R28514"/>
    <mergeCell ref="Q28515:R28515"/>
    <mergeCell ref="Q28504:R28504"/>
    <mergeCell ref="Q28505:R28505"/>
    <mergeCell ref="Q28506:R28506"/>
    <mergeCell ref="Q28507:R28507"/>
    <mergeCell ref="Q28508:R28508"/>
    <mergeCell ref="Q28509:R28509"/>
    <mergeCell ref="Q28498:R28498"/>
    <mergeCell ref="Q28499:R28499"/>
    <mergeCell ref="Q28500:R28500"/>
    <mergeCell ref="Q28501:R28501"/>
    <mergeCell ref="Q28502:R28502"/>
    <mergeCell ref="Q28503:R28503"/>
    <mergeCell ref="Q28564:R28564"/>
    <mergeCell ref="Q28565:R28565"/>
    <mergeCell ref="Q28566:R28566"/>
    <mergeCell ref="Q28567:R28567"/>
    <mergeCell ref="Q28568:R28568"/>
    <mergeCell ref="Q28569:R28569"/>
    <mergeCell ref="Q28558:R28558"/>
    <mergeCell ref="Q28559:R28559"/>
    <mergeCell ref="Q28560:R28560"/>
    <mergeCell ref="Q28561:R28561"/>
    <mergeCell ref="Q28562:R28562"/>
    <mergeCell ref="Q28563:R28563"/>
    <mergeCell ref="Q28552:R28552"/>
    <mergeCell ref="Q28553:R28553"/>
    <mergeCell ref="Q28554:R28554"/>
    <mergeCell ref="Q28555:R28555"/>
    <mergeCell ref="Q28556:R28556"/>
    <mergeCell ref="Q28557:R28557"/>
    <mergeCell ref="Q28546:R28546"/>
    <mergeCell ref="Q28547:R28547"/>
    <mergeCell ref="Q28548:R28548"/>
    <mergeCell ref="Q28549:R28549"/>
    <mergeCell ref="Q28550:R28550"/>
    <mergeCell ref="Q28551:R28551"/>
    <mergeCell ref="Q28540:R28540"/>
    <mergeCell ref="Q28541:R28541"/>
    <mergeCell ref="Q28542:R28542"/>
    <mergeCell ref="Q28543:R28543"/>
    <mergeCell ref="Q28544:R28544"/>
    <mergeCell ref="Q28545:R28545"/>
    <mergeCell ref="Q28534:R28534"/>
    <mergeCell ref="Q28535:R28535"/>
    <mergeCell ref="Q28536:R28536"/>
    <mergeCell ref="Q28537:R28537"/>
    <mergeCell ref="Q28538:R28538"/>
    <mergeCell ref="Q28539:R28539"/>
    <mergeCell ref="Q28600:R28600"/>
    <mergeCell ref="Q28601:R28601"/>
    <mergeCell ref="Q28602:R28602"/>
    <mergeCell ref="Q28603:R28603"/>
    <mergeCell ref="Q28604:R28604"/>
    <mergeCell ref="Q28605:R28605"/>
    <mergeCell ref="Q28594:R28594"/>
    <mergeCell ref="Q28595:R28595"/>
    <mergeCell ref="Q28596:R28596"/>
    <mergeCell ref="Q28597:R28597"/>
    <mergeCell ref="Q28598:R28598"/>
    <mergeCell ref="Q28599:R28599"/>
    <mergeCell ref="Q28588:R28588"/>
    <mergeCell ref="Q28589:R28589"/>
    <mergeCell ref="Q28590:R28590"/>
    <mergeCell ref="Q28591:R28591"/>
    <mergeCell ref="Q28592:R28592"/>
    <mergeCell ref="Q28593:R28593"/>
    <mergeCell ref="Q28582:R28582"/>
    <mergeCell ref="Q28583:R28583"/>
    <mergeCell ref="Q28584:R28584"/>
    <mergeCell ref="Q28585:R28585"/>
    <mergeCell ref="Q28586:R28586"/>
    <mergeCell ref="Q28587:R28587"/>
    <mergeCell ref="Q28576:R28576"/>
    <mergeCell ref="Q28577:R28577"/>
    <mergeCell ref="Q28578:R28578"/>
    <mergeCell ref="Q28579:R28579"/>
    <mergeCell ref="Q28580:R28580"/>
    <mergeCell ref="Q28581:R28581"/>
    <mergeCell ref="Q28570:R28570"/>
    <mergeCell ref="Q28571:R28571"/>
    <mergeCell ref="Q28572:R28572"/>
    <mergeCell ref="Q28573:R28573"/>
    <mergeCell ref="Q28574:R28574"/>
    <mergeCell ref="Q28575:R28575"/>
    <mergeCell ref="Q28636:R28636"/>
    <mergeCell ref="Q28637:R28637"/>
    <mergeCell ref="Q28638:R28638"/>
    <mergeCell ref="Q28639:R28639"/>
    <mergeCell ref="Q28640:R28640"/>
    <mergeCell ref="Q28641:R28641"/>
    <mergeCell ref="Q28630:R28630"/>
    <mergeCell ref="Q28631:R28631"/>
    <mergeCell ref="Q28632:R28632"/>
    <mergeCell ref="Q28633:R28633"/>
    <mergeCell ref="Q28634:R28634"/>
    <mergeCell ref="Q28635:R28635"/>
    <mergeCell ref="Q28624:R28624"/>
    <mergeCell ref="Q28625:R28625"/>
    <mergeCell ref="Q28626:R28626"/>
    <mergeCell ref="Q28627:R28627"/>
    <mergeCell ref="Q28628:R28628"/>
    <mergeCell ref="Q28629:R28629"/>
    <mergeCell ref="Q28618:R28618"/>
    <mergeCell ref="Q28619:R28619"/>
    <mergeCell ref="Q28620:R28620"/>
    <mergeCell ref="Q28621:R28621"/>
    <mergeCell ref="Q28622:R28622"/>
    <mergeCell ref="Q28623:R28623"/>
    <mergeCell ref="Q28612:R28612"/>
    <mergeCell ref="Q28613:R28613"/>
    <mergeCell ref="Q28614:R28614"/>
    <mergeCell ref="Q28615:R28615"/>
    <mergeCell ref="Q28616:R28616"/>
    <mergeCell ref="Q28617:R28617"/>
    <mergeCell ref="Q28606:R28606"/>
    <mergeCell ref="Q28607:R28607"/>
    <mergeCell ref="Q28608:R28608"/>
    <mergeCell ref="Q28609:R28609"/>
    <mergeCell ref="Q28610:R28610"/>
    <mergeCell ref="Q28611:R28611"/>
    <mergeCell ref="Q28672:R28672"/>
    <mergeCell ref="Q28673:R28673"/>
    <mergeCell ref="Q28674:R28674"/>
    <mergeCell ref="Q28675:R28675"/>
    <mergeCell ref="Q28676:R28676"/>
    <mergeCell ref="Q28677:R28677"/>
    <mergeCell ref="Q28666:R28666"/>
    <mergeCell ref="Q28667:R28667"/>
    <mergeCell ref="Q28668:R28668"/>
    <mergeCell ref="Q28669:R28669"/>
    <mergeCell ref="Q28670:R28670"/>
    <mergeCell ref="Q28671:R28671"/>
    <mergeCell ref="Q28660:R28660"/>
    <mergeCell ref="Q28661:R28661"/>
    <mergeCell ref="Q28662:R28662"/>
    <mergeCell ref="Q28663:R28663"/>
    <mergeCell ref="Q28664:R28664"/>
    <mergeCell ref="Q28665:R28665"/>
    <mergeCell ref="Q28654:R28654"/>
    <mergeCell ref="Q28655:R28655"/>
    <mergeCell ref="Q28656:R28656"/>
    <mergeCell ref="Q28657:R28657"/>
    <mergeCell ref="Q28658:R28658"/>
    <mergeCell ref="Q28659:R28659"/>
    <mergeCell ref="Q28648:R28648"/>
    <mergeCell ref="Q28649:R28649"/>
    <mergeCell ref="Q28650:R28650"/>
    <mergeCell ref="Q28651:R28651"/>
    <mergeCell ref="Q28652:R28652"/>
    <mergeCell ref="Q28653:R28653"/>
    <mergeCell ref="Q28642:R28642"/>
    <mergeCell ref="Q28643:R28643"/>
    <mergeCell ref="Q28644:R28644"/>
    <mergeCell ref="Q28645:R28645"/>
    <mergeCell ref="Q28646:R28646"/>
    <mergeCell ref="Q28647:R28647"/>
    <mergeCell ref="Q28708:R28708"/>
    <mergeCell ref="Q28709:R28709"/>
    <mergeCell ref="Q28710:R28710"/>
    <mergeCell ref="Q28711:R28711"/>
    <mergeCell ref="Q28712:R28712"/>
    <mergeCell ref="Q28713:R28713"/>
    <mergeCell ref="Q28702:R28702"/>
    <mergeCell ref="Q28703:R28703"/>
    <mergeCell ref="Q28704:R28704"/>
    <mergeCell ref="Q28705:R28705"/>
    <mergeCell ref="Q28706:R28706"/>
    <mergeCell ref="Q28707:R28707"/>
    <mergeCell ref="Q28696:R28696"/>
    <mergeCell ref="Q28697:R28697"/>
    <mergeCell ref="Q28698:R28698"/>
    <mergeCell ref="Q28699:R28699"/>
    <mergeCell ref="Q28700:R28700"/>
    <mergeCell ref="Q28701:R28701"/>
    <mergeCell ref="Q28690:R28690"/>
    <mergeCell ref="Q28691:R28691"/>
    <mergeCell ref="Q28692:R28692"/>
    <mergeCell ref="Q28693:R28693"/>
    <mergeCell ref="Q28694:R28694"/>
    <mergeCell ref="Q28695:R28695"/>
    <mergeCell ref="Q28684:R28684"/>
    <mergeCell ref="Q28685:R28685"/>
    <mergeCell ref="Q28686:R28686"/>
    <mergeCell ref="Q28687:R28687"/>
    <mergeCell ref="Q28688:R28688"/>
    <mergeCell ref="Q28689:R28689"/>
    <mergeCell ref="Q28678:R28678"/>
    <mergeCell ref="Q28679:R28679"/>
    <mergeCell ref="Q28680:R28680"/>
    <mergeCell ref="Q28681:R28681"/>
    <mergeCell ref="Q28682:R28682"/>
    <mergeCell ref="Q28683:R28683"/>
    <mergeCell ref="Q28744:R28744"/>
    <mergeCell ref="Q28745:R28745"/>
    <mergeCell ref="Q28746:R28746"/>
    <mergeCell ref="Q28747:R28747"/>
    <mergeCell ref="Q28748:R28748"/>
    <mergeCell ref="Q28749:R28749"/>
    <mergeCell ref="Q28738:R28738"/>
    <mergeCell ref="Q28739:R28739"/>
    <mergeCell ref="Q28740:R28740"/>
    <mergeCell ref="Q28741:R28741"/>
    <mergeCell ref="Q28742:R28742"/>
    <mergeCell ref="Q28743:R28743"/>
    <mergeCell ref="Q28732:R28732"/>
    <mergeCell ref="Q28733:R28733"/>
    <mergeCell ref="Q28734:R28734"/>
    <mergeCell ref="Q28735:R28735"/>
    <mergeCell ref="Q28736:R28736"/>
    <mergeCell ref="Q28737:R28737"/>
    <mergeCell ref="Q28726:R28726"/>
    <mergeCell ref="Q28727:R28727"/>
    <mergeCell ref="Q28728:R28728"/>
    <mergeCell ref="Q28729:R28729"/>
    <mergeCell ref="Q28730:R28730"/>
    <mergeCell ref="Q28731:R28731"/>
    <mergeCell ref="Q28720:R28720"/>
    <mergeCell ref="Q28721:R28721"/>
    <mergeCell ref="Q28722:R28722"/>
    <mergeCell ref="Q28723:R28723"/>
    <mergeCell ref="Q28724:R28724"/>
    <mergeCell ref="Q28725:R28725"/>
    <mergeCell ref="Q28714:R28714"/>
    <mergeCell ref="Q28715:R28715"/>
    <mergeCell ref="Q28716:R28716"/>
    <mergeCell ref="Q28717:R28717"/>
    <mergeCell ref="Q28718:R28718"/>
    <mergeCell ref="Q28719:R28719"/>
    <mergeCell ref="Q28780:R28780"/>
    <mergeCell ref="Q28781:R28781"/>
    <mergeCell ref="Q28782:R28782"/>
    <mergeCell ref="Q28783:R28783"/>
    <mergeCell ref="Q28784:R28784"/>
    <mergeCell ref="Q28785:R28785"/>
    <mergeCell ref="Q28774:R28774"/>
    <mergeCell ref="Q28775:R28775"/>
    <mergeCell ref="Q28776:R28776"/>
    <mergeCell ref="Q28777:R28777"/>
    <mergeCell ref="Q28778:R28778"/>
    <mergeCell ref="Q28779:R28779"/>
    <mergeCell ref="Q28768:R28768"/>
    <mergeCell ref="Q28769:R28769"/>
    <mergeCell ref="Q28770:R28770"/>
    <mergeCell ref="Q28771:R28771"/>
    <mergeCell ref="Q28772:R28772"/>
    <mergeCell ref="Q28773:R28773"/>
    <mergeCell ref="Q28762:R28762"/>
    <mergeCell ref="Q28763:R28763"/>
    <mergeCell ref="Q28764:R28764"/>
    <mergeCell ref="Q28765:R28765"/>
    <mergeCell ref="Q28766:R28766"/>
    <mergeCell ref="Q28767:R28767"/>
    <mergeCell ref="Q28756:R28756"/>
    <mergeCell ref="Q28757:R28757"/>
    <mergeCell ref="Q28758:R28758"/>
    <mergeCell ref="Q28759:R28759"/>
    <mergeCell ref="Q28760:R28760"/>
    <mergeCell ref="Q28761:R28761"/>
    <mergeCell ref="Q28750:R28750"/>
    <mergeCell ref="Q28751:R28751"/>
    <mergeCell ref="Q28752:R28752"/>
    <mergeCell ref="Q28753:R28753"/>
    <mergeCell ref="Q28754:R28754"/>
    <mergeCell ref="Q28755:R28755"/>
    <mergeCell ref="Q28816:R28816"/>
    <mergeCell ref="Q28817:R28817"/>
    <mergeCell ref="Q28818:R28818"/>
    <mergeCell ref="Q28819:R28819"/>
    <mergeCell ref="Q28820:R28820"/>
    <mergeCell ref="Q28821:R28821"/>
    <mergeCell ref="Q28810:R28810"/>
    <mergeCell ref="Q28811:R28811"/>
    <mergeCell ref="Q28812:R28812"/>
    <mergeCell ref="Q28813:R28813"/>
    <mergeCell ref="Q28814:R28814"/>
    <mergeCell ref="Q28815:R28815"/>
    <mergeCell ref="Q28804:R28804"/>
    <mergeCell ref="Q28805:R28805"/>
    <mergeCell ref="Q28806:R28806"/>
    <mergeCell ref="Q28807:R28807"/>
    <mergeCell ref="Q28808:R28808"/>
    <mergeCell ref="Q28809:R28809"/>
    <mergeCell ref="Q28798:R28798"/>
    <mergeCell ref="Q28799:R28799"/>
    <mergeCell ref="Q28800:R28800"/>
    <mergeCell ref="Q28801:R28801"/>
    <mergeCell ref="Q28802:R28802"/>
    <mergeCell ref="Q28803:R28803"/>
    <mergeCell ref="Q28792:R28792"/>
    <mergeCell ref="Q28793:R28793"/>
    <mergeCell ref="Q28794:R28794"/>
    <mergeCell ref="Q28795:R28795"/>
    <mergeCell ref="Q28796:R28796"/>
    <mergeCell ref="Q28797:R28797"/>
    <mergeCell ref="Q28786:R28786"/>
    <mergeCell ref="Q28787:R28787"/>
    <mergeCell ref="Q28788:R28788"/>
    <mergeCell ref="Q28789:R28789"/>
    <mergeCell ref="Q28790:R28790"/>
    <mergeCell ref="Q28791:R28791"/>
    <mergeCell ref="Q28852:R28852"/>
    <mergeCell ref="Q28853:R28853"/>
    <mergeCell ref="Q28854:R28854"/>
    <mergeCell ref="Q28855:R28855"/>
    <mergeCell ref="Q28856:R28856"/>
    <mergeCell ref="Q28857:R28857"/>
    <mergeCell ref="Q28846:R28846"/>
    <mergeCell ref="Q28847:R28847"/>
    <mergeCell ref="Q28848:R28848"/>
    <mergeCell ref="Q28849:R28849"/>
    <mergeCell ref="Q28850:R28850"/>
    <mergeCell ref="Q28851:R28851"/>
    <mergeCell ref="Q28840:R28840"/>
    <mergeCell ref="Q28841:R28841"/>
    <mergeCell ref="Q28842:R28842"/>
    <mergeCell ref="Q28843:R28843"/>
    <mergeCell ref="Q28844:R28844"/>
    <mergeCell ref="Q28845:R28845"/>
    <mergeCell ref="Q28834:R28834"/>
    <mergeCell ref="Q28835:R28835"/>
    <mergeCell ref="Q28836:R28836"/>
    <mergeCell ref="Q28837:R28837"/>
    <mergeCell ref="Q28838:R28838"/>
    <mergeCell ref="Q28839:R28839"/>
    <mergeCell ref="Q28828:R28828"/>
    <mergeCell ref="Q28829:R28829"/>
    <mergeCell ref="Q28830:R28830"/>
    <mergeCell ref="Q28831:R28831"/>
    <mergeCell ref="Q28832:R28832"/>
    <mergeCell ref="Q28833:R28833"/>
    <mergeCell ref="Q28822:R28822"/>
    <mergeCell ref="Q28823:R28823"/>
    <mergeCell ref="Q28824:R28824"/>
    <mergeCell ref="Q28825:R28825"/>
    <mergeCell ref="Q28826:R28826"/>
    <mergeCell ref="Q28827:R28827"/>
    <mergeCell ref="Q28888:R28888"/>
    <mergeCell ref="Q28889:R28889"/>
    <mergeCell ref="Q28890:R28890"/>
    <mergeCell ref="Q28891:R28891"/>
    <mergeCell ref="Q28892:R28892"/>
    <mergeCell ref="Q28893:R28893"/>
    <mergeCell ref="Q28882:R28882"/>
    <mergeCell ref="Q28883:R28883"/>
    <mergeCell ref="Q28884:R28884"/>
    <mergeCell ref="Q28885:R28885"/>
    <mergeCell ref="Q28886:R28886"/>
    <mergeCell ref="Q28887:R28887"/>
    <mergeCell ref="Q28876:R28876"/>
    <mergeCell ref="Q28877:R28877"/>
    <mergeCell ref="Q28878:R28878"/>
    <mergeCell ref="Q28879:R28879"/>
    <mergeCell ref="Q28880:R28880"/>
    <mergeCell ref="Q28881:R28881"/>
    <mergeCell ref="Q28870:R28870"/>
    <mergeCell ref="Q28871:R28871"/>
    <mergeCell ref="Q28872:R28872"/>
    <mergeCell ref="Q28873:R28873"/>
    <mergeCell ref="Q28874:R28874"/>
    <mergeCell ref="Q28875:R28875"/>
    <mergeCell ref="Q28864:R28864"/>
    <mergeCell ref="Q28865:R28865"/>
    <mergeCell ref="Q28866:R28866"/>
    <mergeCell ref="Q28867:R28867"/>
    <mergeCell ref="Q28868:R28868"/>
    <mergeCell ref="Q28869:R28869"/>
    <mergeCell ref="Q28858:R28858"/>
    <mergeCell ref="Q28859:R28859"/>
    <mergeCell ref="Q28860:R28860"/>
    <mergeCell ref="Q28861:R28861"/>
    <mergeCell ref="Q28862:R28862"/>
    <mergeCell ref="Q28863:R28863"/>
    <mergeCell ref="Q28924:R28924"/>
    <mergeCell ref="Q28925:R28925"/>
    <mergeCell ref="Q28926:R28926"/>
    <mergeCell ref="Q28927:R28927"/>
    <mergeCell ref="Q28928:R28928"/>
    <mergeCell ref="Q28929:R28929"/>
    <mergeCell ref="Q28918:R28918"/>
    <mergeCell ref="Q28919:R28919"/>
    <mergeCell ref="Q28920:R28920"/>
    <mergeCell ref="Q28921:R28921"/>
    <mergeCell ref="Q28922:R28922"/>
    <mergeCell ref="Q28923:R28923"/>
    <mergeCell ref="Q28912:R28912"/>
    <mergeCell ref="Q28913:R28913"/>
    <mergeCell ref="Q28914:R28914"/>
    <mergeCell ref="Q28915:R28915"/>
    <mergeCell ref="Q28916:R28916"/>
    <mergeCell ref="Q28917:R28917"/>
    <mergeCell ref="Q28906:R28906"/>
    <mergeCell ref="Q28907:R28907"/>
    <mergeCell ref="Q28908:R28908"/>
    <mergeCell ref="Q28909:R28909"/>
    <mergeCell ref="Q28910:R28910"/>
    <mergeCell ref="Q28911:R28911"/>
    <mergeCell ref="Q28900:R28900"/>
    <mergeCell ref="Q28901:R28901"/>
    <mergeCell ref="Q28902:R28902"/>
    <mergeCell ref="Q28903:R28903"/>
    <mergeCell ref="Q28904:R28904"/>
    <mergeCell ref="Q28905:R28905"/>
    <mergeCell ref="Q28894:R28894"/>
    <mergeCell ref="Q28895:R28895"/>
    <mergeCell ref="Q28896:R28896"/>
    <mergeCell ref="Q28897:R28897"/>
    <mergeCell ref="Q28898:R28898"/>
    <mergeCell ref="Q28899:R28899"/>
    <mergeCell ref="Q28960:R28960"/>
    <mergeCell ref="Q28961:R28961"/>
    <mergeCell ref="Q28962:R28962"/>
    <mergeCell ref="Q28963:R28963"/>
    <mergeCell ref="Q28964:R28964"/>
    <mergeCell ref="Q28965:R28965"/>
    <mergeCell ref="Q28954:R28954"/>
    <mergeCell ref="Q28955:R28955"/>
    <mergeCell ref="Q28956:R28956"/>
    <mergeCell ref="Q28957:R28957"/>
    <mergeCell ref="Q28958:R28958"/>
    <mergeCell ref="Q28959:R28959"/>
    <mergeCell ref="Q28948:R28948"/>
    <mergeCell ref="Q28949:R28949"/>
    <mergeCell ref="Q28950:R28950"/>
    <mergeCell ref="Q28951:R28951"/>
    <mergeCell ref="Q28952:R28952"/>
    <mergeCell ref="Q28953:R28953"/>
    <mergeCell ref="Q28942:R28942"/>
    <mergeCell ref="Q28943:R28943"/>
    <mergeCell ref="Q28944:R28944"/>
    <mergeCell ref="Q28945:R28945"/>
    <mergeCell ref="Q28946:R28946"/>
    <mergeCell ref="Q28947:R28947"/>
    <mergeCell ref="Q28936:R28936"/>
    <mergeCell ref="Q28937:R28937"/>
    <mergeCell ref="Q28938:R28938"/>
    <mergeCell ref="Q28939:R28939"/>
    <mergeCell ref="Q28940:R28940"/>
    <mergeCell ref="Q28941:R28941"/>
    <mergeCell ref="Q28930:R28930"/>
    <mergeCell ref="Q28931:R28931"/>
    <mergeCell ref="Q28932:R28932"/>
    <mergeCell ref="Q28933:R28933"/>
    <mergeCell ref="Q28934:R28934"/>
    <mergeCell ref="Q28935:R28935"/>
    <mergeCell ref="Q28996:R28996"/>
    <mergeCell ref="Q28997:R28997"/>
    <mergeCell ref="Q28998:R28998"/>
    <mergeCell ref="Q28999:R28999"/>
    <mergeCell ref="Q29000:R29000"/>
    <mergeCell ref="Q29001:R29001"/>
    <mergeCell ref="Q28990:R28990"/>
    <mergeCell ref="Q28991:R28991"/>
    <mergeCell ref="Q28992:R28992"/>
    <mergeCell ref="Q28993:R28993"/>
    <mergeCell ref="Q28994:R28994"/>
    <mergeCell ref="Q28995:R28995"/>
    <mergeCell ref="Q28984:R28984"/>
    <mergeCell ref="Q28985:R28985"/>
    <mergeCell ref="Q28986:R28986"/>
    <mergeCell ref="Q28987:R28987"/>
    <mergeCell ref="Q28988:R28988"/>
    <mergeCell ref="Q28989:R28989"/>
    <mergeCell ref="Q28978:R28978"/>
    <mergeCell ref="Q28979:R28979"/>
    <mergeCell ref="Q28980:R28980"/>
    <mergeCell ref="Q28981:R28981"/>
    <mergeCell ref="Q28982:R28982"/>
    <mergeCell ref="Q28983:R28983"/>
    <mergeCell ref="Q28972:R28972"/>
    <mergeCell ref="Q28973:R28973"/>
    <mergeCell ref="Q28974:R28974"/>
    <mergeCell ref="Q28975:R28975"/>
    <mergeCell ref="Q28976:R28976"/>
    <mergeCell ref="Q28977:R28977"/>
    <mergeCell ref="Q28966:R28966"/>
    <mergeCell ref="Q28967:R28967"/>
    <mergeCell ref="Q28968:R28968"/>
    <mergeCell ref="Q28969:R28969"/>
    <mergeCell ref="Q28970:R28970"/>
    <mergeCell ref="Q28971:R28971"/>
    <mergeCell ref="Q29032:R29032"/>
    <mergeCell ref="Q29033:R29033"/>
    <mergeCell ref="Q29034:R29034"/>
    <mergeCell ref="Q29035:R29035"/>
    <mergeCell ref="Q29036:R29036"/>
    <mergeCell ref="Q29037:R29037"/>
    <mergeCell ref="Q29026:R29026"/>
    <mergeCell ref="Q29027:R29027"/>
    <mergeCell ref="Q29028:R29028"/>
    <mergeCell ref="Q29029:R29029"/>
    <mergeCell ref="Q29030:R29030"/>
    <mergeCell ref="Q29031:R29031"/>
    <mergeCell ref="Q29020:R29020"/>
    <mergeCell ref="Q29021:R29021"/>
    <mergeCell ref="Q29022:R29022"/>
    <mergeCell ref="Q29023:R29023"/>
    <mergeCell ref="Q29024:R29024"/>
    <mergeCell ref="Q29025:R29025"/>
    <mergeCell ref="Q29014:R29014"/>
    <mergeCell ref="Q29015:R29015"/>
    <mergeCell ref="Q29016:R29016"/>
    <mergeCell ref="Q29017:R29017"/>
    <mergeCell ref="Q29018:R29018"/>
    <mergeCell ref="Q29019:R29019"/>
    <mergeCell ref="Q29008:R29008"/>
    <mergeCell ref="Q29009:R29009"/>
    <mergeCell ref="Q29010:R29010"/>
    <mergeCell ref="Q29011:R29011"/>
    <mergeCell ref="Q29012:R29012"/>
    <mergeCell ref="Q29013:R29013"/>
    <mergeCell ref="Q29002:R29002"/>
    <mergeCell ref="Q29003:R29003"/>
    <mergeCell ref="Q29004:R29004"/>
    <mergeCell ref="Q29005:R29005"/>
    <mergeCell ref="Q29006:R29006"/>
    <mergeCell ref="Q29007:R29007"/>
    <mergeCell ref="Q29068:R29068"/>
    <mergeCell ref="Q29069:R29069"/>
    <mergeCell ref="Q29070:R29070"/>
    <mergeCell ref="Q29071:R29071"/>
    <mergeCell ref="Q29072:R29072"/>
    <mergeCell ref="Q29073:R29073"/>
    <mergeCell ref="Q29062:R29062"/>
    <mergeCell ref="Q29063:R29063"/>
    <mergeCell ref="Q29064:R29064"/>
    <mergeCell ref="Q29065:R29065"/>
    <mergeCell ref="Q29066:R29066"/>
    <mergeCell ref="Q29067:R29067"/>
    <mergeCell ref="Q29056:R29056"/>
    <mergeCell ref="Q29057:R29057"/>
    <mergeCell ref="Q29058:R29058"/>
    <mergeCell ref="Q29059:R29059"/>
    <mergeCell ref="Q29060:R29060"/>
    <mergeCell ref="Q29061:R29061"/>
    <mergeCell ref="Q29050:R29050"/>
    <mergeCell ref="Q29051:R29051"/>
    <mergeCell ref="Q29052:R29052"/>
    <mergeCell ref="Q29053:R29053"/>
    <mergeCell ref="Q29054:R29054"/>
    <mergeCell ref="Q29055:R29055"/>
    <mergeCell ref="Q29044:R29044"/>
    <mergeCell ref="Q29045:R29045"/>
    <mergeCell ref="Q29046:R29046"/>
    <mergeCell ref="Q29047:R29047"/>
    <mergeCell ref="Q29048:R29048"/>
    <mergeCell ref="Q29049:R29049"/>
    <mergeCell ref="Q29038:R29038"/>
    <mergeCell ref="Q29039:R29039"/>
    <mergeCell ref="Q29040:R29040"/>
    <mergeCell ref="Q29041:R29041"/>
    <mergeCell ref="Q29042:R29042"/>
    <mergeCell ref="Q29043:R29043"/>
    <mergeCell ref="Q29104:R29104"/>
    <mergeCell ref="Q29105:R29105"/>
    <mergeCell ref="Q29106:R29106"/>
    <mergeCell ref="Q29107:R29107"/>
    <mergeCell ref="Q29108:R29108"/>
    <mergeCell ref="Q29109:R29109"/>
    <mergeCell ref="Q29098:R29098"/>
    <mergeCell ref="Q29099:R29099"/>
    <mergeCell ref="Q29100:R29100"/>
    <mergeCell ref="Q29101:R29101"/>
    <mergeCell ref="Q29102:R29102"/>
    <mergeCell ref="Q29103:R29103"/>
    <mergeCell ref="Q29092:R29092"/>
    <mergeCell ref="Q29093:R29093"/>
    <mergeCell ref="Q29094:R29094"/>
    <mergeCell ref="Q29095:R29095"/>
    <mergeCell ref="Q29096:R29096"/>
    <mergeCell ref="Q29097:R29097"/>
    <mergeCell ref="Q29086:R29086"/>
    <mergeCell ref="Q29087:R29087"/>
    <mergeCell ref="Q29088:R29088"/>
    <mergeCell ref="Q29089:R29089"/>
    <mergeCell ref="Q29090:R29090"/>
    <mergeCell ref="Q29091:R29091"/>
    <mergeCell ref="Q29080:R29080"/>
    <mergeCell ref="Q29081:R29081"/>
    <mergeCell ref="Q29082:R29082"/>
    <mergeCell ref="Q29083:R29083"/>
    <mergeCell ref="Q29084:R29084"/>
    <mergeCell ref="Q29085:R29085"/>
    <mergeCell ref="Q29074:R29074"/>
    <mergeCell ref="Q29075:R29075"/>
    <mergeCell ref="Q29076:R29076"/>
    <mergeCell ref="Q29077:R29077"/>
    <mergeCell ref="Q29078:R29078"/>
    <mergeCell ref="Q29079:R29079"/>
    <mergeCell ref="Q29140:R29140"/>
    <mergeCell ref="Q29141:R29141"/>
    <mergeCell ref="Q29142:R29142"/>
    <mergeCell ref="Q29143:R29143"/>
    <mergeCell ref="Q29144:R29144"/>
    <mergeCell ref="Q29145:R29145"/>
    <mergeCell ref="Q29134:R29134"/>
    <mergeCell ref="Q29135:R29135"/>
    <mergeCell ref="Q29136:R29136"/>
    <mergeCell ref="Q29137:R29137"/>
    <mergeCell ref="Q29138:R29138"/>
    <mergeCell ref="Q29139:R29139"/>
    <mergeCell ref="Q29128:R29128"/>
    <mergeCell ref="Q29129:R29129"/>
    <mergeCell ref="Q29130:R29130"/>
    <mergeCell ref="Q29131:R29131"/>
    <mergeCell ref="Q29132:R29132"/>
    <mergeCell ref="Q29133:R29133"/>
    <mergeCell ref="Q29122:R29122"/>
    <mergeCell ref="Q29123:R29123"/>
    <mergeCell ref="Q29124:R29124"/>
    <mergeCell ref="Q29125:R29125"/>
    <mergeCell ref="Q29126:R29126"/>
    <mergeCell ref="Q29127:R29127"/>
    <mergeCell ref="Q29116:R29116"/>
    <mergeCell ref="Q29117:R29117"/>
    <mergeCell ref="Q29118:R29118"/>
    <mergeCell ref="Q29119:R29119"/>
    <mergeCell ref="Q29120:R29120"/>
    <mergeCell ref="Q29121:R29121"/>
    <mergeCell ref="Q29110:R29110"/>
    <mergeCell ref="Q29111:R29111"/>
    <mergeCell ref="Q29112:R29112"/>
    <mergeCell ref="Q29113:R29113"/>
    <mergeCell ref="Q29114:R29114"/>
    <mergeCell ref="Q29115:R29115"/>
    <mergeCell ref="Q29176:R29176"/>
    <mergeCell ref="Q29177:R29177"/>
    <mergeCell ref="Q29178:R29178"/>
    <mergeCell ref="Q29179:R29179"/>
    <mergeCell ref="Q29180:R29180"/>
    <mergeCell ref="Q29181:R29181"/>
    <mergeCell ref="Q29170:R29170"/>
    <mergeCell ref="Q29171:R29171"/>
    <mergeCell ref="Q29172:R29172"/>
    <mergeCell ref="Q29173:R29173"/>
    <mergeCell ref="Q29174:R29174"/>
    <mergeCell ref="Q29175:R29175"/>
    <mergeCell ref="Q29164:R29164"/>
    <mergeCell ref="Q29165:R29165"/>
    <mergeCell ref="Q29166:R29166"/>
    <mergeCell ref="Q29167:R29167"/>
    <mergeCell ref="Q29168:R29168"/>
    <mergeCell ref="Q29169:R29169"/>
    <mergeCell ref="Q29158:R29158"/>
    <mergeCell ref="Q29159:R29159"/>
    <mergeCell ref="Q29160:R29160"/>
    <mergeCell ref="Q29161:R29161"/>
    <mergeCell ref="Q29162:R29162"/>
    <mergeCell ref="Q29163:R29163"/>
    <mergeCell ref="Q29152:R29152"/>
    <mergeCell ref="Q29153:R29153"/>
    <mergeCell ref="Q29154:R29154"/>
    <mergeCell ref="Q29155:R29155"/>
    <mergeCell ref="Q29156:R29156"/>
    <mergeCell ref="Q29157:R29157"/>
    <mergeCell ref="Q29146:R29146"/>
    <mergeCell ref="Q29147:R29147"/>
    <mergeCell ref="Q29148:R29148"/>
    <mergeCell ref="Q29149:R29149"/>
    <mergeCell ref="Q29150:R29150"/>
    <mergeCell ref="Q29151:R29151"/>
    <mergeCell ref="Q29212:R29212"/>
    <mergeCell ref="Q29213:R29213"/>
    <mergeCell ref="Q29214:R29214"/>
    <mergeCell ref="Q29215:R29215"/>
    <mergeCell ref="Q29216:R29216"/>
    <mergeCell ref="Q29217:R29217"/>
    <mergeCell ref="Q29206:R29206"/>
    <mergeCell ref="Q29207:R29207"/>
    <mergeCell ref="Q29208:R29208"/>
    <mergeCell ref="Q29209:R29209"/>
    <mergeCell ref="Q29210:R29210"/>
    <mergeCell ref="Q29211:R29211"/>
    <mergeCell ref="Q29200:R29200"/>
    <mergeCell ref="Q29201:R29201"/>
    <mergeCell ref="Q29202:R29202"/>
    <mergeCell ref="Q29203:R29203"/>
    <mergeCell ref="Q29204:R29204"/>
    <mergeCell ref="Q29205:R29205"/>
    <mergeCell ref="Q29194:R29194"/>
    <mergeCell ref="Q29195:R29195"/>
    <mergeCell ref="Q29196:R29196"/>
    <mergeCell ref="Q29197:R29197"/>
    <mergeCell ref="Q29198:R29198"/>
    <mergeCell ref="Q29199:R29199"/>
    <mergeCell ref="Q29188:R29188"/>
    <mergeCell ref="Q29189:R29189"/>
    <mergeCell ref="Q29190:R29190"/>
    <mergeCell ref="Q29191:R29191"/>
    <mergeCell ref="Q29192:R29192"/>
    <mergeCell ref="Q29193:R29193"/>
    <mergeCell ref="Q29182:R29182"/>
    <mergeCell ref="Q29183:R29183"/>
    <mergeCell ref="Q29184:R29184"/>
    <mergeCell ref="Q29185:R29185"/>
    <mergeCell ref="Q29186:R29186"/>
    <mergeCell ref="Q29187:R29187"/>
    <mergeCell ref="Q29248:R29248"/>
    <mergeCell ref="Q29249:R29249"/>
    <mergeCell ref="Q29250:R29250"/>
    <mergeCell ref="Q29251:R29251"/>
    <mergeCell ref="Q29252:R29252"/>
    <mergeCell ref="Q29253:R29253"/>
    <mergeCell ref="Q29242:R29242"/>
    <mergeCell ref="Q29243:R29243"/>
    <mergeCell ref="Q29244:R29244"/>
    <mergeCell ref="Q29245:R29245"/>
    <mergeCell ref="Q29246:R29246"/>
    <mergeCell ref="Q29247:R29247"/>
    <mergeCell ref="Q29236:R29236"/>
    <mergeCell ref="Q29237:R29237"/>
    <mergeCell ref="Q29238:R29238"/>
    <mergeCell ref="Q29239:R29239"/>
    <mergeCell ref="Q29240:R29240"/>
    <mergeCell ref="Q29241:R29241"/>
    <mergeCell ref="Q29230:R29230"/>
    <mergeCell ref="Q29231:R29231"/>
    <mergeCell ref="Q29232:R29232"/>
    <mergeCell ref="Q29233:R29233"/>
    <mergeCell ref="Q29234:R29234"/>
    <mergeCell ref="Q29235:R29235"/>
    <mergeCell ref="Q29224:R29224"/>
    <mergeCell ref="Q29225:R29225"/>
    <mergeCell ref="Q29226:R29226"/>
    <mergeCell ref="Q29227:R29227"/>
    <mergeCell ref="Q29228:R29228"/>
    <mergeCell ref="Q29229:R29229"/>
    <mergeCell ref="Q29218:R29218"/>
    <mergeCell ref="Q29219:R29219"/>
    <mergeCell ref="Q29220:R29220"/>
    <mergeCell ref="Q29221:R29221"/>
    <mergeCell ref="Q29222:R29222"/>
    <mergeCell ref="Q29223:R29223"/>
    <mergeCell ref="Q29284:R29284"/>
    <mergeCell ref="Q29285:R29285"/>
    <mergeCell ref="Q29286:R29286"/>
    <mergeCell ref="Q29287:R29287"/>
    <mergeCell ref="Q29288:R29288"/>
    <mergeCell ref="Q29289:R29289"/>
    <mergeCell ref="Q29278:R29278"/>
    <mergeCell ref="Q29279:R29279"/>
    <mergeCell ref="Q29280:R29280"/>
    <mergeCell ref="Q29281:R29281"/>
    <mergeCell ref="Q29282:R29282"/>
    <mergeCell ref="Q29283:R29283"/>
    <mergeCell ref="Q29272:R29272"/>
    <mergeCell ref="Q29273:R29273"/>
    <mergeCell ref="Q29274:R29274"/>
    <mergeCell ref="Q29275:R29275"/>
    <mergeCell ref="Q29276:R29276"/>
    <mergeCell ref="Q29277:R29277"/>
    <mergeCell ref="Q29266:R29266"/>
    <mergeCell ref="Q29267:R29267"/>
    <mergeCell ref="Q29268:R29268"/>
    <mergeCell ref="Q29269:R29269"/>
    <mergeCell ref="Q29270:R29270"/>
    <mergeCell ref="Q29271:R29271"/>
    <mergeCell ref="Q29260:R29260"/>
    <mergeCell ref="Q29261:R29261"/>
    <mergeCell ref="Q29262:R29262"/>
    <mergeCell ref="Q29263:R29263"/>
    <mergeCell ref="Q29264:R29264"/>
    <mergeCell ref="Q29265:R29265"/>
    <mergeCell ref="Q29254:R29254"/>
    <mergeCell ref="Q29255:R29255"/>
    <mergeCell ref="Q29256:R29256"/>
    <mergeCell ref="Q29257:R29257"/>
    <mergeCell ref="Q29258:R29258"/>
    <mergeCell ref="Q29259:R29259"/>
    <mergeCell ref="Q29320:R29320"/>
    <mergeCell ref="Q29321:R29321"/>
    <mergeCell ref="Q29322:R29322"/>
    <mergeCell ref="Q29323:R29323"/>
    <mergeCell ref="Q29324:R29324"/>
    <mergeCell ref="Q29325:R29325"/>
    <mergeCell ref="Q29314:R29314"/>
    <mergeCell ref="Q29315:R29315"/>
    <mergeCell ref="Q29316:R29316"/>
    <mergeCell ref="Q29317:R29317"/>
    <mergeCell ref="Q29318:R29318"/>
    <mergeCell ref="Q29319:R29319"/>
    <mergeCell ref="Q29308:R29308"/>
    <mergeCell ref="Q29309:R29309"/>
    <mergeCell ref="Q29310:R29310"/>
    <mergeCell ref="Q29311:R29311"/>
    <mergeCell ref="Q29312:R29312"/>
    <mergeCell ref="Q29313:R29313"/>
    <mergeCell ref="Q29302:R29302"/>
    <mergeCell ref="Q29303:R29303"/>
    <mergeCell ref="Q29304:R29304"/>
    <mergeCell ref="Q29305:R29305"/>
    <mergeCell ref="Q29306:R29306"/>
    <mergeCell ref="Q29307:R29307"/>
    <mergeCell ref="Q29296:R29296"/>
    <mergeCell ref="Q29297:R29297"/>
    <mergeCell ref="Q29298:R29298"/>
    <mergeCell ref="Q29299:R29299"/>
    <mergeCell ref="Q29300:R29300"/>
    <mergeCell ref="Q29301:R29301"/>
    <mergeCell ref="Q29290:R29290"/>
    <mergeCell ref="Q29291:R29291"/>
    <mergeCell ref="Q29292:R29292"/>
    <mergeCell ref="Q29293:R29293"/>
    <mergeCell ref="Q29294:R29294"/>
    <mergeCell ref="Q29295:R29295"/>
    <mergeCell ref="Q29356:R29356"/>
    <mergeCell ref="Q29357:R29357"/>
    <mergeCell ref="Q29358:R29358"/>
    <mergeCell ref="Q29359:R29359"/>
    <mergeCell ref="Q29360:R29360"/>
    <mergeCell ref="Q29361:R29361"/>
    <mergeCell ref="Q29350:R29350"/>
    <mergeCell ref="Q29351:R29351"/>
    <mergeCell ref="Q29352:R29352"/>
    <mergeCell ref="Q29353:R29353"/>
    <mergeCell ref="Q29354:R29354"/>
    <mergeCell ref="Q29355:R29355"/>
    <mergeCell ref="Q29344:R29344"/>
    <mergeCell ref="Q29345:R29345"/>
    <mergeCell ref="Q29346:R29346"/>
    <mergeCell ref="Q29347:R29347"/>
    <mergeCell ref="Q29348:R29348"/>
    <mergeCell ref="Q29349:R29349"/>
    <mergeCell ref="Q29338:R29338"/>
    <mergeCell ref="Q29339:R29339"/>
    <mergeCell ref="Q29340:R29340"/>
    <mergeCell ref="Q29341:R29341"/>
    <mergeCell ref="Q29342:R29342"/>
    <mergeCell ref="Q29343:R29343"/>
    <mergeCell ref="Q29332:R29332"/>
    <mergeCell ref="Q29333:R29333"/>
    <mergeCell ref="Q29334:R29334"/>
    <mergeCell ref="Q29335:R29335"/>
    <mergeCell ref="Q29336:R29336"/>
    <mergeCell ref="Q29337:R29337"/>
    <mergeCell ref="Q29326:R29326"/>
    <mergeCell ref="Q29327:R29327"/>
    <mergeCell ref="Q29328:R29328"/>
    <mergeCell ref="Q29329:R29329"/>
    <mergeCell ref="Q29330:R29330"/>
    <mergeCell ref="Q29331:R29331"/>
    <mergeCell ref="Q29392:R29392"/>
    <mergeCell ref="Q29393:R29393"/>
    <mergeCell ref="Q29394:R29394"/>
    <mergeCell ref="Q29395:R29395"/>
    <mergeCell ref="Q29396:R29396"/>
    <mergeCell ref="Q29397:R29397"/>
    <mergeCell ref="Q29386:R29386"/>
    <mergeCell ref="Q29387:R29387"/>
    <mergeCell ref="Q29388:R29388"/>
    <mergeCell ref="Q29389:R29389"/>
    <mergeCell ref="Q29390:R29390"/>
    <mergeCell ref="Q29391:R29391"/>
    <mergeCell ref="Q29380:R29380"/>
    <mergeCell ref="Q29381:R29381"/>
    <mergeCell ref="Q29382:R29382"/>
    <mergeCell ref="Q29383:R29383"/>
    <mergeCell ref="Q29384:R29384"/>
    <mergeCell ref="Q29385:R29385"/>
    <mergeCell ref="Q29374:R29374"/>
    <mergeCell ref="Q29375:R29375"/>
    <mergeCell ref="Q29376:R29376"/>
    <mergeCell ref="Q29377:R29377"/>
    <mergeCell ref="Q29378:R29378"/>
    <mergeCell ref="Q29379:R29379"/>
    <mergeCell ref="Q29368:R29368"/>
    <mergeCell ref="Q29369:R29369"/>
    <mergeCell ref="Q29370:R29370"/>
    <mergeCell ref="Q29371:R29371"/>
    <mergeCell ref="Q29372:R29372"/>
    <mergeCell ref="Q29373:R29373"/>
    <mergeCell ref="Q29362:R29362"/>
    <mergeCell ref="Q29363:R29363"/>
    <mergeCell ref="Q29364:R29364"/>
    <mergeCell ref="Q29365:R29365"/>
    <mergeCell ref="Q29366:R29366"/>
    <mergeCell ref="Q29367:R29367"/>
    <mergeCell ref="Q29428:R29428"/>
    <mergeCell ref="Q29429:R29429"/>
    <mergeCell ref="Q29430:R29430"/>
    <mergeCell ref="Q29431:R29431"/>
    <mergeCell ref="Q29432:R29432"/>
    <mergeCell ref="Q29433:R29433"/>
    <mergeCell ref="Q29422:R29422"/>
    <mergeCell ref="Q29423:R29423"/>
    <mergeCell ref="Q29424:R29424"/>
    <mergeCell ref="Q29425:R29425"/>
    <mergeCell ref="Q29426:R29426"/>
    <mergeCell ref="Q29427:R29427"/>
    <mergeCell ref="Q29416:R29416"/>
    <mergeCell ref="Q29417:R29417"/>
    <mergeCell ref="Q29418:R29418"/>
    <mergeCell ref="Q29419:R29419"/>
    <mergeCell ref="Q29420:R29420"/>
    <mergeCell ref="Q29421:R29421"/>
    <mergeCell ref="Q29410:R29410"/>
    <mergeCell ref="Q29411:R29411"/>
    <mergeCell ref="Q29412:R29412"/>
    <mergeCell ref="Q29413:R29413"/>
    <mergeCell ref="Q29414:R29414"/>
    <mergeCell ref="Q29415:R29415"/>
    <mergeCell ref="Q29404:R29404"/>
    <mergeCell ref="Q29405:R29405"/>
    <mergeCell ref="Q29406:R29406"/>
    <mergeCell ref="Q29407:R29407"/>
    <mergeCell ref="Q29408:R29408"/>
    <mergeCell ref="Q29409:R29409"/>
    <mergeCell ref="Q29398:R29398"/>
    <mergeCell ref="Q29399:R29399"/>
    <mergeCell ref="Q29400:R29400"/>
    <mergeCell ref="Q29401:R29401"/>
    <mergeCell ref="Q29402:R29402"/>
    <mergeCell ref="Q29403:R29403"/>
    <mergeCell ref="Q29464:R29464"/>
    <mergeCell ref="Q29465:R29465"/>
    <mergeCell ref="Q29466:R29466"/>
    <mergeCell ref="Q29467:R29467"/>
    <mergeCell ref="Q29468:R29468"/>
    <mergeCell ref="Q29469:R29469"/>
    <mergeCell ref="Q29458:R29458"/>
    <mergeCell ref="Q29459:R29459"/>
    <mergeCell ref="Q29460:R29460"/>
    <mergeCell ref="Q29461:R29461"/>
    <mergeCell ref="Q29462:R29462"/>
    <mergeCell ref="Q29463:R29463"/>
    <mergeCell ref="Q29452:R29452"/>
    <mergeCell ref="Q29453:R29453"/>
    <mergeCell ref="Q29454:R29454"/>
    <mergeCell ref="Q29455:R29455"/>
    <mergeCell ref="Q29456:R29456"/>
    <mergeCell ref="Q29457:R29457"/>
    <mergeCell ref="Q29446:R29446"/>
    <mergeCell ref="Q29447:R29447"/>
    <mergeCell ref="Q29448:R29448"/>
    <mergeCell ref="Q29449:R29449"/>
    <mergeCell ref="Q29450:R29450"/>
    <mergeCell ref="Q29451:R29451"/>
    <mergeCell ref="Q29440:R29440"/>
    <mergeCell ref="Q29441:R29441"/>
    <mergeCell ref="Q29442:R29442"/>
    <mergeCell ref="Q29443:R29443"/>
    <mergeCell ref="Q29444:R29444"/>
    <mergeCell ref="Q29445:R29445"/>
    <mergeCell ref="Q29434:R29434"/>
    <mergeCell ref="Q29435:R29435"/>
    <mergeCell ref="Q29436:R29436"/>
    <mergeCell ref="Q29437:R29437"/>
    <mergeCell ref="Q29438:R29438"/>
    <mergeCell ref="Q29439:R29439"/>
    <mergeCell ref="Q29500:R29500"/>
    <mergeCell ref="Q29501:R29501"/>
    <mergeCell ref="Q29502:R29502"/>
    <mergeCell ref="Q29503:R29503"/>
    <mergeCell ref="Q29504:R29504"/>
    <mergeCell ref="Q29505:R29505"/>
    <mergeCell ref="Q29494:R29494"/>
    <mergeCell ref="Q29495:R29495"/>
    <mergeCell ref="Q29496:R29496"/>
    <mergeCell ref="Q29497:R29497"/>
    <mergeCell ref="Q29498:R29498"/>
    <mergeCell ref="Q29499:R29499"/>
    <mergeCell ref="Q29488:R29488"/>
    <mergeCell ref="Q29489:R29489"/>
    <mergeCell ref="Q29490:R29490"/>
    <mergeCell ref="Q29491:R29491"/>
    <mergeCell ref="Q29492:R29492"/>
    <mergeCell ref="Q29493:R29493"/>
    <mergeCell ref="Q29482:R29482"/>
    <mergeCell ref="Q29483:R29483"/>
    <mergeCell ref="Q29484:R29484"/>
    <mergeCell ref="Q29485:R29485"/>
    <mergeCell ref="Q29486:R29486"/>
    <mergeCell ref="Q29487:R29487"/>
    <mergeCell ref="Q29476:R29476"/>
    <mergeCell ref="Q29477:R29477"/>
    <mergeCell ref="Q29478:R29478"/>
    <mergeCell ref="Q29479:R29479"/>
    <mergeCell ref="Q29480:R29480"/>
    <mergeCell ref="Q29481:R29481"/>
    <mergeCell ref="Q29470:R29470"/>
    <mergeCell ref="Q29471:R29471"/>
    <mergeCell ref="Q29472:R29472"/>
    <mergeCell ref="Q29473:R29473"/>
    <mergeCell ref="Q29474:R29474"/>
    <mergeCell ref="Q29475:R29475"/>
    <mergeCell ref="Q29536:R29536"/>
    <mergeCell ref="Q29537:R29537"/>
    <mergeCell ref="Q29538:R29538"/>
    <mergeCell ref="Q29539:R29539"/>
    <mergeCell ref="Q29540:R29540"/>
    <mergeCell ref="Q29541:R29541"/>
    <mergeCell ref="Q29530:R29530"/>
    <mergeCell ref="Q29531:R29531"/>
    <mergeCell ref="Q29532:R29532"/>
    <mergeCell ref="Q29533:R29533"/>
    <mergeCell ref="Q29534:R29534"/>
    <mergeCell ref="Q29535:R29535"/>
    <mergeCell ref="Q29524:R29524"/>
    <mergeCell ref="Q29525:R29525"/>
    <mergeCell ref="Q29526:R29526"/>
    <mergeCell ref="Q29527:R29527"/>
    <mergeCell ref="Q29528:R29528"/>
    <mergeCell ref="Q29529:R29529"/>
    <mergeCell ref="Q29518:R29518"/>
    <mergeCell ref="Q29519:R29519"/>
    <mergeCell ref="Q29520:R29520"/>
    <mergeCell ref="Q29521:R29521"/>
    <mergeCell ref="Q29522:R29522"/>
    <mergeCell ref="Q29523:R29523"/>
    <mergeCell ref="Q29512:R29512"/>
    <mergeCell ref="Q29513:R29513"/>
    <mergeCell ref="Q29514:R29514"/>
    <mergeCell ref="Q29515:R29515"/>
    <mergeCell ref="Q29516:R29516"/>
    <mergeCell ref="Q29517:R29517"/>
    <mergeCell ref="Q29506:R29506"/>
    <mergeCell ref="Q29507:R29507"/>
    <mergeCell ref="Q29508:R29508"/>
    <mergeCell ref="Q29509:R29509"/>
    <mergeCell ref="Q29510:R29510"/>
    <mergeCell ref="Q29511:R29511"/>
    <mergeCell ref="Q29572:R29572"/>
    <mergeCell ref="Q29573:R29573"/>
    <mergeCell ref="Q29574:R29574"/>
    <mergeCell ref="Q29575:R29575"/>
    <mergeCell ref="Q29576:R29576"/>
    <mergeCell ref="Q29577:R29577"/>
    <mergeCell ref="Q29566:R29566"/>
    <mergeCell ref="Q29567:R29567"/>
    <mergeCell ref="Q29568:R29568"/>
    <mergeCell ref="Q29569:R29569"/>
    <mergeCell ref="Q29570:R29570"/>
    <mergeCell ref="Q29571:R29571"/>
    <mergeCell ref="Q29560:R29560"/>
    <mergeCell ref="Q29561:R29561"/>
    <mergeCell ref="Q29562:R29562"/>
    <mergeCell ref="Q29563:R29563"/>
    <mergeCell ref="Q29564:R29564"/>
    <mergeCell ref="Q29565:R29565"/>
    <mergeCell ref="Q29554:R29554"/>
    <mergeCell ref="Q29555:R29555"/>
    <mergeCell ref="Q29556:R29556"/>
    <mergeCell ref="Q29557:R29557"/>
    <mergeCell ref="Q29558:R29558"/>
    <mergeCell ref="Q29559:R29559"/>
    <mergeCell ref="Q29548:R29548"/>
    <mergeCell ref="Q29549:R29549"/>
    <mergeCell ref="Q29550:R29550"/>
    <mergeCell ref="Q29551:R29551"/>
    <mergeCell ref="Q29552:R29552"/>
    <mergeCell ref="Q29553:R29553"/>
    <mergeCell ref="Q29542:R29542"/>
    <mergeCell ref="Q29543:R29543"/>
    <mergeCell ref="Q29544:R29544"/>
    <mergeCell ref="Q29545:R29545"/>
    <mergeCell ref="Q29546:R29546"/>
    <mergeCell ref="Q29547:R29547"/>
    <mergeCell ref="Q29608:R29608"/>
    <mergeCell ref="Q29609:R29609"/>
    <mergeCell ref="Q29610:R29610"/>
    <mergeCell ref="Q29611:R29611"/>
    <mergeCell ref="Q29612:R29612"/>
    <mergeCell ref="Q29613:R29613"/>
    <mergeCell ref="Q29602:R29602"/>
    <mergeCell ref="Q29603:R29603"/>
    <mergeCell ref="Q29604:R29604"/>
    <mergeCell ref="Q29605:R29605"/>
    <mergeCell ref="Q29606:R29606"/>
    <mergeCell ref="Q29607:R29607"/>
    <mergeCell ref="Q29596:R29596"/>
    <mergeCell ref="Q29597:R29597"/>
    <mergeCell ref="Q29598:R29598"/>
    <mergeCell ref="Q29599:R29599"/>
    <mergeCell ref="Q29600:R29600"/>
    <mergeCell ref="Q29601:R29601"/>
    <mergeCell ref="Q29590:R29590"/>
    <mergeCell ref="Q29591:R29591"/>
    <mergeCell ref="Q29592:R29592"/>
    <mergeCell ref="Q29593:R29593"/>
    <mergeCell ref="Q29594:R29594"/>
    <mergeCell ref="Q29595:R29595"/>
    <mergeCell ref="Q29584:R29584"/>
    <mergeCell ref="Q29585:R29585"/>
    <mergeCell ref="Q29586:R29586"/>
    <mergeCell ref="Q29587:R29587"/>
    <mergeCell ref="Q29588:R29588"/>
    <mergeCell ref="Q29589:R29589"/>
    <mergeCell ref="Q29578:R29578"/>
    <mergeCell ref="Q29579:R29579"/>
    <mergeCell ref="Q29580:R29580"/>
    <mergeCell ref="Q29581:R29581"/>
    <mergeCell ref="Q29582:R29582"/>
    <mergeCell ref="Q29583:R29583"/>
    <mergeCell ref="Q29644:R29644"/>
    <mergeCell ref="Q29645:R29645"/>
    <mergeCell ref="Q29646:R29646"/>
    <mergeCell ref="Q29647:R29647"/>
    <mergeCell ref="Q29648:R29648"/>
    <mergeCell ref="Q29649:R29649"/>
    <mergeCell ref="Q29638:R29638"/>
    <mergeCell ref="Q29639:R29639"/>
    <mergeCell ref="Q29640:R29640"/>
    <mergeCell ref="Q29641:R29641"/>
    <mergeCell ref="Q29642:R29642"/>
    <mergeCell ref="Q29643:R29643"/>
    <mergeCell ref="Q29632:R29632"/>
    <mergeCell ref="Q29633:R29633"/>
    <mergeCell ref="Q29634:R29634"/>
    <mergeCell ref="Q29635:R29635"/>
    <mergeCell ref="Q29636:R29636"/>
    <mergeCell ref="Q29637:R29637"/>
    <mergeCell ref="Q29626:R29626"/>
    <mergeCell ref="Q29627:R29627"/>
    <mergeCell ref="Q29628:R29628"/>
    <mergeCell ref="Q29629:R29629"/>
    <mergeCell ref="Q29630:R29630"/>
    <mergeCell ref="Q29631:R29631"/>
    <mergeCell ref="Q29620:R29620"/>
    <mergeCell ref="Q29621:R29621"/>
    <mergeCell ref="Q29622:R29622"/>
    <mergeCell ref="Q29623:R29623"/>
    <mergeCell ref="Q29624:R29624"/>
    <mergeCell ref="Q29625:R29625"/>
    <mergeCell ref="Q29614:R29614"/>
    <mergeCell ref="Q29615:R29615"/>
    <mergeCell ref="Q29616:R29616"/>
    <mergeCell ref="Q29617:R29617"/>
    <mergeCell ref="Q29618:R29618"/>
    <mergeCell ref="Q29619:R29619"/>
    <mergeCell ref="Q29680:R29680"/>
    <mergeCell ref="Q29681:R29681"/>
    <mergeCell ref="Q29682:R29682"/>
    <mergeCell ref="Q29683:R29683"/>
    <mergeCell ref="Q29684:R29684"/>
    <mergeCell ref="Q29685:R29685"/>
    <mergeCell ref="Q29674:R29674"/>
    <mergeCell ref="Q29675:R29675"/>
    <mergeCell ref="Q29676:R29676"/>
    <mergeCell ref="Q29677:R29677"/>
    <mergeCell ref="Q29678:R29678"/>
    <mergeCell ref="Q29679:R29679"/>
    <mergeCell ref="Q29668:R29668"/>
    <mergeCell ref="Q29669:R29669"/>
    <mergeCell ref="Q29670:R29670"/>
    <mergeCell ref="Q29671:R29671"/>
    <mergeCell ref="Q29672:R29672"/>
    <mergeCell ref="Q29673:R29673"/>
    <mergeCell ref="Q29662:R29662"/>
    <mergeCell ref="Q29663:R29663"/>
    <mergeCell ref="Q29664:R29664"/>
    <mergeCell ref="Q29665:R29665"/>
    <mergeCell ref="Q29666:R29666"/>
    <mergeCell ref="Q29667:R29667"/>
    <mergeCell ref="Q29656:R29656"/>
    <mergeCell ref="Q29657:R29657"/>
    <mergeCell ref="Q29658:R29658"/>
    <mergeCell ref="Q29659:R29659"/>
    <mergeCell ref="Q29660:R29660"/>
    <mergeCell ref="Q29661:R29661"/>
    <mergeCell ref="Q29650:R29650"/>
    <mergeCell ref="Q29651:R29651"/>
    <mergeCell ref="Q29652:R29652"/>
    <mergeCell ref="Q29653:R29653"/>
    <mergeCell ref="Q29654:R29654"/>
    <mergeCell ref="Q29655:R29655"/>
    <mergeCell ref="Q29716:R29716"/>
    <mergeCell ref="Q29717:R29717"/>
    <mergeCell ref="Q29718:R29718"/>
    <mergeCell ref="Q29719:R29719"/>
    <mergeCell ref="Q29720:R29720"/>
    <mergeCell ref="Q29721:R29721"/>
    <mergeCell ref="Q29710:R29710"/>
    <mergeCell ref="Q29711:R29711"/>
    <mergeCell ref="Q29712:R29712"/>
    <mergeCell ref="Q29713:R29713"/>
    <mergeCell ref="Q29714:R29714"/>
    <mergeCell ref="Q29715:R29715"/>
    <mergeCell ref="Q29704:R29704"/>
    <mergeCell ref="Q29705:R29705"/>
    <mergeCell ref="Q29706:R29706"/>
    <mergeCell ref="Q29707:R29707"/>
    <mergeCell ref="Q29708:R29708"/>
    <mergeCell ref="Q29709:R29709"/>
    <mergeCell ref="Q29698:R29698"/>
    <mergeCell ref="Q29699:R29699"/>
    <mergeCell ref="Q29700:R29700"/>
    <mergeCell ref="Q29701:R29701"/>
    <mergeCell ref="Q29702:R29702"/>
    <mergeCell ref="Q29703:R29703"/>
    <mergeCell ref="Q29692:R29692"/>
    <mergeCell ref="Q29693:R29693"/>
    <mergeCell ref="Q29694:R29694"/>
    <mergeCell ref="Q29695:R29695"/>
    <mergeCell ref="Q29696:R29696"/>
    <mergeCell ref="Q29697:R29697"/>
    <mergeCell ref="Q29686:R29686"/>
    <mergeCell ref="Q29687:R29687"/>
    <mergeCell ref="Q29688:R29688"/>
    <mergeCell ref="Q29689:R29689"/>
    <mergeCell ref="Q29690:R29690"/>
    <mergeCell ref="Q29691:R29691"/>
    <mergeCell ref="Q29752:R29752"/>
    <mergeCell ref="Q29753:R29753"/>
    <mergeCell ref="Q29754:R29754"/>
    <mergeCell ref="Q29755:R29755"/>
    <mergeCell ref="Q29756:R29756"/>
    <mergeCell ref="Q29757:R29757"/>
    <mergeCell ref="Q29746:R29746"/>
    <mergeCell ref="Q29747:R29747"/>
    <mergeCell ref="Q29748:R29748"/>
    <mergeCell ref="Q29749:R29749"/>
    <mergeCell ref="Q29750:R29750"/>
    <mergeCell ref="Q29751:R29751"/>
    <mergeCell ref="Q29740:R29740"/>
    <mergeCell ref="Q29741:R29741"/>
    <mergeCell ref="Q29742:R29742"/>
    <mergeCell ref="Q29743:R29743"/>
    <mergeCell ref="Q29744:R29744"/>
    <mergeCell ref="Q29745:R29745"/>
    <mergeCell ref="Q29734:R29734"/>
    <mergeCell ref="Q29735:R29735"/>
    <mergeCell ref="Q29736:R29736"/>
    <mergeCell ref="Q29737:R29737"/>
    <mergeCell ref="Q29738:R29738"/>
    <mergeCell ref="Q29739:R29739"/>
    <mergeCell ref="Q29728:R29728"/>
    <mergeCell ref="Q29729:R29729"/>
    <mergeCell ref="Q29730:R29730"/>
    <mergeCell ref="Q29731:R29731"/>
    <mergeCell ref="Q29732:R29732"/>
    <mergeCell ref="Q29733:R29733"/>
    <mergeCell ref="Q29722:R29722"/>
    <mergeCell ref="Q29723:R29723"/>
    <mergeCell ref="Q29724:R29724"/>
    <mergeCell ref="Q29725:R29725"/>
    <mergeCell ref="Q29726:R29726"/>
    <mergeCell ref="Q29727:R29727"/>
    <mergeCell ref="Q29788:R29788"/>
    <mergeCell ref="Q29789:R29789"/>
    <mergeCell ref="Q29790:R29790"/>
    <mergeCell ref="Q29791:R29791"/>
    <mergeCell ref="Q29792:R29792"/>
    <mergeCell ref="Q29793:R29793"/>
    <mergeCell ref="Q29782:R29782"/>
    <mergeCell ref="Q29783:R29783"/>
    <mergeCell ref="Q29784:R29784"/>
    <mergeCell ref="Q29785:R29785"/>
    <mergeCell ref="Q29786:R29786"/>
    <mergeCell ref="Q29787:R29787"/>
    <mergeCell ref="Q29776:R29776"/>
    <mergeCell ref="Q29777:R29777"/>
    <mergeCell ref="Q29778:R29778"/>
    <mergeCell ref="Q29779:R29779"/>
    <mergeCell ref="Q29780:R29780"/>
    <mergeCell ref="Q29781:R29781"/>
    <mergeCell ref="Q29770:R29770"/>
    <mergeCell ref="Q29771:R29771"/>
    <mergeCell ref="Q29772:R29772"/>
    <mergeCell ref="Q29773:R29773"/>
    <mergeCell ref="Q29774:R29774"/>
    <mergeCell ref="Q29775:R29775"/>
    <mergeCell ref="Q29764:R29764"/>
    <mergeCell ref="Q29765:R29765"/>
    <mergeCell ref="Q29766:R29766"/>
    <mergeCell ref="Q29767:R29767"/>
    <mergeCell ref="Q29768:R29768"/>
    <mergeCell ref="Q29769:R29769"/>
    <mergeCell ref="Q29758:R29758"/>
    <mergeCell ref="Q29759:R29759"/>
    <mergeCell ref="Q29760:R29760"/>
    <mergeCell ref="Q29761:R29761"/>
    <mergeCell ref="Q29762:R29762"/>
    <mergeCell ref="Q29763:R29763"/>
    <mergeCell ref="Q29824:R29824"/>
    <mergeCell ref="Q29825:R29825"/>
    <mergeCell ref="Q29826:R29826"/>
    <mergeCell ref="Q29827:R29827"/>
    <mergeCell ref="Q29828:R29828"/>
    <mergeCell ref="Q29829:R29829"/>
    <mergeCell ref="Q29818:R29818"/>
    <mergeCell ref="Q29819:R29819"/>
    <mergeCell ref="Q29820:R29820"/>
    <mergeCell ref="Q29821:R29821"/>
    <mergeCell ref="Q29822:R29822"/>
    <mergeCell ref="Q29823:R29823"/>
    <mergeCell ref="Q29812:R29812"/>
    <mergeCell ref="Q29813:R29813"/>
    <mergeCell ref="Q29814:R29814"/>
    <mergeCell ref="Q29815:R29815"/>
    <mergeCell ref="Q29816:R29816"/>
    <mergeCell ref="Q29817:R29817"/>
    <mergeCell ref="Q29806:R29806"/>
    <mergeCell ref="Q29807:R29807"/>
    <mergeCell ref="Q29808:R29808"/>
    <mergeCell ref="Q29809:R29809"/>
    <mergeCell ref="Q29810:R29810"/>
    <mergeCell ref="Q29811:R29811"/>
    <mergeCell ref="Q29800:R29800"/>
    <mergeCell ref="Q29801:R29801"/>
    <mergeCell ref="Q29802:R29802"/>
    <mergeCell ref="Q29803:R29803"/>
    <mergeCell ref="Q29804:R29804"/>
    <mergeCell ref="Q29805:R29805"/>
    <mergeCell ref="Q29794:R29794"/>
    <mergeCell ref="Q29795:R29795"/>
    <mergeCell ref="Q29796:R29796"/>
    <mergeCell ref="Q29797:R29797"/>
    <mergeCell ref="Q29798:R29798"/>
    <mergeCell ref="Q29799:R29799"/>
    <mergeCell ref="Q29860:R29860"/>
    <mergeCell ref="Q29861:R29861"/>
    <mergeCell ref="Q29862:R29862"/>
    <mergeCell ref="Q29863:R29863"/>
    <mergeCell ref="Q29864:R29864"/>
    <mergeCell ref="Q29865:R29865"/>
    <mergeCell ref="Q29854:R29854"/>
    <mergeCell ref="Q29855:R29855"/>
    <mergeCell ref="Q29856:R29856"/>
    <mergeCell ref="Q29857:R29857"/>
    <mergeCell ref="Q29858:R29858"/>
    <mergeCell ref="Q29859:R29859"/>
    <mergeCell ref="Q29848:R29848"/>
    <mergeCell ref="Q29849:R29849"/>
    <mergeCell ref="Q29850:R29850"/>
    <mergeCell ref="Q29851:R29851"/>
    <mergeCell ref="Q29852:R29852"/>
    <mergeCell ref="Q29853:R29853"/>
    <mergeCell ref="Q29842:R29842"/>
    <mergeCell ref="Q29843:R29843"/>
    <mergeCell ref="Q29844:R29844"/>
    <mergeCell ref="Q29845:R29845"/>
    <mergeCell ref="Q29846:R29846"/>
    <mergeCell ref="Q29847:R29847"/>
    <mergeCell ref="Q29836:R29836"/>
    <mergeCell ref="Q29837:R29837"/>
    <mergeCell ref="Q29838:R29838"/>
    <mergeCell ref="Q29839:R29839"/>
    <mergeCell ref="Q29840:R29840"/>
    <mergeCell ref="Q29841:R29841"/>
    <mergeCell ref="Q29830:R29830"/>
    <mergeCell ref="Q29831:R29831"/>
    <mergeCell ref="Q29832:R29832"/>
    <mergeCell ref="Q29833:R29833"/>
    <mergeCell ref="Q29834:R29834"/>
    <mergeCell ref="Q29835:R29835"/>
    <mergeCell ref="Q29896:R29896"/>
    <mergeCell ref="Q29897:R29897"/>
    <mergeCell ref="Q29898:R29898"/>
    <mergeCell ref="Q29899:R29899"/>
    <mergeCell ref="Q29900:R29900"/>
    <mergeCell ref="Q29901:R29901"/>
    <mergeCell ref="Q29890:R29890"/>
    <mergeCell ref="Q29891:R29891"/>
    <mergeCell ref="Q29892:R29892"/>
    <mergeCell ref="Q29893:R29893"/>
    <mergeCell ref="Q29894:R29894"/>
    <mergeCell ref="Q29895:R29895"/>
    <mergeCell ref="Q29884:R29884"/>
    <mergeCell ref="Q29885:R29885"/>
    <mergeCell ref="Q29886:R29886"/>
    <mergeCell ref="Q29887:R29887"/>
    <mergeCell ref="Q29888:R29888"/>
    <mergeCell ref="Q29889:R29889"/>
    <mergeCell ref="Q29878:R29878"/>
    <mergeCell ref="Q29879:R29879"/>
    <mergeCell ref="Q29880:R29880"/>
    <mergeCell ref="Q29881:R29881"/>
    <mergeCell ref="Q29882:R29882"/>
    <mergeCell ref="Q29883:R29883"/>
    <mergeCell ref="Q29872:R29872"/>
    <mergeCell ref="Q29873:R29873"/>
    <mergeCell ref="Q29874:R29874"/>
    <mergeCell ref="Q29875:R29875"/>
    <mergeCell ref="Q29876:R29876"/>
    <mergeCell ref="Q29877:R29877"/>
    <mergeCell ref="Q29866:R29866"/>
    <mergeCell ref="Q29867:R29867"/>
    <mergeCell ref="Q29868:R29868"/>
    <mergeCell ref="Q29869:R29869"/>
    <mergeCell ref="Q29870:R29870"/>
    <mergeCell ref="Q29871:R29871"/>
    <mergeCell ref="Q29932:R29932"/>
    <mergeCell ref="Q29933:R29933"/>
    <mergeCell ref="Q29934:R29934"/>
    <mergeCell ref="Q29935:R29935"/>
    <mergeCell ref="Q29936:R29936"/>
    <mergeCell ref="Q29937:R29937"/>
    <mergeCell ref="Q29926:R29926"/>
    <mergeCell ref="Q29927:R29927"/>
    <mergeCell ref="Q29928:R29928"/>
    <mergeCell ref="Q29929:R29929"/>
    <mergeCell ref="Q29930:R29930"/>
    <mergeCell ref="Q29931:R29931"/>
    <mergeCell ref="Q29920:R29920"/>
    <mergeCell ref="Q29921:R29921"/>
    <mergeCell ref="Q29922:R29922"/>
    <mergeCell ref="Q29923:R29923"/>
    <mergeCell ref="Q29924:R29924"/>
    <mergeCell ref="Q29925:R29925"/>
    <mergeCell ref="Q29914:R29914"/>
    <mergeCell ref="Q29915:R29915"/>
    <mergeCell ref="Q29916:R29916"/>
    <mergeCell ref="Q29917:R29917"/>
    <mergeCell ref="Q29918:R29918"/>
    <mergeCell ref="Q29919:R29919"/>
    <mergeCell ref="Q29908:R29908"/>
    <mergeCell ref="Q29909:R29909"/>
    <mergeCell ref="Q29910:R29910"/>
    <mergeCell ref="Q29911:R29911"/>
    <mergeCell ref="Q29912:R29912"/>
    <mergeCell ref="Q29913:R29913"/>
    <mergeCell ref="Q29902:R29902"/>
    <mergeCell ref="Q29903:R29903"/>
    <mergeCell ref="Q29904:R29904"/>
    <mergeCell ref="Q29905:R29905"/>
    <mergeCell ref="Q29906:R29906"/>
    <mergeCell ref="Q29907:R29907"/>
    <mergeCell ref="Q29968:R29968"/>
    <mergeCell ref="Q29969:R29969"/>
    <mergeCell ref="Q29970:R29970"/>
    <mergeCell ref="Q29971:R29971"/>
    <mergeCell ref="Q29972:R29972"/>
    <mergeCell ref="Q29973:R29973"/>
    <mergeCell ref="Q29962:R29962"/>
    <mergeCell ref="Q29963:R29963"/>
    <mergeCell ref="Q29964:R29964"/>
    <mergeCell ref="Q29965:R29965"/>
    <mergeCell ref="Q29966:R29966"/>
    <mergeCell ref="Q29967:R29967"/>
    <mergeCell ref="Q29956:R29956"/>
    <mergeCell ref="Q29957:R29957"/>
    <mergeCell ref="Q29958:R29958"/>
    <mergeCell ref="Q29959:R29959"/>
    <mergeCell ref="Q29960:R29960"/>
    <mergeCell ref="Q29961:R29961"/>
    <mergeCell ref="Q29950:R29950"/>
    <mergeCell ref="Q29951:R29951"/>
    <mergeCell ref="Q29952:R29952"/>
    <mergeCell ref="Q29953:R29953"/>
    <mergeCell ref="Q29954:R29954"/>
    <mergeCell ref="Q29955:R29955"/>
    <mergeCell ref="Q29944:R29944"/>
    <mergeCell ref="Q29945:R29945"/>
    <mergeCell ref="Q29946:R29946"/>
    <mergeCell ref="Q29947:R29947"/>
    <mergeCell ref="Q29948:R29948"/>
    <mergeCell ref="Q29949:R29949"/>
    <mergeCell ref="Q29938:R29938"/>
    <mergeCell ref="Q29939:R29939"/>
    <mergeCell ref="Q29940:R29940"/>
    <mergeCell ref="Q29941:R29941"/>
    <mergeCell ref="Q29942:R29942"/>
    <mergeCell ref="Q29943:R29943"/>
    <mergeCell ref="Q30004:R30004"/>
    <mergeCell ref="Q30005:R30005"/>
    <mergeCell ref="Q30006:R30006"/>
    <mergeCell ref="Q30007:R30007"/>
    <mergeCell ref="Q30008:R30008"/>
    <mergeCell ref="Q30009:R30009"/>
    <mergeCell ref="Q29998:R29998"/>
    <mergeCell ref="Q29999:R29999"/>
    <mergeCell ref="Q30000:R30000"/>
    <mergeCell ref="Q30001:R30001"/>
    <mergeCell ref="Q30002:R30002"/>
    <mergeCell ref="Q30003:R30003"/>
    <mergeCell ref="Q29992:R29992"/>
    <mergeCell ref="Q29993:R29993"/>
    <mergeCell ref="Q29994:R29994"/>
    <mergeCell ref="Q29995:R29995"/>
    <mergeCell ref="Q29996:R29996"/>
    <mergeCell ref="Q29997:R29997"/>
    <mergeCell ref="Q29986:R29986"/>
    <mergeCell ref="Q29987:R29987"/>
    <mergeCell ref="Q29988:R29988"/>
    <mergeCell ref="Q29989:R29989"/>
    <mergeCell ref="Q29990:R29990"/>
    <mergeCell ref="Q29991:R29991"/>
    <mergeCell ref="Q29980:R29980"/>
    <mergeCell ref="Q29981:R29981"/>
    <mergeCell ref="Q29982:R29982"/>
    <mergeCell ref="Q29983:R29983"/>
    <mergeCell ref="Q29984:R29984"/>
    <mergeCell ref="Q29985:R29985"/>
    <mergeCell ref="Q29974:R29974"/>
    <mergeCell ref="Q29975:R29975"/>
    <mergeCell ref="Q29976:R29976"/>
    <mergeCell ref="Q29977:R29977"/>
    <mergeCell ref="Q29978:R29978"/>
    <mergeCell ref="Q29979:R29979"/>
    <mergeCell ref="Q30040:R30040"/>
    <mergeCell ref="Q30041:R30041"/>
    <mergeCell ref="Q30042:R30042"/>
    <mergeCell ref="Q30043:R30043"/>
    <mergeCell ref="Q30044:R30044"/>
    <mergeCell ref="Q30045:R30045"/>
    <mergeCell ref="Q30034:R30034"/>
    <mergeCell ref="Q30035:R30035"/>
    <mergeCell ref="Q30036:R30036"/>
    <mergeCell ref="Q30037:R30037"/>
    <mergeCell ref="Q30038:R30038"/>
    <mergeCell ref="Q30039:R30039"/>
    <mergeCell ref="Q30028:R30028"/>
    <mergeCell ref="Q30029:R30029"/>
    <mergeCell ref="Q30030:R30030"/>
    <mergeCell ref="Q30031:R30031"/>
    <mergeCell ref="Q30032:R30032"/>
    <mergeCell ref="Q30033:R30033"/>
    <mergeCell ref="Q30022:R30022"/>
    <mergeCell ref="Q30023:R30023"/>
    <mergeCell ref="Q30024:R30024"/>
    <mergeCell ref="Q30025:R30025"/>
    <mergeCell ref="Q30026:R30026"/>
    <mergeCell ref="Q30027:R30027"/>
    <mergeCell ref="Q30016:R30016"/>
    <mergeCell ref="Q30017:R30017"/>
    <mergeCell ref="Q30018:R30018"/>
    <mergeCell ref="Q30019:R30019"/>
    <mergeCell ref="Q30020:R30020"/>
    <mergeCell ref="Q30021:R30021"/>
    <mergeCell ref="Q30010:R30010"/>
    <mergeCell ref="Q30011:R30011"/>
    <mergeCell ref="Q30012:R30012"/>
    <mergeCell ref="Q30013:R30013"/>
    <mergeCell ref="Q30014:R30014"/>
    <mergeCell ref="Q30015:R30015"/>
    <mergeCell ref="Q30076:R30076"/>
    <mergeCell ref="Q30077:R30077"/>
    <mergeCell ref="Q30078:R30078"/>
    <mergeCell ref="Q30079:R30079"/>
    <mergeCell ref="Q30080:R30080"/>
    <mergeCell ref="Q30081:R30081"/>
    <mergeCell ref="Q30070:R30070"/>
    <mergeCell ref="Q30071:R30071"/>
    <mergeCell ref="Q30072:R30072"/>
    <mergeCell ref="Q30073:R30073"/>
    <mergeCell ref="Q30074:R30074"/>
    <mergeCell ref="Q30075:R30075"/>
    <mergeCell ref="Q30064:R30064"/>
    <mergeCell ref="Q30065:R30065"/>
    <mergeCell ref="Q30066:R30066"/>
    <mergeCell ref="Q30067:R30067"/>
    <mergeCell ref="Q30068:R30068"/>
    <mergeCell ref="Q30069:R30069"/>
    <mergeCell ref="Q30058:R30058"/>
    <mergeCell ref="Q30059:R30059"/>
    <mergeCell ref="Q30060:R30060"/>
    <mergeCell ref="Q30061:R30061"/>
    <mergeCell ref="Q30062:R30062"/>
    <mergeCell ref="Q30063:R30063"/>
    <mergeCell ref="Q30052:R30052"/>
    <mergeCell ref="Q30053:R30053"/>
    <mergeCell ref="Q30054:R30054"/>
    <mergeCell ref="Q30055:R30055"/>
    <mergeCell ref="Q30056:R30056"/>
    <mergeCell ref="Q30057:R30057"/>
    <mergeCell ref="Q30046:R30046"/>
    <mergeCell ref="Q30047:R30047"/>
    <mergeCell ref="Q30048:R30048"/>
    <mergeCell ref="Q30049:R30049"/>
    <mergeCell ref="Q30050:R30050"/>
    <mergeCell ref="Q30051:R30051"/>
    <mergeCell ref="Q30112:R30112"/>
    <mergeCell ref="Q30113:R30113"/>
    <mergeCell ref="Q30114:R30114"/>
    <mergeCell ref="Q30115:R30115"/>
    <mergeCell ref="Q30116:R30116"/>
    <mergeCell ref="Q30117:R30117"/>
    <mergeCell ref="Q30106:R30106"/>
    <mergeCell ref="Q30107:R30107"/>
    <mergeCell ref="Q30108:R30108"/>
    <mergeCell ref="Q30109:R30109"/>
    <mergeCell ref="Q30110:R30110"/>
    <mergeCell ref="Q30111:R30111"/>
    <mergeCell ref="Q30100:R30100"/>
    <mergeCell ref="Q30101:R30101"/>
    <mergeCell ref="Q30102:R30102"/>
    <mergeCell ref="Q30103:R30103"/>
    <mergeCell ref="Q30104:R30104"/>
    <mergeCell ref="Q30105:R30105"/>
    <mergeCell ref="Q30094:R30094"/>
    <mergeCell ref="Q30095:R30095"/>
    <mergeCell ref="Q30096:R30096"/>
    <mergeCell ref="Q30097:R30097"/>
    <mergeCell ref="Q30098:R30098"/>
    <mergeCell ref="Q30099:R30099"/>
    <mergeCell ref="Q30088:R30088"/>
    <mergeCell ref="Q30089:R30089"/>
    <mergeCell ref="Q30090:R30090"/>
    <mergeCell ref="Q30091:R30091"/>
    <mergeCell ref="Q30092:R30092"/>
    <mergeCell ref="Q30093:R30093"/>
    <mergeCell ref="Q30082:R30082"/>
    <mergeCell ref="Q30083:R30083"/>
    <mergeCell ref="Q30084:R30084"/>
    <mergeCell ref="Q30085:R30085"/>
    <mergeCell ref="Q30086:R30086"/>
    <mergeCell ref="Q30087:R30087"/>
    <mergeCell ref="Q30148:R30148"/>
    <mergeCell ref="Q30149:R30149"/>
    <mergeCell ref="Q30150:R30150"/>
    <mergeCell ref="Q30151:R30151"/>
    <mergeCell ref="Q30152:R30152"/>
    <mergeCell ref="Q30153:R30153"/>
    <mergeCell ref="Q30142:R30142"/>
    <mergeCell ref="Q30143:R30143"/>
    <mergeCell ref="Q30144:R30144"/>
    <mergeCell ref="Q30145:R30145"/>
    <mergeCell ref="Q30146:R30146"/>
    <mergeCell ref="Q30147:R30147"/>
    <mergeCell ref="Q30136:R30136"/>
    <mergeCell ref="Q30137:R30137"/>
    <mergeCell ref="Q30138:R30138"/>
    <mergeCell ref="Q30139:R30139"/>
    <mergeCell ref="Q30140:R30140"/>
    <mergeCell ref="Q30141:R30141"/>
    <mergeCell ref="Q30130:R30130"/>
    <mergeCell ref="Q30131:R30131"/>
    <mergeCell ref="Q30132:R30132"/>
    <mergeCell ref="Q30133:R30133"/>
    <mergeCell ref="Q30134:R30134"/>
    <mergeCell ref="Q30135:R30135"/>
    <mergeCell ref="Q30124:R30124"/>
    <mergeCell ref="Q30125:R30125"/>
    <mergeCell ref="Q30126:R30126"/>
    <mergeCell ref="Q30127:R30127"/>
    <mergeCell ref="Q30128:R30128"/>
    <mergeCell ref="Q30129:R30129"/>
    <mergeCell ref="Q30118:R30118"/>
    <mergeCell ref="Q30119:R30119"/>
    <mergeCell ref="Q30120:R30120"/>
    <mergeCell ref="Q30121:R30121"/>
    <mergeCell ref="Q30122:R30122"/>
    <mergeCell ref="Q30123:R30123"/>
    <mergeCell ref="Q30184:R30184"/>
    <mergeCell ref="Q30185:R30185"/>
    <mergeCell ref="Q30186:R30186"/>
    <mergeCell ref="Q30187:R30187"/>
    <mergeCell ref="Q30188:R30188"/>
    <mergeCell ref="Q30189:R30189"/>
    <mergeCell ref="Q30178:R30178"/>
    <mergeCell ref="Q30179:R30179"/>
    <mergeCell ref="Q30180:R30180"/>
    <mergeCell ref="Q30181:R30181"/>
    <mergeCell ref="Q30182:R30182"/>
    <mergeCell ref="Q30183:R30183"/>
    <mergeCell ref="Q30172:R30172"/>
    <mergeCell ref="Q30173:R30173"/>
    <mergeCell ref="Q30174:R30174"/>
    <mergeCell ref="Q30175:R30175"/>
    <mergeCell ref="Q30176:R30176"/>
    <mergeCell ref="Q30177:R30177"/>
    <mergeCell ref="Q30166:R30166"/>
    <mergeCell ref="Q30167:R30167"/>
    <mergeCell ref="Q30168:R30168"/>
    <mergeCell ref="Q30169:R30169"/>
    <mergeCell ref="Q30170:R30170"/>
    <mergeCell ref="Q30171:R30171"/>
    <mergeCell ref="Q30160:R30160"/>
    <mergeCell ref="Q30161:R30161"/>
    <mergeCell ref="Q30162:R30162"/>
    <mergeCell ref="Q30163:R30163"/>
    <mergeCell ref="Q30164:R30164"/>
    <mergeCell ref="Q30165:R30165"/>
    <mergeCell ref="Q30154:R30154"/>
    <mergeCell ref="Q30155:R30155"/>
    <mergeCell ref="Q30156:R30156"/>
    <mergeCell ref="Q30157:R30157"/>
    <mergeCell ref="Q30158:R30158"/>
    <mergeCell ref="Q30159:R30159"/>
    <mergeCell ref="Q30220:R30220"/>
    <mergeCell ref="Q30221:R30221"/>
    <mergeCell ref="Q30222:R30222"/>
    <mergeCell ref="Q30223:R30223"/>
    <mergeCell ref="Q30224:R30224"/>
    <mergeCell ref="Q30225:R30225"/>
    <mergeCell ref="Q30214:R30214"/>
    <mergeCell ref="Q30215:R30215"/>
    <mergeCell ref="Q30216:R30216"/>
    <mergeCell ref="Q30217:R30217"/>
    <mergeCell ref="Q30218:R30218"/>
    <mergeCell ref="Q30219:R30219"/>
    <mergeCell ref="Q30208:R30208"/>
    <mergeCell ref="Q30209:R30209"/>
    <mergeCell ref="Q30210:R30210"/>
    <mergeCell ref="Q30211:R30211"/>
    <mergeCell ref="Q30212:R30212"/>
    <mergeCell ref="Q30213:R30213"/>
    <mergeCell ref="Q30202:R30202"/>
    <mergeCell ref="Q30203:R30203"/>
    <mergeCell ref="Q30204:R30204"/>
    <mergeCell ref="Q30205:R30205"/>
    <mergeCell ref="Q30206:R30206"/>
    <mergeCell ref="Q30207:R30207"/>
    <mergeCell ref="Q30196:R30196"/>
    <mergeCell ref="Q30197:R30197"/>
    <mergeCell ref="Q30198:R30198"/>
    <mergeCell ref="Q30199:R30199"/>
    <mergeCell ref="Q30200:R30200"/>
    <mergeCell ref="Q30201:R30201"/>
    <mergeCell ref="Q30190:R30190"/>
    <mergeCell ref="Q30191:R30191"/>
    <mergeCell ref="Q30192:R30192"/>
    <mergeCell ref="Q30193:R30193"/>
    <mergeCell ref="Q30194:R30194"/>
    <mergeCell ref="Q30195:R30195"/>
    <mergeCell ref="Q30256:R30256"/>
    <mergeCell ref="Q30257:R30257"/>
    <mergeCell ref="Q30258:R30258"/>
    <mergeCell ref="Q30259:R30259"/>
    <mergeCell ref="Q30260:R30260"/>
    <mergeCell ref="Q30261:R30261"/>
    <mergeCell ref="Q30250:R30250"/>
    <mergeCell ref="Q30251:R30251"/>
    <mergeCell ref="Q30252:R30252"/>
    <mergeCell ref="Q30253:R30253"/>
    <mergeCell ref="Q30254:R30254"/>
    <mergeCell ref="Q30255:R30255"/>
    <mergeCell ref="Q30244:R30244"/>
    <mergeCell ref="Q30245:R30245"/>
    <mergeCell ref="Q30246:R30246"/>
    <mergeCell ref="Q30247:R30247"/>
    <mergeCell ref="Q30248:R30248"/>
    <mergeCell ref="Q30249:R30249"/>
    <mergeCell ref="Q30238:R30238"/>
    <mergeCell ref="Q30239:R30239"/>
    <mergeCell ref="Q30240:R30240"/>
    <mergeCell ref="Q30241:R30241"/>
    <mergeCell ref="Q30242:R30242"/>
    <mergeCell ref="Q30243:R30243"/>
    <mergeCell ref="Q30232:R30232"/>
    <mergeCell ref="Q30233:R30233"/>
    <mergeCell ref="Q30234:R30234"/>
    <mergeCell ref="Q30235:R30235"/>
    <mergeCell ref="Q30236:R30236"/>
    <mergeCell ref="Q30237:R30237"/>
    <mergeCell ref="Q30226:R30226"/>
    <mergeCell ref="Q30227:R30227"/>
    <mergeCell ref="Q30228:R30228"/>
    <mergeCell ref="Q30229:R30229"/>
    <mergeCell ref="Q30230:R30230"/>
    <mergeCell ref="Q30231:R30231"/>
    <mergeCell ref="Q30292:R30292"/>
    <mergeCell ref="Q30293:R30293"/>
    <mergeCell ref="Q30294:R30294"/>
    <mergeCell ref="Q30295:R30295"/>
    <mergeCell ref="Q30296:R30296"/>
    <mergeCell ref="Q30297:R30297"/>
    <mergeCell ref="Q30286:R30286"/>
    <mergeCell ref="Q30287:R30287"/>
    <mergeCell ref="Q30288:R30288"/>
    <mergeCell ref="Q30289:R30289"/>
    <mergeCell ref="Q30290:R30290"/>
    <mergeCell ref="Q30291:R30291"/>
    <mergeCell ref="Q30280:R30280"/>
    <mergeCell ref="Q30281:R30281"/>
    <mergeCell ref="Q30282:R30282"/>
    <mergeCell ref="Q30283:R30283"/>
    <mergeCell ref="Q30284:R30284"/>
    <mergeCell ref="Q30285:R30285"/>
    <mergeCell ref="Q30274:R30274"/>
    <mergeCell ref="Q30275:R30275"/>
    <mergeCell ref="Q30276:R30276"/>
    <mergeCell ref="Q30277:R30277"/>
    <mergeCell ref="Q30278:R30278"/>
    <mergeCell ref="Q30279:R30279"/>
    <mergeCell ref="Q30268:R30268"/>
    <mergeCell ref="Q30269:R30269"/>
    <mergeCell ref="Q30270:R30270"/>
    <mergeCell ref="Q30271:R30271"/>
    <mergeCell ref="Q30272:R30272"/>
    <mergeCell ref="Q30273:R30273"/>
    <mergeCell ref="Q30262:R30262"/>
    <mergeCell ref="Q30263:R30263"/>
    <mergeCell ref="Q30264:R30264"/>
    <mergeCell ref="Q30265:R30265"/>
    <mergeCell ref="Q30266:R30266"/>
    <mergeCell ref="Q30267:R30267"/>
    <mergeCell ref="Q30328:R30328"/>
    <mergeCell ref="Q30329:R30329"/>
    <mergeCell ref="Q30330:R30330"/>
    <mergeCell ref="Q30331:R30331"/>
    <mergeCell ref="Q30332:R30332"/>
    <mergeCell ref="Q30333:R30333"/>
    <mergeCell ref="Q30322:R30322"/>
    <mergeCell ref="Q30323:R30323"/>
    <mergeCell ref="Q30324:R30324"/>
    <mergeCell ref="Q30325:R30325"/>
    <mergeCell ref="Q30326:R30326"/>
    <mergeCell ref="Q30327:R30327"/>
    <mergeCell ref="Q30316:R30316"/>
    <mergeCell ref="Q30317:R30317"/>
    <mergeCell ref="Q30318:R30318"/>
    <mergeCell ref="Q30319:R30319"/>
    <mergeCell ref="Q30320:R30320"/>
    <mergeCell ref="Q30321:R30321"/>
    <mergeCell ref="Q30310:R30310"/>
    <mergeCell ref="Q30311:R30311"/>
    <mergeCell ref="Q30312:R30312"/>
    <mergeCell ref="Q30313:R30313"/>
    <mergeCell ref="Q30314:R30314"/>
    <mergeCell ref="Q30315:R30315"/>
    <mergeCell ref="Q30304:R30304"/>
    <mergeCell ref="Q30305:R30305"/>
    <mergeCell ref="Q30306:R30306"/>
    <mergeCell ref="Q30307:R30307"/>
    <mergeCell ref="Q30308:R30308"/>
    <mergeCell ref="Q30309:R30309"/>
    <mergeCell ref="Q30298:R30298"/>
    <mergeCell ref="Q30299:R30299"/>
    <mergeCell ref="Q30300:R30300"/>
    <mergeCell ref="Q30301:R30301"/>
    <mergeCell ref="Q30302:R30302"/>
    <mergeCell ref="Q30303:R30303"/>
    <mergeCell ref="Q30364:R30364"/>
    <mergeCell ref="Q30365:R30365"/>
    <mergeCell ref="Q30366:R30366"/>
    <mergeCell ref="Q30367:R30367"/>
    <mergeCell ref="Q30368:R30368"/>
    <mergeCell ref="Q30369:R30369"/>
    <mergeCell ref="Q30358:R30358"/>
    <mergeCell ref="Q30359:R30359"/>
    <mergeCell ref="Q30360:R30360"/>
    <mergeCell ref="Q30361:R30361"/>
    <mergeCell ref="Q30362:R30362"/>
    <mergeCell ref="Q30363:R30363"/>
    <mergeCell ref="Q30352:R30352"/>
    <mergeCell ref="Q30353:R30353"/>
    <mergeCell ref="Q30354:R30354"/>
    <mergeCell ref="Q30355:R30355"/>
    <mergeCell ref="Q30356:R30356"/>
    <mergeCell ref="Q30357:R30357"/>
    <mergeCell ref="Q30346:R30346"/>
    <mergeCell ref="Q30347:R30347"/>
    <mergeCell ref="Q30348:R30348"/>
    <mergeCell ref="Q30349:R30349"/>
    <mergeCell ref="Q30350:R30350"/>
    <mergeCell ref="Q30351:R30351"/>
    <mergeCell ref="Q30340:R30340"/>
    <mergeCell ref="Q30341:R30341"/>
    <mergeCell ref="Q30342:R30342"/>
    <mergeCell ref="Q30343:R30343"/>
    <mergeCell ref="Q30344:R30344"/>
    <mergeCell ref="Q30345:R30345"/>
    <mergeCell ref="Q30334:R30334"/>
    <mergeCell ref="Q30335:R30335"/>
    <mergeCell ref="Q30336:R30336"/>
    <mergeCell ref="Q30337:R30337"/>
    <mergeCell ref="Q30338:R30338"/>
    <mergeCell ref="Q30339:R30339"/>
    <mergeCell ref="Q30400:R30400"/>
    <mergeCell ref="Q30401:R30401"/>
    <mergeCell ref="Q30402:R30402"/>
    <mergeCell ref="Q30403:R30403"/>
    <mergeCell ref="Q30404:R30404"/>
    <mergeCell ref="Q30405:R30405"/>
    <mergeCell ref="Q30394:R30394"/>
    <mergeCell ref="Q30395:R30395"/>
    <mergeCell ref="Q30396:R30396"/>
    <mergeCell ref="Q30397:R30397"/>
    <mergeCell ref="Q30398:R30398"/>
    <mergeCell ref="Q30399:R30399"/>
    <mergeCell ref="Q30388:R30388"/>
    <mergeCell ref="Q30389:R30389"/>
    <mergeCell ref="Q30390:R30390"/>
    <mergeCell ref="Q30391:R30391"/>
    <mergeCell ref="Q30392:R30392"/>
    <mergeCell ref="Q30393:R30393"/>
    <mergeCell ref="Q30382:R30382"/>
    <mergeCell ref="Q30383:R30383"/>
    <mergeCell ref="Q30384:R30384"/>
    <mergeCell ref="Q30385:R30385"/>
    <mergeCell ref="Q30386:R30386"/>
    <mergeCell ref="Q30387:R30387"/>
    <mergeCell ref="Q30376:R30376"/>
    <mergeCell ref="Q30377:R30377"/>
    <mergeCell ref="Q30378:R30378"/>
    <mergeCell ref="Q30379:R30379"/>
    <mergeCell ref="Q30380:R30380"/>
    <mergeCell ref="Q30381:R30381"/>
    <mergeCell ref="Q30370:R30370"/>
    <mergeCell ref="Q30371:R30371"/>
    <mergeCell ref="Q30372:R30372"/>
    <mergeCell ref="Q30373:R30373"/>
    <mergeCell ref="Q30374:R30374"/>
    <mergeCell ref="Q30375:R30375"/>
    <mergeCell ref="Q30436:R30436"/>
    <mergeCell ref="Q30437:R30437"/>
    <mergeCell ref="Q30438:R30438"/>
    <mergeCell ref="Q30439:R30439"/>
    <mergeCell ref="Q30440:R30440"/>
    <mergeCell ref="Q30441:R30441"/>
    <mergeCell ref="Q30430:R30430"/>
    <mergeCell ref="Q30431:R30431"/>
    <mergeCell ref="Q30432:R30432"/>
    <mergeCell ref="Q30433:R30433"/>
    <mergeCell ref="Q30434:R30434"/>
    <mergeCell ref="Q30435:R30435"/>
    <mergeCell ref="Q30424:R30424"/>
    <mergeCell ref="Q30425:R30425"/>
    <mergeCell ref="Q30426:R30426"/>
    <mergeCell ref="Q30427:R30427"/>
    <mergeCell ref="Q30428:R30428"/>
    <mergeCell ref="Q30429:R30429"/>
    <mergeCell ref="Q30418:R30418"/>
    <mergeCell ref="Q30419:R30419"/>
    <mergeCell ref="Q30420:R30420"/>
    <mergeCell ref="Q30421:R30421"/>
    <mergeCell ref="Q30422:R30422"/>
    <mergeCell ref="Q30423:R30423"/>
    <mergeCell ref="Q30412:R30412"/>
    <mergeCell ref="Q30413:R30413"/>
    <mergeCell ref="Q30414:R30414"/>
    <mergeCell ref="Q30415:R30415"/>
    <mergeCell ref="Q30416:R30416"/>
    <mergeCell ref="Q30417:R30417"/>
    <mergeCell ref="Q30406:R30406"/>
    <mergeCell ref="Q30407:R30407"/>
    <mergeCell ref="Q30408:R30408"/>
    <mergeCell ref="Q30409:R30409"/>
    <mergeCell ref="Q30410:R30410"/>
    <mergeCell ref="Q30411:R30411"/>
    <mergeCell ref="Q30472:R30472"/>
    <mergeCell ref="Q30473:R30473"/>
    <mergeCell ref="Q30474:R30474"/>
    <mergeCell ref="Q30475:R30475"/>
    <mergeCell ref="Q30476:R30476"/>
    <mergeCell ref="Q30477:R30477"/>
    <mergeCell ref="Q30466:R30466"/>
    <mergeCell ref="Q30467:R30467"/>
    <mergeCell ref="Q30468:R30468"/>
    <mergeCell ref="Q30469:R30469"/>
    <mergeCell ref="Q30470:R30470"/>
    <mergeCell ref="Q30471:R30471"/>
    <mergeCell ref="Q30460:R30460"/>
    <mergeCell ref="Q30461:R30461"/>
    <mergeCell ref="Q30462:R30462"/>
    <mergeCell ref="Q30463:R30463"/>
    <mergeCell ref="Q30464:R30464"/>
    <mergeCell ref="Q30465:R30465"/>
    <mergeCell ref="Q30454:R30454"/>
    <mergeCell ref="Q30455:R30455"/>
    <mergeCell ref="Q30456:R30456"/>
    <mergeCell ref="Q30457:R30457"/>
    <mergeCell ref="Q30458:R30458"/>
    <mergeCell ref="Q30459:R30459"/>
    <mergeCell ref="Q30448:R30448"/>
    <mergeCell ref="Q30449:R30449"/>
    <mergeCell ref="Q30450:R30450"/>
    <mergeCell ref="Q30451:R30451"/>
    <mergeCell ref="Q30452:R30452"/>
    <mergeCell ref="Q30453:R30453"/>
    <mergeCell ref="Q30442:R30442"/>
    <mergeCell ref="Q30443:R30443"/>
    <mergeCell ref="Q30444:R30444"/>
    <mergeCell ref="Q30445:R30445"/>
    <mergeCell ref="Q30446:R30446"/>
    <mergeCell ref="Q30447:R30447"/>
    <mergeCell ref="Q30508:R30508"/>
    <mergeCell ref="Q30509:R30509"/>
    <mergeCell ref="Q30510:R30510"/>
    <mergeCell ref="Q30511:R30511"/>
    <mergeCell ref="Q30512:R30512"/>
    <mergeCell ref="Q30513:R30513"/>
    <mergeCell ref="Q30502:R30502"/>
    <mergeCell ref="Q30503:R30503"/>
    <mergeCell ref="Q30504:R30504"/>
    <mergeCell ref="Q30505:R30505"/>
    <mergeCell ref="Q30506:R30506"/>
    <mergeCell ref="Q30507:R30507"/>
    <mergeCell ref="Q30496:R30496"/>
    <mergeCell ref="Q30497:R30497"/>
    <mergeCell ref="Q30498:R30498"/>
    <mergeCell ref="Q30499:R30499"/>
    <mergeCell ref="Q30500:R30500"/>
    <mergeCell ref="Q30501:R30501"/>
    <mergeCell ref="Q30490:R30490"/>
    <mergeCell ref="Q30491:R30491"/>
    <mergeCell ref="Q30492:R30492"/>
    <mergeCell ref="Q30493:R30493"/>
    <mergeCell ref="Q30494:R30494"/>
    <mergeCell ref="Q30495:R30495"/>
    <mergeCell ref="Q30484:R30484"/>
    <mergeCell ref="Q30485:R30485"/>
    <mergeCell ref="Q30486:R30486"/>
    <mergeCell ref="Q30487:R30487"/>
    <mergeCell ref="Q30488:R30488"/>
    <mergeCell ref="Q30489:R30489"/>
    <mergeCell ref="Q30478:R30478"/>
    <mergeCell ref="Q30479:R30479"/>
    <mergeCell ref="Q30480:R30480"/>
    <mergeCell ref="Q30481:R30481"/>
    <mergeCell ref="Q30482:R30482"/>
    <mergeCell ref="Q30483:R30483"/>
    <mergeCell ref="Q30544:R30544"/>
    <mergeCell ref="Q30545:R30545"/>
    <mergeCell ref="Q30546:R30546"/>
    <mergeCell ref="Q30547:R30547"/>
    <mergeCell ref="Q30548:R30548"/>
    <mergeCell ref="Q30549:R30549"/>
    <mergeCell ref="Q30538:R30538"/>
    <mergeCell ref="Q30539:R30539"/>
    <mergeCell ref="Q30540:R30540"/>
    <mergeCell ref="Q30541:R30541"/>
    <mergeCell ref="Q30542:R30542"/>
    <mergeCell ref="Q30543:R30543"/>
    <mergeCell ref="Q30532:R30532"/>
    <mergeCell ref="Q30533:R30533"/>
    <mergeCell ref="Q30534:R30534"/>
    <mergeCell ref="Q30535:R30535"/>
    <mergeCell ref="Q30536:R30536"/>
    <mergeCell ref="Q30537:R30537"/>
    <mergeCell ref="Q30526:R30526"/>
    <mergeCell ref="Q30527:R30527"/>
    <mergeCell ref="Q30528:R30528"/>
    <mergeCell ref="Q30529:R30529"/>
    <mergeCell ref="Q30530:R30530"/>
    <mergeCell ref="Q30531:R30531"/>
    <mergeCell ref="Q30520:R30520"/>
    <mergeCell ref="Q30521:R30521"/>
    <mergeCell ref="Q30522:R30522"/>
    <mergeCell ref="Q30523:R30523"/>
    <mergeCell ref="Q30524:R30524"/>
    <mergeCell ref="Q30525:R30525"/>
    <mergeCell ref="Q30514:R30514"/>
    <mergeCell ref="Q30515:R30515"/>
    <mergeCell ref="Q30516:R30516"/>
    <mergeCell ref="Q30517:R30517"/>
    <mergeCell ref="Q30518:R30518"/>
    <mergeCell ref="Q30519:R30519"/>
    <mergeCell ref="Q30580:R30580"/>
    <mergeCell ref="Q30581:R30581"/>
    <mergeCell ref="Q30582:R30582"/>
    <mergeCell ref="Q30583:R30583"/>
    <mergeCell ref="Q30584:R30584"/>
    <mergeCell ref="Q30585:R30585"/>
    <mergeCell ref="Q30574:R30574"/>
    <mergeCell ref="Q30575:R30575"/>
    <mergeCell ref="Q30576:R30576"/>
    <mergeCell ref="Q30577:R30577"/>
    <mergeCell ref="Q30578:R30578"/>
    <mergeCell ref="Q30579:R30579"/>
    <mergeCell ref="Q30568:R30568"/>
    <mergeCell ref="Q30569:R30569"/>
    <mergeCell ref="Q30570:R30570"/>
    <mergeCell ref="Q30571:R30571"/>
    <mergeCell ref="Q30572:R30572"/>
    <mergeCell ref="Q30573:R30573"/>
    <mergeCell ref="Q30562:R30562"/>
    <mergeCell ref="Q30563:R30563"/>
    <mergeCell ref="Q30564:R30564"/>
    <mergeCell ref="Q30565:R30565"/>
    <mergeCell ref="Q30566:R30566"/>
    <mergeCell ref="Q30567:R30567"/>
    <mergeCell ref="Q30556:R30556"/>
    <mergeCell ref="Q30557:R30557"/>
    <mergeCell ref="Q30558:R30558"/>
    <mergeCell ref="Q30559:R30559"/>
    <mergeCell ref="Q30560:R30560"/>
    <mergeCell ref="Q30561:R30561"/>
    <mergeCell ref="Q30550:R30550"/>
    <mergeCell ref="Q30551:R30551"/>
    <mergeCell ref="Q30552:R30552"/>
    <mergeCell ref="Q30553:R30553"/>
    <mergeCell ref="Q30554:R30554"/>
    <mergeCell ref="Q30555:R30555"/>
    <mergeCell ref="Q30616:R30616"/>
    <mergeCell ref="Q30617:R30617"/>
    <mergeCell ref="Q30618:R30618"/>
    <mergeCell ref="Q30619:R30619"/>
    <mergeCell ref="Q30620:R30620"/>
    <mergeCell ref="Q30621:R30621"/>
    <mergeCell ref="Q30610:R30610"/>
    <mergeCell ref="Q30611:R30611"/>
    <mergeCell ref="Q30612:R30612"/>
    <mergeCell ref="Q30613:R30613"/>
    <mergeCell ref="Q30614:R30614"/>
    <mergeCell ref="Q30615:R30615"/>
    <mergeCell ref="Q30604:R30604"/>
    <mergeCell ref="Q30605:R30605"/>
    <mergeCell ref="Q30606:R30606"/>
    <mergeCell ref="Q30607:R30607"/>
    <mergeCell ref="Q30608:R30608"/>
    <mergeCell ref="Q30609:R30609"/>
    <mergeCell ref="Q30598:R30598"/>
    <mergeCell ref="Q30599:R30599"/>
    <mergeCell ref="Q30600:R30600"/>
    <mergeCell ref="Q30601:R30601"/>
    <mergeCell ref="Q30602:R30602"/>
    <mergeCell ref="Q30603:R30603"/>
    <mergeCell ref="Q30592:R30592"/>
    <mergeCell ref="Q30593:R30593"/>
    <mergeCell ref="Q30594:R30594"/>
    <mergeCell ref="Q30595:R30595"/>
    <mergeCell ref="Q30596:R30596"/>
    <mergeCell ref="Q30597:R30597"/>
    <mergeCell ref="Q30586:R30586"/>
    <mergeCell ref="Q30587:R30587"/>
    <mergeCell ref="Q30588:R30588"/>
    <mergeCell ref="Q30589:R30589"/>
    <mergeCell ref="Q30590:R30590"/>
    <mergeCell ref="Q30591:R30591"/>
    <mergeCell ref="Q30652:R30652"/>
    <mergeCell ref="Q30653:R30653"/>
    <mergeCell ref="Q30654:R30654"/>
    <mergeCell ref="Q30655:R30655"/>
    <mergeCell ref="Q30656:R30656"/>
    <mergeCell ref="Q30657:R30657"/>
    <mergeCell ref="Q30646:R30646"/>
    <mergeCell ref="Q30647:R30647"/>
    <mergeCell ref="Q30648:R30648"/>
    <mergeCell ref="Q30649:R30649"/>
    <mergeCell ref="Q30650:R30650"/>
    <mergeCell ref="Q30651:R30651"/>
    <mergeCell ref="Q30640:R30640"/>
    <mergeCell ref="Q30641:R30641"/>
    <mergeCell ref="Q30642:R30642"/>
    <mergeCell ref="Q30643:R30643"/>
    <mergeCell ref="Q30644:R30644"/>
    <mergeCell ref="Q30645:R30645"/>
    <mergeCell ref="Q30634:R30634"/>
    <mergeCell ref="Q30635:R30635"/>
    <mergeCell ref="Q30636:R30636"/>
    <mergeCell ref="Q30637:R30637"/>
    <mergeCell ref="Q30638:R30638"/>
    <mergeCell ref="Q30639:R30639"/>
    <mergeCell ref="Q30628:R30628"/>
    <mergeCell ref="Q30629:R30629"/>
    <mergeCell ref="Q30630:R30630"/>
    <mergeCell ref="Q30631:R30631"/>
    <mergeCell ref="Q30632:R30632"/>
    <mergeCell ref="Q30633:R30633"/>
    <mergeCell ref="Q30622:R30622"/>
    <mergeCell ref="Q30623:R30623"/>
    <mergeCell ref="Q30624:R30624"/>
    <mergeCell ref="Q30625:R30625"/>
    <mergeCell ref="Q30626:R30626"/>
    <mergeCell ref="Q30627:R30627"/>
    <mergeCell ref="Q30688:R30688"/>
    <mergeCell ref="Q30689:R30689"/>
    <mergeCell ref="Q30690:R30690"/>
    <mergeCell ref="Q30691:R30691"/>
    <mergeCell ref="Q30692:R30692"/>
    <mergeCell ref="Q30693:R30693"/>
    <mergeCell ref="Q30682:R30682"/>
    <mergeCell ref="Q30683:R30683"/>
    <mergeCell ref="Q30684:R30684"/>
    <mergeCell ref="Q30685:R30685"/>
    <mergeCell ref="Q30686:R30686"/>
    <mergeCell ref="Q30687:R30687"/>
    <mergeCell ref="Q30676:R30676"/>
    <mergeCell ref="Q30677:R30677"/>
    <mergeCell ref="Q30678:R30678"/>
    <mergeCell ref="Q30679:R30679"/>
    <mergeCell ref="Q30680:R30680"/>
    <mergeCell ref="Q30681:R30681"/>
    <mergeCell ref="Q30670:R30670"/>
    <mergeCell ref="Q30671:R30671"/>
    <mergeCell ref="Q30672:R30672"/>
    <mergeCell ref="Q30673:R30673"/>
    <mergeCell ref="Q30674:R30674"/>
    <mergeCell ref="Q30675:R30675"/>
    <mergeCell ref="Q30664:R30664"/>
    <mergeCell ref="Q30665:R30665"/>
    <mergeCell ref="Q30666:R30666"/>
    <mergeCell ref="Q30667:R30667"/>
    <mergeCell ref="Q30668:R30668"/>
    <mergeCell ref="Q30669:R30669"/>
    <mergeCell ref="Q30658:R30658"/>
    <mergeCell ref="Q30659:R30659"/>
    <mergeCell ref="Q30660:R30660"/>
    <mergeCell ref="Q30661:R30661"/>
    <mergeCell ref="Q30662:R30662"/>
    <mergeCell ref="Q30663:R30663"/>
    <mergeCell ref="Q30724:R30724"/>
    <mergeCell ref="Q30725:R30725"/>
    <mergeCell ref="Q30726:R30726"/>
    <mergeCell ref="Q30727:R30727"/>
    <mergeCell ref="Q30728:R30728"/>
    <mergeCell ref="Q30729:R30729"/>
    <mergeCell ref="Q30718:R30718"/>
    <mergeCell ref="Q30719:R30719"/>
    <mergeCell ref="Q30720:R30720"/>
    <mergeCell ref="Q30721:R30721"/>
    <mergeCell ref="Q30722:R30722"/>
    <mergeCell ref="Q30723:R30723"/>
    <mergeCell ref="Q30712:R30712"/>
    <mergeCell ref="Q30713:R30713"/>
    <mergeCell ref="Q30714:R30714"/>
    <mergeCell ref="Q30715:R30715"/>
    <mergeCell ref="Q30716:R30716"/>
    <mergeCell ref="Q30717:R30717"/>
    <mergeCell ref="Q30706:R30706"/>
    <mergeCell ref="Q30707:R30707"/>
    <mergeCell ref="Q30708:R30708"/>
    <mergeCell ref="Q30709:R30709"/>
    <mergeCell ref="Q30710:R30710"/>
    <mergeCell ref="Q30711:R30711"/>
    <mergeCell ref="Q30700:R30700"/>
    <mergeCell ref="Q30701:R30701"/>
    <mergeCell ref="Q30702:R30702"/>
    <mergeCell ref="Q30703:R30703"/>
    <mergeCell ref="Q30704:R30704"/>
    <mergeCell ref="Q30705:R30705"/>
    <mergeCell ref="Q30694:R30694"/>
    <mergeCell ref="Q30695:R30695"/>
    <mergeCell ref="Q30696:R30696"/>
    <mergeCell ref="Q30697:R30697"/>
    <mergeCell ref="Q30698:R30698"/>
    <mergeCell ref="Q30699:R30699"/>
    <mergeCell ref="Q30760:R30760"/>
    <mergeCell ref="Q30761:R30761"/>
    <mergeCell ref="Q30762:R30762"/>
    <mergeCell ref="Q30763:R30763"/>
    <mergeCell ref="Q30764:R30764"/>
    <mergeCell ref="Q30765:R30765"/>
    <mergeCell ref="Q30754:R30754"/>
    <mergeCell ref="Q30755:R30755"/>
    <mergeCell ref="Q30756:R30756"/>
    <mergeCell ref="Q30757:R30757"/>
    <mergeCell ref="Q30758:R30758"/>
    <mergeCell ref="Q30759:R30759"/>
    <mergeCell ref="Q30748:R30748"/>
    <mergeCell ref="Q30749:R30749"/>
    <mergeCell ref="Q30750:R30750"/>
    <mergeCell ref="Q30751:R30751"/>
    <mergeCell ref="Q30752:R30752"/>
    <mergeCell ref="Q30753:R30753"/>
    <mergeCell ref="Q30742:R30742"/>
    <mergeCell ref="Q30743:R30743"/>
    <mergeCell ref="Q30744:R30744"/>
    <mergeCell ref="Q30745:R30745"/>
    <mergeCell ref="Q30746:R30746"/>
    <mergeCell ref="Q30747:R30747"/>
    <mergeCell ref="Q30736:R30736"/>
    <mergeCell ref="Q30737:R30737"/>
    <mergeCell ref="Q30738:R30738"/>
    <mergeCell ref="Q30739:R30739"/>
    <mergeCell ref="Q30740:R30740"/>
    <mergeCell ref="Q30741:R30741"/>
    <mergeCell ref="Q30730:R30730"/>
    <mergeCell ref="Q30731:R30731"/>
    <mergeCell ref="Q30732:R30732"/>
    <mergeCell ref="Q30733:R30733"/>
    <mergeCell ref="Q30734:R30734"/>
    <mergeCell ref="Q30735:R30735"/>
    <mergeCell ref="Q30796:R30796"/>
    <mergeCell ref="Q30797:R30797"/>
    <mergeCell ref="Q30798:R30798"/>
    <mergeCell ref="Q30799:R30799"/>
    <mergeCell ref="Q30800:R30800"/>
    <mergeCell ref="Q30801:R30801"/>
    <mergeCell ref="Q30790:R30790"/>
    <mergeCell ref="Q30791:R30791"/>
    <mergeCell ref="Q30792:R30792"/>
    <mergeCell ref="Q30793:R30793"/>
    <mergeCell ref="Q30794:R30794"/>
    <mergeCell ref="Q30795:R30795"/>
    <mergeCell ref="Q30784:R30784"/>
    <mergeCell ref="Q30785:R30785"/>
    <mergeCell ref="Q30786:R30786"/>
    <mergeCell ref="Q30787:R30787"/>
    <mergeCell ref="Q30788:R30788"/>
    <mergeCell ref="Q30789:R30789"/>
    <mergeCell ref="Q30778:R30778"/>
    <mergeCell ref="Q30779:R30779"/>
    <mergeCell ref="Q30780:R30780"/>
    <mergeCell ref="Q30781:R30781"/>
    <mergeCell ref="Q30782:R30782"/>
    <mergeCell ref="Q30783:R30783"/>
    <mergeCell ref="Q30772:R30772"/>
    <mergeCell ref="Q30773:R30773"/>
    <mergeCell ref="Q30774:R30774"/>
    <mergeCell ref="Q30775:R30775"/>
    <mergeCell ref="Q30776:R30776"/>
    <mergeCell ref="Q30777:R30777"/>
    <mergeCell ref="Q30766:R30766"/>
    <mergeCell ref="Q30767:R30767"/>
    <mergeCell ref="Q30768:R30768"/>
    <mergeCell ref="Q30769:R30769"/>
    <mergeCell ref="Q30770:R30770"/>
    <mergeCell ref="Q30771:R30771"/>
    <mergeCell ref="Q30832:R30832"/>
    <mergeCell ref="Q30833:R30833"/>
    <mergeCell ref="Q30834:R30834"/>
    <mergeCell ref="Q30835:R30835"/>
    <mergeCell ref="Q30836:R30836"/>
    <mergeCell ref="Q30837:R30837"/>
    <mergeCell ref="Q30826:R30826"/>
    <mergeCell ref="Q30827:R30827"/>
    <mergeCell ref="Q30828:R30828"/>
    <mergeCell ref="Q30829:R30829"/>
    <mergeCell ref="Q30830:R30830"/>
    <mergeCell ref="Q30831:R30831"/>
    <mergeCell ref="Q30820:R30820"/>
    <mergeCell ref="Q30821:R30821"/>
    <mergeCell ref="Q30822:R30822"/>
    <mergeCell ref="Q30823:R30823"/>
    <mergeCell ref="Q30824:R30824"/>
    <mergeCell ref="Q30825:R30825"/>
    <mergeCell ref="Q30814:R30814"/>
    <mergeCell ref="Q30815:R30815"/>
    <mergeCell ref="Q30816:R30816"/>
    <mergeCell ref="Q30817:R30817"/>
    <mergeCell ref="Q30818:R30818"/>
    <mergeCell ref="Q30819:R30819"/>
    <mergeCell ref="Q30808:R30808"/>
    <mergeCell ref="Q30809:R30809"/>
    <mergeCell ref="Q30810:R30810"/>
    <mergeCell ref="Q30811:R30811"/>
    <mergeCell ref="Q30812:R30812"/>
    <mergeCell ref="Q30813:R30813"/>
    <mergeCell ref="Q30802:R30802"/>
    <mergeCell ref="Q30803:R30803"/>
    <mergeCell ref="Q30804:R30804"/>
    <mergeCell ref="Q30805:R30805"/>
    <mergeCell ref="Q30806:R30806"/>
    <mergeCell ref="Q30807:R30807"/>
    <mergeCell ref="Q30868:R30868"/>
    <mergeCell ref="Q30869:R30869"/>
    <mergeCell ref="Q30870:R30870"/>
    <mergeCell ref="Q30871:R30871"/>
    <mergeCell ref="Q30872:R30872"/>
    <mergeCell ref="Q30873:R30873"/>
    <mergeCell ref="Q30862:R30862"/>
    <mergeCell ref="Q30863:R30863"/>
    <mergeCell ref="Q30864:R30864"/>
    <mergeCell ref="Q30865:R30865"/>
    <mergeCell ref="Q30866:R30866"/>
    <mergeCell ref="Q30867:R30867"/>
    <mergeCell ref="Q30856:R30856"/>
    <mergeCell ref="Q30857:R30857"/>
    <mergeCell ref="Q30858:R30858"/>
    <mergeCell ref="Q30859:R30859"/>
    <mergeCell ref="Q30860:R30860"/>
    <mergeCell ref="Q30861:R30861"/>
    <mergeCell ref="Q30850:R30850"/>
    <mergeCell ref="Q30851:R30851"/>
    <mergeCell ref="Q30852:R30852"/>
    <mergeCell ref="Q30853:R30853"/>
    <mergeCell ref="Q30854:R30854"/>
    <mergeCell ref="Q30855:R30855"/>
    <mergeCell ref="Q30844:R30844"/>
    <mergeCell ref="Q30845:R30845"/>
    <mergeCell ref="Q30846:R30846"/>
    <mergeCell ref="Q30847:R30847"/>
    <mergeCell ref="Q30848:R30848"/>
    <mergeCell ref="Q30849:R30849"/>
    <mergeCell ref="Q30838:R30838"/>
    <mergeCell ref="Q30839:R30839"/>
    <mergeCell ref="Q30840:R30840"/>
    <mergeCell ref="Q30841:R30841"/>
    <mergeCell ref="Q30842:R30842"/>
    <mergeCell ref="Q30843:R30843"/>
    <mergeCell ref="Q30904:R30904"/>
    <mergeCell ref="Q30905:R30905"/>
    <mergeCell ref="Q30906:R30906"/>
    <mergeCell ref="Q30907:R30907"/>
    <mergeCell ref="Q30908:R30908"/>
    <mergeCell ref="Q30909:R30909"/>
    <mergeCell ref="Q30898:R30898"/>
    <mergeCell ref="Q30899:R30899"/>
    <mergeCell ref="Q30900:R30900"/>
    <mergeCell ref="Q30901:R30901"/>
    <mergeCell ref="Q30902:R30902"/>
    <mergeCell ref="Q30903:R30903"/>
    <mergeCell ref="Q30892:R30892"/>
    <mergeCell ref="Q30893:R30893"/>
    <mergeCell ref="Q30894:R30894"/>
    <mergeCell ref="Q30895:R30895"/>
    <mergeCell ref="Q30896:R30896"/>
    <mergeCell ref="Q30897:R30897"/>
    <mergeCell ref="Q30886:R30886"/>
    <mergeCell ref="Q30887:R30887"/>
    <mergeCell ref="Q30888:R30888"/>
    <mergeCell ref="Q30889:R30889"/>
    <mergeCell ref="Q30890:R30890"/>
    <mergeCell ref="Q30891:R30891"/>
    <mergeCell ref="Q30880:R30880"/>
    <mergeCell ref="Q30881:R30881"/>
    <mergeCell ref="Q30882:R30882"/>
    <mergeCell ref="Q30883:R30883"/>
    <mergeCell ref="Q30884:R30884"/>
    <mergeCell ref="Q30885:R30885"/>
    <mergeCell ref="Q30874:R30874"/>
    <mergeCell ref="Q30875:R30875"/>
    <mergeCell ref="Q30876:R30876"/>
    <mergeCell ref="Q30877:R30877"/>
    <mergeCell ref="Q30878:R30878"/>
    <mergeCell ref="Q30879:R30879"/>
    <mergeCell ref="Q30940:R30940"/>
    <mergeCell ref="Q30941:R30941"/>
    <mergeCell ref="Q30942:R30942"/>
    <mergeCell ref="Q30943:R30943"/>
    <mergeCell ref="Q30944:R30944"/>
    <mergeCell ref="Q30945:R30945"/>
    <mergeCell ref="Q30934:R30934"/>
    <mergeCell ref="Q30935:R30935"/>
    <mergeCell ref="Q30936:R30936"/>
    <mergeCell ref="Q30937:R30937"/>
    <mergeCell ref="Q30938:R30938"/>
    <mergeCell ref="Q30939:R30939"/>
    <mergeCell ref="Q30928:R30928"/>
    <mergeCell ref="Q30929:R30929"/>
    <mergeCell ref="Q30930:R30930"/>
    <mergeCell ref="Q30931:R30931"/>
    <mergeCell ref="Q30932:R30932"/>
    <mergeCell ref="Q30933:R30933"/>
    <mergeCell ref="Q30922:R30922"/>
    <mergeCell ref="Q30923:R30923"/>
    <mergeCell ref="Q30924:R30924"/>
    <mergeCell ref="Q30925:R30925"/>
    <mergeCell ref="Q30926:R30926"/>
    <mergeCell ref="Q30927:R30927"/>
    <mergeCell ref="Q30916:R30916"/>
    <mergeCell ref="Q30917:R30917"/>
    <mergeCell ref="Q30918:R30918"/>
    <mergeCell ref="Q30919:R30919"/>
    <mergeCell ref="Q30920:R30920"/>
    <mergeCell ref="Q30921:R30921"/>
    <mergeCell ref="Q30910:R30910"/>
    <mergeCell ref="Q30911:R30911"/>
    <mergeCell ref="Q30912:R30912"/>
    <mergeCell ref="Q30913:R30913"/>
    <mergeCell ref="Q30914:R30914"/>
    <mergeCell ref="Q30915:R30915"/>
    <mergeCell ref="Q30976:R30976"/>
    <mergeCell ref="Q30977:R30977"/>
    <mergeCell ref="Q30978:R30978"/>
    <mergeCell ref="Q30979:R30979"/>
    <mergeCell ref="Q30980:R30980"/>
    <mergeCell ref="Q30981:R30981"/>
    <mergeCell ref="Q30970:R30970"/>
    <mergeCell ref="Q30971:R30971"/>
    <mergeCell ref="Q30972:R30972"/>
    <mergeCell ref="Q30973:R30973"/>
    <mergeCell ref="Q30974:R30974"/>
    <mergeCell ref="Q30975:R30975"/>
    <mergeCell ref="Q30964:R30964"/>
    <mergeCell ref="Q30965:R30965"/>
    <mergeCell ref="Q30966:R30966"/>
    <mergeCell ref="Q30967:R30967"/>
    <mergeCell ref="Q30968:R30968"/>
    <mergeCell ref="Q30969:R30969"/>
    <mergeCell ref="Q30958:R30958"/>
    <mergeCell ref="Q30959:R30959"/>
    <mergeCell ref="Q30960:R30960"/>
    <mergeCell ref="Q30961:R30961"/>
    <mergeCell ref="Q30962:R30962"/>
    <mergeCell ref="Q30963:R30963"/>
    <mergeCell ref="Q30952:R30952"/>
    <mergeCell ref="Q30953:R30953"/>
    <mergeCell ref="Q30954:R30954"/>
    <mergeCell ref="Q30955:R30955"/>
    <mergeCell ref="Q30956:R30956"/>
    <mergeCell ref="Q30957:R30957"/>
    <mergeCell ref="Q30946:R30946"/>
    <mergeCell ref="Q30947:R30947"/>
    <mergeCell ref="Q30948:R30948"/>
    <mergeCell ref="Q30949:R30949"/>
    <mergeCell ref="Q30950:R30950"/>
    <mergeCell ref="Q30951:R30951"/>
    <mergeCell ref="Q31012:R31012"/>
    <mergeCell ref="Q31013:R31013"/>
    <mergeCell ref="Q31014:R31014"/>
    <mergeCell ref="Q31015:R31015"/>
    <mergeCell ref="Q31016:R31016"/>
    <mergeCell ref="Q31017:R31017"/>
    <mergeCell ref="Q31006:R31006"/>
    <mergeCell ref="Q31007:R31007"/>
    <mergeCell ref="Q31008:R31008"/>
    <mergeCell ref="Q31009:R31009"/>
    <mergeCell ref="Q31010:R31010"/>
    <mergeCell ref="Q31011:R31011"/>
    <mergeCell ref="Q31000:R31000"/>
    <mergeCell ref="Q31001:R31001"/>
    <mergeCell ref="Q31002:R31002"/>
    <mergeCell ref="Q31003:R31003"/>
    <mergeCell ref="Q31004:R31004"/>
    <mergeCell ref="Q31005:R31005"/>
    <mergeCell ref="Q30994:R30994"/>
    <mergeCell ref="Q30995:R30995"/>
    <mergeCell ref="Q30996:R30996"/>
    <mergeCell ref="Q30997:R30997"/>
    <mergeCell ref="Q30998:R30998"/>
    <mergeCell ref="Q30999:R30999"/>
    <mergeCell ref="Q30988:R30988"/>
    <mergeCell ref="Q30989:R30989"/>
    <mergeCell ref="Q30990:R30990"/>
    <mergeCell ref="Q30991:R30991"/>
    <mergeCell ref="Q30992:R30992"/>
    <mergeCell ref="Q30993:R30993"/>
    <mergeCell ref="Q30982:R30982"/>
    <mergeCell ref="Q30983:R30983"/>
    <mergeCell ref="Q30984:R30984"/>
    <mergeCell ref="Q30985:R30985"/>
    <mergeCell ref="Q30986:R30986"/>
    <mergeCell ref="Q30987:R30987"/>
    <mergeCell ref="Q31048:R31048"/>
    <mergeCell ref="Q31049:R31049"/>
    <mergeCell ref="Q31050:R31050"/>
    <mergeCell ref="Q31051:R31051"/>
    <mergeCell ref="Q31052:R31052"/>
    <mergeCell ref="Q31053:R31053"/>
    <mergeCell ref="Q31042:R31042"/>
    <mergeCell ref="Q31043:R31043"/>
    <mergeCell ref="Q31044:R31044"/>
    <mergeCell ref="Q31045:R31045"/>
    <mergeCell ref="Q31046:R31046"/>
    <mergeCell ref="Q31047:R31047"/>
    <mergeCell ref="Q31036:R31036"/>
    <mergeCell ref="Q31037:R31037"/>
    <mergeCell ref="Q31038:R31038"/>
    <mergeCell ref="Q31039:R31039"/>
    <mergeCell ref="Q31040:R31040"/>
    <mergeCell ref="Q31041:R31041"/>
    <mergeCell ref="Q31030:R31030"/>
    <mergeCell ref="Q31031:R31031"/>
    <mergeCell ref="Q31032:R31032"/>
    <mergeCell ref="Q31033:R31033"/>
    <mergeCell ref="Q31034:R31034"/>
    <mergeCell ref="Q31035:R31035"/>
    <mergeCell ref="Q31024:R31024"/>
    <mergeCell ref="Q31025:R31025"/>
    <mergeCell ref="Q31026:R31026"/>
    <mergeCell ref="Q31027:R31027"/>
    <mergeCell ref="Q31028:R31028"/>
    <mergeCell ref="Q31029:R31029"/>
    <mergeCell ref="Q31018:R31018"/>
    <mergeCell ref="Q31019:R31019"/>
    <mergeCell ref="Q31020:R31020"/>
    <mergeCell ref="Q31021:R31021"/>
    <mergeCell ref="Q31022:R31022"/>
    <mergeCell ref="Q31023:R31023"/>
    <mergeCell ref="Q31084:R31084"/>
    <mergeCell ref="Q31085:R31085"/>
    <mergeCell ref="Q31086:R31086"/>
    <mergeCell ref="Q31087:R31087"/>
    <mergeCell ref="Q31088:R31088"/>
    <mergeCell ref="Q31089:R31089"/>
    <mergeCell ref="Q31078:R31078"/>
    <mergeCell ref="Q31079:R31079"/>
    <mergeCell ref="Q31080:R31080"/>
    <mergeCell ref="Q31081:R31081"/>
    <mergeCell ref="Q31082:R31082"/>
    <mergeCell ref="Q31083:R31083"/>
    <mergeCell ref="Q31072:R31072"/>
    <mergeCell ref="Q31073:R31073"/>
    <mergeCell ref="Q31074:R31074"/>
    <mergeCell ref="Q31075:R31075"/>
    <mergeCell ref="Q31076:R31076"/>
    <mergeCell ref="Q31077:R31077"/>
    <mergeCell ref="Q31066:R31066"/>
    <mergeCell ref="Q31067:R31067"/>
    <mergeCell ref="Q31068:R31068"/>
    <mergeCell ref="Q31069:R31069"/>
    <mergeCell ref="Q31070:R31070"/>
    <mergeCell ref="Q31071:R31071"/>
    <mergeCell ref="Q31060:R31060"/>
    <mergeCell ref="Q31061:R31061"/>
    <mergeCell ref="Q31062:R31062"/>
    <mergeCell ref="Q31063:R31063"/>
    <mergeCell ref="Q31064:R31064"/>
    <mergeCell ref="Q31065:R31065"/>
    <mergeCell ref="Q31054:R31054"/>
    <mergeCell ref="Q31055:R31055"/>
    <mergeCell ref="Q31056:R31056"/>
    <mergeCell ref="Q31057:R31057"/>
    <mergeCell ref="Q31058:R31058"/>
    <mergeCell ref="Q31059:R31059"/>
    <mergeCell ref="Q31120:R31120"/>
    <mergeCell ref="Q31121:R31121"/>
    <mergeCell ref="Q31122:R31122"/>
    <mergeCell ref="Q31123:R31123"/>
    <mergeCell ref="Q31124:R31124"/>
    <mergeCell ref="Q31125:R31125"/>
    <mergeCell ref="Q31114:R31114"/>
    <mergeCell ref="Q31115:R31115"/>
    <mergeCell ref="Q31116:R31116"/>
    <mergeCell ref="Q31117:R31117"/>
    <mergeCell ref="Q31118:R31118"/>
    <mergeCell ref="Q31119:R31119"/>
    <mergeCell ref="Q31108:R31108"/>
    <mergeCell ref="Q31109:R31109"/>
    <mergeCell ref="Q31110:R31110"/>
    <mergeCell ref="Q31111:R31111"/>
    <mergeCell ref="Q31112:R31112"/>
    <mergeCell ref="Q31113:R31113"/>
    <mergeCell ref="Q31102:R31102"/>
    <mergeCell ref="Q31103:R31103"/>
    <mergeCell ref="Q31104:R31104"/>
    <mergeCell ref="Q31105:R31105"/>
    <mergeCell ref="Q31106:R31106"/>
    <mergeCell ref="Q31107:R31107"/>
    <mergeCell ref="Q31096:R31096"/>
    <mergeCell ref="Q31097:R31097"/>
    <mergeCell ref="Q31098:R31098"/>
    <mergeCell ref="Q31099:R31099"/>
    <mergeCell ref="Q31100:R31100"/>
    <mergeCell ref="Q31101:R31101"/>
    <mergeCell ref="Q31090:R31090"/>
    <mergeCell ref="Q31091:R31091"/>
    <mergeCell ref="Q31092:R31092"/>
    <mergeCell ref="Q31093:R31093"/>
    <mergeCell ref="Q31094:R31094"/>
    <mergeCell ref="Q31095:R31095"/>
    <mergeCell ref="Q31156:R31156"/>
    <mergeCell ref="Q31157:R31157"/>
    <mergeCell ref="Q31158:R31158"/>
    <mergeCell ref="Q31159:R31159"/>
    <mergeCell ref="Q31160:R31160"/>
    <mergeCell ref="Q31161:R31161"/>
    <mergeCell ref="Q31150:R31150"/>
    <mergeCell ref="Q31151:R31151"/>
    <mergeCell ref="Q31152:R31152"/>
    <mergeCell ref="Q31153:R31153"/>
    <mergeCell ref="Q31154:R31154"/>
    <mergeCell ref="Q31155:R31155"/>
    <mergeCell ref="Q31144:R31144"/>
    <mergeCell ref="Q31145:R31145"/>
    <mergeCell ref="Q31146:R31146"/>
    <mergeCell ref="Q31147:R31147"/>
    <mergeCell ref="Q31148:R31148"/>
    <mergeCell ref="Q31149:R31149"/>
    <mergeCell ref="Q31138:R31138"/>
    <mergeCell ref="Q31139:R31139"/>
    <mergeCell ref="Q31140:R31140"/>
    <mergeCell ref="Q31141:R31141"/>
    <mergeCell ref="Q31142:R31142"/>
    <mergeCell ref="Q31143:R31143"/>
    <mergeCell ref="Q31132:R31132"/>
    <mergeCell ref="Q31133:R31133"/>
    <mergeCell ref="Q31134:R31134"/>
    <mergeCell ref="Q31135:R31135"/>
    <mergeCell ref="Q31136:R31136"/>
    <mergeCell ref="Q31137:R31137"/>
    <mergeCell ref="Q31126:R31126"/>
    <mergeCell ref="Q31127:R31127"/>
    <mergeCell ref="Q31128:R31128"/>
    <mergeCell ref="Q31129:R31129"/>
    <mergeCell ref="Q31130:R31130"/>
    <mergeCell ref="Q31131:R31131"/>
    <mergeCell ref="Q31192:R31192"/>
    <mergeCell ref="Q31193:R31193"/>
    <mergeCell ref="Q31194:R31194"/>
    <mergeCell ref="Q31195:R31195"/>
    <mergeCell ref="Q31196:R31196"/>
    <mergeCell ref="Q31197:R31197"/>
    <mergeCell ref="Q31186:R31186"/>
    <mergeCell ref="Q31187:R31187"/>
    <mergeCell ref="Q31188:R31188"/>
    <mergeCell ref="Q31189:R31189"/>
    <mergeCell ref="Q31190:R31190"/>
    <mergeCell ref="Q31191:R31191"/>
    <mergeCell ref="Q31180:R31180"/>
    <mergeCell ref="Q31181:R31181"/>
    <mergeCell ref="Q31182:R31182"/>
    <mergeCell ref="Q31183:R31183"/>
    <mergeCell ref="Q31184:R31184"/>
    <mergeCell ref="Q31185:R31185"/>
    <mergeCell ref="Q31174:R31174"/>
    <mergeCell ref="Q31175:R31175"/>
    <mergeCell ref="Q31176:R31176"/>
    <mergeCell ref="Q31177:R31177"/>
    <mergeCell ref="Q31178:R31178"/>
    <mergeCell ref="Q31179:R31179"/>
    <mergeCell ref="Q31168:R31168"/>
    <mergeCell ref="Q31169:R31169"/>
    <mergeCell ref="Q31170:R31170"/>
    <mergeCell ref="Q31171:R31171"/>
    <mergeCell ref="Q31172:R31172"/>
    <mergeCell ref="Q31173:R31173"/>
    <mergeCell ref="Q31162:R31162"/>
    <mergeCell ref="Q31163:R31163"/>
    <mergeCell ref="Q31164:R31164"/>
    <mergeCell ref="Q31165:R31165"/>
    <mergeCell ref="Q31166:R31166"/>
    <mergeCell ref="Q31167:R31167"/>
    <mergeCell ref="Q31228:R31228"/>
    <mergeCell ref="Q31229:R31229"/>
    <mergeCell ref="Q31230:R31230"/>
    <mergeCell ref="Q31231:R31231"/>
    <mergeCell ref="Q31232:R31232"/>
    <mergeCell ref="Q31233:R31233"/>
    <mergeCell ref="Q31222:R31222"/>
    <mergeCell ref="Q31223:R31223"/>
    <mergeCell ref="Q31224:R31224"/>
    <mergeCell ref="Q31225:R31225"/>
    <mergeCell ref="Q31226:R31226"/>
    <mergeCell ref="Q31227:R31227"/>
    <mergeCell ref="Q31216:R31216"/>
    <mergeCell ref="Q31217:R31217"/>
    <mergeCell ref="Q31218:R31218"/>
    <mergeCell ref="Q31219:R31219"/>
    <mergeCell ref="Q31220:R31220"/>
    <mergeCell ref="Q31221:R31221"/>
    <mergeCell ref="Q31210:R31210"/>
    <mergeCell ref="Q31211:R31211"/>
    <mergeCell ref="Q31212:R31212"/>
    <mergeCell ref="Q31213:R31213"/>
    <mergeCell ref="Q31214:R31214"/>
    <mergeCell ref="Q31215:R31215"/>
    <mergeCell ref="Q31204:R31204"/>
    <mergeCell ref="Q31205:R31205"/>
    <mergeCell ref="Q31206:R31206"/>
    <mergeCell ref="Q31207:R31207"/>
    <mergeCell ref="Q31208:R31208"/>
    <mergeCell ref="Q31209:R31209"/>
    <mergeCell ref="Q31198:R31198"/>
    <mergeCell ref="Q31199:R31199"/>
    <mergeCell ref="Q31200:R31200"/>
    <mergeCell ref="Q31201:R31201"/>
    <mergeCell ref="Q31202:R31202"/>
    <mergeCell ref="Q31203:R31203"/>
    <mergeCell ref="Q31264:R31264"/>
    <mergeCell ref="Q31265:R31265"/>
    <mergeCell ref="Q31266:R31266"/>
    <mergeCell ref="Q31267:R31267"/>
    <mergeCell ref="Q31268:R31268"/>
    <mergeCell ref="Q31269:R31269"/>
    <mergeCell ref="Q31258:R31258"/>
    <mergeCell ref="Q31259:R31259"/>
    <mergeCell ref="Q31260:R31260"/>
    <mergeCell ref="Q31261:R31261"/>
    <mergeCell ref="Q31262:R31262"/>
    <mergeCell ref="Q31263:R31263"/>
    <mergeCell ref="Q31252:R31252"/>
    <mergeCell ref="Q31253:R31253"/>
    <mergeCell ref="Q31254:R31254"/>
    <mergeCell ref="Q31255:R31255"/>
    <mergeCell ref="Q31256:R31256"/>
    <mergeCell ref="Q31257:R31257"/>
    <mergeCell ref="Q31246:R31246"/>
    <mergeCell ref="Q31247:R31247"/>
    <mergeCell ref="Q31248:R31248"/>
    <mergeCell ref="Q31249:R31249"/>
    <mergeCell ref="Q31250:R31250"/>
    <mergeCell ref="Q31251:R31251"/>
    <mergeCell ref="Q31240:R31240"/>
    <mergeCell ref="Q31241:R31241"/>
    <mergeCell ref="Q31242:R31242"/>
    <mergeCell ref="Q31243:R31243"/>
    <mergeCell ref="Q31244:R31244"/>
    <mergeCell ref="Q31245:R31245"/>
    <mergeCell ref="Q31234:R31234"/>
    <mergeCell ref="Q31235:R31235"/>
    <mergeCell ref="Q31236:R31236"/>
    <mergeCell ref="Q31237:R31237"/>
    <mergeCell ref="Q31238:R31238"/>
    <mergeCell ref="Q31239:R31239"/>
    <mergeCell ref="Q31300:R31300"/>
    <mergeCell ref="Q31301:R31301"/>
    <mergeCell ref="Q31302:R31302"/>
    <mergeCell ref="Q31303:R31303"/>
    <mergeCell ref="Q31304:R31304"/>
    <mergeCell ref="Q31305:R31305"/>
    <mergeCell ref="Q31294:R31294"/>
    <mergeCell ref="Q31295:R31295"/>
    <mergeCell ref="Q31296:R31296"/>
    <mergeCell ref="Q31297:R31297"/>
    <mergeCell ref="Q31298:R31298"/>
    <mergeCell ref="Q31299:R31299"/>
    <mergeCell ref="Q31288:R31288"/>
    <mergeCell ref="Q31289:R31289"/>
    <mergeCell ref="Q31290:R31290"/>
    <mergeCell ref="Q31291:R31291"/>
    <mergeCell ref="Q31292:R31292"/>
    <mergeCell ref="Q31293:R31293"/>
    <mergeCell ref="Q31282:R31282"/>
    <mergeCell ref="Q31283:R31283"/>
    <mergeCell ref="Q31284:R31284"/>
    <mergeCell ref="Q31285:R31285"/>
    <mergeCell ref="Q31286:R31286"/>
    <mergeCell ref="Q31287:R31287"/>
    <mergeCell ref="Q31276:R31276"/>
    <mergeCell ref="Q31277:R31277"/>
    <mergeCell ref="Q31278:R31278"/>
    <mergeCell ref="Q31279:R31279"/>
    <mergeCell ref="Q31280:R31280"/>
    <mergeCell ref="Q31281:R31281"/>
    <mergeCell ref="Q31270:R31270"/>
    <mergeCell ref="Q31271:R31271"/>
    <mergeCell ref="Q31272:R31272"/>
    <mergeCell ref="Q31273:R31273"/>
    <mergeCell ref="Q31274:R31274"/>
    <mergeCell ref="Q31275:R31275"/>
    <mergeCell ref="Q31336:R31336"/>
    <mergeCell ref="Q31337:R31337"/>
    <mergeCell ref="Q31338:R31338"/>
    <mergeCell ref="Q31339:R31339"/>
    <mergeCell ref="Q31340:R31340"/>
    <mergeCell ref="Q31341:R31341"/>
    <mergeCell ref="Q31330:R31330"/>
    <mergeCell ref="Q31331:R31331"/>
    <mergeCell ref="Q31332:R31332"/>
    <mergeCell ref="Q31333:R31333"/>
    <mergeCell ref="Q31334:R31334"/>
    <mergeCell ref="Q31335:R31335"/>
    <mergeCell ref="Q31324:R31324"/>
    <mergeCell ref="Q31325:R31325"/>
    <mergeCell ref="Q31326:R31326"/>
    <mergeCell ref="Q31327:R31327"/>
    <mergeCell ref="Q31328:R31328"/>
    <mergeCell ref="Q31329:R31329"/>
    <mergeCell ref="Q31318:R31318"/>
    <mergeCell ref="Q31319:R31319"/>
    <mergeCell ref="Q31320:R31320"/>
    <mergeCell ref="Q31321:R31321"/>
    <mergeCell ref="Q31322:R31322"/>
    <mergeCell ref="Q31323:R31323"/>
    <mergeCell ref="Q31312:R31312"/>
    <mergeCell ref="Q31313:R31313"/>
    <mergeCell ref="Q31314:R31314"/>
    <mergeCell ref="Q31315:R31315"/>
    <mergeCell ref="Q31316:R31316"/>
    <mergeCell ref="Q31317:R31317"/>
    <mergeCell ref="Q31306:R31306"/>
    <mergeCell ref="Q31307:R31307"/>
    <mergeCell ref="Q31308:R31308"/>
    <mergeCell ref="Q31309:R31309"/>
    <mergeCell ref="Q31310:R31310"/>
    <mergeCell ref="Q31311:R31311"/>
    <mergeCell ref="Q31372:R31372"/>
    <mergeCell ref="Q31373:R31373"/>
    <mergeCell ref="Q31374:R31374"/>
    <mergeCell ref="Q31375:R31375"/>
    <mergeCell ref="Q31376:R31376"/>
    <mergeCell ref="Q31377:R31377"/>
    <mergeCell ref="Q31366:R31366"/>
    <mergeCell ref="Q31367:R31367"/>
    <mergeCell ref="Q31368:R31368"/>
    <mergeCell ref="Q31369:R31369"/>
    <mergeCell ref="Q31370:R31370"/>
    <mergeCell ref="Q31371:R31371"/>
    <mergeCell ref="Q31360:R31360"/>
    <mergeCell ref="Q31361:R31361"/>
    <mergeCell ref="Q31362:R31362"/>
    <mergeCell ref="Q31363:R31363"/>
    <mergeCell ref="Q31364:R31364"/>
    <mergeCell ref="Q31365:R31365"/>
    <mergeCell ref="Q31354:R31354"/>
    <mergeCell ref="Q31355:R31355"/>
    <mergeCell ref="Q31356:R31356"/>
    <mergeCell ref="Q31357:R31357"/>
    <mergeCell ref="Q31358:R31358"/>
    <mergeCell ref="Q31359:R31359"/>
    <mergeCell ref="Q31348:R31348"/>
    <mergeCell ref="Q31349:R31349"/>
    <mergeCell ref="Q31350:R31350"/>
    <mergeCell ref="Q31351:R31351"/>
    <mergeCell ref="Q31352:R31352"/>
    <mergeCell ref="Q31353:R31353"/>
    <mergeCell ref="Q31342:R31342"/>
    <mergeCell ref="Q31343:R31343"/>
    <mergeCell ref="Q31344:R31344"/>
    <mergeCell ref="Q31345:R31345"/>
    <mergeCell ref="Q31346:R31346"/>
    <mergeCell ref="Q31347:R31347"/>
    <mergeCell ref="Q31408:R31408"/>
    <mergeCell ref="Q31409:R31409"/>
    <mergeCell ref="Q31410:R31410"/>
    <mergeCell ref="Q31411:R31411"/>
    <mergeCell ref="Q31412:R31412"/>
    <mergeCell ref="Q31413:R31413"/>
    <mergeCell ref="Q31402:R31402"/>
    <mergeCell ref="Q31403:R31403"/>
    <mergeCell ref="Q31404:R31404"/>
    <mergeCell ref="Q31405:R31405"/>
    <mergeCell ref="Q31406:R31406"/>
    <mergeCell ref="Q31407:R31407"/>
    <mergeCell ref="Q31396:R31396"/>
    <mergeCell ref="Q31397:R31397"/>
    <mergeCell ref="Q31398:R31398"/>
    <mergeCell ref="Q31399:R31399"/>
    <mergeCell ref="Q31400:R31400"/>
    <mergeCell ref="Q31401:R31401"/>
    <mergeCell ref="Q31390:R31390"/>
    <mergeCell ref="Q31391:R31391"/>
    <mergeCell ref="Q31392:R31392"/>
    <mergeCell ref="Q31393:R31393"/>
    <mergeCell ref="Q31394:R31394"/>
    <mergeCell ref="Q31395:R31395"/>
    <mergeCell ref="Q31384:R31384"/>
    <mergeCell ref="Q31385:R31385"/>
    <mergeCell ref="Q31386:R31386"/>
    <mergeCell ref="Q31387:R31387"/>
    <mergeCell ref="Q31388:R31388"/>
    <mergeCell ref="Q31389:R31389"/>
    <mergeCell ref="Q31378:R31378"/>
    <mergeCell ref="Q31379:R31379"/>
    <mergeCell ref="Q31380:R31380"/>
    <mergeCell ref="Q31381:R31381"/>
    <mergeCell ref="Q31382:R31382"/>
    <mergeCell ref="Q31383:R31383"/>
    <mergeCell ref="Q31444:R31444"/>
    <mergeCell ref="Q31445:R31445"/>
    <mergeCell ref="Q31446:R31446"/>
    <mergeCell ref="Q31447:R31447"/>
    <mergeCell ref="Q31448:R31448"/>
    <mergeCell ref="Q31449:R31449"/>
    <mergeCell ref="Q31438:R31438"/>
    <mergeCell ref="Q31439:R31439"/>
    <mergeCell ref="Q31440:R31440"/>
    <mergeCell ref="Q31441:R31441"/>
    <mergeCell ref="Q31442:R31442"/>
    <mergeCell ref="Q31443:R31443"/>
    <mergeCell ref="Q31432:R31432"/>
    <mergeCell ref="Q31433:R31433"/>
    <mergeCell ref="Q31434:R31434"/>
    <mergeCell ref="Q31435:R31435"/>
    <mergeCell ref="Q31436:R31436"/>
    <mergeCell ref="Q31437:R31437"/>
    <mergeCell ref="Q31426:R31426"/>
    <mergeCell ref="Q31427:R31427"/>
    <mergeCell ref="Q31428:R31428"/>
    <mergeCell ref="Q31429:R31429"/>
    <mergeCell ref="Q31430:R31430"/>
    <mergeCell ref="Q31431:R31431"/>
    <mergeCell ref="Q31420:R31420"/>
    <mergeCell ref="Q31421:R31421"/>
    <mergeCell ref="Q31422:R31422"/>
    <mergeCell ref="Q31423:R31423"/>
    <mergeCell ref="Q31424:R31424"/>
    <mergeCell ref="Q31425:R31425"/>
    <mergeCell ref="Q31414:R31414"/>
    <mergeCell ref="Q31415:R31415"/>
    <mergeCell ref="Q31416:R31416"/>
    <mergeCell ref="Q31417:R31417"/>
    <mergeCell ref="Q31418:R31418"/>
    <mergeCell ref="Q31419:R31419"/>
    <mergeCell ref="Q31480:R31480"/>
    <mergeCell ref="Q31481:R31481"/>
    <mergeCell ref="Q31482:R31482"/>
    <mergeCell ref="Q31483:R31483"/>
    <mergeCell ref="Q31484:R31484"/>
    <mergeCell ref="Q31485:R31485"/>
    <mergeCell ref="Q31474:R31474"/>
    <mergeCell ref="Q31475:R31475"/>
    <mergeCell ref="Q31476:R31476"/>
    <mergeCell ref="Q31477:R31477"/>
    <mergeCell ref="Q31478:R31478"/>
    <mergeCell ref="Q31479:R31479"/>
    <mergeCell ref="Q31468:R31468"/>
    <mergeCell ref="Q31469:R31469"/>
    <mergeCell ref="Q31470:R31470"/>
    <mergeCell ref="Q31471:R31471"/>
    <mergeCell ref="Q31472:R31472"/>
    <mergeCell ref="Q31473:R31473"/>
    <mergeCell ref="Q31462:R31462"/>
    <mergeCell ref="Q31463:R31463"/>
    <mergeCell ref="Q31464:R31464"/>
    <mergeCell ref="Q31465:R31465"/>
    <mergeCell ref="Q31466:R31466"/>
    <mergeCell ref="Q31467:R31467"/>
    <mergeCell ref="Q31456:R31456"/>
    <mergeCell ref="Q31457:R31457"/>
    <mergeCell ref="Q31458:R31458"/>
    <mergeCell ref="Q31459:R31459"/>
    <mergeCell ref="Q31460:R31460"/>
    <mergeCell ref="Q31461:R31461"/>
    <mergeCell ref="Q31450:R31450"/>
    <mergeCell ref="Q31451:R31451"/>
    <mergeCell ref="Q31452:R31452"/>
    <mergeCell ref="Q31453:R31453"/>
    <mergeCell ref="Q31454:R31454"/>
    <mergeCell ref="Q31455:R31455"/>
    <mergeCell ref="Q31516:R31516"/>
    <mergeCell ref="Q31517:R31517"/>
    <mergeCell ref="Q31518:R31518"/>
    <mergeCell ref="Q31519:R31519"/>
    <mergeCell ref="Q31520:R31520"/>
    <mergeCell ref="Q31521:R31521"/>
    <mergeCell ref="Q31510:R31510"/>
    <mergeCell ref="Q31511:R31511"/>
    <mergeCell ref="Q31512:R31512"/>
    <mergeCell ref="Q31513:R31513"/>
    <mergeCell ref="Q31514:R31514"/>
    <mergeCell ref="Q31515:R31515"/>
    <mergeCell ref="Q31504:R31504"/>
    <mergeCell ref="Q31505:R31505"/>
    <mergeCell ref="Q31506:R31506"/>
    <mergeCell ref="Q31507:R31507"/>
    <mergeCell ref="Q31508:R31508"/>
    <mergeCell ref="Q31509:R31509"/>
    <mergeCell ref="Q31498:R31498"/>
    <mergeCell ref="Q31499:R31499"/>
    <mergeCell ref="Q31500:R31500"/>
    <mergeCell ref="Q31501:R31501"/>
    <mergeCell ref="Q31502:R31502"/>
    <mergeCell ref="Q31503:R31503"/>
    <mergeCell ref="Q31492:R31492"/>
    <mergeCell ref="Q31493:R31493"/>
    <mergeCell ref="Q31494:R31494"/>
    <mergeCell ref="Q31495:R31495"/>
    <mergeCell ref="Q31496:R31496"/>
    <mergeCell ref="Q31497:R31497"/>
    <mergeCell ref="Q31486:R31486"/>
    <mergeCell ref="Q31487:R31487"/>
    <mergeCell ref="Q31488:R31488"/>
    <mergeCell ref="Q31489:R31489"/>
    <mergeCell ref="Q31490:R31490"/>
    <mergeCell ref="Q31491:R31491"/>
    <mergeCell ref="Q31552:R31552"/>
    <mergeCell ref="Q31553:R31553"/>
    <mergeCell ref="Q31554:R31554"/>
    <mergeCell ref="Q31555:R31555"/>
    <mergeCell ref="Q31556:R31556"/>
    <mergeCell ref="Q31557:R31557"/>
    <mergeCell ref="Q31546:R31546"/>
    <mergeCell ref="Q31547:R31547"/>
    <mergeCell ref="Q31548:R31548"/>
    <mergeCell ref="Q31549:R31549"/>
    <mergeCell ref="Q31550:R31550"/>
    <mergeCell ref="Q31551:R31551"/>
    <mergeCell ref="Q31540:R31540"/>
    <mergeCell ref="Q31541:R31541"/>
    <mergeCell ref="Q31542:R31542"/>
    <mergeCell ref="Q31543:R31543"/>
    <mergeCell ref="Q31544:R31544"/>
    <mergeCell ref="Q31545:R31545"/>
    <mergeCell ref="Q31534:R31534"/>
    <mergeCell ref="Q31535:R31535"/>
    <mergeCell ref="Q31536:R31536"/>
    <mergeCell ref="Q31537:R31537"/>
    <mergeCell ref="Q31538:R31538"/>
    <mergeCell ref="Q31539:R31539"/>
    <mergeCell ref="Q31528:R31528"/>
    <mergeCell ref="Q31529:R31529"/>
    <mergeCell ref="Q31530:R31530"/>
    <mergeCell ref="Q31531:R31531"/>
    <mergeCell ref="Q31532:R31532"/>
    <mergeCell ref="Q31533:R31533"/>
    <mergeCell ref="Q31522:R31522"/>
    <mergeCell ref="Q31523:R31523"/>
    <mergeCell ref="Q31524:R31524"/>
    <mergeCell ref="Q31525:R31525"/>
    <mergeCell ref="Q31526:R31526"/>
    <mergeCell ref="Q31527:R31527"/>
    <mergeCell ref="Q31588:R31588"/>
    <mergeCell ref="Q31589:R31589"/>
    <mergeCell ref="Q31590:R31590"/>
    <mergeCell ref="Q31591:R31591"/>
    <mergeCell ref="Q31592:R31592"/>
    <mergeCell ref="Q31593:R31593"/>
    <mergeCell ref="Q31582:R31582"/>
    <mergeCell ref="Q31583:R31583"/>
    <mergeCell ref="Q31584:R31584"/>
    <mergeCell ref="Q31585:R31585"/>
    <mergeCell ref="Q31586:R31586"/>
    <mergeCell ref="Q31587:R31587"/>
    <mergeCell ref="Q31576:R31576"/>
    <mergeCell ref="Q31577:R31577"/>
    <mergeCell ref="Q31578:R31578"/>
    <mergeCell ref="Q31579:R31579"/>
    <mergeCell ref="Q31580:R31580"/>
    <mergeCell ref="Q31581:R31581"/>
    <mergeCell ref="Q31570:R31570"/>
    <mergeCell ref="Q31571:R31571"/>
    <mergeCell ref="Q31572:R31572"/>
    <mergeCell ref="Q31573:R31573"/>
    <mergeCell ref="Q31574:R31574"/>
    <mergeCell ref="Q31575:R31575"/>
    <mergeCell ref="Q31564:R31564"/>
    <mergeCell ref="Q31565:R31565"/>
    <mergeCell ref="Q31566:R31566"/>
    <mergeCell ref="Q31567:R31567"/>
    <mergeCell ref="Q31568:R31568"/>
    <mergeCell ref="Q31569:R31569"/>
    <mergeCell ref="Q31558:R31558"/>
    <mergeCell ref="Q31559:R31559"/>
    <mergeCell ref="Q31560:R31560"/>
    <mergeCell ref="Q31561:R31561"/>
    <mergeCell ref="Q31562:R31562"/>
    <mergeCell ref="Q31563:R31563"/>
    <mergeCell ref="Q31624:R31624"/>
    <mergeCell ref="Q31625:R31625"/>
    <mergeCell ref="Q31626:R31626"/>
    <mergeCell ref="Q31627:R31627"/>
    <mergeCell ref="Q31628:R31628"/>
    <mergeCell ref="Q31629:R31629"/>
    <mergeCell ref="Q31618:R31618"/>
    <mergeCell ref="Q31619:R31619"/>
    <mergeCell ref="Q31620:R31620"/>
    <mergeCell ref="Q31621:R31621"/>
    <mergeCell ref="Q31622:R31622"/>
    <mergeCell ref="Q31623:R31623"/>
    <mergeCell ref="Q31612:R31612"/>
    <mergeCell ref="Q31613:R31613"/>
    <mergeCell ref="Q31614:R31614"/>
    <mergeCell ref="Q31615:R31615"/>
    <mergeCell ref="Q31616:R31616"/>
    <mergeCell ref="Q31617:R31617"/>
    <mergeCell ref="Q31606:R31606"/>
    <mergeCell ref="Q31607:R31607"/>
    <mergeCell ref="Q31608:R31608"/>
    <mergeCell ref="Q31609:R31609"/>
    <mergeCell ref="Q31610:R31610"/>
    <mergeCell ref="Q31611:R31611"/>
    <mergeCell ref="Q31600:R31600"/>
    <mergeCell ref="Q31601:R31601"/>
    <mergeCell ref="Q31602:R31602"/>
    <mergeCell ref="Q31603:R31603"/>
    <mergeCell ref="Q31604:R31604"/>
    <mergeCell ref="Q31605:R31605"/>
    <mergeCell ref="Q31594:R31594"/>
    <mergeCell ref="Q31595:R31595"/>
    <mergeCell ref="Q31596:R31596"/>
    <mergeCell ref="Q31597:R31597"/>
    <mergeCell ref="Q31598:R31598"/>
    <mergeCell ref="Q31599:R31599"/>
    <mergeCell ref="Q31660:R31660"/>
    <mergeCell ref="Q31661:R31661"/>
    <mergeCell ref="Q31662:R31662"/>
    <mergeCell ref="Q31663:R31663"/>
    <mergeCell ref="Q31664:R31664"/>
    <mergeCell ref="Q31665:R31665"/>
    <mergeCell ref="Q31654:R31654"/>
    <mergeCell ref="Q31655:R31655"/>
    <mergeCell ref="Q31656:R31656"/>
    <mergeCell ref="Q31657:R31657"/>
    <mergeCell ref="Q31658:R31658"/>
    <mergeCell ref="Q31659:R31659"/>
    <mergeCell ref="Q31648:R31648"/>
    <mergeCell ref="Q31649:R31649"/>
    <mergeCell ref="Q31650:R31650"/>
    <mergeCell ref="Q31651:R31651"/>
    <mergeCell ref="Q31652:R31652"/>
    <mergeCell ref="Q31653:R31653"/>
    <mergeCell ref="Q31642:R31642"/>
    <mergeCell ref="Q31643:R31643"/>
    <mergeCell ref="Q31644:R31644"/>
    <mergeCell ref="Q31645:R31645"/>
    <mergeCell ref="Q31646:R31646"/>
    <mergeCell ref="Q31647:R31647"/>
    <mergeCell ref="Q31636:R31636"/>
    <mergeCell ref="Q31637:R31637"/>
    <mergeCell ref="Q31638:R31638"/>
    <mergeCell ref="Q31639:R31639"/>
    <mergeCell ref="Q31640:R31640"/>
    <mergeCell ref="Q31641:R31641"/>
    <mergeCell ref="Q31630:R31630"/>
    <mergeCell ref="Q31631:R31631"/>
    <mergeCell ref="Q31632:R31632"/>
    <mergeCell ref="Q31633:R31633"/>
    <mergeCell ref="Q31634:R31634"/>
    <mergeCell ref="Q31635:R31635"/>
    <mergeCell ref="Q31696:R31696"/>
    <mergeCell ref="Q31697:R31697"/>
    <mergeCell ref="Q31698:R31698"/>
    <mergeCell ref="Q31699:R31699"/>
    <mergeCell ref="Q31700:R31700"/>
    <mergeCell ref="Q31701:R31701"/>
    <mergeCell ref="Q31690:R31690"/>
    <mergeCell ref="Q31691:R31691"/>
    <mergeCell ref="Q31692:R31692"/>
    <mergeCell ref="Q31693:R31693"/>
    <mergeCell ref="Q31694:R31694"/>
    <mergeCell ref="Q31695:R31695"/>
    <mergeCell ref="Q31684:R31684"/>
    <mergeCell ref="Q31685:R31685"/>
    <mergeCell ref="Q31686:R31686"/>
    <mergeCell ref="Q31687:R31687"/>
    <mergeCell ref="Q31688:R31688"/>
    <mergeCell ref="Q31689:R31689"/>
    <mergeCell ref="Q31678:R31678"/>
    <mergeCell ref="Q31679:R31679"/>
    <mergeCell ref="Q31680:R31680"/>
    <mergeCell ref="Q31681:R31681"/>
    <mergeCell ref="Q31682:R31682"/>
    <mergeCell ref="Q31683:R31683"/>
    <mergeCell ref="Q31672:R31672"/>
    <mergeCell ref="Q31673:R31673"/>
    <mergeCell ref="Q31674:R31674"/>
    <mergeCell ref="Q31675:R31675"/>
    <mergeCell ref="Q31676:R31676"/>
    <mergeCell ref="Q31677:R31677"/>
    <mergeCell ref="Q31666:R31666"/>
    <mergeCell ref="Q31667:R31667"/>
    <mergeCell ref="Q31668:R31668"/>
    <mergeCell ref="Q31669:R31669"/>
    <mergeCell ref="Q31670:R31670"/>
    <mergeCell ref="Q31671:R31671"/>
    <mergeCell ref="Q31732:R31732"/>
    <mergeCell ref="Q31733:R31733"/>
    <mergeCell ref="Q31734:R31734"/>
    <mergeCell ref="Q31735:R31735"/>
    <mergeCell ref="Q31736:R31736"/>
    <mergeCell ref="Q31737:R31737"/>
    <mergeCell ref="Q31726:R31726"/>
    <mergeCell ref="Q31727:R31727"/>
    <mergeCell ref="Q31728:R31728"/>
    <mergeCell ref="Q31729:R31729"/>
    <mergeCell ref="Q31730:R31730"/>
    <mergeCell ref="Q31731:R31731"/>
    <mergeCell ref="Q31720:R31720"/>
    <mergeCell ref="Q31721:R31721"/>
    <mergeCell ref="Q31722:R31722"/>
    <mergeCell ref="Q31723:R31723"/>
    <mergeCell ref="Q31724:R31724"/>
    <mergeCell ref="Q31725:R31725"/>
    <mergeCell ref="Q31714:R31714"/>
    <mergeCell ref="Q31715:R31715"/>
    <mergeCell ref="Q31716:R31716"/>
    <mergeCell ref="Q31717:R31717"/>
    <mergeCell ref="Q31718:R31718"/>
    <mergeCell ref="Q31719:R31719"/>
    <mergeCell ref="Q31708:R31708"/>
    <mergeCell ref="Q31709:R31709"/>
    <mergeCell ref="Q31710:R31710"/>
    <mergeCell ref="Q31711:R31711"/>
    <mergeCell ref="Q31712:R31712"/>
    <mergeCell ref="Q31713:R31713"/>
    <mergeCell ref="Q31702:R31702"/>
    <mergeCell ref="Q31703:R31703"/>
    <mergeCell ref="Q31704:R31704"/>
    <mergeCell ref="Q31705:R31705"/>
    <mergeCell ref="Q31706:R31706"/>
    <mergeCell ref="Q31707:R31707"/>
    <mergeCell ref="Q31768:R31768"/>
    <mergeCell ref="Q31769:R31769"/>
    <mergeCell ref="Q31770:R31770"/>
    <mergeCell ref="Q31771:R31771"/>
    <mergeCell ref="Q31772:R31772"/>
    <mergeCell ref="Q31773:R31773"/>
    <mergeCell ref="Q31762:R31762"/>
    <mergeCell ref="Q31763:R31763"/>
    <mergeCell ref="Q31764:R31764"/>
    <mergeCell ref="Q31765:R31765"/>
    <mergeCell ref="Q31766:R31766"/>
    <mergeCell ref="Q31767:R31767"/>
    <mergeCell ref="Q31756:R31756"/>
    <mergeCell ref="Q31757:R31757"/>
    <mergeCell ref="Q31758:R31758"/>
    <mergeCell ref="Q31759:R31759"/>
    <mergeCell ref="Q31760:R31760"/>
    <mergeCell ref="Q31761:R31761"/>
    <mergeCell ref="Q31750:R31750"/>
    <mergeCell ref="Q31751:R31751"/>
    <mergeCell ref="Q31752:R31752"/>
    <mergeCell ref="Q31753:R31753"/>
    <mergeCell ref="Q31754:R31754"/>
    <mergeCell ref="Q31755:R31755"/>
    <mergeCell ref="Q31744:R31744"/>
    <mergeCell ref="Q31745:R31745"/>
    <mergeCell ref="Q31746:R31746"/>
    <mergeCell ref="Q31747:R31747"/>
    <mergeCell ref="Q31748:R31748"/>
    <mergeCell ref="Q31749:R31749"/>
    <mergeCell ref="Q31738:R31738"/>
    <mergeCell ref="Q31739:R31739"/>
    <mergeCell ref="Q31740:R31740"/>
    <mergeCell ref="Q31741:R31741"/>
    <mergeCell ref="Q31742:R31742"/>
    <mergeCell ref="Q31743:R31743"/>
    <mergeCell ref="Q31804:R31804"/>
    <mergeCell ref="Q31805:R31805"/>
    <mergeCell ref="Q31806:R31806"/>
    <mergeCell ref="Q31807:R31807"/>
    <mergeCell ref="Q31808:R31808"/>
    <mergeCell ref="Q31809:R31809"/>
    <mergeCell ref="Q31798:R31798"/>
    <mergeCell ref="Q31799:R31799"/>
    <mergeCell ref="Q31800:R31800"/>
    <mergeCell ref="Q31801:R31801"/>
    <mergeCell ref="Q31802:R31802"/>
    <mergeCell ref="Q31803:R31803"/>
    <mergeCell ref="Q31792:R31792"/>
    <mergeCell ref="Q31793:R31793"/>
    <mergeCell ref="Q31794:R31794"/>
    <mergeCell ref="Q31795:R31795"/>
    <mergeCell ref="Q31796:R31796"/>
    <mergeCell ref="Q31797:R31797"/>
    <mergeCell ref="Q31786:R31786"/>
    <mergeCell ref="Q31787:R31787"/>
    <mergeCell ref="Q31788:R31788"/>
    <mergeCell ref="Q31789:R31789"/>
    <mergeCell ref="Q31790:R31790"/>
    <mergeCell ref="Q31791:R31791"/>
    <mergeCell ref="Q31780:R31780"/>
    <mergeCell ref="Q31781:R31781"/>
    <mergeCell ref="Q31782:R31782"/>
    <mergeCell ref="Q31783:R31783"/>
    <mergeCell ref="Q31784:R31784"/>
    <mergeCell ref="Q31785:R31785"/>
    <mergeCell ref="Q31774:R31774"/>
    <mergeCell ref="Q31775:R31775"/>
    <mergeCell ref="Q31776:R31776"/>
    <mergeCell ref="Q31777:R31777"/>
    <mergeCell ref="Q31778:R31778"/>
    <mergeCell ref="Q31779:R31779"/>
    <mergeCell ref="Q31840:R31840"/>
    <mergeCell ref="Q31841:R31841"/>
    <mergeCell ref="Q31842:R31842"/>
    <mergeCell ref="Q31843:R31843"/>
    <mergeCell ref="Q31844:R31844"/>
    <mergeCell ref="Q31845:R31845"/>
    <mergeCell ref="Q31834:R31834"/>
    <mergeCell ref="Q31835:R31835"/>
    <mergeCell ref="Q31836:R31836"/>
    <mergeCell ref="Q31837:R31837"/>
    <mergeCell ref="Q31838:R31838"/>
    <mergeCell ref="Q31839:R31839"/>
    <mergeCell ref="Q31828:R31828"/>
    <mergeCell ref="Q31829:R31829"/>
    <mergeCell ref="Q31830:R31830"/>
    <mergeCell ref="Q31831:R31831"/>
    <mergeCell ref="Q31832:R31832"/>
    <mergeCell ref="Q31833:R31833"/>
    <mergeCell ref="Q31822:R31822"/>
    <mergeCell ref="Q31823:R31823"/>
    <mergeCell ref="Q31824:R31824"/>
    <mergeCell ref="Q31825:R31825"/>
    <mergeCell ref="Q31826:R31826"/>
    <mergeCell ref="Q31827:R31827"/>
    <mergeCell ref="Q31816:R31816"/>
    <mergeCell ref="Q31817:R31817"/>
    <mergeCell ref="Q31818:R31818"/>
    <mergeCell ref="Q31819:R31819"/>
    <mergeCell ref="Q31820:R31820"/>
    <mergeCell ref="Q31821:R31821"/>
    <mergeCell ref="Q31810:R31810"/>
    <mergeCell ref="Q31811:R31811"/>
    <mergeCell ref="Q31812:R31812"/>
    <mergeCell ref="Q31813:R31813"/>
    <mergeCell ref="Q31814:R31814"/>
    <mergeCell ref="Q31815:R31815"/>
    <mergeCell ref="Q31876:R31876"/>
    <mergeCell ref="Q31877:R31877"/>
    <mergeCell ref="Q31878:R31878"/>
    <mergeCell ref="Q31879:R31879"/>
    <mergeCell ref="Q31880:R31880"/>
    <mergeCell ref="Q31881:R31881"/>
    <mergeCell ref="Q31870:R31870"/>
    <mergeCell ref="Q31871:R31871"/>
    <mergeCell ref="Q31872:R31872"/>
    <mergeCell ref="Q31873:R31873"/>
    <mergeCell ref="Q31874:R31874"/>
    <mergeCell ref="Q31875:R31875"/>
    <mergeCell ref="Q31864:R31864"/>
    <mergeCell ref="Q31865:R31865"/>
    <mergeCell ref="Q31866:R31866"/>
    <mergeCell ref="Q31867:R31867"/>
    <mergeCell ref="Q31868:R31868"/>
    <mergeCell ref="Q31869:R31869"/>
    <mergeCell ref="Q31858:R31858"/>
    <mergeCell ref="Q31859:R31859"/>
    <mergeCell ref="Q31860:R31860"/>
    <mergeCell ref="Q31861:R31861"/>
    <mergeCell ref="Q31862:R31862"/>
    <mergeCell ref="Q31863:R31863"/>
    <mergeCell ref="Q31852:R31852"/>
    <mergeCell ref="Q31853:R31853"/>
    <mergeCell ref="Q31854:R31854"/>
    <mergeCell ref="Q31855:R31855"/>
    <mergeCell ref="Q31856:R31856"/>
    <mergeCell ref="Q31857:R31857"/>
    <mergeCell ref="Q31846:R31846"/>
    <mergeCell ref="Q31847:R31847"/>
    <mergeCell ref="Q31848:R31848"/>
    <mergeCell ref="Q31849:R31849"/>
    <mergeCell ref="Q31850:R31850"/>
    <mergeCell ref="Q31851:R31851"/>
    <mergeCell ref="Q31912:R31912"/>
    <mergeCell ref="Q31913:R31913"/>
    <mergeCell ref="Q31914:R31914"/>
    <mergeCell ref="Q31915:R31915"/>
    <mergeCell ref="Q31916:R31916"/>
    <mergeCell ref="Q31917:R31917"/>
    <mergeCell ref="Q31906:R31906"/>
    <mergeCell ref="Q31907:R31907"/>
    <mergeCell ref="Q31908:R31908"/>
    <mergeCell ref="Q31909:R31909"/>
    <mergeCell ref="Q31910:R31910"/>
    <mergeCell ref="Q31911:R31911"/>
    <mergeCell ref="Q31900:R31900"/>
    <mergeCell ref="Q31901:R31901"/>
    <mergeCell ref="Q31902:R31902"/>
    <mergeCell ref="Q31903:R31903"/>
    <mergeCell ref="Q31904:R31904"/>
    <mergeCell ref="Q31905:R31905"/>
    <mergeCell ref="Q31894:R31894"/>
    <mergeCell ref="Q31895:R31895"/>
    <mergeCell ref="Q31896:R31896"/>
    <mergeCell ref="Q31897:R31897"/>
    <mergeCell ref="Q31898:R31898"/>
    <mergeCell ref="Q31899:R31899"/>
    <mergeCell ref="Q31888:R31888"/>
    <mergeCell ref="Q31889:R31889"/>
    <mergeCell ref="Q31890:R31890"/>
    <mergeCell ref="Q31891:R31891"/>
    <mergeCell ref="Q31892:R31892"/>
    <mergeCell ref="Q31893:R31893"/>
    <mergeCell ref="Q31882:R31882"/>
    <mergeCell ref="Q31883:R31883"/>
    <mergeCell ref="Q31884:R31884"/>
    <mergeCell ref="Q31885:R31885"/>
    <mergeCell ref="Q31886:R31886"/>
    <mergeCell ref="Q31887:R31887"/>
    <mergeCell ref="Q31948:R31948"/>
    <mergeCell ref="Q31949:R31949"/>
    <mergeCell ref="Q31950:R31950"/>
    <mergeCell ref="Q31951:R31951"/>
    <mergeCell ref="Q31952:R31952"/>
    <mergeCell ref="Q31953:R31953"/>
    <mergeCell ref="Q31942:R31942"/>
    <mergeCell ref="Q31943:R31943"/>
    <mergeCell ref="Q31944:R31944"/>
    <mergeCell ref="Q31945:R31945"/>
    <mergeCell ref="Q31946:R31946"/>
    <mergeCell ref="Q31947:R31947"/>
    <mergeCell ref="Q31936:R31936"/>
    <mergeCell ref="Q31937:R31937"/>
    <mergeCell ref="Q31938:R31938"/>
    <mergeCell ref="Q31939:R31939"/>
    <mergeCell ref="Q31940:R31940"/>
    <mergeCell ref="Q31941:R31941"/>
    <mergeCell ref="Q31930:R31930"/>
    <mergeCell ref="Q31931:R31931"/>
    <mergeCell ref="Q31932:R31932"/>
    <mergeCell ref="Q31933:R31933"/>
    <mergeCell ref="Q31934:R31934"/>
    <mergeCell ref="Q31935:R31935"/>
    <mergeCell ref="Q31924:R31924"/>
    <mergeCell ref="Q31925:R31925"/>
    <mergeCell ref="Q31926:R31926"/>
    <mergeCell ref="Q31927:R31927"/>
    <mergeCell ref="Q31928:R31928"/>
    <mergeCell ref="Q31929:R31929"/>
    <mergeCell ref="Q31918:R31918"/>
    <mergeCell ref="Q31919:R31919"/>
    <mergeCell ref="Q31920:R31920"/>
    <mergeCell ref="Q31921:R31921"/>
    <mergeCell ref="Q31922:R31922"/>
    <mergeCell ref="Q31923:R31923"/>
    <mergeCell ref="Q31984:R31984"/>
    <mergeCell ref="Q31985:R31985"/>
    <mergeCell ref="Q31986:R31986"/>
    <mergeCell ref="Q31987:R31987"/>
    <mergeCell ref="Q31988:R31988"/>
    <mergeCell ref="Q31989:R31989"/>
    <mergeCell ref="Q31978:R31978"/>
    <mergeCell ref="Q31979:R31979"/>
    <mergeCell ref="Q31980:R31980"/>
    <mergeCell ref="Q31981:R31981"/>
    <mergeCell ref="Q31982:R31982"/>
    <mergeCell ref="Q31983:R31983"/>
    <mergeCell ref="Q31972:R31972"/>
    <mergeCell ref="Q31973:R31973"/>
    <mergeCell ref="Q31974:R31974"/>
    <mergeCell ref="Q31975:R31975"/>
    <mergeCell ref="Q31976:R31976"/>
    <mergeCell ref="Q31977:R31977"/>
    <mergeCell ref="Q31966:R31966"/>
    <mergeCell ref="Q31967:R31967"/>
    <mergeCell ref="Q31968:R31968"/>
    <mergeCell ref="Q31969:R31969"/>
    <mergeCell ref="Q31970:R31970"/>
    <mergeCell ref="Q31971:R31971"/>
    <mergeCell ref="Q31960:R31960"/>
    <mergeCell ref="Q31961:R31961"/>
    <mergeCell ref="Q31962:R31962"/>
    <mergeCell ref="Q31963:R31963"/>
    <mergeCell ref="Q31964:R31964"/>
    <mergeCell ref="Q31965:R31965"/>
    <mergeCell ref="Q31954:R31954"/>
    <mergeCell ref="Q31955:R31955"/>
    <mergeCell ref="Q31956:R31956"/>
    <mergeCell ref="Q31957:R31957"/>
    <mergeCell ref="Q31958:R31958"/>
    <mergeCell ref="Q31959:R31959"/>
    <mergeCell ref="Q32020:R32020"/>
    <mergeCell ref="Q32021:R32021"/>
    <mergeCell ref="Q32022:R32022"/>
    <mergeCell ref="Q32023:R32023"/>
    <mergeCell ref="Q32024:R32024"/>
    <mergeCell ref="Q32025:R32025"/>
    <mergeCell ref="Q32014:R32014"/>
    <mergeCell ref="Q32015:R32015"/>
    <mergeCell ref="Q32016:R32016"/>
    <mergeCell ref="Q32017:R32017"/>
    <mergeCell ref="Q32018:R32018"/>
    <mergeCell ref="Q32019:R32019"/>
    <mergeCell ref="Q32008:R32008"/>
    <mergeCell ref="Q32009:R32009"/>
    <mergeCell ref="Q32010:R32010"/>
    <mergeCell ref="Q32011:R32011"/>
    <mergeCell ref="Q32012:R32012"/>
    <mergeCell ref="Q32013:R32013"/>
    <mergeCell ref="Q32002:R32002"/>
    <mergeCell ref="Q32003:R32003"/>
    <mergeCell ref="Q32004:R32004"/>
    <mergeCell ref="Q32005:R32005"/>
    <mergeCell ref="Q32006:R32006"/>
    <mergeCell ref="Q32007:R32007"/>
    <mergeCell ref="Q31996:R31996"/>
    <mergeCell ref="Q31997:R31997"/>
    <mergeCell ref="Q31998:R31998"/>
    <mergeCell ref="Q31999:R31999"/>
    <mergeCell ref="Q32000:R32000"/>
    <mergeCell ref="Q32001:R32001"/>
    <mergeCell ref="Q31990:R31990"/>
    <mergeCell ref="Q31991:R31991"/>
    <mergeCell ref="Q31992:R31992"/>
    <mergeCell ref="Q31993:R31993"/>
    <mergeCell ref="Q31994:R31994"/>
    <mergeCell ref="Q31995:R31995"/>
    <mergeCell ref="Q32056:R32056"/>
    <mergeCell ref="Q32057:R32057"/>
    <mergeCell ref="Q32058:R32058"/>
    <mergeCell ref="Q32059:R32059"/>
    <mergeCell ref="Q32060:R32060"/>
    <mergeCell ref="Q32061:R32061"/>
    <mergeCell ref="Q32050:R32050"/>
    <mergeCell ref="Q32051:R32051"/>
    <mergeCell ref="Q32052:R32052"/>
    <mergeCell ref="Q32053:R32053"/>
    <mergeCell ref="Q32054:R32054"/>
    <mergeCell ref="Q32055:R32055"/>
    <mergeCell ref="Q32044:R32044"/>
    <mergeCell ref="Q32045:R32045"/>
    <mergeCell ref="Q32046:R32046"/>
    <mergeCell ref="Q32047:R32047"/>
    <mergeCell ref="Q32048:R32048"/>
    <mergeCell ref="Q32049:R32049"/>
    <mergeCell ref="Q32038:R32038"/>
    <mergeCell ref="Q32039:R32039"/>
    <mergeCell ref="Q32040:R32040"/>
    <mergeCell ref="Q32041:R32041"/>
    <mergeCell ref="Q32042:R32042"/>
    <mergeCell ref="Q32043:R32043"/>
    <mergeCell ref="Q32032:R32032"/>
    <mergeCell ref="Q32033:R32033"/>
    <mergeCell ref="Q32034:R32034"/>
    <mergeCell ref="Q32035:R32035"/>
    <mergeCell ref="Q32036:R32036"/>
    <mergeCell ref="Q32037:R32037"/>
    <mergeCell ref="Q32026:R32026"/>
    <mergeCell ref="Q32027:R32027"/>
    <mergeCell ref="Q32028:R32028"/>
    <mergeCell ref="Q32029:R32029"/>
    <mergeCell ref="Q32030:R32030"/>
    <mergeCell ref="Q32031:R32031"/>
    <mergeCell ref="Q32092:R32092"/>
    <mergeCell ref="Q32093:R32093"/>
    <mergeCell ref="Q32094:R32094"/>
    <mergeCell ref="Q32095:R32095"/>
    <mergeCell ref="Q32096:R32096"/>
    <mergeCell ref="Q32097:R32097"/>
    <mergeCell ref="Q32086:R32086"/>
    <mergeCell ref="Q32087:R32087"/>
    <mergeCell ref="Q32088:R32088"/>
    <mergeCell ref="Q32089:R32089"/>
    <mergeCell ref="Q32090:R32090"/>
    <mergeCell ref="Q32091:R32091"/>
    <mergeCell ref="Q32080:R32080"/>
    <mergeCell ref="Q32081:R32081"/>
    <mergeCell ref="Q32082:R32082"/>
    <mergeCell ref="Q32083:R32083"/>
    <mergeCell ref="Q32084:R32084"/>
    <mergeCell ref="Q32085:R32085"/>
    <mergeCell ref="Q32074:R32074"/>
    <mergeCell ref="Q32075:R32075"/>
    <mergeCell ref="Q32076:R32076"/>
    <mergeCell ref="Q32077:R32077"/>
    <mergeCell ref="Q32078:R32078"/>
    <mergeCell ref="Q32079:R32079"/>
    <mergeCell ref="Q32068:R32068"/>
    <mergeCell ref="Q32069:R32069"/>
    <mergeCell ref="Q32070:R32070"/>
    <mergeCell ref="Q32071:R32071"/>
    <mergeCell ref="Q32072:R32072"/>
    <mergeCell ref="Q32073:R32073"/>
    <mergeCell ref="Q32062:R32062"/>
    <mergeCell ref="Q32063:R32063"/>
    <mergeCell ref="Q32064:R32064"/>
    <mergeCell ref="Q32065:R32065"/>
    <mergeCell ref="Q32066:R32066"/>
    <mergeCell ref="Q32067:R32067"/>
    <mergeCell ref="Q32128:R32128"/>
    <mergeCell ref="Q32129:R32129"/>
    <mergeCell ref="Q32130:R32130"/>
    <mergeCell ref="Q32131:R32131"/>
    <mergeCell ref="Q32132:R32132"/>
    <mergeCell ref="Q32133:R32133"/>
    <mergeCell ref="Q32122:R32122"/>
    <mergeCell ref="Q32123:R32123"/>
    <mergeCell ref="Q32124:R32124"/>
    <mergeCell ref="Q32125:R32125"/>
    <mergeCell ref="Q32126:R32126"/>
    <mergeCell ref="Q32127:R32127"/>
    <mergeCell ref="Q32116:R32116"/>
    <mergeCell ref="Q32117:R32117"/>
    <mergeCell ref="Q32118:R32118"/>
    <mergeCell ref="Q32119:R32119"/>
    <mergeCell ref="Q32120:R32120"/>
    <mergeCell ref="Q32121:R32121"/>
    <mergeCell ref="Q32110:R32110"/>
    <mergeCell ref="Q32111:R32111"/>
    <mergeCell ref="Q32112:R32112"/>
    <mergeCell ref="Q32113:R32113"/>
    <mergeCell ref="Q32114:R32114"/>
    <mergeCell ref="Q32115:R32115"/>
    <mergeCell ref="Q32104:R32104"/>
    <mergeCell ref="Q32105:R32105"/>
    <mergeCell ref="Q32106:R32106"/>
    <mergeCell ref="Q32107:R32107"/>
    <mergeCell ref="Q32108:R32108"/>
    <mergeCell ref="Q32109:R32109"/>
    <mergeCell ref="Q32098:R32098"/>
    <mergeCell ref="Q32099:R32099"/>
    <mergeCell ref="Q32100:R32100"/>
    <mergeCell ref="Q32101:R32101"/>
    <mergeCell ref="Q32102:R32102"/>
    <mergeCell ref="Q32103:R32103"/>
    <mergeCell ref="Q32164:R32164"/>
    <mergeCell ref="Q32165:R32165"/>
    <mergeCell ref="Q32166:R32166"/>
    <mergeCell ref="Q32167:R32167"/>
    <mergeCell ref="Q32168:R32168"/>
    <mergeCell ref="Q32169:R32169"/>
    <mergeCell ref="Q32158:R32158"/>
    <mergeCell ref="Q32159:R32159"/>
    <mergeCell ref="Q32160:R32160"/>
    <mergeCell ref="Q32161:R32161"/>
    <mergeCell ref="Q32162:R32162"/>
    <mergeCell ref="Q32163:R32163"/>
    <mergeCell ref="Q32152:R32152"/>
    <mergeCell ref="Q32153:R32153"/>
    <mergeCell ref="Q32154:R32154"/>
    <mergeCell ref="Q32155:R32155"/>
    <mergeCell ref="Q32156:R32156"/>
    <mergeCell ref="Q32157:R32157"/>
    <mergeCell ref="Q32146:R32146"/>
    <mergeCell ref="Q32147:R32147"/>
    <mergeCell ref="Q32148:R32148"/>
    <mergeCell ref="Q32149:R32149"/>
    <mergeCell ref="Q32150:R32150"/>
    <mergeCell ref="Q32151:R32151"/>
    <mergeCell ref="Q32140:R32140"/>
    <mergeCell ref="Q32141:R32141"/>
    <mergeCell ref="Q32142:R32142"/>
    <mergeCell ref="Q32143:R32143"/>
    <mergeCell ref="Q32144:R32144"/>
    <mergeCell ref="Q32145:R32145"/>
    <mergeCell ref="Q32134:R32134"/>
    <mergeCell ref="Q32135:R32135"/>
    <mergeCell ref="Q32136:R32136"/>
    <mergeCell ref="Q32137:R32137"/>
    <mergeCell ref="Q32138:R32138"/>
    <mergeCell ref="Q32139:R32139"/>
    <mergeCell ref="Q32200:R32200"/>
    <mergeCell ref="Q32201:R32201"/>
    <mergeCell ref="Q32202:R32202"/>
    <mergeCell ref="Q32203:R32203"/>
    <mergeCell ref="Q32204:R32204"/>
    <mergeCell ref="Q32205:R32205"/>
    <mergeCell ref="Q32194:R32194"/>
    <mergeCell ref="Q32195:R32195"/>
    <mergeCell ref="Q32196:R32196"/>
    <mergeCell ref="Q32197:R32197"/>
    <mergeCell ref="Q32198:R32198"/>
    <mergeCell ref="Q32199:R32199"/>
    <mergeCell ref="Q32188:R32188"/>
    <mergeCell ref="Q32189:R32189"/>
    <mergeCell ref="Q32190:R32190"/>
    <mergeCell ref="Q32191:R32191"/>
    <mergeCell ref="Q32192:R32192"/>
    <mergeCell ref="Q32193:R32193"/>
    <mergeCell ref="Q32182:R32182"/>
    <mergeCell ref="Q32183:R32183"/>
    <mergeCell ref="Q32184:R32184"/>
    <mergeCell ref="Q32185:R32185"/>
    <mergeCell ref="Q32186:R32186"/>
    <mergeCell ref="Q32187:R32187"/>
    <mergeCell ref="Q32176:R32176"/>
    <mergeCell ref="Q32177:R32177"/>
    <mergeCell ref="Q32178:R32178"/>
    <mergeCell ref="Q32179:R32179"/>
    <mergeCell ref="Q32180:R32180"/>
    <mergeCell ref="Q32181:R32181"/>
    <mergeCell ref="Q32170:R32170"/>
    <mergeCell ref="Q32171:R32171"/>
    <mergeCell ref="Q32172:R32172"/>
    <mergeCell ref="Q32173:R32173"/>
    <mergeCell ref="Q32174:R32174"/>
    <mergeCell ref="Q32175:R32175"/>
    <mergeCell ref="Q32236:R32236"/>
    <mergeCell ref="Q32237:R32237"/>
    <mergeCell ref="Q32238:R32238"/>
    <mergeCell ref="Q32239:R32239"/>
    <mergeCell ref="Q32240:R32240"/>
    <mergeCell ref="Q32241:R32241"/>
    <mergeCell ref="Q32230:R32230"/>
    <mergeCell ref="Q32231:R32231"/>
    <mergeCell ref="Q32232:R32232"/>
    <mergeCell ref="Q32233:R32233"/>
    <mergeCell ref="Q32234:R32234"/>
    <mergeCell ref="Q32235:R32235"/>
    <mergeCell ref="Q32224:R32224"/>
    <mergeCell ref="Q32225:R32225"/>
    <mergeCell ref="Q32226:R32226"/>
    <mergeCell ref="Q32227:R32227"/>
    <mergeCell ref="Q32228:R32228"/>
    <mergeCell ref="Q32229:R32229"/>
    <mergeCell ref="Q32218:R32218"/>
    <mergeCell ref="Q32219:R32219"/>
    <mergeCell ref="Q32220:R32220"/>
    <mergeCell ref="Q32221:R32221"/>
    <mergeCell ref="Q32222:R32222"/>
    <mergeCell ref="Q32223:R32223"/>
    <mergeCell ref="Q32212:R32212"/>
    <mergeCell ref="Q32213:R32213"/>
    <mergeCell ref="Q32214:R32214"/>
    <mergeCell ref="Q32215:R32215"/>
    <mergeCell ref="Q32216:R32216"/>
    <mergeCell ref="Q32217:R32217"/>
    <mergeCell ref="Q32206:R32206"/>
    <mergeCell ref="Q32207:R32207"/>
    <mergeCell ref="Q32208:R32208"/>
    <mergeCell ref="Q32209:R32209"/>
    <mergeCell ref="Q32210:R32210"/>
    <mergeCell ref="Q32211:R32211"/>
    <mergeCell ref="Q32272:R32272"/>
    <mergeCell ref="Q32273:R32273"/>
    <mergeCell ref="Q32274:R32274"/>
    <mergeCell ref="Q32275:R32275"/>
    <mergeCell ref="Q32276:R32276"/>
    <mergeCell ref="Q32277:R32277"/>
    <mergeCell ref="Q32266:R32266"/>
    <mergeCell ref="Q32267:R32267"/>
    <mergeCell ref="Q32268:R32268"/>
    <mergeCell ref="Q32269:R32269"/>
    <mergeCell ref="Q32270:R32270"/>
    <mergeCell ref="Q32271:R32271"/>
    <mergeCell ref="Q32260:R32260"/>
    <mergeCell ref="Q32261:R32261"/>
    <mergeCell ref="Q32262:R32262"/>
    <mergeCell ref="Q32263:R32263"/>
    <mergeCell ref="Q32264:R32264"/>
    <mergeCell ref="Q32265:R32265"/>
    <mergeCell ref="Q32254:R32254"/>
    <mergeCell ref="Q32255:R32255"/>
    <mergeCell ref="Q32256:R32256"/>
    <mergeCell ref="Q32257:R32257"/>
    <mergeCell ref="Q32258:R32258"/>
    <mergeCell ref="Q32259:R32259"/>
    <mergeCell ref="Q32248:R32248"/>
    <mergeCell ref="Q32249:R32249"/>
    <mergeCell ref="Q32250:R32250"/>
    <mergeCell ref="Q32251:R32251"/>
    <mergeCell ref="Q32252:R32252"/>
    <mergeCell ref="Q32253:R32253"/>
    <mergeCell ref="Q32242:R32242"/>
    <mergeCell ref="Q32243:R32243"/>
    <mergeCell ref="Q32244:R32244"/>
    <mergeCell ref="Q32245:R32245"/>
    <mergeCell ref="Q32246:R32246"/>
    <mergeCell ref="Q32247:R32247"/>
    <mergeCell ref="Q32308:R32308"/>
    <mergeCell ref="Q32309:R32309"/>
    <mergeCell ref="Q32310:R32310"/>
    <mergeCell ref="Q32311:R32311"/>
    <mergeCell ref="Q32312:R32312"/>
    <mergeCell ref="Q32313:R32313"/>
    <mergeCell ref="Q32302:R32302"/>
    <mergeCell ref="Q32303:R32303"/>
    <mergeCell ref="Q32304:R32304"/>
    <mergeCell ref="Q32305:R32305"/>
    <mergeCell ref="Q32306:R32306"/>
    <mergeCell ref="Q32307:R32307"/>
    <mergeCell ref="Q32296:R32296"/>
    <mergeCell ref="Q32297:R32297"/>
    <mergeCell ref="Q32298:R32298"/>
    <mergeCell ref="Q32299:R32299"/>
    <mergeCell ref="Q32300:R32300"/>
    <mergeCell ref="Q32301:R32301"/>
    <mergeCell ref="Q32290:R32290"/>
    <mergeCell ref="Q32291:R32291"/>
    <mergeCell ref="Q32292:R32292"/>
    <mergeCell ref="Q32293:R32293"/>
    <mergeCell ref="Q32294:R32294"/>
    <mergeCell ref="Q32295:R32295"/>
    <mergeCell ref="Q32284:R32284"/>
    <mergeCell ref="Q32285:R32285"/>
    <mergeCell ref="Q32286:R32286"/>
    <mergeCell ref="Q32287:R32287"/>
    <mergeCell ref="Q32288:R32288"/>
    <mergeCell ref="Q32289:R32289"/>
    <mergeCell ref="Q32278:R32278"/>
    <mergeCell ref="Q32279:R32279"/>
    <mergeCell ref="Q32280:R32280"/>
    <mergeCell ref="Q32281:R32281"/>
    <mergeCell ref="Q32282:R32282"/>
    <mergeCell ref="Q32283:R32283"/>
    <mergeCell ref="Q32344:R32344"/>
    <mergeCell ref="Q32345:R32345"/>
    <mergeCell ref="Q32346:R32346"/>
    <mergeCell ref="Q32347:R32347"/>
    <mergeCell ref="Q32348:R32348"/>
    <mergeCell ref="Q32349:R32349"/>
    <mergeCell ref="Q32338:R32338"/>
    <mergeCell ref="Q32339:R32339"/>
    <mergeCell ref="Q32340:R32340"/>
    <mergeCell ref="Q32341:R32341"/>
    <mergeCell ref="Q32342:R32342"/>
    <mergeCell ref="Q32343:R32343"/>
    <mergeCell ref="Q32332:R32332"/>
    <mergeCell ref="Q32333:R32333"/>
    <mergeCell ref="Q32334:R32334"/>
    <mergeCell ref="Q32335:R32335"/>
    <mergeCell ref="Q32336:R32336"/>
    <mergeCell ref="Q32337:R32337"/>
    <mergeCell ref="Q32326:R32326"/>
    <mergeCell ref="Q32327:R32327"/>
    <mergeCell ref="Q32328:R32328"/>
    <mergeCell ref="Q32329:R32329"/>
    <mergeCell ref="Q32330:R32330"/>
    <mergeCell ref="Q32331:R32331"/>
    <mergeCell ref="Q32320:R32320"/>
    <mergeCell ref="Q32321:R32321"/>
    <mergeCell ref="Q32322:R32322"/>
    <mergeCell ref="Q32323:R32323"/>
    <mergeCell ref="Q32324:R32324"/>
    <mergeCell ref="Q32325:R32325"/>
    <mergeCell ref="Q32314:R32314"/>
    <mergeCell ref="Q32315:R32315"/>
    <mergeCell ref="Q32316:R32316"/>
    <mergeCell ref="Q32317:R32317"/>
    <mergeCell ref="Q32318:R32318"/>
    <mergeCell ref="Q32319:R32319"/>
    <mergeCell ref="Q32380:R32380"/>
    <mergeCell ref="Q32381:R32381"/>
    <mergeCell ref="Q32382:R32382"/>
    <mergeCell ref="Q32383:R32383"/>
    <mergeCell ref="Q32384:R32384"/>
    <mergeCell ref="Q32385:R32385"/>
    <mergeCell ref="Q32374:R32374"/>
    <mergeCell ref="Q32375:R32375"/>
    <mergeCell ref="Q32376:R32376"/>
    <mergeCell ref="Q32377:R32377"/>
    <mergeCell ref="Q32378:R32378"/>
    <mergeCell ref="Q32379:R32379"/>
    <mergeCell ref="Q32368:R32368"/>
    <mergeCell ref="Q32369:R32369"/>
    <mergeCell ref="Q32370:R32370"/>
    <mergeCell ref="Q32371:R32371"/>
    <mergeCell ref="Q32372:R32372"/>
    <mergeCell ref="Q32373:R32373"/>
    <mergeCell ref="Q32362:R32362"/>
    <mergeCell ref="Q32363:R32363"/>
    <mergeCell ref="Q32364:R32364"/>
    <mergeCell ref="Q32365:R32365"/>
    <mergeCell ref="Q32366:R32366"/>
    <mergeCell ref="Q32367:R32367"/>
    <mergeCell ref="Q32356:R32356"/>
    <mergeCell ref="Q32357:R32357"/>
    <mergeCell ref="Q32358:R32358"/>
    <mergeCell ref="Q32359:R32359"/>
    <mergeCell ref="Q32360:R32360"/>
    <mergeCell ref="Q32361:R32361"/>
    <mergeCell ref="Q32350:R32350"/>
    <mergeCell ref="Q32351:R32351"/>
    <mergeCell ref="Q32352:R32352"/>
    <mergeCell ref="Q32353:R32353"/>
    <mergeCell ref="Q32354:R32354"/>
    <mergeCell ref="Q32355:R32355"/>
    <mergeCell ref="Q32416:R32416"/>
    <mergeCell ref="Q32417:R32417"/>
    <mergeCell ref="Q32418:R32418"/>
    <mergeCell ref="Q32419:R32419"/>
    <mergeCell ref="Q32420:R32420"/>
    <mergeCell ref="Q32421:R32421"/>
    <mergeCell ref="Q32410:R32410"/>
    <mergeCell ref="Q32411:R32411"/>
    <mergeCell ref="Q32412:R32412"/>
    <mergeCell ref="Q32413:R32413"/>
    <mergeCell ref="Q32414:R32414"/>
    <mergeCell ref="Q32415:R32415"/>
    <mergeCell ref="Q32404:R32404"/>
    <mergeCell ref="Q32405:R32405"/>
    <mergeCell ref="Q32406:R32406"/>
    <mergeCell ref="Q32407:R32407"/>
    <mergeCell ref="Q32408:R32408"/>
    <mergeCell ref="Q32409:R32409"/>
    <mergeCell ref="Q32398:R32398"/>
    <mergeCell ref="Q32399:R32399"/>
    <mergeCell ref="Q32400:R32400"/>
    <mergeCell ref="Q32401:R32401"/>
    <mergeCell ref="Q32402:R32402"/>
    <mergeCell ref="Q32403:R32403"/>
    <mergeCell ref="Q32392:R32392"/>
    <mergeCell ref="Q32393:R32393"/>
    <mergeCell ref="Q32394:R32394"/>
    <mergeCell ref="Q32395:R32395"/>
    <mergeCell ref="Q32396:R32396"/>
    <mergeCell ref="Q32397:R32397"/>
    <mergeCell ref="Q32386:R32386"/>
    <mergeCell ref="Q32387:R32387"/>
    <mergeCell ref="Q32388:R32388"/>
    <mergeCell ref="Q32389:R32389"/>
    <mergeCell ref="Q32390:R32390"/>
    <mergeCell ref="Q32391:R32391"/>
    <mergeCell ref="Q32452:R32452"/>
    <mergeCell ref="Q32453:R32453"/>
    <mergeCell ref="Q32454:R32454"/>
    <mergeCell ref="Q32455:R32455"/>
    <mergeCell ref="Q32456:R32456"/>
    <mergeCell ref="Q32457:R32457"/>
    <mergeCell ref="Q32446:R32446"/>
    <mergeCell ref="Q32447:R32447"/>
    <mergeCell ref="Q32448:R32448"/>
    <mergeCell ref="Q32449:R32449"/>
    <mergeCell ref="Q32450:R32450"/>
    <mergeCell ref="Q32451:R32451"/>
    <mergeCell ref="Q32440:R32440"/>
    <mergeCell ref="Q32441:R32441"/>
    <mergeCell ref="Q32442:R32442"/>
    <mergeCell ref="Q32443:R32443"/>
    <mergeCell ref="Q32444:R32444"/>
    <mergeCell ref="Q32445:R32445"/>
    <mergeCell ref="Q32434:R32434"/>
    <mergeCell ref="Q32435:R32435"/>
    <mergeCell ref="Q32436:R32436"/>
    <mergeCell ref="Q32437:R32437"/>
    <mergeCell ref="Q32438:R32438"/>
    <mergeCell ref="Q32439:R32439"/>
    <mergeCell ref="Q32428:R32428"/>
    <mergeCell ref="Q32429:R32429"/>
    <mergeCell ref="Q32430:R32430"/>
    <mergeCell ref="Q32431:R32431"/>
    <mergeCell ref="Q32432:R32432"/>
    <mergeCell ref="Q32433:R32433"/>
    <mergeCell ref="Q32422:R32422"/>
    <mergeCell ref="Q32423:R32423"/>
    <mergeCell ref="Q32424:R32424"/>
    <mergeCell ref="Q32425:R32425"/>
    <mergeCell ref="Q32426:R32426"/>
    <mergeCell ref="Q32427:R32427"/>
    <mergeCell ref="Q32488:R32488"/>
    <mergeCell ref="Q32489:R32489"/>
    <mergeCell ref="Q32490:R32490"/>
    <mergeCell ref="Q32491:R32491"/>
    <mergeCell ref="Q32492:R32492"/>
    <mergeCell ref="Q32493:R32493"/>
    <mergeCell ref="Q32482:R32482"/>
    <mergeCell ref="Q32483:R32483"/>
    <mergeCell ref="Q32484:R32484"/>
    <mergeCell ref="Q32485:R32485"/>
    <mergeCell ref="Q32486:R32486"/>
    <mergeCell ref="Q32487:R32487"/>
    <mergeCell ref="Q32476:R32476"/>
    <mergeCell ref="Q32477:R32477"/>
    <mergeCell ref="Q32478:R32478"/>
    <mergeCell ref="Q32479:R32479"/>
    <mergeCell ref="Q32480:R32480"/>
    <mergeCell ref="Q32481:R32481"/>
    <mergeCell ref="Q32470:R32470"/>
    <mergeCell ref="Q32471:R32471"/>
    <mergeCell ref="Q32472:R32472"/>
    <mergeCell ref="Q32473:R32473"/>
    <mergeCell ref="Q32474:R32474"/>
    <mergeCell ref="Q32475:R32475"/>
    <mergeCell ref="Q32464:R32464"/>
    <mergeCell ref="Q32465:R32465"/>
    <mergeCell ref="Q32466:R32466"/>
    <mergeCell ref="Q32467:R32467"/>
    <mergeCell ref="Q32468:R32468"/>
    <mergeCell ref="Q32469:R32469"/>
    <mergeCell ref="Q32458:R32458"/>
    <mergeCell ref="Q32459:R32459"/>
    <mergeCell ref="Q32460:R32460"/>
    <mergeCell ref="Q32461:R32461"/>
    <mergeCell ref="Q32462:R32462"/>
    <mergeCell ref="Q32463:R32463"/>
    <mergeCell ref="Q32524:R32524"/>
    <mergeCell ref="Q32525:R32525"/>
    <mergeCell ref="Q32526:R32526"/>
    <mergeCell ref="Q32527:R32527"/>
    <mergeCell ref="Q32528:R32528"/>
    <mergeCell ref="Q32529:R32529"/>
    <mergeCell ref="Q32518:R32518"/>
    <mergeCell ref="Q32519:R32519"/>
    <mergeCell ref="Q32520:R32520"/>
    <mergeCell ref="Q32521:R32521"/>
    <mergeCell ref="Q32522:R32522"/>
    <mergeCell ref="Q32523:R32523"/>
    <mergeCell ref="Q32512:R32512"/>
    <mergeCell ref="Q32513:R32513"/>
    <mergeCell ref="Q32514:R32514"/>
    <mergeCell ref="Q32515:R32515"/>
    <mergeCell ref="Q32516:R32516"/>
    <mergeCell ref="Q32517:R32517"/>
    <mergeCell ref="Q32506:R32506"/>
    <mergeCell ref="Q32507:R32507"/>
    <mergeCell ref="Q32508:R32508"/>
    <mergeCell ref="Q32509:R32509"/>
    <mergeCell ref="Q32510:R32510"/>
    <mergeCell ref="Q32511:R32511"/>
    <mergeCell ref="Q32500:R32500"/>
    <mergeCell ref="Q32501:R32501"/>
    <mergeCell ref="Q32502:R32502"/>
    <mergeCell ref="Q32503:R32503"/>
    <mergeCell ref="Q32504:R32504"/>
    <mergeCell ref="Q32505:R32505"/>
    <mergeCell ref="Q32494:R32494"/>
    <mergeCell ref="Q32495:R32495"/>
    <mergeCell ref="Q32496:R32496"/>
    <mergeCell ref="Q32497:R32497"/>
    <mergeCell ref="Q32498:R32498"/>
    <mergeCell ref="Q32499:R32499"/>
    <mergeCell ref="Q32560:R32560"/>
    <mergeCell ref="Q32561:R32561"/>
    <mergeCell ref="Q32562:R32562"/>
    <mergeCell ref="Q32563:R32563"/>
    <mergeCell ref="Q32564:R32564"/>
    <mergeCell ref="Q32565:R32565"/>
    <mergeCell ref="Q32554:R32554"/>
    <mergeCell ref="Q32555:R32555"/>
    <mergeCell ref="Q32556:R32556"/>
    <mergeCell ref="Q32557:R32557"/>
    <mergeCell ref="Q32558:R32558"/>
    <mergeCell ref="Q32559:R32559"/>
    <mergeCell ref="Q32548:R32548"/>
    <mergeCell ref="Q32549:R32549"/>
    <mergeCell ref="Q32550:R32550"/>
    <mergeCell ref="Q32551:R32551"/>
    <mergeCell ref="Q32552:R32552"/>
    <mergeCell ref="Q32553:R32553"/>
    <mergeCell ref="Q32542:R32542"/>
    <mergeCell ref="Q32543:R32543"/>
    <mergeCell ref="Q32544:R32544"/>
    <mergeCell ref="Q32545:R32545"/>
    <mergeCell ref="Q32546:R32546"/>
    <mergeCell ref="Q32547:R32547"/>
    <mergeCell ref="Q32536:R32536"/>
    <mergeCell ref="Q32537:R32537"/>
    <mergeCell ref="Q32538:R32538"/>
    <mergeCell ref="Q32539:R32539"/>
    <mergeCell ref="Q32540:R32540"/>
    <mergeCell ref="Q32541:R32541"/>
    <mergeCell ref="Q32530:R32530"/>
    <mergeCell ref="Q32531:R32531"/>
    <mergeCell ref="Q32532:R32532"/>
    <mergeCell ref="Q32533:R32533"/>
    <mergeCell ref="Q32534:R32534"/>
    <mergeCell ref="Q32535:R32535"/>
    <mergeCell ref="Q32596:R32596"/>
    <mergeCell ref="Q32597:R32597"/>
    <mergeCell ref="Q32598:R32598"/>
    <mergeCell ref="Q32599:R32599"/>
    <mergeCell ref="Q32600:R32600"/>
    <mergeCell ref="Q32601:R32601"/>
    <mergeCell ref="Q32590:R32590"/>
    <mergeCell ref="Q32591:R32591"/>
    <mergeCell ref="Q32592:R32592"/>
    <mergeCell ref="Q32593:R32593"/>
    <mergeCell ref="Q32594:R32594"/>
    <mergeCell ref="Q32595:R32595"/>
    <mergeCell ref="Q32584:R32584"/>
    <mergeCell ref="Q32585:R32585"/>
    <mergeCell ref="Q32586:R32586"/>
    <mergeCell ref="Q32587:R32587"/>
    <mergeCell ref="Q32588:R32588"/>
    <mergeCell ref="Q32589:R32589"/>
    <mergeCell ref="Q32578:R32578"/>
    <mergeCell ref="Q32579:R32579"/>
    <mergeCell ref="Q32580:R32580"/>
    <mergeCell ref="Q32581:R32581"/>
    <mergeCell ref="Q32582:R32582"/>
    <mergeCell ref="Q32583:R32583"/>
    <mergeCell ref="Q32572:R32572"/>
    <mergeCell ref="Q32573:R32573"/>
    <mergeCell ref="Q32574:R32574"/>
    <mergeCell ref="Q32575:R32575"/>
    <mergeCell ref="Q32576:R32576"/>
    <mergeCell ref="Q32577:R32577"/>
    <mergeCell ref="Q32566:R32566"/>
    <mergeCell ref="Q32567:R32567"/>
    <mergeCell ref="Q32568:R32568"/>
    <mergeCell ref="Q32569:R32569"/>
    <mergeCell ref="Q32570:R32570"/>
    <mergeCell ref="Q32571:R32571"/>
    <mergeCell ref="Q32632:R32632"/>
    <mergeCell ref="Q32633:R32633"/>
    <mergeCell ref="Q32634:R32634"/>
    <mergeCell ref="Q32635:R32635"/>
    <mergeCell ref="Q32636:R32636"/>
    <mergeCell ref="Q32637:R32637"/>
    <mergeCell ref="Q32626:R32626"/>
    <mergeCell ref="Q32627:R32627"/>
    <mergeCell ref="Q32628:R32628"/>
    <mergeCell ref="Q32629:R32629"/>
    <mergeCell ref="Q32630:R32630"/>
    <mergeCell ref="Q32631:R32631"/>
    <mergeCell ref="Q32620:R32620"/>
    <mergeCell ref="Q32621:R32621"/>
    <mergeCell ref="Q32622:R32622"/>
    <mergeCell ref="Q32623:R32623"/>
    <mergeCell ref="Q32624:R32624"/>
    <mergeCell ref="Q32625:R32625"/>
    <mergeCell ref="Q32614:R32614"/>
    <mergeCell ref="Q32615:R32615"/>
    <mergeCell ref="Q32616:R32616"/>
    <mergeCell ref="Q32617:R32617"/>
    <mergeCell ref="Q32618:R32618"/>
    <mergeCell ref="Q32619:R32619"/>
    <mergeCell ref="Q32608:R32608"/>
    <mergeCell ref="Q32609:R32609"/>
    <mergeCell ref="Q32610:R32610"/>
    <mergeCell ref="Q32611:R32611"/>
    <mergeCell ref="Q32612:R32612"/>
    <mergeCell ref="Q32613:R32613"/>
    <mergeCell ref="Q32602:R32602"/>
    <mergeCell ref="Q32603:R32603"/>
    <mergeCell ref="Q32604:R32604"/>
    <mergeCell ref="Q32605:R32605"/>
    <mergeCell ref="Q32606:R32606"/>
    <mergeCell ref="Q32607:R32607"/>
    <mergeCell ref="Q32668:R32668"/>
    <mergeCell ref="Q32669:R32669"/>
    <mergeCell ref="Q32670:R32670"/>
    <mergeCell ref="Q32671:R32671"/>
    <mergeCell ref="Q32672:R32672"/>
    <mergeCell ref="Q32673:R32673"/>
    <mergeCell ref="Q32662:R32662"/>
    <mergeCell ref="Q32663:R32663"/>
    <mergeCell ref="Q32664:R32664"/>
    <mergeCell ref="Q32665:R32665"/>
    <mergeCell ref="Q32666:R32666"/>
    <mergeCell ref="Q32667:R32667"/>
    <mergeCell ref="Q32656:R32656"/>
    <mergeCell ref="Q32657:R32657"/>
    <mergeCell ref="Q32658:R32658"/>
    <mergeCell ref="Q32659:R32659"/>
    <mergeCell ref="Q32660:R32660"/>
    <mergeCell ref="Q32661:R32661"/>
    <mergeCell ref="Q32650:R32650"/>
    <mergeCell ref="Q32651:R32651"/>
    <mergeCell ref="Q32652:R32652"/>
    <mergeCell ref="Q32653:R32653"/>
    <mergeCell ref="Q32654:R32654"/>
    <mergeCell ref="Q32655:R32655"/>
    <mergeCell ref="Q32644:R32644"/>
    <mergeCell ref="Q32645:R32645"/>
    <mergeCell ref="Q32646:R32646"/>
    <mergeCell ref="Q32647:R32647"/>
    <mergeCell ref="Q32648:R32648"/>
    <mergeCell ref="Q32649:R32649"/>
    <mergeCell ref="Q32638:R32638"/>
    <mergeCell ref="Q32639:R32639"/>
    <mergeCell ref="Q32640:R32640"/>
    <mergeCell ref="Q32641:R32641"/>
    <mergeCell ref="Q32642:R32642"/>
    <mergeCell ref="Q32643:R32643"/>
    <mergeCell ref="Q32704:R32704"/>
    <mergeCell ref="Q32705:R32705"/>
    <mergeCell ref="Q32706:R32706"/>
    <mergeCell ref="Q32707:R32707"/>
    <mergeCell ref="Q32708:R32708"/>
    <mergeCell ref="Q32709:R32709"/>
    <mergeCell ref="Q32698:R32698"/>
    <mergeCell ref="Q32699:R32699"/>
    <mergeCell ref="Q32700:R32700"/>
    <mergeCell ref="Q32701:R32701"/>
    <mergeCell ref="Q32702:R32702"/>
    <mergeCell ref="Q32703:R32703"/>
    <mergeCell ref="Q32692:R32692"/>
    <mergeCell ref="Q32693:R32693"/>
    <mergeCell ref="Q32694:R32694"/>
    <mergeCell ref="Q32695:R32695"/>
    <mergeCell ref="Q32696:R32696"/>
    <mergeCell ref="Q32697:R32697"/>
    <mergeCell ref="Q32686:R32686"/>
    <mergeCell ref="Q32687:R32687"/>
    <mergeCell ref="Q32688:R32688"/>
    <mergeCell ref="Q32689:R32689"/>
    <mergeCell ref="Q32690:R32690"/>
    <mergeCell ref="Q32691:R32691"/>
    <mergeCell ref="Q32680:R32680"/>
    <mergeCell ref="Q32681:R32681"/>
    <mergeCell ref="Q32682:R32682"/>
    <mergeCell ref="Q32683:R32683"/>
    <mergeCell ref="Q32684:R32684"/>
    <mergeCell ref="Q32685:R32685"/>
    <mergeCell ref="Q32674:R32674"/>
    <mergeCell ref="Q32675:R32675"/>
    <mergeCell ref="Q32676:R32676"/>
    <mergeCell ref="Q32677:R32677"/>
    <mergeCell ref="Q32678:R32678"/>
    <mergeCell ref="Q32679:R32679"/>
    <mergeCell ref="Q32740:R32740"/>
    <mergeCell ref="Q32741:R32741"/>
    <mergeCell ref="Q32742:R32742"/>
    <mergeCell ref="Q32743:R32743"/>
    <mergeCell ref="Q32744:R32744"/>
    <mergeCell ref="Q32745:R32745"/>
    <mergeCell ref="Q32734:R32734"/>
    <mergeCell ref="Q32735:R32735"/>
    <mergeCell ref="Q32736:R32736"/>
    <mergeCell ref="Q32737:R32737"/>
    <mergeCell ref="Q32738:R32738"/>
    <mergeCell ref="Q32739:R32739"/>
    <mergeCell ref="Q32728:R32728"/>
    <mergeCell ref="Q32729:R32729"/>
    <mergeCell ref="Q32730:R32730"/>
    <mergeCell ref="Q32731:R32731"/>
    <mergeCell ref="Q32732:R32732"/>
    <mergeCell ref="Q32733:R32733"/>
    <mergeCell ref="Q32722:R32722"/>
    <mergeCell ref="Q32723:R32723"/>
    <mergeCell ref="Q32724:R32724"/>
    <mergeCell ref="Q32725:R32725"/>
    <mergeCell ref="Q32726:R32726"/>
    <mergeCell ref="Q32727:R32727"/>
    <mergeCell ref="Q32716:R32716"/>
    <mergeCell ref="Q32717:R32717"/>
    <mergeCell ref="Q32718:R32718"/>
    <mergeCell ref="Q32719:R32719"/>
    <mergeCell ref="Q32720:R32720"/>
    <mergeCell ref="Q32721:R32721"/>
    <mergeCell ref="Q32710:R32710"/>
    <mergeCell ref="Q32711:R32711"/>
    <mergeCell ref="Q32712:R32712"/>
    <mergeCell ref="Q32713:R32713"/>
    <mergeCell ref="Q32714:R32714"/>
    <mergeCell ref="Q32715:R32715"/>
    <mergeCell ref="Q32776:R32776"/>
    <mergeCell ref="Q32777:R32777"/>
    <mergeCell ref="Q32778:R32778"/>
    <mergeCell ref="Q32779:R32779"/>
    <mergeCell ref="Q32780:R32780"/>
    <mergeCell ref="Q32781:R32781"/>
    <mergeCell ref="Q32770:R32770"/>
    <mergeCell ref="Q32771:R32771"/>
    <mergeCell ref="Q32772:R32772"/>
    <mergeCell ref="Q32773:R32773"/>
    <mergeCell ref="Q32774:R32774"/>
    <mergeCell ref="Q32775:R32775"/>
    <mergeCell ref="Q32764:R32764"/>
    <mergeCell ref="Q32765:R32765"/>
    <mergeCell ref="Q32766:R32766"/>
    <mergeCell ref="Q32767:R32767"/>
    <mergeCell ref="Q32768:R32768"/>
    <mergeCell ref="Q32769:R32769"/>
    <mergeCell ref="Q32758:R32758"/>
    <mergeCell ref="Q32759:R32759"/>
    <mergeCell ref="Q32760:R32760"/>
    <mergeCell ref="Q32761:R32761"/>
    <mergeCell ref="Q32762:R32762"/>
    <mergeCell ref="Q32763:R32763"/>
    <mergeCell ref="Q32752:R32752"/>
    <mergeCell ref="Q32753:R32753"/>
    <mergeCell ref="Q32754:R32754"/>
    <mergeCell ref="Q32755:R32755"/>
    <mergeCell ref="Q32756:R32756"/>
    <mergeCell ref="Q32757:R32757"/>
    <mergeCell ref="Q32746:R32746"/>
    <mergeCell ref="Q32747:R32747"/>
    <mergeCell ref="Q32748:R32748"/>
    <mergeCell ref="Q32749:R32749"/>
    <mergeCell ref="Q32750:R32750"/>
    <mergeCell ref="Q32751:R32751"/>
    <mergeCell ref="Q32812:R32812"/>
    <mergeCell ref="Q32813:R32813"/>
    <mergeCell ref="Q32814:R32814"/>
    <mergeCell ref="Q32815:R32815"/>
    <mergeCell ref="Q32816:R32816"/>
    <mergeCell ref="Q32817:R32817"/>
    <mergeCell ref="Q32806:R32806"/>
    <mergeCell ref="Q32807:R32807"/>
    <mergeCell ref="Q32808:R32808"/>
    <mergeCell ref="Q32809:R32809"/>
    <mergeCell ref="Q32810:R32810"/>
    <mergeCell ref="Q32811:R32811"/>
    <mergeCell ref="Q32800:R32800"/>
    <mergeCell ref="Q32801:R32801"/>
    <mergeCell ref="Q32802:R32802"/>
    <mergeCell ref="Q32803:R32803"/>
    <mergeCell ref="Q32804:R32804"/>
    <mergeCell ref="Q32805:R32805"/>
    <mergeCell ref="Q32794:R32794"/>
    <mergeCell ref="Q32795:R32795"/>
    <mergeCell ref="Q32796:R32796"/>
    <mergeCell ref="Q32797:R32797"/>
    <mergeCell ref="Q32798:R32798"/>
    <mergeCell ref="Q32799:R32799"/>
    <mergeCell ref="Q32788:R32788"/>
    <mergeCell ref="Q32789:R32789"/>
    <mergeCell ref="Q32790:R32790"/>
    <mergeCell ref="Q32791:R32791"/>
    <mergeCell ref="Q32792:R32792"/>
    <mergeCell ref="Q32793:R32793"/>
    <mergeCell ref="Q32782:R32782"/>
    <mergeCell ref="Q32783:R32783"/>
    <mergeCell ref="Q32784:R32784"/>
    <mergeCell ref="Q32785:R32785"/>
    <mergeCell ref="Q32786:R32786"/>
    <mergeCell ref="Q32787:R32787"/>
    <mergeCell ref="Q32848:R32848"/>
    <mergeCell ref="Q32849:R32849"/>
    <mergeCell ref="Q32850:R32850"/>
    <mergeCell ref="Q32851:R32851"/>
    <mergeCell ref="Q32852:R32852"/>
    <mergeCell ref="Q32853:R32853"/>
    <mergeCell ref="Q32842:R32842"/>
    <mergeCell ref="Q32843:R32843"/>
    <mergeCell ref="Q32844:R32844"/>
    <mergeCell ref="Q32845:R32845"/>
    <mergeCell ref="Q32846:R32846"/>
    <mergeCell ref="Q32847:R32847"/>
    <mergeCell ref="Q32836:R32836"/>
    <mergeCell ref="Q32837:R32837"/>
    <mergeCell ref="Q32838:R32838"/>
    <mergeCell ref="Q32839:R32839"/>
    <mergeCell ref="Q32840:R32840"/>
    <mergeCell ref="Q32841:R32841"/>
    <mergeCell ref="Q32830:R32830"/>
    <mergeCell ref="Q32831:R32831"/>
    <mergeCell ref="Q32832:R32832"/>
    <mergeCell ref="Q32833:R32833"/>
    <mergeCell ref="Q32834:R32834"/>
    <mergeCell ref="Q32835:R32835"/>
    <mergeCell ref="Q32824:R32824"/>
    <mergeCell ref="Q32825:R32825"/>
    <mergeCell ref="Q32826:R32826"/>
    <mergeCell ref="Q32827:R32827"/>
    <mergeCell ref="Q32828:R32828"/>
    <mergeCell ref="Q32829:R32829"/>
    <mergeCell ref="Q32818:R32818"/>
    <mergeCell ref="Q32819:R32819"/>
    <mergeCell ref="Q32820:R32820"/>
    <mergeCell ref="Q32821:R32821"/>
    <mergeCell ref="Q32822:R32822"/>
    <mergeCell ref="Q32823:R32823"/>
    <mergeCell ref="Q32884:R32884"/>
    <mergeCell ref="Q32885:R32885"/>
    <mergeCell ref="Q32886:R32886"/>
    <mergeCell ref="Q32887:R32887"/>
    <mergeCell ref="Q32888:R32888"/>
    <mergeCell ref="Q32889:R32889"/>
    <mergeCell ref="Q32878:R32878"/>
    <mergeCell ref="Q32879:R32879"/>
    <mergeCell ref="Q32880:R32880"/>
    <mergeCell ref="Q32881:R32881"/>
    <mergeCell ref="Q32882:R32882"/>
    <mergeCell ref="Q32883:R32883"/>
    <mergeCell ref="Q32872:R32872"/>
    <mergeCell ref="Q32873:R32873"/>
    <mergeCell ref="Q32874:R32874"/>
    <mergeCell ref="Q32875:R32875"/>
    <mergeCell ref="Q32876:R32876"/>
    <mergeCell ref="Q32877:R32877"/>
    <mergeCell ref="Q32866:R32866"/>
    <mergeCell ref="Q32867:R32867"/>
    <mergeCell ref="Q32868:R32868"/>
    <mergeCell ref="Q32869:R32869"/>
    <mergeCell ref="Q32870:R32870"/>
    <mergeCell ref="Q32871:R32871"/>
    <mergeCell ref="Q32860:R32860"/>
    <mergeCell ref="Q32861:R32861"/>
    <mergeCell ref="Q32862:R32862"/>
    <mergeCell ref="Q32863:R32863"/>
    <mergeCell ref="Q32864:R32864"/>
    <mergeCell ref="Q32865:R32865"/>
    <mergeCell ref="Q32854:R32854"/>
    <mergeCell ref="Q32855:R32855"/>
    <mergeCell ref="Q32856:R32856"/>
    <mergeCell ref="Q32857:R32857"/>
    <mergeCell ref="Q32858:R32858"/>
    <mergeCell ref="Q32859:R32859"/>
    <mergeCell ref="Q32920:R32920"/>
    <mergeCell ref="Q32921:R32921"/>
    <mergeCell ref="Q32922:R32922"/>
    <mergeCell ref="Q32923:R32923"/>
    <mergeCell ref="Q32924:R32924"/>
    <mergeCell ref="Q32925:R32925"/>
    <mergeCell ref="Q32914:R32914"/>
    <mergeCell ref="Q32915:R32915"/>
    <mergeCell ref="Q32916:R32916"/>
    <mergeCell ref="Q32917:R32917"/>
    <mergeCell ref="Q32918:R32918"/>
    <mergeCell ref="Q32919:R32919"/>
    <mergeCell ref="Q32908:R32908"/>
    <mergeCell ref="Q32909:R32909"/>
    <mergeCell ref="Q32910:R32910"/>
    <mergeCell ref="Q32911:R32911"/>
    <mergeCell ref="Q32912:R32912"/>
    <mergeCell ref="Q32913:R32913"/>
    <mergeCell ref="Q32902:R32902"/>
    <mergeCell ref="Q32903:R32903"/>
    <mergeCell ref="Q32904:R32904"/>
    <mergeCell ref="Q32905:R32905"/>
    <mergeCell ref="Q32906:R32906"/>
    <mergeCell ref="Q32907:R32907"/>
    <mergeCell ref="Q32896:R32896"/>
    <mergeCell ref="Q32897:R32897"/>
    <mergeCell ref="Q32898:R32898"/>
    <mergeCell ref="Q32899:R32899"/>
    <mergeCell ref="Q32900:R32900"/>
    <mergeCell ref="Q32901:R32901"/>
    <mergeCell ref="Q32890:R32890"/>
    <mergeCell ref="Q32891:R32891"/>
    <mergeCell ref="Q32892:R32892"/>
    <mergeCell ref="Q32893:R32893"/>
    <mergeCell ref="Q32894:R32894"/>
    <mergeCell ref="Q32895:R32895"/>
    <mergeCell ref="Q32956:R32956"/>
    <mergeCell ref="Q32957:R32957"/>
    <mergeCell ref="Q32958:R32958"/>
    <mergeCell ref="Q32959:R32959"/>
    <mergeCell ref="Q32960:R32960"/>
    <mergeCell ref="Q32961:R32961"/>
    <mergeCell ref="Q32950:R32950"/>
    <mergeCell ref="Q32951:R32951"/>
    <mergeCell ref="Q32952:R32952"/>
    <mergeCell ref="Q32953:R32953"/>
    <mergeCell ref="Q32954:R32954"/>
    <mergeCell ref="Q32955:R32955"/>
    <mergeCell ref="Q32944:R32944"/>
    <mergeCell ref="Q32945:R32945"/>
    <mergeCell ref="Q32946:R32946"/>
    <mergeCell ref="Q32947:R32947"/>
    <mergeCell ref="Q32948:R32948"/>
    <mergeCell ref="Q32949:R32949"/>
    <mergeCell ref="Q32938:R32938"/>
    <mergeCell ref="Q32939:R32939"/>
    <mergeCell ref="Q32940:R32940"/>
    <mergeCell ref="Q32941:R32941"/>
    <mergeCell ref="Q32942:R32942"/>
    <mergeCell ref="Q32943:R32943"/>
    <mergeCell ref="Q32932:R32932"/>
    <mergeCell ref="Q32933:R32933"/>
    <mergeCell ref="Q32934:R32934"/>
    <mergeCell ref="Q32935:R32935"/>
    <mergeCell ref="Q32936:R32936"/>
    <mergeCell ref="Q32937:R32937"/>
    <mergeCell ref="Q32926:R32926"/>
    <mergeCell ref="Q32927:R32927"/>
    <mergeCell ref="Q32928:R32928"/>
    <mergeCell ref="Q32929:R32929"/>
    <mergeCell ref="Q32930:R32930"/>
    <mergeCell ref="Q32931:R32931"/>
    <mergeCell ref="Q32992:R32992"/>
    <mergeCell ref="Q32993:R32993"/>
    <mergeCell ref="Q32994:R32994"/>
    <mergeCell ref="Q32995:R32995"/>
    <mergeCell ref="Q32996:R32996"/>
    <mergeCell ref="Q32997:R32997"/>
    <mergeCell ref="Q32986:R32986"/>
    <mergeCell ref="Q32987:R32987"/>
    <mergeCell ref="Q32988:R32988"/>
    <mergeCell ref="Q32989:R32989"/>
    <mergeCell ref="Q32990:R32990"/>
    <mergeCell ref="Q32991:R32991"/>
    <mergeCell ref="Q32980:R32980"/>
    <mergeCell ref="Q32981:R32981"/>
    <mergeCell ref="Q32982:R32982"/>
    <mergeCell ref="Q32983:R32983"/>
    <mergeCell ref="Q32984:R32984"/>
    <mergeCell ref="Q32985:R32985"/>
    <mergeCell ref="Q32974:R32974"/>
    <mergeCell ref="Q32975:R32975"/>
    <mergeCell ref="Q32976:R32976"/>
    <mergeCell ref="Q32977:R32977"/>
    <mergeCell ref="Q32978:R32978"/>
    <mergeCell ref="Q32979:R32979"/>
    <mergeCell ref="Q32968:R32968"/>
    <mergeCell ref="Q32969:R32969"/>
    <mergeCell ref="Q32970:R32970"/>
    <mergeCell ref="Q32971:R32971"/>
    <mergeCell ref="Q32972:R32972"/>
    <mergeCell ref="Q32973:R32973"/>
    <mergeCell ref="Q32962:R32962"/>
    <mergeCell ref="Q32963:R32963"/>
    <mergeCell ref="Q32964:R32964"/>
    <mergeCell ref="Q32965:R32965"/>
    <mergeCell ref="Q32966:R32966"/>
    <mergeCell ref="Q32967:R32967"/>
    <mergeCell ref="Q33028:R33028"/>
    <mergeCell ref="Q33029:R33029"/>
    <mergeCell ref="Q33030:R33030"/>
    <mergeCell ref="Q33031:R33031"/>
    <mergeCell ref="Q33032:R33032"/>
    <mergeCell ref="Q33033:R33033"/>
    <mergeCell ref="Q33022:R33022"/>
    <mergeCell ref="Q33023:R33023"/>
    <mergeCell ref="Q33024:R33024"/>
    <mergeCell ref="Q33025:R33025"/>
    <mergeCell ref="Q33026:R33026"/>
    <mergeCell ref="Q33027:R33027"/>
    <mergeCell ref="Q33016:R33016"/>
    <mergeCell ref="Q33017:R33017"/>
    <mergeCell ref="Q33018:R33018"/>
    <mergeCell ref="Q33019:R33019"/>
    <mergeCell ref="Q33020:R33020"/>
    <mergeCell ref="Q33021:R33021"/>
    <mergeCell ref="Q33010:R33010"/>
    <mergeCell ref="Q33011:R33011"/>
    <mergeCell ref="Q33012:R33012"/>
    <mergeCell ref="Q33013:R33013"/>
    <mergeCell ref="Q33014:R33014"/>
    <mergeCell ref="Q33015:R33015"/>
    <mergeCell ref="Q33004:R33004"/>
    <mergeCell ref="Q33005:R33005"/>
    <mergeCell ref="Q33006:R33006"/>
    <mergeCell ref="Q33007:R33007"/>
    <mergeCell ref="Q33008:R33008"/>
    <mergeCell ref="Q33009:R33009"/>
    <mergeCell ref="Q32998:R32998"/>
    <mergeCell ref="Q32999:R32999"/>
    <mergeCell ref="Q33000:R33000"/>
    <mergeCell ref="Q33001:R33001"/>
    <mergeCell ref="Q33002:R33002"/>
    <mergeCell ref="Q33003:R33003"/>
    <mergeCell ref="Q33064:R33064"/>
    <mergeCell ref="Q33065:R33065"/>
    <mergeCell ref="Q33066:R33066"/>
    <mergeCell ref="Q33067:R33067"/>
    <mergeCell ref="Q33068:R33068"/>
    <mergeCell ref="Q33069:R33069"/>
    <mergeCell ref="Q33058:R33058"/>
    <mergeCell ref="Q33059:R33059"/>
    <mergeCell ref="Q33060:R33060"/>
    <mergeCell ref="Q33061:R33061"/>
    <mergeCell ref="Q33062:R33062"/>
    <mergeCell ref="Q33063:R33063"/>
    <mergeCell ref="Q33052:R33052"/>
    <mergeCell ref="Q33053:R33053"/>
    <mergeCell ref="Q33054:R33054"/>
    <mergeCell ref="Q33055:R33055"/>
    <mergeCell ref="Q33056:R33056"/>
    <mergeCell ref="Q33057:R33057"/>
    <mergeCell ref="Q33046:R33046"/>
    <mergeCell ref="Q33047:R33047"/>
    <mergeCell ref="Q33048:R33048"/>
    <mergeCell ref="Q33049:R33049"/>
    <mergeCell ref="Q33050:R33050"/>
    <mergeCell ref="Q33051:R33051"/>
    <mergeCell ref="Q33040:R33040"/>
    <mergeCell ref="Q33041:R33041"/>
    <mergeCell ref="Q33042:R33042"/>
    <mergeCell ref="Q33043:R33043"/>
    <mergeCell ref="Q33044:R33044"/>
    <mergeCell ref="Q33045:R33045"/>
    <mergeCell ref="Q33034:R33034"/>
    <mergeCell ref="Q33035:R33035"/>
    <mergeCell ref="Q33036:R33036"/>
    <mergeCell ref="Q33037:R33037"/>
    <mergeCell ref="Q33038:R33038"/>
    <mergeCell ref="Q33039:R33039"/>
    <mergeCell ref="Q33100:R33100"/>
    <mergeCell ref="Q33101:R33101"/>
    <mergeCell ref="Q33102:R33102"/>
    <mergeCell ref="Q33103:R33103"/>
    <mergeCell ref="Q33104:R33104"/>
    <mergeCell ref="Q33105:R33105"/>
    <mergeCell ref="Q33094:R33094"/>
    <mergeCell ref="Q33095:R33095"/>
    <mergeCell ref="Q33096:R33096"/>
    <mergeCell ref="Q33097:R33097"/>
    <mergeCell ref="Q33098:R33098"/>
    <mergeCell ref="Q33099:R33099"/>
    <mergeCell ref="Q33088:R33088"/>
    <mergeCell ref="Q33089:R33089"/>
    <mergeCell ref="Q33090:R33090"/>
    <mergeCell ref="Q33091:R33091"/>
    <mergeCell ref="Q33092:R33092"/>
    <mergeCell ref="Q33093:R33093"/>
    <mergeCell ref="Q33082:R33082"/>
    <mergeCell ref="Q33083:R33083"/>
    <mergeCell ref="Q33084:R33084"/>
    <mergeCell ref="Q33085:R33085"/>
    <mergeCell ref="Q33086:R33086"/>
    <mergeCell ref="Q33087:R33087"/>
    <mergeCell ref="Q33076:R33076"/>
    <mergeCell ref="Q33077:R33077"/>
    <mergeCell ref="Q33078:R33078"/>
    <mergeCell ref="Q33079:R33079"/>
    <mergeCell ref="Q33080:R33080"/>
    <mergeCell ref="Q33081:R33081"/>
    <mergeCell ref="Q33070:R33070"/>
    <mergeCell ref="Q33071:R33071"/>
    <mergeCell ref="Q33072:R33072"/>
    <mergeCell ref="Q33073:R33073"/>
    <mergeCell ref="Q33074:R33074"/>
    <mergeCell ref="Q33075:R33075"/>
    <mergeCell ref="Q33136:R33136"/>
    <mergeCell ref="Q33137:R33137"/>
    <mergeCell ref="Q33138:R33138"/>
    <mergeCell ref="Q33139:R33139"/>
    <mergeCell ref="Q33140:R33140"/>
    <mergeCell ref="Q33141:R33141"/>
    <mergeCell ref="Q33130:R33130"/>
    <mergeCell ref="Q33131:R33131"/>
    <mergeCell ref="Q33132:R33132"/>
    <mergeCell ref="Q33133:R33133"/>
    <mergeCell ref="Q33134:R33134"/>
    <mergeCell ref="Q33135:R33135"/>
    <mergeCell ref="Q33124:R33124"/>
    <mergeCell ref="Q33125:R33125"/>
    <mergeCell ref="Q33126:R33126"/>
    <mergeCell ref="Q33127:R33127"/>
    <mergeCell ref="Q33128:R33128"/>
    <mergeCell ref="Q33129:R33129"/>
    <mergeCell ref="Q33118:R33118"/>
    <mergeCell ref="Q33119:R33119"/>
    <mergeCell ref="Q33120:R33120"/>
    <mergeCell ref="Q33121:R33121"/>
    <mergeCell ref="Q33122:R33122"/>
    <mergeCell ref="Q33123:R33123"/>
    <mergeCell ref="Q33112:R33112"/>
    <mergeCell ref="Q33113:R33113"/>
    <mergeCell ref="Q33114:R33114"/>
    <mergeCell ref="Q33115:R33115"/>
    <mergeCell ref="Q33116:R33116"/>
    <mergeCell ref="Q33117:R33117"/>
    <mergeCell ref="Q33106:R33106"/>
    <mergeCell ref="Q33107:R33107"/>
    <mergeCell ref="Q33108:R33108"/>
    <mergeCell ref="Q33109:R33109"/>
    <mergeCell ref="Q33110:R33110"/>
    <mergeCell ref="Q33111:R33111"/>
    <mergeCell ref="Q33172:R33172"/>
    <mergeCell ref="Q33173:R33173"/>
    <mergeCell ref="Q33174:R33174"/>
    <mergeCell ref="Q33175:R33175"/>
    <mergeCell ref="Q33176:R33176"/>
    <mergeCell ref="Q33177:R33177"/>
    <mergeCell ref="Q33166:R33166"/>
    <mergeCell ref="Q33167:R33167"/>
    <mergeCell ref="Q33168:R33168"/>
    <mergeCell ref="Q33169:R33169"/>
    <mergeCell ref="Q33170:R33170"/>
    <mergeCell ref="Q33171:R33171"/>
    <mergeCell ref="Q33160:R33160"/>
    <mergeCell ref="Q33161:R33161"/>
    <mergeCell ref="Q33162:R33162"/>
    <mergeCell ref="Q33163:R33163"/>
    <mergeCell ref="Q33164:R33164"/>
    <mergeCell ref="Q33165:R33165"/>
    <mergeCell ref="Q33154:R33154"/>
    <mergeCell ref="Q33155:R33155"/>
    <mergeCell ref="Q33156:R33156"/>
    <mergeCell ref="Q33157:R33157"/>
    <mergeCell ref="Q33158:R33158"/>
    <mergeCell ref="Q33159:R33159"/>
    <mergeCell ref="Q33148:R33148"/>
    <mergeCell ref="Q33149:R33149"/>
    <mergeCell ref="Q33150:R33150"/>
    <mergeCell ref="Q33151:R33151"/>
    <mergeCell ref="Q33152:R33152"/>
    <mergeCell ref="Q33153:R33153"/>
    <mergeCell ref="Q33142:R33142"/>
    <mergeCell ref="Q33143:R33143"/>
    <mergeCell ref="Q33144:R33144"/>
    <mergeCell ref="Q33145:R33145"/>
    <mergeCell ref="Q33146:R33146"/>
    <mergeCell ref="Q33147:R33147"/>
    <mergeCell ref="Q33208:R33208"/>
    <mergeCell ref="Q33209:R33209"/>
    <mergeCell ref="Q33210:R33210"/>
    <mergeCell ref="Q33211:R33211"/>
    <mergeCell ref="Q33212:R33212"/>
    <mergeCell ref="Q33213:R33213"/>
    <mergeCell ref="Q33202:R33202"/>
    <mergeCell ref="Q33203:R33203"/>
    <mergeCell ref="Q33204:R33204"/>
    <mergeCell ref="Q33205:R33205"/>
    <mergeCell ref="Q33206:R33206"/>
    <mergeCell ref="Q33207:R33207"/>
    <mergeCell ref="Q33196:R33196"/>
    <mergeCell ref="Q33197:R33197"/>
    <mergeCell ref="Q33198:R33198"/>
    <mergeCell ref="Q33199:R33199"/>
    <mergeCell ref="Q33200:R33200"/>
    <mergeCell ref="Q33201:R33201"/>
    <mergeCell ref="Q33190:R33190"/>
    <mergeCell ref="Q33191:R33191"/>
    <mergeCell ref="Q33192:R33192"/>
    <mergeCell ref="Q33193:R33193"/>
    <mergeCell ref="Q33194:R33194"/>
    <mergeCell ref="Q33195:R33195"/>
    <mergeCell ref="Q33184:R33184"/>
    <mergeCell ref="Q33185:R33185"/>
    <mergeCell ref="Q33186:R33186"/>
    <mergeCell ref="Q33187:R33187"/>
    <mergeCell ref="Q33188:R33188"/>
    <mergeCell ref="Q33189:R33189"/>
    <mergeCell ref="Q33178:R33178"/>
    <mergeCell ref="Q33179:R33179"/>
    <mergeCell ref="Q33180:R33180"/>
    <mergeCell ref="Q33181:R33181"/>
    <mergeCell ref="Q33182:R33182"/>
    <mergeCell ref="Q33183:R33183"/>
    <mergeCell ref="Q33244:R33244"/>
    <mergeCell ref="Q33245:R33245"/>
    <mergeCell ref="Q33246:R33246"/>
    <mergeCell ref="Q33247:R33247"/>
    <mergeCell ref="Q33248:R33248"/>
    <mergeCell ref="Q33249:R33249"/>
    <mergeCell ref="Q33238:R33238"/>
    <mergeCell ref="Q33239:R33239"/>
    <mergeCell ref="Q33240:R33240"/>
    <mergeCell ref="Q33241:R33241"/>
    <mergeCell ref="Q33242:R33242"/>
    <mergeCell ref="Q33243:R33243"/>
    <mergeCell ref="Q33232:R33232"/>
    <mergeCell ref="Q33233:R33233"/>
    <mergeCell ref="Q33234:R33234"/>
    <mergeCell ref="Q33235:R33235"/>
    <mergeCell ref="Q33236:R33236"/>
    <mergeCell ref="Q33237:R33237"/>
    <mergeCell ref="Q33226:R33226"/>
    <mergeCell ref="Q33227:R33227"/>
    <mergeCell ref="Q33228:R33228"/>
    <mergeCell ref="Q33229:R33229"/>
    <mergeCell ref="Q33230:R33230"/>
    <mergeCell ref="Q33231:R33231"/>
    <mergeCell ref="Q33220:R33220"/>
    <mergeCell ref="Q33221:R33221"/>
    <mergeCell ref="Q33222:R33222"/>
    <mergeCell ref="Q33223:R33223"/>
    <mergeCell ref="Q33224:R33224"/>
    <mergeCell ref="Q33225:R33225"/>
    <mergeCell ref="Q33214:R33214"/>
    <mergeCell ref="Q33215:R33215"/>
    <mergeCell ref="Q33216:R33216"/>
    <mergeCell ref="Q33217:R33217"/>
    <mergeCell ref="Q33218:R33218"/>
    <mergeCell ref="Q33219:R33219"/>
    <mergeCell ref="Q33280:R33280"/>
    <mergeCell ref="Q33281:R33281"/>
    <mergeCell ref="Q33282:R33282"/>
    <mergeCell ref="Q33283:R33283"/>
    <mergeCell ref="Q33284:R33284"/>
    <mergeCell ref="Q33285:R33285"/>
    <mergeCell ref="Q33274:R33274"/>
    <mergeCell ref="Q33275:R33275"/>
    <mergeCell ref="Q33276:R33276"/>
    <mergeCell ref="Q33277:R33277"/>
    <mergeCell ref="Q33278:R33278"/>
    <mergeCell ref="Q33279:R33279"/>
    <mergeCell ref="Q33268:R33268"/>
    <mergeCell ref="Q33269:R33269"/>
    <mergeCell ref="Q33270:R33270"/>
    <mergeCell ref="Q33271:R33271"/>
    <mergeCell ref="Q33272:R33272"/>
    <mergeCell ref="Q33273:R33273"/>
    <mergeCell ref="Q33262:R33262"/>
    <mergeCell ref="Q33263:R33263"/>
    <mergeCell ref="Q33264:R33264"/>
    <mergeCell ref="Q33265:R33265"/>
    <mergeCell ref="Q33266:R33266"/>
    <mergeCell ref="Q33267:R33267"/>
    <mergeCell ref="Q33256:R33256"/>
    <mergeCell ref="Q33257:R33257"/>
    <mergeCell ref="Q33258:R33258"/>
    <mergeCell ref="Q33259:R33259"/>
    <mergeCell ref="Q33260:R33260"/>
    <mergeCell ref="Q33261:R33261"/>
    <mergeCell ref="Q33250:R33250"/>
    <mergeCell ref="Q33251:R33251"/>
    <mergeCell ref="Q33252:R33252"/>
    <mergeCell ref="Q33253:R33253"/>
    <mergeCell ref="Q33254:R33254"/>
    <mergeCell ref="Q33255:R33255"/>
    <mergeCell ref="Q33316:R33316"/>
    <mergeCell ref="Q33317:R33317"/>
    <mergeCell ref="Q33318:R33318"/>
    <mergeCell ref="Q33319:R33319"/>
    <mergeCell ref="Q33320:R33320"/>
    <mergeCell ref="Q33321:R33321"/>
    <mergeCell ref="Q33310:R33310"/>
    <mergeCell ref="Q33311:R33311"/>
    <mergeCell ref="Q33312:R33312"/>
    <mergeCell ref="Q33313:R33313"/>
    <mergeCell ref="Q33314:R33314"/>
    <mergeCell ref="Q33315:R33315"/>
    <mergeCell ref="Q33304:R33304"/>
    <mergeCell ref="Q33305:R33305"/>
    <mergeCell ref="Q33306:R33306"/>
    <mergeCell ref="Q33307:R33307"/>
    <mergeCell ref="Q33308:R33308"/>
    <mergeCell ref="Q33309:R33309"/>
    <mergeCell ref="Q33298:R33298"/>
    <mergeCell ref="Q33299:R33299"/>
    <mergeCell ref="Q33300:R33300"/>
    <mergeCell ref="Q33301:R33301"/>
    <mergeCell ref="Q33302:R33302"/>
    <mergeCell ref="Q33303:R33303"/>
    <mergeCell ref="Q33292:R33292"/>
    <mergeCell ref="Q33293:R33293"/>
    <mergeCell ref="Q33294:R33294"/>
    <mergeCell ref="Q33295:R33295"/>
    <mergeCell ref="Q33296:R33296"/>
    <mergeCell ref="Q33297:R33297"/>
    <mergeCell ref="Q33286:R33286"/>
    <mergeCell ref="Q33287:R33287"/>
    <mergeCell ref="Q33288:R33288"/>
    <mergeCell ref="Q33289:R33289"/>
    <mergeCell ref="Q33290:R33290"/>
    <mergeCell ref="Q33291:R33291"/>
    <mergeCell ref="Q33352:R33352"/>
    <mergeCell ref="Q33353:R33353"/>
    <mergeCell ref="Q33354:R33354"/>
    <mergeCell ref="Q33355:R33355"/>
    <mergeCell ref="Q33356:R33356"/>
    <mergeCell ref="Q33357:R33357"/>
    <mergeCell ref="Q33346:R33346"/>
    <mergeCell ref="Q33347:R33347"/>
    <mergeCell ref="Q33348:R33348"/>
    <mergeCell ref="Q33349:R33349"/>
    <mergeCell ref="Q33350:R33350"/>
    <mergeCell ref="Q33351:R33351"/>
    <mergeCell ref="Q33340:R33340"/>
    <mergeCell ref="Q33341:R33341"/>
    <mergeCell ref="Q33342:R33342"/>
    <mergeCell ref="Q33343:R33343"/>
    <mergeCell ref="Q33344:R33344"/>
    <mergeCell ref="Q33345:R33345"/>
    <mergeCell ref="Q33334:R33334"/>
    <mergeCell ref="Q33335:R33335"/>
    <mergeCell ref="Q33336:R33336"/>
    <mergeCell ref="Q33337:R33337"/>
    <mergeCell ref="Q33338:R33338"/>
    <mergeCell ref="Q33339:R33339"/>
    <mergeCell ref="Q33328:R33328"/>
    <mergeCell ref="Q33329:R33329"/>
    <mergeCell ref="Q33330:R33330"/>
    <mergeCell ref="Q33331:R33331"/>
    <mergeCell ref="Q33332:R33332"/>
    <mergeCell ref="Q33333:R33333"/>
    <mergeCell ref="Q33322:R33322"/>
    <mergeCell ref="Q33323:R33323"/>
    <mergeCell ref="Q33324:R33324"/>
    <mergeCell ref="Q33325:R33325"/>
    <mergeCell ref="Q33326:R33326"/>
    <mergeCell ref="Q33327:R33327"/>
    <mergeCell ref="Q33388:R33388"/>
    <mergeCell ref="Q33389:R33389"/>
    <mergeCell ref="Q33390:R33390"/>
    <mergeCell ref="Q33391:R33391"/>
    <mergeCell ref="Q33392:R33392"/>
    <mergeCell ref="Q33393:R33393"/>
    <mergeCell ref="Q33382:R33382"/>
    <mergeCell ref="Q33383:R33383"/>
    <mergeCell ref="Q33384:R33384"/>
    <mergeCell ref="Q33385:R33385"/>
    <mergeCell ref="Q33386:R33386"/>
    <mergeCell ref="Q33387:R33387"/>
    <mergeCell ref="Q33376:R33376"/>
    <mergeCell ref="Q33377:R33377"/>
    <mergeCell ref="Q33378:R33378"/>
    <mergeCell ref="Q33379:R33379"/>
    <mergeCell ref="Q33380:R33380"/>
    <mergeCell ref="Q33381:R33381"/>
    <mergeCell ref="Q33370:R33370"/>
    <mergeCell ref="Q33371:R33371"/>
    <mergeCell ref="Q33372:R33372"/>
    <mergeCell ref="Q33373:R33373"/>
    <mergeCell ref="Q33374:R33374"/>
    <mergeCell ref="Q33375:R33375"/>
    <mergeCell ref="Q33364:R33364"/>
    <mergeCell ref="Q33365:R33365"/>
    <mergeCell ref="Q33366:R33366"/>
    <mergeCell ref="Q33367:R33367"/>
    <mergeCell ref="Q33368:R33368"/>
    <mergeCell ref="Q33369:R33369"/>
    <mergeCell ref="Q33358:R33358"/>
    <mergeCell ref="Q33359:R33359"/>
    <mergeCell ref="Q33360:R33360"/>
    <mergeCell ref="Q33361:R33361"/>
    <mergeCell ref="Q33362:R33362"/>
    <mergeCell ref="Q33363:R33363"/>
    <mergeCell ref="Q33424:R33424"/>
    <mergeCell ref="Q33425:R33425"/>
    <mergeCell ref="Q33426:R33426"/>
    <mergeCell ref="Q33427:R33427"/>
    <mergeCell ref="Q33428:R33428"/>
    <mergeCell ref="Q33429:R33429"/>
    <mergeCell ref="Q33418:R33418"/>
    <mergeCell ref="Q33419:R33419"/>
    <mergeCell ref="Q33420:R33420"/>
    <mergeCell ref="Q33421:R33421"/>
    <mergeCell ref="Q33422:R33422"/>
    <mergeCell ref="Q33423:R33423"/>
    <mergeCell ref="Q33412:R33412"/>
    <mergeCell ref="Q33413:R33413"/>
    <mergeCell ref="Q33414:R33414"/>
    <mergeCell ref="Q33415:R33415"/>
    <mergeCell ref="Q33416:R33416"/>
    <mergeCell ref="Q33417:R33417"/>
    <mergeCell ref="Q33406:R33406"/>
    <mergeCell ref="Q33407:R33407"/>
    <mergeCell ref="Q33408:R33408"/>
    <mergeCell ref="Q33409:R33409"/>
    <mergeCell ref="Q33410:R33410"/>
    <mergeCell ref="Q33411:R33411"/>
    <mergeCell ref="Q33400:R33400"/>
    <mergeCell ref="Q33401:R33401"/>
    <mergeCell ref="Q33402:R33402"/>
    <mergeCell ref="Q33403:R33403"/>
    <mergeCell ref="Q33404:R33404"/>
    <mergeCell ref="Q33405:R33405"/>
    <mergeCell ref="Q33394:R33394"/>
    <mergeCell ref="Q33395:R33395"/>
    <mergeCell ref="Q33396:R33396"/>
    <mergeCell ref="Q33397:R33397"/>
    <mergeCell ref="Q33398:R33398"/>
    <mergeCell ref="Q33399:R33399"/>
    <mergeCell ref="Q33460:R33460"/>
    <mergeCell ref="Q33461:R33461"/>
    <mergeCell ref="Q33462:R33462"/>
    <mergeCell ref="Q33463:R33463"/>
    <mergeCell ref="Q33464:R33464"/>
    <mergeCell ref="Q33465:R33465"/>
    <mergeCell ref="Q33454:R33454"/>
    <mergeCell ref="Q33455:R33455"/>
    <mergeCell ref="Q33456:R33456"/>
    <mergeCell ref="Q33457:R33457"/>
    <mergeCell ref="Q33458:R33458"/>
    <mergeCell ref="Q33459:R33459"/>
    <mergeCell ref="Q33448:R33448"/>
    <mergeCell ref="Q33449:R33449"/>
    <mergeCell ref="Q33450:R33450"/>
    <mergeCell ref="Q33451:R33451"/>
    <mergeCell ref="Q33452:R33452"/>
    <mergeCell ref="Q33453:R33453"/>
    <mergeCell ref="Q33442:R33442"/>
    <mergeCell ref="Q33443:R33443"/>
    <mergeCell ref="Q33444:R33444"/>
    <mergeCell ref="Q33445:R33445"/>
    <mergeCell ref="Q33446:R33446"/>
    <mergeCell ref="Q33447:R33447"/>
    <mergeCell ref="Q33436:R33436"/>
    <mergeCell ref="Q33437:R33437"/>
    <mergeCell ref="Q33438:R33438"/>
    <mergeCell ref="Q33439:R33439"/>
    <mergeCell ref="Q33440:R33440"/>
    <mergeCell ref="Q33441:R33441"/>
    <mergeCell ref="Q33430:R33430"/>
    <mergeCell ref="Q33431:R33431"/>
    <mergeCell ref="Q33432:R33432"/>
    <mergeCell ref="Q33433:R33433"/>
    <mergeCell ref="Q33434:R33434"/>
    <mergeCell ref="Q33435:R33435"/>
    <mergeCell ref="Q33496:R33496"/>
    <mergeCell ref="Q33497:R33497"/>
    <mergeCell ref="Q33498:R33498"/>
    <mergeCell ref="Q33499:R33499"/>
    <mergeCell ref="Q33500:R33500"/>
    <mergeCell ref="Q33501:R33501"/>
    <mergeCell ref="Q33490:R33490"/>
    <mergeCell ref="Q33491:R33491"/>
    <mergeCell ref="Q33492:R33492"/>
    <mergeCell ref="Q33493:R33493"/>
    <mergeCell ref="Q33494:R33494"/>
    <mergeCell ref="Q33495:R33495"/>
    <mergeCell ref="Q33484:R33484"/>
    <mergeCell ref="Q33485:R33485"/>
    <mergeCell ref="Q33486:R33486"/>
    <mergeCell ref="Q33487:R33487"/>
    <mergeCell ref="Q33488:R33488"/>
    <mergeCell ref="Q33489:R33489"/>
    <mergeCell ref="Q33478:R33478"/>
    <mergeCell ref="Q33479:R33479"/>
    <mergeCell ref="Q33480:R33480"/>
    <mergeCell ref="Q33481:R33481"/>
    <mergeCell ref="Q33482:R33482"/>
    <mergeCell ref="Q33483:R33483"/>
    <mergeCell ref="Q33472:R33472"/>
    <mergeCell ref="Q33473:R33473"/>
    <mergeCell ref="Q33474:R33474"/>
    <mergeCell ref="Q33475:R33475"/>
    <mergeCell ref="Q33476:R33476"/>
    <mergeCell ref="Q33477:R33477"/>
    <mergeCell ref="Q33466:R33466"/>
    <mergeCell ref="Q33467:R33467"/>
    <mergeCell ref="Q33468:R33468"/>
    <mergeCell ref="Q33469:R33469"/>
    <mergeCell ref="Q33470:R33470"/>
    <mergeCell ref="Q33471:R33471"/>
    <mergeCell ref="Q33532:R33532"/>
    <mergeCell ref="Q33533:R33533"/>
    <mergeCell ref="Q33534:R33534"/>
    <mergeCell ref="Q33535:R33535"/>
    <mergeCell ref="Q33536:R33536"/>
    <mergeCell ref="Q33537:R33537"/>
    <mergeCell ref="Q33526:R33526"/>
    <mergeCell ref="Q33527:R33527"/>
    <mergeCell ref="Q33528:R33528"/>
    <mergeCell ref="Q33529:R33529"/>
    <mergeCell ref="Q33530:R33530"/>
    <mergeCell ref="Q33531:R33531"/>
    <mergeCell ref="Q33520:R33520"/>
    <mergeCell ref="Q33521:R33521"/>
    <mergeCell ref="Q33522:R33522"/>
    <mergeCell ref="Q33523:R33523"/>
    <mergeCell ref="Q33524:R33524"/>
    <mergeCell ref="Q33525:R33525"/>
    <mergeCell ref="Q33514:R33514"/>
    <mergeCell ref="Q33515:R33515"/>
    <mergeCell ref="Q33516:R33516"/>
    <mergeCell ref="Q33517:R33517"/>
    <mergeCell ref="Q33518:R33518"/>
    <mergeCell ref="Q33519:R33519"/>
    <mergeCell ref="Q33508:R33508"/>
    <mergeCell ref="Q33509:R33509"/>
    <mergeCell ref="Q33510:R33510"/>
    <mergeCell ref="Q33511:R33511"/>
    <mergeCell ref="Q33512:R33512"/>
    <mergeCell ref="Q33513:R33513"/>
    <mergeCell ref="Q33502:R33502"/>
    <mergeCell ref="Q33503:R33503"/>
    <mergeCell ref="Q33504:R33504"/>
    <mergeCell ref="Q33505:R33505"/>
    <mergeCell ref="Q33506:R33506"/>
    <mergeCell ref="Q33507:R33507"/>
    <mergeCell ref="Q33568:R33568"/>
    <mergeCell ref="Q33569:R33569"/>
    <mergeCell ref="Q33570:R33570"/>
    <mergeCell ref="Q33571:R33571"/>
    <mergeCell ref="Q33572:R33572"/>
    <mergeCell ref="Q33573:R33573"/>
    <mergeCell ref="Q33562:R33562"/>
    <mergeCell ref="Q33563:R33563"/>
    <mergeCell ref="Q33564:R33564"/>
    <mergeCell ref="Q33565:R33565"/>
    <mergeCell ref="Q33566:R33566"/>
    <mergeCell ref="Q33567:R33567"/>
    <mergeCell ref="Q33556:R33556"/>
    <mergeCell ref="Q33557:R33557"/>
    <mergeCell ref="Q33558:R33558"/>
    <mergeCell ref="Q33559:R33559"/>
    <mergeCell ref="Q33560:R33560"/>
    <mergeCell ref="Q33561:R33561"/>
    <mergeCell ref="Q33550:R33550"/>
    <mergeCell ref="Q33551:R33551"/>
    <mergeCell ref="Q33552:R33552"/>
    <mergeCell ref="Q33553:R33553"/>
    <mergeCell ref="Q33554:R33554"/>
    <mergeCell ref="Q33555:R33555"/>
    <mergeCell ref="Q33544:R33544"/>
    <mergeCell ref="Q33545:R33545"/>
    <mergeCell ref="Q33546:R33546"/>
    <mergeCell ref="Q33547:R33547"/>
    <mergeCell ref="Q33548:R33548"/>
    <mergeCell ref="Q33549:R33549"/>
    <mergeCell ref="Q33538:R33538"/>
    <mergeCell ref="Q33539:R33539"/>
    <mergeCell ref="Q33540:R33540"/>
    <mergeCell ref="Q33541:R33541"/>
    <mergeCell ref="Q33542:R33542"/>
    <mergeCell ref="Q33543:R33543"/>
    <mergeCell ref="Q33604:R33604"/>
    <mergeCell ref="Q33605:R33605"/>
    <mergeCell ref="Q33606:R33606"/>
    <mergeCell ref="Q33607:R33607"/>
    <mergeCell ref="Q33608:R33608"/>
    <mergeCell ref="Q33609:R33609"/>
    <mergeCell ref="Q33598:R33598"/>
    <mergeCell ref="Q33599:R33599"/>
    <mergeCell ref="Q33600:R33600"/>
    <mergeCell ref="Q33601:R33601"/>
    <mergeCell ref="Q33602:R33602"/>
    <mergeCell ref="Q33603:R33603"/>
    <mergeCell ref="Q33592:R33592"/>
    <mergeCell ref="Q33593:R33593"/>
    <mergeCell ref="Q33594:R33594"/>
    <mergeCell ref="Q33595:R33595"/>
    <mergeCell ref="Q33596:R33596"/>
    <mergeCell ref="Q33597:R33597"/>
    <mergeCell ref="Q33586:R33586"/>
    <mergeCell ref="Q33587:R33587"/>
    <mergeCell ref="Q33588:R33588"/>
    <mergeCell ref="Q33589:R33589"/>
    <mergeCell ref="Q33590:R33590"/>
    <mergeCell ref="Q33591:R33591"/>
    <mergeCell ref="Q33580:R33580"/>
    <mergeCell ref="Q33581:R33581"/>
    <mergeCell ref="Q33582:R33582"/>
    <mergeCell ref="Q33583:R33583"/>
    <mergeCell ref="Q33584:R33584"/>
    <mergeCell ref="Q33585:R33585"/>
    <mergeCell ref="Q33574:R33574"/>
    <mergeCell ref="Q33575:R33575"/>
    <mergeCell ref="Q33576:R33576"/>
    <mergeCell ref="Q33577:R33577"/>
    <mergeCell ref="Q33578:R33578"/>
    <mergeCell ref="Q33579:R33579"/>
    <mergeCell ref="Q33640:R33640"/>
    <mergeCell ref="Q33641:R33641"/>
    <mergeCell ref="Q33642:R33642"/>
    <mergeCell ref="Q33643:R33643"/>
    <mergeCell ref="Q33644:R33644"/>
    <mergeCell ref="Q33645:R33645"/>
    <mergeCell ref="Q33634:R33634"/>
    <mergeCell ref="Q33635:R33635"/>
    <mergeCell ref="Q33636:R33636"/>
    <mergeCell ref="Q33637:R33637"/>
    <mergeCell ref="Q33638:R33638"/>
    <mergeCell ref="Q33639:R33639"/>
    <mergeCell ref="Q33628:R33628"/>
    <mergeCell ref="Q33629:R33629"/>
    <mergeCell ref="Q33630:R33630"/>
    <mergeCell ref="Q33631:R33631"/>
    <mergeCell ref="Q33632:R33632"/>
    <mergeCell ref="Q33633:R33633"/>
    <mergeCell ref="Q33622:R33622"/>
    <mergeCell ref="Q33623:R33623"/>
    <mergeCell ref="Q33624:R33624"/>
    <mergeCell ref="Q33625:R33625"/>
    <mergeCell ref="Q33626:R33626"/>
    <mergeCell ref="Q33627:R33627"/>
    <mergeCell ref="Q33616:R33616"/>
    <mergeCell ref="Q33617:R33617"/>
    <mergeCell ref="Q33618:R33618"/>
    <mergeCell ref="Q33619:R33619"/>
    <mergeCell ref="Q33620:R33620"/>
    <mergeCell ref="Q33621:R33621"/>
    <mergeCell ref="Q33610:R33610"/>
    <mergeCell ref="Q33611:R33611"/>
    <mergeCell ref="Q33612:R33612"/>
    <mergeCell ref="Q33613:R33613"/>
    <mergeCell ref="Q33614:R33614"/>
    <mergeCell ref="Q33615:R33615"/>
    <mergeCell ref="Q33676:R33676"/>
    <mergeCell ref="Q33677:R33677"/>
    <mergeCell ref="Q33678:R33678"/>
    <mergeCell ref="Q33679:R33679"/>
    <mergeCell ref="Q33680:R33680"/>
    <mergeCell ref="Q33681:R33681"/>
    <mergeCell ref="Q33670:R33670"/>
    <mergeCell ref="Q33671:R33671"/>
    <mergeCell ref="Q33672:R33672"/>
    <mergeCell ref="Q33673:R33673"/>
    <mergeCell ref="Q33674:R33674"/>
    <mergeCell ref="Q33675:R33675"/>
    <mergeCell ref="Q33664:R33664"/>
    <mergeCell ref="Q33665:R33665"/>
    <mergeCell ref="Q33666:R33666"/>
    <mergeCell ref="Q33667:R33667"/>
    <mergeCell ref="Q33668:R33668"/>
    <mergeCell ref="Q33669:R33669"/>
    <mergeCell ref="Q33658:R33658"/>
    <mergeCell ref="Q33659:R33659"/>
    <mergeCell ref="Q33660:R33660"/>
    <mergeCell ref="Q33661:R33661"/>
    <mergeCell ref="Q33662:R33662"/>
    <mergeCell ref="Q33663:R33663"/>
    <mergeCell ref="Q33652:R33652"/>
    <mergeCell ref="Q33653:R33653"/>
    <mergeCell ref="Q33654:R33654"/>
    <mergeCell ref="Q33655:R33655"/>
    <mergeCell ref="Q33656:R33656"/>
    <mergeCell ref="Q33657:R33657"/>
    <mergeCell ref="Q33646:R33646"/>
    <mergeCell ref="Q33647:R33647"/>
    <mergeCell ref="Q33648:R33648"/>
    <mergeCell ref="Q33649:R33649"/>
    <mergeCell ref="Q33650:R33650"/>
    <mergeCell ref="Q33651:R33651"/>
    <mergeCell ref="Q33712:R33712"/>
    <mergeCell ref="Q33713:R33713"/>
    <mergeCell ref="Q33714:R33714"/>
    <mergeCell ref="Q33715:R33715"/>
    <mergeCell ref="Q33716:R33716"/>
    <mergeCell ref="Q33717:R33717"/>
    <mergeCell ref="Q33706:R33706"/>
    <mergeCell ref="Q33707:R33707"/>
    <mergeCell ref="Q33708:R33708"/>
    <mergeCell ref="Q33709:R33709"/>
    <mergeCell ref="Q33710:R33710"/>
    <mergeCell ref="Q33711:R33711"/>
    <mergeCell ref="Q33700:R33700"/>
    <mergeCell ref="Q33701:R33701"/>
    <mergeCell ref="Q33702:R33702"/>
    <mergeCell ref="Q33703:R33703"/>
    <mergeCell ref="Q33704:R33704"/>
    <mergeCell ref="Q33705:R33705"/>
    <mergeCell ref="Q33694:R33694"/>
    <mergeCell ref="Q33695:R33695"/>
    <mergeCell ref="Q33696:R33696"/>
    <mergeCell ref="Q33697:R33697"/>
    <mergeCell ref="Q33698:R33698"/>
    <mergeCell ref="Q33699:R33699"/>
    <mergeCell ref="Q33688:R33688"/>
    <mergeCell ref="Q33689:R33689"/>
    <mergeCell ref="Q33690:R33690"/>
    <mergeCell ref="Q33691:R33691"/>
    <mergeCell ref="Q33692:R33692"/>
    <mergeCell ref="Q33693:R33693"/>
    <mergeCell ref="Q33682:R33682"/>
    <mergeCell ref="Q33683:R33683"/>
    <mergeCell ref="Q33684:R33684"/>
    <mergeCell ref="Q33685:R33685"/>
    <mergeCell ref="Q33686:R33686"/>
    <mergeCell ref="Q33687:R33687"/>
    <mergeCell ref="Q33748:R33748"/>
    <mergeCell ref="Q33749:R33749"/>
    <mergeCell ref="Q33750:R33750"/>
    <mergeCell ref="Q33751:R33751"/>
    <mergeCell ref="Q33752:R33752"/>
    <mergeCell ref="Q33753:R33753"/>
    <mergeCell ref="Q33742:R33742"/>
    <mergeCell ref="Q33743:R33743"/>
    <mergeCell ref="Q33744:R33744"/>
    <mergeCell ref="Q33745:R33745"/>
    <mergeCell ref="Q33746:R33746"/>
    <mergeCell ref="Q33747:R33747"/>
    <mergeCell ref="Q33736:R33736"/>
    <mergeCell ref="Q33737:R33737"/>
    <mergeCell ref="Q33738:R33738"/>
    <mergeCell ref="Q33739:R33739"/>
    <mergeCell ref="Q33740:R33740"/>
    <mergeCell ref="Q33741:R33741"/>
    <mergeCell ref="Q33730:R33730"/>
    <mergeCell ref="Q33731:R33731"/>
    <mergeCell ref="Q33732:R33732"/>
    <mergeCell ref="Q33733:R33733"/>
    <mergeCell ref="Q33734:R33734"/>
    <mergeCell ref="Q33735:R33735"/>
    <mergeCell ref="Q33724:R33724"/>
    <mergeCell ref="Q33725:R33725"/>
    <mergeCell ref="Q33726:R33726"/>
    <mergeCell ref="Q33727:R33727"/>
    <mergeCell ref="Q33728:R33728"/>
    <mergeCell ref="Q33729:R33729"/>
    <mergeCell ref="Q33718:R33718"/>
    <mergeCell ref="Q33719:R33719"/>
    <mergeCell ref="Q33720:R33720"/>
    <mergeCell ref="Q33721:R33721"/>
    <mergeCell ref="Q33722:R33722"/>
    <mergeCell ref="Q33723:R33723"/>
    <mergeCell ref="Q33784:R33784"/>
    <mergeCell ref="Q33785:R33785"/>
    <mergeCell ref="Q33786:R33786"/>
    <mergeCell ref="Q33787:R33787"/>
    <mergeCell ref="Q33788:R33788"/>
    <mergeCell ref="Q33789:R33789"/>
    <mergeCell ref="Q33778:R33778"/>
    <mergeCell ref="Q33779:R33779"/>
    <mergeCell ref="Q33780:R33780"/>
    <mergeCell ref="Q33781:R33781"/>
    <mergeCell ref="Q33782:R33782"/>
    <mergeCell ref="Q33783:R33783"/>
    <mergeCell ref="Q33772:R33772"/>
    <mergeCell ref="Q33773:R33773"/>
    <mergeCell ref="Q33774:R33774"/>
    <mergeCell ref="Q33775:R33775"/>
    <mergeCell ref="Q33776:R33776"/>
    <mergeCell ref="Q33777:R33777"/>
    <mergeCell ref="Q33766:R33766"/>
    <mergeCell ref="Q33767:R33767"/>
    <mergeCell ref="Q33768:R33768"/>
    <mergeCell ref="Q33769:R33769"/>
    <mergeCell ref="Q33770:R33770"/>
    <mergeCell ref="Q33771:R33771"/>
    <mergeCell ref="Q33760:R33760"/>
    <mergeCell ref="Q33761:R33761"/>
    <mergeCell ref="Q33762:R33762"/>
    <mergeCell ref="Q33763:R33763"/>
    <mergeCell ref="Q33764:R33764"/>
    <mergeCell ref="Q33765:R33765"/>
    <mergeCell ref="Q33754:R33754"/>
    <mergeCell ref="Q33755:R33755"/>
    <mergeCell ref="Q33756:R33756"/>
    <mergeCell ref="Q33757:R33757"/>
    <mergeCell ref="Q33758:R33758"/>
    <mergeCell ref="Q33759:R33759"/>
    <mergeCell ref="Q33820:R33820"/>
    <mergeCell ref="Q33821:R33821"/>
    <mergeCell ref="Q33822:R33822"/>
    <mergeCell ref="Q33823:R33823"/>
    <mergeCell ref="Q33824:R33824"/>
    <mergeCell ref="Q33825:R33825"/>
    <mergeCell ref="Q33814:R33814"/>
    <mergeCell ref="Q33815:R33815"/>
    <mergeCell ref="Q33816:R33816"/>
    <mergeCell ref="Q33817:R33817"/>
    <mergeCell ref="Q33818:R33818"/>
    <mergeCell ref="Q33819:R33819"/>
    <mergeCell ref="Q33808:R33808"/>
    <mergeCell ref="Q33809:R33809"/>
    <mergeCell ref="Q33810:R33810"/>
    <mergeCell ref="Q33811:R33811"/>
    <mergeCell ref="Q33812:R33812"/>
    <mergeCell ref="Q33813:R33813"/>
    <mergeCell ref="Q33802:R33802"/>
    <mergeCell ref="Q33803:R33803"/>
    <mergeCell ref="Q33804:R33804"/>
    <mergeCell ref="Q33805:R33805"/>
    <mergeCell ref="Q33806:R33806"/>
    <mergeCell ref="Q33807:R33807"/>
    <mergeCell ref="Q33796:R33796"/>
    <mergeCell ref="Q33797:R33797"/>
    <mergeCell ref="Q33798:R33798"/>
    <mergeCell ref="Q33799:R33799"/>
    <mergeCell ref="Q33800:R33800"/>
    <mergeCell ref="Q33801:R33801"/>
    <mergeCell ref="Q33790:R33790"/>
    <mergeCell ref="Q33791:R33791"/>
    <mergeCell ref="Q33792:R33792"/>
    <mergeCell ref="Q33793:R33793"/>
    <mergeCell ref="Q33794:R33794"/>
    <mergeCell ref="Q33795:R33795"/>
    <mergeCell ref="Q33856:R33856"/>
    <mergeCell ref="Q33857:R33857"/>
    <mergeCell ref="Q33858:R33858"/>
    <mergeCell ref="Q33859:R33859"/>
    <mergeCell ref="Q33860:R33860"/>
    <mergeCell ref="Q33861:R33861"/>
    <mergeCell ref="Q33850:R33850"/>
    <mergeCell ref="Q33851:R33851"/>
    <mergeCell ref="Q33852:R33852"/>
    <mergeCell ref="Q33853:R33853"/>
    <mergeCell ref="Q33854:R33854"/>
    <mergeCell ref="Q33855:R33855"/>
    <mergeCell ref="Q33844:R33844"/>
    <mergeCell ref="Q33845:R33845"/>
    <mergeCell ref="Q33846:R33846"/>
    <mergeCell ref="Q33847:R33847"/>
    <mergeCell ref="Q33848:R33848"/>
    <mergeCell ref="Q33849:R33849"/>
    <mergeCell ref="Q33838:R33838"/>
    <mergeCell ref="Q33839:R33839"/>
    <mergeCell ref="Q33840:R33840"/>
    <mergeCell ref="Q33841:R33841"/>
    <mergeCell ref="Q33842:R33842"/>
    <mergeCell ref="Q33843:R33843"/>
    <mergeCell ref="Q33832:R33832"/>
    <mergeCell ref="Q33833:R33833"/>
    <mergeCell ref="Q33834:R33834"/>
    <mergeCell ref="Q33835:R33835"/>
    <mergeCell ref="Q33836:R33836"/>
    <mergeCell ref="Q33837:R33837"/>
    <mergeCell ref="Q33826:R33826"/>
    <mergeCell ref="Q33827:R33827"/>
    <mergeCell ref="Q33828:R33828"/>
    <mergeCell ref="Q33829:R33829"/>
    <mergeCell ref="Q33830:R33830"/>
    <mergeCell ref="Q33831:R33831"/>
    <mergeCell ref="Q33892:R33892"/>
    <mergeCell ref="Q33893:R33893"/>
    <mergeCell ref="Q33894:R33894"/>
    <mergeCell ref="Q33895:R33895"/>
    <mergeCell ref="Q33896:R33896"/>
    <mergeCell ref="Q33897:R33897"/>
    <mergeCell ref="Q33886:R33886"/>
    <mergeCell ref="Q33887:R33887"/>
    <mergeCell ref="Q33888:R33888"/>
    <mergeCell ref="Q33889:R33889"/>
    <mergeCell ref="Q33890:R33890"/>
    <mergeCell ref="Q33891:R33891"/>
    <mergeCell ref="Q33880:R33880"/>
    <mergeCell ref="Q33881:R33881"/>
    <mergeCell ref="Q33882:R33882"/>
    <mergeCell ref="Q33883:R33883"/>
    <mergeCell ref="Q33884:R33884"/>
    <mergeCell ref="Q33885:R33885"/>
    <mergeCell ref="Q33874:R33874"/>
    <mergeCell ref="Q33875:R33875"/>
    <mergeCell ref="Q33876:R33876"/>
    <mergeCell ref="Q33877:R33877"/>
    <mergeCell ref="Q33878:R33878"/>
    <mergeCell ref="Q33879:R33879"/>
    <mergeCell ref="Q33868:R33868"/>
    <mergeCell ref="Q33869:R33869"/>
    <mergeCell ref="Q33870:R33870"/>
    <mergeCell ref="Q33871:R33871"/>
    <mergeCell ref="Q33872:R33872"/>
    <mergeCell ref="Q33873:R33873"/>
    <mergeCell ref="Q33862:R33862"/>
    <mergeCell ref="Q33863:R33863"/>
    <mergeCell ref="Q33864:R33864"/>
    <mergeCell ref="Q33865:R33865"/>
    <mergeCell ref="Q33866:R33866"/>
    <mergeCell ref="Q33867:R33867"/>
    <mergeCell ref="Q33928:R33928"/>
    <mergeCell ref="Q33929:R33929"/>
    <mergeCell ref="Q33930:R33930"/>
    <mergeCell ref="Q33931:R33931"/>
    <mergeCell ref="Q33932:R33932"/>
    <mergeCell ref="Q33933:R33933"/>
    <mergeCell ref="Q33922:R33922"/>
    <mergeCell ref="Q33923:R33923"/>
    <mergeCell ref="Q33924:R33924"/>
    <mergeCell ref="Q33925:R33925"/>
    <mergeCell ref="Q33926:R33926"/>
    <mergeCell ref="Q33927:R33927"/>
    <mergeCell ref="Q33916:R33916"/>
    <mergeCell ref="Q33917:R33917"/>
    <mergeCell ref="Q33918:R33918"/>
    <mergeCell ref="Q33919:R33919"/>
    <mergeCell ref="Q33920:R33920"/>
    <mergeCell ref="Q33921:R33921"/>
    <mergeCell ref="Q33910:R33910"/>
    <mergeCell ref="Q33911:R33911"/>
    <mergeCell ref="Q33912:R33912"/>
    <mergeCell ref="Q33913:R33913"/>
    <mergeCell ref="Q33914:R33914"/>
    <mergeCell ref="Q33915:R33915"/>
    <mergeCell ref="Q33904:R33904"/>
    <mergeCell ref="Q33905:R33905"/>
    <mergeCell ref="Q33906:R33906"/>
    <mergeCell ref="Q33907:R33907"/>
    <mergeCell ref="Q33908:R33908"/>
    <mergeCell ref="Q33909:R33909"/>
    <mergeCell ref="Q33898:R33898"/>
    <mergeCell ref="Q33899:R33899"/>
    <mergeCell ref="Q33900:R33900"/>
    <mergeCell ref="Q33901:R33901"/>
    <mergeCell ref="Q33902:R33902"/>
    <mergeCell ref="Q33903:R33903"/>
    <mergeCell ref="Q33964:R33964"/>
    <mergeCell ref="Q33965:R33965"/>
    <mergeCell ref="Q33966:R33966"/>
    <mergeCell ref="Q33967:R33967"/>
    <mergeCell ref="Q33968:R33968"/>
    <mergeCell ref="Q33969:R33969"/>
    <mergeCell ref="Q33958:R33958"/>
    <mergeCell ref="Q33959:R33959"/>
    <mergeCell ref="Q33960:R33960"/>
    <mergeCell ref="Q33961:R33961"/>
    <mergeCell ref="Q33962:R33962"/>
    <mergeCell ref="Q33963:R33963"/>
    <mergeCell ref="Q33952:R33952"/>
    <mergeCell ref="Q33953:R33953"/>
    <mergeCell ref="Q33954:R33954"/>
    <mergeCell ref="Q33955:R33955"/>
    <mergeCell ref="Q33956:R33956"/>
    <mergeCell ref="Q33957:R33957"/>
    <mergeCell ref="Q33946:R33946"/>
    <mergeCell ref="Q33947:R33947"/>
    <mergeCell ref="Q33948:R33948"/>
    <mergeCell ref="Q33949:R33949"/>
    <mergeCell ref="Q33950:R33950"/>
    <mergeCell ref="Q33951:R33951"/>
    <mergeCell ref="Q33940:R33940"/>
    <mergeCell ref="Q33941:R33941"/>
    <mergeCell ref="Q33942:R33942"/>
    <mergeCell ref="Q33943:R33943"/>
    <mergeCell ref="Q33944:R33944"/>
    <mergeCell ref="Q33945:R33945"/>
    <mergeCell ref="Q33934:R33934"/>
    <mergeCell ref="Q33935:R33935"/>
    <mergeCell ref="Q33936:R33936"/>
    <mergeCell ref="Q33937:R33937"/>
    <mergeCell ref="Q33938:R33938"/>
    <mergeCell ref="Q33939:R33939"/>
    <mergeCell ref="Q34000:R34000"/>
    <mergeCell ref="Q34001:R34001"/>
    <mergeCell ref="Q34002:R34002"/>
    <mergeCell ref="Q34003:R34003"/>
    <mergeCell ref="Q34004:R34004"/>
    <mergeCell ref="Q34005:R34005"/>
    <mergeCell ref="Q33994:R33994"/>
    <mergeCell ref="Q33995:R33995"/>
    <mergeCell ref="Q33996:R33996"/>
    <mergeCell ref="Q33997:R33997"/>
    <mergeCell ref="Q33998:R33998"/>
    <mergeCell ref="Q33999:R33999"/>
    <mergeCell ref="Q33988:R33988"/>
    <mergeCell ref="Q33989:R33989"/>
    <mergeCell ref="Q33990:R33990"/>
    <mergeCell ref="Q33991:R33991"/>
    <mergeCell ref="Q33992:R33992"/>
    <mergeCell ref="Q33993:R33993"/>
    <mergeCell ref="Q33982:R33982"/>
    <mergeCell ref="Q33983:R33983"/>
    <mergeCell ref="Q33984:R33984"/>
    <mergeCell ref="Q33985:R33985"/>
    <mergeCell ref="Q33986:R33986"/>
    <mergeCell ref="Q33987:R33987"/>
    <mergeCell ref="Q33976:R33976"/>
    <mergeCell ref="Q33977:R33977"/>
    <mergeCell ref="Q33978:R33978"/>
    <mergeCell ref="Q33979:R33979"/>
    <mergeCell ref="Q33980:R33980"/>
    <mergeCell ref="Q33981:R33981"/>
    <mergeCell ref="Q33970:R33970"/>
    <mergeCell ref="Q33971:R33971"/>
    <mergeCell ref="Q33972:R33972"/>
    <mergeCell ref="Q33973:R33973"/>
    <mergeCell ref="Q33974:R33974"/>
    <mergeCell ref="Q33975:R33975"/>
    <mergeCell ref="Q34036:R34036"/>
    <mergeCell ref="Q34037:R34037"/>
    <mergeCell ref="Q34038:R34038"/>
    <mergeCell ref="Q34039:R34039"/>
    <mergeCell ref="Q34040:R34040"/>
    <mergeCell ref="Q34041:R34041"/>
    <mergeCell ref="Q34030:R34030"/>
    <mergeCell ref="Q34031:R34031"/>
    <mergeCell ref="Q34032:R34032"/>
    <mergeCell ref="Q34033:R34033"/>
    <mergeCell ref="Q34034:R34034"/>
    <mergeCell ref="Q34035:R34035"/>
    <mergeCell ref="Q34024:R34024"/>
    <mergeCell ref="Q34025:R34025"/>
    <mergeCell ref="Q34026:R34026"/>
    <mergeCell ref="Q34027:R34027"/>
    <mergeCell ref="Q34028:R34028"/>
    <mergeCell ref="Q34029:R34029"/>
    <mergeCell ref="Q34018:R34018"/>
    <mergeCell ref="Q34019:R34019"/>
    <mergeCell ref="Q34020:R34020"/>
    <mergeCell ref="Q34021:R34021"/>
    <mergeCell ref="Q34022:R34022"/>
    <mergeCell ref="Q34023:R34023"/>
    <mergeCell ref="Q34012:R34012"/>
    <mergeCell ref="Q34013:R34013"/>
    <mergeCell ref="Q34014:R34014"/>
    <mergeCell ref="Q34015:R34015"/>
    <mergeCell ref="Q34016:R34016"/>
    <mergeCell ref="Q34017:R34017"/>
    <mergeCell ref="Q34006:R34006"/>
    <mergeCell ref="Q34007:R34007"/>
    <mergeCell ref="Q34008:R34008"/>
    <mergeCell ref="Q34009:R34009"/>
    <mergeCell ref="Q34010:R34010"/>
    <mergeCell ref="Q34011:R34011"/>
    <mergeCell ref="Q34072:R34072"/>
    <mergeCell ref="Q34073:R34073"/>
    <mergeCell ref="Q34074:R34074"/>
    <mergeCell ref="Q34075:R34075"/>
    <mergeCell ref="Q34076:R34076"/>
    <mergeCell ref="Q34077:R34077"/>
    <mergeCell ref="Q34066:R34066"/>
    <mergeCell ref="Q34067:R34067"/>
    <mergeCell ref="Q34068:R34068"/>
    <mergeCell ref="Q34069:R34069"/>
    <mergeCell ref="Q34070:R34070"/>
    <mergeCell ref="Q34071:R34071"/>
    <mergeCell ref="Q34060:R34060"/>
    <mergeCell ref="Q34061:R34061"/>
    <mergeCell ref="Q34062:R34062"/>
    <mergeCell ref="Q34063:R34063"/>
    <mergeCell ref="Q34064:R34064"/>
    <mergeCell ref="Q34065:R34065"/>
    <mergeCell ref="Q34054:R34054"/>
    <mergeCell ref="Q34055:R34055"/>
    <mergeCell ref="Q34056:R34056"/>
    <mergeCell ref="Q34057:R34057"/>
    <mergeCell ref="Q34058:R34058"/>
    <mergeCell ref="Q34059:R34059"/>
    <mergeCell ref="Q34048:R34048"/>
    <mergeCell ref="Q34049:R34049"/>
    <mergeCell ref="Q34050:R34050"/>
    <mergeCell ref="Q34051:R34051"/>
    <mergeCell ref="Q34052:R34052"/>
    <mergeCell ref="Q34053:R34053"/>
    <mergeCell ref="Q34042:R34042"/>
    <mergeCell ref="Q34043:R34043"/>
    <mergeCell ref="Q34044:R34044"/>
    <mergeCell ref="Q34045:R34045"/>
    <mergeCell ref="Q34046:R34046"/>
    <mergeCell ref="Q34047:R34047"/>
    <mergeCell ref="Q34108:R34108"/>
    <mergeCell ref="Q34109:R34109"/>
    <mergeCell ref="Q34110:R34110"/>
    <mergeCell ref="Q34111:R34111"/>
    <mergeCell ref="Q34112:R34112"/>
    <mergeCell ref="Q34113:R34113"/>
    <mergeCell ref="Q34102:R34102"/>
    <mergeCell ref="Q34103:R34103"/>
    <mergeCell ref="Q34104:R34104"/>
    <mergeCell ref="Q34105:R34105"/>
    <mergeCell ref="Q34106:R34106"/>
    <mergeCell ref="Q34107:R34107"/>
    <mergeCell ref="Q34096:R34096"/>
    <mergeCell ref="Q34097:R34097"/>
    <mergeCell ref="Q34098:R34098"/>
    <mergeCell ref="Q34099:R34099"/>
    <mergeCell ref="Q34100:R34100"/>
    <mergeCell ref="Q34101:R34101"/>
    <mergeCell ref="Q34090:R34090"/>
    <mergeCell ref="Q34091:R34091"/>
    <mergeCell ref="Q34092:R34092"/>
    <mergeCell ref="Q34093:R34093"/>
    <mergeCell ref="Q34094:R34094"/>
    <mergeCell ref="Q34095:R34095"/>
    <mergeCell ref="Q34084:R34084"/>
    <mergeCell ref="Q34085:R34085"/>
    <mergeCell ref="Q34086:R34086"/>
    <mergeCell ref="Q34087:R34087"/>
    <mergeCell ref="Q34088:R34088"/>
    <mergeCell ref="Q34089:R34089"/>
    <mergeCell ref="Q34078:R34078"/>
    <mergeCell ref="Q34079:R34079"/>
    <mergeCell ref="Q34080:R34080"/>
    <mergeCell ref="Q34081:R34081"/>
    <mergeCell ref="Q34082:R34082"/>
    <mergeCell ref="Q34083:R34083"/>
    <mergeCell ref="Q34144:R34144"/>
    <mergeCell ref="Q34145:R34145"/>
    <mergeCell ref="Q34146:R34146"/>
    <mergeCell ref="Q34147:R34147"/>
    <mergeCell ref="Q34148:R34148"/>
    <mergeCell ref="Q34149:R34149"/>
    <mergeCell ref="Q34138:R34138"/>
    <mergeCell ref="Q34139:R34139"/>
    <mergeCell ref="Q34140:R34140"/>
    <mergeCell ref="Q34141:R34141"/>
    <mergeCell ref="Q34142:R34142"/>
    <mergeCell ref="Q34143:R34143"/>
    <mergeCell ref="Q34132:R34132"/>
    <mergeCell ref="Q34133:R34133"/>
    <mergeCell ref="Q34134:R34134"/>
    <mergeCell ref="Q34135:R34135"/>
    <mergeCell ref="Q34136:R34136"/>
    <mergeCell ref="Q34137:R34137"/>
    <mergeCell ref="Q34126:R34126"/>
    <mergeCell ref="Q34127:R34127"/>
    <mergeCell ref="Q34128:R34128"/>
    <mergeCell ref="Q34129:R34129"/>
    <mergeCell ref="Q34130:R34130"/>
    <mergeCell ref="Q34131:R34131"/>
    <mergeCell ref="Q34120:R34120"/>
    <mergeCell ref="Q34121:R34121"/>
    <mergeCell ref="Q34122:R34122"/>
    <mergeCell ref="Q34123:R34123"/>
    <mergeCell ref="Q34124:R34124"/>
    <mergeCell ref="Q34125:R34125"/>
    <mergeCell ref="Q34114:R34114"/>
    <mergeCell ref="Q34115:R34115"/>
    <mergeCell ref="Q34116:R34116"/>
    <mergeCell ref="Q34117:R34117"/>
    <mergeCell ref="Q34118:R34118"/>
    <mergeCell ref="Q34119:R34119"/>
    <mergeCell ref="Q34180:R34180"/>
    <mergeCell ref="Q34181:R34181"/>
    <mergeCell ref="Q34182:R34182"/>
    <mergeCell ref="Q34183:R34183"/>
    <mergeCell ref="Q34184:R34184"/>
    <mergeCell ref="Q34185:R34185"/>
    <mergeCell ref="Q34174:R34174"/>
    <mergeCell ref="Q34175:R34175"/>
    <mergeCell ref="Q34176:R34176"/>
    <mergeCell ref="Q34177:R34177"/>
    <mergeCell ref="Q34178:R34178"/>
    <mergeCell ref="Q34179:R34179"/>
    <mergeCell ref="Q34168:R34168"/>
    <mergeCell ref="Q34169:R34169"/>
    <mergeCell ref="Q34170:R34170"/>
    <mergeCell ref="Q34171:R34171"/>
    <mergeCell ref="Q34172:R34172"/>
    <mergeCell ref="Q34173:R34173"/>
    <mergeCell ref="Q34162:R34162"/>
    <mergeCell ref="Q34163:R34163"/>
    <mergeCell ref="Q34164:R34164"/>
    <mergeCell ref="Q34165:R34165"/>
    <mergeCell ref="Q34166:R34166"/>
    <mergeCell ref="Q34167:R34167"/>
    <mergeCell ref="Q34156:R34156"/>
    <mergeCell ref="Q34157:R34157"/>
    <mergeCell ref="Q34158:R34158"/>
    <mergeCell ref="Q34159:R34159"/>
    <mergeCell ref="Q34160:R34160"/>
    <mergeCell ref="Q34161:R34161"/>
    <mergeCell ref="Q34150:R34150"/>
    <mergeCell ref="Q34151:R34151"/>
    <mergeCell ref="Q34152:R34152"/>
    <mergeCell ref="Q34153:R34153"/>
    <mergeCell ref="Q34154:R34154"/>
    <mergeCell ref="Q34155:R34155"/>
    <mergeCell ref="Q34216:R34216"/>
    <mergeCell ref="Q34217:R34217"/>
    <mergeCell ref="Q34218:R34218"/>
    <mergeCell ref="Q34219:R34219"/>
    <mergeCell ref="Q34220:R34220"/>
    <mergeCell ref="Q34221:R34221"/>
    <mergeCell ref="Q34210:R34210"/>
    <mergeCell ref="Q34211:R34211"/>
    <mergeCell ref="Q34212:R34212"/>
    <mergeCell ref="Q34213:R34213"/>
    <mergeCell ref="Q34214:R34214"/>
    <mergeCell ref="Q34215:R34215"/>
    <mergeCell ref="Q34204:R34204"/>
    <mergeCell ref="Q34205:R34205"/>
    <mergeCell ref="Q34206:R34206"/>
    <mergeCell ref="Q34207:R34207"/>
    <mergeCell ref="Q34208:R34208"/>
    <mergeCell ref="Q34209:R34209"/>
    <mergeCell ref="Q34198:R34198"/>
    <mergeCell ref="Q34199:R34199"/>
    <mergeCell ref="Q34200:R34200"/>
    <mergeCell ref="Q34201:R34201"/>
    <mergeCell ref="Q34202:R34202"/>
    <mergeCell ref="Q34203:R34203"/>
    <mergeCell ref="Q34192:R34192"/>
    <mergeCell ref="Q34193:R34193"/>
    <mergeCell ref="Q34194:R34194"/>
    <mergeCell ref="Q34195:R34195"/>
    <mergeCell ref="Q34196:R34196"/>
    <mergeCell ref="Q34197:R34197"/>
    <mergeCell ref="Q34186:R34186"/>
    <mergeCell ref="Q34187:R34187"/>
    <mergeCell ref="Q34188:R34188"/>
    <mergeCell ref="Q34189:R34189"/>
    <mergeCell ref="Q34190:R34190"/>
    <mergeCell ref="Q34191:R34191"/>
    <mergeCell ref="Q34252:R34252"/>
    <mergeCell ref="Q34253:R34253"/>
    <mergeCell ref="Q34254:R34254"/>
    <mergeCell ref="Q34255:R34255"/>
    <mergeCell ref="Q34256:R34256"/>
    <mergeCell ref="Q34257:R34257"/>
    <mergeCell ref="Q34246:R34246"/>
    <mergeCell ref="Q34247:R34247"/>
    <mergeCell ref="Q34248:R34248"/>
    <mergeCell ref="Q34249:R34249"/>
    <mergeCell ref="Q34250:R34250"/>
    <mergeCell ref="Q34251:R34251"/>
    <mergeCell ref="Q34240:R34240"/>
    <mergeCell ref="Q34241:R34241"/>
    <mergeCell ref="Q34242:R34242"/>
    <mergeCell ref="Q34243:R34243"/>
    <mergeCell ref="Q34244:R34244"/>
    <mergeCell ref="Q34245:R34245"/>
    <mergeCell ref="Q34234:R34234"/>
    <mergeCell ref="Q34235:R34235"/>
    <mergeCell ref="Q34236:R34236"/>
    <mergeCell ref="Q34237:R34237"/>
    <mergeCell ref="Q34238:R34238"/>
    <mergeCell ref="Q34239:R34239"/>
    <mergeCell ref="Q34228:R34228"/>
    <mergeCell ref="Q34229:R34229"/>
    <mergeCell ref="Q34230:R34230"/>
    <mergeCell ref="Q34231:R34231"/>
    <mergeCell ref="Q34232:R34232"/>
    <mergeCell ref="Q34233:R34233"/>
    <mergeCell ref="Q34222:R34222"/>
    <mergeCell ref="Q34223:R34223"/>
    <mergeCell ref="Q34224:R34224"/>
    <mergeCell ref="Q34225:R34225"/>
    <mergeCell ref="Q34226:R34226"/>
    <mergeCell ref="Q34227:R34227"/>
    <mergeCell ref="Q34288:R34288"/>
    <mergeCell ref="Q34289:R34289"/>
    <mergeCell ref="Q34290:R34290"/>
    <mergeCell ref="Q34291:R34291"/>
    <mergeCell ref="Q34292:R34292"/>
    <mergeCell ref="Q34293:R34293"/>
    <mergeCell ref="Q34282:R34282"/>
    <mergeCell ref="Q34283:R34283"/>
    <mergeCell ref="Q34284:R34284"/>
    <mergeCell ref="Q34285:R34285"/>
    <mergeCell ref="Q34286:R34286"/>
    <mergeCell ref="Q34287:R34287"/>
    <mergeCell ref="Q34276:R34276"/>
    <mergeCell ref="Q34277:R34277"/>
    <mergeCell ref="Q34278:R34278"/>
    <mergeCell ref="Q34279:R34279"/>
    <mergeCell ref="Q34280:R34280"/>
    <mergeCell ref="Q34281:R34281"/>
    <mergeCell ref="Q34270:R34270"/>
    <mergeCell ref="Q34271:R34271"/>
    <mergeCell ref="Q34272:R34272"/>
    <mergeCell ref="Q34273:R34273"/>
    <mergeCell ref="Q34274:R34274"/>
    <mergeCell ref="Q34275:R34275"/>
    <mergeCell ref="Q34264:R34264"/>
    <mergeCell ref="Q34265:R34265"/>
    <mergeCell ref="Q34266:R34266"/>
    <mergeCell ref="Q34267:R34267"/>
    <mergeCell ref="Q34268:R34268"/>
    <mergeCell ref="Q34269:R34269"/>
    <mergeCell ref="Q34258:R34258"/>
    <mergeCell ref="Q34259:R34259"/>
    <mergeCell ref="Q34260:R34260"/>
    <mergeCell ref="Q34261:R34261"/>
    <mergeCell ref="Q34262:R34262"/>
    <mergeCell ref="Q34263:R34263"/>
    <mergeCell ref="Q34324:R34324"/>
    <mergeCell ref="Q34325:R34325"/>
    <mergeCell ref="Q34326:R34326"/>
    <mergeCell ref="Q34327:R34327"/>
    <mergeCell ref="Q34328:R34328"/>
    <mergeCell ref="Q34329:R34329"/>
    <mergeCell ref="Q34318:R34318"/>
    <mergeCell ref="Q34319:R34319"/>
    <mergeCell ref="Q34320:R34320"/>
    <mergeCell ref="Q34321:R34321"/>
    <mergeCell ref="Q34322:R34322"/>
    <mergeCell ref="Q34323:R34323"/>
    <mergeCell ref="Q34312:R34312"/>
    <mergeCell ref="Q34313:R34313"/>
    <mergeCell ref="Q34314:R34314"/>
    <mergeCell ref="Q34315:R34315"/>
    <mergeCell ref="Q34316:R34316"/>
    <mergeCell ref="Q34317:R34317"/>
    <mergeCell ref="Q34306:R34306"/>
    <mergeCell ref="Q34307:R34307"/>
    <mergeCell ref="Q34308:R34308"/>
    <mergeCell ref="Q34309:R34309"/>
    <mergeCell ref="Q34310:R34310"/>
    <mergeCell ref="Q34311:R34311"/>
    <mergeCell ref="Q34300:R34300"/>
    <mergeCell ref="Q34301:R34301"/>
    <mergeCell ref="Q34302:R34302"/>
    <mergeCell ref="Q34303:R34303"/>
    <mergeCell ref="Q34304:R34304"/>
    <mergeCell ref="Q34305:R34305"/>
    <mergeCell ref="Q34294:R34294"/>
    <mergeCell ref="Q34295:R34295"/>
    <mergeCell ref="Q34296:R34296"/>
    <mergeCell ref="Q34297:R34297"/>
    <mergeCell ref="Q34298:R34298"/>
    <mergeCell ref="Q34299:R34299"/>
    <mergeCell ref="Q34360:R34360"/>
    <mergeCell ref="Q34361:R34361"/>
    <mergeCell ref="Q34362:R34362"/>
    <mergeCell ref="Q34363:R34363"/>
    <mergeCell ref="Q34364:R34364"/>
    <mergeCell ref="Q34365:R34365"/>
    <mergeCell ref="Q34354:R34354"/>
    <mergeCell ref="Q34355:R34355"/>
    <mergeCell ref="Q34356:R34356"/>
    <mergeCell ref="Q34357:R34357"/>
    <mergeCell ref="Q34358:R34358"/>
    <mergeCell ref="Q34359:R34359"/>
    <mergeCell ref="Q34348:R34348"/>
    <mergeCell ref="Q34349:R34349"/>
    <mergeCell ref="Q34350:R34350"/>
    <mergeCell ref="Q34351:R34351"/>
    <mergeCell ref="Q34352:R34352"/>
    <mergeCell ref="Q34353:R34353"/>
    <mergeCell ref="Q34342:R34342"/>
    <mergeCell ref="Q34343:R34343"/>
    <mergeCell ref="Q34344:R34344"/>
    <mergeCell ref="Q34345:R34345"/>
    <mergeCell ref="Q34346:R34346"/>
    <mergeCell ref="Q34347:R34347"/>
    <mergeCell ref="Q34336:R34336"/>
    <mergeCell ref="Q34337:R34337"/>
    <mergeCell ref="Q34338:R34338"/>
    <mergeCell ref="Q34339:R34339"/>
    <mergeCell ref="Q34340:R34340"/>
    <mergeCell ref="Q34341:R34341"/>
    <mergeCell ref="Q34330:R34330"/>
    <mergeCell ref="Q34331:R34331"/>
    <mergeCell ref="Q34332:R34332"/>
    <mergeCell ref="Q34333:R34333"/>
    <mergeCell ref="Q34334:R34334"/>
    <mergeCell ref="Q34335:R34335"/>
    <mergeCell ref="Q34396:R34396"/>
    <mergeCell ref="Q34397:R34397"/>
    <mergeCell ref="Q34398:R34398"/>
    <mergeCell ref="Q34399:R34399"/>
    <mergeCell ref="Q34400:R34400"/>
    <mergeCell ref="Q34401:R34401"/>
    <mergeCell ref="Q34390:R34390"/>
    <mergeCell ref="Q34391:R34391"/>
    <mergeCell ref="Q34392:R34392"/>
    <mergeCell ref="Q34393:R34393"/>
    <mergeCell ref="Q34394:R34394"/>
    <mergeCell ref="Q34395:R34395"/>
    <mergeCell ref="Q34384:R34384"/>
    <mergeCell ref="Q34385:R34385"/>
    <mergeCell ref="Q34386:R34386"/>
    <mergeCell ref="Q34387:R34387"/>
    <mergeCell ref="Q34388:R34388"/>
    <mergeCell ref="Q34389:R34389"/>
    <mergeCell ref="Q34378:R34378"/>
    <mergeCell ref="Q34379:R34379"/>
    <mergeCell ref="Q34380:R34380"/>
    <mergeCell ref="Q34381:R34381"/>
    <mergeCell ref="Q34382:R34382"/>
    <mergeCell ref="Q34383:R34383"/>
    <mergeCell ref="Q34372:R34372"/>
    <mergeCell ref="Q34373:R34373"/>
    <mergeCell ref="Q34374:R34374"/>
    <mergeCell ref="Q34375:R34375"/>
    <mergeCell ref="Q34376:R34376"/>
    <mergeCell ref="Q34377:R34377"/>
    <mergeCell ref="Q34366:R34366"/>
    <mergeCell ref="Q34367:R34367"/>
    <mergeCell ref="Q34368:R34368"/>
    <mergeCell ref="Q34369:R34369"/>
    <mergeCell ref="Q34370:R34370"/>
    <mergeCell ref="Q34371:R34371"/>
    <mergeCell ref="Q34432:R34432"/>
    <mergeCell ref="Q34433:R34433"/>
    <mergeCell ref="Q34434:R34434"/>
    <mergeCell ref="Q34435:R34435"/>
    <mergeCell ref="Q34436:R34436"/>
    <mergeCell ref="Q34437:R34437"/>
    <mergeCell ref="Q34426:R34426"/>
    <mergeCell ref="Q34427:R34427"/>
    <mergeCell ref="Q34428:R34428"/>
    <mergeCell ref="Q34429:R34429"/>
    <mergeCell ref="Q34430:R34430"/>
    <mergeCell ref="Q34431:R34431"/>
    <mergeCell ref="Q34420:R34420"/>
    <mergeCell ref="Q34421:R34421"/>
    <mergeCell ref="Q34422:R34422"/>
    <mergeCell ref="Q34423:R34423"/>
    <mergeCell ref="Q34424:R34424"/>
    <mergeCell ref="Q34425:R34425"/>
    <mergeCell ref="Q34414:R34414"/>
    <mergeCell ref="Q34415:R34415"/>
    <mergeCell ref="Q34416:R34416"/>
    <mergeCell ref="Q34417:R34417"/>
    <mergeCell ref="Q34418:R34418"/>
    <mergeCell ref="Q34419:R34419"/>
    <mergeCell ref="Q34408:R34408"/>
    <mergeCell ref="Q34409:R34409"/>
    <mergeCell ref="Q34410:R34410"/>
    <mergeCell ref="Q34411:R34411"/>
    <mergeCell ref="Q34412:R34412"/>
    <mergeCell ref="Q34413:R34413"/>
    <mergeCell ref="Q34402:R34402"/>
    <mergeCell ref="Q34403:R34403"/>
    <mergeCell ref="Q34404:R34404"/>
    <mergeCell ref="Q34405:R34405"/>
    <mergeCell ref="Q34406:R34406"/>
    <mergeCell ref="Q34407:R34407"/>
    <mergeCell ref="Q34468:R34468"/>
    <mergeCell ref="Q34469:R34469"/>
    <mergeCell ref="Q34470:R34470"/>
    <mergeCell ref="Q34471:R34471"/>
    <mergeCell ref="Q34472:R34472"/>
    <mergeCell ref="Q34473:R34473"/>
    <mergeCell ref="Q34462:R34462"/>
    <mergeCell ref="Q34463:R34463"/>
    <mergeCell ref="Q34464:R34464"/>
    <mergeCell ref="Q34465:R34465"/>
    <mergeCell ref="Q34466:R34466"/>
    <mergeCell ref="Q34467:R34467"/>
    <mergeCell ref="Q34456:R34456"/>
    <mergeCell ref="Q34457:R34457"/>
    <mergeCell ref="Q34458:R34458"/>
    <mergeCell ref="Q34459:R34459"/>
    <mergeCell ref="Q34460:R34460"/>
    <mergeCell ref="Q34461:R34461"/>
    <mergeCell ref="Q34450:R34450"/>
    <mergeCell ref="Q34451:R34451"/>
    <mergeCell ref="Q34452:R34452"/>
    <mergeCell ref="Q34453:R34453"/>
    <mergeCell ref="Q34454:R34454"/>
    <mergeCell ref="Q34455:R34455"/>
    <mergeCell ref="Q34444:R34444"/>
    <mergeCell ref="Q34445:R34445"/>
    <mergeCell ref="Q34446:R34446"/>
    <mergeCell ref="Q34447:R34447"/>
    <mergeCell ref="Q34448:R34448"/>
    <mergeCell ref="Q34449:R34449"/>
    <mergeCell ref="Q34438:R34438"/>
    <mergeCell ref="Q34439:R34439"/>
    <mergeCell ref="Q34440:R34440"/>
    <mergeCell ref="Q34441:R34441"/>
    <mergeCell ref="Q34442:R34442"/>
    <mergeCell ref="Q34443:R34443"/>
    <mergeCell ref="Q34504:R34504"/>
    <mergeCell ref="Q34505:R34505"/>
    <mergeCell ref="Q34506:R34506"/>
    <mergeCell ref="Q34507:R34507"/>
    <mergeCell ref="Q34508:R34508"/>
    <mergeCell ref="Q34509:R34509"/>
    <mergeCell ref="Q34498:R34498"/>
    <mergeCell ref="Q34499:R34499"/>
    <mergeCell ref="Q34500:R34500"/>
    <mergeCell ref="Q34501:R34501"/>
    <mergeCell ref="Q34502:R34502"/>
    <mergeCell ref="Q34503:R34503"/>
    <mergeCell ref="Q34492:R34492"/>
    <mergeCell ref="Q34493:R34493"/>
    <mergeCell ref="Q34494:R34494"/>
    <mergeCell ref="Q34495:R34495"/>
    <mergeCell ref="Q34496:R34496"/>
    <mergeCell ref="Q34497:R34497"/>
    <mergeCell ref="Q34486:R34486"/>
    <mergeCell ref="Q34487:R34487"/>
    <mergeCell ref="Q34488:R34488"/>
    <mergeCell ref="Q34489:R34489"/>
    <mergeCell ref="Q34490:R34490"/>
    <mergeCell ref="Q34491:R34491"/>
    <mergeCell ref="Q34480:R34480"/>
    <mergeCell ref="Q34481:R34481"/>
    <mergeCell ref="Q34482:R34482"/>
    <mergeCell ref="Q34483:R34483"/>
    <mergeCell ref="Q34484:R34484"/>
    <mergeCell ref="Q34485:R34485"/>
    <mergeCell ref="Q34474:R34474"/>
    <mergeCell ref="Q34475:R34475"/>
    <mergeCell ref="Q34476:R34476"/>
    <mergeCell ref="Q34477:R34477"/>
    <mergeCell ref="Q34478:R34478"/>
    <mergeCell ref="Q34479:R34479"/>
    <mergeCell ref="Q34540:R34540"/>
    <mergeCell ref="Q34541:R34541"/>
    <mergeCell ref="Q34542:R34542"/>
    <mergeCell ref="Q34543:R34543"/>
    <mergeCell ref="Q34544:R34544"/>
    <mergeCell ref="Q34545:R34545"/>
    <mergeCell ref="Q34534:R34534"/>
    <mergeCell ref="Q34535:R34535"/>
    <mergeCell ref="Q34536:R34536"/>
    <mergeCell ref="Q34537:R34537"/>
    <mergeCell ref="Q34538:R34538"/>
    <mergeCell ref="Q34539:R34539"/>
    <mergeCell ref="Q34528:R34528"/>
    <mergeCell ref="Q34529:R34529"/>
    <mergeCell ref="Q34530:R34530"/>
    <mergeCell ref="Q34531:R34531"/>
    <mergeCell ref="Q34532:R34532"/>
    <mergeCell ref="Q34533:R34533"/>
    <mergeCell ref="Q34522:R34522"/>
    <mergeCell ref="Q34523:R34523"/>
    <mergeCell ref="Q34524:R34524"/>
    <mergeCell ref="Q34525:R34525"/>
    <mergeCell ref="Q34526:R34526"/>
    <mergeCell ref="Q34527:R34527"/>
    <mergeCell ref="Q34516:R34516"/>
    <mergeCell ref="Q34517:R34517"/>
    <mergeCell ref="Q34518:R34518"/>
    <mergeCell ref="Q34519:R34519"/>
    <mergeCell ref="Q34520:R34520"/>
    <mergeCell ref="Q34521:R34521"/>
    <mergeCell ref="Q34510:R34510"/>
    <mergeCell ref="Q34511:R34511"/>
    <mergeCell ref="Q34512:R34512"/>
    <mergeCell ref="Q34513:R34513"/>
    <mergeCell ref="Q34514:R34514"/>
    <mergeCell ref="Q34515:R34515"/>
    <mergeCell ref="Q34576:R34576"/>
    <mergeCell ref="Q34577:R34577"/>
    <mergeCell ref="Q34578:R34578"/>
    <mergeCell ref="Q34579:R34579"/>
    <mergeCell ref="Q34580:R34580"/>
    <mergeCell ref="Q34581:R34581"/>
    <mergeCell ref="Q34570:R34570"/>
    <mergeCell ref="Q34571:R34571"/>
    <mergeCell ref="Q34572:R34572"/>
    <mergeCell ref="Q34573:R34573"/>
    <mergeCell ref="Q34574:R34574"/>
    <mergeCell ref="Q34575:R34575"/>
    <mergeCell ref="Q34564:R34564"/>
    <mergeCell ref="Q34565:R34565"/>
    <mergeCell ref="Q34566:R34566"/>
    <mergeCell ref="Q34567:R34567"/>
    <mergeCell ref="Q34568:R34568"/>
    <mergeCell ref="Q34569:R34569"/>
    <mergeCell ref="Q34558:R34558"/>
    <mergeCell ref="Q34559:R34559"/>
    <mergeCell ref="Q34560:R34560"/>
    <mergeCell ref="Q34561:R34561"/>
    <mergeCell ref="Q34562:R34562"/>
    <mergeCell ref="Q34563:R34563"/>
    <mergeCell ref="Q34552:R34552"/>
    <mergeCell ref="Q34553:R34553"/>
    <mergeCell ref="Q34554:R34554"/>
    <mergeCell ref="Q34555:R34555"/>
    <mergeCell ref="Q34556:R34556"/>
    <mergeCell ref="Q34557:R34557"/>
    <mergeCell ref="Q34546:R34546"/>
    <mergeCell ref="Q34547:R34547"/>
    <mergeCell ref="Q34548:R34548"/>
    <mergeCell ref="Q34549:R34549"/>
    <mergeCell ref="Q34550:R34550"/>
    <mergeCell ref="Q34551:R34551"/>
    <mergeCell ref="Q34612:R34612"/>
    <mergeCell ref="Q34613:R34613"/>
    <mergeCell ref="Q34614:R34614"/>
    <mergeCell ref="Q34615:R34615"/>
    <mergeCell ref="Q34616:R34616"/>
    <mergeCell ref="Q34617:R34617"/>
    <mergeCell ref="Q34606:R34606"/>
    <mergeCell ref="Q34607:R34607"/>
    <mergeCell ref="Q34608:R34608"/>
    <mergeCell ref="Q34609:R34609"/>
    <mergeCell ref="Q34610:R34610"/>
    <mergeCell ref="Q34611:R34611"/>
    <mergeCell ref="Q34600:R34600"/>
    <mergeCell ref="Q34601:R34601"/>
    <mergeCell ref="Q34602:R34602"/>
    <mergeCell ref="Q34603:R34603"/>
    <mergeCell ref="Q34604:R34604"/>
    <mergeCell ref="Q34605:R34605"/>
    <mergeCell ref="Q34594:R34594"/>
    <mergeCell ref="Q34595:R34595"/>
    <mergeCell ref="Q34596:R34596"/>
    <mergeCell ref="Q34597:R34597"/>
    <mergeCell ref="Q34598:R34598"/>
    <mergeCell ref="Q34599:R34599"/>
    <mergeCell ref="Q34588:R34588"/>
    <mergeCell ref="Q34589:R34589"/>
    <mergeCell ref="Q34590:R34590"/>
    <mergeCell ref="Q34591:R34591"/>
    <mergeCell ref="Q34592:R34592"/>
    <mergeCell ref="Q34593:R34593"/>
    <mergeCell ref="Q34582:R34582"/>
    <mergeCell ref="Q34583:R34583"/>
    <mergeCell ref="Q34584:R34584"/>
    <mergeCell ref="Q34585:R34585"/>
    <mergeCell ref="Q34586:R34586"/>
    <mergeCell ref="Q34587:R34587"/>
    <mergeCell ref="Q34648:R34648"/>
    <mergeCell ref="Q34649:R34649"/>
    <mergeCell ref="Q34650:R34650"/>
    <mergeCell ref="Q34651:R34651"/>
    <mergeCell ref="Q34652:R34652"/>
    <mergeCell ref="Q34653:R34653"/>
    <mergeCell ref="Q34642:R34642"/>
    <mergeCell ref="Q34643:R34643"/>
    <mergeCell ref="Q34644:R34644"/>
    <mergeCell ref="Q34645:R34645"/>
    <mergeCell ref="Q34646:R34646"/>
    <mergeCell ref="Q34647:R34647"/>
    <mergeCell ref="Q34636:R34636"/>
    <mergeCell ref="Q34637:R34637"/>
    <mergeCell ref="Q34638:R34638"/>
    <mergeCell ref="Q34639:R34639"/>
    <mergeCell ref="Q34640:R34640"/>
    <mergeCell ref="Q34641:R34641"/>
    <mergeCell ref="Q34630:R34630"/>
    <mergeCell ref="Q34631:R34631"/>
    <mergeCell ref="Q34632:R34632"/>
    <mergeCell ref="Q34633:R34633"/>
    <mergeCell ref="Q34634:R34634"/>
    <mergeCell ref="Q34635:R34635"/>
    <mergeCell ref="Q34624:R34624"/>
    <mergeCell ref="Q34625:R34625"/>
    <mergeCell ref="Q34626:R34626"/>
    <mergeCell ref="Q34627:R34627"/>
    <mergeCell ref="Q34628:R34628"/>
    <mergeCell ref="Q34629:R34629"/>
    <mergeCell ref="Q34618:R34618"/>
    <mergeCell ref="Q34619:R34619"/>
    <mergeCell ref="Q34620:R34620"/>
    <mergeCell ref="Q34621:R34621"/>
    <mergeCell ref="Q34622:R34622"/>
    <mergeCell ref="Q34623:R34623"/>
    <mergeCell ref="Q34684:R34684"/>
    <mergeCell ref="Q34685:R34685"/>
    <mergeCell ref="Q34686:R34686"/>
    <mergeCell ref="Q34687:R34687"/>
    <mergeCell ref="Q34688:R34688"/>
    <mergeCell ref="Q34689:R34689"/>
    <mergeCell ref="Q34678:R34678"/>
    <mergeCell ref="Q34679:R34679"/>
    <mergeCell ref="Q34680:R34680"/>
    <mergeCell ref="Q34681:R34681"/>
    <mergeCell ref="Q34682:R34682"/>
    <mergeCell ref="Q34683:R34683"/>
    <mergeCell ref="Q34672:R34672"/>
    <mergeCell ref="Q34673:R34673"/>
    <mergeCell ref="Q34674:R34674"/>
    <mergeCell ref="Q34675:R34675"/>
    <mergeCell ref="Q34676:R34676"/>
    <mergeCell ref="Q34677:R34677"/>
    <mergeCell ref="Q34666:R34666"/>
    <mergeCell ref="Q34667:R34667"/>
    <mergeCell ref="Q34668:R34668"/>
    <mergeCell ref="Q34669:R34669"/>
    <mergeCell ref="Q34670:R34670"/>
    <mergeCell ref="Q34671:R34671"/>
    <mergeCell ref="Q34660:R34660"/>
    <mergeCell ref="Q34661:R34661"/>
    <mergeCell ref="Q34662:R34662"/>
    <mergeCell ref="Q34663:R34663"/>
    <mergeCell ref="Q34664:R34664"/>
    <mergeCell ref="Q34665:R34665"/>
    <mergeCell ref="Q34654:R34654"/>
    <mergeCell ref="Q34655:R34655"/>
    <mergeCell ref="Q34656:R34656"/>
    <mergeCell ref="Q34657:R34657"/>
    <mergeCell ref="Q34658:R34658"/>
    <mergeCell ref="Q34659:R34659"/>
    <mergeCell ref="Q34720:R34720"/>
    <mergeCell ref="Q34721:R34721"/>
    <mergeCell ref="Q34722:R34722"/>
    <mergeCell ref="Q34723:R34723"/>
    <mergeCell ref="Q34724:R34724"/>
    <mergeCell ref="Q34725:R34725"/>
    <mergeCell ref="Q34714:R34714"/>
    <mergeCell ref="Q34715:R34715"/>
    <mergeCell ref="Q34716:R34716"/>
    <mergeCell ref="Q34717:R34717"/>
    <mergeCell ref="Q34718:R34718"/>
    <mergeCell ref="Q34719:R34719"/>
    <mergeCell ref="Q34708:R34708"/>
    <mergeCell ref="Q34709:R34709"/>
    <mergeCell ref="Q34710:R34710"/>
    <mergeCell ref="Q34711:R34711"/>
    <mergeCell ref="Q34712:R34712"/>
    <mergeCell ref="Q34713:R34713"/>
    <mergeCell ref="Q34702:R34702"/>
    <mergeCell ref="Q34703:R34703"/>
    <mergeCell ref="Q34704:R34704"/>
    <mergeCell ref="Q34705:R34705"/>
    <mergeCell ref="Q34706:R34706"/>
    <mergeCell ref="Q34707:R34707"/>
    <mergeCell ref="Q34696:R34696"/>
    <mergeCell ref="Q34697:R34697"/>
    <mergeCell ref="Q34698:R34698"/>
    <mergeCell ref="Q34699:R34699"/>
    <mergeCell ref="Q34700:R34700"/>
    <mergeCell ref="Q34701:R34701"/>
    <mergeCell ref="Q34690:R34690"/>
    <mergeCell ref="Q34691:R34691"/>
    <mergeCell ref="Q34692:R34692"/>
    <mergeCell ref="Q34693:R34693"/>
    <mergeCell ref="Q34694:R34694"/>
    <mergeCell ref="Q34695:R34695"/>
    <mergeCell ref="Q34756:R34756"/>
    <mergeCell ref="Q34757:R34757"/>
    <mergeCell ref="Q34758:R34758"/>
    <mergeCell ref="Q34759:R34759"/>
    <mergeCell ref="Q34760:R34760"/>
    <mergeCell ref="Q34761:R34761"/>
    <mergeCell ref="Q34750:R34750"/>
    <mergeCell ref="Q34751:R34751"/>
    <mergeCell ref="Q34752:R34752"/>
    <mergeCell ref="Q34753:R34753"/>
    <mergeCell ref="Q34754:R34754"/>
    <mergeCell ref="Q34755:R34755"/>
    <mergeCell ref="Q34744:R34744"/>
    <mergeCell ref="Q34745:R34745"/>
    <mergeCell ref="Q34746:R34746"/>
    <mergeCell ref="Q34747:R34747"/>
    <mergeCell ref="Q34748:R34748"/>
    <mergeCell ref="Q34749:R34749"/>
    <mergeCell ref="Q34738:R34738"/>
    <mergeCell ref="Q34739:R34739"/>
    <mergeCell ref="Q34740:R34740"/>
    <mergeCell ref="Q34741:R34741"/>
    <mergeCell ref="Q34742:R34742"/>
    <mergeCell ref="Q34743:R34743"/>
    <mergeCell ref="Q34732:R34732"/>
    <mergeCell ref="Q34733:R34733"/>
    <mergeCell ref="Q34734:R34734"/>
    <mergeCell ref="Q34735:R34735"/>
    <mergeCell ref="Q34736:R34736"/>
    <mergeCell ref="Q34737:R34737"/>
    <mergeCell ref="Q34726:R34726"/>
    <mergeCell ref="Q34727:R34727"/>
    <mergeCell ref="Q34728:R34728"/>
    <mergeCell ref="Q34729:R34729"/>
    <mergeCell ref="Q34730:R34730"/>
    <mergeCell ref="Q34731:R34731"/>
    <mergeCell ref="Q34792:R34792"/>
    <mergeCell ref="Q34793:R34793"/>
    <mergeCell ref="Q34794:R34794"/>
    <mergeCell ref="Q34795:R34795"/>
    <mergeCell ref="Q34796:R34796"/>
    <mergeCell ref="Q34797:R34797"/>
    <mergeCell ref="Q34786:R34786"/>
    <mergeCell ref="Q34787:R34787"/>
    <mergeCell ref="Q34788:R34788"/>
    <mergeCell ref="Q34789:R34789"/>
    <mergeCell ref="Q34790:R34790"/>
    <mergeCell ref="Q34791:R34791"/>
    <mergeCell ref="Q34780:R34780"/>
    <mergeCell ref="Q34781:R34781"/>
    <mergeCell ref="Q34782:R34782"/>
    <mergeCell ref="Q34783:R34783"/>
    <mergeCell ref="Q34784:R34784"/>
    <mergeCell ref="Q34785:R34785"/>
    <mergeCell ref="Q34774:R34774"/>
    <mergeCell ref="Q34775:R34775"/>
    <mergeCell ref="Q34776:R34776"/>
    <mergeCell ref="Q34777:R34777"/>
    <mergeCell ref="Q34778:R34778"/>
    <mergeCell ref="Q34779:R34779"/>
    <mergeCell ref="Q34768:R34768"/>
    <mergeCell ref="Q34769:R34769"/>
    <mergeCell ref="Q34770:R34770"/>
    <mergeCell ref="Q34771:R34771"/>
    <mergeCell ref="Q34772:R34772"/>
    <mergeCell ref="Q34773:R34773"/>
    <mergeCell ref="Q34762:R34762"/>
    <mergeCell ref="Q34763:R34763"/>
    <mergeCell ref="Q34764:R34764"/>
    <mergeCell ref="Q34765:R34765"/>
    <mergeCell ref="Q34766:R34766"/>
    <mergeCell ref="Q34767:R34767"/>
    <mergeCell ref="Q34828:R34828"/>
    <mergeCell ref="Q34829:R34829"/>
    <mergeCell ref="Q34830:R34830"/>
    <mergeCell ref="Q34831:R34831"/>
    <mergeCell ref="Q34832:R34832"/>
    <mergeCell ref="Q34833:R34833"/>
    <mergeCell ref="Q34822:R34822"/>
    <mergeCell ref="Q34823:R34823"/>
    <mergeCell ref="Q34824:R34824"/>
    <mergeCell ref="Q34825:R34825"/>
    <mergeCell ref="Q34826:R34826"/>
    <mergeCell ref="Q34827:R34827"/>
    <mergeCell ref="Q34816:R34816"/>
    <mergeCell ref="Q34817:R34817"/>
    <mergeCell ref="Q34818:R34818"/>
    <mergeCell ref="Q34819:R34819"/>
    <mergeCell ref="Q34820:R34820"/>
    <mergeCell ref="Q34821:R34821"/>
    <mergeCell ref="Q34810:R34810"/>
    <mergeCell ref="Q34811:R34811"/>
    <mergeCell ref="Q34812:R34812"/>
    <mergeCell ref="Q34813:R34813"/>
    <mergeCell ref="Q34814:R34814"/>
    <mergeCell ref="Q34815:R34815"/>
    <mergeCell ref="Q34804:R34804"/>
    <mergeCell ref="Q34805:R34805"/>
    <mergeCell ref="Q34806:R34806"/>
    <mergeCell ref="Q34807:R34807"/>
    <mergeCell ref="Q34808:R34808"/>
    <mergeCell ref="Q34809:R34809"/>
    <mergeCell ref="Q34798:R34798"/>
    <mergeCell ref="Q34799:R34799"/>
    <mergeCell ref="Q34800:R34800"/>
    <mergeCell ref="Q34801:R34801"/>
    <mergeCell ref="Q34802:R34802"/>
    <mergeCell ref="Q34803:R34803"/>
    <mergeCell ref="Q34864:R34864"/>
    <mergeCell ref="Q34865:R34865"/>
    <mergeCell ref="Q34866:R34866"/>
    <mergeCell ref="Q34867:R34867"/>
    <mergeCell ref="Q34868:R34868"/>
    <mergeCell ref="Q34869:R34869"/>
    <mergeCell ref="Q34858:R34858"/>
    <mergeCell ref="Q34859:R34859"/>
    <mergeCell ref="Q34860:R34860"/>
    <mergeCell ref="Q34861:R34861"/>
    <mergeCell ref="Q34862:R34862"/>
    <mergeCell ref="Q34863:R34863"/>
    <mergeCell ref="Q34852:R34852"/>
    <mergeCell ref="Q34853:R34853"/>
    <mergeCell ref="Q34854:R34854"/>
    <mergeCell ref="Q34855:R34855"/>
    <mergeCell ref="Q34856:R34856"/>
    <mergeCell ref="Q34857:R34857"/>
    <mergeCell ref="Q34846:R34846"/>
    <mergeCell ref="Q34847:R34847"/>
    <mergeCell ref="Q34848:R34848"/>
    <mergeCell ref="Q34849:R34849"/>
    <mergeCell ref="Q34850:R34850"/>
    <mergeCell ref="Q34851:R34851"/>
    <mergeCell ref="Q34840:R34840"/>
    <mergeCell ref="Q34841:R34841"/>
    <mergeCell ref="Q34842:R34842"/>
    <mergeCell ref="Q34843:R34843"/>
    <mergeCell ref="Q34844:R34844"/>
    <mergeCell ref="Q34845:R34845"/>
    <mergeCell ref="Q34834:R34834"/>
    <mergeCell ref="Q34835:R34835"/>
    <mergeCell ref="Q34836:R34836"/>
    <mergeCell ref="Q34837:R34837"/>
    <mergeCell ref="Q34838:R34838"/>
    <mergeCell ref="Q34839:R34839"/>
    <mergeCell ref="Q34900:R34900"/>
    <mergeCell ref="Q34901:R34901"/>
    <mergeCell ref="Q34902:R34902"/>
    <mergeCell ref="Q34903:R34903"/>
    <mergeCell ref="Q34904:R34904"/>
    <mergeCell ref="Q34905:R34905"/>
    <mergeCell ref="Q34894:R34894"/>
    <mergeCell ref="Q34895:R34895"/>
    <mergeCell ref="Q34896:R34896"/>
    <mergeCell ref="Q34897:R34897"/>
    <mergeCell ref="Q34898:R34898"/>
    <mergeCell ref="Q34899:R34899"/>
    <mergeCell ref="Q34888:R34888"/>
    <mergeCell ref="Q34889:R34889"/>
    <mergeCell ref="Q34890:R34890"/>
    <mergeCell ref="Q34891:R34891"/>
    <mergeCell ref="Q34892:R34892"/>
    <mergeCell ref="Q34893:R34893"/>
    <mergeCell ref="Q34882:R34882"/>
    <mergeCell ref="Q34883:R34883"/>
    <mergeCell ref="Q34884:R34884"/>
    <mergeCell ref="Q34885:R34885"/>
    <mergeCell ref="Q34886:R34886"/>
    <mergeCell ref="Q34887:R34887"/>
    <mergeCell ref="Q34876:R34876"/>
    <mergeCell ref="Q34877:R34877"/>
    <mergeCell ref="Q34878:R34878"/>
    <mergeCell ref="Q34879:R34879"/>
    <mergeCell ref="Q34880:R34880"/>
    <mergeCell ref="Q34881:R34881"/>
    <mergeCell ref="Q34870:R34870"/>
    <mergeCell ref="Q34871:R34871"/>
    <mergeCell ref="Q34872:R34872"/>
    <mergeCell ref="Q34873:R34873"/>
    <mergeCell ref="Q34874:R34874"/>
    <mergeCell ref="Q34875:R34875"/>
    <mergeCell ref="Q34936:R34936"/>
    <mergeCell ref="Q34937:R34937"/>
    <mergeCell ref="Q34938:R34938"/>
    <mergeCell ref="Q34939:R34939"/>
    <mergeCell ref="Q34940:R34940"/>
    <mergeCell ref="Q34941:R34941"/>
    <mergeCell ref="Q34930:R34930"/>
    <mergeCell ref="Q34931:R34931"/>
    <mergeCell ref="Q34932:R34932"/>
    <mergeCell ref="Q34933:R34933"/>
    <mergeCell ref="Q34934:R34934"/>
    <mergeCell ref="Q34935:R34935"/>
    <mergeCell ref="Q34924:R34924"/>
    <mergeCell ref="Q34925:R34925"/>
    <mergeCell ref="Q34926:R34926"/>
    <mergeCell ref="Q34927:R34927"/>
    <mergeCell ref="Q34928:R34928"/>
    <mergeCell ref="Q34929:R34929"/>
    <mergeCell ref="Q34918:R34918"/>
    <mergeCell ref="Q34919:R34919"/>
    <mergeCell ref="Q34920:R34920"/>
    <mergeCell ref="Q34921:R34921"/>
    <mergeCell ref="Q34922:R34922"/>
    <mergeCell ref="Q34923:R34923"/>
    <mergeCell ref="Q34912:R34912"/>
    <mergeCell ref="Q34913:R34913"/>
    <mergeCell ref="Q34914:R34914"/>
    <mergeCell ref="Q34915:R34915"/>
    <mergeCell ref="Q34916:R34916"/>
    <mergeCell ref="Q34917:R34917"/>
    <mergeCell ref="Q34906:R34906"/>
    <mergeCell ref="Q34907:R34907"/>
    <mergeCell ref="Q34908:R34908"/>
    <mergeCell ref="Q34909:R34909"/>
    <mergeCell ref="Q34910:R34910"/>
    <mergeCell ref="Q34911:R34911"/>
    <mergeCell ref="Q34972:R34972"/>
    <mergeCell ref="Q34973:R34973"/>
    <mergeCell ref="Q34974:R34974"/>
    <mergeCell ref="Q34975:R34975"/>
    <mergeCell ref="Q34976:R34976"/>
    <mergeCell ref="Q34977:R34977"/>
    <mergeCell ref="Q34966:R34966"/>
    <mergeCell ref="Q34967:R34967"/>
    <mergeCell ref="Q34968:R34968"/>
    <mergeCell ref="Q34969:R34969"/>
    <mergeCell ref="Q34970:R34970"/>
    <mergeCell ref="Q34971:R34971"/>
    <mergeCell ref="Q34960:R34960"/>
    <mergeCell ref="Q34961:R34961"/>
    <mergeCell ref="Q34962:R34962"/>
    <mergeCell ref="Q34963:R34963"/>
    <mergeCell ref="Q34964:R34964"/>
    <mergeCell ref="Q34965:R34965"/>
    <mergeCell ref="Q34954:R34954"/>
    <mergeCell ref="Q34955:R34955"/>
    <mergeCell ref="Q34956:R34956"/>
    <mergeCell ref="Q34957:R34957"/>
    <mergeCell ref="Q34958:R34958"/>
    <mergeCell ref="Q34959:R34959"/>
    <mergeCell ref="Q34948:R34948"/>
    <mergeCell ref="Q34949:R34949"/>
    <mergeCell ref="Q34950:R34950"/>
    <mergeCell ref="Q34951:R34951"/>
    <mergeCell ref="Q34952:R34952"/>
    <mergeCell ref="Q34953:R34953"/>
    <mergeCell ref="Q34942:R34942"/>
    <mergeCell ref="Q34943:R34943"/>
    <mergeCell ref="Q34944:R34944"/>
    <mergeCell ref="Q34945:R34945"/>
    <mergeCell ref="Q34946:R34946"/>
    <mergeCell ref="Q34947:R34947"/>
    <mergeCell ref="Q35008:R35008"/>
    <mergeCell ref="Q35009:R35009"/>
    <mergeCell ref="Q35010:R35010"/>
    <mergeCell ref="Q35011:R35011"/>
    <mergeCell ref="Q35012:R35012"/>
    <mergeCell ref="Q35013:R35013"/>
    <mergeCell ref="Q35002:R35002"/>
    <mergeCell ref="Q35003:R35003"/>
    <mergeCell ref="Q35004:R35004"/>
    <mergeCell ref="Q35005:R35005"/>
    <mergeCell ref="Q35006:R35006"/>
    <mergeCell ref="Q35007:R35007"/>
    <mergeCell ref="Q34996:R34996"/>
    <mergeCell ref="Q34997:R34997"/>
    <mergeCell ref="Q34998:R34998"/>
    <mergeCell ref="Q34999:R34999"/>
    <mergeCell ref="Q35000:R35000"/>
    <mergeCell ref="Q35001:R35001"/>
    <mergeCell ref="Q34990:R34990"/>
    <mergeCell ref="Q34991:R34991"/>
    <mergeCell ref="Q34992:R34992"/>
    <mergeCell ref="Q34993:R34993"/>
    <mergeCell ref="Q34994:R34994"/>
    <mergeCell ref="Q34995:R34995"/>
    <mergeCell ref="Q34984:R34984"/>
    <mergeCell ref="Q34985:R34985"/>
    <mergeCell ref="Q34986:R34986"/>
    <mergeCell ref="Q34987:R34987"/>
    <mergeCell ref="Q34988:R34988"/>
    <mergeCell ref="Q34989:R34989"/>
    <mergeCell ref="Q34978:R34978"/>
    <mergeCell ref="Q34979:R34979"/>
    <mergeCell ref="Q34980:R34980"/>
    <mergeCell ref="Q34981:R34981"/>
    <mergeCell ref="Q34982:R34982"/>
    <mergeCell ref="Q34983:R34983"/>
    <mergeCell ref="Q35044:R35044"/>
    <mergeCell ref="Q35045:R35045"/>
    <mergeCell ref="Q35046:R35046"/>
    <mergeCell ref="Q35047:R35047"/>
    <mergeCell ref="Q35048:R35048"/>
    <mergeCell ref="Q35049:R35049"/>
    <mergeCell ref="Q35038:R35038"/>
    <mergeCell ref="Q35039:R35039"/>
    <mergeCell ref="Q35040:R35040"/>
    <mergeCell ref="Q35041:R35041"/>
    <mergeCell ref="Q35042:R35042"/>
    <mergeCell ref="Q35043:R35043"/>
    <mergeCell ref="Q35032:R35032"/>
    <mergeCell ref="Q35033:R35033"/>
    <mergeCell ref="Q35034:R35034"/>
    <mergeCell ref="Q35035:R35035"/>
    <mergeCell ref="Q35036:R35036"/>
    <mergeCell ref="Q35037:R35037"/>
    <mergeCell ref="Q35026:R35026"/>
    <mergeCell ref="Q35027:R35027"/>
    <mergeCell ref="Q35028:R35028"/>
    <mergeCell ref="Q35029:R35029"/>
    <mergeCell ref="Q35030:R35030"/>
    <mergeCell ref="Q35031:R35031"/>
    <mergeCell ref="Q35020:R35020"/>
    <mergeCell ref="Q35021:R35021"/>
    <mergeCell ref="Q35022:R35022"/>
    <mergeCell ref="Q35023:R35023"/>
    <mergeCell ref="Q35024:R35024"/>
    <mergeCell ref="Q35025:R35025"/>
    <mergeCell ref="Q35014:R35014"/>
    <mergeCell ref="Q35015:R35015"/>
    <mergeCell ref="Q35016:R35016"/>
    <mergeCell ref="Q35017:R35017"/>
    <mergeCell ref="Q35018:R35018"/>
    <mergeCell ref="Q35019:R35019"/>
    <mergeCell ref="Q35080:R35080"/>
    <mergeCell ref="Q35081:R35081"/>
    <mergeCell ref="Q35082:R35082"/>
    <mergeCell ref="Q35083:R35083"/>
    <mergeCell ref="Q35084:R35084"/>
    <mergeCell ref="Q35085:R35085"/>
    <mergeCell ref="Q35074:R35074"/>
    <mergeCell ref="Q35075:R35075"/>
    <mergeCell ref="Q35076:R35076"/>
    <mergeCell ref="Q35077:R35077"/>
    <mergeCell ref="Q35078:R35078"/>
    <mergeCell ref="Q35079:R35079"/>
    <mergeCell ref="Q35068:R35068"/>
    <mergeCell ref="Q35069:R35069"/>
    <mergeCell ref="Q35070:R35070"/>
    <mergeCell ref="Q35071:R35071"/>
    <mergeCell ref="Q35072:R35072"/>
    <mergeCell ref="Q35073:R35073"/>
    <mergeCell ref="Q35062:R35062"/>
    <mergeCell ref="Q35063:R35063"/>
    <mergeCell ref="Q35064:R35064"/>
    <mergeCell ref="Q35065:R35065"/>
    <mergeCell ref="Q35066:R35066"/>
    <mergeCell ref="Q35067:R35067"/>
    <mergeCell ref="Q35056:R35056"/>
    <mergeCell ref="Q35057:R35057"/>
    <mergeCell ref="Q35058:R35058"/>
    <mergeCell ref="Q35059:R35059"/>
    <mergeCell ref="Q35060:R35060"/>
    <mergeCell ref="Q35061:R35061"/>
    <mergeCell ref="Q35050:R35050"/>
    <mergeCell ref="Q35051:R35051"/>
    <mergeCell ref="Q35052:R35052"/>
    <mergeCell ref="Q35053:R35053"/>
    <mergeCell ref="Q35054:R35054"/>
    <mergeCell ref="Q35055:R35055"/>
    <mergeCell ref="Q35116:R35116"/>
    <mergeCell ref="Q35117:R35117"/>
    <mergeCell ref="Q35118:R35118"/>
    <mergeCell ref="Q35119:R35119"/>
    <mergeCell ref="Q35120:R35120"/>
    <mergeCell ref="Q35121:R35121"/>
    <mergeCell ref="Q35110:R35110"/>
    <mergeCell ref="Q35111:R35111"/>
    <mergeCell ref="Q35112:R35112"/>
    <mergeCell ref="Q35113:R35113"/>
    <mergeCell ref="Q35114:R35114"/>
    <mergeCell ref="Q35115:R35115"/>
    <mergeCell ref="Q35104:R35104"/>
    <mergeCell ref="Q35105:R35105"/>
    <mergeCell ref="Q35106:R35106"/>
    <mergeCell ref="Q35107:R35107"/>
    <mergeCell ref="Q35108:R35108"/>
    <mergeCell ref="Q35109:R35109"/>
    <mergeCell ref="Q35098:R35098"/>
    <mergeCell ref="Q35099:R35099"/>
    <mergeCell ref="Q35100:R35100"/>
    <mergeCell ref="Q35101:R35101"/>
    <mergeCell ref="Q35102:R35102"/>
    <mergeCell ref="Q35103:R35103"/>
    <mergeCell ref="Q35092:R35092"/>
    <mergeCell ref="Q35093:R35093"/>
    <mergeCell ref="Q35094:R35094"/>
    <mergeCell ref="Q35095:R35095"/>
    <mergeCell ref="Q35096:R35096"/>
    <mergeCell ref="Q35097:R35097"/>
    <mergeCell ref="Q35086:R35086"/>
    <mergeCell ref="Q35087:R35087"/>
    <mergeCell ref="Q35088:R35088"/>
    <mergeCell ref="Q35089:R35089"/>
    <mergeCell ref="Q35090:R35090"/>
    <mergeCell ref="Q35091:R35091"/>
    <mergeCell ref="Q35152:R35152"/>
    <mergeCell ref="Q35153:R35153"/>
    <mergeCell ref="Q35154:R35154"/>
    <mergeCell ref="Q35155:R35155"/>
    <mergeCell ref="Q35156:R35156"/>
    <mergeCell ref="Q35157:R35157"/>
    <mergeCell ref="Q35146:R35146"/>
    <mergeCell ref="Q35147:R35147"/>
    <mergeCell ref="Q35148:R35148"/>
    <mergeCell ref="Q35149:R35149"/>
    <mergeCell ref="Q35150:R35150"/>
    <mergeCell ref="Q35151:R35151"/>
    <mergeCell ref="Q35140:R35140"/>
    <mergeCell ref="Q35141:R35141"/>
    <mergeCell ref="Q35142:R35142"/>
    <mergeCell ref="Q35143:R35143"/>
    <mergeCell ref="Q35144:R35144"/>
    <mergeCell ref="Q35145:R35145"/>
    <mergeCell ref="Q35134:R35134"/>
    <mergeCell ref="Q35135:R35135"/>
    <mergeCell ref="Q35136:R35136"/>
    <mergeCell ref="Q35137:R35137"/>
    <mergeCell ref="Q35138:R35138"/>
    <mergeCell ref="Q35139:R35139"/>
    <mergeCell ref="Q35128:R35128"/>
    <mergeCell ref="Q35129:R35129"/>
    <mergeCell ref="Q35130:R35130"/>
    <mergeCell ref="Q35131:R35131"/>
    <mergeCell ref="Q35132:R35132"/>
    <mergeCell ref="Q35133:R35133"/>
    <mergeCell ref="Q35122:R35122"/>
    <mergeCell ref="Q35123:R35123"/>
    <mergeCell ref="Q35124:R35124"/>
    <mergeCell ref="Q35125:R35125"/>
    <mergeCell ref="Q35126:R35126"/>
    <mergeCell ref="Q35127:R35127"/>
    <mergeCell ref="Q35188:R35188"/>
    <mergeCell ref="Q35189:R35189"/>
    <mergeCell ref="Q35190:R35190"/>
    <mergeCell ref="Q35191:R35191"/>
    <mergeCell ref="Q35192:R35192"/>
    <mergeCell ref="Q35193:R35193"/>
    <mergeCell ref="Q35182:R35182"/>
    <mergeCell ref="Q35183:R35183"/>
    <mergeCell ref="Q35184:R35184"/>
    <mergeCell ref="Q35185:R35185"/>
    <mergeCell ref="Q35186:R35186"/>
    <mergeCell ref="Q35187:R35187"/>
    <mergeCell ref="Q35176:R35176"/>
    <mergeCell ref="Q35177:R35177"/>
    <mergeCell ref="Q35178:R35178"/>
    <mergeCell ref="Q35179:R35179"/>
    <mergeCell ref="Q35180:R35180"/>
    <mergeCell ref="Q35181:R35181"/>
    <mergeCell ref="Q35170:R35170"/>
    <mergeCell ref="Q35171:R35171"/>
    <mergeCell ref="Q35172:R35172"/>
    <mergeCell ref="Q35173:R35173"/>
    <mergeCell ref="Q35174:R35174"/>
    <mergeCell ref="Q35175:R35175"/>
    <mergeCell ref="Q35164:R35164"/>
    <mergeCell ref="Q35165:R35165"/>
    <mergeCell ref="Q35166:R35166"/>
    <mergeCell ref="Q35167:R35167"/>
    <mergeCell ref="Q35168:R35168"/>
    <mergeCell ref="Q35169:R35169"/>
    <mergeCell ref="Q35158:R35158"/>
    <mergeCell ref="Q35159:R35159"/>
    <mergeCell ref="Q35160:R35160"/>
    <mergeCell ref="Q35161:R35161"/>
    <mergeCell ref="Q35162:R35162"/>
    <mergeCell ref="Q35163:R35163"/>
    <mergeCell ref="Q35224:R35224"/>
    <mergeCell ref="Q35225:R35225"/>
    <mergeCell ref="Q35226:R35226"/>
    <mergeCell ref="Q35227:R35227"/>
    <mergeCell ref="Q35228:R35228"/>
    <mergeCell ref="Q35229:R35229"/>
    <mergeCell ref="Q35218:R35218"/>
    <mergeCell ref="Q35219:R35219"/>
    <mergeCell ref="Q35220:R35220"/>
    <mergeCell ref="Q35221:R35221"/>
    <mergeCell ref="Q35222:R35222"/>
    <mergeCell ref="Q35223:R35223"/>
    <mergeCell ref="Q35212:R35212"/>
    <mergeCell ref="Q35213:R35213"/>
    <mergeCell ref="Q35214:R35214"/>
    <mergeCell ref="Q35215:R35215"/>
    <mergeCell ref="Q35216:R35216"/>
    <mergeCell ref="Q35217:R35217"/>
    <mergeCell ref="Q35206:R35206"/>
    <mergeCell ref="Q35207:R35207"/>
    <mergeCell ref="Q35208:R35208"/>
    <mergeCell ref="Q35209:R35209"/>
    <mergeCell ref="Q35210:R35210"/>
    <mergeCell ref="Q35211:R35211"/>
    <mergeCell ref="Q35200:R35200"/>
    <mergeCell ref="Q35201:R35201"/>
    <mergeCell ref="Q35202:R35202"/>
    <mergeCell ref="Q35203:R35203"/>
    <mergeCell ref="Q35204:R35204"/>
    <mergeCell ref="Q35205:R35205"/>
    <mergeCell ref="Q35194:R35194"/>
    <mergeCell ref="Q35195:R35195"/>
    <mergeCell ref="Q35196:R35196"/>
    <mergeCell ref="Q35197:R35197"/>
    <mergeCell ref="Q35198:R35198"/>
    <mergeCell ref="Q35199:R35199"/>
    <mergeCell ref="Q35260:R35260"/>
    <mergeCell ref="Q35261:R35261"/>
    <mergeCell ref="Q35262:R35262"/>
    <mergeCell ref="Q35263:R35263"/>
    <mergeCell ref="Q35264:R35264"/>
    <mergeCell ref="Q35265:R35265"/>
    <mergeCell ref="Q35254:R35254"/>
    <mergeCell ref="Q35255:R35255"/>
    <mergeCell ref="Q35256:R35256"/>
    <mergeCell ref="Q35257:R35257"/>
    <mergeCell ref="Q35258:R35258"/>
    <mergeCell ref="Q35259:R35259"/>
    <mergeCell ref="Q35248:R35248"/>
    <mergeCell ref="Q35249:R35249"/>
    <mergeCell ref="Q35250:R35250"/>
    <mergeCell ref="Q35251:R35251"/>
    <mergeCell ref="Q35252:R35252"/>
    <mergeCell ref="Q35253:R35253"/>
    <mergeCell ref="Q35242:R35242"/>
    <mergeCell ref="Q35243:R35243"/>
    <mergeCell ref="Q35244:R35244"/>
    <mergeCell ref="Q35245:R35245"/>
    <mergeCell ref="Q35246:R35246"/>
    <mergeCell ref="Q35247:R35247"/>
    <mergeCell ref="Q35236:R35236"/>
    <mergeCell ref="Q35237:R35237"/>
    <mergeCell ref="Q35238:R35238"/>
    <mergeCell ref="Q35239:R35239"/>
    <mergeCell ref="Q35240:R35240"/>
    <mergeCell ref="Q35241:R35241"/>
    <mergeCell ref="Q35230:R35230"/>
    <mergeCell ref="Q35231:R35231"/>
    <mergeCell ref="Q35232:R35232"/>
    <mergeCell ref="Q35233:R35233"/>
    <mergeCell ref="Q35234:R35234"/>
    <mergeCell ref="Q35235:R35235"/>
    <mergeCell ref="Q35296:R35296"/>
    <mergeCell ref="Q35297:R35297"/>
    <mergeCell ref="Q35298:R35298"/>
    <mergeCell ref="Q35299:R35299"/>
    <mergeCell ref="Q35300:R35300"/>
    <mergeCell ref="Q35301:R35301"/>
    <mergeCell ref="Q35290:R35290"/>
    <mergeCell ref="Q35291:R35291"/>
    <mergeCell ref="Q35292:R35292"/>
    <mergeCell ref="Q35293:R35293"/>
    <mergeCell ref="Q35294:R35294"/>
    <mergeCell ref="Q35295:R35295"/>
    <mergeCell ref="Q35284:R35284"/>
    <mergeCell ref="Q35285:R35285"/>
    <mergeCell ref="Q35286:R35286"/>
    <mergeCell ref="Q35287:R35287"/>
    <mergeCell ref="Q35288:R35288"/>
    <mergeCell ref="Q35289:R35289"/>
    <mergeCell ref="Q35278:R35278"/>
    <mergeCell ref="Q35279:R35279"/>
    <mergeCell ref="Q35280:R35280"/>
    <mergeCell ref="Q35281:R35281"/>
    <mergeCell ref="Q35282:R35282"/>
    <mergeCell ref="Q35283:R35283"/>
    <mergeCell ref="Q35272:R35272"/>
    <mergeCell ref="Q35273:R35273"/>
    <mergeCell ref="Q35274:R35274"/>
    <mergeCell ref="Q35275:R35275"/>
    <mergeCell ref="Q35276:R35276"/>
    <mergeCell ref="Q35277:R35277"/>
    <mergeCell ref="Q35266:R35266"/>
    <mergeCell ref="Q35267:R35267"/>
    <mergeCell ref="Q35268:R35268"/>
    <mergeCell ref="Q35269:R35269"/>
    <mergeCell ref="Q35270:R35270"/>
    <mergeCell ref="Q35271:R35271"/>
    <mergeCell ref="Q35332:R35332"/>
    <mergeCell ref="Q35333:R35333"/>
    <mergeCell ref="Q35334:R35334"/>
    <mergeCell ref="Q35335:R35335"/>
    <mergeCell ref="Q35336:R35336"/>
    <mergeCell ref="Q35337:R35337"/>
    <mergeCell ref="Q35326:R35326"/>
    <mergeCell ref="Q35327:R35327"/>
    <mergeCell ref="Q35328:R35328"/>
    <mergeCell ref="Q35329:R35329"/>
    <mergeCell ref="Q35330:R35330"/>
    <mergeCell ref="Q35331:R35331"/>
    <mergeCell ref="Q35320:R35320"/>
    <mergeCell ref="Q35321:R35321"/>
    <mergeCell ref="Q35322:R35322"/>
    <mergeCell ref="Q35323:R35323"/>
    <mergeCell ref="Q35324:R35324"/>
    <mergeCell ref="Q35325:R35325"/>
    <mergeCell ref="Q35314:R35314"/>
    <mergeCell ref="Q35315:R35315"/>
    <mergeCell ref="Q35316:R35316"/>
    <mergeCell ref="Q35317:R35317"/>
    <mergeCell ref="Q35318:R35318"/>
    <mergeCell ref="Q35319:R35319"/>
    <mergeCell ref="Q35308:R35308"/>
    <mergeCell ref="Q35309:R35309"/>
    <mergeCell ref="Q35310:R35310"/>
    <mergeCell ref="Q35311:R35311"/>
    <mergeCell ref="Q35312:R35312"/>
    <mergeCell ref="Q35313:R35313"/>
    <mergeCell ref="Q35302:R35302"/>
    <mergeCell ref="Q35303:R35303"/>
    <mergeCell ref="Q35304:R35304"/>
    <mergeCell ref="Q35305:R35305"/>
    <mergeCell ref="Q35306:R35306"/>
    <mergeCell ref="Q35307:R35307"/>
    <mergeCell ref="Q35368:R35368"/>
    <mergeCell ref="Q35369:R35369"/>
    <mergeCell ref="Q35370:R35370"/>
    <mergeCell ref="Q35371:R35371"/>
    <mergeCell ref="Q35372:R35372"/>
    <mergeCell ref="Q35373:R35373"/>
    <mergeCell ref="Q35362:R35362"/>
    <mergeCell ref="Q35363:R35363"/>
    <mergeCell ref="Q35364:R35364"/>
    <mergeCell ref="Q35365:R35365"/>
    <mergeCell ref="Q35366:R35366"/>
    <mergeCell ref="Q35367:R35367"/>
    <mergeCell ref="Q35356:R35356"/>
    <mergeCell ref="Q35357:R35357"/>
    <mergeCell ref="Q35358:R35358"/>
    <mergeCell ref="Q35359:R35359"/>
    <mergeCell ref="Q35360:R35360"/>
    <mergeCell ref="Q35361:R35361"/>
    <mergeCell ref="Q35350:R35350"/>
    <mergeCell ref="Q35351:R35351"/>
    <mergeCell ref="Q35352:R35352"/>
    <mergeCell ref="Q35353:R35353"/>
    <mergeCell ref="Q35354:R35354"/>
    <mergeCell ref="Q35355:R35355"/>
    <mergeCell ref="Q35344:R35344"/>
    <mergeCell ref="Q35345:R35345"/>
    <mergeCell ref="Q35346:R35346"/>
    <mergeCell ref="Q35347:R35347"/>
    <mergeCell ref="Q35348:R35348"/>
    <mergeCell ref="Q35349:R35349"/>
    <mergeCell ref="Q35338:R35338"/>
    <mergeCell ref="Q35339:R35339"/>
    <mergeCell ref="Q35340:R35340"/>
    <mergeCell ref="Q35341:R35341"/>
    <mergeCell ref="Q35342:R35342"/>
    <mergeCell ref="Q35343:R35343"/>
    <mergeCell ref="Q35404:R35404"/>
    <mergeCell ref="Q35405:R35405"/>
    <mergeCell ref="Q35406:R35406"/>
    <mergeCell ref="Q35407:R35407"/>
    <mergeCell ref="Q35408:R35408"/>
    <mergeCell ref="Q35409:R35409"/>
    <mergeCell ref="Q35398:R35398"/>
    <mergeCell ref="Q35399:R35399"/>
    <mergeCell ref="Q35400:R35400"/>
    <mergeCell ref="Q35401:R35401"/>
    <mergeCell ref="Q35402:R35402"/>
    <mergeCell ref="Q35403:R35403"/>
    <mergeCell ref="Q35392:R35392"/>
    <mergeCell ref="Q35393:R35393"/>
    <mergeCell ref="Q35394:R35394"/>
    <mergeCell ref="Q35395:R35395"/>
    <mergeCell ref="Q35396:R35396"/>
    <mergeCell ref="Q35397:R35397"/>
    <mergeCell ref="Q35386:R35386"/>
    <mergeCell ref="Q35387:R35387"/>
    <mergeCell ref="Q35388:R35388"/>
    <mergeCell ref="Q35389:R35389"/>
    <mergeCell ref="Q35390:R35390"/>
    <mergeCell ref="Q35391:R35391"/>
    <mergeCell ref="Q35380:R35380"/>
    <mergeCell ref="Q35381:R35381"/>
    <mergeCell ref="Q35382:R35382"/>
    <mergeCell ref="Q35383:R35383"/>
    <mergeCell ref="Q35384:R35384"/>
    <mergeCell ref="Q35385:R35385"/>
    <mergeCell ref="Q35374:R35374"/>
    <mergeCell ref="Q35375:R35375"/>
    <mergeCell ref="Q35376:R35376"/>
    <mergeCell ref="Q35377:R35377"/>
    <mergeCell ref="Q35378:R35378"/>
    <mergeCell ref="Q35379:R35379"/>
    <mergeCell ref="Q35440:R35440"/>
    <mergeCell ref="Q35441:R35441"/>
    <mergeCell ref="Q35442:R35442"/>
    <mergeCell ref="Q35443:R35443"/>
    <mergeCell ref="Q35444:R35444"/>
    <mergeCell ref="Q35445:R35445"/>
    <mergeCell ref="Q35434:R35434"/>
    <mergeCell ref="Q35435:R35435"/>
    <mergeCell ref="Q35436:R35436"/>
    <mergeCell ref="Q35437:R35437"/>
    <mergeCell ref="Q35438:R35438"/>
    <mergeCell ref="Q35439:R35439"/>
    <mergeCell ref="Q35428:R35428"/>
    <mergeCell ref="Q35429:R35429"/>
    <mergeCell ref="Q35430:R35430"/>
    <mergeCell ref="Q35431:R35431"/>
    <mergeCell ref="Q35432:R35432"/>
    <mergeCell ref="Q35433:R35433"/>
    <mergeCell ref="Q35422:R35422"/>
    <mergeCell ref="Q35423:R35423"/>
    <mergeCell ref="Q35424:R35424"/>
    <mergeCell ref="Q35425:R35425"/>
    <mergeCell ref="Q35426:R35426"/>
    <mergeCell ref="Q35427:R35427"/>
    <mergeCell ref="Q35416:R35416"/>
    <mergeCell ref="Q35417:R35417"/>
    <mergeCell ref="Q35418:R35418"/>
    <mergeCell ref="Q35419:R35419"/>
    <mergeCell ref="Q35420:R35420"/>
    <mergeCell ref="Q35421:R35421"/>
    <mergeCell ref="Q35410:R35410"/>
    <mergeCell ref="Q35411:R35411"/>
    <mergeCell ref="Q35412:R35412"/>
    <mergeCell ref="Q35413:R35413"/>
    <mergeCell ref="Q35414:R35414"/>
    <mergeCell ref="Q35415:R35415"/>
    <mergeCell ref="Q35476:R35476"/>
    <mergeCell ref="Q35477:R35477"/>
    <mergeCell ref="Q35478:R35478"/>
    <mergeCell ref="Q35479:R35479"/>
    <mergeCell ref="Q35480:R35480"/>
    <mergeCell ref="Q35481:R35481"/>
    <mergeCell ref="Q35470:R35470"/>
    <mergeCell ref="Q35471:R35471"/>
    <mergeCell ref="Q35472:R35472"/>
    <mergeCell ref="Q35473:R35473"/>
    <mergeCell ref="Q35474:R35474"/>
    <mergeCell ref="Q35475:R35475"/>
    <mergeCell ref="Q35464:R35464"/>
    <mergeCell ref="Q35465:R35465"/>
    <mergeCell ref="Q35466:R35466"/>
    <mergeCell ref="Q35467:R35467"/>
    <mergeCell ref="Q35468:R35468"/>
    <mergeCell ref="Q35469:R35469"/>
    <mergeCell ref="Q35458:R35458"/>
    <mergeCell ref="Q35459:R35459"/>
    <mergeCell ref="Q35460:R35460"/>
    <mergeCell ref="Q35461:R35461"/>
    <mergeCell ref="Q35462:R35462"/>
    <mergeCell ref="Q35463:R35463"/>
    <mergeCell ref="Q35452:R35452"/>
    <mergeCell ref="Q35453:R35453"/>
    <mergeCell ref="Q35454:R35454"/>
    <mergeCell ref="Q35455:R35455"/>
    <mergeCell ref="Q35456:R35456"/>
    <mergeCell ref="Q35457:R35457"/>
    <mergeCell ref="Q35446:R35446"/>
    <mergeCell ref="Q35447:R35447"/>
    <mergeCell ref="Q35448:R35448"/>
    <mergeCell ref="Q35449:R35449"/>
    <mergeCell ref="Q35450:R35450"/>
    <mergeCell ref="Q35451:R35451"/>
    <mergeCell ref="Q35512:R35512"/>
    <mergeCell ref="Q35513:R35513"/>
    <mergeCell ref="Q35514:R35514"/>
    <mergeCell ref="Q35515:R35515"/>
    <mergeCell ref="Q35516:R35516"/>
    <mergeCell ref="Q35517:R35517"/>
    <mergeCell ref="Q35506:R35506"/>
    <mergeCell ref="Q35507:R35507"/>
    <mergeCell ref="Q35508:R35508"/>
    <mergeCell ref="Q35509:R35509"/>
    <mergeCell ref="Q35510:R35510"/>
    <mergeCell ref="Q35511:R35511"/>
    <mergeCell ref="Q35500:R35500"/>
    <mergeCell ref="Q35501:R35501"/>
    <mergeCell ref="Q35502:R35502"/>
    <mergeCell ref="Q35503:R35503"/>
    <mergeCell ref="Q35504:R35504"/>
    <mergeCell ref="Q35505:R35505"/>
    <mergeCell ref="Q35494:R35494"/>
    <mergeCell ref="Q35495:R35495"/>
    <mergeCell ref="Q35496:R35496"/>
    <mergeCell ref="Q35497:R35497"/>
    <mergeCell ref="Q35498:R35498"/>
    <mergeCell ref="Q35499:R35499"/>
    <mergeCell ref="Q35488:R35488"/>
    <mergeCell ref="Q35489:R35489"/>
    <mergeCell ref="Q35490:R35490"/>
    <mergeCell ref="Q35491:R35491"/>
    <mergeCell ref="Q35492:R35492"/>
    <mergeCell ref="Q35493:R35493"/>
    <mergeCell ref="Q35482:R35482"/>
    <mergeCell ref="Q35483:R35483"/>
    <mergeCell ref="Q35484:R35484"/>
    <mergeCell ref="Q35485:R35485"/>
    <mergeCell ref="Q35486:R35486"/>
    <mergeCell ref="Q35487:R35487"/>
    <mergeCell ref="Q35548:R35548"/>
    <mergeCell ref="Q35549:R35549"/>
    <mergeCell ref="Q35550:R35550"/>
    <mergeCell ref="Q35551:R35551"/>
    <mergeCell ref="Q35552:R35552"/>
    <mergeCell ref="Q35553:R35553"/>
    <mergeCell ref="Q35542:R35542"/>
    <mergeCell ref="Q35543:R35543"/>
    <mergeCell ref="Q35544:R35544"/>
    <mergeCell ref="Q35545:R35545"/>
    <mergeCell ref="Q35546:R35546"/>
    <mergeCell ref="Q35547:R35547"/>
    <mergeCell ref="Q35536:R35536"/>
    <mergeCell ref="Q35537:R35537"/>
    <mergeCell ref="Q35538:R35538"/>
    <mergeCell ref="Q35539:R35539"/>
    <mergeCell ref="Q35540:R35540"/>
    <mergeCell ref="Q35541:R35541"/>
    <mergeCell ref="Q35530:R35530"/>
    <mergeCell ref="Q35531:R35531"/>
    <mergeCell ref="Q35532:R35532"/>
    <mergeCell ref="Q35533:R35533"/>
    <mergeCell ref="Q35534:R35534"/>
    <mergeCell ref="Q35535:R35535"/>
    <mergeCell ref="Q35524:R35524"/>
    <mergeCell ref="Q35525:R35525"/>
    <mergeCell ref="Q35526:R35526"/>
    <mergeCell ref="Q35527:R35527"/>
    <mergeCell ref="Q35528:R35528"/>
    <mergeCell ref="Q35529:R35529"/>
    <mergeCell ref="Q35518:R35518"/>
    <mergeCell ref="Q35519:R35519"/>
    <mergeCell ref="Q35520:R35520"/>
    <mergeCell ref="Q35521:R35521"/>
    <mergeCell ref="Q35522:R35522"/>
    <mergeCell ref="Q35523:R35523"/>
    <mergeCell ref="Q35584:R35584"/>
    <mergeCell ref="Q35585:R35585"/>
    <mergeCell ref="Q35586:R35586"/>
    <mergeCell ref="Q35587:R35587"/>
    <mergeCell ref="Q35588:R35588"/>
    <mergeCell ref="Q35589:R35589"/>
    <mergeCell ref="Q35578:R35578"/>
    <mergeCell ref="Q35579:R35579"/>
    <mergeCell ref="Q35580:R35580"/>
    <mergeCell ref="Q35581:R35581"/>
    <mergeCell ref="Q35582:R35582"/>
    <mergeCell ref="Q35583:R35583"/>
    <mergeCell ref="Q35572:R35572"/>
    <mergeCell ref="Q35573:R35573"/>
    <mergeCell ref="Q35574:R35574"/>
    <mergeCell ref="Q35575:R35575"/>
    <mergeCell ref="Q35576:R35576"/>
    <mergeCell ref="Q35577:R35577"/>
    <mergeCell ref="Q35566:R35566"/>
    <mergeCell ref="Q35567:R35567"/>
    <mergeCell ref="Q35568:R35568"/>
    <mergeCell ref="Q35569:R35569"/>
    <mergeCell ref="Q35570:R35570"/>
    <mergeCell ref="Q35571:R35571"/>
    <mergeCell ref="Q35560:R35560"/>
    <mergeCell ref="Q35561:R35561"/>
    <mergeCell ref="Q35562:R35562"/>
    <mergeCell ref="Q35563:R35563"/>
    <mergeCell ref="Q35564:R35564"/>
    <mergeCell ref="Q35565:R35565"/>
    <mergeCell ref="Q35554:R35554"/>
    <mergeCell ref="Q35555:R35555"/>
    <mergeCell ref="Q35556:R35556"/>
    <mergeCell ref="Q35557:R35557"/>
    <mergeCell ref="Q35558:R35558"/>
    <mergeCell ref="Q35559:R35559"/>
    <mergeCell ref="Q35620:R35620"/>
    <mergeCell ref="Q35621:R35621"/>
    <mergeCell ref="Q35622:R35622"/>
    <mergeCell ref="Q35623:R35623"/>
    <mergeCell ref="Q35624:R35624"/>
    <mergeCell ref="Q35625:R35625"/>
    <mergeCell ref="Q35614:R35614"/>
    <mergeCell ref="Q35615:R35615"/>
    <mergeCell ref="Q35616:R35616"/>
    <mergeCell ref="Q35617:R35617"/>
    <mergeCell ref="Q35618:R35618"/>
    <mergeCell ref="Q35619:R35619"/>
    <mergeCell ref="Q35608:R35608"/>
    <mergeCell ref="Q35609:R35609"/>
    <mergeCell ref="Q35610:R35610"/>
    <mergeCell ref="Q35611:R35611"/>
    <mergeCell ref="Q35612:R35612"/>
    <mergeCell ref="Q35613:R35613"/>
    <mergeCell ref="Q35602:R35602"/>
    <mergeCell ref="Q35603:R35603"/>
    <mergeCell ref="Q35604:R35604"/>
    <mergeCell ref="Q35605:R35605"/>
    <mergeCell ref="Q35606:R35606"/>
    <mergeCell ref="Q35607:R35607"/>
    <mergeCell ref="Q35596:R35596"/>
    <mergeCell ref="Q35597:R35597"/>
    <mergeCell ref="Q35598:R35598"/>
    <mergeCell ref="Q35599:R35599"/>
    <mergeCell ref="Q35600:R35600"/>
    <mergeCell ref="Q35601:R35601"/>
    <mergeCell ref="Q35590:R35590"/>
    <mergeCell ref="Q35591:R35591"/>
    <mergeCell ref="Q35592:R35592"/>
    <mergeCell ref="Q35593:R35593"/>
    <mergeCell ref="Q35594:R35594"/>
    <mergeCell ref="Q35595:R35595"/>
    <mergeCell ref="Q35656:R35656"/>
    <mergeCell ref="Q35657:R35657"/>
    <mergeCell ref="Q35658:R35658"/>
    <mergeCell ref="Q35659:R35659"/>
    <mergeCell ref="Q35660:R35660"/>
    <mergeCell ref="Q35661:R35661"/>
    <mergeCell ref="Q35650:R35650"/>
    <mergeCell ref="Q35651:R35651"/>
    <mergeCell ref="Q35652:R35652"/>
    <mergeCell ref="Q35653:R35653"/>
    <mergeCell ref="Q35654:R35654"/>
    <mergeCell ref="Q35655:R35655"/>
    <mergeCell ref="Q35644:R35644"/>
    <mergeCell ref="Q35645:R35645"/>
    <mergeCell ref="Q35646:R35646"/>
    <mergeCell ref="Q35647:R35647"/>
    <mergeCell ref="Q35648:R35648"/>
    <mergeCell ref="Q35649:R35649"/>
    <mergeCell ref="Q35638:R35638"/>
    <mergeCell ref="Q35639:R35639"/>
    <mergeCell ref="Q35640:R35640"/>
    <mergeCell ref="Q35641:R35641"/>
    <mergeCell ref="Q35642:R35642"/>
    <mergeCell ref="Q35643:R35643"/>
    <mergeCell ref="Q35632:R35632"/>
    <mergeCell ref="Q35633:R35633"/>
    <mergeCell ref="Q35634:R35634"/>
    <mergeCell ref="Q35635:R35635"/>
    <mergeCell ref="Q35636:R35636"/>
    <mergeCell ref="Q35637:R35637"/>
    <mergeCell ref="Q35626:R35626"/>
    <mergeCell ref="Q35627:R35627"/>
    <mergeCell ref="Q35628:R35628"/>
    <mergeCell ref="Q35629:R35629"/>
    <mergeCell ref="Q35630:R35630"/>
    <mergeCell ref="Q35631:R35631"/>
    <mergeCell ref="Q35692:R35692"/>
    <mergeCell ref="Q35693:R35693"/>
    <mergeCell ref="Q35694:R35694"/>
    <mergeCell ref="Q35695:R35695"/>
    <mergeCell ref="Q35696:R35696"/>
    <mergeCell ref="Q35697:R35697"/>
    <mergeCell ref="Q35686:R35686"/>
    <mergeCell ref="Q35687:R35687"/>
    <mergeCell ref="Q35688:R35688"/>
    <mergeCell ref="Q35689:R35689"/>
    <mergeCell ref="Q35690:R35690"/>
    <mergeCell ref="Q35691:R35691"/>
    <mergeCell ref="Q35680:R35680"/>
    <mergeCell ref="Q35681:R35681"/>
    <mergeCell ref="Q35682:R35682"/>
    <mergeCell ref="Q35683:R35683"/>
    <mergeCell ref="Q35684:R35684"/>
    <mergeCell ref="Q35685:R35685"/>
    <mergeCell ref="Q35674:R35674"/>
    <mergeCell ref="Q35675:R35675"/>
    <mergeCell ref="Q35676:R35676"/>
    <mergeCell ref="Q35677:R35677"/>
    <mergeCell ref="Q35678:R35678"/>
    <mergeCell ref="Q35679:R35679"/>
    <mergeCell ref="Q35668:R35668"/>
    <mergeCell ref="Q35669:R35669"/>
    <mergeCell ref="Q35670:R35670"/>
    <mergeCell ref="Q35671:R35671"/>
    <mergeCell ref="Q35672:R35672"/>
    <mergeCell ref="Q35673:R35673"/>
    <mergeCell ref="Q35662:R35662"/>
    <mergeCell ref="Q35663:R35663"/>
    <mergeCell ref="Q35664:R35664"/>
    <mergeCell ref="Q35665:R35665"/>
    <mergeCell ref="Q35666:R35666"/>
    <mergeCell ref="Q35667:R35667"/>
    <mergeCell ref="Q35728:R35728"/>
    <mergeCell ref="Q35729:R35729"/>
    <mergeCell ref="Q35730:R35730"/>
    <mergeCell ref="Q35731:R35731"/>
    <mergeCell ref="Q35732:R35732"/>
    <mergeCell ref="Q35733:R35733"/>
    <mergeCell ref="Q35722:R35722"/>
    <mergeCell ref="Q35723:R35723"/>
    <mergeCell ref="Q35724:R35724"/>
    <mergeCell ref="Q35725:R35725"/>
    <mergeCell ref="Q35726:R35726"/>
    <mergeCell ref="Q35727:R35727"/>
    <mergeCell ref="Q35716:R35716"/>
    <mergeCell ref="Q35717:R35717"/>
    <mergeCell ref="Q35718:R35718"/>
    <mergeCell ref="Q35719:R35719"/>
    <mergeCell ref="Q35720:R35720"/>
    <mergeCell ref="Q35721:R35721"/>
    <mergeCell ref="Q35710:R35710"/>
    <mergeCell ref="Q35711:R35711"/>
    <mergeCell ref="Q35712:R35712"/>
    <mergeCell ref="Q35713:R35713"/>
    <mergeCell ref="Q35714:R35714"/>
    <mergeCell ref="Q35715:R35715"/>
    <mergeCell ref="Q35704:R35704"/>
    <mergeCell ref="Q35705:R35705"/>
    <mergeCell ref="Q35706:R35706"/>
    <mergeCell ref="Q35707:R35707"/>
    <mergeCell ref="Q35708:R35708"/>
    <mergeCell ref="Q35709:R35709"/>
    <mergeCell ref="Q35698:R35698"/>
    <mergeCell ref="Q35699:R35699"/>
    <mergeCell ref="Q35700:R35700"/>
    <mergeCell ref="Q35701:R35701"/>
    <mergeCell ref="Q35702:R35702"/>
    <mergeCell ref="Q35703:R35703"/>
    <mergeCell ref="Q35764:R35764"/>
    <mergeCell ref="Q35765:R35765"/>
    <mergeCell ref="Q35766:R35766"/>
    <mergeCell ref="Q35767:R35767"/>
    <mergeCell ref="Q35768:R35768"/>
    <mergeCell ref="Q35769:R35769"/>
    <mergeCell ref="Q35758:R35758"/>
    <mergeCell ref="Q35759:R35759"/>
    <mergeCell ref="Q35760:R35760"/>
    <mergeCell ref="Q35761:R35761"/>
    <mergeCell ref="Q35762:R35762"/>
    <mergeCell ref="Q35763:R35763"/>
    <mergeCell ref="Q35752:R35752"/>
    <mergeCell ref="Q35753:R35753"/>
    <mergeCell ref="Q35754:R35754"/>
    <mergeCell ref="Q35755:R35755"/>
    <mergeCell ref="Q35756:R35756"/>
    <mergeCell ref="Q35757:R35757"/>
    <mergeCell ref="Q35746:R35746"/>
    <mergeCell ref="Q35747:R35747"/>
    <mergeCell ref="Q35748:R35748"/>
    <mergeCell ref="Q35749:R35749"/>
    <mergeCell ref="Q35750:R35750"/>
    <mergeCell ref="Q35751:R35751"/>
    <mergeCell ref="Q35740:R35740"/>
    <mergeCell ref="Q35741:R35741"/>
    <mergeCell ref="Q35742:R35742"/>
    <mergeCell ref="Q35743:R35743"/>
    <mergeCell ref="Q35744:R35744"/>
    <mergeCell ref="Q35745:R35745"/>
    <mergeCell ref="Q35734:R35734"/>
    <mergeCell ref="Q35735:R35735"/>
    <mergeCell ref="Q35736:R35736"/>
    <mergeCell ref="Q35737:R35737"/>
    <mergeCell ref="Q35738:R35738"/>
    <mergeCell ref="Q35739:R35739"/>
    <mergeCell ref="Q35800:R35800"/>
    <mergeCell ref="Q35801:R35801"/>
    <mergeCell ref="Q35802:R35802"/>
    <mergeCell ref="Q35803:R35803"/>
    <mergeCell ref="Q35804:R35804"/>
    <mergeCell ref="Q35805:R35805"/>
    <mergeCell ref="Q35794:R35794"/>
    <mergeCell ref="Q35795:R35795"/>
    <mergeCell ref="Q35796:R35796"/>
    <mergeCell ref="Q35797:R35797"/>
    <mergeCell ref="Q35798:R35798"/>
    <mergeCell ref="Q35799:R35799"/>
    <mergeCell ref="Q35788:R35788"/>
    <mergeCell ref="Q35789:R35789"/>
    <mergeCell ref="Q35790:R35790"/>
    <mergeCell ref="Q35791:R35791"/>
    <mergeCell ref="Q35792:R35792"/>
    <mergeCell ref="Q35793:R35793"/>
    <mergeCell ref="Q35782:R35782"/>
    <mergeCell ref="Q35783:R35783"/>
    <mergeCell ref="Q35784:R35784"/>
    <mergeCell ref="Q35785:R35785"/>
    <mergeCell ref="Q35786:R35786"/>
    <mergeCell ref="Q35787:R35787"/>
    <mergeCell ref="Q35776:R35776"/>
    <mergeCell ref="Q35777:R35777"/>
    <mergeCell ref="Q35778:R35778"/>
    <mergeCell ref="Q35779:R35779"/>
    <mergeCell ref="Q35780:R35780"/>
    <mergeCell ref="Q35781:R35781"/>
    <mergeCell ref="Q35770:R35770"/>
    <mergeCell ref="Q35771:R35771"/>
    <mergeCell ref="Q35772:R35772"/>
    <mergeCell ref="Q35773:R35773"/>
    <mergeCell ref="Q35774:R35774"/>
    <mergeCell ref="Q35775:R35775"/>
    <mergeCell ref="Q35836:R35836"/>
    <mergeCell ref="Q35837:R35837"/>
    <mergeCell ref="Q35838:R35838"/>
    <mergeCell ref="Q35839:R35839"/>
    <mergeCell ref="Q35840:R35840"/>
    <mergeCell ref="Q35841:R35841"/>
    <mergeCell ref="Q35830:R35830"/>
    <mergeCell ref="Q35831:R35831"/>
    <mergeCell ref="Q35832:R35832"/>
    <mergeCell ref="Q35833:R35833"/>
    <mergeCell ref="Q35834:R35834"/>
    <mergeCell ref="Q35835:R35835"/>
    <mergeCell ref="Q35824:R35824"/>
    <mergeCell ref="Q35825:R35825"/>
    <mergeCell ref="Q35826:R35826"/>
    <mergeCell ref="Q35827:R35827"/>
    <mergeCell ref="Q35828:R35828"/>
    <mergeCell ref="Q35829:R35829"/>
    <mergeCell ref="Q35818:R35818"/>
    <mergeCell ref="Q35819:R35819"/>
    <mergeCell ref="Q35820:R35820"/>
    <mergeCell ref="Q35821:R35821"/>
    <mergeCell ref="Q35822:R35822"/>
    <mergeCell ref="Q35823:R35823"/>
    <mergeCell ref="Q35812:R35812"/>
    <mergeCell ref="Q35813:R35813"/>
    <mergeCell ref="Q35814:R35814"/>
    <mergeCell ref="Q35815:R35815"/>
    <mergeCell ref="Q35816:R35816"/>
    <mergeCell ref="Q35817:R35817"/>
    <mergeCell ref="Q35806:R35806"/>
    <mergeCell ref="Q35807:R35807"/>
    <mergeCell ref="Q35808:R35808"/>
    <mergeCell ref="Q35809:R35809"/>
    <mergeCell ref="Q35810:R35810"/>
    <mergeCell ref="Q35811:R35811"/>
    <mergeCell ref="Q35872:R35872"/>
    <mergeCell ref="Q35873:R35873"/>
    <mergeCell ref="Q35874:R35874"/>
    <mergeCell ref="Q35875:R35875"/>
    <mergeCell ref="Q35876:R35876"/>
    <mergeCell ref="Q35877:R35877"/>
    <mergeCell ref="Q35866:R35866"/>
    <mergeCell ref="Q35867:R35867"/>
    <mergeCell ref="Q35868:R35868"/>
    <mergeCell ref="Q35869:R35869"/>
    <mergeCell ref="Q35870:R35870"/>
    <mergeCell ref="Q35871:R35871"/>
    <mergeCell ref="Q35860:R35860"/>
    <mergeCell ref="Q35861:R35861"/>
    <mergeCell ref="Q35862:R35862"/>
    <mergeCell ref="Q35863:R35863"/>
    <mergeCell ref="Q35864:R35864"/>
    <mergeCell ref="Q35865:R35865"/>
    <mergeCell ref="Q35854:R35854"/>
    <mergeCell ref="Q35855:R35855"/>
    <mergeCell ref="Q35856:R35856"/>
    <mergeCell ref="Q35857:R35857"/>
    <mergeCell ref="Q35858:R35858"/>
    <mergeCell ref="Q35859:R35859"/>
    <mergeCell ref="Q35848:R35848"/>
    <mergeCell ref="Q35849:R35849"/>
    <mergeCell ref="Q35850:R35850"/>
    <mergeCell ref="Q35851:R35851"/>
    <mergeCell ref="Q35852:R35852"/>
    <mergeCell ref="Q35853:R35853"/>
    <mergeCell ref="Q35842:R35842"/>
    <mergeCell ref="Q35843:R35843"/>
    <mergeCell ref="Q35844:R35844"/>
    <mergeCell ref="Q35845:R35845"/>
    <mergeCell ref="Q35846:R35846"/>
    <mergeCell ref="Q35847:R35847"/>
    <mergeCell ref="Q35908:R35908"/>
    <mergeCell ref="Q35909:R35909"/>
    <mergeCell ref="Q35910:R35910"/>
    <mergeCell ref="Q35911:R35911"/>
    <mergeCell ref="Q35912:R35912"/>
    <mergeCell ref="Q35913:R35913"/>
    <mergeCell ref="Q35902:R35902"/>
    <mergeCell ref="Q35903:R35903"/>
    <mergeCell ref="Q35904:R35904"/>
    <mergeCell ref="Q35905:R35905"/>
    <mergeCell ref="Q35906:R35906"/>
    <mergeCell ref="Q35907:R35907"/>
    <mergeCell ref="Q35896:R35896"/>
    <mergeCell ref="Q35897:R35897"/>
    <mergeCell ref="Q35898:R35898"/>
    <mergeCell ref="Q35899:R35899"/>
    <mergeCell ref="Q35900:R35900"/>
    <mergeCell ref="Q35901:R35901"/>
    <mergeCell ref="Q35890:R35890"/>
    <mergeCell ref="Q35891:R35891"/>
    <mergeCell ref="Q35892:R35892"/>
    <mergeCell ref="Q35893:R35893"/>
    <mergeCell ref="Q35894:R35894"/>
    <mergeCell ref="Q35895:R35895"/>
    <mergeCell ref="Q35884:R35884"/>
    <mergeCell ref="Q35885:R35885"/>
    <mergeCell ref="Q35886:R35886"/>
    <mergeCell ref="Q35887:R35887"/>
    <mergeCell ref="Q35888:R35888"/>
    <mergeCell ref="Q35889:R35889"/>
    <mergeCell ref="Q35878:R35878"/>
    <mergeCell ref="Q35879:R35879"/>
    <mergeCell ref="Q35880:R35880"/>
    <mergeCell ref="Q35881:R35881"/>
    <mergeCell ref="Q35882:R35882"/>
    <mergeCell ref="Q35883:R35883"/>
    <mergeCell ref="Q35944:R35944"/>
    <mergeCell ref="Q35945:R35945"/>
    <mergeCell ref="Q35946:R35946"/>
    <mergeCell ref="Q35947:R35947"/>
    <mergeCell ref="Q35948:R35948"/>
    <mergeCell ref="Q35949:R35949"/>
    <mergeCell ref="Q35938:R35938"/>
    <mergeCell ref="Q35939:R35939"/>
    <mergeCell ref="Q35940:R35940"/>
    <mergeCell ref="Q35941:R35941"/>
    <mergeCell ref="Q35942:R35942"/>
    <mergeCell ref="Q35943:R35943"/>
    <mergeCell ref="Q35932:R35932"/>
    <mergeCell ref="Q35933:R35933"/>
    <mergeCell ref="Q35934:R35934"/>
    <mergeCell ref="Q35935:R35935"/>
    <mergeCell ref="Q35936:R35936"/>
    <mergeCell ref="Q35937:R35937"/>
    <mergeCell ref="Q35926:R35926"/>
    <mergeCell ref="Q35927:R35927"/>
    <mergeCell ref="Q35928:R35928"/>
    <mergeCell ref="Q35929:R35929"/>
    <mergeCell ref="Q35930:R35930"/>
    <mergeCell ref="Q35931:R35931"/>
    <mergeCell ref="Q35920:R35920"/>
    <mergeCell ref="Q35921:R35921"/>
    <mergeCell ref="Q35922:R35922"/>
    <mergeCell ref="Q35923:R35923"/>
    <mergeCell ref="Q35924:R35924"/>
    <mergeCell ref="Q35925:R35925"/>
    <mergeCell ref="Q35914:R35914"/>
    <mergeCell ref="Q35915:R35915"/>
    <mergeCell ref="Q35916:R35916"/>
    <mergeCell ref="Q35917:R35917"/>
    <mergeCell ref="Q35918:R35918"/>
    <mergeCell ref="Q35919:R35919"/>
    <mergeCell ref="Q35980:R35980"/>
    <mergeCell ref="Q35981:R35981"/>
    <mergeCell ref="Q35982:R35982"/>
    <mergeCell ref="Q35983:R35983"/>
    <mergeCell ref="Q35984:R35984"/>
    <mergeCell ref="Q35985:R35985"/>
    <mergeCell ref="Q35974:R35974"/>
    <mergeCell ref="Q35975:R35975"/>
    <mergeCell ref="Q35976:R35976"/>
    <mergeCell ref="Q35977:R35977"/>
    <mergeCell ref="Q35978:R35978"/>
    <mergeCell ref="Q35979:R35979"/>
    <mergeCell ref="Q35968:R35968"/>
    <mergeCell ref="Q35969:R35969"/>
    <mergeCell ref="Q35970:R35970"/>
    <mergeCell ref="Q35971:R35971"/>
    <mergeCell ref="Q35972:R35972"/>
    <mergeCell ref="Q35973:R35973"/>
    <mergeCell ref="Q35962:R35962"/>
    <mergeCell ref="Q35963:R35963"/>
    <mergeCell ref="Q35964:R35964"/>
    <mergeCell ref="Q35965:R35965"/>
    <mergeCell ref="Q35966:R35966"/>
    <mergeCell ref="Q35967:R35967"/>
    <mergeCell ref="Q35956:R35956"/>
    <mergeCell ref="Q35957:R35957"/>
    <mergeCell ref="Q35958:R35958"/>
    <mergeCell ref="Q35959:R35959"/>
    <mergeCell ref="Q35960:R35960"/>
    <mergeCell ref="Q35961:R35961"/>
    <mergeCell ref="Q35950:R35950"/>
    <mergeCell ref="Q35951:R35951"/>
    <mergeCell ref="Q35952:R35952"/>
    <mergeCell ref="Q35953:R35953"/>
    <mergeCell ref="Q35954:R35954"/>
    <mergeCell ref="Q35955:R35955"/>
    <mergeCell ref="Q36016:R36016"/>
    <mergeCell ref="Q36017:R36017"/>
    <mergeCell ref="Q36018:R36018"/>
    <mergeCell ref="Q36019:R36019"/>
    <mergeCell ref="Q36020:R36020"/>
    <mergeCell ref="Q36021:R36021"/>
    <mergeCell ref="Q36010:R36010"/>
    <mergeCell ref="Q36011:R36011"/>
    <mergeCell ref="Q36012:R36012"/>
    <mergeCell ref="Q36013:R36013"/>
    <mergeCell ref="Q36014:R36014"/>
    <mergeCell ref="Q36015:R36015"/>
    <mergeCell ref="Q36004:R36004"/>
    <mergeCell ref="Q36005:R36005"/>
    <mergeCell ref="Q36006:R36006"/>
    <mergeCell ref="Q36007:R36007"/>
    <mergeCell ref="Q36008:R36008"/>
    <mergeCell ref="Q36009:R36009"/>
    <mergeCell ref="Q35998:R35998"/>
    <mergeCell ref="Q35999:R35999"/>
    <mergeCell ref="Q36000:R36000"/>
    <mergeCell ref="Q36001:R36001"/>
    <mergeCell ref="Q36002:R36002"/>
    <mergeCell ref="Q36003:R36003"/>
    <mergeCell ref="Q35992:R35992"/>
    <mergeCell ref="Q35993:R35993"/>
    <mergeCell ref="Q35994:R35994"/>
    <mergeCell ref="Q35995:R35995"/>
    <mergeCell ref="Q35996:R35996"/>
    <mergeCell ref="Q35997:R35997"/>
    <mergeCell ref="Q35986:R35986"/>
    <mergeCell ref="Q35987:R35987"/>
    <mergeCell ref="Q35988:R35988"/>
    <mergeCell ref="Q35989:R35989"/>
    <mergeCell ref="Q35990:R35990"/>
    <mergeCell ref="Q35991:R35991"/>
    <mergeCell ref="Q36052:R36052"/>
    <mergeCell ref="Q36053:R36053"/>
    <mergeCell ref="Q36054:R36054"/>
    <mergeCell ref="Q36055:R36055"/>
    <mergeCell ref="Q36056:R36056"/>
    <mergeCell ref="Q36057:R36057"/>
    <mergeCell ref="Q36046:R36046"/>
    <mergeCell ref="Q36047:R36047"/>
    <mergeCell ref="Q36048:R36048"/>
    <mergeCell ref="Q36049:R36049"/>
    <mergeCell ref="Q36050:R36050"/>
    <mergeCell ref="Q36051:R36051"/>
    <mergeCell ref="Q36040:R36040"/>
    <mergeCell ref="Q36041:R36041"/>
    <mergeCell ref="Q36042:R36042"/>
    <mergeCell ref="Q36043:R36043"/>
    <mergeCell ref="Q36044:R36044"/>
    <mergeCell ref="Q36045:R36045"/>
    <mergeCell ref="Q36034:R36034"/>
    <mergeCell ref="Q36035:R36035"/>
    <mergeCell ref="Q36036:R36036"/>
    <mergeCell ref="Q36037:R36037"/>
    <mergeCell ref="Q36038:R36038"/>
    <mergeCell ref="Q36039:R36039"/>
    <mergeCell ref="Q36028:R36028"/>
    <mergeCell ref="Q36029:R36029"/>
    <mergeCell ref="Q36030:R36030"/>
    <mergeCell ref="Q36031:R36031"/>
    <mergeCell ref="Q36032:R36032"/>
    <mergeCell ref="Q36033:R36033"/>
    <mergeCell ref="Q36022:R36022"/>
    <mergeCell ref="Q36023:R36023"/>
    <mergeCell ref="Q36024:R36024"/>
    <mergeCell ref="Q36025:R36025"/>
    <mergeCell ref="Q36026:R36026"/>
    <mergeCell ref="Q36027:R36027"/>
    <mergeCell ref="Q36088:R36088"/>
    <mergeCell ref="Q36089:R36089"/>
    <mergeCell ref="Q36090:R36090"/>
    <mergeCell ref="Q36091:R36091"/>
    <mergeCell ref="Q36092:R36092"/>
    <mergeCell ref="Q36093:R36093"/>
    <mergeCell ref="Q36082:R36082"/>
    <mergeCell ref="Q36083:R36083"/>
    <mergeCell ref="Q36084:R36084"/>
    <mergeCell ref="Q36085:R36085"/>
    <mergeCell ref="Q36086:R36086"/>
    <mergeCell ref="Q36087:R36087"/>
    <mergeCell ref="Q36076:R36076"/>
    <mergeCell ref="Q36077:R36077"/>
    <mergeCell ref="Q36078:R36078"/>
    <mergeCell ref="Q36079:R36079"/>
    <mergeCell ref="Q36080:R36080"/>
    <mergeCell ref="Q36081:R36081"/>
    <mergeCell ref="Q36070:R36070"/>
    <mergeCell ref="Q36071:R36071"/>
    <mergeCell ref="Q36072:R36072"/>
    <mergeCell ref="Q36073:R36073"/>
    <mergeCell ref="Q36074:R36074"/>
    <mergeCell ref="Q36075:R36075"/>
    <mergeCell ref="Q36064:R36064"/>
    <mergeCell ref="Q36065:R36065"/>
    <mergeCell ref="Q36066:R36066"/>
    <mergeCell ref="Q36067:R36067"/>
    <mergeCell ref="Q36068:R36068"/>
    <mergeCell ref="Q36069:R36069"/>
    <mergeCell ref="Q36058:R36058"/>
    <mergeCell ref="Q36059:R36059"/>
    <mergeCell ref="Q36060:R36060"/>
    <mergeCell ref="Q36061:R36061"/>
    <mergeCell ref="Q36062:R36062"/>
    <mergeCell ref="Q36063:R36063"/>
    <mergeCell ref="Q36124:R36124"/>
    <mergeCell ref="Q36125:R36125"/>
    <mergeCell ref="Q36126:R36126"/>
    <mergeCell ref="Q36127:R36127"/>
    <mergeCell ref="Q36128:R36128"/>
    <mergeCell ref="Q36129:R36129"/>
    <mergeCell ref="Q36118:R36118"/>
    <mergeCell ref="Q36119:R36119"/>
    <mergeCell ref="Q36120:R36120"/>
    <mergeCell ref="Q36121:R36121"/>
    <mergeCell ref="Q36122:R36122"/>
    <mergeCell ref="Q36123:R36123"/>
    <mergeCell ref="Q36112:R36112"/>
    <mergeCell ref="Q36113:R36113"/>
    <mergeCell ref="Q36114:R36114"/>
    <mergeCell ref="Q36115:R36115"/>
    <mergeCell ref="Q36116:R36116"/>
    <mergeCell ref="Q36117:R36117"/>
    <mergeCell ref="Q36106:R36106"/>
    <mergeCell ref="Q36107:R36107"/>
    <mergeCell ref="Q36108:R36108"/>
    <mergeCell ref="Q36109:R36109"/>
    <mergeCell ref="Q36110:R36110"/>
    <mergeCell ref="Q36111:R36111"/>
    <mergeCell ref="Q36100:R36100"/>
    <mergeCell ref="Q36101:R36101"/>
    <mergeCell ref="Q36102:R36102"/>
    <mergeCell ref="Q36103:R36103"/>
    <mergeCell ref="Q36104:R36104"/>
    <mergeCell ref="Q36105:R36105"/>
    <mergeCell ref="Q36094:R36094"/>
    <mergeCell ref="Q36095:R36095"/>
    <mergeCell ref="Q36096:R36096"/>
    <mergeCell ref="Q36097:R36097"/>
    <mergeCell ref="Q36098:R36098"/>
    <mergeCell ref="Q36099:R36099"/>
    <mergeCell ref="Q36160:R36160"/>
    <mergeCell ref="Q36161:R36161"/>
    <mergeCell ref="Q36162:R36162"/>
    <mergeCell ref="Q36163:R36163"/>
    <mergeCell ref="Q36164:R36164"/>
    <mergeCell ref="Q36165:R36165"/>
    <mergeCell ref="Q36154:R36154"/>
    <mergeCell ref="Q36155:R36155"/>
    <mergeCell ref="Q36156:R36156"/>
    <mergeCell ref="Q36157:R36157"/>
    <mergeCell ref="Q36158:R36158"/>
    <mergeCell ref="Q36159:R36159"/>
    <mergeCell ref="Q36148:R36148"/>
    <mergeCell ref="Q36149:R36149"/>
    <mergeCell ref="Q36150:R36150"/>
    <mergeCell ref="Q36151:R36151"/>
    <mergeCell ref="Q36152:R36152"/>
    <mergeCell ref="Q36153:R36153"/>
    <mergeCell ref="Q36142:R36142"/>
    <mergeCell ref="Q36143:R36143"/>
    <mergeCell ref="Q36144:R36144"/>
    <mergeCell ref="Q36145:R36145"/>
    <mergeCell ref="Q36146:R36146"/>
    <mergeCell ref="Q36147:R36147"/>
    <mergeCell ref="Q36136:R36136"/>
    <mergeCell ref="Q36137:R36137"/>
    <mergeCell ref="Q36138:R36138"/>
    <mergeCell ref="Q36139:R36139"/>
    <mergeCell ref="Q36140:R36140"/>
    <mergeCell ref="Q36141:R36141"/>
    <mergeCell ref="Q36130:R36130"/>
    <mergeCell ref="Q36131:R36131"/>
    <mergeCell ref="Q36132:R36132"/>
    <mergeCell ref="Q36133:R36133"/>
    <mergeCell ref="Q36134:R36134"/>
    <mergeCell ref="Q36135:R36135"/>
    <mergeCell ref="Q36196:R36196"/>
    <mergeCell ref="Q36197:R36197"/>
    <mergeCell ref="Q36198:R36198"/>
    <mergeCell ref="Q36199:R36199"/>
    <mergeCell ref="Q36200:R36200"/>
    <mergeCell ref="Q36201:R36201"/>
    <mergeCell ref="Q36190:R36190"/>
    <mergeCell ref="Q36191:R36191"/>
    <mergeCell ref="Q36192:R36192"/>
    <mergeCell ref="Q36193:R36193"/>
    <mergeCell ref="Q36194:R36194"/>
    <mergeCell ref="Q36195:R36195"/>
    <mergeCell ref="Q36184:R36184"/>
    <mergeCell ref="Q36185:R36185"/>
    <mergeCell ref="Q36186:R36186"/>
    <mergeCell ref="Q36187:R36187"/>
    <mergeCell ref="Q36188:R36188"/>
    <mergeCell ref="Q36189:R36189"/>
    <mergeCell ref="Q36178:R36178"/>
    <mergeCell ref="Q36179:R36179"/>
    <mergeCell ref="Q36180:R36180"/>
    <mergeCell ref="Q36181:R36181"/>
    <mergeCell ref="Q36182:R36182"/>
    <mergeCell ref="Q36183:R36183"/>
    <mergeCell ref="Q36172:R36172"/>
    <mergeCell ref="Q36173:R36173"/>
    <mergeCell ref="Q36174:R36174"/>
    <mergeCell ref="Q36175:R36175"/>
    <mergeCell ref="Q36176:R36176"/>
    <mergeCell ref="Q36177:R36177"/>
    <mergeCell ref="Q36166:R36166"/>
    <mergeCell ref="Q36167:R36167"/>
    <mergeCell ref="Q36168:R36168"/>
    <mergeCell ref="Q36169:R36169"/>
    <mergeCell ref="Q36170:R36170"/>
    <mergeCell ref="Q36171:R36171"/>
    <mergeCell ref="Q36232:R36232"/>
    <mergeCell ref="Q36233:R36233"/>
    <mergeCell ref="Q36234:R36234"/>
    <mergeCell ref="Q36235:R36235"/>
    <mergeCell ref="Q36236:R36236"/>
    <mergeCell ref="Q36237:R36237"/>
    <mergeCell ref="Q36226:R36226"/>
    <mergeCell ref="Q36227:R36227"/>
    <mergeCell ref="Q36228:R36228"/>
    <mergeCell ref="Q36229:R36229"/>
    <mergeCell ref="Q36230:R36230"/>
    <mergeCell ref="Q36231:R36231"/>
    <mergeCell ref="Q36220:R36220"/>
    <mergeCell ref="Q36221:R36221"/>
    <mergeCell ref="Q36222:R36222"/>
    <mergeCell ref="Q36223:R36223"/>
    <mergeCell ref="Q36224:R36224"/>
    <mergeCell ref="Q36225:R36225"/>
    <mergeCell ref="Q36214:R36214"/>
    <mergeCell ref="Q36215:R36215"/>
    <mergeCell ref="Q36216:R36216"/>
    <mergeCell ref="Q36217:R36217"/>
    <mergeCell ref="Q36218:R36218"/>
    <mergeCell ref="Q36219:R36219"/>
    <mergeCell ref="Q36208:R36208"/>
    <mergeCell ref="Q36209:R36209"/>
    <mergeCell ref="Q36210:R36210"/>
    <mergeCell ref="Q36211:R36211"/>
    <mergeCell ref="Q36212:R36212"/>
    <mergeCell ref="Q36213:R36213"/>
    <mergeCell ref="Q36202:R36202"/>
    <mergeCell ref="Q36203:R36203"/>
    <mergeCell ref="Q36204:R36204"/>
    <mergeCell ref="Q36205:R36205"/>
    <mergeCell ref="Q36206:R36206"/>
    <mergeCell ref="Q36207:R36207"/>
    <mergeCell ref="Q36268:R36268"/>
    <mergeCell ref="Q36269:R36269"/>
    <mergeCell ref="Q36270:R36270"/>
    <mergeCell ref="Q36271:R36271"/>
    <mergeCell ref="Q36272:R36272"/>
    <mergeCell ref="Q36273:R36273"/>
    <mergeCell ref="Q36262:R36262"/>
    <mergeCell ref="Q36263:R36263"/>
    <mergeCell ref="Q36264:R36264"/>
    <mergeCell ref="Q36265:R36265"/>
    <mergeCell ref="Q36266:R36266"/>
    <mergeCell ref="Q36267:R36267"/>
    <mergeCell ref="Q36256:R36256"/>
    <mergeCell ref="Q36257:R36257"/>
    <mergeCell ref="Q36258:R36258"/>
    <mergeCell ref="Q36259:R36259"/>
    <mergeCell ref="Q36260:R36260"/>
    <mergeCell ref="Q36261:R36261"/>
    <mergeCell ref="Q36250:R36250"/>
    <mergeCell ref="Q36251:R36251"/>
    <mergeCell ref="Q36252:R36252"/>
    <mergeCell ref="Q36253:R36253"/>
    <mergeCell ref="Q36254:R36254"/>
    <mergeCell ref="Q36255:R36255"/>
    <mergeCell ref="Q36244:R36244"/>
    <mergeCell ref="Q36245:R36245"/>
    <mergeCell ref="Q36246:R36246"/>
    <mergeCell ref="Q36247:R36247"/>
    <mergeCell ref="Q36248:R36248"/>
    <mergeCell ref="Q36249:R36249"/>
    <mergeCell ref="Q36238:R36238"/>
    <mergeCell ref="Q36239:R36239"/>
    <mergeCell ref="Q36240:R36240"/>
    <mergeCell ref="Q36241:R36241"/>
    <mergeCell ref="Q36242:R36242"/>
    <mergeCell ref="Q36243:R36243"/>
    <mergeCell ref="Q36304:R36304"/>
    <mergeCell ref="Q36305:R36305"/>
    <mergeCell ref="Q36306:R36306"/>
    <mergeCell ref="Q36307:R36307"/>
    <mergeCell ref="Q36308:R36308"/>
    <mergeCell ref="Q36309:R36309"/>
    <mergeCell ref="Q36298:R36298"/>
    <mergeCell ref="Q36299:R36299"/>
    <mergeCell ref="Q36300:R36300"/>
    <mergeCell ref="Q36301:R36301"/>
    <mergeCell ref="Q36302:R36302"/>
    <mergeCell ref="Q36303:R36303"/>
    <mergeCell ref="Q36292:R36292"/>
    <mergeCell ref="Q36293:R36293"/>
    <mergeCell ref="Q36294:R36294"/>
    <mergeCell ref="Q36295:R36295"/>
    <mergeCell ref="Q36296:R36296"/>
    <mergeCell ref="Q36297:R36297"/>
    <mergeCell ref="Q36286:R36286"/>
    <mergeCell ref="Q36287:R36287"/>
    <mergeCell ref="Q36288:R36288"/>
    <mergeCell ref="Q36289:R36289"/>
    <mergeCell ref="Q36290:R36290"/>
    <mergeCell ref="Q36291:R36291"/>
    <mergeCell ref="Q36280:R36280"/>
    <mergeCell ref="Q36281:R36281"/>
    <mergeCell ref="Q36282:R36282"/>
    <mergeCell ref="Q36283:R36283"/>
    <mergeCell ref="Q36284:R36284"/>
    <mergeCell ref="Q36285:R36285"/>
    <mergeCell ref="Q36274:R36274"/>
    <mergeCell ref="Q36275:R36275"/>
    <mergeCell ref="Q36276:R36276"/>
    <mergeCell ref="Q36277:R36277"/>
    <mergeCell ref="Q36278:R36278"/>
    <mergeCell ref="Q36279:R36279"/>
    <mergeCell ref="Q36340:R36340"/>
    <mergeCell ref="Q36341:R36341"/>
    <mergeCell ref="Q36342:R36342"/>
    <mergeCell ref="Q36343:R36343"/>
    <mergeCell ref="Q36344:R36344"/>
    <mergeCell ref="Q36345:R36345"/>
    <mergeCell ref="Q36334:R36334"/>
    <mergeCell ref="Q36335:R36335"/>
    <mergeCell ref="Q36336:R36336"/>
    <mergeCell ref="Q36337:R36337"/>
    <mergeCell ref="Q36338:R36338"/>
    <mergeCell ref="Q36339:R36339"/>
    <mergeCell ref="Q36328:R36328"/>
    <mergeCell ref="Q36329:R36329"/>
    <mergeCell ref="Q36330:R36330"/>
    <mergeCell ref="Q36331:R36331"/>
    <mergeCell ref="Q36332:R36332"/>
    <mergeCell ref="Q36333:R36333"/>
    <mergeCell ref="Q36322:R36322"/>
    <mergeCell ref="Q36323:R36323"/>
    <mergeCell ref="Q36324:R36324"/>
    <mergeCell ref="Q36325:R36325"/>
    <mergeCell ref="Q36326:R36326"/>
    <mergeCell ref="Q36327:R36327"/>
    <mergeCell ref="Q36316:R36316"/>
    <mergeCell ref="Q36317:R36317"/>
    <mergeCell ref="Q36318:R36318"/>
    <mergeCell ref="Q36319:R36319"/>
    <mergeCell ref="Q36320:R36320"/>
    <mergeCell ref="Q36321:R36321"/>
    <mergeCell ref="Q36310:R36310"/>
    <mergeCell ref="Q36311:R36311"/>
    <mergeCell ref="Q36312:R36312"/>
    <mergeCell ref="Q36313:R36313"/>
    <mergeCell ref="Q36314:R36314"/>
    <mergeCell ref="Q36315:R36315"/>
    <mergeCell ref="Q36376:R36376"/>
    <mergeCell ref="Q36377:R36377"/>
    <mergeCell ref="Q36378:R36378"/>
    <mergeCell ref="Q36379:R36379"/>
    <mergeCell ref="Q36380:R36380"/>
    <mergeCell ref="Q36381:R36381"/>
    <mergeCell ref="Q36370:R36370"/>
    <mergeCell ref="Q36371:R36371"/>
    <mergeCell ref="Q36372:R36372"/>
    <mergeCell ref="Q36373:R36373"/>
    <mergeCell ref="Q36374:R36374"/>
    <mergeCell ref="Q36375:R36375"/>
    <mergeCell ref="Q36364:R36364"/>
    <mergeCell ref="Q36365:R36365"/>
    <mergeCell ref="Q36366:R36366"/>
    <mergeCell ref="Q36367:R36367"/>
    <mergeCell ref="Q36368:R36368"/>
    <mergeCell ref="Q36369:R36369"/>
    <mergeCell ref="Q36358:R36358"/>
    <mergeCell ref="Q36359:R36359"/>
    <mergeCell ref="Q36360:R36360"/>
    <mergeCell ref="Q36361:R36361"/>
    <mergeCell ref="Q36362:R36362"/>
    <mergeCell ref="Q36363:R36363"/>
    <mergeCell ref="Q36352:R36352"/>
    <mergeCell ref="Q36353:R36353"/>
    <mergeCell ref="Q36354:R36354"/>
    <mergeCell ref="Q36355:R36355"/>
    <mergeCell ref="Q36356:R36356"/>
    <mergeCell ref="Q36357:R36357"/>
    <mergeCell ref="Q36346:R36346"/>
    <mergeCell ref="Q36347:R36347"/>
    <mergeCell ref="Q36348:R36348"/>
    <mergeCell ref="Q36349:R36349"/>
    <mergeCell ref="Q36350:R36350"/>
    <mergeCell ref="Q36351:R36351"/>
    <mergeCell ref="Q36412:R36412"/>
    <mergeCell ref="Q36413:R36413"/>
    <mergeCell ref="Q36414:R36414"/>
    <mergeCell ref="Q36415:R36415"/>
    <mergeCell ref="Q36416:R36416"/>
    <mergeCell ref="Q36417:R36417"/>
    <mergeCell ref="Q36406:R36406"/>
    <mergeCell ref="Q36407:R36407"/>
    <mergeCell ref="Q36408:R36408"/>
    <mergeCell ref="Q36409:R36409"/>
    <mergeCell ref="Q36410:R36410"/>
    <mergeCell ref="Q36411:R36411"/>
    <mergeCell ref="Q36400:R36400"/>
    <mergeCell ref="Q36401:R36401"/>
    <mergeCell ref="Q36402:R36402"/>
    <mergeCell ref="Q36403:R36403"/>
    <mergeCell ref="Q36404:R36404"/>
    <mergeCell ref="Q36405:R36405"/>
    <mergeCell ref="Q36394:R36394"/>
    <mergeCell ref="Q36395:R36395"/>
    <mergeCell ref="Q36396:R36396"/>
    <mergeCell ref="Q36397:R36397"/>
    <mergeCell ref="Q36398:R36398"/>
    <mergeCell ref="Q36399:R36399"/>
    <mergeCell ref="Q36388:R36388"/>
    <mergeCell ref="Q36389:R36389"/>
    <mergeCell ref="Q36390:R36390"/>
    <mergeCell ref="Q36391:R36391"/>
    <mergeCell ref="Q36392:R36392"/>
    <mergeCell ref="Q36393:R36393"/>
    <mergeCell ref="Q36382:R36382"/>
    <mergeCell ref="Q36383:R36383"/>
    <mergeCell ref="Q36384:R36384"/>
    <mergeCell ref="Q36385:R36385"/>
    <mergeCell ref="Q36386:R36386"/>
    <mergeCell ref="Q36387:R36387"/>
    <mergeCell ref="Q36448:R36448"/>
    <mergeCell ref="Q36449:R36449"/>
    <mergeCell ref="Q36450:R36450"/>
    <mergeCell ref="Q36451:R36451"/>
    <mergeCell ref="Q36452:R36452"/>
    <mergeCell ref="Q36453:R36453"/>
    <mergeCell ref="Q36442:R36442"/>
    <mergeCell ref="Q36443:R36443"/>
    <mergeCell ref="Q36444:R36444"/>
    <mergeCell ref="Q36445:R36445"/>
    <mergeCell ref="Q36446:R36446"/>
    <mergeCell ref="Q36447:R36447"/>
    <mergeCell ref="Q36436:R36436"/>
    <mergeCell ref="Q36437:R36437"/>
    <mergeCell ref="Q36438:R36438"/>
    <mergeCell ref="Q36439:R36439"/>
    <mergeCell ref="Q36440:R36440"/>
    <mergeCell ref="Q36441:R36441"/>
    <mergeCell ref="Q36430:R36430"/>
    <mergeCell ref="Q36431:R36431"/>
    <mergeCell ref="Q36432:R36432"/>
    <mergeCell ref="Q36433:R36433"/>
    <mergeCell ref="Q36434:R36434"/>
    <mergeCell ref="Q36435:R36435"/>
    <mergeCell ref="Q36424:R36424"/>
    <mergeCell ref="Q36425:R36425"/>
    <mergeCell ref="Q36426:R36426"/>
    <mergeCell ref="Q36427:R36427"/>
    <mergeCell ref="Q36428:R36428"/>
    <mergeCell ref="Q36429:R36429"/>
    <mergeCell ref="Q36418:R36418"/>
    <mergeCell ref="Q36419:R36419"/>
    <mergeCell ref="Q36420:R36420"/>
    <mergeCell ref="Q36421:R36421"/>
    <mergeCell ref="Q36422:R36422"/>
    <mergeCell ref="Q36423:R36423"/>
    <mergeCell ref="Q36484:R36484"/>
    <mergeCell ref="Q36485:R36485"/>
    <mergeCell ref="Q36486:R36486"/>
    <mergeCell ref="Q36487:R36487"/>
    <mergeCell ref="Q36488:R36488"/>
    <mergeCell ref="Q36489:R36489"/>
    <mergeCell ref="Q36478:R36478"/>
    <mergeCell ref="Q36479:R36479"/>
    <mergeCell ref="Q36480:R36480"/>
    <mergeCell ref="Q36481:R36481"/>
    <mergeCell ref="Q36482:R36482"/>
    <mergeCell ref="Q36483:R36483"/>
    <mergeCell ref="Q36472:R36472"/>
    <mergeCell ref="Q36473:R36473"/>
    <mergeCell ref="Q36474:R36474"/>
    <mergeCell ref="Q36475:R36475"/>
    <mergeCell ref="Q36476:R36476"/>
    <mergeCell ref="Q36477:R36477"/>
    <mergeCell ref="Q36466:R36466"/>
    <mergeCell ref="Q36467:R36467"/>
    <mergeCell ref="Q36468:R36468"/>
    <mergeCell ref="Q36469:R36469"/>
    <mergeCell ref="Q36470:R36470"/>
    <mergeCell ref="Q36471:R36471"/>
    <mergeCell ref="Q36460:R36460"/>
    <mergeCell ref="Q36461:R36461"/>
    <mergeCell ref="Q36462:R36462"/>
    <mergeCell ref="Q36463:R36463"/>
    <mergeCell ref="Q36464:R36464"/>
    <mergeCell ref="Q36465:R36465"/>
    <mergeCell ref="Q36454:R36454"/>
    <mergeCell ref="Q36455:R36455"/>
    <mergeCell ref="Q36456:R36456"/>
    <mergeCell ref="Q36457:R36457"/>
    <mergeCell ref="Q36458:R36458"/>
    <mergeCell ref="Q36459:R36459"/>
    <mergeCell ref="Q36520:R36520"/>
    <mergeCell ref="Q36521:R36521"/>
    <mergeCell ref="Q36522:R36522"/>
    <mergeCell ref="Q36523:R36523"/>
    <mergeCell ref="Q36524:R36524"/>
    <mergeCell ref="Q36525:R36525"/>
    <mergeCell ref="Q36514:R36514"/>
    <mergeCell ref="Q36515:R36515"/>
    <mergeCell ref="Q36516:R36516"/>
    <mergeCell ref="Q36517:R36517"/>
    <mergeCell ref="Q36518:R36518"/>
    <mergeCell ref="Q36519:R36519"/>
    <mergeCell ref="Q36508:R36508"/>
    <mergeCell ref="Q36509:R36509"/>
    <mergeCell ref="Q36510:R36510"/>
    <mergeCell ref="Q36511:R36511"/>
    <mergeCell ref="Q36512:R36512"/>
    <mergeCell ref="Q36513:R36513"/>
    <mergeCell ref="Q36502:R36502"/>
    <mergeCell ref="Q36503:R36503"/>
    <mergeCell ref="Q36504:R36504"/>
    <mergeCell ref="Q36505:R36505"/>
    <mergeCell ref="Q36506:R36506"/>
    <mergeCell ref="Q36507:R36507"/>
    <mergeCell ref="Q36496:R36496"/>
    <mergeCell ref="Q36497:R36497"/>
    <mergeCell ref="Q36498:R36498"/>
    <mergeCell ref="Q36499:R36499"/>
    <mergeCell ref="Q36500:R36500"/>
    <mergeCell ref="Q36501:R36501"/>
    <mergeCell ref="Q36490:R36490"/>
    <mergeCell ref="Q36491:R36491"/>
    <mergeCell ref="Q36492:R36492"/>
    <mergeCell ref="Q36493:R36493"/>
    <mergeCell ref="Q36494:R36494"/>
    <mergeCell ref="Q36495:R36495"/>
    <mergeCell ref="Q36556:R36556"/>
    <mergeCell ref="Q36557:R36557"/>
    <mergeCell ref="Q36558:R36558"/>
    <mergeCell ref="Q36559:R36559"/>
    <mergeCell ref="Q36560:R36560"/>
    <mergeCell ref="Q36561:R36561"/>
    <mergeCell ref="Q36550:R36550"/>
    <mergeCell ref="Q36551:R36551"/>
    <mergeCell ref="Q36552:R36552"/>
    <mergeCell ref="Q36553:R36553"/>
    <mergeCell ref="Q36554:R36554"/>
    <mergeCell ref="Q36555:R36555"/>
    <mergeCell ref="Q36544:R36544"/>
    <mergeCell ref="Q36545:R36545"/>
    <mergeCell ref="Q36546:R36546"/>
    <mergeCell ref="Q36547:R36547"/>
    <mergeCell ref="Q36548:R36548"/>
    <mergeCell ref="Q36549:R36549"/>
    <mergeCell ref="Q36538:R36538"/>
    <mergeCell ref="Q36539:R36539"/>
    <mergeCell ref="Q36540:R36540"/>
    <mergeCell ref="Q36541:R36541"/>
    <mergeCell ref="Q36542:R36542"/>
    <mergeCell ref="Q36543:R36543"/>
    <mergeCell ref="Q36532:R36532"/>
    <mergeCell ref="Q36533:R36533"/>
    <mergeCell ref="Q36534:R36534"/>
    <mergeCell ref="Q36535:R36535"/>
    <mergeCell ref="Q36536:R36536"/>
    <mergeCell ref="Q36537:R36537"/>
    <mergeCell ref="Q36526:R36526"/>
    <mergeCell ref="Q36527:R36527"/>
    <mergeCell ref="Q36528:R36528"/>
    <mergeCell ref="Q36529:R36529"/>
    <mergeCell ref="Q36530:R36530"/>
    <mergeCell ref="Q36531:R36531"/>
    <mergeCell ref="Q36592:R36592"/>
    <mergeCell ref="Q36593:R36593"/>
    <mergeCell ref="Q36594:R36594"/>
    <mergeCell ref="Q36595:R36595"/>
    <mergeCell ref="Q36596:R36596"/>
    <mergeCell ref="Q36597:R36597"/>
    <mergeCell ref="Q36586:R36586"/>
    <mergeCell ref="Q36587:R36587"/>
    <mergeCell ref="Q36588:R36588"/>
    <mergeCell ref="Q36589:R36589"/>
    <mergeCell ref="Q36590:R36590"/>
    <mergeCell ref="Q36591:R36591"/>
    <mergeCell ref="Q36580:R36580"/>
    <mergeCell ref="Q36581:R36581"/>
    <mergeCell ref="Q36582:R36582"/>
    <mergeCell ref="Q36583:R36583"/>
    <mergeCell ref="Q36584:R36584"/>
    <mergeCell ref="Q36585:R36585"/>
    <mergeCell ref="Q36574:R36574"/>
    <mergeCell ref="Q36575:R36575"/>
    <mergeCell ref="Q36576:R36576"/>
    <mergeCell ref="Q36577:R36577"/>
    <mergeCell ref="Q36578:R36578"/>
    <mergeCell ref="Q36579:R36579"/>
    <mergeCell ref="Q36568:R36568"/>
    <mergeCell ref="Q36569:R36569"/>
    <mergeCell ref="Q36570:R36570"/>
    <mergeCell ref="Q36571:R36571"/>
    <mergeCell ref="Q36572:R36572"/>
    <mergeCell ref="Q36573:R36573"/>
    <mergeCell ref="Q36562:R36562"/>
    <mergeCell ref="Q36563:R36563"/>
    <mergeCell ref="Q36564:R36564"/>
    <mergeCell ref="Q36565:R36565"/>
    <mergeCell ref="Q36566:R36566"/>
    <mergeCell ref="Q36567:R36567"/>
    <mergeCell ref="Q36628:R36628"/>
    <mergeCell ref="Q36629:R36629"/>
    <mergeCell ref="Q36630:R36630"/>
    <mergeCell ref="Q36631:R36631"/>
    <mergeCell ref="Q36632:R36632"/>
    <mergeCell ref="Q36633:R36633"/>
    <mergeCell ref="Q36622:R36622"/>
    <mergeCell ref="Q36623:R36623"/>
    <mergeCell ref="Q36624:R36624"/>
    <mergeCell ref="Q36625:R36625"/>
    <mergeCell ref="Q36626:R36626"/>
    <mergeCell ref="Q36627:R36627"/>
    <mergeCell ref="Q36616:R36616"/>
    <mergeCell ref="Q36617:R36617"/>
    <mergeCell ref="Q36618:R36618"/>
    <mergeCell ref="Q36619:R36619"/>
    <mergeCell ref="Q36620:R36620"/>
    <mergeCell ref="Q36621:R36621"/>
    <mergeCell ref="Q36610:R36610"/>
    <mergeCell ref="Q36611:R36611"/>
    <mergeCell ref="Q36612:R36612"/>
    <mergeCell ref="Q36613:R36613"/>
    <mergeCell ref="Q36614:R36614"/>
    <mergeCell ref="Q36615:R36615"/>
    <mergeCell ref="Q36604:R36604"/>
    <mergeCell ref="Q36605:R36605"/>
    <mergeCell ref="Q36606:R36606"/>
    <mergeCell ref="Q36607:R36607"/>
    <mergeCell ref="Q36608:R36608"/>
    <mergeCell ref="Q36609:R36609"/>
    <mergeCell ref="Q36598:R36598"/>
    <mergeCell ref="Q36599:R36599"/>
    <mergeCell ref="Q36600:R36600"/>
    <mergeCell ref="Q36601:R36601"/>
    <mergeCell ref="Q36602:R36602"/>
    <mergeCell ref="Q36603:R36603"/>
    <mergeCell ref="Q36664:R36664"/>
    <mergeCell ref="Q36665:R36665"/>
    <mergeCell ref="Q36666:R36666"/>
    <mergeCell ref="Q36667:R36667"/>
    <mergeCell ref="Q36668:R36668"/>
    <mergeCell ref="Q36669:R36669"/>
    <mergeCell ref="Q36658:R36658"/>
    <mergeCell ref="Q36659:R36659"/>
    <mergeCell ref="Q36660:R36660"/>
    <mergeCell ref="Q36661:R36661"/>
    <mergeCell ref="Q36662:R36662"/>
    <mergeCell ref="Q36663:R36663"/>
    <mergeCell ref="Q36652:R36652"/>
    <mergeCell ref="Q36653:R36653"/>
    <mergeCell ref="Q36654:R36654"/>
    <mergeCell ref="Q36655:R36655"/>
    <mergeCell ref="Q36656:R36656"/>
    <mergeCell ref="Q36657:R36657"/>
    <mergeCell ref="Q36646:R36646"/>
    <mergeCell ref="Q36647:R36647"/>
    <mergeCell ref="Q36648:R36648"/>
    <mergeCell ref="Q36649:R36649"/>
    <mergeCell ref="Q36650:R36650"/>
    <mergeCell ref="Q36651:R36651"/>
    <mergeCell ref="Q36640:R36640"/>
    <mergeCell ref="Q36641:R36641"/>
    <mergeCell ref="Q36642:R36642"/>
    <mergeCell ref="Q36643:R36643"/>
    <mergeCell ref="Q36644:R36644"/>
    <mergeCell ref="Q36645:R36645"/>
    <mergeCell ref="Q36634:R36634"/>
    <mergeCell ref="Q36635:R36635"/>
    <mergeCell ref="Q36636:R36636"/>
    <mergeCell ref="Q36637:R36637"/>
    <mergeCell ref="Q36638:R36638"/>
    <mergeCell ref="Q36639:R36639"/>
    <mergeCell ref="Q36700:R36700"/>
    <mergeCell ref="Q36701:R36701"/>
    <mergeCell ref="Q36702:R36702"/>
    <mergeCell ref="Q36703:R36703"/>
    <mergeCell ref="Q36704:R36704"/>
    <mergeCell ref="Q36705:R36705"/>
    <mergeCell ref="Q36694:R36694"/>
    <mergeCell ref="Q36695:R36695"/>
    <mergeCell ref="Q36696:R36696"/>
    <mergeCell ref="Q36697:R36697"/>
    <mergeCell ref="Q36698:R36698"/>
    <mergeCell ref="Q36699:R36699"/>
    <mergeCell ref="Q36688:R36688"/>
    <mergeCell ref="Q36689:R36689"/>
    <mergeCell ref="Q36690:R36690"/>
    <mergeCell ref="Q36691:R36691"/>
    <mergeCell ref="Q36692:R36692"/>
    <mergeCell ref="Q36693:R36693"/>
    <mergeCell ref="Q36682:R36682"/>
    <mergeCell ref="Q36683:R36683"/>
    <mergeCell ref="Q36684:R36684"/>
    <mergeCell ref="Q36685:R36685"/>
    <mergeCell ref="Q36686:R36686"/>
    <mergeCell ref="Q36687:R36687"/>
    <mergeCell ref="Q36676:R36676"/>
    <mergeCell ref="Q36677:R36677"/>
    <mergeCell ref="Q36678:R36678"/>
    <mergeCell ref="Q36679:R36679"/>
    <mergeCell ref="Q36680:R36680"/>
    <mergeCell ref="Q36681:R36681"/>
    <mergeCell ref="Q36670:R36670"/>
    <mergeCell ref="Q36671:R36671"/>
    <mergeCell ref="Q36672:R36672"/>
    <mergeCell ref="Q36673:R36673"/>
    <mergeCell ref="Q36674:R36674"/>
    <mergeCell ref="Q36675:R36675"/>
    <mergeCell ref="Q36736:R36736"/>
    <mergeCell ref="Q36737:R36737"/>
    <mergeCell ref="Q36738:R36738"/>
    <mergeCell ref="Q36739:R36739"/>
    <mergeCell ref="Q36740:R36740"/>
    <mergeCell ref="Q36741:R36741"/>
    <mergeCell ref="Q36730:R36730"/>
    <mergeCell ref="Q36731:R36731"/>
    <mergeCell ref="Q36732:R36732"/>
    <mergeCell ref="Q36733:R36733"/>
    <mergeCell ref="Q36734:R36734"/>
    <mergeCell ref="Q36735:R36735"/>
    <mergeCell ref="Q36724:R36724"/>
    <mergeCell ref="Q36725:R36725"/>
    <mergeCell ref="Q36726:R36726"/>
    <mergeCell ref="Q36727:R36727"/>
    <mergeCell ref="Q36728:R36728"/>
    <mergeCell ref="Q36729:R36729"/>
    <mergeCell ref="Q36718:R36718"/>
    <mergeCell ref="Q36719:R36719"/>
    <mergeCell ref="Q36720:R36720"/>
    <mergeCell ref="Q36721:R36721"/>
    <mergeCell ref="Q36722:R36722"/>
    <mergeCell ref="Q36723:R36723"/>
    <mergeCell ref="Q36712:R36712"/>
    <mergeCell ref="Q36713:R36713"/>
    <mergeCell ref="Q36714:R36714"/>
    <mergeCell ref="Q36715:R36715"/>
    <mergeCell ref="Q36716:R36716"/>
    <mergeCell ref="Q36717:R36717"/>
    <mergeCell ref="Q36706:R36706"/>
    <mergeCell ref="Q36707:R36707"/>
    <mergeCell ref="Q36708:R36708"/>
    <mergeCell ref="Q36709:R36709"/>
    <mergeCell ref="Q36710:R36710"/>
    <mergeCell ref="Q36711:R36711"/>
    <mergeCell ref="Q36772:R36772"/>
    <mergeCell ref="Q36773:R36773"/>
    <mergeCell ref="Q36774:R36774"/>
    <mergeCell ref="Q36775:R36775"/>
    <mergeCell ref="Q36776:R36776"/>
    <mergeCell ref="Q36777:R36777"/>
    <mergeCell ref="Q36766:R36766"/>
    <mergeCell ref="Q36767:R36767"/>
    <mergeCell ref="Q36768:R36768"/>
    <mergeCell ref="Q36769:R36769"/>
    <mergeCell ref="Q36770:R36770"/>
    <mergeCell ref="Q36771:R36771"/>
    <mergeCell ref="Q36760:R36760"/>
    <mergeCell ref="Q36761:R36761"/>
    <mergeCell ref="Q36762:R36762"/>
    <mergeCell ref="Q36763:R36763"/>
    <mergeCell ref="Q36764:R36764"/>
    <mergeCell ref="Q36765:R36765"/>
    <mergeCell ref="Q36754:R36754"/>
    <mergeCell ref="Q36755:R36755"/>
    <mergeCell ref="Q36756:R36756"/>
    <mergeCell ref="Q36757:R36757"/>
    <mergeCell ref="Q36758:R36758"/>
    <mergeCell ref="Q36759:R36759"/>
    <mergeCell ref="Q36748:R36748"/>
    <mergeCell ref="Q36749:R36749"/>
    <mergeCell ref="Q36750:R36750"/>
    <mergeCell ref="Q36751:R36751"/>
    <mergeCell ref="Q36752:R36752"/>
    <mergeCell ref="Q36753:R36753"/>
    <mergeCell ref="Q36742:R36742"/>
    <mergeCell ref="Q36743:R36743"/>
    <mergeCell ref="Q36744:R36744"/>
    <mergeCell ref="Q36745:R36745"/>
    <mergeCell ref="Q36746:R36746"/>
    <mergeCell ref="Q36747:R36747"/>
    <mergeCell ref="Q36808:R36808"/>
    <mergeCell ref="Q36809:R36809"/>
    <mergeCell ref="Q36810:R36810"/>
    <mergeCell ref="Q36811:R36811"/>
    <mergeCell ref="Q36812:R36812"/>
    <mergeCell ref="Q36813:R36813"/>
    <mergeCell ref="Q36802:R36802"/>
    <mergeCell ref="Q36803:R36803"/>
    <mergeCell ref="Q36804:R36804"/>
    <mergeCell ref="Q36805:R36805"/>
    <mergeCell ref="Q36806:R36806"/>
    <mergeCell ref="Q36807:R36807"/>
    <mergeCell ref="Q36796:R36796"/>
    <mergeCell ref="Q36797:R36797"/>
    <mergeCell ref="Q36798:R36798"/>
    <mergeCell ref="Q36799:R36799"/>
    <mergeCell ref="Q36800:R36800"/>
    <mergeCell ref="Q36801:R36801"/>
    <mergeCell ref="Q36790:R36790"/>
    <mergeCell ref="Q36791:R36791"/>
    <mergeCell ref="Q36792:R36792"/>
    <mergeCell ref="Q36793:R36793"/>
    <mergeCell ref="Q36794:R36794"/>
    <mergeCell ref="Q36795:R36795"/>
    <mergeCell ref="Q36784:R36784"/>
    <mergeCell ref="Q36785:R36785"/>
    <mergeCell ref="Q36786:R36786"/>
    <mergeCell ref="Q36787:R36787"/>
    <mergeCell ref="Q36788:R36788"/>
    <mergeCell ref="Q36789:R36789"/>
    <mergeCell ref="Q36778:R36778"/>
    <mergeCell ref="Q36779:R36779"/>
    <mergeCell ref="Q36780:R36780"/>
    <mergeCell ref="Q36781:R36781"/>
    <mergeCell ref="Q36782:R36782"/>
    <mergeCell ref="Q36783:R36783"/>
    <mergeCell ref="Q36844:R36844"/>
    <mergeCell ref="Q36845:R36845"/>
    <mergeCell ref="Q36846:R36846"/>
    <mergeCell ref="Q36847:R36847"/>
    <mergeCell ref="Q36848:R36848"/>
    <mergeCell ref="Q36849:R36849"/>
    <mergeCell ref="Q36838:R36838"/>
    <mergeCell ref="Q36839:R36839"/>
    <mergeCell ref="Q36840:R36840"/>
    <mergeCell ref="Q36841:R36841"/>
    <mergeCell ref="Q36842:R36842"/>
    <mergeCell ref="Q36843:R36843"/>
    <mergeCell ref="Q36832:R36832"/>
    <mergeCell ref="Q36833:R36833"/>
    <mergeCell ref="Q36834:R36834"/>
    <mergeCell ref="Q36835:R36835"/>
    <mergeCell ref="Q36836:R36836"/>
    <mergeCell ref="Q36837:R36837"/>
    <mergeCell ref="Q36826:R36826"/>
    <mergeCell ref="Q36827:R36827"/>
    <mergeCell ref="Q36828:R36828"/>
    <mergeCell ref="Q36829:R36829"/>
    <mergeCell ref="Q36830:R36830"/>
    <mergeCell ref="Q36831:R36831"/>
    <mergeCell ref="Q36820:R36820"/>
    <mergeCell ref="Q36821:R36821"/>
    <mergeCell ref="Q36822:R36822"/>
    <mergeCell ref="Q36823:R36823"/>
    <mergeCell ref="Q36824:R36824"/>
    <mergeCell ref="Q36825:R36825"/>
    <mergeCell ref="Q36814:R36814"/>
    <mergeCell ref="Q36815:R36815"/>
    <mergeCell ref="Q36816:R36816"/>
    <mergeCell ref="Q36817:R36817"/>
    <mergeCell ref="Q36818:R36818"/>
    <mergeCell ref="Q36819:R36819"/>
    <mergeCell ref="Q36880:R36880"/>
    <mergeCell ref="Q36881:R36881"/>
    <mergeCell ref="Q36882:R36882"/>
    <mergeCell ref="Q36883:R36883"/>
    <mergeCell ref="Q36884:R36884"/>
    <mergeCell ref="Q36885:R36885"/>
    <mergeCell ref="Q36874:R36874"/>
    <mergeCell ref="Q36875:R36875"/>
    <mergeCell ref="Q36876:R36876"/>
    <mergeCell ref="Q36877:R36877"/>
    <mergeCell ref="Q36878:R36878"/>
    <mergeCell ref="Q36879:R36879"/>
    <mergeCell ref="Q36868:R36868"/>
    <mergeCell ref="Q36869:R36869"/>
    <mergeCell ref="Q36870:R36870"/>
    <mergeCell ref="Q36871:R36871"/>
    <mergeCell ref="Q36872:R36872"/>
    <mergeCell ref="Q36873:R36873"/>
    <mergeCell ref="Q36862:R36862"/>
    <mergeCell ref="Q36863:R36863"/>
    <mergeCell ref="Q36864:R36864"/>
    <mergeCell ref="Q36865:R36865"/>
    <mergeCell ref="Q36866:R36866"/>
    <mergeCell ref="Q36867:R36867"/>
    <mergeCell ref="Q36856:R36856"/>
    <mergeCell ref="Q36857:R36857"/>
    <mergeCell ref="Q36858:R36858"/>
    <mergeCell ref="Q36859:R36859"/>
    <mergeCell ref="Q36860:R36860"/>
    <mergeCell ref="Q36861:R36861"/>
    <mergeCell ref="Q36850:R36850"/>
    <mergeCell ref="Q36851:R36851"/>
    <mergeCell ref="Q36852:R36852"/>
    <mergeCell ref="Q36853:R36853"/>
    <mergeCell ref="Q36854:R36854"/>
    <mergeCell ref="Q36855:R36855"/>
    <mergeCell ref="Q36916:R36916"/>
    <mergeCell ref="Q36917:R36917"/>
    <mergeCell ref="Q36918:R36918"/>
    <mergeCell ref="Q36919:R36919"/>
    <mergeCell ref="Q36920:R36920"/>
    <mergeCell ref="Q36921:R36921"/>
    <mergeCell ref="Q36910:R36910"/>
    <mergeCell ref="Q36911:R36911"/>
    <mergeCell ref="Q36912:R36912"/>
    <mergeCell ref="Q36913:R36913"/>
    <mergeCell ref="Q36914:R36914"/>
    <mergeCell ref="Q36915:R36915"/>
    <mergeCell ref="Q36904:R36904"/>
    <mergeCell ref="Q36905:R36905"/>
    <mergeCell ref="Q36906:R36906"/>
    <mergeCell ref="Q36907:R36907"/>
    <mergeCell ref="Q36908:R36908"/>
    <mergeCell ref="Q36909:R36909"/>
    <mergeCell ref="Q36898:R36898"/>
    <mergeCell ref="Q36899:R36899"/>
    <mergeCell ref="Q36900:R36900"/>
    <mergeCell ref="Q36901:R36901"/>
    <mergeCell ref="Q36902:R36902"/>
    <mergeCell ref="Q36903:R36903"/>
    <mergeCell ref="Q36892:R36892"/>
    <mergeCell ref="Q36893:R36893"/>
    <mergeCell ref="Q36894:R36894"/>
    <mergeCell ref="Q36895:R36895"/>
    <mergeCell ref="Q36896:R36896"/>
    <mergeCell ref="Q36897:R36897"/>
    <mergeCell ref="Q36886:R36886"/>
    <mergeCell ref="Q36887:R36887"/>
    <mergeCell ref="Q36888:R36888"/>
    <mergeCell ref="Q36889:R36889"/>
    <mergeCell ref="Q36890:R36890"/>
    <mergeCell ref="Q36891:R36891"/>
    <mergeCell ref="Q36952:R36952"/>
    <mergeCell ref="Q36953:R36953"/>
    <mergeCell ref="Q36954:R36954"/>
    <mergeCell ref="Q36955:R36955"/>
    <mergeCell ref="Q36956:R36956"/>
    <mergeCell ref="Q36957:R36957"/>
    <mergeCell ref="Q36946:R36946"/>
    <mergeCell ref="Q36947:R36947"/>
    <mergeCell ref="Q36948:R36948"/>
    <mergeCell ref="Q36949:R36949"/>
    <mergeCell ref="Q36950:R36950"/>
    <mergeCell ref="Q36951:R36951"/>
    <mergeCell ref="Q36940:R36940"/>
    <mergeCell ref="Q36941:R36941"/>
    <mergeCell ref="Q36942:R36942"/>
    <mergeCell ref="Q36943:R36943"/>
    <mergeCell ref="Q36944:R36944"/>
    <mergeCell ref="Q36945:R36945"/>
    <mergeCell ref="Q36934:R36934"/>
    <mergeCell ref="Q36935:R36935"/>
    <mergeCell ref="Q36936:R36936"/>
    <mergeCell ref="Q36937:R36937"/>
    <mergeCell ref="Q36938:R36938"/>
    <mergeCell ref="Q36939:R36939"/>
    <mergeCell ref="Q36928:R36928"/>
    <mergeCell ref="Q36929:R36929"/>
    <mergeCell ref="Q36930:R36930"/>
    <mergeCell ref="Q36931:R36931"/>
    <mergeCell ref="Q36932:R36932"/>
    <mergeCell ref="Q36933:R36933"/>
    <mergeCell ref="Q36922:R36922"/>
    <mergeCell ref="Q36923:R36923"/>
    <mergeCell ref="Q36924:R36924"/>
    <mergeCell ref="Q36925:R36925"/>
    <mergeCell ref="Q36926:R36926"/>
    <mergeCell ref="Q36927:R36927"/>
    <mergeCell ref="Q36988:R36988"/>
    <mergeCell ref="Q36989:R36989"/>
    <mergeCell ref="Q36990:R36990"/>
    <mergeCell ref="Q36991:R36991"/>
    <mergeCell ref="Q36992:R36992"/>
    <mergeCell ref="Q36993:R36993"/>
    <mergeCell ref="Q36982:R36982"/>
    <mergeCell ref="Q36983:R36983"/>
    <mergeCell ref="Q36984:R36984"/>
    <mergeCell ref="Q36985:R36985"/>
    <mergeCell ref="Q36986:R36986"/>
    <mergeCell ref="Q36987:R36987"/>
    <mergeCell ref="Q36976:R36976"/>
    <mergeCell ref="Q36977:R36977"/>
    <mergeCell ref="Q36978:R36978"/>
    <mergeCell ref="Q36979:R36979"/>
    <mergeCell ref="Q36980:R36980"/>
    <mergeCell ref="Q36981:R36981"/>
    <mergeCell ref="Q36970:R36970"/>
    <mergeCell ref="Q36971:R36971"/>
    <mergeCell ref="Q36972:R36972"/>
    <mergeCell ref="Q36973:R36973"/>
    <mergeCell ref="Q36974:R36974"/>
    <mergeCell ref="Q36975:R36975"/>
    <mergeCell ref="Q36964:R36964"/>
    <mergeCell ref="Q36965:R36965"/>
    <mergeCell ref="Q36966:R36966"/>
    <mergeCell ref="Q36967:R36967"/>
    <mergeCell ref="Q36968:R36968"/>
    <mergeCell ref="Q36969:R36969"/>
    <mergeCell ref="Q36958:R36958"/>
    <mergeCell ref="Q36959:R36959"/>
    <mergeCell ref="Q36960:R36960"/>
    <mergeCell ref="Q36961:R36961"/>
    <mergeCell ref="Q36962:R36962"/>
    <mergeCell ref="Q36963:R36963"/>
    <mergeCell ref="Q37024:R37024"/>
    <mergeCell ref="Q37025:R37025"/>
    <mergeCell ref="Q37026:R37026"/>
    <mergeCell ref="Q37027:R37027"/>
    <mergeCell ref="Q37028:R37028"/>
    <mergeCell ref="Q37029:R37029"/>
    <mergeCell ref="Q37018:R37018"/>
    <mergeCell ref="Q37019:R37019"/>
    <mergeCell ref="Q37020:R37020"/>
    <mergeCell ref="Q37021:R37021"/>
    <mergeCell ref="Q37022:R37022"/>
    <mergeCell ref="Q37023:R37023"/>
    <mergeCell ref="Q37012:R37012"/>
    <mergeCell ref="Q37013:R37013"/>
    <mergeCell ref="Q37014:R37014"/>
    <mergeCell ref="Q37015:R37015"/>
    <mergeCell ref="Q37016:R37016"/>
    <mergeCell ref="Q37017:R37017"/>
    <mergeCell ref="Q37006:R37006"/>
    <mergeCell ref="Q37007:R37007"/>
    <mergeCell ref="Q37008:R37008"/>
    <mergeCell ref="Q37009:R37009"/>
    <mergeCell ref="Q37010:R37010"/>
    <mergeCell ref="Q37011:R37011"/>
    <mergeCell ref="Q37000:R37000"/>
    <mergeCell ref="Q37001:R37001"/>
    <mergeCell ref="Q37002:R37002"/>
    <mergeCell ref="Q37003:R37003"/>
    <mergeCell ref="Q37004:R37004"/>
    <mergeCell ref="Q37005:R37005"/>
    <mergeCell ref="Q36994:R36994"/>
    <mergeCell ref="Q36995:R36995"/>
    <mergeCell ref="Q36996:R36996"/>
    <mergeCell ref="Q36997:R36997"/>
    <mergeCell ref="Q36998:R36998"/>
    <mergeCell ref="Q36999:R36999"/>
    <mergeCell ref="Q37060:R37060"/>
    <mergeCell ref="Q37061:R37061"/>
    <mergeCell ref="Q37062:R37062"/>
    <mergeCell ref="Q37063:R37063"/>
    <mergeCell ref="Q37064:R37064"/>
    <mergeCell ref="Q37065:R37065"/>
    <mergeCell ref="Q37054:R37054"/>
    <mergeCell ref="Q37055:R37055"/>
    <mergeCell ref="Q37056:R37056"/>
    <mergeCell ref="Q37057:R37057"/>
    <mergeCell ref="Q37058:R37058"/>
    <mergeCell ref="Q37059:R37059"/>
    <mergeCell ref="Q37048:R37048"/>
    <mergeCell ref="Q37049:R37049"/>
    <mergeCell ref="Q37050:R37050"/>
    <mergeCell ref="Q37051:R37051"/>
    <mergeCell ref="Q37052:R37052"/>
    <mergeCell ref="Q37053:R37053"/>
    <mergeCell ref="Q37042:R37042"/>
    <mergeCell ref="Q37043:R37043"/>
    <mergeCell ref="Q37044:R37044"/>
    <mergeCell ref="Q37045:R37045"/>
    <mergeCell ref="Q37046:R37046"/>
    <mergeCell ref="Q37047:R37047"/>
    <mergeCell ref="Q37036:R37036"/>
    <mergeCell ref="Q37037:R37037"/>
    <mergeCell ref="Q37038:R37038"/>
    <mergeCell ref="Q37039:R37039"/>
    <mergeCell ref="Q37040:R37040"/>
    <mergeCell ref="Q37041:R37041"/>
    <mergeCell ref="Q37030:R37030"/>
    <mergeCell ref="Q37031:R37031"/>
    <mergeCell ref="Q37032:R37032"/>
    <mergeCell ref="Q37033:R37033"/>
    <mergeCell ref="Q37034:R37034"/>
    <mergeCell ref="Q37035:R37035"/>
    <mergeCell ref="Q37096:R37096"/>
    <mergeCell ref="Q37097:R37097"/>
    <mergeCell ref="Q37098:R37098"/>
    <mergeCell ref="Q37099:R37099"/>
    <mergeCell ref="Q37100:R37100"/>
    <mergeCell ref="Q37101:R37101"/>
    <mergeCell ref="Q37090:R37090"/>
    <mergeCell ref="Q37091:R37091"/>
    <mergeCell ref="Q37092:R37092"/>
    <mergeCell ref="Q37093:R37093"/>
    <mergeCell ref="Q37094:R37094"/>
    <mergeCell ref="Q37095:R37095"/>
    <mergeCell ref="Q37084:R37084"/>
    <mergeCell ref="Q37085:R37085"/>
    <mergeCell ref="Q37086:R37086"/>
    <mergeCell ref="Q37087:R37087"/>
    <mergeCell ref="Q37088:R37088"/>
    <mergeCell ref="Q37089:R37089"/>
    <mergeCell ref="Q37078:R37078"/>
    <mergeCell ref="Q37079:R37079"/>
    <mergeCell ref="Q37080:R37080"/>
    <mergeCell ref="Q37081:R37081"/>
    <mergeCell ref="Q37082:R37082"/>
    <mergeCell ref="Q37083:R37083"/>
    <mergeCell ref="Q37072:R37072"/>
    <mergeCell ref="Q37073:R37073"/>
    <mergeCell ref="Q37074:R37074"/>
    <mergeCell ref="Q37075:R37075"/>
    <mergeCell ref="Q37076:R37076"/>
    <mergeCell ref="Q37077:R37077"/>
    <mergeCell ref="Q37066:R37066"/>
    <mergeCell ref="Q37067:R37067"/>
    <mergeCell ref="Q37068:R37068"/>
    <mergeCell ref="Q37069:R37069"/>
    <mergeCell ref="Q37070:R37070"/>
    <mergeCell ref="Q37071:R37071"/>
    <mergeCell ref="Q37132:R37132"/>
    <mergeCell ref="Q37133:R37133"/>
    <mergeCell ref="Q37134:R37134"/>
    <mergeCell ref="Q37135:R37135"/>
    <mergeCell ref="Q37136:R37136"/>
    <mergeCell ref="Q37137:R37137"/>
    <mergeCell ref="Q37126:R37126"/>
    <mergeCell ref="Q37127:R37127"/>
    <mergeCell ref="Q37128:R37128"/>
    <mergeCell ref="Q37129:R37129"/>
    <mergeCell ref="Q37130:R37130"/>
    <mergeCell ref="Q37131:R37131"/>
    <mergeCell ref="Q37120:R37120"/>
    <mergeCell ref="Q37121:R37121"/>
    <mergeCell ref="Q37122:R37122"/>
    <mergeCell ref="Q37123:R37123"/>
    <mergeCell ref="Q37124:R37124"/>
    <mergeCell ref="Q37125:R37125"/>
    <mergeCell ref="Q37114:R37114"/>
    <mergeCell ref="Q37115:R37115"/>
    <mergeCell ref="Q37116:R37116"/>
    <mergeCell ref="Q37117:R37117"/>
    <mergeCell ref="Q37118:R37118"/>
    <mergeCell ref="Q37119:R37119"/>
    <mergeCell ref="Q37108:R37108"/>
    <mergeCell ref="Q37109:R37109"/>
    <mergeCell ref="Q37110:R37110"/>
    <mergeCell ref="Q37111:R37111"/>
    <mergeCell ref="Q37112:R37112"/>
    <mergeCell ref="Q37113:R37113"/>
    <mergeCell ref="Q37102:R37102"/>
    <mergeCell ref="Q37103:R37103"/>
    <mergeCell ref="Q37104:R37104"/>
    <mergeCell ref="Q37105:R37105"/>
    <mergeCell ref="Q37106:R37106"/>
    <mergeCell ref="Q37107:R37107"/>
    <mergeCell ref="Q37168:R37168"/>
    <mergeCell ref="Q37169:R37169"/>
    <mergeCell ref="Q37170:R37170"/>
    <mergeCell ref="Q37171:R37171"/>
    <mergeCell ref="Q37172:R37172"/>
    <mergeCell ref="Q37173:R37173"/>
    <mergeCell ref="Q37162:R37162"/>
    <mergeCell ref="Q37163:R37163"/>
    <mergeCell ref="Q37164:R37164"/>
    <mergeCell ref="Q37165:R37165"/>
    <mergeCell ref="Q37166:R37166"/>
    <mergeCell ref="Q37167:R37167"/>
    <mergeCell ref="Q37156:R37156"/>
    <mergeCell ref="Q37157:R37157"/>
    <mergeCell ref="Q37158:R37158"/>
    <mergeCell ref="Q37159:R37159"/>
    <mergeCell ref="Q37160:R37160"/>
    <mergeCell ref="Q37161:R37161"/>
    <mergeCell ref="Q37150:R37150"/>
    <mergeCell ref="Q37151:R37151"/>
    <mergeCell ref="Q37152:R37152"/>
    <mergeCell ref="Q37153:R37153"/>
    <mergeCell ref="Q37154:R37154"/>
    <mergeCell ref="Q37155:R37155"/>
    <mergeCell ref="Q37144:R37144"/>
    <mergeCell ref="Q37145:R37145"/>
    <mergeCell ref="Q37146:R37146"/>
    <mergeCell ref="Q37147:R37147"/>
    <mergeCell ref="Q37148:R37148"/>
    <mergeCell ref="Q37149:R37149"/>
    <mergeCell ref="Q37138:R37138"/>
    <mergeCell ref="Q37139:R37139"/>
    <mergeCell ref="Q37140:R37140"/>
    <mergeCell ref="Q37141:R37141"/>
    <mergeCell ref="Q37142:R37142"/>
    <mergeCell ref="Q37143:R37143"/>
    <mergeCell ref="Q37204:R37204"/>
    <mergeCell ref="Q37205:R37205"/>
    <mergeCell ref="Q37206:R37206"/>
    <mergeCell ref="Q37207:R37207"/>
    <mergeCell ref="Q37208:R37208"/>
    <mergeCell ref="Q37209:R37209"/>
    <mergeCell ref="Q37198:R37198"/>
    <mergeCell ref="Q37199:R37199"/>
    <mergeCell ref="Q37200:R37200"/>
    <mergeCell ref="Q37201:R37201"/>
    <mergeCell ref="Q37202:R37202"/>
    <mergeCell ref="Q37203:R37203"/>
    <mergeCell ref="Q37192:R37192"/>
    <mergeCell ref="Q37193:R37193"/>
    <mergeCell ref="Q37194:R37194"/>
    <mergeCell ref="Q37195:R37195"/>
    <mergeCell ref="Q37196:R37196"/>
    <mergeCell ref="Q37197:R37197"/>
    <mergeCell ref="Q37186:R37186"/>
    <mergeCell ref="Q37187:R37187"/>
    <mergeCell ref="Q37188:R37188"/>
    <mergeCell ref="Q37189:R37189"/>
    <mergeCell ref="Q37190:R37190"/>
    <mergeCell ref="Q37191:R37191"/>
    <mergeCell ref="Q37180:R37180"/>
    <mergeCell ref="Q37181:R37181"/>
    <mergeCell ref="Q37182:R37182"/>
    <mergeCell ref="Q37183:R37183"/>
    <mergeCell ref="Q37184:R37184"/>
    <mergeCell ref="Q37185:R37185"/>
    <mergeCell ref="Q37174:R37174"/>
    <mergeCell ref="Q37175:R37175"/>
    <mergeCell ref="Q37176:R37176"/>
    <mergeCell ref="Q37177:R37177"/>
    <mergeCell ref="Q37178:R37178"/>
    <mergeCell ref="Q37179:R37179"/>
    <mergeCell ref="Q37240:R37240"/>
    <mergeCell ref="Q37241:R37241"/>
    <mergeCell ref="Q37242:R37242"/>
    <mergeCell ref="Q37243:R37243"/>
    <mergeCell ref="Q37244:R37244"/>
    <mergeCell ref="Q37245:R37245"/>
    <mergeCell ref="Q37234:R37234"/>
    <mergeCell ref="Q37235:R37235"/>
    <mergeCell ref="Q37236:R37236"/>
    <mergeCell ref="Q37237:R37237"/>
    <mergeCell ref="Q37238:R37238"/>
    <mergeCell ref="Q37239:R37239"/>
    <mergeCell ref="Q37228:R37228"/>
    <mergeCell ref="Q37229:R37229"/>
    <mergeCell ref="Q37230:R37230"/>
    <mergeCell ref="Q37231:R37231"/>
    <mergeCell ref="Q37232:R37232"/>
    <mergeCell ref="Q37233:R37233"/>
    <mergeCell ref="Q37222:R37222"/>
    <mergeCell ref="Q37223:R37223"/>
    <mergeCell ref="Q37224:R37224"/>
    <mergeCell ref="Q37225:R37225"/>
    <mergeCell ref="Q37226:R37226"/>
    <mergeCell ref="Q37227:R37227"/>
    <mergeCell ref="Q37216:R37216"/>
    <mergeCell ref="Q37217:R37217"/>
    <mergeCell ref="Q37218:R37218"/>
    <mergeCell ref="Q37219:R37219"/>
    <mergeCell ref="Q37220:R37220"/>
    <mergeCell ref="Q37221:R37221"/>
    <mergeCell ref="Q37210:R37210"/>
    <mergeCell ref="Q37211:R37211"/>
    <mergeCell ref="Q37212:R37212"/>
    <mergeCell ref="Q37213:R37213"/>
    <mergeCell ref="Q37214:R37214"/>
    <mergeCell ref="Q37215:R37215"/>
    <mergeCell ref="Q37276:R37276"/>
    <mergeCell ref="Q37277:R37277"/>
    <mergeCell ref="Q37278:R37278"/>
    <mergeCell ref="Q37279:R37279"/>
    <mergeCell ref="Q37280:R37280"/>
    <mergeCell ref="Q37281:R37281"/>
    <mergeCell ref="Q37270:R37270"/>
    <mergeCell ref="Q37271:R37271"/>
    <mergeCell ref="Q37272:R37272"/>
    <mergeCell ref="Q37273:R37273"/>
    <mergeCell ref="Q37274:R37274"/>
    <mergeCell ref="Q37275:R37275"/>
    <mergeCell ref="Q37264:R37264"/>
    <mergeCell ref="Q37265:R37265"/>
    <mergeCell ref="Q37266:R37266"/>
    <mergeCell ref="Q37267:R37267"/>
    <mergeCell ref="Q37268:R37268"/>
    <mergeCell ref="Q37269:R37269"/>
    <mergeCell ref="Q37258:R37258"/>
    <mergeCell ref="Q37259:R37259"/>
    <mergeCell ref="Q37260:R37260"/>
    <mergeCell ref="Q37261:R37261"/>
    <mergeCell ref="Q37262:R37262"/>
    <mergeCell ref="Q37263:R37263"/>
    <mergeCell ref="Q37252:R37252"/>
    <mergeCell ref="Q37253:R37253"/>
    <mergeCell ref="Q37254:R37254"/>
    <mergeCell ref="Q37255:R37255"/>
    <mergeCell ref="Q37256:R37256"/>
    <mergeCell ref="Q37257:R37257"/>
    <mergeCell ref="Q37246:R37246"/>
    <mergeCell ref="Q37247:R37247"/>
    <mergeCell ref="Q37248:R37248"/>
    <mergeCell ref="Q37249:R37249"/>
    <mergeCell ref="Q37250:R37250"/>
    <mergeCell ref="Q37251:R37251"/>
    <mergeCell ref="Q37312:R37312"/>
    <mergeCell ref="Q37313:R37313"/>
    <mergeCell ref="Q37314:R37314"/>
    <mergeCell ref="Q37315:R37315"/>
    <mergeCell ref="Q37316:R37316"/>
    <mergeCell ref="Q37317:R37317"/>
    <mergeCell ref="Q37306:R37306"/>
    <mergeCell ref="Q37307:R37307"/>
    <mergeCell ref="Q37308:R37308"/>
    <mergeCell ref="Q37309:R37309"/>
    <mergeCell ref="Q37310:R37310"/>
    <mergeCell ref="Q37311:R37311"/>
    <mergeCell ref="Q37300:R37300"/>
    <mergeCell ref="Q37301:R37301"/>
    <mergeCell ref="Q37302:R37302"/>
    <mergeCell ref="Q37303:R37303"/>
    <mergeCell ref="Q37304:R37304"/>
    <mergeCell ref="Q37305:R37305"/>
    <mergeCell ref="Q37294:R37294"/>
    <mergeCell ref="Q37295:R37295"/>
    <mergeCell ref="Q37296:R37296"/>
    <mergeCell ref="Q37297:R37297"/>
    <mergeCell ref="Q37298:R37298"/>
    <mergeCell ref="Q37299:R37299"/>
    <mergeCell ref="Q37288:R37288"/>
    <mergeCell ref="Q37289:R37289"/>
    <mergeCell ref="Q37290:R37290"/>
    <mergeCell ref="Q37291:R37291"/>
    <mergeCell ref="Q37292:R37292"/>
    <mergeCell ref="Q37293:R37293"/>
    <mergeCell ref="Q37282:R37282"/>
    <mergeCell ref="Q37283:R37283"/>
    <mergeCell ref="Q37284:R37284"/>
    <mergeCell ref="Q37285:R37285"/>
    <mergeCell ref="Q37286:R37286"/>
    <mergeCell ref="Q37287:R37287"/>
    <mergeCell ref="Q37348:R37348"/>
    <mergeCell ref="Q37349:R37349"/>
    <mergeCell ref="Q37350:R37350"/>
    <mergeCell ref="Q37351:R37351"/>
    <mergeCell ref="Q37352:R37352"/>
    <mergeCell ref="Q37353:R37353"/>
    <mergeCell ref="Q37342:R37342"/>
    <mergeCell ref="Q37343:R37343"/>
    <mergeCell ref="Q37344:R37344"/>
    <mergeCell ref="Q37345:R37345"/>
    <mergeCell ref="Q37346:R37346"/>
    <mergeCell ref="Q37347:R37347"/>
    <mergeCell ref="Q37336:R37336"/>
    <mergeCell ref="Q37337:R37337"/>
    <mergeCell ref="Q37338:R37338"/>
    <mergeCell ref="Q37339:R37339"/>
    <mergeCell ref="Q37340:R37340"/>
    <mergeCell ref="Q37341:R37341"/>
    <mergeCell ref="Q37330:R37330"/>
    <mergeCell ref="Q37331:R37331"/>
    <mergeCell ref="Q37332:R37332"/>
    <mergeCell ref="Q37333:R37333"/>
    <mergeCell ref="Q37334:R37334"/>
    <mergeCell ref="Q37335:R37335"/>
    <mergeCell ref="Q37324:R37324"/>
    <mergeCell ref="Q37325:R37325"/>
    <mergeCell ref="Q37326:R37326"/>
    <mergeCell ref="Q37327:R37327"/>
    <mergeCell ref="Q37328:R37328"/>
    <mergeCell ref="Q37329:R37329"/>
    <mergeCell ref="Q37318:R37318"/>
    <mergeCell ref="Q37319:R37319"/>
    <mergeCell ref="Q37320:R37320"/>
    <mergeCell ref="Q37321:R37321"/>
    <mergeCell ref="Q37322:R37322"/>
    <mergeCell ref="Q37323:R37323"/>
    <mergeCell ref="Q37384:R37384"/>
    <mergeCell ref="Q37385:R37385"/>
    <mergeCell ref="Q37386:R37386"/>
    <mergeCell ref="Q37387:R37387"/>
    <mergeCell ref="Q37388:R37388"/>
    <mergeCell ref="Q37389:R37389"/>
    <mergeCell ref="Q37378:R37378"/>
    <mergeCell ref="Q37379:R37379"/>
    <mergeCell ref="Q37380:R37380"/>
    <mergeCell ref="Q37381:R37381"/>
    <mergeCell ref="Q37382:R37382"/>
    <mergeCell ref="Q37383:R37383"/>
    <mergeCell ref="Q37372:R37372"/>
    <mergeCell ref="Q37373:R37373"/>
    <mergeCell ref="Q37374:R37374"/>
    <mergeCell ref="Q37375:R37375"/>
    <mergeCell ref="Q37376:R37376"/>
    <mergeCell ref="Q37377:R37377"/>
    <mergeCell ref="Q37366:R37366"/>
    <mergeCell ref="Q37367:R37367"/>
    <mergeCell ref="Q37368:R37368"/>
    <mergeCell ref="Q37369:R37369"/>
    <mergeCell ref="Q37370:R37370"/>
    <mergeCell ref="Q37371:R37371"/>
    <mergeCell ref="Q37360:R37360"/>
    <mergeCell ref="Q37361:R37361"/>
    <mergeCell ref="Q37362:R37362"/>
    <mergeCell ref="Q37363:R37363"/>
    <mergeCell ref="Q37364:R37364"/>
    <mergeCell ref="Q37365:R37365"/>
    <mergeCell ref="Q37354:R37354"/>
    <mergeCell ref="Q37355:R37355"/>
    <mergeCell ref="Q37356:R37356"/>
    <mergeCell ref="Q37357:R37357"/>
    <mergeCell ref="Q37358:R37358"/>
    <mergeCell ref="Q37359:R37359"/>
    <mergeCell ref="Q37420:R37420"/>
    <mergeCell ref="Q37421:R37421"/>
    <mergeCell ref="Q37422:R37422"/>
    <mergeCell ref="Q37423:R37423"/>
    <mergeCell ref="Q37424:R37424"/>
    <mergeCell ref="Q37425:R37425"/>
    <mergeCell ref="Q37414:R37414"/>
    <mergeCell ref="Q37415:R37415"/>
    <mergeCell ref="Q37416:R37416"/>
    <mergeCell ref="Q37417:R37417"/>
    <mergeCell ref="Q37418:R37418"/>
    <mergeCell ref="Q37419:R37419"/>
    <mergeCell ref="Q37408:R37408"/>
    <mergeCell ref="Q37409:R37409"/>
    <mergeCell ref="Q37410:R37410"/>
    <mergeCell ref="Q37411:R37411"/>
    <mergeCell ref="Q37412:R37412"/>
    <mergeCell ref="Q37413:R37413"/>
    <mergeCell ref="Q37402:R37402"/>
    <mergeCell ref="Q37403:R37403"/>
    <mergeCell ref="Q37404:R37404"/>
    <mergeCell ref="Q37405:R37405"/>
    <mergeCell ref="Q37406:R37406"/>
    <mergeCell ref="Q37407:R37407"/>
    <mergeCell ref="Q37396:R37396"/>
    <mergeCell ref="Q37397:R37397"/>
    <mergeCell ref="Q37398:R37398"/>
    <mergeCell ref="Q37399:R37399"/>
    <mergeCell ref="Q37400:R37400"/>
    <mergeCell ref="Q37401:R37401"/>
    <mergeCell ref="Q37390:R37390"/>
    <mergeCell ref="Q37391:R37391"/>
    <mergeCell ref="Q37392:R37392"/>
    <mergeCell ref="Q37393:R37393"/>
    <mergeCell ref="Q37394:R37394"/>
    <mergeCell ref="Q37395:R37395"/>
    <mergeCell ref="Q37456:R37456"/>
    <mergeCell ref="Q37457:R37457"/>
    <mergeCell ref="Q37458:R37458"/>
    <mergeCell ref="Q37459:R37459"/>
    <mergeCell ref="Q37460:R37460"/>
    <mergeCell ref="Q37461:R37461"/>
    <mergeCell ref="Q37450:R37450"/>
    <mergeCell ref="Q37451:R37451"/>
    <mergeCell ref="Q37452:R37452"/>
    <mergeCell ref="Q37453:R37453"/>
    <mergeCell ref="Q37454:R37454"/>
    <mergeCell ref="Q37455:R37455"/>
    <mergeCell ref="Q37444:R37444"/>
    <mergeCell ref="Q37445:R37445"/>
    <mergeCell ref="Q37446:R37446"/>
    <mergeCell ref="Q37447:R37447"/>
    <mergeCell ref="Q37448:R37448"/>
    <mergeCell ref="Q37449:R37449"/>
    <mergeCell ref="Q37438:R37438"/>
    <mergeCell ref="Q37439:R37439"/>
    <mergeCell ref="Q37440:R37440"/>
    <mergeCell ref="Q37441:R37441"/>
    <mergeCell ref="Q37442:R37442"/>
    <mergeCell ref="Q37443:R37443"/>
    <mergeCell ref="Q37432:R37432"/>
    <mergeCell ref="Q37433:R37433"/>
    <mergeCell ref="Q37434:R37434"/>
    <mergeCell ref="Q37435:R37435"/>
    <mergeCell ref="Q37436:R37436"/>
    <mergeCell ref="Q37437:R37437"/>
    <mergeCell ref="Q37426:R37426"/>
    <mergeCell ref="Q37427:R37427"/>
    <mergeCell ref="Q37428:R37428"/>
    <mergeCell ref="Q37429:R37429"/>
    <mergeCell ref="Q37430:R37430"/>
    <mergeCell ref="Q37431:R37431"/>
    <mergeCell ref="Q37492:R37492"/>
    <mergeCell ref="Q37493:R37493"/>
    <mergeCell ref="Q37494:R37494"/>
    <mergeCell ref="Q37495:R37495"/>
    <mergeCell ref="Q37496:R37496"/>
    <mergeCell ref="Q37497:R37497"/>
    <mergeCell ref="Q37486:R37486"/>
    <mergeCell ref="Q37487:R37487"/>
    <mergeCell ref="Q37488:R37488"/>
    <mergeCell ref="Q37489:R37489"/>
    <mergeCell ref="Q37490:R37490"/>
    <mergeCell ref="Q37491:R37491"/>
    <mergeCell ref="Q37480:R37480"/>
    <mergeCell ref="Q37481:R37481"/>
    <mergeCell ref="Q37482:R37482"/>
    <mergeCell ref="Q37483:R37483"/>
    <mergeCell ref="Q37484:R37484"/>
    <mergeCell ref="Q37485:R37485"/>
    <mergeCell ref="Q37474:R37474"/>
    <mergeCell ref="Q37475:R37475"/>
    <mergeCell ref="Q37476:R37476"/>
    <mergeCell ref="Q37477:R37477"/>
    <mergeCell ref="Q37478:R37478"/>
    <mergeCell ref="Q37479:R37479"/>
    <mergeCell ref="Q37468:R37468"/>
    <mergeCell ref="Q37469:R37469"/>
    <mergeCell ref="Q37470:R37470"/>
    <mergeCell ref="Q37471:R37471"/>
    <mergeCell ref="Q37472:R37472"/>
    <mergeCell ref="Q37473:R37473"/>
    <mergeCell ref="Q37462:R37462"/>
    <mergeCell ref="Q37463:R37463"/>
    <mergeCell ref="Q37464:R37464"/>
    <mergeCell ref="Q37465:R37465"/>
    <mergeCell ref="Q37466:R37466"/>
    <mergeCell ref="Q37467:R37467"/>
    <mergeCell ref="Q37528:R37528"/>
    <mergeCell ref="Q37529:R37529"/>
    <mergeCell ref="Q37530:R37530"/>
    <mergeCell ref="Q37531:R37531"/>
    <mergeCell ref="Q37532:R37532"/>
    <mergeCell ref="Q37533:R37533"/>
    <mergeCell ref="Q37522:R37522"/>
    <mergeCell ref="Q37523:R37523"/>
    <mergeCell ref="Q37524:R37524"/>
    <mergeCell ref="Q37525:R37525"/>
    <mergeCell ref="Q37526:R37526"/>
    <mergeCell ref="Q37527:R37527"/>
    <mergeCell ref="Q37516:R37516"/>
    <mergeCell ref="Q37517:R37517"/>
    <mergeCell ref="Q37518:R37518"/>
    <mergeCell ref="Q37519:R37519"/>
    <mergeCell ref="Q37520:R37520"/>
    <mergeCell ref="Q37521:R37521"/>
    <mergeCell ref="Q37510:R37510"/>
    <mergeCell ref="Q37511:R37511"/>
    <mergeCell ref="Q37512:R37512"/>
    <mergeCell ref="Q37513:R37513"/>
    <mergeCell ref="Q37514:R37514"/>
    <mergeCell ref="Q37515:R37515"/>
    <mergeCell ref="Q37504:R37504"/>
    <mergeCell ref="Q37505:R37505"/>
    <mergeCell ref="Q37506:R37506"/>
    <mergeCell ref="Q37507:R37507"/>
    <mergeCell ref="Q37508:R37508"/>
    <mergeCell ref="Q37509:R37509"/>
    <mergeCell ref="Q37498:R37498"/>
    <mergeCell ref="Q37499:R37499"/>
    <mergeCell ref="Q37500:R37500"/>
    <mergeCell ref="Q37501:R37501"/>
    <mergeCell ref="Q37502:R37502"/>
    <mergeCell ref="Q37503:R37503"/>
    <mergeCell ref="Q37564:R37564"/>
    <mergeCell ref="Q37565:R37565"/>
    <mergeCell ref="Q37566:R37566"/>
    <mergeCell ref="Q37567:R37567"/>
    <mergeCell ref="Q37568:R37568"/>
    <mergeCell ref="Q37569:R37569"/>
    <mergeCell ref="Q37558:R37558"/>
    <mergeCell ref="Q37559:R37559"/>
    <mergeCell ref="Q37560:R37560"/>
    <mergeCell ref="Q37561:R37561"/>
    <mergeCell ref="Q37562:R37562"/>
    <mergeCell ref="Q37563:R37563"/>
    <mergeCell ref="Q37552:R37552"/>
    <mergeCell ref="Q37553:R37553"/>
    <mergeCell ref="Q37554:R37554"/>
    <mergeCell ref="Q37555:R37555"/>
    <mergeCell ref="Q37556:R37556"/>
    <mergeCell ref="Q37557:R37557"/>
    <mergeCell ref="Q37546:R37546"/>
    <mergeCell ref="Q37547:R37547"/>
    <mergeCell ref="Q37548:R37548"/>
    <mergeCell ref="Q37549:R37549"/>
    <mergeCell ref="Q37550:R37550"/>
    <mergeCell ref="Q37551:R37551"/>
    <mergeCell ref="Q37540:R37540"/>
    <mergeCell ref="Q37541:R37541"/>
    <mergeCell ref="Q37542:R37542"/>
    <mergeCell ref="Q37543:R37543"/>
    <mergeCell ref="Q37544:R37544"/>
    <mergeCell ref="Q37545:R37545"/>
    <mergeCell ref="Q37534:R37534"/>
    <mergeCell ref="Q37535:R37535"/>
    <mergeCell ref="Q37536:R37536"/>
    <mergeCell ref="Q37537:R37537"/>
    <mergeCell ref="Q37538:R37538"/>
    <mergeCell ref="Q37539:R37539"/>
    <mergeCell ref="Q37600:R37600"/>
    <mergeCell ref="Q37601:R37601"/>
    <mergeCell ref="Q37602:R37602"/>
    <mergeCell ref="Q37603:R37603"/>
    <mergeCell ref="Q37604:R37604"/>
    <mergeCell ref="Q37605:R37605"/>
    <mergeCell ref="Q37594:R37594"/>
    <mergeCell ref="Q37595:R37595"/>
    <mergeCell ref="Q37596:R37596"/>
    <mergeCell ref="Q37597:R37597"/>
    <mergeCell ref="Q37598:R37598"/>
    <mergeCell ref="Q37599:R37599"/>
    <mergeCell ref="Q37588:R37588"/>
    <mergeCell ref="Q37589:R37589"/>
    <mergeCell ref="Q37590:R37590"/>
    <mergeCell ref="Q37591:R37591"/>
    <mergeCell ref="Q37592:R37592"/>
    <mergeCell ref="Q37593:R37593"/>
    <mergeCell ref="Q37582:R37582"/>
    <mergeCell ref="Q37583:R37583"/>
    <mergeCell ref="Q37584:R37584"/>
    <mergeCell ref="Q37585:R37585"/>
    <mergeCell ref="Q37586:R37586"/>
    <mergeCell ref="Q37587:R37587"/>
    <mergeCell ref="Q37576:R37576"/>
    <mergeCell ref="Q37577:R37577"/>
    <mergeCell ref="Q37578:R37578"/>
    <mergeCell ref="Q37579:R37579"/>
    <mergeCell ref="Q37580:R37580"/>
    <mergeCell ref="Q37581:R37581"/>
    <mergeCell ref="Q37570:R37570"/>
    <mergeCell ref="Q37571:R37571"/>
    <mergeCell ref="Q37572:R37572"/>
    <mergeCell ref="Q37573:R37573"/>
    <mergeCell ref="Q37574:R37574"/>
    <mergeCell ref="Q37575:R37575"/>
    <mergeCell ref="Q37636:R37636"/>
    <mergeCell ref="Q37637:R37637"/>
    <mergeCell ref="Q37638:R37638"/>
    <mergeCell ref="Q37639:R37639"/>
    <mergeCell ref="Q37640:R37640"/>
    <mergeCell ref="Q37641:R37641"/>
    <mergeCell ref="Q37630:R37630"/>
    <mergeCell ref="Q37631:R37631"/>
    <mergeCell ref="Q37632:R37632"/>
    <mergeCell ref="Q37633:R37633"/>
    <mergeCell ref="Q37634:R37634"/>
    <mergeCell ref="Q37635:R37635"/>
    <mergeCell ref="Q37624:R37624"/>
    <mergeCell ref="Q37625:R37625"/>
    <mergeCell ref="Q37626:R37626"/>
    <mergeCell ref="Q37627:R37627"/>
    <mergeCell ref="Q37628:R37628"/>
    <mergeCell ref="Q37629:R37629"/>
    <mergeCell ref="Q37618:R37618"/>
    <mergeCell ref="Q37619:R37619"/>
    <mergeCell ref="Q37620:R37620"/>
    <mergeCell ref="Q37621:R37621"/>
    <mergeCell ref="Q37622:R37622"/>
    <mergeCell ref="Q37623:R37623"/>
    <mergeCell ref="Q37612:R37612"/>
    <mergeCell ref="Q37613:R37613"/>
    <mergeCell ref="Q37614:R37614"/>
    <mergeCell ref="Q37615:R37615"/>
    <mergeCell ref="Q37616:R37616"/>
    <mergeCell ref="Q37617:R37617"/>
    <mergeCell ref="Q37606:R37606"/>
    <mergeCell ref="Q37607:R37607"/>
    <mergeCell ref="Q37608:R37608"/>
    <mergeCell ref="Q37609:R37609"/>
    <mergeCell ref="Q37610:R37610"/>
    <mergeCell ref="Q37611:R37611"/>
    <mergeCell ref="Q37672:R37672"/>
    <mergeCell ref="Q37673:R37673"/>
    <mergeCell ref="Q37674:R37674"/>
    <mergeCell ref="Q37675:R37675"/>
    <mergeCell ref="Q37676:R37676"/>
    <mergeCell ref="Q37677:R37677"/>
    <mergeCell ref="Q37666:R37666"/>
    <mergeCell ref="Q37667:R37667"/>
    <mergeCell ref="Q37668:R37668"/>
    <mergeCell ref="Q37669:R37669"/>
    <mergeCell ref="Q37670:R37670"/>
    <mergeCell ref="Q37671:R37671"/>
    <mergeCell ref="Q37660:R37660"/>
    <mergeCell ref="Q37661:R37661"/>
    <mergeCell ref="Q37662:R37662"/>
    <mergeCell ref="Q37663:R37663"/>
    <mergeCell ref="Q37664:R37664"/>
    <mergeCell ref="Q37665:R37665"/>
    <mergeCell ref="Q37654:R37654"/>
    <mergeCell ref="Q37655:R37655"/>
    <mergeCell ref="Q37656:R37656"/>
    <mergeCell ref="Q37657:R37657"/>
    <mergeCell ref="Q37658:R37658"/>
    <mergeCell ref="Q37659:R37659"/>
    <mergeCell ref="Q37648:R37648"/>
    <mergeCell ref="Q37649:R37649"/>
    <mergeCell ref="Q37650:R37650"/>
    <mergeCell ref="Q37651:R37651"/>
    <mergeCell ref="Q37652:R37652"/>
    <mergeCell ref="Q37653:R37653"/>
    <mergeCell ref="Q37642:R37642"/>
    <mergeCell ref="Q37643:R37643"/>
    <mergeCell ref="Q37644:R37644"/>
    <mergeCell ref="Q37645:R37645"/>
    <mergeCell ref="Q37646:R37646"/>
    <mergeCell ref="Q37647:R37647"/>
    <mergeCell ref="Q37708:R37708"/>
    <mergeCell ref="Q37709:R37709"/>
    <mergeCell ref="Q37710:R37710"/>
    <mergeCell ref="Q37711:R37711"/>
    <mergeCell ref="Q37712:R37712"/>
    <mergeCell ref="Q37713:R37713"/>
    <mergeCell ref="Q37702:R37702"/>
    <mergeCell ref="Q37703:R37703"/>
    <mergeCell ref="Q37704:R37704"/>
    <mergeCell ref="Q37705:R37705"/>
    <mergeCell ref="Q37706:R37706"/>
    <mergeCell ref="Q37707:R37707"/>
    <mergeCell ref="Q37696:R37696"/>
    <mergeCell ref="Q37697:R37697"/>
    <mergeCell ref="Q37698:R37698"/>
    <mergeCell ref="Q37699:R37699"/>
    <mergeCell ref="Q37700:R37700"/>
    <mergeCell ref="Q37701:R37701"/>
    <mergeCell ref="Q37690:R37690"/>
    <mergeCell ref="Q37691:R37691"/>
    <mergeCell ref="Q37692:R37692"/>
    <mergeCell ref="Q37693:R37693"/>
    <mergeCell ref="Q37694:R37694"/>
    <mergeCell ref="Q37695:R37695"/>
    <mergeCell ref="Q37684:R37684"/>
    <mergeCell ref="Q37685:R37685"/>
    <mergeCell ref="Q37686:R37686"/>
    <mergeCell ref="Q37687:R37687"/>
    <mergeCell ref="Q37688:R37688"/>
    <mergeCell ref="Q37689:R37689"/>
    <mergeCell ref="Q37678:R37678"/>
    <mergeCell ref="Q37679:R37679"/>
    <mergeCell ref="Q37680:R37680"/>
    <mergeCell ref="Q37681:R37681"/>
    <mergeCell ref="Q37682:R37682"/>
    <mergeCell ref="Q37683:R37683"/>
    <mergeCell ref="Q37744:R37744"/>
    <mergeCell ref="Q37745:R37745"/>
    <mergeCell ref="Q37746:R37746"/>
    <mergeCell ref="Q37747:R37747"/>
    <mergeCell ref="Q37748:R37748"/>
    <mergeCell ref="Q37749:R37749"/>
    <mergeCell ref="Q37738:R37738"/>
    <mergeCell ref="Q37739:R37739"/>
    <mergeCell ref="Q37740:R37740"/>
    <mergeCell ref="Q37741:R37741"/>
    <mergeCell ref="Q37742:R37742"/>
    <mergeCell ref="Q37743:R37743"/>
    <mergeCell ref="Q37732:R37732"/>
    <mergeCell ref="Q37733:R37733"/>
    <mergeCell ref="Q37734:R37734"/>
    <mergeCell ref="Q37735:R37735"/>
    <mergeCell ref="Q37736:R37736"/>
    <mergeCell ref="Q37737:R37737"/>
    <mergeCell ref="Q37726:R37726"/>
    <mergeCell ref="Q37727:R37727"/>
    <mergeCell ref="Q37728:R37728"/>
    <mergeCell ref="Q37729:R37729"/>
    <mergeCell ref="Q37730:R37730"/>
    <mergeCell ref="Q37731:R37731"/>
    <mergeCell ref="Q37720:R37720"/>
    <mergeCell ref="Q37721:R37721"/>
    <mergeCell ref="Q37722:R37722"/>
    <mergeCell ref="Q37723:R37723"/>
    <mergeCell ref="Q37724:R37724"/>
    <mergeCell ref="Q37725:R37725"/>
    <mergeCell ref="Q37714:R37714"/>
    <mergeCell ref="Q37715:R37715"/>
    <mergeCell ref="Q37716:R37716"/>
    <mergeCell ref="Q37717:R37717"/>
    <mergeCell ref="Q37718:R37718"/>
    <mergeCell ref="Q37719:R37719"/>
    <mergeCell ref="Q37780:R37780"/>
    <mergeCell ref="Q37781:R37781"/>
    <mergeCell ref="Q37782:R37782"/>
    <mergeCell ref="Q37783:R37783"/>
    <mergeCell ref="Q37784:R37784"/>
    <mergeCell ref="Q37785:R37785"/>
    <mergeCell ref="Q37774:R37774"/>
    <mergeCell ref="Q37775:R37775"/>
    <mergeCell ref="Q37776:R37776"/>
    <mergeCell ref="Q37777:R37777"/>
    <mergeCell ref="Q37778:R37778"/>
    <mergeCell ref="Q37779:R37779"/>
    <mergeCell ref="Q37768:R37768"/>
    <mergeCell ref="Q37769:R37769"/>
    <mergeCell ref="Q37770:R37770"/>
    <mergeCell ref="Q37771:R37771"/>
    <mergeCell ref="Q37772:R37772"/>
    <mergeCell ref="Q37773:R37773"/>
    <mergeCell ref="Q37762:R37762"/>
    <mergeCell ref="Q37763:R37763"/>
    <mergeCell ref="Q37764:R37764"/>
    <mergeCell ref="Q37765:R37765"/>
    <mergeCell ref="Q37766:R37766"/>
    <mergeCell ref="Q37767:R37767"/>
    <mergeCell ref="Q37756:R37756"/>
    <mergeCell ref="Q37757:R37757"/>
    <mergeCell ref="Q37758:R37758"/>
    <mergeCell ref="Q37759:R37759"/>
    <mergeCell ref="Q37760:R37760"/>
    <mergeCell ref="Q37761:R37761"/>
    <mergeCell ref="Q37750:R37750"/>
    <mergeCell ref="Q37751:R37751"/>
    <mergeCell ref="Q37752:R37752"/>
    <mergeCell ref="Q37753:R37753"/>
    <mergeCell ref="Q37754:R37754"/>
    <mergeCell ref="Q37755:R37755"/>
    <mergeCell ref="Q37816:R37816"/>
    <mergeCell ref="Q37817:R37817"/>
    <mergeCell ref="Q37818:R37818"/>
    <mergeCell ref="Q37819:R37819"/>
    <mergeCell ref="Q37820:R37820"/>
    <mergeCell ref="Q37821:R37821"/>
    <mergeCell ref="Q37810:R37810"/>
    <mergeCell ref="Q37811:R37811"/>
    <mergeCell ref="Q37812:R37812"/>
    <mergeCell ref="Q37813:R37813"/>
    <mergeCell ref="Q37814:R37814"/>
    <mergeCell ref="Q37815:R37815"/>
    <mergeCell ref="Q37804:R37804"/>
    <mergeCell ref="Q37805:R37805"/>
    <mergeCell ref="Q37806:R37806"/>
    <mergeCell ref="Q37807:R37807"/>
    <mergeCell ref="Q37808:R37808"/>
    <mergeCell ref="Q37809:R37809"/>
    <mergeCell ref="Q37798:R37798"/>
    <mergeCell ref="Q37799:R37799"/>
    <mergeCell ref="Q37800:R37800"/>
    <mergeCell ref="Q37801:R37801"/>
    <mergeCell ref="Q37802:R37802"/>
    <mergeCell ref="Q37803:R37803"/>
    <mergeCell ref="Q37792:R37792"/>
    <mergeCell ref="Q37793:R37793"/>
    <mergeCell ref="Q37794:R37794"/>
    <mergeCell ref="Q37795:R37795"/>
    <mergeCell ref="Q37796:R37796"/>
    <mergeCell ref="Q37797:R37797"/>
    <mergeCell ref="Q37786:R37786"/>
    <mergeCell ref="Q37787:R37787"/>
    <mergeCell ref="Q37788:R37788"/>
    <mergeCell ref="Q37789:R37789"/>
    <mergeCell ref="Q37790:R37790"/>
    <mergeCell ref="Q37791:R37791"/>
    <mergeCell ref="Q37852:R37852"/>
    <mergeCell ref="Q37853:R37853"/>
    <mergeCell ref="Q37854:R37854"/>
    <mergeCell ref="Q37855:R37855"/>
    <mergeCell ref="Q37856:R37856"/>
    <mergeCell ref="Q37857:R37857"/>
    <mergeCell ref="Q37846:R37846"/>
    <mergeCell ref="Q37847:R37847"/>
    <mergeCell ref="Q37848:R37848"/>
    <mergeCell ref="Q37849:R37849"/>
    <mergeCell ref="Q37850:R37850"/>
    <mergeCell ref="Q37851:R37851"/>
    <mergeCell ref="Q37840:R37840"/>
    <mergeCell ref="Q37841:R37841"/>
    <mergeCell ref="Q37842:R37842"/>
    <mergeCell ref="Q37843:R37843"/>
    <mergeCell ref="Q37844:R37844"/>
    <mergeCell ref="Q37845:R37845"/>
    <mergeCell ref="Q37834:R37834"/>
    <mergeCell ref="Q37835:R37835"/>
    <mergeCell ref="Q37836:R37836"/>
    <mergeCell ref="Q37837:R37837"/>
    <mergeCell ref="Q37838:R37838"/>
    <mergeCell ref="Q37839:R37839"/>
    <mergeCell ref="Q37828:R37828"/>
    <mergeCell ref="Q37829:R37829"/>
    <mergeCell ref="Q37830:R37830"/>
    <mergeCell ref="Q37831:R37831"/>
    <mergeCell ref="Q37832:R37832"/>
    <mergeCell ref="Q37833:R37833"/>
    <mergeCell ref="Q37822:R37822"/>
    <mergeCell ref="Q37823:R37823"/>
    <mergeCell ref="Q37824:R37824"/>
    <mergeCell ref="Q37825:R37825"/>
    <mergeCell ref="Q37826:R37826"/>
    <mergeCell ref="Q37827:R37827"/>
    <mergeCell ref="Q37888:R37888"/>
    <mergeCell ref="Q37889:R37889"/>
    <mergeCell ref="Q37890:R37890"/>
    <mergeCell ref="Q37891:R37891"/>
    <mergeCell ref="Q37892:R37892"/>
    <mergeCell ref="Q37893:R37893"/>
    <mergeCell ref="Q37882:R37882"/>
    <mergeCell ref="Q37883:R37883"/>
    <mergeCell ref="Q37884:R37884"/>
    <mergeCell ref="Q37885:R37885"/>
    <mergeCell ref="Q37886:R37886"/>
    <mergeCell ref="Q37887:R37887"/>
    <mergeCell ref="Q37876:R37876"/>
    <mergeCell ref="Q37877:R37877"/>
    <mergeCell ref="Q37878:R37878"/>
    <mergeCell ref="Q37879:R37879"/>
    <mergeCell ref="Q37880:R37880"/>
    <mergeCell ref="Q37881:R37881"/>
    <mergeCell ref="Q37870:R37870"/>
    <mergeCell ref="Q37871:R37871"/>
    <mergeCell ref="Q37872:R37872"/>
    <mergeCell ref="Q37873:R37873"/>
    <mergeCell ref="Q37874:R37874"/>
    <mergeCell ref="Q37875:R37875"/>
    <mergeCell ref="Q37864:R37864"/>
    <mergeCell ref="Q37865:R37865"/>
    <mergeCell ref="Q37866:R37866"/>
    <mergeCell ref="Q37867:R37867"/>
    <mergeCell ref="Q37868:R37868"/>
    <mergeCell ref="Q37869:R37869"/>
    <mergeCell ref="Q37858:R37858"/>
    <mergeCell ref="Q37859:R37859"/>
    <mergeCell ref="Q37860:R37860"/>
    <mergeCell ref="Q37861:R37861"/>
    <mergeCell ref="Q37862:R37862"/>
    <mergeCell ref="Q37863:R37863"/>
    <mergeCell ref="Q37924:R37924"/>
    <mergeCell ref="Q37925:R37925"/>
    <mergeCell ref="Q37926:R37926"/>
    <mergeCell ref="Q37927:R37927"/>
    <mergeCell ref="Q37928:R37928"/>
    <mergeCell ref="Q37929:R37929"/>
    <mergeCell ref="Q37918:R37918"/>
    <mergeCell ref="Q37919:R37919"/>
    <mergeCell ref="Q37920:R37920"/>
    <mergeCell ref="Q37921:R37921"/>
    <mergeCell ref="Q37922:R37922"/>
    <mergeCell ref="Q37923:R37923"/>
    <mergeCell ref="Q37912:R37912"/>
    <mergeCell ref="Q37913:R37913"/>
    <mergeCell ref="Q37914:R37914"/>
    <mergeCell ref="Q37915:R37915"/>
    <mergeCell ref="Q37916:R37916"/>
    <mergeCell ref="Q37917:R37917"/>
    <mergeCell ref="Q37906:R37906"/>
    <mergeCell ref="Q37907:R37907"/>
    <mergeCell ref="Q37908:R37908"/>
    <mergeCell ref="Q37909:R37909"/>
    <mergeCell ref="Q37910:R37910"/>
    <mergeCell ref="Q37911:R37911"/>
    <mergeCell ref="Q37900:R37900"/>
    <mergeCell ref="Q37901:R37901"/>
    <mergeCell ref="Q37902:R37902"/>
    <mergeCell ref="Q37903:R37903"/>
    <mergeCell ref="Q37904:R37904"/>
    <mergeCell ref="Q37905:R37905"/>
    <mergeCell ref="Q37894:R37894"/>
    <mergeCell ref="Q37895:R37895"/>
    <mergeCell ref="Q37896:R37896"/>
    <mergeCell ref="Q37897:R37897"/>
    <mergeCell ref="Q37898:R37898"/>
    <mergeCell ref="Q37899:R37899"/>
    <mergeCell ref="Q37960:R37960"/>
    <mergeCell ref="Q37961:R37961"/>
    <mergeCell ref="Q37962:R37962"/>
    <mergeCell ref="Q37963:R37963"/>
    <mergeCell ref="Q37964:R37964"/>
    <mergeCell ref="Q37965:R37965"/>
    <mergeCell ref="Q37954:R37954"/>
    <mergeCell ref="Q37955:R37955"/>
    <mergeCell ref="Q37956:R37956"/>
    <mergeCell ref="Q37957:R37957"/>
    <mergeCell ref="Q37958:R37958"/>
    <mergeCell ref="Q37959:R37959"/>
    <mergeCell ref="Q37948:R37948"/>
    <mergeCell ref="Q37949:R37949"/>
    <mergeCell ref="Q37950:R37950"/>
    <mergeCell ref="Q37951:R37951"/>
    <mergeCell ref="Q37952:R37952"/>
    <mergeCell ref="Q37953:R37953"/>
    <mergeCell ref="Q37942:R37942"/>
    <mergeCell ref="Q37943:R37943"/>
    <mergeCell ref="Q37944:R37944"/>
    <mergeCell ref="Q37945:R37945"/>
    <mergeCell ref="Q37946:R37946"/>
    <mergeCell ref="Q37947:R37947"/>
    <mergeCell ref="Q37936:R37936"/>
    <mergeCell ref="Q37937:R37937"/>
    <mergeCell ref="Q37938:R37938"/>
    <mergeCell ref="Q37939:R37939"/>
    <mergeCell ref="Q37940:R37940"/>
    <mergeCell ref="Q37941:R37941"/>
    <mergeCell ref="Q37930:R37930"/>
    <mergeCell ref="Q37931:R37931"/>
    <mergeCell ref="Q37932:R37932"/>
    <mergeCell ref="Q37933:R37933"/>
    <mergeCell ref="Q37934:R37934"/>
    <mergeCell ref="Q37935:R37935"/>
    <mergeCell ref="Q37996:R37996"/>
    <mergeCell ref="Q37997:R37997"/>
    <mergeCell ref="Q37998:R37998"/>
    <mergeCell ref="Q37999:R37999"/>
    <mergeCell ref="Q38000:R38000"/>
    <mergeCell ref="Q38001:R38001"/>
    <mergeCell ref="Q37990:R37990"/>
    <mergeCell ref="Q37991:R37991"/>
    <mergeCell ref="Q37992:R37992"/>
    <mergeCell ref="Q37993:R37993"/>
    <mergeCell ref="Q37994:R37994"/>
    <mergeCell ref="Q37995:R37995"/>
    <mergeCell ref="Q37984:R37984"/>
    <mergeCell ref="Q37985:R37985"/>
    <mergeCell ref="Q37986:R37986"/>
    <mergeCell ref="Q37987:R37987"/>
    <mergeCell ref="Q37988:R37988"/>
    <mergeCell ref="Q37989:R37989"/>
    <mergeCell ref="Q37978:R37978"/>
    <mergeCell ref="Q37979:R37979"/>
    <mergeCell ref="Q37980:R37980"/>
    <mergeCell ref="Q37981:R37981"/>
    <mergeCell ref="Q37982:R37982"/>
    <mergeCell ref="Q37983:R37983"/>
    <mergeCell ref="Q37972:R37972"/>
    <mergeCell ref="Q37973:R37973"/>
    <mergeCell ref="Q37974:R37974"/>
    <mergeCell ref="Q37975:R37975"/>
    <mergeCell ref="Q37976:R37976"/>
    <mergeCell ref="Q37977:R37977"/>
    <mergeCell ref="Q37966:R37966"/>
    <mergeCell ref="Q37967:R37967"/>
    <mergeCell ref="Q37968:R37968"/>
    <mergeCell ref="Q37969:R37969"/>
    <mergeCell ref="Q37970:R37970"/>
    <mergeCell ref="Q37971:R37971"/>
    <mergeCell ref="Q38032:R38032"/>
    <mergeCell ref="Q38033:R38033"/>
    <mergeCell ref="Q38034:R38034"/>
    <mergeCell ref="Q38035:R38035"/>
    <mergeCell ref="Q38036:R38036"/>
    <mergeCell ref="Q38037:R38037"/>
    <mergeCell ref="Q38026:R38026"/>
    <mergeCell ref="Q38027:R38027"/>
    <mergeCell ref="Q38028:R38028"/>
    <mergeCell ref="Q38029:R38029"/>
    <mergeCell ref="Q38030:R38030"/>
    <mergeCell ref="Q38031:R38031"/>
    <mergeCell ref="Q38020:R38020"/>
    <mergeCell ref="Q38021:R38021"/>
    <mergeCell ref="Q38022:R38022"/>
    <mergeCell ref="Q38023:R38023"/>
    <mergeCell ref="Q38024:R38024"/>
    <mergeCell ref="Q38025:R38025"/>
    <mergeCell ref="Q38014:R38014"/>
    <mergeCell ref="Q38015:R38015"/>
    <mergeCell ref="Q38016:R38016"/>
    <mergeCell ref="Q38017:R38017"/>
    <mergeCell ref="Q38018:R38018"/>
    <mergeCell ref="Q38019:R38019"/>
    <mergeCell ref="Q38008:R38008"/>
    <mergeCell ref="Q38009:R38009"/>
    <mergeCell ref="Q38010:R38010"/>
    <mergeCell ref="Q38011:R38011"/>
    <mergeCell ref="Q38012:R38012"/>
    <mergeCell ref="Q38013:R38013"/>
    <mergeCell ref="Q38002:R38002"/>
    <mergeCell ref="Q38003:R38003"/>
    <mergeCell ref="Q38004:R38004"/>
    <mergeCell ref="Q38005:R38005"/>
    <mergeCell ref="Q38006:R38006"/>
    <mergeCell ref="Q38007:R38007"/>
    <mergeCell ref="Q38068:R38068"/>
    <mergeCell ref="Q38069:R38069"/>
    <mergeCell ref="Q38070:R38070"/>
    <mergeCell ref="Q38071:R38071"/>
    <mergeCell ref="Q38072:R38072"/>
    <mergeCell ref="Q38073:R38073"/>
    <mergeCell ref="Q38062:R38062"/>
    <mergeCell ref="Q38063:R38063"/>
    <mergeCell ref="Q38064:R38064"/>
    <mergeCell ref="Q38065:R38065"/>
    <mergeCell ref="Q38066:R38066"/>
    <mergeCell ref="Q38067:R38067"/>
    <mergeCell ref="Q38056:R38056"/>
    <mergeCell ref="Q38057:R38057"/>
    <mergeCell ref="Q38058:R38058"/>
    <mergeCell ref="Q38059:R38059"/>
    <mergeCell ref="Q38060:R38060"/>
    <mergeCell ref="Q38061:R38061"/>
    <mergeCell ref="Q38050:R38050"/>
    <mergeCell ref="Q38051:R38051"/>
    <mergeCell ref="Q38052:R38052"/>
    <mergeCell ref="Q38053:R38053"/>
    <mergeCell ref="Q38054:R38054"/>
    <mergeCell ref="Q38055:R38055"/>
    <mergeCell ref="Q38044:R38044"/>
    <mergeCell ref="Q38045:R38045"/>
    <mergeCell ref="Q38046:R38046"/>
    <mergeCell ref="Q38047:R38047"/>
    <mergeCell ref="Q38048:R38048"/>
    <mergeCell ref="Q38049:R38049"/>
    <mergeCell ref="Q38038:R38038"/>
    <mergeCell ref="Q38039:R38039"/>
    <mergeCell ref="Q38040:R38040"/>
    <mergeCell ref="Q38041:R38041"/>
    <mergeCell ref="Q38042:R38042"/>
    <mergeCell ref="Q38043:R38043"/>
    <mergeCell ref="Q38104:R38104"/>
    <mergeCell ref="Q38105:R38105"/>
    <mergeCell ref="Q38106:R38106"/>
    <mergeCell ref="Q38107:R38107"/>
    <mergeCell ref="Q38108:R38108"/>
    <mergeCell ref="Q38109:R38109"/>
    <mergeCell ref="Q38098:R38098"/>
    <mergeCell ref="Q38099:R38099"/>
    <mergeCell ref="Q38100:R38100"/>
    <mergeCell ref="Q38101:R38101"/>
    <mergeCell ref="Q38102:R38102"/>
    <mergeCell ref="Q38103:R38103"/>
    <mergeCell ref="Q38092:R38092"/>
    <mergeCell ref="Q38093:R38093"/>
    <mergeCell ref="Q38094:R38094"/>
    <mergeCell ref="Q38095:R38095"/>
    <mergeCell ref="Q38096:R38096"/>
    <mergeCell ref="Q38097:R38097"/>
    <mergeCell ref="Q38086:R38086"/>
    <mergeCell ref="Q38087:R38087"/>
    <mergeCell ref="Q38088:R38088"/>
    <mergeCell ref="Q38089:R38089"/>
    <mergeCell ref="Q38090:R38090"/>
    <mergeCell ref="Q38091:R38091"/>
    <mergeCell ref="Q38080:R38080"/>
    <mergeCell ref="Q38081:R38081"/>
    <mergeCell ref="Q38082:R38082"/>
    <mergeCell ref="Q38083:R38083"/>
    <mergeCell ref="Q38084:R38084"/>
    <mergeCell ref="Q38085:R38085"/>
    <mergeCell ref="Q38074:R38074"/>
    <mergeCell ref="Q38075:R38075"/>
    <mergeCell ref="Q38076:R38076"/>
    <mergeCell ref="Q38077:R38077"/>
    <mergeCell ref="Q38078:R38078"/>
    <mergeCell ref="Q38079:R38079"/>
    <mergeCell ref="Q38140:R38140"/>
    <mergeCell ref="Q38141:R38141"/>
    <mergeCell ref="Q38142:R38142"/>
    <mergeCell ref="Q38143:R38143"/>
    <mergeCell ref="Q38144:R38144"/>
    <mergeCell ref="Q38145:R38145"/>
    <mergeCell ref="Q38134:R38134"/>
    <mergeCell ref="Q38135:R38135"/>
    <mergeCell ref="Q38136:R38136"/>
    <mergeCell ref="Q38137:R38137"/>
    <mergeCell ref="Q38138:R38138"/>
    <mergeCell ref="Q38139:R38139"/>
    <mergeCell ref="Q38128:R38128"/>
    <mergeCell ref="Q38129:R38129"/>
    <mergeCell ref="Q38130:R38130"/>
    <mergeCell ref="Q38131:R38131"/>
    <mergeCell ref="Q38132:R38132"/>
    <mergeCell ref="Q38133:R38133"/>
    <mergeCell ref="Q38122:R38122"/>
    <mergeCell ref="Q38123:R38123"/>
    <mergeCell ref="Q38124:R38124"/>
    <mergeCell ref="Q38125:R38125"/>
    <mergeCell ref="Q38126:R38126"/>
    <mergeCell ref="Q38127:R38127"/>
    <mergeCell ref="Q38116:R38116"/>
    <mergeCell ref="Q38117:R38117"/>
    <mergeCell ref="Q38118:R38118"/>
    <mergeCell ref="Q38119:R38119"/>
    <mergeCell ref="Q38120:R38120"/>
    <mergeCell ref="Q38121:R38121"/>
    <mergeCell ref="Q38110:R38110"/>
    <mergeCell ref="Q38111:R38111"/>
    <mergeCell ref="Q38112:R38112"/>
    <mergeCell ref="Q38113:R38113"/>
    <mergeCell ref="Q38114:R38114"/>
    <mergeCell ref="Q38115:R38115"/>
    <mergeCell ref="Q38176:R38176"/>
    <mergeCell ref="Q38177:R38177"/>
    <mergeCell ref="Q38178:R38178"/>
    <mergeCell ref="Q38179:R38179"/>
    <mergeCell ref="Q38180:R38180"/>
    <mergeCell ref="Q38181:R38181"/>
    <mergeCell ref="Q38170:R38170"/>
    <mergeCell ref="Q38171:R38171"/>
    <mergeCell ref="Q38172:R38172"/>
    <mergeCell ref="Q38173:R38173"/>
    <mergeCell ref="Q38174:R38174"/>
    <mergeCell ref="Q38175:R38175"/>
    <mergeCell ref="Q38164:R38164"/>
    <mergeCell ref="Q38165:R38165"/>
    <mergeCell ref="Q38166:R38166"/>
    <mergeCell ref="Q38167:R38167"/>
    <mergeCell ref="Q38168:R38168"/>
    <mergeCell ref="Q38169:R38169"/>
    <mergeCell ref="Q38158:R38158"/>
    <mergeCell ref="Q38159:R38159"/>
    <mergeCell ref="Q38160:R38160"/>
    <mergeCell ref="Q38161:R38161"/>
    <mergeCell ref="Q38162:R38162"/>
    <mergeCell ref="Q38163:R38163"/>
    <mergeCell ref="Q38152:R38152"/>
    <mergeCell ref="Q38153:R38153"/>
    <mergeCell ref="Q38154:R38154"/>
    <mergeCell ref="Q38155:R38155"/>
    <mergeCell ref="Q38156:R38156"/>
    <mergeCell ref="Q38157:R38157"/>
    <mergeCell ref="Q38146:R38146"/>
    <mergeCell ref="Q38147:R38147"/>
    <mergeCell ref="Q38148:R38148"/>
    <mergeCell ref="Q38149:R38149"/>
    <mergeCell ref="Q38150:R38150"/>
    <mergeCell ref="Q38151:R38151"/>
    <mergeCell ref="Q38212:R38212"/>
    <mergeCell ref="Q38213:R38213"/>
    <mergeCell ref="Q38214:R38214"/>
    <mergeCell ref="Q38215:R38215"/>
    <mergeCell ref="Q38216:R38216"/>
    <mergeCell ref="Q38217:R38217"/>
    <mergeCell ref="Q38206:R38206"/>
    <mergeCell ref="Q38207:R38207"/>
    <mergeCell ref="Q38208:R38208"/>
    <mergeCell ref="Q38209:R38209"/>
    <mergeCell ref="Q38210:R38210"/>
    <mergeCell ref="Q38211:R38211"/>
    <mergeCell ref="Q38200:R38200"/>
    <mergeCell ref="Q38201:R38201"/>
    <mergeCell ref="Q38202:R38202"/>
    <mergeCell ref="Q38203:R38203"/>
    <mergeCell ref="Q38204:R38204"/>
    <mergeCell ref="Q38205:R38205"/>
    <mergeCell ref="Q38194:R38194"/>
    <mergeCell ref="Q38195:R38195"/>
    <mergeCell ref="Q38196:R38196"/>
    <mergeCell ref="Q38197:R38197"/>
    <mergeCell ref="Q38198:R38198"/>
    <mergeCell ref="Q38199:R38199"/>
    <mergeCell ref="Q38188:R38188"/>
    <mergeCell ref="Q38189:R38189"/>
    <mergeCell ref="Q38190:R38190"/>
    <mergeCell ref="Q38191:R38191"/>
    <mergeCell ref="Q38192:R38192"/>
    <mergeCell ref="Q38193:R38193"/>
    <mergeCell ref="Q38182:R38182"/>
    <mergeCell ref="Q38183:R38183"/>
    <mergeCell ref="Q38184:R38184"/>
    <mergeCell ref="Q38185:R38185"/>
    <mergeCell ref="Q38186:R38186"/>
    <mergeCell ref="Q38187:R38187"/>
    <mergeCell ref="Q38248:R38248"/>
    <mergeCell ref="Q38249:R38249"/>
    <mergeCell ref="Q38250:R38250"/>
    <mergeCell ref="Q38251:R38251"/>
    <mergeCell ref="Q38252:R38252"/>
    <mergeCell ref="Q38253:R38253"/>
    <mergeCell ref="Q38242:R38242"/>
    <mergeCell ref="Q38243:R38243"/>
    <mergeCell ref="Q38244:R38244"/>
    <mergeCell ref="Q38245:R38245"/>
    <mergeCell ref="Q38246:R38246"/>
    <mergeCell ref="Q38247:R38247"/>
    <mergeCell ref="Q38236:R38236"/>
    <mergeCell ref="Q38237:R38237"/>
    <mergeCell ref="Q38238:R38238"/>
    <mergeCell ref="Q38239:R38239"/>
    <mergeCell ref="Q38240:R38240"/>
    <mergeCell ref="Q38241:R38241"/>
    <mergeCell ref="Q38230:R38230"/>
    <mergeCell ref="Q38231:R38231"/>
    <mergeCell ref="Q38232:R38232"/>
    <mergeCell ref="Q38233:R38233"/>
    <mergeCell ref="Q38234:R38234"/>
    <mergeCell ref="Q38235:R38235"/>
    <mergeCell ref="Q38224:R38224"/>
    <mergeCell ref="Q38225:R38225"/>
    <mergeCell ref="Q38226:R38226"/>
    <mergeCell ref="Q38227:R38227"/>
    <mergeCell ref="Q38228:R38228"/>
    <mergeCell ref="Q38229:R38229"/>
    <mergeCell ref="Q38218:R38218"/>
    <mergeCell ref="Q38219:R38219"/>
    <mergeCell ref="Q38220:R38220"/>
    <mergeCell ref="Q38221:R38221"/>
    <mergeCell ref="Q38222:R38222"/>
    <mergeCell ref="Q38223:R38223"/>
    <mergeCell ref="Q38284:R38284"/>
    <mergeCell ref="Q38285:R38285"/>
    <mergeCell ref="Q38286:R38286"/>
    <mergeCell ref="Q38287:R38287"/>
    <mergeCell ref="Q38288:R38288"/>
    <mergeCell ref="Q38289:R38289"/>
    <mergeCell ref="Q38278:R38278"/>
    <mergeCell ref="Q38279:R38279"/>
    <mergeCell ref="Q38280:R38280"/>
    <mergeCell ref="Q38281:R38281"/>
    <mergeCell ref="Q38282:R38282"/>
    <mergeCell ref="Q38283:R38283"/>
    <mergeCell ref="Q38272:R38272"/>
    <mergeCell ref="Q38273:R38273"/>
    <mergeCell ref="Q38274:R38274"/>
    <mergeCell ref="Q38275:R38275"/>
    <mergeCell ref="Q38276:R38276"/>
    <mergeCell ref="Q38277:R38277"/>
    <mergeCell ref="Q38266:R38266"/>
    <mergeCell ref="Q38267:R38267"/>
    <mergeCell ref="Q38268:R38268"/>
    <mergeCell ref="Q38269:R38269"/>
    <mergeCell ref="Q38270:R38270"/>
    <mergeCell ref="Q38271:R38271"/>
    <mergeCell ref="Q38260:R38260"/>
    <mergeCell ref="Q38261:R38261"/>
    <mergeCell ref="Q38262:R38262"/>
    <mergeCell ref="Q38263:R38263"/>
    <mergeCell ref="Q38264:R38264"/>
    <mergeCell ref="Q38265:R38265"/>
    <mergeCell ref="Q38254:R38254"/>
    <mergeCell ref="Q38255:R38255"/>
    <mergeCell ref="Q38256:R38256"/>
    <mergeCell ref="Q38257:R38257"/>
    <mergeCell ref="Q38258:R38258"/>
    <mergeCell ref="Q38259:R38259"/>
    <mergeCell ref="Q38320:R38320"/>
    <mergeCell ref="Q38321:R38321"/>
    <mergeCell ref="Q38322:R38322"/>
    <mergeCell ref="Q38323:R38323"/>
    <mergeCell ref="Q38324:R38324"/>
    <mergeCell ref="Q38325:R38325"/>
    <mergeCell ref="Q38314:R38314"/>
    <mergeCell ref="Q38315:R38315"/>
    <mergeCell ref="Q38316:R38316"/>
    <mergeCell ref="Q38317:R38317"/>
    <mergeCell ref="Q38318:R38318"/>
    <mergeCell ref="Q38319:R38319"/>
    <mergeCell ref="Q38308:R38308"/>
    <mergeCell ref="Q38309:R38309"/>
    <mergeCell ref="Q38310:R38310"/>
    <mergeCell ref="Q38311:R38311"/>
    <mergeCell ref="Q38312:R38312"/>
    <mergeCell ref="Q38313:R38313"/>
    <mergeCell ref="Q38302:R38302"/>
    <mergeCell ref="Q38303:R38303"/>
    <mergeCell ref="Q38304:R38304"/>
    <mergeCell ref="Q38305:R38305"/>
    <mergeCell ref="Q38306:R38306"/>
    <mergeCell ref="Q38307:R38307"/>
    <mergeCell ref="Q38296:R38296"/>
    <mergeCell ref="Q38297:R38297"/>
    <mergeCell ref="Q38298:R38298"/>
    <mergeCell ref="Q38299:R38299"/>
    <mergeCell ref="Q38300:R38300"/>
    <mergeCell ref="Q38301:R38301"/>
    <mergeCell ref="Q38290:R38290"/>
    <mergeCell ref="Q38291:R38291"/>
    <mergeCell ref="Q38292:R38292"/>
    <mergeCell ref="Q38293:R38293"/>
    <mergeCell ref="Q38294:R38294"/>
    <mergeCell ref="Q38295:R38295"/>
    <mergeCell ref="Q38356:R38356"/>
    <mergeCell ref="Q38357:R38357"/>
    <mergeCell ref="Q38358:R38358"/>
    <mergeCell ref="Q38359:R38359"/>
    <mergeCell ref="Q38360:R38360"/>
    <mergeCell ref="Q38361:R38361"/>
    <mergeCell ref="Q38350:R38350"/>
    <mergeCell ref="Q38351:R38351"/>
    <mergeCell ref="Q38352:R38352"/>
    <mergeCell ref="Q38353:R38353"/>
    <mergeCell ref="Q38354:R38354"/>
    <mergeCell ref="Q38355:R38355"/>
    <mergeCell ref="Q38344:R38344"/>
    <mergeCell ref="Q38345:R38345"/>
    <mergeCell ref="Q38346:R38346"/>
    <mergeCell ref="Q38347:R38347"/>
    <mergeCell ref="Q38348:R38348"/>
    <mergeCell ref="Q38349:R38349"/>
    <mergeCell ref="Q38338:R38338"/>
    <mergeCell ref="Q38339:R38339"/>
    <mergeCell ref="Q38340:R38340"/>
    <mergeCell ref="Q38341:R38341"/>
    <mergeCell ref="Q38342:R38342"/>
    <mergeCell ref="Q38343:R38343"/>
    <mergeCell ref="Q38332:R38332"/>
    <mergeCell ref="Q38333:R38333"/>
    <mergeCell ref="Q38334:R38334"/>
    <mergeCell ref="Q38335:R38335"/>
    <mergeCell ref="Q38336:R38336"/>
    <mergeCell ref="Q38337:R38337"/>
    <mergeCell ref="Q38326:R38326"/>
    <mergeCell ref="Q38327:R38327"/>
    <mergeCell ref="Q38328:R38328"/>
    <mergeCell ref="Q38329:R38329"/>
    <mergeCell ref="Q38330:R38330"/>
    <mergeCell ref="Q38331:R38331"/>
    <mergeCell ref="Q38392:R38392"/>
    <mergeCell ref="Q38393:R38393"/>
    <mergeCell ref="Q38394:R38394"/>
    <mergeCell ref="Q38395:R38395"/>
    <mergeCell ref="Q38396:R38396"/>
    <mergeCell ref="Q38397:R38397"/>
    <mergeCell ref="Q38386:R38386"/>
    <mergeCell ref="Q38387:R38387"/>
    <mergeCell ref="Q38388:R38388"/>
    <mergeCell ref="Q38389:R38389"/>
    <mergeCell ref="Q38390:R38390"/>
    <mergeCell ref="Q38391:R38391"/>
    <mergeCell ref="Q38380:R38380"/>
    <mergeCell ref="Q38381:R38381"/>
    <mergeCell ref="Q38382:R38382"/>
    <mergeCell ref="Q38383:R38383"/>
    <mergeCell ref="Q38384:R38384"/>
    <mergeCell ref="Q38385:R38385"/>
    <mergeCell ref="Q38374:R38374"/>
    <mergeCell ref="Q38375:R38375"/>
    <mergeCell ref="Q38376:R38376"/>
    <mergeCell ref="Q38377:R38377"/>
    <mergeCell ref="Q38378:R38378"/>
    <mergeCell ref="Q38379:R38379"/>
    <mergeCell ref="Q38368:R38368"/>
    <mergeCell ref="Q38369:R38369"/>
    <mergeCell ref="Q38370:R38370"/>
    <mergeCell ref="Q38371:R38371"/>
    <mergeCell ref="Q38372:R38372"/>
    <mergeCell ref="Q38373:R38373"/>
    <mergeCell ref="Q38362:R38362"/>
    <mergeCell ref="Q38363:R38363"/>
    <mergeCell ref="Q38364:R38364"/>
    <mergeCell ref="Q38365:R38365"/>
    <mergeCell ref="Q38366:R38366"/>
    <mergeCell ref="Q38367:R38367"/>
    <mergeCell ref="Q38428:R38428"/>
    <mergeCell ref="Q38429:R38429"/>
    <mergeCell ref="Q38430:R38430"/>
    <mergeCell ref="Q38431:R38431"/>
    <mergeCell ref="Q38432:R38432"/>
    <mergeCell ref="Q38433:R38433"/>
    <mergeCell ref="Q38422:R38422"/>
    <mergeCell ref="Q38423:R38423"/>
    <mergeCell ref="Q38424:R38424"/>
    <mergeCell ref="Q38425:R38425"/>
    <mergeCell ref="Q38426:R38426"/>
    <mergeCell ref="Q38427:R38427"/>
    <mergeCell ref="Q38416:R38416"/>
    <mergeCell ref="Q38417:R38417"/>
    <mergeCell ref="Q38418:R38418"/>
    <mergeCell ref="Q38419:R38419"/>
    <mergeCell ref="Q38420:R38420"/>
    <mergeCell ref="Q38421:R38421"/>
    <mergeCell ref="Q38410:R38410"/>
    <mergeCell ref="Q38411:R38411"/>
    <mergeCell ref="Q38412:R38412"/>
    <mergeCell ref="Q38413:R38413"/>
    <mergeCell ref="Q38414:R38414"/>
    <mergeCell ref="Q38415:R38415"/>
    <mergeCell ref="Q38404:R38404"/>
    <mergeCell ref="Q38405:R38405"/>
    <mergeCell ref="Q38406:R38406"/>
    <mergeCell ref="Q38407:R38407"/>
    <mergeCell ref="Q38408:R38408"/>
    <mergeCell ref="Q38409:R38409"/>
    <mergeCell ref="Q38398:R38398"/>
    <mergeCell ref="Q38399:R38399"/>
    <mergeCell ref="Q38400:R38400"/>
    <mergeCell ref="Q38401:R38401"/>
    <mergeCell ref="Q38402:R38402"/>
    <mergeCell ref="Q38403:R38403"/>
    <mergeCell ref="Q38464:R38464"/>
    <mergeCell ref="Q38465:R38465"/>
    <mergeCell ref="Q38466:R38466"/>
    <mergeCell ref="Q38467:R38467"/>
    <mergeCell ref="Q38468:R38468"/>
    <mergeCell ref="Q38469:R38469"/>
    <mergeCell ref="Q38458:R38458"/>
    <mergeCell ref="Q38459:R38459"/>
    <mergeCell ref="Q38460:R38460"/>
    <mergeCell ref="Q38461:R38461"/>
    <mergeCell ref="Q38462:R38462"/>
    <mergeCell ref="Q38463:R38463"/>
    <mergeCell ref="Q38452:R38452"/>
    <mergeCell ref="Q38453:R38453"/>
    <mergeCell ref="Q38454:R38454"/>
    <mergeCell ref="Q38455:R38455"/>
    <mergeCell ref="Q38456:R38456"/>
    <mergeCell ref="Q38457:R38457"/>
    <mergeCell ref="Q38446:R38446"/>
    <mergeCell ref="Q38447:R38447"/>
    <mergeCell ref="Q38448:R38448"/>
    <mergeCell ref="Q38449:R38449"/>
    <mergeCell ref="Q38450:R38450"/>
    <mergeCell ref="Q38451:R38451"/>
    <mergeCell ref="Q38440:R38440"/>
    <mergeCell ref="Q38441:R38441"/>
    <mergeCell ref="Q38442:R38442"/>
    <mergeCell ref="Q38443:R38443"/>
    <mergeCell ref="Q38444:R38444"/>
    <mergeCell ref="Q38445:R38445"/>
    <mergeCell ref="Q38434:R38434"/>
    <mergeCell ref="Q38435:R38435"/>
    <mergeCell ref="Q38436:R38436"/>
    <mergeCell ref="Q38437:R38437"/>
    <mergeCell ref="Q38438:R38438"/>
    <mergeCell ref="Q38439:R38439"/>
    <mergeCell ref="Q38500:R38500"/>
    <mergeCell ref="Q38501:R38501"/>
    <mergeCell ref="Q38502:R38502"/>
    <mergeCell ref="Q38503:R38503"/>
    <mergeCell ref="Q38504:R38504"/>
    <mergeCell ref="Q38505:R38505"/>
    <mergeCell ref="Q38494:R38494"/>
    <mergeCell ref="Q38495:R38495"/>
    <mergeCell ref="Q38496:R38496"/>
    <mergeCell ref="Q38497:R38497"/>
    <mergeCell ref="Q38498:R38498"/>
    <mergeCell ref="Q38499:R38499"/>
    <mergeCell ref="Q38488:R38488"/>
    <mergeCell ref="Q38489:R38489"/>
    <mergeCell ref="Q38490:R38490"/>
    <mergeCell ref="Q38491:R38491"/>
    <mergeCell ref="Q38492:R38492"/>
    <mergeCell ref="Q38493:R38493"/>
    <mergeCell ref="Q38482:R38482"/>
    <mergeCell ref="Q38483:R38483"/>
    <mergeCell ref="Q38484:R38484"/>
    <mergeCell ref="Q38485:R38485"/>
    <mergeCell ref="Q38486:R38486"/>
    <mergeCell ref="Q38487:R38487"/>
    <mergeCell ref="Q38476:R38476"/>
    <mergeCell ref="Q38477:R38477"/>
    <mergeCell ref="Q38478:R38478"/>
    <mergeCell ref="Q38479:R38479"/>
    <mergeCell ref="Q38480:R38480"/>
    <mergeCell ref="Q38481:R38481"/>
    <mergeCell ref="Q38470:R38470"/>
    <mergeCell ref="Q38471:R38471"/>
    <mergeCell ref="Q38472:R38472"/>
    <mergeCell ref="Q38473:R38473"/>
    <mergeCell ref="Q38474:R38474"/>
    <mergeCell ref="Q38475:R38475"/>
    <mergeCell ref="Q38536:R38536"/>
    <mergeCell ref="Q38537:R38537"/>
    <mergeCell ref="Q38538:R38538"/>
    <mergeCell ref="Q38539:R38539"/>
    <mergeCell ref="Q38540:R38540"/>
    <mergeCell ref="Q38541:R38541"/>
    <mergeCell ref="Q38530:R38530"/>
    <mergeCell ref="Q38531:R38531"/>
    <mergeCell ref="Q38532:R38532"/>
    <mergeCell ref="Q38533:R38533"/>
    <mergeCell ref="Q38534:R38534"/>
    <mergeCell ref="Q38535:R38535"/>
    <mergeCell ref="Q38524:R38524"/>
    <mergeCell ref="Q38525:R38525"/>
    <mergeCell ref="Q38526:R38526"/>
    <mergeCell ref="Q38527:R38527"/>
    <mergeCell ref="Q38528:R38528"/>
    <mergeCell ref="Q38529:R38529"/>
    <mergeCell ref="Q38518:R38518"/>
    <mergeCell ref="Q38519:R38519"/>
    <mergeCell ref="Q38520:R38520"/>
    <mergeCell ref="Q38521:R38521"/>
    <mergeCell ref="Q38522:R38522"/>
    <mergeCell ref="Q38523:R38523"/>
    <mergeCell ref="Q38512:R38512"/>
    <mergeCell ref="Q38513:R38513"/>
    <mergeCell ref="Q38514:R38514"/>
    <mergeCell ref="Q38515:R38515"/>
    <mergeCell ref="Q38516:R38516"/>
    <mergeCell ref="Q38517:R38517"/>
    <mergeCell ref="Q38506:R38506"/>
    <mergeCell ref="Q38507:R38507"/>
    <mergeCell ref="Q38508:R38508"/>
    <mergeCell ref="Q38509:R38509"/>
    <mergeCell ref="Q38510:R38510"/>
    <mergeCell ref="Q38511:R38511"/>
    <mergeCell ref="Q38572:R38572"/>
    <mergeCell ref="Q38573:R38573"/>
    <mergeCell ref="Q38574:R38574"/>
    <mergeCell ref="Q38575:R38575"/>
    <mergeCell ref="Q38576:R38576"/>
    <mergeCell ref="Q38577:R38577"/>
    <mergeCell ref="Q38566:R38566"/>
    <mergeCell ref="Q38567:R38567"/>
    <mergeCell ref="Q38568:R38568"/>
    <mergeCell ref="Q38569:R38569"/>
    <mergeCell ref="Q38570:R38570"/>
    <mergeCell ref="Q38571:R38571"/>
    <mergeCell ref="Q38560:R38560"/>
    <mergeCell ref="Q38561:R38561"/>
    <mergeCell ref="Q38562:R38562"/>
    <mergeCell ref="Q38563:R38563"/>
    <mergeCell ref="Q38564:R38564"/>
    <mergeCell ref="Q38565:R38565"/>
    <mergeCell ref="Q38554:R38554"/>
    <mergeCell ref="Q38555:R38555"/>
    <mergeCell ref="Q38556:R38556"/>
    <mergeCell ref="Q38557:R38557"/>
    <mergeCell ref="Q38558:R38558"/>
    <mergeCell ref="Q38559:R38559"/>
    <mergeCell ref="Q38548:R38548"/>
    <mergeCell ref="Q38549:R38549"/>
    <mergeCell ref="Q38550:R38550"/>
    <mergeCell ref="Q38551:R38551"/>
    <mergeCell ref="Q38552:R38552"/>
    <mergeCell ref="Q38553:R38553"/>
    <mergeCell ref="Q38542:R38542"/>
    <mergeCell ref="Q38543:R38543"/>
    <mergeCell ref="Q38544:R38544"/>
    <mergeCell ref="Q38545:R38545"/>
    <mergeCell ref="Q38546:R38546"/>
    <mergeCell ref="Q38547:R38547"/>
    <mergeCell ref="Q38608:R38608"/>
    <mergeCell ref="Q38609:R38609"/>
    <mergeCell ref="Q38610:R38610"/>
    <mergeCell ref="Q38611:R38611"/>
    <mergeCell ref="Q38612:R38612"/>
    <mergeCell ref="Q38613:R38613"/>
    <mergeCell ref="Q38602:R38602"/>
    <mergeCell ref="Q38603:R38603"/>
    <mergeCell ref="Q38604:R38604"/>
    <mergeCell ref="Q38605:R38605"/>
    <mergeCell ref="Q38606:R38606"/>
    <mergeCell ref="Q38607:R38607"/>
    <mergeCell ref="Q38596:R38596"/>
    <mergeCell ref="Q38597:R38597"/>
    <mergeCell ref="Q38598:R38598"/>
    <mergeCell ref="Q38599:R38599"/>
    <mergeCell ref="Q38600:R38600"/>
    <mergeCell ref="Q38601:R38601"/>
    <mergeCell ref="Q38590:R38590"/>
    <mergeCell ref="Q38591:R38591"/>
    <mergeCell ref="Q38592:R38592"/>
    <mergeCell ref="Q38593:R38593"/>
    <mergeCell ref="Q38594:R38594"/>
    <mergeCell ref="Q38595:R38595"/>
    <mergeCell ref="Q38584:R38584"/>
    <mergeCell ref="Q38585:R38585"/>
    <mergeCell ref="Q38586:R38586"/>
    <mergeCell ref="Q38587:R38587"/>
    <mergeCell ref="Q38588:R38588"/>
    <mergeCell ref="Q38589:R38589"/>
    <mergeCell ref="Q38578:R38578"/>
    <mergeCell ref="Q38579:R38579"/>
    <mergeCell ref="Q38580:R38580"/>
    <mergeCell ref="Q38581:R38581"/>
    <mergeCell ref="Q38582:R38582"/>
    <mergeCell ref="Q38583:R38583"/>
    <mergeCell ref="Q38644:R38644"/>
    <mergeCell ref="Q38645:R38645"/>
    <mergeCell ref="Q38646:R38646"/>
    <mergeCell ref="Q38647:R38647"/>
    <mergeCell ref="Q38648:R38648"/>
    <mergeCell ref="Q38649:R38649"/>
    <mergeCell ref="Q38638:R38638"/>
    <mergeCell ref="Q38639:R38639"/>
    <mergeCell ref="Q38640:R38640"/>
    <mergeCell ref="Q38641:R38641"/>
    <mergeCell ref="Q38642:R38642"/>
    <mergeCell ref="Q38643:R38643"/>
    <mergeCell ref="Q38632:R38632"/>
    <mergeCell ref="Q38633:R38633"/>
    <mergeCell ref="Q38634:R38634"/>
    <mergeCell ref="Q38635:R38635"/>
    <mergeCell ref="Q38636:R38636"/>
    <mergeCell ref="Q38637:R38637"/>
    <mergeCell ref="Q38626:R38626"/>
    <mergeCell ref="Q38627:R38627"/>
    <mergeCell ref="Q38628:R38628"/>
    <mergeCell ref="Q38629:R38629"/>
    <mergeCell ref="Q38630:R38630"/>
    <mergeCell ref="Q38631:R38631"/>
    <mergeCell ref="Q38620:R38620"/>
    <mergeCell ref="Q38621:R38621"/>
    <mergeCell ref="Q38622:R38622"/>
    <mergeCell ref="Q38623:R38623"/>
    <mergeCell ref="Q38624:R38624"/>
    <mergeCell ref="Q38625:R38625"/>
    <mergeCell ref="Q38614:R38614"/>
    <mergeCell ref="Q38615:R38615"/>
    <mergeCell ref="Q38616:R38616"/>
    <mergeCell ref="Q38617:R38617"/>
    <mergeCell ref="Q38618:R38618"/>
    <mergeCell ref="Q38619:R38619"/>
    <mergeCell ref="Q38680:R38680"/>
    <mergeCell ref="Q38681:R38681"/>
    <mergeCell ref="Q38682:R38682"/>
    <mergeCell ref="Q38683:R38683"/>
    <mergeCell ref="Q38684:R38684"/>
    <mergeCell ref="Q38685:R38685"/>
    <mergeCell ref="Q38674:R38674"/>
    <mergeCell ref="Q38675:R38675"/>
    <mergeCell ref="Q38676:R38676"/>
    <mergeCell ref="Q38677:R38677"/>
    <mergeCell ref="Q38678:R38678"/>
    <mergeCell ref="Q38679:R38679"/>
    <mergeCell ref="Q38668:R38668"/>
    <mergeCell ref="Q38669:R38669"/>
    <mergeCell ref="Q38670:R38670"/>
    <mergeCell ref="Q38671:R38671"/>
    <mergeCell ref="Q38672:R38672"/>
    <mergeCell ref="Q38673:R38673"/>
    <mergeCell ref="Q38662:R38662"/>
    <mergeCell ref="Q38663:R38663"/>
    <mergeCell ref="Q38664:R38664"/>
    <mergeCell ref="Q38665:R38665"/>
    <mergeCell ref="Q38666:R38666"/>
    <mergeCell ref="Q38667:R38667"/>
    <mergeCell ref="Q38656:R38656"/>
    <mergeCell ref="Q38657:R38657"/>
    <mergeCell ref="Q38658:R38658"/>
    <mergeCell ref="Q38659:R38659"/>
    <mergeCell ref="Q38660:R38660"/>
    <mergeCell ref="Q38661:R38661"/>
    <mergeCell ref="Q38650:R38650"/>
    <mergeCell ref="Q38651:R38651"/>
    <mergeCell ref="Q38652:R38652"/>
    <mergeCell ref="Q38653:R38653"/>
    <mergeCell ref="Q38654:R38654"/>
    <mergeCell ref="Q38655:R38655"/>
    <mergeCell ref="Q38716:R38716"/>
    <mergeCell ref="Q38717:R38717"/>
    <mergeCell ref="Q38718:R38718"/>
    <mergeCell ref="Q38719:R38719"/>
    <mergeCell ref="Q38720:R38720"/>
    <mergeCell ref="Q38721:R38721"/>
    <mergeCell ref="Q38710:R38710"/>
    <mergeCell ref="Q38711:R38711"/>
    <mergeCell ref="Q38712:R38712"/>
    <mergeCell ref="Q38713:R38713"/>
    <mergeCell ref="Q38714:R38714"/>
    <mergeCell ref="Q38715:R38715"/>
    <mergeCell ref="Q38704:R38704"/>
    <mergeCell ref="Q38705:R38705"/>
    <mergeCell ref="Q38706:R38706"/>
    <mergeCell ref="Q38707:R38707"/>
    <mergeCell ref="Q38708:R38708"/>
    <mergeCell ref="Q38709:R38709"/>
    <mergeCell ref="Q38698:R38698"/>
    <mergeCell ref="Q38699:R38699"/>
    <mergeCell ref="Q38700:R38700"/>
    <mergeCell ref="Q38701:R38701"/>
    <mergeCell ref="Q38702:R38702"/>
    <mergeCell ref="Q38703:R38703"/>
    <mergeCell ref="Q38692:R38692"/>
    <mergeCell ref="Q38693:R38693"/>
    <mergeCell ref="Q38694:R38694"/>
    <mergeCell ref="Q38695:R38695"/>
    <mergeCell ref="Q38696:R38696"/>
    <mergeCell ref="Q38697:R38697"/>
    <mergeCell ref="Q38686:R38686"/>
    <mergeCell ref="Q38687:R38687"/>
    <mergeCell ref="Q38688:R38688"/>
    <mergeCell ref="Q38689:R38689"/>
    <mergeCell ref="Q38690:R38690"/>
    <mergeCell ref="Q38691:R38691"/>
    <mergeCell ref="Q38752:R38752"/>
    <mergeCell ref="Q38753:R38753"/>
    <mergeCell ref="Q38754:R38754"/>
    <mergeCell ref="Q38755:R38755"/>
    <mergeCell ref="Q38756:R38756"/>
    <mergeCell ref="Q38757:R38757"/>
    <mergeCell ref="Q38746:R38746"/>
    <mergeCell ref="Q38747:R38747"/>
    <mergeCell ref="Q38748:R38748"/>
    <mergeCell ref="Q38749:R38749"/>
    <mergeCell ref="Q38750:R38750"/>
    <mergeCell ref="Q38751:R38751"/>
    <mergeCell ref="Q38740:R38740"/>
    <mergeCell ref="Q38741:R38741"/>
    <mergeCell ref="Q38742:R38742"/>
    <mergeCell ref="Q38743:R38743"/>
    <mergeCell ref="Q38744:R38744"/>
    <mergeCell ref="Q38745:R38745"/>
    <mergeCell ref="Q38734:R38734"/>
    <mergeCell ref="Q38735:R38735"/>
    <mergeCell ref="Q38736:R38736"/>
    <mergeCell ref="Q38737:R38737"/>
    <mergeCell ref="Q38738:R38738"/>
    <mergeCell ref="Q38739:R38739"/>
    <mergeCell ref="Q38728:R38728"/>
    <mergeCell ref="Q38729:R38729"/>
    <mergeCell ref="Q38730:R38730"/>
    <mergeCell ref="Q38731:R38731"/>
    <mergeCell ref="Q38732:R38732"/>
    <mergeCell ref="Q38733:R38733"/>
    <mergeCell ref="Q38722:R38722"/>
    <mergeCell ref="Q38723:R38723"/>
    <mergeCell ref="Q38724:R38724"/>
    <mergeCell ref="Q38725:R38725"/>
    <mergeCell ref="Q38726:R38726"/>
    <mergeCell ref="Q38727:R38727"/>
    <mergeCell ref="Q38788:R38788"/>
    <mergeCell ref="Q38789:R38789"/>
    <mergeCell ref="Q38790:R38790"/>
    <mergeCell ref="Q38791:R38791"/>
    <mergeCell ref="Q38792:R38792"/>
    <mergeCell ref="Q38793:R38793"/>
    <mergeCell ref="Q38782:R38782"/>
    <mergeCell ref="Q38783:R38783"/>
    <mergeCell ref="Q38784:R38784"/>
    <mergeCell ref="Q38785:R38785"/>
    <mergeCell ref="Q38786:R38786"/>
    <mergeCell ref="Q38787:R38787"/>
    <mergeCell ref="Q38776:R38776"/>
    <mergeCell ref="Q38777:R38777"/>
    <mergeCell ref="Q38778:R38778"/>
    <mergeCell ref="Q38779:R38779"/>
    <mergeCell ref="Q38780:R38780"/>
    <mergeCell ref="Q38781:R38781"/>
    <mergeCell ref="Q38770:R38770"/>
    <mergeCell ref="Q38771:R38771"/>
    <mergeCell ref="Q38772:R38772"/>
    <mergeCell ref="Q38773:R38773"/>
    <mergeCell ref="Q38774:R38774"/>
    <mergeCell ref="Q38775:R38775"/>
    <mergeCell ref="Q38764:R38764"/>
    <mergeCell ref="Q38765:R38765"/>
    <mergeCell ref="Q38766:R38766"/>
    <mergeCell ref="Q38767:R38767"/>
    <mergeCell ref="Q38768:R38768"/>
    <mergeCell ref="Q38769:R38769"/>
    <mergeCell ref="Q38758:R38758"/>
    <mergeCell ref="Q38759:R38759"/>
    <mergeCell ref="Q38760:R38760"/>
    <mergeCell ref="Q38761:R38761"/>
    <mergeCell ref="Q38762:R38762"/>
    <mergeCell ref="Q38763:R38763"/>
    <mergeCell ref="Q38824:R38824"/>
    <mergeCell ref="Q38825:R38825"/>
    <mergeCell ref="Q38826:R38826"/>
    <mergeCell ref="Q38827:R38827"/>
    <mergeCell ref="Q38828:R38828"/>
    <mergeCell ref="Q38829:R38829"/>
    <mergeCell ref="Q38818:R38818"/>
    <mergeCell ref="Q38819:R38819"/>
    <mergeCell ref="Q38820:R38820"/>
    <mergeCell ref="Q38821:R38821"/>
    <mergeCell ref="Q38822:R38822"/>
    <mergeCell ref="Q38823:R38823"/>
    <mergeCell ref="Q38812:R38812"/>
    <mergeCell ref="Q38813:R38813"/>
    <mergeCell ref="Q38814:R38814"/>
    <mergeCell ref="Q38815:R38815"/>
    <mergeCell ref="Q38816:R38816"/>
    <mergeCell ref="Q38817:R38817"/>
    <mergeCell ref="Q38806:R38806"/>
    <mergeCell ref="Q38807:R38807"/>
    <mergeCell ref="Q38808:R38808"/>
    <mergeCell ref="Q38809:R38809"/>
    <mergeCell ref="Q38810:R38810"/>
    <mergeCell ref="Q38811:R38811"/>
    <mergeCell ref="Q38800:R38800"/>
    <mergeCell ref="Q38801:R38801"/>
    <mergeCell ref="Q38802:R38802"/>
    <mergeCell ref="Q38803:R38803"/>
    <mergeCell ref="Q38804:R38804"/>
    <mergeCell ref="Q38805:R38805"/>
    <mergeCell ref="Q38794:R38794"/>
    <mergeCell ref="Q38795:R38795"/>
    <mergeCell ref="Q38796:R38796"/>
    <mergeCell ref="Q38797:R38797"/>
    <mergeCell ref="Q38798:R38798"/>
    <mergeCell ref="Q38799:R38799"/>
    <mergeCell ref="Q38860:R38860"/>
    <mergeCell ref="Q38861:R38861"/>
    <mergeCell ref="Q38862:R38862"/>
    <mergeCell ref="Q38863:R38863"/>
    <mergeCell ref="Q38864:R38864"/>
    <mergeCell ref="Q38865:R38865"/>
    <mergeCell ref="Q38854:R38854"/>
    <mergeCell ref="Q38855:R38855"/>
    <mergeCell ref="Q38856:R38856"/>
    <mergeCell ref="Q38857:R38857"/>
    <mergeCell ref="Q38858:R38858"/>
    <mergeCell ref="Q38859:R38859"/>
    <mergeCell ref="Q38848:R38848"/>
    <mergeCell ref="Q38849:R38849"/>
    <mergeCell ref="Q38850:R38850"/>
    <mergeCell ref="Q38851:R38851"/>
    <mergeCell ref="Q38852:R38852"/>
    <mergeCell ref="Q38853:R38853"/>
    <mergeCell ref="Q38842:R38842"/>
    <mergeCell ref="Q38843:R38843"/>
    <mergeCell ref="Q38844:R38844"/>
    <mergeCell ref="Q38845:R38845"/>
    <mergeCell ref="Q38846:R38846"/>
    <mergeCell ref="Q38847:R38847"/>
    <mergeCell ref="Q38836:R38836"/>
    <mergeCell ref="Q38837:R38837"/>
    <mergeCell ref="Q38838:R38838"/>
    <mergeCell ref="Q38839:R38839"/>
    <mergeCell ref="Q38840:R38840"/>
    <mergeCell ref="Q38841:R38841"/>
    <mergeCell ref="Q38830:R38830"/>
    <mergeCell ref="Q38831:R38831"/>
    <mergeCell ref="Q38832:R38832"/>
    <mergeCell ref="Q38833:R38833"/>
    <mergeCell ref="Q38834:R38834"/>
    <mergeCell ref="Q38835:R38835"/>
    <mergeCell ref="Q38896:R38896"/>
    <mergeCell ref="Q38897:R38897"/>
    <mergeCell ref="Q38898:R38898"/>
    <mergeCell ref="Q38899:R38899"/>
    <mergeCell ref="Q38900:R38900"/>
    <mergeCell ref="Q38901:R38901"/>
    <mergeCell ref="Q38890:R38890"/>
    <mergeCell ref="Q38891:R38891"/>
    <mergeCell ref="Q38892:R38892"/>
    <mergeCell ref="Q38893:R38893"/>
    <mergeCell ref="Q38894:R38894"/>
    <mergeCell ref="Q38895:R38895"/>
    <mergeCell ref="Q38884:R38884"/>
    <mergeCell ref="Q38885:R38885"/>
    <mergeCell ref="Q38886:R38886"/>
    <mergeCell ref="Q38887:R38887"/>
    <mergeCell ref="Q38888:R38888"/>
    <mergeCell ref="Q38889:R38889"/>
    <mergeCell ref="Q38878:R38878"/>
    <mergeCell ref="Q38879:R38879"/>
    <mergeCell ref="Q38880:R38880"/>
    <mergeCell ref="Q38881:R38881"/>
    <mergeCell ref="Q38882:R38882"/>
    <mergeCell ref="Q38883:R38883"/>
    <mergeCell ref="Q38872:R38872"/>
    <mergeCell ref="Q38873:R38873"/>
    <mergeCell ref="Q38874:R38874"/>
    <mergeCell ref="Q38875:R38875"/>
    <mergeCell ref="Q38876:R38876"/>
    <mergeCell ref="Q38877:R38877"/>
    <mergeCell ref="Q38866:R38866"/>
    <mergeCell ref="Q38867:R38867"/>
    <mergeCell ref="Q38868:R38868"/>
    <mergeCell ref="Q38869:R38869"/>
    <mergeCell ref="Q38870:R38870"/>
    <mergeCell ref="Q38871:R38871"/>
    <mergeCell ref="Q38932:R38932"/>
    <mergeCell ref="Q38933:R38933"/>
    <mergeCell ref="Q38934:R38934"/>
    <mergeCell ref="Q38935:R38935"/>
    <mergeCell ref="Q38936:R38936"/>
    <mergeCell ref="Q38937:R38937"/>
    <mergeCell ref="Q38926:R38926"/>
    <mergeCell ref="Q38927:R38927"/>
    <mergeCell ref="Q38928:R38928"/>
    <mergeCell ref="Q38929:R38929"/>
    <mergeCell ref="Q38930:R38930"/>
    <mergeCell ref="Q38931:R38931"/>
    <mergeCell ref="Q38920:R38920"/>
    <mergeCell ref="Q38921:R38921"/>
    <mergeCell ref="Q38922:R38922"/>
    <mergeCell ref="Q38923:R38923"/>
    <mergeCell ref="Q38924:R38924"/>
    <mergeCell ref="Q38925:R38925"/>
    <mergeCell ref="Q38914:R38914"/>
    <mergeCell ref="Q38915:R38915"/>
    <mergeCell ref="Q38916:R38916"/>
    <mergeCell ref="Q38917:R38917"/>
    <mergeCell ref="Q38918:R38918"/>
    <mergeCell ref="Q38919:R38919"/>
    <mergeCell ref="Q38908:R38908"/>
    <mergeCell ref="Q38909:R38909"/>
    <mergeCell ref="Q38910:R38910"/>
    <mergeCell ref="Q38911:R38911"/>
    <mergeCell ref="Q38912:R38912"/>
    <mergeCell ref="Q38913:R38913"/>
    <mergeCell ref="Q38902:R38902"/>
    <mergeCell ref="Q38903:R38903"/>
    <mergeCell ref="Q38904:R38904"/>
    <mergeCell ref="Q38905:R38905"/>
    <mergeCell ref="Q38906:R38906"/>
    <mergeCell ref="Q38907:R38907"/>
    <mergeCell ref="Q38968:R38968"/>
    <mergeCell ref="Q38969:R38969"/>
    <mergeCell ref="Q38970:R38970"/>
    <mergeCell ref="Q38971:R38971"/>
    <mergeCell ref="Q38972:R38972"/>
    <mergeCell ref="Q38973:R38973"/>
    <mergeCell ref="Q38962:R38962"/>
    <mergeCell ref="Q38963:R38963"/>
    <mergeCell ref="Q38964:R38964"/>
    <mergeCell ref="Q38965:R38965"/>
    <mergeCell ref="Q38966:R38966"/>
    <mergeCell ref="Q38967:R38967"/>
    <mergeCell ref="Q38956:R38956"/>
    <mergeCell ref="Q38957:R38957"/>
    <mergeCell ref="Q38958:R38958"/>
    <mergeCell ref="Q38959:R38959"/>
    <mergeCell ref="Q38960:R38960"/>
    <mergeCell ref="Q38961:R38961"/>
    <mergeCell ref="Q38950:R38950"/>
    <mergeCell ref="Q38951:R38951"/>
    <mergeCell ref="Q38952:R38952"/>
    <mergeCell ref="Q38953:R38953"/>
    <mergeCell ref="Q38954:R38954"/>
    <mergeCell ref="Q38955:R38955"/>
    <mergeCell ref="Q38944:R38944"/>
    <mergeCell ref="Q38945:R38945"/>
    <mergeCell ref="Q38946:R38946"/>
    <mergeCell ref="Q38947:R38947"/>
    <mergeCell ref="Q38948:R38948"/>
    <mergeCell ref="Q38949:R38949"/>
    <mergeCell ref="Q38938:R38938"/>
    <mergeCell ref="Q38939:R38939"/>
    <mergeCell ref="Q38940:R38940"/>
    <mergeCell ref="Q38941:R38941"/>
    <mergeCell ref="Q38942:R38942"/>
    <mergeCell ref="Q38943:R38943"/>
    <mergeCell ref="Q39004:R39004"/>
    <mergeCell ref="Q39005:R39005"/>
    <mergeCell ref="Q39006:R39006"/>
    <mergeCell ref="Q39007:R39007"/>
    <mergeCell ref="Q39008:R39008"/>
    <mergeCell ref="Q39009:R39009"/>
    <mergeCell ref="Q38998:R38998"/>
    <mergeCell ref="Q38999:R38999"/>
    <mergeCell ref="Q39000:R39000"/>
    <mergeCell ref="Q39001:R39001"/>
    <mergeCell ref="Q39002:R39002"/>
    <mergeCell ref="Q39003:R39003"/>
    <mergeCell ref="Q38992:R38992"/>
    <mergeCell ref="Q38993:R38993"/>
    <mergeCell ref="Q38994:R38994"/>
    <mergeCell ref="Q38995:R38995"/>
    <mergeCell ref="Q38996:R38996"/>
    <mergeCell ref="Q38997:R38997"/>
    <mergeCell ref="Q38986:R38986"/>
    <mergeCell ref="Q38987:R38987"/>
    <mergeCell ref="Q38988:R38988"/>
    <mergeCell ref="Q38989:R38989"/>
    <mergeCell ref="Q38990:R38990"/>
    <mergeCell ref="Q38991:R38991"/>
    <mergeCell ref="Q38980:R38980"/>
    <mergeCell ref="Q38981:R38981"/>
    <mergeCell ref="Q38982:R38982"/>
    <mergeCell ref="Q38983:R38983"/>
    <mergeCell ref="Q38984:R38984"/>
    <mergeCell ref="Q38985:R38985"/>
    <mergeCell ref="Q38974:R38974"/>
    <mergeCell ref="Q38975:R38975"/>
    <mergeCell ref="Q38976:R38976"/>
    <mergeCell ref="Q38977:R38977"/>
    <mergeCell ref="Q38978:R38978"/>
    <mergeCell ref="Q38979:R38979"/>
    <mergeCell ref="Q39040:R39040"/>
    <mergeCell ref="Q39041:R39041"/>
    <mergeCell ref="Q39042:R39042"/>
    <mergeCell ref="Q39043:R39043"/>
    <mergeCell ref="Q39044:R39044"/>
    <mergeCell ref="Q39045:R39045"/>
    <mergeCell ref="Q39034:R39034"/>
    <mergeCell ref="Q39035:R39035"/>
    <mergeCell ref="Q39036:R39036"/>
    <mergeCell ref="Q39037:R39037"/>
    <mergeCell ref="Q39038:R39038"/>
    <mergeCell ref="Q39039:R39039"/>
    <mergeCell ref="Q39028:R39028"/>
    <mergeCell ref="Q39029:R39029"/>
    <mergeCell ref="Q39030:R39030"/>
    <mergeCell ref="Q39031:R39031"/>
    <mergeCell ref="Q39032:R39032"/>
    <mergeCell ref="Q39033:R39033"/>
    <mergeCell ref="Q39022:R39022"/>
    <mergeCell ref="Q39023:R39023"/>
    <mergeCell ref="Q39024:R39024"/>
    <mergeCell ref="Q39025:R39025"/>
    <mergeCell ref="Q39026:R39026"/>
    <mergeCell ref="Q39027:R39027"/>
    <mergeCell ref="Q39016:R39016"/>
    <mergeCell ref="Q39017:R39017"/>
    <mergeCell ref="Q39018:R39018"/>
    <mergeCell ref="Q39019:R39019"/>
    <mergeCell ref="Q39020:R39020"/>
    <mergeCell ref="Q39021:R39021"/>
    <mergeCell ref="Q39010:R39010"/>
    <mergeCell ref="Q39011:R39011"/>
    <mergeCell ref="Q39012:R39012"/>
    <mergeCell ref="Q39013:R39013"/>
    <mergeCell ref="Q39014:R39014"/>
    <mergeCell ref="Q39015:R39015"/>
    <mergeCell ref="Q39076:R39076"/>
    <mergeCell ref="Q39077:R39077"/>
    <mergeCell ref="Q39078:R39078"/>
    <mergeCell ref="Q39079:R39079"/>
    <mergeCell ref="Q39080:R39080"/>
    <mergeCell ref="Q39081:R39081"/>
    <mergeCell ref="Q39070:R39070"/>
    <mergeCell ref="Q39071:R39071"/>
    <mergeCell ref="Q39072:R39072"/>
    <mergeCell ref="Q39073:R39073"/>
    <mergeCell ref="Q39074:R39074"/>
    <mergeCell ref="Q39075:R39075"/>
    <mergeCell ref="Q39064:R39064"/>
    <mergeCell ref="Q39065:R39065"/>
    <mergeCell ref="Q39066:R39066"/>
    <mergeCell ref="Q39067:R39067"/>
    <mergeCell ref="Q39068:R39068"/>
    <mergeCell ref="Q39069:R39069"/>
    <mergeCell ref="Q39058:R39058"/>
    <mergeCell ref="Q39059:R39059"/>
    <mergeCell ref="Q39060:R39060"/>
    <mergeCell ref="Q39061:R39061"/>
    <mergeCell ref="Q39062:R39062"/>
    <mergeCell ref="Q39063:R39063"/>
    <mergeCell ref="Q39052:R39052"/>
    <mergeCell ref="Q39053:R39053"/>
    <mergeCell ref="Q39054:R39054"/>
    <mergeCell ref="Q39055:R39055"/>
    <mergeCell ref="Q39056:R39056"/>
    <mergeCell ref="Q39057:R39057"/>
    <mergeCell ref="Q39046:R39046"/>
    <mergeCell ref="Q39047:R39047"/>
    <mergeCell ref="Q39048:R39048"/>
    <mergeCell ref="Q39049:R39049"/>
    <mergeCell ref="Q39050:R39050"/>
    <mergeCell ref="Q39051:R39051"/>
    <mergeCell ref="Q39112:R39112"/>
    <mergeCell ref="Q39113:R39113"/>
    <mergeCell ref="Q39114:R39114"/>
    <mergeCell ref="Q39115:R39115"/>
    <mergeCell ref="Q39116:R39116"/>
    <mergeCell ref="Q39117:R39117"/>
    <mergeCell ref="Q39106:R39106"/>
    <mergeCell ref="Q39107:R39107"/>
    <mergeCell ref="Q39108:R39108"/>
    <mergeCell ref="Q39109:R39109"/>
    <mergeCell ref="Q39110:R39110"/>
    <mergeCell ref="Q39111:R39111"/>
    <mergeCell ref="Q39100:R39100"/>
    <mergeCell ref="Q39101:R39101"/>
    <mergeCell ref="Q39102:R39102"/>
    <mergeCell ref="Q39103:R39103"/>
    <mergeCell ref="Q39104:R39104"/>
    <mergeCell ref="Q39105:R39105"/>
    <mergeCell ref="Q39094:R39094"/>
    <mergeCell ref="Q39095:R39095"/>
    <mergeCell ref="Q39096:R39096"/>
    <mergeCell ref="Q39097:R39097"/>
    <mergeCell ref="Q39098:R39098"/>
    <mergeCell ref="Q39099:R39099"/>
    <mergeCell ref="Q39088:R39088"/>
    <mergeCell ref="Q39089:R39089"/>
    <mergeCell ref="Q39090:R39090"/>
    <mergeCell ref="Q39091:R39091"/>
    <mergeCell ref="Q39092:R39092"/>
    <mergeCell ref="Q39093:R39093"/>
    <mergeCell ref="Q39082:R39082"/>
    <mergeCell ref="Q39083:R39083"/>
    <mergeCell ref="Q39084:R39084"/>
    <mergeCell ref="Q39085:R39085"/>
    <mergeCell ref="Q39086:R39086"/>
    <mergeCell ref="Q39087:R39087"/>
    <mergeCell ref="Q39148:R39148"/>
    <mergeCell ref="Q39149:R39149"/>
    <mergeCell ref="Q39150:R39150"/>
    <mergeCell ref="Q39151:R39151"/>
    <mergeCell ref="Q39152:R39152"/>
    <mergeCell ref="Q39153:R39153"/>
    <mergeCell ref="Q39142:R39142"/>
    <mergeCell ref="Q39143:R39143"/>
    <mergeCell ref="Q39144:R39144"/>
    <mergeCell ref="Q39145:R39145"/>
    <mergeCell ref="Q39146:R39146"/>
    <mergeCell ref="Q39147:R39147"/>
    <mergeCell ref="Q39136:R39136"/>
    <mergeCell ref="Q39137:R39137"/>
    <mergeCell ref="Q39138:R39138"/>
    <mergeCell ref="Q39139:R39139"/>
    <mergeCell ref="Q39140:R39140"/>
    <mergeCell ref="Q39141:R39141"/>
    <mergeCell ref="Q39130:R39130"/>
    <mergeCell ref="Q39131:R39131"/>
    <mergeCell ref="Q39132:R39132"/>
    <mergeCell ref="Q39133:R39133"/>
    <mergeCell ref="Q39134:R39134"/>
    <mergeCell ref="Q39135:R39135"/>
    <mergeCell ref="Q39124:R39124"/>
    <mergeCell ref="Q39125:R39125"/>
    <mergeCell ref="Q39126:R39126"/>
    <mergeCell ref="Q39127:R39127"/>
    <mergeCell ref="Q39128:R39128"/>
    <mergeCell ref="Q39129:R39129"/>
    <mergeCell ref="Q39118:R39118"/>
    <mergeCell ref="Q39119:R39119"/>
    <mergeCell ref="Q39120:R39120"/>
    <mergeCell ref="Q39121:R39121"/>
    <mergeCell ref="Q39122:R39122"/>
    <mergeCell ref="Q39123:R39123"/>
    <mergeCell ref="Q39184:R39184"/>
    <mergeCell ref="Q39185:R39185"/>
    <mergeCell ref="Q39186:R39186"/>
    <mergeCell ref="Q39187:R39187"/>
    <mergeCell ref="Q39188:R39188"/>
    <mergeCell ref="Q39189:R39189"/>
    <mergeCell ref="Q39178:R39178"/>
    <mergeCell ref="Q39179:R39179"/>
    <mergeCell ref="Q39180:R39180"/>
    <mergeCell ref="Q39181:R39181"/>
    <mergeCell ref="Q39182:R39182"/>
    <mergeCell ref="Q39183:R39183"/>
    <mergeCell ref="Q39172:R39172"/>
    <mergeCell ref="Q39173:R39173"/>
    <mergeCell ref="Q39174:R39174"/>
    <mergeCell ref="Q39175:R39175"/>
    <mergeCell ref="Q39176:R39176"/>
    <mergeCell ref="Q39177:R39177"/>
    <mergeCell ref="Q39166:R39166"/>
    <mergeCell ref="Q39167:R39167"/>
    <mergeCell ref="Q39168:R39168"/>
    <mergeCell ref="Q39169:R39169"/>
    <mergeCell ref="Q39170:R39170"/>
    <mergeCell ref="Q39171:R39171"/>
    <mergeCell ref="Q39160:R39160"/>
    <mergeCell ref="Q39161:R39161"/>
    <mergeCell ref="Q39162:R39162"/>
    <mergeCell ref="Q39163:R39163"/>
    <mergeCell ref="Q39164:R39164"/>
    <mergeCell ref="Q39165:R39165"/>
    <mergeCell ref="Q39154:R39154"/>
    <mergeCell ref="Q39155:R39155"/>
    <mergeCell ref="Q39156:R39156"/>
    <mergeCell ref="Q39157:R39157"/>
    <mergeCell ref="Q39158:R39158"/>
    <mergeCell ref="Q39159:R39159"/>
    <mergeCell ref="Q39220:R39220"/>
    <mergeCell ref="Q39221:R39221"/>
    <mergeCell ref="Q39222:R39222"/>
    <mergeCell ref="Q39223:R39223"/>
    <mergeCell ref="Q39224:R39224"/>
    <mergeCell ref="Q39225:R39225"/>
    <mergeCell ref="Q39214:R39214"/>
    <mergeCell ref="Q39215:R39215"/>
    <mergeCell ref="Q39216:R39216"/>
    <mergeCell ref="Q39217:R39217"/>
    <mergeCell ref="Q39218:R39218"/>
    <mergeCell ref="Q39219:R39219"/>
    <mergeCell ref="Q39208:R39208"/>
    <mergeCell ref="Q39209:R39209"/>
    <mergeCell ref="Q39210:R39210"/>
    <mergeCell ref="Q39211:R39211"/>
    <mergeCell ref="Q39212:R39212"/>
    <mergeCell ref="Q39213:R39213"/>
    <mergeCell ref="Q39202:R39202"/>
    <mergeCell ref="Q39203:R39203"/>
    <mergeCell ref="Q39204:R39204"/>
    <mergeCell ref="Q39205:R39205"/>
    <mergeCell ref="Q39206:R39206"/>
    <mergeCell ref="Q39207:R39207"/>
    <mergeCell ref="Q39196:R39196"/>
    <mergeCell ref="Q39197:R39197"/>
    <mergeCell ref="Q39198:R39198"/>
    <mergeCell ref="Q39199:R39199"/>
    <mergeCell ref="Q39200:R39200"/>
    <mergeCell ref="Q39201:R39201"/>
    <mergeCell ref="Q39190:R39190"/>
    <mergeCell ref="Q39191:R39191"/>
    <mergeCell ref="Q39192:R39192"/>
    <mergeCell ref="Q39193:R39193"/>
    <mergeCell ref="Q39194:R39194"/>
    <mergeCell ref="Q39195:R39195"/>
    <mergeCell ref="Q39256:R39256"/>
    <mergeCell ref="Q39257:R39257"/>
    <mergeCell ref="Q39258:R39258"/>
    <mergeCell ref="Q39259:R39259"/>
    <mergeCell ref="Q39260:R39260"/>
    <mergeCell ref="Q39261:R39261"/>
    <mergeCell ref="Q39250:R39250"/>
    <mergeCell ref="Q39251:R39251"/>
    <mergeCell ref="Q39252:R39252"/>
    <mergeCell ref="Q39253:R39253"/>
    <mergeCell ref="Q39254:R39254"/>
    <mergeCell ref="Q39255:R39255"/>
    <mergeCell ref="Q39244:R39244"/>
    <mergeCell ref="Q39245:R39245"/>
    <mergeCell ref="Q39246:R39246"/>
    <mergeCell ref="Q39247:R39247"/>
    <mergeCell ref="Q39248:R39248"/>
    <mergeCell ref="Q39249:R39249"/>
    <mergeCell ref="Q39238:R39238"/>
    <mergeCell ref="Q39239:R39239"/>
    <mergeCell ref="Q39240:R39240"/>
    <mergeCell ref="Q39241:R39241"/>
    <mergeCell ref="Q39242:R39242"/>
    <mergeCell ref="Q39243:R39243"/>
    <mergeCell ref="Q39232:R39232"/>
    <mergeCell ref="Q39233:R39233"/>
    <mergeCell ref="Q39234:R39234"/>
    <mergeCell ref="Q39235:R39235"/>
    <mergeCell ref="Q39236:R39236"/>
    <mergeCell ref="Q39237:R39237"/>
    <mergeCell ref="Q39226:R39226"/>
    <mergeCell ref="Q39227:R39227"/>
    <mergeCell ref="Q39228:R39228"/>
    <mergeCell ref="Q39229:R39229"/>
    <mergeCell ref="Q39230:R39230"/>
    <mergeCell ref="Q39231:R39231"/>
    <mergeCell ref="Q39292:R39292"/>
    <mergeCell ref="Q39293:R39293"/>
    <mergeCell ref="Q39294:R39294"/>
    <mergeCell ref="Q39295:R39295"/>
    <mergeCell ref="Q39296:R39296"/>
    <mergeCell ref="Q39297:R39297"/>
    <mergeCell ref="Q39286:R39286"/>
    <mergeCell ref="Q39287:R39287"/>
    <mergeCell ref="Q39288:R39288"/>
    <mergeCell ref="Q39289:R39289"/>
    <mergeCell ref="Q39290:R39290"/>
    <mergeCell ref="Q39291:R39291"/>
    <mergeCell ref="Q39280:R39280"/>
    <mergeCell ref="Q39281:R39281"/>
    <mergeCell ref="Q39282:R39282"/>
    <mergeCell ref="Q39283:R39283"/>
    <mergeCell ref="Q39284:R39284"/>
    <mergeCell ref="Q39285:R39285"/>
    <mergeCell ref="Q39274:R39274"/>
    <mergeCell ref="Q39275:R39275"/>
    <mergeCell ref="Q39276:R39276"/>
    <mergeCell ref="Q39277:R39277"/>
    <mergeCell ref="Q39278:R39278"/>
    <mergeCell ref="Q39279:R39279"/>
    <mergeCell ref="Q39268:R39268"/>
    <mergeCell ref="Q39269:R39269"/>
    <mergeCell ref="Q39270:R39270"/>
    <mergeCell ref="Q39271:R39271"/>
    <mergeCell ref="Q39272:R39272"/>
    <mergeCell ref="Q39273:R39273"/>
    <mergeCell ref="Q39262:R39262"/>
    <mergeCell ref="Q39263:R39263"/>
    <mergeCell ref="Q39264:R39264"/>
    <mergeCell ref="Q39265:R39265"/>
    <mergeCell ref="Q39266:R39266"/>
    <mergeCell ref="Q39267:R39267"/>
    <mergeCell ref="Q39328:R39328"/>
    <mergeCell ref="Q39329:R39329"/>
    <mergeCell ref="Q39330:R39330"/>
    <mergeCell ref="Q39331:R39331"/>
    <mergeCell ref="Q39332:R39332"/>
    <mergeCell ref="Q39333:R39333"/>
    <mergeCell ref="Q39322:R39322"/>
    <mergeCell ref="Q39323:R39323"/>
    <mergeCell ref="Q39324:R39324"/>
    <mergeCell ref="Q39325:R39325"/>
    <mergeCell ref="Q39326:R39326"/>
    <mergeCell ref="Q39327:R39327"/>
    <mergeCell ref="Q39316:R39316"/>
    <mergeCell ref="Q39317:R39317"/>
    <mergeCell ref="Q39318:R39318"/>
    <mergeCell ref="Q39319:R39319"/>
    <mergeCell ref="Q39320:R39320"/>
    <mergeCell ref="Q39321:R39321"/>
    <mergeCell ref="Q39310:R39310"/>
    <mergeCell ref="Q39311:R39311"/>
    <mergeCell ref="Q39312:R39312"/>
    <mergeCell ref="Q39313:R39313"/>
    <mergeCell ref="Q39314:R39314"/>
    <mergeCell ref="Q39315:R39315"/>
    <mergeCell ref="Q39304:R39304"/>
    <mergeCell ref="Q39305:R39305"/>
    <mergeCell ref="Q39306:R39306"/>
    <mergeCell ref="Q39307:R39307"/>
    <mergeCell ref="Q39308:R39308"/>
    <mergeCell ref="Q39309:R39309"/>
    <mergeCell ref="Q39298:R39298"/>
    <mergeCell ref="Q39299:R39299"/>
    <mergeCell ref="Q39300:R39300"/>
    <mergeCell ref="Q39301:R39301"/>
    <mergeCell ref="Q39302:R39302"/>
    <mergeCell ref="Q39303:R39303"/>
    <mergeCell ref="Q39364:R39364"/>
    <mergeCell ref="Q39365:R39365"/>
    <mergeCell ref="Q39366:R39366"/>
    <mergeCell ref="Q39367:R39367"/>
    <mergeCell ref="Q39368:R39368"/>
    <mergeCell ref="Q39369:R39369"/>
    <mergeCell ref="Q39358:R39358"/>
    <mergeCell ref="Q39359:R39359"/>
    <mergeCell ref="Q39360:R39360"/>
    <mergeCell ref="Q39361:R39361"/>
    <mergeCell ref="Q39362:R39362"/>
    <mergeCell ref="Q39363:R39363"/>
    <mergeCell ref="Q39352:R39352"/>
    <mergeCell ref="Q39353:R39353"/>
    <mergeCell ref="Q39354:R39354"/>
    <mergeCell ref="Q39355:R39355"/>
    <mergeCell ref="Q39356:R39356"/>
    <mergeCell ref="Q39357:R39357"/>
    <mergeCell ref="Q39346:R39346"/>
    <mergeCell ref="Q39347:R39347"/>
    <mergeCell ref="Q39348:R39348"/>
    <mergeCell ref="Q39349:R39349"/>
    <mergeCell ref="Q39350:R39350"/>
    <mergeCell ref="Q39351:R39351"/>
    <mergeCell ref="Q39340:R39340"/>
    <mergeCell ref="Q39341:R39341"/>
    <mergeCell ref="Q39342:R39342"/>
    <mergeCell ref="Q39343:R39343"/>
    <mergeCell ref="Q39344:R39344"/>
    <mergeCell ref="Q39345:R39345"/>
    <mergeCell ref="Q39334:R39334"/>
    <mergeCell ref="Q39335:R39335"/>
    <mergeCell ref="Q39336:R39336"/>
    <mergeCell ref="Q39337:R39337"/>
    <mergeCell ref="Q39338:R39338"/>
    <mergeCell ref="Q39339:R39339"/>
    <mergeCell ref="Q39400:R39400"/>
    <mergeCell ref="Q39401:R39401"/>
    <mergeCell ref="Q39402:R39402"/>
    <mergeCell ref="Q39403:R39403"/>
    <mergeCell ref="Q39404:R39404"/>
    <mergeCell ref="Q39405:R39405"/>
    <mergeCell ref="Q39394:R39394"/>
    <mergeCell ref="Q39395:R39395"/>
    <mergeCell ref="Q39396:R39396"/>
    <mergeCell ref="Q39397:R39397"/>
    <mergeCell ref="Q39398:R39398"/>
    <mergeCell ref="Q39399:R39399"/>
    <mergeCell ref="Q39388:R39388"/>
    <mergeCell ref="Q39389:R39389"/>
    <mergeCell ref="Q39390:R39390"/>
    <mergeCell ref="Q39391:R39391"/>
    <mergeCell ref="Q39392:R39392"/>
    <mergeCell ref="Q39393:R39393"/>
    <mergeCell ref="Q39382:R39382"/>
    <mergeCell ref="Q39383:R39383"/>
    <mergeCell ref="Q39384:R39384"/>
    <mergeCell ref="Q39385:R39385"/>
    <mergeCell ref="Q39386:R39386"/>
    <mergeCell ref="Q39387:R39387"/>
    <mergeCell ref="Q39376:R39376"/>
    <mergeCell ref="Q39377:R39377"/>
    <mergeCell ref="Q39378:R39378"/>
    <mergeCell ref="Q39379:R39379"/>
    <mergeCell ref="Q39380:R39380"/>
    <mergeCell ref="Q39381:R39381"/>
    <mergeCell ref="Q39370:R39370"/>
    <mergeCell ref="Q39371:R39371"/>
    <mergeCell ref="Q39372:R39372"/>
    <mergeCell ref="Q39373:R39373"/>
    <mergeCell ref="Q39374:R39374"/>
    <mergeCell ref="Q39375:R39375"/>
    <mergeCell ref="Q39436:R39436"/>
    <mergeCell ref="Q39437:R39437"/>
    <mergeCell ref="Q39438:R39438"/>
    <mergeCell ref="Q39439:R39439"/>
    <mergeCell ref="Q39440:R39440"/>
    <mergeCell ref="Q39441:R39441"/>
    <mergeCell ref="Q39430:R39430"/>
    <mergeCell ref="Q39431:R39431"/>
    <mergeCell ref="Q39432:R39432"/>
    <mergeCell ref="Q39433:R39433"/>
    <mergeCell ref="Q39434:R39434"/>
    <mergeCell ref="Q39435:R39435"/>
    <mergeCell ref="Q39424:R39424"/>
    <mergeCell ref="Q39425:R39425"/>
    <mergeCell ref="Q39426:R39426"/>
    <mergeCell ref="Q39427:R39427"/>
    <mergeCell ref="Q39428:R39428"/>
    <mergeCell ref="Q39429:R39429"/>
    <mergeCell ref="Q39418:R39418"/>
    <mergeCell ref="Q39419:R39419"/>
    <mergeCell ref="Q39420:R39420"/>
    <mergeCell ref="Q39421:R39421"/>
    <mergeCell ref="Q39422:R39422"/>
    <mergeCell ref="Q39423:R39423"/>
    <mergeCell ref="Q39412:R39412"/>
    <mergeCell ref="Q39413:R39413"/>
    <mergeCell ref="Q39414:R39414"/>
    <mergeCell ref="Q39415:R39415"/>
    <mergeCell ref="Q39416:R39416"/>
    <mergeCell ref="Q39417:R39417"/>
    <mergeCell ref="Q39406:R39406"/>
    <mergeCell ref="Q39407:R39407"/>
    <mergeCell ref="Q39408:R39408"/>
    <mergeCell ref="Q39409:R39409"/>
    <mergeCell ref="Q39410:R39410"/>
    <mergeCell ref="Q39411:R39411"/>
    <mergeCell ref="Q39472:R39472"/>
    <mergeCell ref="Q39473:R39473"/>
    <mergeCell ref="Q39474:R39474"/>
    <mergeCell ref="Q39475:R39475"/>
    <mergeCell ref="Q39476:R39476"/>
    <mergeCell ref="Q39477:R39477"/>
    <mergeCell ref="Q39466:R39466"/>
    <mergeCell ref="Q39467:R39467"/>
    <mergeCell ref="Q39468:R39468"/>
    <mergeCell ref="Q39469:R39469"/>
    <mergeCell ref="Q39470:R39470"/>
    <mergeCell ref="Q39471:R39471"/>
    <mergeCell ref="Q39460:R39460"/>
    <mergeCell ref="Q39461:R39461"/>
    <mergeCell ref="Q39462:R39462"/>
    <mergeCell ref="Q39463:R39463"/>
    <mergeCell ref="Q39464:R39464"/>
    <mergeCell ref="Q39465:R39465"/>
    <mergeCell ref="Q39454:R39454"/>
    <mergeCell ref="Q39455:R39455"/>
    <mergeCell ref="Q39456:R39456"/>
    <mergeCell ref="Q39457:R39457"/>
    <mergeCell ref="Q39458:R39458"/>
    <mergeCell ref="Q39459:R39459"/>
    <mergeCell ref="Q39448:R39448"/>
    <mergeCell ref="Q39449:R39449"/>
    <mergeCell ref="Q39450:R39450"/>
    <mergeCell ref="Q39451:R39451"/>
    <mergeCell ref="Q39452:R39452"/>
    <mergeCell ref="Q39453:R39453"/>
    <mergeCell ref="Q39442:R39442"/>
    <mergeCell ref="Q39443:R39443"/>
    <mergeCell ref="Q39444:R39444"/>
    <mergeCell ref="Q39445:R39445"/>
    <mergeCell ref="Q39446:R39446"/>
    <mergeCell ref="Q39447:R39447"/>
    <mergeCell ref="Q39508:R39508"/>
    <mergeCell ref="Q39509:R39509"/>
    <mergeCell ref="Q39510:R39510"/>
    <mergeCell ref="Q39511:R39511"/>
    <mergeCell ref="Q39512:R39512"/>
    <mergeCell ref="Q39513:R39513"/>
    <mergeCell ref="Q39502:R39502"/>
    <mergeCell ref="Q39503:R39503"/>
    <mergeCell ref="Q39504:R39504"/>
    <mergeCell ref="Q39505:R39505"/>
    <mergeCell ref="Q39506:R39506"/>
    <mergeCell ref="Q39507:R39507"/>
    <mergeCell ref="Q39496:R39496"/>
    <mergeCell ref="Q39497:R39497"/>
    <mergeCell ref="Q39498:R39498"/>
    <mergeCell ref="Q39499:R39499"/>
    <mergeCell ref="Q39500:R39500"/>
    <mergeCell ref="Q39501:R39501"/>
    <mergeCell ref="Q39490:R39490"/>
    <mergeCell ref="Q39491:R39491"/>
    <mergeCell ref="Q39492:R39492"/>
    <mergeCell ref="Q39493:R39493"/>
    <mergeCell ref="Q39494:R39494"/>
    <mergeCell ref="Q39495:R39495"/>
    <mergeCell ref="Q39484:R39484"/>
    <mergeCell ref="Q39485:R39485"/>
    <mergeCell ref="Q39486:R39486"/>
    <mergeCell ref="Q39487:R39487"/>
    <mergeCell ref="Q39488:R39488"/>
    <mergeCell ref="Q39489:R39489"/>
    <mergeCell ref="Q39478:R39478"/>
    <mergeCell ref="Q39479:R39479"/>
    <mergeCell ref="Q39480:R39480"/>
    <mergeCell ref="Q39481:R39481"/>
    <mergeCell ref="Q39482:R39482"/>
    <mergeCell ref="Q39483:R39483"/>
    <mergeCell ref="Q39544:R39544"/>
    <mergeCell ref="Q39545:R39545"/>
    <mergeCell ref="Q39546:R39546"/>
    <mergeCell ref="Q39547:R39547"/>
    <mergeCell ref="Q39548:R39548"/>
    <mergeCell ref="Q39549:R39549"/>
    <mergeCell ref="Q39538:R39538"/>
    <mergeCell ref="Q39539:R39539"/>
    <mergeCell ref="Q39540:R39540"/>
    <mergeCell ref="Q39541:R39541"/>
    <mergeCell ref="Q39542:R39542"/>
    <mergeCell ref="Q39543:R39543"/>
    <mergeCell ref="Q39532:R39532"/>
    <mergeCell ref="Q39533:R39533"/>
    <mergeCell ref="Q39534:R39534"/>
    <mergeCell ref="Q39535:R39535"/>
    <mergeCell ref="Q39536:R39536"/>
    <mergeCell ref="Q39537:R39537"/>
    <mergeCell ref="Q39526:R39526"/>
    <mergeCell ref="Q39527:R39527"/>
    <mergeCell ref="Q39528:R39528"/>
    <mergeCell ref="Q39529:R39529"/>
    <mergeCell ref="Q39530:R39530"/>
    <mergeCell ref="Q39531:R39531"/>
    <mergeCell ref="Q39520:R39520"/>
    <mergeCell ref="Q39521:R39521"/>
    <mergeCell ref="Q39522:R39522"/>
    <mergeCell ref="Q39523:R39523"/>
    <mergeCell ref="Q39524:R39524"/>
    <mergeCell ref="Q39525:R39525"/>
    <mergeCell ref="Q39514:R39514"/>
    <mergeCell ref="Q39515:R39515"/>
    <mergeCell ref="Q39516:R39516"/>
    <mergeCell ref="Q39517:R39517"/>
    <mergeCell ref="Q39518:R39518"/>
    <mergeCell ref="Q39519:R39519"/>
    <mergeCell ref="Q39580:R39580"/>
    <mergeCell ref="Q39581:R39581"/>
    <mergeCell ref="Q39582:R39582"/>
    <mergeCell ref="Q39583:R39583"/>
    <mergeCell ref="Q39584:R39584"/>
    <mergeCell ref="Q39585:R39585"/>
    <mergeCell ref="Q39574:R39574"/>
    <mergeCell ref="Q39575:R39575"/>
    <mergeCell ref="Q39576:R39576"/>
    <mergeCell ref="Q39577:R39577"/>
    <mergeCell ref="Q39578:R39578"/>
    <mergeCell ref="Q39579:R39579"/>
    <mergeCell ref="Q39568:R39568"/>
    <mergeCell ref="Q39569:R39569"/>
    <mergeCell ref="Q39570:R39570"/>
    <mergeCell ref="Q39571:R39571"/>
    <mergeCell ref="Q39572:R39572"/>
    <mergeCell ref="Q39573:R39573"/>
    <mergeCell ref="Q39562:R39562"/>
    <mergeCell ref="Q39563:R39563"/>
    <mergeCell ref="Q39564:R39564"/>
    <mergeCell ref="Q39565:R39565"/>
    <mergeCell ref="Q39566:R39566"/>
    <mergeCell ref="Q39567:R39567"/>
    <mergeCell ref="Q39556:R39556"/>
    <mergeCell ref="Q39557:R39557"/>
    <mergeCell ref="Q39558:R39558"/>
    <mergeCell ref="Q39559:R39559"/>
    <mergeCell ref="Q39560:R39560"/>
    <mergeCell ref="Q39561:R39561"/>
    <mergeCell ref="Q39550:R39550"/>
    <mergeCell ref="Q39551:R39551"/>
    <mergeCell ref="Q39552:R39552"/>
    <mergeCell ref="Q39553:R39553"/>
    <mergeCell ref="Q39554:R39554"/>
    <mergeCell ref="Q39555:R39555"/>
    <mergeCell ref="Q39616:R39616"/>
    <mergeCell ref="Q39617:R39617"/>
    <mergeCell ref="Q39618:R39618"/>
    <mergeCell ref="Q39619:R39619"/>
    <mergeCell ref="Q39620:R39620"/>
    <mergeCell ref="Q39621:R39621"/>
    <mergeCell ref="Q39610:R39610"/>
    <mergeCell ref="Q39611:R39611"/>
    <mergeCell ref="Q39612:R39612"/>
    <mergeCell ref="Q39613:R39613"/>
    <mergeCell ref="Q39614:R39614"/>
    <mergeCell ref="Q39615:R39615"/>
    <mergeCell ref="Q39604:R39604"/>
    <mergeCell ref="Q39605:R39605"/>
    <mergeCell ref="Q39606:R39606"/>
    <mergeCell ref="Q39607:R39607"/>
    <mergeCell ref="Q39608:R39608"/>
    <mergeCell ref="Q39609:R39609"/>
    <mergeCell ref="Q39598:R39598"/>
    <mergeCell ref="Q39599:R39599"/>
    <mergeCell ref="Q39600:R39600"/>
    <mergeCell ref="Q39601:R39601"/>
    <mergeCell ref="Q39602:R39602"/>
    <mergeCell ref="Q39603:R39603"/>
    <mergeCell ref="Q39592:R39592"/>
    <mergeCell ref="Q39593:R39593"/>
    <mergeCell ref="Q39594:R39594"/>
    <mergeCell ref="Q39595:R39595"/>
    <mergeCell ref="Q39596:R39596"/>
    <mergeCell ref="Q39597:R39597"/>
    <mergeCell ref="Q39586:R39586"/>
    <mergeCell ref="Q39587:R39587"/>
    <mergeCell ref="Q39588:R39588"/>
    <mergeCell ref="Q39589:R39589"/>
    <mergeCell ref="Q39590:R39590"/>
    <mergeCell ref="Q39591:R39591"/>
    <mergeCell ref="Q39652:R39652"/>
    <mergeCell ref="Q39653:R39653"/>
    <mergeCell ref="Q39654:R39654"/>
    <mergeCell ref="Q39655:R39655"/>
    <mergeCell ref="Q39656:R39656"/>
    <mergeCell ref="Q39657:R39657"/>
    <mergeCell ref="Q39646:R39646"/>
    <mergeCell ref="Q39647:R39647"/>
    <mergeCell ref="Q39648:R39648"/>
    <mergeCell ref="Q39649:R39649"/>
    <mergeCell ref="Q39650:R39650"/>
    <mergeCell ref="Q39651:R39651"/>
    <mergeCell ref="Q39640:R39640"/>
    <mergeCell ref="Q39641:R39641"/>
    <mergeCell ref="Q39642:R39642"/>
    <mergeCell ref="Q39643:R39643"/>
    <mergeCell ref="Q39644:R39644"/>
    <mergeCell ref="Q39645:R39645"/>
    <mergeCell ref="Q39634:R39634"/>
    <mergeCell ref="Q39635:R39635"/>
    <mergeCell ref="Q39636:R39636"/>
    <mergeCell ref="Q39637:R39637"/>
    <mergeCell ref="Q39638:R39638"/>
    <mergeCell ref="Q39639:R39639"/>
    <mergeCell ref="Q39628:R39628"/>
    <mergeCell ref="Q39629:R39629"/>
    <mergeCell ref="Q39630:R39630"/>
    <mergeCell ref="Q39631:R39631"/>
    <mergeCell ref="Q39632:R39632"/>
    <mergeCell ref="Q39633:R39633"/>
    <mergeCell ref="Q39622:R39622"/>
    <mergeCell ref="Q39623:R39623"/>
    <mergeCell ref="Q39624:R39624"/>
    <mergeCell ref="Q39625:R39625"/>
    <mergeCell ref="Q39626:R39626"/>
    <mergeCell ref="Q39627:R39627"/>
    <mergeCell ref="Q39688:R39688"/>
    <mergeCell ref="Q39689:R39689"/>
    <mergeCell ref="Q39690:R39690"/>
    <mergeCell ref="Q39691:R39691"/>
    <mergeCell ref="Q39692:R39692"/>
    <mergeCell ref="Q39693:R39693"/>
    <mergeCell ref="Q39682:R39682"/>
    <mergeCell ref="Q39683:R39683"/>
    <mergeCell ref="Q39684:R39684"/>
    <mergeCell ref="Q39685:R39685"/>
    <mergeCell ref="Q39686:R39686"/>
    <mergeCell ref="Q39687:R39687"/>
    <mergeCell ref="Q39676:R39676"/>
    <mergeCell ref="Q39677:R39677"/>
    <mergeCell ref="Q39678:R39678"/>
    <mergeCell ref="Q39679:R39679"/>
    <mergeCell ref="Q39680:R39680"/>
    <mergeCell ref="Q39681:R39681"/>
    <mergeCell ref="Q39670:R39670"/>
    <mergeCell ref="Q39671:R39671"/>
    <mergeCell ref="Q39672:R39672"/>
    <mergeCell ref="Q39673:R39673"/>
    <mergeCell ref="Q39674:R39674"/>
    <mergeCell ref="Q39675:R39675"/>
    <mergeCell ref="Q39664:R39664"/>
    <mergeCell ref="Q39665:R39665"/>
    <mergeCell ref="Q39666:R39666"/>
    <mergeCell ref="Q39667:R39667"/>
    <mergeCell ref="Q39668:R39668"/>
    <mergeCell ref="Q39669:R39669"/>
    <mergeCell ref="Q39658:R39658"/>
    <mergeCell ref="Q39659:R39659"/>
    <mergeCell ref="Q39660:R39660"/>
    <mergeCell ref="Q39661:R39661"/>
    <mergeCell ref="Q39662:R39662"/>
    <mergeCell ref="Q39663:R39663"/>
    <mergeCell ref="Q39724:R39724"/>
    <mergeCell ref="Q39725:R39725"/>
    <mergeCell ref="Q39726:R39726"/>
    <mergeCell ref="Q39727:R39727"/>
    <mergeCell ref="Q39728:R39728"/>
    <mergeCell ref="Q39729:R39729"/>
    <mergeCell ref="Q39718:R39718"/>
    <mergeCell ref="Q39719:R39719"/>
    <mergeCell ref="Q39720:R39720"/>
    <mergeCell ref="Q39721:R39721"/>
    <mergeCell ref="Q39722:R39722"/>
    <mergeCell ref="Q39723:R39723"/>
    <mergeCell ref="Q39712:R39712"/>
    <mergeCell ref="Q39713:R39713"/>
    <mergeCell ref="Q39714:R39714"/>
    <mergeCell ref="Q39715:R39715"/>
    <mergeCell ref="Q39716:R39716"/>
    <mergeCell ref="Q39717:R39717"/>
    <mergeCell ref="Q39706:R39706"/>
    <mergeCell ref="Q39707:R39707"/>
    <mergeCell ref="Q39708:R39708"/>
    <mergeCell ref="Q39709:R39709"/>
    <mergeCell ref="Q39710:R39710"/>
    <mergeCell ref="Q39711:R39711"/>
    <mergeCell ref="Q39700:R39700"/>
    <mergeCell ref="Q39701:R39701"/>
    <mergeCell ref="Q39702:R39702"/>
    <mergeCell ref="Q39703:R39703"/>
    <mergeCell ref="Q39704:R39704"/>
    <mergeCell ref="Q39705:R39705"/>
    <mergeCell ref="Q39694:R39694"/>
    <mergeCell ref="Q39695:R39695"/>
    <mergeCell ref="Q39696:R39696"/>
    <mergeCell ref="Q39697:R39697"/>
    <mergeCell ref="Q39698:R39698"/>
    <mergeCell ref="Q39699:R39699"/>
    <mergeCell ref="Q39760:R39760"/>
    <mergeCell ref="Q39761:R39761"/>
    <mergeCell ref="Q39762:R39762"/>
    <mergeCell ref="Q39763:R39763"/>
    <mergeCell ref="Q39764:R39764"/>
    <mergeCell ref="Q39765:R39765"/>
    <mergeCell ref="Q39754:R39754"/>
    <mergeCell ref="Q39755:R39755"/>
    <mergeCell ref="Q39756:R39756"/>
    <mergeCell ref="Q39757:R39757"/>
    <mergeCell ref="Q39758:R39758"/>
    <mergeCell ref="Q39759:R39759"/>
    <mergeCell ref="Q39748:R39748"/>
    <mergeCell ref="Q39749:R39749"/>
    <mergeCell ref="Q39750:R39750"/>
    <mergeCell ref="Q39751:R39751"/>
    <mergeCell ref="Q39752:R39752"/>
    <mergeCell ref="Q39753:R39753"/>
    <mergeCell ref="Q39742:R39742"/>
    <mergeCell ref="Q39743:R39743"/>
    <mergeCell ref="Q39744:R39744"/>
    <mergeCell ref="Q39745:R39745"/>
    <mergeCell ref="Q39746:R39746"/>
    <mergeCell ref="Q39747:R39747"/>
    <mergeCell ref="Q39736:R39736"/>
    <mergeCell ref="Q39737:R39737"/>
    <mergeCell ref="Q39738:R39738"/>
    <mergeCell ref="Q39739:R39739"/>
    <mergeCell ref="Q39740:R39740"/>
    <mergeCell ref="Q39741:R39741"/>
    <mergeCell ref="Q39730:R39730"/>
    <mergeCell ref="Q39731:R39731"/>
    <mergeCell ref="Q39732:R39732"/>
    <mergeCell ref="Q39733:R39733"/>
    <mergeCell ref="Q39734:R39734"/>
    <mergeCell ref="Q39735:R39735"/>
    <mergeCell ref="Q39796:R39796"/>
    <mergeCell ref="Q39797:R39797"/>
    <mergeCell ref="Q39798:R39798"/>
    <mergeCell ref="Q39799:R39799"/>
    <mergeCell ref="Q39800:R39800"/>
    <mergeCell ref="Q39801:R39801"/>
    <mergeCell ref="Q39790:R39790"/>
    <mergeCell ref="Q39791:R39791"/>
    <mergeCell ref="Q39792:R39792"/>
    <mergeCell ref="Q39793:R39793"/>
    <mergeCell ref="Q39794:R39794"/>
    <mergeCell ref="Q39795:R39795"/>
    <mergeCell ref="Q39784:R39784"/>
    <mergeCell ref="Q39785:R39785"/>
    <mergeCell ref="Q39786:R39786"/>
    <mergeCell ref="Q39787:R39787"/>
    <mergeCell ref="Q39788:R39788"/>
    <mergeCell ref="Q39789:R39789"/>
    <mergeCell ref="Q39778:R39778"/>
    <mergeCell ref="Q39779:R39779"/>
    <mergeCell ref="Q39780:R39780"/>
    <mergeCell ref="Q39781:R39781"/>
    <mergeCell ref="Q39782:R39782"/>
    <mergeCell ref="Q39783:R39783"/>
    <mergeCell ref="Q39772:R39772"/>
    <mergeCell ref="Q39773:R39773"/>
    <mergeCell ref="Q39774:R39774"/>
    <mergeCell ref="Q39775:R39775"/>
    <mergeCell ref="Q39776:R39776"/>
    <mergeCell ref="Q39777:R39777"/>
    <mergeCell ref="Q39766:R39766"/>
    <mergeCell ref="Q39767:R39767"/>
    <mergeCell ref="Q39768:R39768"/>
    <mergeCell ref="Q39769:R39769"/>
    <mergeCell ref="Q39770:R39770"/>
    <mergeCell ref="Q39771:R39771"/>
    <mergeCell ref="Q39832:R39832"/>
    <mergeCell ref="Q39833:R39833"/>
    <mergeCell ref="Q39834:R39834"/>
    <mergeCell ref="Q39835:R39835"/>
    <mergeCell ref="Q39836:R39836"/>
    <mergeCell ref="Q39837:R39837"/>
    <mergeCell ref="Q39826:R39826"/>
    <mergeCell ref="Q39827:R39827"/>
    <mergeCell ref="Q39828:R39828"/>
    <mergeCell ref="Q39829:R39829"/>
    <mergeCell ref="Q39830:R39830"/>
    <mergeCell ref="Q39831:R39831"/>
    <mergeCell ref="Q39820:R39820"/>
    <mergeCell ref="Q39821:R39821"/>
    <mergeCell ref="Q39822:R39822"/>
    <mergeCell ref="Q39823:R39823"/>
    <mergeCell ref="Q39824:R39824"/>
    <mergeCell ref="Q39825:R39825"/>
    <mergeCell ref="Q39814:R39814"/>
    <mergeCell ref="Q39815:R39815"/>
    <mergeCell ref="Q39816:R39816"/>
    <mergeCell ref="Q39817:R39817"/>
    <mergeCell ref="Q39818:R39818"/>
    <mergeCell ref="Q39819:R39819"/>
    <mergeCell ref="Q39808:R39808"/>
    <mergeCell ref="Q39809:R39809"/>
    <mergeCell ref="Q39810:R39810"/>
    <mergeCell ref="Q39811:R39811"/>
    <mergeCell ref="Q39812:R39812"/>
    <mergeCell ref="Q39813:R39813"/>
    <mergeCell ref="Q39802:R39802"/>
    <mergeCell ref="Q39803:R39803"/>
    <mergeCell ref="Q39804:R39804"/>
    <mergeCell ref="Q39805:R39805"/>
    <mergeCell ref="Q39806:R39806"/>
    <mergeCell ref="Q39807:R39807"/>
    <mergeCell ref="Q39868:R39868"/>
    <mergeCell ref="Q39869:R39869"/>
    <mergeCell ref="Q39870:R39870"/>
    <mergeCell ref="Q39871:R39871"/>
    <mergeCell ref="Q39872:R39872"/>
    <mergeCell ref="Q39873:R39873"/>
    <mergeCell ref="Q39862:R39862"/>
    <mergeCell ref="Q39863:R39863"/>
    <mergeCell ref="Q39864:R39864"/>
    <mergeCell ref="Q39865:R39865"/>
    <mergeCell ref="Q39866:R39866"/>
    <mergeCell ref="Q39867:R39867"/>
    <mergeCell ref="Q39856:R39856"/>
    <mergeCell ref="Q39857:R39857"/>
    <mergeCell ref="Q39858:R39858"/>
    <mergeCell ref="Q39859:R39859"/>
    <mergeCell ref="Q39860:R39860"/>
    <mergeCell ref="Q39861:R39861"/>
    <mergeCell ref="Q39850:R39850"/>
    <mergeCell ref="Q39851:R39851"/>
    <mergeCell ref="Q39852:R39852"/>
    <mergeCell ref="Q39853:R39853"/>
    <mergeCell ref="Q39854:R39854"/>
    <mergeCell ref="Q39855:R39855"/>
    <mergeCell ref="Q39844:R39844"/>
    <mergeCell ref="Q39845:R39845"/>
    <mergeCell ref="Q39846:R39846"/>
    <mergeCell ref="Q39847:R39847"/>
    <mergeCell ref="Q39848:R39848"/>
    <mergeCell ref="Q39849:R39849"/>
    <mergeCell ref="Q39838:R39838"/>
    <mergeCell ref="Q39839:R39839"/>
    <mergeCell ref="Q39840:R39840"/>
    <mergeCell ref="Q39841:R39841"/>
    <mergeCell ref="Q39842:R39842"/>
    <mergeCell ref="Q39843:R39843"/>
    <mergeCell ref="Q39904:R39904"/>
    <mergeCell ref="Q39905:R39905"/>
    <mergeCell ref="Q39906:R39906"/>
    <mergeCell ref="Q39907:R39907"/>
    <mergeCell ref="Q39908:R39908"/>
    <mergeCell ref="Q39909:R39909"/>
    <mergeCell ref="Q39898:R39898"/>
    <mergeCell ref="Q39899:R39899"/>
    <mergeCell ref="Q39900:R39900"/>
    <mergeCell ref="Q39901:R39901"/>
    <mergeCell ref="Q39902:R39902"/>
    <mergeCell ref="Q39903:R39903"/>
    <mergeCell ref="Q39892:R39892"/>
    <mergeCell ref="Q39893:R39893"/>
    <mergeCell ref="Q39894:R39894"/>
    <mergeCell ref="Q39895:R39895"/>
    <mergeCell ref="Q39896:R39896"/>
    <mergeCell ref="Q39897:R39897"/>
    <mergeCell ref="Q39886:R39886"/>
    <mergeCell ref="Q39887:R39887"/>
    <mergeCell ref="Q39888:R39888"/>
    <mergeCell ref="Q39889:R39889"/>
    <mergeCell ref="Q39890:R39890"/>
    <mergeCell ref="Q39891:R39891"/>
    <mergeCell ref="Q39880:R39880"/>
    <mergeCell ref="Q39881:R39881"/>
    <mergeCell ref="Q39882:R39882"/>
    <mergeCell ref="Q39883:R39883"/>
    <mergeCell ref="Q39884:R39884"/>
    <mergeCell ref="Q39885:R39885"/>
    <mergeCell ref="Q39874:R39874"/>
    <mergeCell ref="Q39875:R39875"/>
    <mergeCell ref="Q39876:R39876"/>
    <mergeCell ref="Q39877:R39877"/>
    <mergeCell ref="Q39878:R39878"/>
    <mergeCell ref="Q39879:R39879"/>
    <mergeCell ref="Q39940:R39940"/>
    <mergeCell ref="Q39941:R39941"/>
    <mergeCell ref="Q39942:R39942"/>
    <mergeCell ref="Q39943:R39943"/>
    <mergeCell ref="Q39944:R39944"/>
    <mergeCell ref="Q39945:R39945"/>
    <mergeCell ref="Q39934:R39934"/>
    <mergeCell ref="Q39935:R39935"/>
    <mergeCell ref="Q39936:R39936"/>
    <mergeCell ref="Q39937:R39937"/>
    <mergeCell ref="Q39938:R39938"/>
    <mergeCell ref="Q39939:R39939"/>
    <mergeCell ref="Q39928:R39928"/>
    <mergeCell ref="Q39929:R39929"/>
    <mergeCell ref="Q39930:R39930"/>
    <mergeCell ref="Q39931:R39931"/>
    <mergeCell ref="Q39932:R39932"/>
    <mergeCell ref="Q39933:R39933"/>
    <mergeCell ref="Q39922:R39922"/>
    <mergeCell ref="Q39923:R39923"/>
    <mergeCell ref="Q39924:R39924"/>
    <mergeCell ref="Q39925:R39925"/>
    <mergeCell ref="Q39926:R39926"/>
    <mergeCell ref="Q39927:R39927"/>
    <mergeCell ref="Q39916:R39916"/>
    <mergeCell ref="Q39917:R39917"/>
    <mergeCell ref="Q39918:R39918"/>
    <mergeCell ref="Q39919:R39919"/>
    <mergeCell ref="Q39920:R39920"/>
    <mergeCell ref="Q39921:R39921"/>
    <mergeCell ref="Q39910:R39910"/>
    <mergeCell ref="Q39911:R39911"/>
    <mergeCell ref="Q39912:R39912"/>
    <mergeCell ref="Q39913:R39913"/>
    <mergeCell ref="Q39914:R39914"/>
    <mergeCell ref="Q39915:R39915"/>
    <mergeCell ref="Q39976:R39976"/>
    <mergeCell ref="Q39977:R39977"/>
    <mergeCell ref="Q39978:R39978"/>
    <mergeCell ref="Q39979:R39979"/>
    <mergeCell ref="Q39980:R39980"/>
    <mergeCell ref="Q39981:R39981"/>
    <mergeCell ref="Q39970:R39970"/>
    <mergeCell ref="Q39971:R39971"/>
    <mergeCell ref="Q39972:R39972"/>
    <mergeCell ref="Q39973:R39973"/>
    <mergeCell ref="Q39974:R39974"/>
    <mergeCell ref="Q39975:R39975"/>
    <mergeCell ref="Q39964:R39964"/>
    <mergeCell ref="Q39965:R39965"/>
    <mergeCell ref="Q39966:R39966"/>
    <mergeCell ref="Q39967:R39967"/>
    <mergeCell ref="Q39968:R39968"/>
    <mergeCell ref="Q39969:R39969"/>
    <mergeCell ref="Q39958:R39958"/>
    <mergeCell ref="Q39959:R39959"/>
    <mergeCell ref="Q39960:R39960"/>
    <mergeCell ref="Q39961:R39961"/>
    <mergeCell ref="Q39962:R39962"/>
    <mergeCell ref="Q39963:R39963"/>
    <mergeCell ref="Q39952:R39952"/>
    <mergeCell ref="Q39953:R39953"/>
    <mergeCell ref="Q39954:R39954"/>
    <mergeCell ref="Q39955:R39955"/>
    <mergeCell ref="Q39956:R39956"/>
    <mergeCell ref="Q39957:R39957"/>
    <mergeCell ref="Q39946:R39946"/>
    <mergeCell ref="Q39947:R39947"/>
    <mergeCell ref="Q39948:R39948"/>
    <mergeCell ref="Q39949:R39949"/>
    <mergeCell ref="Q39950:R39950"/>
    <mergeCell ref="Q39951:R39951"/>
    <mergeCell ref="Q40012:R40012"/>
    <mergeCell ref="Q40013:R40013"/>
    <mergeCell ref="Q40014:R40014"/>
    <mergeCell ref="Q40015:R40015"/>
    <mergeCell ref="Q40016:R40016"/>
    <mergeCell ref="Q40017:R40017"/>
    <mergeCell ref="Q40006:R40006"/>
    <mergeCell ref="Q40007:R40007"/>
    <mergeCell ref="Q40008:R40008"/>
    <mergeCell ref="Q40009:R40009"/>
    <mergeCell ref="Q40010:R40010"/>
    <mergeCell ref="Q40011:R40011"/>
    <mergeCell ref="Q40000:R40000"/>
    <mergeCell ref="Q40001:R40001"/>
    <mergeCell ref="Q40002:R40002"/>
    <mergeCell ref="Q40003:R40003"/>
    <mergeCell ref="Q40004:R40004"/>
    <mergeCell ref="Q40005:R40005"/>
    <mergeCell ref="Q39994:R39994"/>
    <mergeCell ref="Q39995:R39995"/>
    <mergeCell ref="Q39996:R39996"/>
    <mergeCell ref="Q39997:R39997"/>
    <mergeCell ref="Q39998:R39998"/>
    <mergeCell ref="Q39999:R39999"/>
    <mergeCell ref="Q39988:R39988"/>
    <mergeCell ref="Q39989:R39989"/>
    <mergeCell ref="Q39990:R39990"/>
    <mergeCell ref="Q39991:R39991"/>
    <mergeCell ref="Q39992:R39992"/>
    <mergeCell ref="Q39993:R39993"/>
    <mergeCell ref="Q39982:R39982"/>
    <mergeCell ref="Q39983:R39983"/>
    <mergeCell ref="Q39984:R39984"/>
    <mergeCell ref="Q39985:R39985"/>
    <mergeCell ref="Q39986:R39986"/>
    <mergeCell ref="Q39987:R39987"/>
    <mergeCell ref="Q40048:R40048"/>
    <mergeCell ref="Q40049:R40049"/>
    <mergeCell ref="Q40050:R40050"/>
    <mergeCell ref="Q40051:R40051"/>
    <mergeCell ref="Q40052:R40052"/>
    <mergeCell ref="Q40053:R40053"/>
    <mergeCell ref="Q40042:R40042"/>
    <mergeCell ref="Q40043:R40043"/>
    <mergeCell ref="Q40044:R40044"/>
    <mergeCell ref="Q40045:R40045"/>
    <mergeCell ref="Q40046:R40046"/>
    <mergeCell ref="Q40047:R40047"/>
    <mergeCell ref="Q40036:R40036"/>
    <mergeCell ref="Q40037:R40037"/>
    <mergeCell ref="Q40038:R40038"/>
    <mergeCell ref="Q40039:R40039"/>
    <mergeCell ref="Q40040:R40040"/>
    <mergeCell ref="Q40041:R40041"/>
    <mergeCell ref="Q40030:R40030"/>
    <mergeCell ref="Q40031:R40031"/>
    <mergeCell ref="Q40032:R40032"/>
    <mergeCell ref="Q40033:R40033"/>
    <mergeCell ref="Q40034:R40034"/>
    <mergeCell ref="Q40035:R40035"/>
    <mergeCell ref="Q40024:R40024"/>
    <mergeCell ref="Q40025:R40025"/>
    <mergeCell ref="Q40026:R40026"/>
    <mergeCell ref="Q40027:R40027"/>
    <mergeCell ref="Q40028:R40028"/>
    <mergeCell ref="Q40029:R40029"/>
    <mergeCell ref="Q40018:R40018"/>
    <mergeCell ref="Q40019:R40019"/>
    <mergeCell ref="Q40020:R40020"/>
    <mergeCell ref="Q40021:R40021"/>
    <mergeCell ref="Q40022:R40022"/>
    <mergeCell ref="Q40023:R40023"/>
    <mergeCell ref="Q40084:R40084"/>
    <mergeCell ref="Q40085:R40085"/>
    <mergeCell ref="Q40086:R40086"/>
    <mergeCell ref="Q40087:R40087"/>
    <mergeCell ref="Q40088:R40088"/>
    <mergeCell ref="Q40089:R40089"/>
    <mergeCell ref="Q40078:R40078"/>
    <mergeCell ref="Q40079:R40079"/>
    <mergeCell ref="Q40080:R40080"/>
    <mergeCell ref="Q40081:R40081"/>
    <mergeCell ref="Q40082:R40082"/>
    <mergeCell ref="Q40083:R40083"/>
    <mergeCell ref="Q40072:R40072"/>
    <mergeCell ref="Q40073:R40073"/>
    <mergeCell ref="Q40074:R40074"/>
    <mergeCell ref="Q40075:R40075"/>
    <mergeCell ref="Q40076:R40076"/>
    <mergeCell ref="Q40077:R40077"/>
    <mergeCell ref="Q40066:R40066"/>
    <mergeCell ref="Q40067:R40067"/>
    <mergeCell ref="Q40068:R40068"/>
    <mergeCell ref="Q40069:R40069"/>
    <mergeCell ref="Q40070:R40070"/>
    <mergeCell ref="Q40071:R40071"/>
    <mergeCell ref="Q40060:R40060"/>
    <mergeCell ref="Q40061:R40061"/>
    <mergeCell ref="Q40062:R40062"/>
    <mergeCell ref="Q40063:R40063"/>
    <mergeCell ref="Q40064:R40064"/>
    <mergeCell ref="Q40065:R40065"/>
    <mergeCell ref="Q40054:R40054"/>
    <mergeCell ref="Q40055:R40055"/>
    <mergeCell ref="Q40056:R40056"/>
    <mergeCell ref="Q40057:R40057"/>
    <mergeCell ref="Q40058:R40058"/>
    <mergeCell ref="Q40059:R40059"/>
    <mergeCell ref="Q40120:R40120"/>
    <mergeCell ref="Q40121:R40121"/>
    <mergeCell ref="Q40122:R40122"/>
    <mergeCell ref="Q40123:R40123"/>
    <mergeCell ref="Q40124:R40124"/>
    <mergeCell ref="Q40125:R40125"/>
    <mergeCell ref="Q40114:R40114"/>
    <mergeCell ref="Q40115:R40115"/>
    <mergeCell ref="Q40116:R40116"/>
    <mergeCell ref="Q40117:R40117"/>
    <mergeCell ref="Q40118:R40118"/>
    <mergeCell ref="Q40119:R40119"/>
    <mergeCell ref="Q40108:R40108"/>
    <mergeCell ref="Q40109:R40109"/>
    <mergeCell ref="Q40110:R40110"/>
    <mergeCell ref="Q40111:R40111"/>
    <mergeCell ref="Q40112:R40112"/>
    <mergeCell ref="Q40113:R40113"/>
    <mergeCell ref="Q40102:R40102"/>
    <mergeCell ref="Q40103:R40103"/>
    <mergeCell ref="Q40104:R40104"/>
    <mergeCell ref="Q40105:R40105"/>
    <mergeCell ref="Q40106:R40106"/>
    <mergeCell ref="Q40107:R40107"/>
    <mergeCell ref="Q40096:R40096"/>
    <mergeCell ref="Q40097:R40097"/>
    <mergeCell ref="Q40098:R40098"/>
    <mergeCell ref="Q40099:R40099"/>
    <mergeCell ref="Q40100:R40100"/>
    <mergeCell ref="Q40101:R40101"/>
    <mergeCell ref="Q40090:R40090"/>
    <mergeCell ref="Q40091:R40091"/>
    <mergeCell ref="Q40092:R40092"/>
    <mergeCell ref="Q40093:R40093"/>
    <mergeCell ref="Q40094:R40094"/>
    <mergeCell ref="Q40095:R40095"/>
    <mergeCell ref="Q40156:R40156"/>
    <mergeCell ref="Q40157:R40157"/>
    <mergeCell ref="Q40158:R40158"/>
    <mergeCell ref="Q40159:R40159"/>
    <mergeCell ref="Q40160:R40160"/>
    <mergeCell ref="Q40161:R40161"/>
    <mergeCell ref="Q40150:R40150"/>
    <mergeCell ref="Q40151:R40151"/>
    <mergeCell ref="Q40152:R40152"/>
    <mergeCell ref="Q40153:R40153"/>
    <mergeCell ref="Q40154:R40154"/>
    <mergeCell ref="Q40155:R40155"/>
    <mergeCell ref="Q40144:R40144"/>
    <mergeCell ref="Q40145:R40145"/>
    <mergeCell ref="Q40146:R40146"/>
    <mergeCell ref="Q40147:R40147"/>
    <mergeCell ref="Q40148:R40148"/>
    <mergeCell ref="Q40149:R40149"/>
    <mergeCell ref="Q40138:R40138"/>
    <mergeCell ref="Q40139:R40139"/>
    <mergeCell ref="Q40140:R40140"/>
    <mergeCell ref="Q40141:R40141"/>
    <mergeCell ref="Q40142:R40142"/>
    <mergeCell ref="Q40143:R40143"/>
    <mergeCell ref="Q40132:R40132"/>
    <mergeCell ref="Q40133:R40133"/>
    <mergeCell ref="Q40134:R40134"/>
    <mergeCell ref="Q40135:R40135"/>
    <mergeCell ref="Q40136:R40136"/>
    <mergeCell ref="Q40137:R40137"/>
    <mergeCell ref="Q40126:R40126"/>
    <mergeCell ref="Q40127:R40127"/>
    <mergeCell ref="Q40128:R40128"/>
    <mergeCell ref="Q40129:R40129"/>
    <mergeCell ref="Q40130:R40130"/>
    <mergeCell ref="Q40131:R40131"/>
    <mergeCell ref="Q40192:R40192"/>
    <mergeCell ref="Q40193:R40193"/>
    <mergeCell ref="Q40194:R40194"/>
    <mergeCell ref="Q40195:R40195"/>
    <mergeCell ref="Q40196:R40196"/>
    <mergeCell ref="Q40197:R40197"/>
    <mergeCell ref="Q40186:R40186"/>
    <mergeCell ref="Q40187:R40187"/>
    <mergeCell ref="Q40188:R40188"/>
    <mergeCell ref="Q40189:R40189"/>
    <mergeCell ref="Q40190:R40190"/>
    <mergeCell ref="Q40191:R40191"/>
    <mergeCell ref="Q40180:R40180"/>
    <mergeCell ref="Q40181:R40181"/>
    <mergeCell ref="Q40182:R40182"/>
    <mergeCell ref="Q40183:R40183"/>
    <mergeCell ref="Q40184:R40184"/>
    <mergeCell ref="Q40185:R40185"/>
    <mergeCell ref="Q40174:R40174"/>
    <mergeCell ref="Q40175:R40175"/>
    <mergeCell ref="Q40176:R40176"/>
    <mergeCell ref="Q40177:R40177"/>
    <mergeCell ref="Q40178:R40178"/>
    <mergeCell ref="Q40179:R40179"/>
    <mergeCell ref="Q40168:R40168"/>
    <mergeCell ref="Q40169:R40169"/>
    <mergeCell ref="Q40170:R40170"/>
    <mergeCell ref="Q40171:R40171"/>
    <mergeCell ref="Q40172:R40172"/>
    <mergeCell ref="Q40173:R40173"/>
    <mergeCell ref="Q40162:R40162"/>
    <mergeCell ref="Q40163:R40163"/>
    <mergeCell ref="Q40164:R40164"/>
    <mergeCell ref="Q40165:R40165"/>
    <mergeCell ref="Q40166:R40166"/>
    <mergeCell ref="Q40167:R40167"/>
    <mergeCell ref="Q40228:R40228"/>
    <mergeCell ref="Q40229:R40229"/>
    <mergeCell ref="Q40230:R40230"/>
    <mergeCell ref="Q40231:R40231"/>
    <mergeCell ref="Q40232:R40232"/>
    <mergeCell ref="Q40233:R40233"/>
    <mergeCell ref="Q40222:R40222"/>
    <mergeCell ref="Q40223:R40223"/>
    <mergeCell ref="Q40224:R40224"/>
    <mergeCell ref="Q40225:R40225"/>
    <mergeCell ref="Q40226:R40226"/>
    <mergeCell ref="Q40227:R40227"/>
    <mergeCell ref="Q40216:R40216"/>
    <mergeCell ref="Q40217:R40217"/>
    <mergeCell ref="Q40218:R40218"/>
    <mergeCell ref="Q40219:R40219"/>
    <mergeCell ref="Q40220:R40220"/>
    <mergeCell ref="Q40221:R40221"/>
    <mergeCell ref="Q40210:R40210"/>
    <mergeCell ref="Q40211:R40211"/>
    <mergeCell ref="Q40212:R40212"/>
    <mergeCell ref="Q40213:R40213"/>
    <mergeCell ref="Q40214:R40214"/>
    <mergeCell ref="Q40215:R40215"/>
    <mergeCell ref="Q40204:R40204"/>
    <mergeCell ref="Q40205:R40205"/>
    <mergeCell ref="Q40206:R40206"/>
    <mergeCell ref="Q40207:R40207"/>
    <mergeCell ref="Q40208:R40208"/>
    <mergeCell ref="Q40209:R40209"/>
    <mergeCell ref="Q40198:R40198"/>
    <mergeCell ref="Q40199:R40199"/>
    <mergeCell ref="Q40200:R40200"/>
    <mergeCell ref="Q40201:R40201"/>
    <mergeCell ref="Q40202:R40202"/>
    <mergeCell ref="Q40203:R40203"/>
    <mergeCell ref="Q40264:R40264"/>
    <mergeCell ref="Q40265:R40265"/>
    <mergeCell ref="Q40266:R40266"/>
    <mergeCell ref="Q40267:R40267"/>
    <mergeCell ref="Q40268:R40268"/>
    <mergeCell ref="Q40269:R40269"/>
    <mergeCell ref="Q40258:R40258"/>
    <mergeCell ref="Q40259:R40259"/>
    <mergeCell ref="Q40260:R40260"/>
    <mergeCell ref="Q40261:R40261"/>
    <mergeCell ref="Q40262:R40262"/>
    <mergeCell ref="Q40263:R40263"/>
    <mergeCell ref="Q40252:R40252"/>
    <mergeCell ref="Q40253:R40253"/>
    <mergeCell ref="Q40254:R40254"/>
    <mergeCell ref="Q40255:R40255"/>
    <mergeCell ref="Q40256:R40256"/>
    <mergeCell ref="Q40257:R40257"/>
    <mergeCell ref="Q40246:R40246"/>
    <mergeCell ref="Q40247:R40247"/>
    <mergeCell ref="Q40248:R40248"/>
    <mergeCell ref="Q40249:R40249"/>
    <mergeCell ref="Q40250:R40250"/>
    <mergeCell ref="Q40251:R40251"/>
    <mergeCell ref="Q40240:R40240"/>
    <mergeCell ref="Q40241:R40241"/>
    <mergeCell ref="Q40242:R40242"/>
    <mergeCell ref="Q40243:R40243"/>
    <mergeCell ref="Q40244:R40244"/>
    <mergeCell ref="Q40245:R40245"/>
    <mergeCell ref="Q40234:R40234"/>
    <mergeCell ref="Q40235:R40235"/>
    <mergeCell ref="Q40236:R40236"/>
    <mergeCell ref="Q40237:R40237"/>
    <mergeCell ref="Q40238:R40238"/>
    <mergeCell ref="Q40239:R40239"/>
    <mergeCell ref="Q40300:R40300"/>
    <mergeCell ref="Q40301:R40301"/>
    <mergeCell ref="Q40302:R40302"/>
    <mergeCell ref="Q40303:R40303"/>
    <mergeCell ref="Q40304:R40304"/>
    <mergeCell ref="Q40305:R40305"/>
    <mergeCell ref="Q40294:R40294"/>
    <mergeCell ref="Q40295:R40295"/>
    <mergeCell ref="Q40296:R40296"/>
    <mergeCell ref="Q40297:R40297"/>
    <mergeCell ref="Q40298:R40298"/>
    <mergeCell ref="Q40299:R40299"/>
    <mergeCell ref="Q40288:R40288"/>
    <mergeCell ref="Q40289:R40289"/>
    <mergeCell ref="Q40290:R40290"/>
    <mergeCell ref="Q40291:R40291"/>
    <mergeCell ref="Q40292:R40292"/>
    <mergeCell ref="Q40293:R40293"/>
    <mergeCell ref="Q40282:R40282"/>
    <mergeCell ref="Q40283:R40283"/>
    <mergeCell ref="Q40284:R40284"/>
    <mergeCell ref="Q40285:R40285"/>
    <mergeCell ref="Q40286:R40286"/>
    <mergeCell ref="Q40287:R40287"/>
    <mergeCell ref="Q40276:R40276"/>
    <mergeCell ref="Q40277:R40277"/>
    <mergeCell ref="Q40278:R40278"/>
    <mergeCell ref="Q40279:R40279"/>
    <mergeCell ref="Q40280:R40280"/>
    <mergeCell ref="Q40281:R40281"/>
    <mergeCell ref="Q40270:R40270"/>
    <mergeCell ref="Q40271:R40271"/>
    <mergeCell ref="Q40272:R40272"/>
    <mergeCell ref="Q40273:R40273"/>
    <mergeCell ref="Q40274:R40274"/>
    <mergeCell ref="Q40275:R40275"/>
    <mergeCell ref="Q40336:R40336"/>
    <mergeCell ref="Q40337:R40337"/>
    <mergeCell ref="Q40338:R40338"/>
    <mergeCell ref="Q40339:R40339"/>
    <mergeCell ref="Q40340:R40340"/>
    <mergeCell ref="Q40341:R40341"/>
    <mergeCell ref="Q40330:R40330"/>
    <mergeCell ref="Q40331:R40331"/>
    <mergeCell ref="Q40332:R40332"/>
    <mergeCell ref="Q40333:R40333"/>
    <mergeCell ref="Q40334:R40334"/>
    <mergeCell ref="Q40335:R40335"/>
    <mergeCell ref="Q40324:R40324"/>
    <mergeCell ref="Q40325:R40325"/>
    <mergeCell ref="Q40326:R40326"/>
    <mergeCell ref="Q40327:R40327"/>
    <mergeCell ref="Q40328:R40328"/>
    <mergeCell ref="Q40329:R40329"/>
    <mergeCell ref="Q40318:R40318"/>
    <mergeCell ref="Q40319:R40319"/>
    <mergeCell ref="Q40320:R40320"/>
    <mergeCell ref="Q40321:R40321"/>
    <mergeCell ref="Q40322:R40322"/>
    <mergeCell ref="Q40323:R40323"/>
    <mergeCell ref="Q40312:R40312"/>
    <mergeCell ref="Q40313:R40313"/>
    <mergeCell ref="Q40314:R40314"/>
    <mergeCell ref="Q40315:R40315"/>
    <mergeCell ref="Q40316:R40316"/>
    <mergeCell ref="Q40317:R40317"/>
    <mergeCell ref="Q40306:R40306"/>
    <mergeCell ref="Q40307:R40307"/>
    <mergeCell ref="Q40308:R40308"/>
    <mergeCell ref="Q40309:R40309"/>
    <mergeCell ref="Q40310:R40310"/>
    <mergeCell ref="Q40311:R40311"/>
    <mergeCell ref="Q40372:R40372"/>
    <mergeCell ref="Q40373:R40373"/>
    <mergeCell ref="Q40374:R40374"/>
    <mergeCell ref="Q40375:R40375"/>
    <mergeCell ref="Q40376:R40376"/>
    <mergeCell ref="Q40377:R40377"/>
    <mergeCell ref="Q40366:R40366"/>
    <mergeCell ref="Q40367:R40367"/>
    <mergeCell ref="Q40368:R40368"/>
    <mergeCell ref="Q40369:R40369"/>
    <mergeCell ref="Q40370:R40370"/>
    <mergeCell ref="Q40371:R40371"/>
    <mergeCell ref="Q40360:R40360"/>
    <mergeCell ref="Q40361:R40361"/>
    <mergeCell ref="Q40362:R40362"/>
    <mergeCell ref="Q40363:R40363"/>
    <mergeCell ref="Q40364:R40364"/>
    <mergeCell ref="Q40365:R40365"/>
    <mergeCell ref="Q40354:R40354"/>
    <mergeCell ref="Q40355:R40355"/>
    <mergeCell ref="Q40356:R40356"/>
    <mergeCell ref="Q40357:R40357"/>
    <mergeCell ref="Q40358:R40358"/>
    <mergeCell ref="Q40359:R40359"/>
    <mergeCell ref="Q40348:R40348"/>
    <mergeCell ref="Q40349:R40349"/>
    <mergeCell ref="Q40350:R40350"/>
    <mergeCell ref="Q40351:R40351"/>
    <mergeCell ref="Q40352:R40352"/>
    <mergeCell ref="Q40353:R40353"/>
    <mergeCell ref="Q40342:R40342"/>
    <mergeCell ref="Q40343:R40343"/>
    <mergeCell ref="Q40344:R40344"/>
    <mergeCell ref="Q40345:R40345"/>
    <mergeCell ref="Q40346:R40346"/>
    <mergeCell ref="Q40347:R40347"/>
    <mergeCell ref="Q40408:R40408"/>
    <mergeCell ref="Q40409:R40409"/>
    <mergeCell ref="Q40410:R40410"/>
    <mergeCell ref="Q40411:R40411"/>
    <mergeCell ref="Q40412:R40412"/>
    <mergeCell ref="Q40413:R40413"/>
    <mergeCell ref="Q40402:R40402"/>
    <mergeCell ref="Q40403:R40403"/>
    <mergeCell ref="Q40404:R40404"/>
    <mergeCell ref="Q40405:R40405"/>
    <mergeCell ref="Q40406:R40406"/>
    <mergeCell ref="Q40407:R40407"/>
    <mergeCell ref="Q40396:R40396"/>
    <mergeCell ref="Q40397:R40397"/>
    <mergeCell ref="Q40398:R40398"/>
    <mergeCell ref="Q40399:R40399"/>
    <mergeCell ref="Q40400:R40400"/>
    <mergeCell ref="Q40401:R40401"/>
    <mergeCell ref="Q40390:R40390"/>
    <mergeCell ref="Q40391:R40391"/>
    <mergeCell ref="Q40392:R40392"/>
    <mergeCell ref="Q40393:R40393"/>
    <mergeCell ref="Q40394:R40394"/>
    <mergeCell ref="Q40395:R40395"/>
    <mergeCell ref="Q40384:R40384"/>
    <mergeCell ref="Q40385:R40385"/>
    <mergeCell ref="Q40386:R40386"/>
    <mergeCell ref="Q40387:R40387"/>
    <mergeCell ref="Q40388:R40388"/>
    <mergeCell ref="Q40389:R40389"/>
    <mergeCell ref="Q40378:R40378"/>
    <mergeCell ref="Q40379:R40379"/>
    <mergeCell ref="Q40380:R40380"/>
    <mergeCell ref="Q40381:R40381"/>
    <mergeCell ref="Q40382:R40382"/>
    <mergeCell ref="Q40383:R40383"/>
    <mergeCell ref="Q40444:R40444"/>
    <mergeCell ref="Q40445:R40445"/>
    <mergeCell ref="Q40446:R40446"/>
    <mergeCell ref="Q40447:R40447"/>
    <mergeCell ref="Q40448:R40448"/>
    <mergeCell ref="Q40449:R40449"/>
    <mergeCell ref="Q40438:R40438"/>
    <mergeCell ref="Q40439:R40439"/>
    <mergeCell ref="Q40440:R40440"/>
    <mergeCell ref="Q40441:R40441"/>
    <mergeCell ref="Q40442:R40442"/>
    <mergeCell ref="Q40443:R40443"/>
    <mergeCell ref="Q40432:R40432"/>
    <mergeCell ref="Q40433:R40433"/>
    <mergeCell ref="Q40434:R40434"/>
    <mergeCell ref="Q40435:R40435"/>
    <mergeCell ref="Q40436:R40436"/>
    <mergeCell ref="Q40437:R40437"/>
    <mergeCell ref="Q40426:R40426"/>
    <mergeCell ref="Q40427:R40427"/>
    <mergeCell ref="Q40428:R40428"/>
    <mergeCell ref="Q40429:R40429"/>
    <mergeCell ref="Q40430:R40430"/>
    <mergeCell ref="Q40431:R40431"/>
    <mergeCell ref="Q40420:R40420"/>
    <mergeCell ref="Q40421:R40421"/>
    <mergeCell ref="Q40422:R40422"/>
    <mergeCell ref="Q40423:R40423"/>
    <mergeCell ref="Q40424:R40424"/>
    <mergeCell ref="Q40425:R40425"/>
    <mergeCell ref="Q40414:R40414"/>
    <mergeCell ref="Q40415:R40415"/>
    <mergeCell ref="Q40416:R40416"/>
    <mergeCell ref="Q40417:R40417"/>
    <mergeCell ref="Q40418:R40418"/>
    <mergeCell ref="Q40419:R40419"/>
    <mergeCell ref="Q40480:R40480"/>
    <mergeCell ref="Q40481:R40481"/>
    <mergeCell ref="Q40482:R40482"/>
    <mergeCell ref="Q40483:R40483"/>
    <mergeCell ref="Q40484:R40484"/>
    <mergeCell ref="Q40485:R40485"/>
    <mergeCell ref="Q40474:R40474"/>
    <mergeCell ref="Q40475:R40475"/>
    <mergeCell ref="Q40476:R40476"/>
    <mergeCell ref="Q40477:R40477"/>
    <mergeCell ref="Q40478:R40478"/>
    <mergeCell ref="Q40479:R40479"/>
    <mergeCell ref="Q40468:R40468"/>
    <mergeCell ref="Q40469:R40469"/>
    <mergeCell ref="Q40470:R40470"/>
    <mergeCell ref="Q40471:R40471"/>
    <mergeCell ref="Q40472:R40472"/>
    <mergeCell ref="Q40473:R40473"/>
    <mergeCell ref="Q40462:R40462"/>
    <mergeCell ref="Q40463:R40463"/>
    <mergeCell ref="Q40464:R40464"/>
    <mergeCell ref="Q40465:R40465"/>
    <mergeCell ref="Q40466:R40466"/>
    <mergeCell ref="Q40467:R40467"/>
    <mergeCell ref="Q40456:R40456"/>
    <mergeCell ref="Q40457:R40457"/>
    <mergeCell ref="Q40458:R40458"/>
    <mergeCell ref="Q40459:R40459"/>
    <mergeCell ref="Q40460:R40460"/>
    <mergeCell ref="Q40461:R40461"/>
    <mergeCell ref="Q40450:R40450"/>
    <mergeCell ref="Q40451:R40451"/>
    <mergeCell ref="Q40452:R40452"/>
    <mergeCell ref="Q40453:R40453"/>
    <mergeCell ref="Q40454:R40454"/>
    <mergeCell ref="Q40455:R40455"/>
    <mergeCell ref="Q40516:R40516"/>
    <mergeCell ref="Q40517:R40517"/>
    <mergeCell ref="Q40518:R40518"/>
    <mergeCell ref="Q40519:R40519"/>
    <mergeCell ref="Q40520:R40520"/>
    <mergeCell ref="Q40521:R40521"/>
    <mergeCell ref="Q40510:R40510"/>
    <mergeCell ref="Q40511:R40511"/>
    <mergeCell ref="Q40512:R40512"/>
    <mergeCell ref="Q40513:R40513"/>
    <mergeCell ref="Q40514:R40514"/>
    <mergeCell ref="Q40515:R40515"/>
    <mergeCell ref="Q40504:R40504"/>
    <mergeCell ref="Q40505:R40505"/>
    <mergeCell ref="Q40506:R40506"/>
    <mergeCell ref="Q40507:R40507"/>
    <mergeCell ref="Q40508:R40508"/>
    <mergeCell ref="Q40509:R40509"/>
    <mergeCell ref="Q40498:R40498"/>
    <mergeCell ref="Q40499:R40499"/>
    <mergeCell ref="Q40500:R40500"/>
    <mergeCell ref="Q40501:R40501"/>
    <mergeCell ref="Q40502:R40502"/>
    <mergeCell ref="Q40503:R40503"/>
    <mergeCell ref="Q40492:R40492"/>
    <mergeCell ref="Q40493:R40493"/>
    <mergeCell ref="Q40494:R40494"/>
    <mergeCell ref="Q40495:R40495"/>
    <mergeCell ref="Q40496:R40496"/>
    <mergeCell ref="Q40497:R40497"/>
    <mergeCell ref="Q40486:R40486"/>
    <mergeCell ref="Q40487:R40487"/>
    <mergeCell ref="Q40488:R40488"/>
    <mergeCell ref="Q40489:R40489"/>
    <mergeCell ref="Q40490:R40490"/>
    <mergeCell ref="Q40491:R40491"/>
    <mergeCell ref="Q40552:R40552"/>
    <mergeCell ref="Q40553:R40553"/>
    <mergeCell ref="Q40554:R40554"/>
    <mergeCell ref="Q40555:R40555"/>
    <mergeCell ref="Q40556:R40556"/>
    <mergeCell ref="Q40557:R40557"/>
    <mergeCell ref="Q40546:R40546"/>
    <mergeCell ref="Q40547:R40547"/>
    <mergeCell ref="Q40548:R40548"/>
    <mergeCell ref="Q40549:R40549"/>
    <mergeCell ref="Q40550:R40550"/>
    <mergeCell ref="Q40551:R40551"/>
    <mergeCell ref="Q40540:R40540"/>
    <mergeCell ref="Q40541:R40541"/>
    <mergeCell ref="Q40542:R40542"/>
    <mergeCell ref="Q40543:R40543"/>
    <mergeCell ref="Q40544:R40544"/>
    <mergeCell ref="Q40545:R40545"/>
    <mergeCell ref="Q40534:R40534"/>
    <mergeCell ref="Q40535:R40535"/>
    <mergeCell ref="Q40536:R40536"/>
    <mergeCell ref="Q40537:R40537"/>
    <mergeCell ref="Q40538:R40538"/>
    <mergeCell ref="Q40539:R40539"/>
    <mergeCell ref="Q40528:R40528"/>
    <mergeCell ref="Q40529:R40529"/>
    <mergeCell ref="Q40530:R40530"/>
    <mergeCell ref="Q40531:R40531"/>
    <mergeCell ref="Q40532:R40532"/>
    <mergeCell ref="Q40533:R40533"/>
    <mergeCell ref="Q40522:R40522"/>
    <mergeCell ref="Q40523:R40523"/>
    <mergeCell ref="Q40524:R40524"/>
    <mergeCell ref="Q40525:R40525"/>
    <mergeCell ref="Q40526:R40526"/>
    <mergeCell ref="Q40527:R40527"/>
    <mergeCell ref="Q40588:R40588"/>
    <mergeCell ref="Q40589:R40589"/>
    <mergeCell ref="Q40590:R40590"/>
    <mergeCell ref="Q40591:R40591"/>
    <mergeCell ref="Q40592:R40592"/>
    <mergeCell ref="Q40593:R40593"/>
    <mergeCell ref="Q40582:R40582"/>
    <mergeCell ref="Q40583:R40583"/>
    <mergeCell ref="Q40584:R40584"/>
    <mergeCell ref="Q40585:R40585"/>
    <mergeCell ref="Q40586:R40586"/>
    <mergeCell ref="Q40587:R40587"/>
    <mergeCell ref="Q40576:R40576"/>
    <mergeCell ref="Q40577:R40577"/>
    <mergeCell ref="Q40578:R40578"/>
    <mergeCell ref="Q40579:R40579"/>
    <mergeCell ref="Q40580:R40580"/>
    <mergeCell ref="Q40581:R40581"/>
    <mergeCell ref="Q40570:R40570"/>
    <mergeCell ref="Q40571:R40571"/>
    <mergeCell ref="Q40572:R40572"/>
    <mergeCell ref="Q40573:R40573"/>
    <mergeCell ref="Q40574:R40574"/>
    <mergeCell ref="Q40575:R40575"/>
    <mergeCell ref="Q40564:R40564"/>
    <mergeCell ref="Q40565:R40565"/>
    <mergeCell ref="Q40566:R40566"/>
    <mergeCell ref="Q40567:R40567"/>
    <mergeCell ref="Q40568:R40568"/>
    <mergeCell ref="Q40569:R40569"/>
    <mergeCell ref="Q40558:R40558"/>
    <mergeCell ref="Q40559:R40559"/>
    <mergeCell ref="Q40560:R40560"/>
    <mergeCell ref="Q40561:R40561"/>
    <mergeCell ref="Q40562:R40562"/>
    <mergeCell ref="Q40563:R40563"/>
    <mergeCell ref="Q40624:R40624"/>
    <mergeCell ref="Q40625:R40625"/>
    <mergeCell ref="Q40626:R40626"/>
    <mergeCell ref="Q40627:R40627"/>
    <mergeCell ref="Q40628:R40628"/>
    <mergeCell ref="Q40629:R40629"/>
    <mergeCell ref="Q40618:R40618"/>
    <mergeCell ref="Q40619:R40619"/>
    <mergeCell ref="Q40620:R40620"/>
    <mergeCell ref="Q40621:R40621"/>
    <mergeCell ref="Q40622:R40622"/>
    <mergeCell ref="Q40623:R40623"/>
    <mergeCell ref="Q40612:R40612"/>
    <mergeCell ref="Q40613:R40613"/>
    <mergeCell ref="Q40614:R40614"/>
    <mergeCell ref="Q40615:R40615"/>
    <mergeCell ref="Q40616:R40616"/>
    <mergeCell ref="Q40617:R40617"/>
    <mergeCell ref="Q40606:R40606"/>
    <mergeCell ref="Q40607:R40607"/>
    <mergeCell ref="Q40608:R40608"/>
    <mergeCell ref="Q40609:R40609"/>
    <mergeCell ref="Q40610:R40610"/>
    <mergeCell ref="Q40611:R40611"/>
    <mergeCell ref="Q40600:R40600"/>
    <mergeCell ref="Q40601:R40601"/>
    <mergeCell ref="Q40602:R40602"/>
    <mergeCell ref="Q40603:R40603"/>
    <mergeCell ref="Q40604:R40604"/>
    <mergeCell ref="Q40605:R40605"/>
    <mergeCell ref="Q40594:R40594"/>
    <mergeCell ref="Q40595:R40595"/>
    <mergeCell ref="Q40596:R40596"/>
    <mergeCell ref="Q40597:R40597"/>
    <mergeCell ref="Q40598:R40598"/>
    <mergeCell ref="Q40599:R40599"/>
    <mergeCell ref="Q40660:R40660"/>
    <mergeCell ref="Q40661:R40661"/>
    <mergeCell ref="Q40662:R40662"/>
    <mergeCell ref="Q40663:R40663"/>
    <mergeCell ref="Q40664:R40664"/>
    <mergeCell ref="Q40665:R40665"/>
    <mergeCell ref="Q40654:R40654"/>
    <mergeCell ref="Q40655:R40655"/>
    <mergeCell ref="Q40656:R40656"/>
    <mergeCell ref="Q40657:R40657"/>
    <mergeCell ref="Q40658:R40658"/>
    <mergeCell ref="Q40659:R40659"/>
    <mergeCell ref="Q40648:R40648"/>
    <mergeCell ref="Q40649:R40649"/>
    <mergeCell ref="Q40650:R40650"/>
    <mergeCell ref="Q40651:R40651"/>
    <mergeCell ref="Q40652:R40652"/>
    <mergeCell ref="Q40653:R40653"/>
    <mergeCell ref="Q40642:R40642"/>
    <mergeCell ref="Q40643:R40643"/>
    <mergeCell ref="Q40644:R40644"/>
    <mergeCell ref="Q40645:R40645"/>
    <mergeCell ref="Q40646:R40646"/>
    <mergeCell ref="Q40647:R40647"/>
    <mergeCell ref="Q40636:R40636"/>
    <mergeCell ref="Q40637:R40637"/>
    <mergeCell ref="Q40638:R40638"/>
    <mergeCell ref="Q40639:R40639"/>
    <mergeCell ref="Q40640:R40640"/>
    <mergeCell ref="Q40641:R40641"/>
    <mergeCell ref="Q40630:R40630"/>
    <mergeCell ref="Q40631:R40631"/>
    <mergeCell ref="Q40632:R40632"/>
    <mergeCell ref="Q40633:R40633"/>
    <mergeCell ref="Q40634:R40634"/>
    <mergeCell ref="Q40635:R40635"/>
    <mergeCell ref="Q40696:R40696"/>
    <mergeCell ref="Q40697:R40697"/>
    <mergeCell ref="Q40698:R40698"/>
    <mergeCell ref="Q40699:R40699"/>
    <mergeCell ref="Q40700:R40700"/>
    <mergeCell ref="Q40701:R40701"/>
    <mergeCell ref="Q40690:R40690"/>
    <mergeCell ref="Q40691:R40691"/>
    <mergeCell ref="Q40692:R40692"/>
    <mergeCell ref="Q40693:R40693"/>
    <mergeCell ref="Q40694:R40694"/>
    <mergeCell ref="Q40695:R40695"/>
    <mergeCell ref="Q40684:R40684"/>
    <mergeCell ref="Q40685:R40685"/>
    <mergeCell ref="Q40686:R40686"/>
    <mergeCell ref="Q40687:R40687"/>
    <mergeCell ref="Q40688:R40688"/>
    <mergeCell ref="Q40689:R40689"/>
    <mergeCell ref="Q40678:R40678"/>
    <mergeCell ref="Q40679:R40679"/>
    <mergeCell ref="Q40680:R40680"/>
    <mergeCell ref="Q40681:R40681"/>
    <mergeCell ref="Q40682:R40682"/>
    <mergeCell ref="Q40683:R40683"/>
    <mergeCell ref="Q40672:R40672"/>
    <mergeCell ref="Q40673:R40673"/>
    <mergeCell ref="Q40674:R40674"/>
    <mergeCell ref="Q40675:R40675"/>
    <mergeCell ref="Q40676:R40676"/>
    <mergeCell ref="Q40677:R40677"/>
    <mergeCell ref="Q40666:R40666"/>
    <mergeCell ref="Q40667:R40667"/>
    <mergeCell ref="Q40668:R40668"/>
    <mergeCell ref="Q40669:R40669"/>
    <mergeCell ref="Q40670:R40670"/>
    <mergeCell ref="Q40671:R40671"/>
    <mergeCell ref="Q40732:R40732"/>
    <mergeCell ref="Q40733:R40733"/>
    <mergeCell ref="Q40734:R40734"/>
    <mergeCell ref="Q40735:R40735"/>
    <mergeCell ref="Q40736:R40736"/>
    <mergeCell ref="Q40737:R40737"/>
    <mergeCell ref="Q40726:R40726"/>
    <mergeCell ref="Q40727:R40727"/>
    <mergeCell ref="Q40728:R40728"/>
    <mergeCell ref="Q40729:R40729"/>
    <mergeCell ref="Q40730:R40730"/>
    <mergeCell ref="Q40731:R40731"/>
    <mergeCell ref="Q40720:R40720"/>
    <mergeCell ref="Q40721:R40721"/>
    <mergeCell ref="Q40722:R40722"/>
    <mergeCell ref="Q40723:R40723"/>
    <mergeCell ref="Q40724:R40724"/>
    <mergeCell ref="Q40725:R40725"/>
    <mergeCell ref="Q40714:R40714"/>
    <mergeCell ref="Q40715:R40715"/>
    <mergeCell ref="Q40716:R40716"/>
    <mergeCell ref="Q40717:R40717"/>
    <mergeCell ref="Q40718:R40718"/>
    <mergeCell ref="Q40719:R40719"/>
    <mergeCell ref="Q40708:R40708"/>
    <mergeCell ref="Q40709:R40709"/>
    <mergeCell ref="Q40710:R40710"/>
    <mergeCell ref="Q40711:R40711"/>
    <mergeCell ref="Q40712:R40712"/>
    <mergeCell ref="Q40713:R40713"/>
    <mergeCell ref="Q40702:R40702"/>
    <mergeCell ref="Q40703:R40703"/>
    <mergeCell ref="Q40704:R40704"/>
    <mergeCell ref="Q40705:R40705"/>
    <mergeCell ref="Q40706:R40706"/>
    <mergeCell ref="Q40707:R40707"/>
    <mergeCell ref="Q40768:R40768"/>
    <mergeCell ref="Q40769:R40769"/>
    <mergeCell ref="Q40770:R40770"/>
    <mergeCell ref="Q40771:R40771"/>
    <mergeCell ref="Q40772:R40772"/>
    <mergeCell ref="Q40773:R40773"/>
    <mergeCell ref="Q40762:R40762"/>
    <mergeCell ref="Q40763:R40763"/>
    <mergeCell ref="Q40764:R40764"/>
    <mergeCell ref="Q40765:R40765"/>
    <mergeCell ref="Q40766:R40766"/>
    <mergeCell ref="Q40767:R40767"/>
    <mergeCell ref="Q40756:R40756"/>
    <mergeCell ref="Q40757:R40757"/>
    <mergeCell ref="Q40758:R40758"/>
    <mergeCell ref="Q40759:R40759"/>
    <mergeCell ref="Q40760:R40760"/>
    <mergeCell ref="Q40761:R40761"/>
    <mergeCell ref="Q40750:R40750"/>
    <mergeCell ref="Q40751:R40751"/>
    <mergeCell ref="Q40752:R40752"/>
    <mergeCell ref="Q40753:R40753"/>
    <mergeCell ref="Q40754:R40754"/>
    <mergeCell ref="Q40755:R40755"/>
    <mergeCell ref="Q40744:R40744"/>
    <mergeCell ref="Q40745:R40745"/>
    <mergeCell ref="Q40746:R40746"/>
    <mergeCell ref="Q40747:R40747"/>
    <mergeCell ref="Q40748:R40748"/>
    <mergeCell ref="Q40749:R40749"/>
    <mergeCell ref="Q40738:R40738"/>
    <mergeCell ref="Q40739:R40739"/>
    <mergeCell ref="Q40740:R40740"/>
    <mergeCell ref="Q40741:R40741"/>
    <mergeCell ref="Q40742:R40742"/>
    <mergeCell ref="Q40743:R40743"/>
    <mergeCell ref="Q40804:R40804"/>
    <mergeCell ref="Q40805:R40805"/>
    <mergeCell ref="Q40806:R40806"/>
    <mergeCell ref="Q40807:R40807"/>
    <mergeCell ref="Q40808:R40808"/>
    <mergeCell ref="Q40809:R40809"/>
    <mergeCell ref="Q40798:R40798"/>
    <mergeCell ref="Q40799:R40799"/>
    <mergeCell ref="Q40800:R40800"/>
    <mergeCell ref="Q40801:R40801"/>
    <mergeCell ref="Q40802:R40802"/>
    <mergeCell ref="Q40803:R40803"/>
    <mergeCell ref="Q40792:R40792"/>
    <mergeCell ref="Q40793:R40793"/>
    <mergeCell ref="Q40794:R40794"/>
    <mergeCell ref="Q40795:R40795"/>
    <mergeCell ref="Q40796:R40796"/>
    <mergeCell ref="Q40797:R40797"/>
    <mergeCell ref="Q40786:R40786"/>
    <mergeCell ref="Q40787:R40787"/>
    <mergeCell ref="Q40788:R40788"/>
    <mergeCell ref="Q40789:R40789"/>
    <mergeCell ref="Q40790:R40790"/>
    <mergeCell ref="Q40791:R40791"/>
    <mergeCell ref="Q40780:R40780"/>
    <mergeCell ref="Q40781:R40781"/>
    <mergeCell ref="Q40782:R40782"/>
    <mergeCell ref="Q40783:R40783"/>
    <mergeCell ref="Q40784:R40784"/>
    <mergeCell ref="Q40785:R40785"/>
    <mergeCell ref="Q40774:R40774"/>
    <mergeCell ref="Q40775:R40775"/>
    <mergeCell ref="Q40776:R40776"/>
    <mergeCell ref="Q40777:R40777"/>
    <mergeCell ref="Q40778:R40778"/>
    <mergeCell ref="Q40779:R40779"/>
    <mergeCell ref="Q40840:R40840"/>
    <mergeCell ref="Q40841:R40841"/>
    <mergeCell ref="Q40842:R40842"/>
    <mergeCell ref="Q40843:R40843"/>
    <mergeCell ref="Q40844:R40844"/>
    <mergeCell ref="Q40845:R40845"/>
    <mergeCell ref="Q40834:R40834"/>
    <mergeCell ref="Q40835:R40835"/>
    <mergeCell ref="Q40836:R40836"/>
    <mergeCell ref="Q40837:R40837"/>
    <mergeCell ref="Q40838:R40838"/>
    <mergeCell ref="Q40839:R40839"/>
    <mergeCell ref="Q40828:R40828"/>
    <mergeCell ref="Q40829:R40829"/>
    <mergeCell ref="Q40830:R40830"/>
    <mergeCell ref="Q40831:R40831"/>
    <mergeCell ref="Q40832:R40832"/>
    <mergeCell ref="Q40833:R40833"/>
    <mergeCell ref="Q40822:R40822"/>
    <mergeCell ref="Q40823:R40823"/>
    <mergeCell ref="Q40824:R40824"/>
    <mergeCell ref="Q40825:R40825"/>
    <mergeCell ref="Q40826:R40826"/>
    <mergeCell ref="Q40827:R40827"/>
    <mergeCell ref="Q40816:R40816"/>
    <mergeCell ref="Q40817:R40817"/>
    <mergeCell ref="Q40818:R40818"/>
    <mergeCell ref="Q40819:R40819"/>
    <mergeCell ref="Q40820:R40820"/>
    <mergeCell ref="Q40821:R40821"/>
    <mergeCell ref="Q40810:R40810"/>
    <mergeCell ref="Q40811:R40811"/>
    <mergeCell ref="Q40812:R40812"/>
    <mergeCell ref="Q40813:R40813"/>
    <mergeCell ref="Q40814:R40814"/>
    <mergeCell ref="Q40815:R40815"/>
    <mergeCell ref="Q40876:R40876"/>
    <mergeCell ref="Q40877:R40877"/>
    <mergeCell ref="Q40878:R40878"/>
    <mergeCell ref="Q40879:R40879"/>
    <mergeCell ref="Q40880:R40880"/>
    <mergeCell ref="Q40881:R40881"/>
    <mergeCell ref="Q40870:R40870"/>
    <mergeCell ref="Q40871:R40871"/>
    <mergeCell ref="Q40872:R40872"/>
    <mergeCell ref="Q40873:R40873"/>
    <mergeCell ref="Q40874:R40874"/>
    <mergeCell ref="Q40875:R40875"/>
    <mergeCell ref="Q40864:R40864"/>
    <mergeCell ref="Q40865:R40865"/>
    <mergeCell ref="Q40866:R40866"/>
    <mergeCell ref="Q40867:R40867"/>
    <mergeCell ref="Q40868:R40868"/>
    <mergeCell ref="Q40869:R40869"/>
    <mergeCell ref="Q40858:R40858"/>
    <mergeCell ref="Q40859:R40859"/>
    <mergeCell ref="Q40860:R40860"/>
    <mergeCell ref="Q40861:R40861"/>
    <mergeCell ref="Q40862:R40862"/>
    <mergeCell ref="Q40863:R40863"/>
    <mergeCell ref="Q40852:R40852"/>
    <mergeCell ref="Q40853:R40853"/>
    <mergeCell ref="Q40854:R40854"/>
    <mergeCell ref="Q40855:R40855"/>
    <mergeCell ref="Q40856:R40856"/>
    <mergeCell ref="Q40857:R40857"/>
    <mergeCell ref="Q40846:R40846"/>
    <mergeCell ref="Q40847:R40847"/>
    <mergeCell ref="Q40848:R40848"/>
    <mergeCell ref="Q40849:R40849"/>
    <mergeCell ref="Q40850:R40850"/>
    <mergeCell ref="Q40851:R40851"/>
    <mergeCell ref="Q40912:R40912"/>
    <mergeCell ref="Q40913:R40913"/>
    <mergeCell ref="Q40914:R40914"/>
    <mergeCell ref="Q40915:R40915"/>
    <mergeCell ref="Q40916:R40916"/>
    <mergeCell ref="Q40917:R40917"/>
    <mergeCell ref="Q40906:R40906"/>
    <mergeCell ref="Q40907:R40907"/>
    <mergeCell ref="Q40908:R40908"/>
    <mergeCell ref="Q40909:R40909"/>
    <mergeCell ref="Q40910:R40910"/>
    <mergeCell ref="Q40911:R40911"/>
    <mergeCell ref="Q40900:R40900"/>
    <mergeCell ref="Q40901:R40901"/>
    <mergeCell ref="Q40902:R40902"/>
    <mergeCell ref="Q40903:R40903"/>
    <mergeCell ref="Q40904:R40904"/>
    <mergeCell ref="Q40905:R40905"/>
    <mergeCell ref="Q40894:R40894"/>
    <mergeCell ref="Q40895:R40895"/>
    <mergeCell ref="Q40896:R40896"/>
    <mergeCell ref="Q40897:R40897"/>
    <mergeCell ref="Q40898:R40898"/>
    <mergeCell ref="Q40899:R40899"/>
    <mergeCell ref="Q40888:R40888"/>
    <mergeCell ref="Q40889:R40889"/>
    <mergeCell ref="Q40890:R40890"/>
    <mergeCell ref="Q40891:R40891"/>
    <mergeCell ref="Q40892:R40892"/>
    <mergeCell ref="Q40893:R40893"/>
    <mergeCell ref="Q40882:R40882"/>
    <mergeCell ref="Q40883:R40883"/>
    <mergeCell ref="Q40884:R40884"/>
    <mergeCell ref="Q40885:R40885"/>
    <mergeCell ref="Q40886:R40886"/>
    <mergeCell ref="Q40887:R40887"/>
    <mergeCell ref="Q40948:R40948"/>
    <mergeCell ref="Q40949:R40949"/>
    <mergeCell ref="Q40950:R40950"/>
    <mergeCell ref="Q40951:R40951"/>
    <mergeCell ref="Q40952:R40952"/>
    <mergeCell ref="Q40953:R40953"/>
    <mergeCell ref="Q40942:R40942"/>
    <mergeCell ref="Q40943:R40943"/>
    <mergeCell ref="Q40944:R40944"/>
    <mergeCell ref="Q40945:R40945"/>
    <mergeCell ref="Q40946:R40946"/>
    <mergeCell ref="Q40947:R40947"/>
    <mergeCell ref="Q40936:R40936"/>
    <mergeCell ref="Q40937:R40937"/>
    <mergeCell ref="Q40938:R40938"/>
    <mergeCell ref="Q40939:R40939"/>
    <mergeCell ref="Q40940:R40940"/>
    <mergeCell ref="Q40941:R40941"/>
    <mergeCell ref="Q40930:R40930"/>
    <mergeCell ref="Q40931:R40931"/>
    <mergeCell ref="Q40932:R40932"/>
    <mergeCell ref="Q40933:R40933"/>
    <mergeCell ref="Q40934:R40934"/>
    <mergeCell ref="Q40935:R40935"/>
    <mergeCell ref="Q40924:R40924"/>
    <mergeCell ref="Q40925:R40925"/>
    <mergeCell ref="Q40926:R40926"/>
    <mergeCell ref="Q40927:R40927"/>
    <mergeCell ref="Q40928:R40928"/>
    <mergeCell ref="Q40929:R40929"/>
    <mergeCell ref="Q40918:R40918"/>
    <mergeCell ref="Q40919:R40919"/>
    <mergeCell ref="Q40920:R40920"/>
    <mergeCell ref="Q40921:R40921"/>
    <mergeCell ref="Q40922:R40922"/>
    <mergeCell ref="Q40923:R40923"/>
    <mergeCell ref="Q40984:R40984"/>
    <mergeCell ref="Q40985:R40985"/>
    <mergeCell ref="Q40986:R40986"/>
    <mergeCell ref="Q40987:R40987"/>
    <mergeCell ref="Q40988:R40988"/>
    <mergeCell ref="Q40989:R40989"/>
    <mergeCell ref="Q40978:R40978"/>
    <mergeCell ref="Q40979:R40979"/>
    <mergeCell ref="Q40980:R40980"/>
    <mergeCell ref="Q40981:R40981"/>
    <mergeCell ref="Q40982:R40982"/>
    <mergeCell ref="Q40983:R40983"/>
    <mergeCell ref="Q40972:R40972"/>
    <mergeCell ref="Q40973:R40973"/>
    <mergeCell ref="Q40974:R40974"/>
    <mergeCell ref="Q40975:R40975"/>
    <mergeCell ref="Q40976:R40976"/>
    <mergeCell ref="Q40977:R40977"/>
    <mergeCell ref="Q40966:R40966"/>
    <mergeCell ref="Q40967:R40967"/>
    <mergeCell ref="Q40968:R40968"/>
    <mergeCell ref="Q40969:R40969"/>
    <mergeCell ref="Q40970:R40970"/>
    <mergeCell ref="Q40971:R40971"/>
    <mergeCell ref="Q40960:R40960"/>
    <mergeCell ref="Q40961:R40961"/>
    <mergeCell ref="Q40962:R40962"/>
    <mergeCell ref="Q40963:R40963"/>
    <mergeCell ref="Q40964:R40964"/>
    <mergeCell ref="Q40965:R40965"/>
    <mergeCell ref="Q40954:R40954"/>
    <mergeCell ref="Q40955:R40955"/>
    <mergeCell ref="Q40956:R40956"/>
    <mergeCell ref="Q40957:R40957"/>
    <mergeCell ref="Q40958:R40958"/>
    <mergeCell ref="Q40959:R40959"/>
    <mergeCell ref="Q41020:R41020"/>
    <mergeCell ref="Q41021:R41021"/>
    <mergeCell ref="Q41022:R41022"/>
    <mergeCell ref="Q41023:R41023"/>
    <mergeCell ref="Q41024:R41024"/>
    <mergeCell ref="Q41025:R41025"/>
    <mergeCell ref="Q41014:R41014"/>
    <mergeCell ref="Q41015:R41015"/>
    <mergeCell ref="Q41016:R41016"/>
    <mergeCell ref="Q41017:R41017"/>
    <mergeCell ref="Q41018:R41018"/>
    <mergeCell ref="Q41019:R41019"/>
    <mergeCell ref="Q41008:R41008"/>
    <mergeCell ref="Q41009:R41009"/>
    <mergeCell ref="Q41010:R41010"/>
    <mergeCell ref="Q41011:R41011"/>
    <mergeCell ref="Q41012:R41012"/>
    <mergeCell ref="Q41013:R41013"/>
    <mergeCell ref="Q41002:R41002"/>
    <mergeCell ref="Q41003:R41003"/>
    <mergeCell ref="Q41004:R41004"/>
    <mergeCell ref="Q41005:R41005"/>
    <mergeCell ref="Q41006:R41006"/>
    <mergeCell ref="Q41007:R41007"/>
    <mergeCell ref="Q40996:R40996"/>
    <mergeCell ref="Q40997:R40997"/>
    <mergeCell ref="Q40998:R40998"/>
    <mergeCell ref="Q40999:R40999"/>
    <mergeCell ref="Q41000:R41000"/>
    <mergeCell ref="Q41001:R41001"/>
    <mergeCell ref="Q40990:R40990"/>
    <mergeCell ref="Q40991:R40991"/>
    <mergeCell ref="Q40992:R40992"/>
    <mergeCell ref="Q40993:R40993"/>
    <mergeCell ref="Q40994:R40994"/>
    <mergeCell ref="Q40995:R40995"/>
    <mergeCell ref="Q41056:R41056"/>
    <mergeCell ref="Q41057:R41057"/>
    <mergeCell ref="Q41058:R41058"/>
    <mergeCell ref="Q41059:R41059"/>
    <mergeCell ref="Q41060:R41060"/>
    <mergeCell ref="Q41061:R41061"/>
    <mergeCell ref="Q41050:R41050"/>
    <mergeCell ref="Q41051:R41051"/>
    <mergeCell ref="Q41052:R41052"/>
    <mergeCell ref="Q41053:R41053"/>
    <mergeCell ref="Q41054:R41054"/>
    <mergeCell ref="Q41055:R41055"/>
    <mergeCell ref="Q41044:R41044"/>
    <mergeCell ref="Q41045:R41045"/>
    <mergeCell ref="Q41046:R41046"/>
    <mergeCell ref="Q41047:R41047"/>
    <mergeCell ref="Q41048:R41048"/>
    <mergeCell ref="Q41049:R41049"/>
    <mergeCell ref="Q41038:R41038"/>
    <mergeCell ref="Q41039:R41039"/>
    <mergeCell ref="Q41040:R41040"/>
    <mergeCell ref="Q41041:R41041"/>
    <mergeCell ref="Q41042:R41042"/>
    <mergeCell ref="Q41043:R41043"/>
    <mergeCell ref="Q41032:R41032"/>
    <mergeCell ref="Q41033:R41033"/>
    <mergeCell ref="Q41034:R41034"/>
    <mergeCell ref="Q41035:R41035"/>
    <mergeCell ref="Q41036:R41036"/>
    <mergeCell ref="Q41037:R41037"/>
    <mergeCell ref="Q41026:R41026"/>
    <mergeCell ref="Q41027:R41027"/>
    <mergeCell ref="Q41028:R41028"/>
    <mergeCell ref="Q41029:R41029"/>
    <mergeCell ref="Q41030:R41030"/>
    <mergeCell ref="Q41031:R41031"/>
    <mergeCell ref="Q41092:R41092"/>
    <mergeCell ref="Q41093:R41093"/>
    <mergeCell ref="Q41094:R41094"/>
    <mergeCell ref="Q41095:R41095"/>
    <mergeCell ref="Q41096:R41096"/>
    <mergeCell ref="Q41097:R41097"/>
    <mergeCell ref="Q41086:R41086"/>
    <mergeCell ref="Q41087:R41087"/>
    <mergeCell ref="Q41088:R41088"/>
    <mergeCell ref="Q41089:R41089"/>
    <mergeCell ref="Q41090:R41090"/>
    <mergeCell ref="Q41091:R41091"/>
    <mergeCell ref="Q41080:R41080"/>
    <mergeCell ref="Q41081:R41081"/>
    <mergeCell ref="Q41082:R41082"/>
    <mergeCell ref="Q41083:R41083"/>
    <mergeCell ref="Q41084:R41084"/>
    <mergeCell ref="Q41085:R41085"/>
    <mergeCell ref="Q41074:R41074"/>
    <mergeCell ref="Q41075:R41075"/>
    <mergeCell ref="Q41076:R41076"/>
    <mergeCell ref="Q41077:R41077"/>
    <mergeCell ref="Q41078:R41078"/>
    <mergeCell ref="Q41079:R41079"/>
    <mergeCell ref="Q41068:R41068"/>
    <mergeCell ref="Q41069:R41069"/>
    <mergeCell ref="Q41070:R41070"/>
    <mergeCell ref="Q41071:R41071"/>
    <mergeCell ref="Q41072:R41072"/>
    <mergeCell ref="Q41073:R41073"/>
    <mergeCell ref="Q41062:R41062"/>
    <mergeCell ref="Q41063:R41063"/>
    <mergeCell ref="Q41064:R41064"/>
    <mergeCell ref="Q41065:R41065"/>
    <mergeCell ref="Q41066:R41066"/>
    <mergeCell ref="Q41067:R41067"/>
    <mergeCell ref="Q41128:R41128"/>
    <mergeCell ref="Q41129:R41129"/>
    <mergeCell ref="Q41130:R41130"/>
    <mergeCell ref="Q41131:R41131"/>
    <mergeCell ref="Q41132:R41132"/>
    <mergeCell ref="Q41133:R41133"/>
    <mergeCell ref="Q41122:R41122"/>
    <mergeCell ref="Q41123:R41123"/>
    <mergeCell ref="Q41124:R41124"/>
    <mergeCell ref="Q41125:R41125"/>
    <mergeCell ref="Q41126:R41126"/>
    <mergeCell ref="Q41127:R41127"/>
    <mergeCell ref="Q41116:R41116"/>
    <mergeCell ref="Q41117:R41117"/>
    <mergeCell ref="Q41118:R41118"/>
    <mergeCell ref="Q41119:R41119"/>
    <mergeCell ref="Q41120:R41120"/>
    <mergeCell ref="Q41121:R41121"/>
    <mergeCell ref="Q41110:R41110"/>
    <mergeCell ref="Q41111:R41111"/>
    <mergeCell ref="Q41112:R41112"/>
    <mergeCell ref="Q41113:R41113"/>
    <mergeCell ref="Q41114:R41114"/>
    <mergeCell ref="Q41115:R41115"/>
    <mergeCell ref="Q41104:R41104"/>
    <mergeCell ref="Q41105:R41105"/>
    <mergeCell ref="Q41106:R41106"/>
    <mergeCell ref="Q41107:R41107"/>
    <mergeCell ref="Q41108:R41108"/>
    <mergeCell ref="Q41109:R41109"/>
    <mergeCell ref="Q41098:R41098"/>
    <mergeCell ref="Q41099:R41099"/>
    <mergeCell ref="Q41100:R41100"/>
    <mergeCell ref="Q41101:R41101"/>
    <mergeCell ref="Q41102:R41102"/>
    <mergeCell ref="Q41103:R41103"/>
    <mergeCell ref="Q41164:R41164"/>
    <mergeCell ref="Q41165:R41165"/>
    <mergeCell ref="Q41166:R41166"/>
    <mergeCell ref="Q41167:R41167"/>
    <mergeCell ref="Q41168:R41168"/>
    <mergeCell ref="Q41169:R41169"/>
    <mergeCell ref="Q41158:R41158"/>
    <mergeCell ref="Q41159:R41159"/>
    <mergeCell ref="Q41160:R41160"/>
    <mergeCell ref="Q41161:R41161"/>
    <mergeCell ref="Q41162:R41162"/>
    <mergeCell ref="Q41163:R41163"/>
    <mergeCell ref="Q41152:R41152"/>
    <mergeCell ref="Q41153:R41153"/>
    <mergeCell ref="Q41154:R41154"/>
    <mergeCell ref="Q41155:R41155"/>
    <mergeCell ref="Q41156:R41156"/>
    <mergeCell ref="Q41157:R41157"/>
    <mergeCell ref="Q41146:R41146"/>
    <mergeCell ref="Q41147:R41147"/>
    <mergeCell ref="Q41148:R41148"/>
    <mergeCell ref="Q41149:R41149"/>
    <mergeCell ref="Q41150:R41150"/>
    <mergeCell ref="Q41151:R41151"/>
    <mergeCell ref="Q41140:R41140"/>
    <mergeCell ref="Q41141:R41141"/>
    <mergeCell ref="Q41142:R41142"/>
    <mergeCell ref="Q41143:R41143"/>
    <mergeCell ref="Q41144:R41144"/>
    <mergeCell ref="Q41145:R41145"/>
    <mergeCell ref="Q41134:R41134"/>
    <mergeCell ref="Q41135:R41135"/>
    <mergeCell ref="Q41136:R41136"/>
    <mergeCell ref="Q41137:R41137"/>
    <mergeCell ref="Q41138:R41138"/>
    <mergeCell ref="Q41139:R41139"/>
    <mergeCell ref="Q41200:R41200"/>
    <mergeCell ref="Q41201:R41201"/>
    <mergeCell ref="Q41202:R41202"/>
    <mergeCell ref="Q41203:R41203"/>
    <mergeCell ref="Q41204:R41204"/>
    <mergeCell ref="Q41205:R41205"/>
    <mergeCell ref="Q41194:R41194"/>
    <mergeCell ref="Q41195:R41195"/>
    <mergeCell ref="Q41196:R41196"/>
    <mergeCell ref="Q41197:R41197"/>
    <mergeCell ref="Q41198:R41198"/>
    <mergeCell ref="Q41199:R41199"/>
    <mergeCell ref="Q41188:R41188"/>
    <mergeCell ref="Q41189:R41189"/>
    <mergeCell ref="Q41190:R41190"/>
    <mergeCell ref="Q41191:R41191"/>
    <mergeCell ref="Q41192:R41192"/>
    <mergeCell ref="Q41193:R41193"/>
    <mergeCell ref="Q41182:R41182"/>
    <mergeCell ref="Q41183:R41183"/>
    <mergeCell ref="Q41184:R41184"/>
    <mergeCell ref="Q41185:R41185"/>
    <mergeCell ref="Q41186:R41186"/>
    <mergeCell ref="Q41187:R41187"/>
    <mergeCell ref="Q41176:R41176"/>
    <mergeCell ref="Q41177:R41177"/>
    <mergeCell ref="Q41178:R41178"/>
    <mergeCell ref="Q41179:R41179"/>
    <mergeCell ref="Q41180:R41180"/>
    <mergeCell ref="Q41181:R41181"/>
    <mergeCell ref="Q41170:R41170"/>
    <mergeCell ref="Q41171:R41171"/>
    <mergeCell ref="Q41172:R41172"/>
    <mergeCell ref="Q41173:R41173"/>
    <mergeCell ref="Q41174:R41174"/>
    <mergeCell ref="Q41175:R41175"/>
    <mergeCell ref="Q41236:R41236"/>
    <mergeCell ref="Q41237:R41237"/>
    <mergeCell ref="Q41238:R41238"/>
    <mergeCell ref="Q41239:R41239"/>
    <mergeCell ref="Q41240:R41240"/>
    <mergeCell ref="Q41241:R41241"/>
    <mergeCell ref="Q41230:R41230"/>
    <mergeCell ref="Q41231:R41231"/>
    <mergeCell ref="Q41232:R41232"/>
    <mergeCell ref="Q41233:R41233"/>
    <mergeCell ref="Q41234:R41234"/>
    <mergeCell ref="Q41235:R41235"/>
    <mergeCell ref="Q41224:R41224"/>
    <mergeCell ref="Q41225:R41225"/>
    <mergeCell ref="Q41226:R41226"/>
    <mergeCell ref="Q41227:R41227"/>
    <mergeCell ref="Q41228:R41228"/>
    <mergeCell ref="Q41229:R41229"/>
    <mergeCell ref="Q41218:R41218"/>
    <mergeCell ref="Q41219:R41219"/>
    <mergeCell ref="Q41220:R41220"/>
    <mergeCell ref="Q41221:R41221"/>
    <mergeCell ref="Q41222:R41222"/>
    <mergeCell ref="Q41223:R41223"/>
    <mergeCell ref="Q41212:R41212"/>
    <mergeCell ref="Q41213:R41213"/>
    <mergeCell ref="Q41214:R41214"/>
    <mergeCell ref="Q41215:R41215"/>
    <mergeCell ref="Q41216:R41216"/>
    <mergeCell ref="Q41217:R41217"/>
    <mergeCell ref="Q41206:R41206"/>
    <mergeCell ref="Q41207:R41207"/>
    <mergeCell ref="Q41208:R41208"/>
    <mergeCell ref="Q41209:R41209"/>
    <mergeCell ref="Q41210:R41210"/>
    <mergeCell ref="Q41211:R41211"/>
    <mergeCell ref="Q41272:R41272"/>
    <mergeCell ref="Q41273:R41273"/>
    <mergeCell ref="Q41274:R41274"/>
    <mergeCell ref="Q41275:R41275"/>
    <mergeCell ref="Q41276:R41276"/>
    <mergeCell ref="Q41277:R41277"/>
    <mergeCell ref="Q41266:R41266"/>
    <mergeCell ref="Q41267:R41267"/>
    <mergeCell ref="Q41268:R41268"/>
    <mergeCell ref="Q41269:R41269"/>
    <mergeCell ref="Q41270:R41270"/>
    <mergeCell ref="Q41271:R41271"/>
    <mergeCell ref="Q41260:R41260"/>
    <mergeCell ref="Q41261:R41261"/>
    <mergeCell ref="Q41262:R41262"/>
    <mergeCell ref="Q41263:R41263"/>
    <mergeCell ref="Q41264:R41264"/>
    <mergeCell ref="Q41265:R41265"/>
    <mergeCell ref="Q41254:R41254"/>
    <mergeCell ref="Q41255:R41255"/>
    <mergeCell ref="Q41256:R41256"/>
    <mergeCell ref="Q41257:R41257"/>
    <mergeCell ref="Q41258:R41258"/>
    <mergeCell ref="Q41259:R41259"/>
    <mergeCell ref="Q41248:R41248"/>
    <mergeCell ref="Q41249:R41249"/>
    <mergeCell ref="Q41250:R41250"/>
    <mergeCell ref="Q41251:R41251"/>
    <mergeCell ref="Q41252:R41252"/>
    <mergeCell ref="Q41253:R41253"/>
    <mergeCell ref="Q41242:R41242"/>
    <mergeCell ref="Q41243:R41243"/>
    <mergeCell ref="Q41244:R41244"/>
    <mergeCell ref="Q41245:R41245"/>
    <mergeCell ref="Q41246:R41246"/>
    <mergeCell ref="Q41247:R41247"/>
    <mergeCell ref="Q41308:R41308"/>
    <mergeCell ref="Q41309:R41309"/>
    <mergeCell ref="Q41310:R41310"/>
    <mergeCell ref="Q41311:R41311"/>
    <mergeCell ref="Q41312:R41312"/>
    <mergeCell ref="Q41313:R41313"/>
    <mergeCell ref="Q41302:R41302"/>
    <mergeCell ref="Q41303:R41303"/>
    <mergeCell ref="Q41304:R41304"/>
    <mergeCell ref="Q41305:R41305"/>
    <mergeCell ref="Q41306:R41306"/>
    <mergeCell ref="Q41307:R41307"/>
    <mergeCell ref="Q41296:R41296"/>
    <mergeCell ref="Q41297:R41297"/>
    <mergeCell ref="Q41298:R41298"/>
    <mergeCell ref="Q41299:R41299"/>
    <mergeCell ref="Q41300:R41300"/>
    <mergeCell ref="Q41301:R41301"/>
    <mergeCell ref="Q41290:R41290"/>
    <mergeCell ref="Q41291:R41291"/>
    <mergeCell ref="Q41292:R41292"/>
    <mergeCell ref="Q41293:R41293"/>
    <mergeCell ref="Q41294:R41294"/>
    <mergeCell ref="Q41295:R41295"/>
    <mergeCell ref="Q41284:R41284"/>
    <mergeCell ref="Q41285:R41285"/>
    <mergeCell ref="Q41286:R41286"/>
    <mergeCell ref="Q41287:R41287"/>
    <mergeCell ref="Q41288:R41288"/>
    <mergeCell ref="Q41289:R41289"/>
    <mergeCell ref="Q41278:R41278"/>
    <mergeCell ref="Q41279:R41279"/>
    <mergeCell ref="Q41280:R41280"/>
    <mergeCell ref="Q41281:R41281"/>
    <mergeCell ref="Q41282:R41282"/>
    <mergeCell ref="Q41283:R41283"/>
    <mergeCell ref="Q41344:R41344"/>
    <mergeCell ref="Q41345:R41345"/>
    <mergeCell ref="Q41346:R41346"/>
    <mergeCell ref="Q41347:R41347"/>
    <mergeCell ref="Q41348:R41348"/>
    <mergeCell ref="Q41349:R41349"/>
    <mergeCell ref="Q41338:R41338"/>
    <mergeCell ref="Q41339:R41339"/>
    <mergeCell ref="Q41340:R41340"/>
    <mergeCell ref="Q41341:R41341"/>
    <mergeCell ref="Q41342:R41342"/>
    <mergeCell ref="Q41343:R41343"/>
    <mergeCell ref="Q41332:R41332"/>
    <mergeCell ref="Q41333:R41333"/>
    <mergeCell ref="Q41334:R41334"/>
    <mergeCell ref="Q41335:R41335"/>
    <mergeCell ref="Q41336:R41336"/>
    <mergeCell ref="Q41337:R41337"/>
    <mergeCell ref="Q41326:R41326"/>
    <mergeCell ref="Q41327:R41327"/>
    <mergeCell ref="Q41328:R41328"/>
    <mergeCell ref="Q41329:R41329"/>
    <mergeCell ref="Q41330:R41330"/>
    <mergeCell ref="Q41331:R41331"/>
    <mergeCell ref="Q41320:R41320"/>
    <mergeCell ref="Q41321:R41321"/>
    <mergeCell ref="Q41322:R41322"/>
    <mergeCell ref="Q41323:R41323"/>
    <mergeCell ref="Q41324:R41324"/>
    <mergeCell ref="Q41325:R41325"/>
    <mergeCell ref="Q41314:R41314"/>
    <mergeCell ref="Q41315:R41315"/>
    <mergeCell ref="Q41316:R41316"/>
    <mergeCell ref="Q41317:R41317"/>
    <mergeCell ref="Q41318:R41318"/>
    <mergeCell ref="Q41319:R41319"/>
    <mergeCell ref="Q41380:R41380"/>
    <mergeCell ref="Q41381:R41381"/>
    <mergeCell ref="Q41382:R41382"/>
    <mergeCell ref="Q41383:R41383"/>
    <mergeCell ref="Q41384:R41384"/>
    <mergeCell ref="Q41385:R41385"/>
    <mergeCell ref="Q41374:R41374"/>
    <mergeCell ref="Q41375:R41375"/>
    <mergeCell ref="Q41376:R41376"/>
    <mergeCell ref="Q41377:R41377"/>
    <mergeCell ref="Q41378:R41378"/>
    <mergeCell ref="Q41379:R41379"/>
    <mergeCell ref="Q41368:R41368"/>
    <mergeCell ref="Q41369:R41369"/>
    <mergeCell ref="Q41370:R41370"/>
    <mergeCell ref="Q41371:R41371"/>
    <mergeCell ref="Q41372:R41372"/>
    <mergeCell ref="Q41373:R41373"/>
    <mergeCell ref="Q41362:R41362"/>
    <mergeCell ref="Q41363:R41363"/>
    <mergeCell ref="Q41364:R41364"/>
    <mergeCell ref="Q41365:R41365"/>
    <mergeCell ref="Q41366:R41366"/>
    <mergeCell ref="Q41367:R41367"/>
    <mergeCell ref="Q41356:R41356"/>
    <mergeCell ref="Q41357:R41357"/>
    <mergeCell ref="Q41358:R41358"/>
    <mergeCell ref="Q41359:R41359"/>
    <mergeCell ref="Q41360:R41360"/>
    <mergeCell ref="Q41361:R41361"/>
    <mergeCell ref="Q41350:R41350"/>
    <mergeCell ref="Q41351:R41351"/>
    <mergeCell ref="Q41352:R41352"/>
    <mergeCell ref="Q41353:R41353"/>
    <mergeCell ref="Q41354:R41354"/>
    <mergeCell ref="Q41355:R41355"/>
    <mergeCell ref="Q41416:R41416"/>
    <mergeCell ref="Q41417:R41417"/>
    <mergeCell ref="Q41418:R41418"/>
    <mergeCell ref="Q41419:R41419"/>
    <mergeCell ref="Q41420:R41420"/>
    <mergeCell ref="Q41421:R41421"/>
    <mergeCell ref="Q41410:R41410"/>
    <mergeCell ref="Q41411:R41411"/>
    <mergeCell ref="Q41412:R41412"/>
    <mergeCell ref="Q41413:R41413"/>
    <mergeCell ref="Q41414:R41414"/>
    <mergeCell ref="Q41415:R41415"/>
    <mergeCell ref="Q41404:R41404"/>
    <mergeCell ref="Q41405:R41405"/>
    <mergeCell ref="Q41406:R41406"/>
    <mergeCell ref="Q41407:R41407"/>
    <mergeCell ref="Q41408:R41408"/>
    <mergeCell ref="Q41409:R41409"/>
    <mergeCell ref="Q41398:R41398"/>
    <mergeCell ref="Q41399:R41399"/>
    <mergeCell ref="Q41400:R41400"/>
    <mergeCell ref="Q41401:R41401"/>
    <mergeCell ref="Q41402:R41402"/>
    <mergeCell ref="Q41403:R41403"/>
    <mergeCell ref="Q41392:R41392"/>
    <mergeCell ref="Q41393:R41393"/>
    <mergeCell ref="Q41394:R41394"/>
    <mergeCell ref="Q41395:R41395"/>
    <mergeCell ref="Q41396:R41396"/>
    <mergeCell ref="Q41397:R41397"/>
    <mergeCell ref="Q41386:R41386"/>
    <mergeCell ref="Q41387:R41387"/>
    <mergeCell ref="Q41388:R41388"/>
    <mergeCell ref="Q41389:R41389"/>
    <mergeCell ref="Q41390:R41390"/>
    <mergeCell ref="Q41391:R41391"/>
    <mergeCell ref="Q41452:R41452"/>
    <mergeCell ref="Q41453:R41453"/>
    <mergeCell ref="Q41454:R41454"/>
    <mergeCell ref="Q41455:R41455"/>
    <mergeCell ref="Q41456:R41456"/>
    <mergeCell ref="Q41457:R41457"/>
    <mergeCell ref="Q41446:R41446"/>
    <mergeCell ref="Q41447:R41447"/>
    <mergeCell ref="Q41448:R41448"/>
    <mergeCell ref="Q41449:R41449"/>
    <mergeCell ref="Q41450:R41450"/>
    <mergeCell ref="Q41451:R41451"/>
    <mergeCell ref="Q41440:R41440"/>
    <mergeCell ref="Q41441:R41441"/>
    <mergeCell ref="Q41442:R41442"/>
    <mergeCell ref="Q41443:R41443"/>
    <mergeCell ref="Q41444:R41444"/>
    <mergeCell ref="Q41445:R41445"/>
    <mergeCell ref="Q41434:R41434"/>
    <mergeCell ref="Q41435:R41435"/>
    <mergeCell ref="Q41436:R41436"/>
    <mergeCell ref="Q41437:R41437"/>
    <mergeCell ref="Q41438:R41438"/>
    <mergeCell ref="Q41439:R41439"/>
    <mergeCell ref="Q41428:R41428"/>
    <mergeCell ref="Q41429:R41429"/>
    <mergeCell ref="Q41430:R41430"/>
    <mergeCell ref="Q41431:R41431"/>
    <mergeCell ref="Q41432:R41432"/>
    <mergeCell ref="Q41433:R41433"/>
    <mergeCell ref="Q41422:R41422"/>
    <mergeCell ref="Q41423:R41423"/>
    <mergeCell ref="Q41424:R41424"/>
    <mergeCell ref="Q41425:R41425"/>
    <mergeCell ref="Q41426:R41426"/>
    <mergeCell ref="Q41427:R41427"/>
    <mergeCell ref="Q41488:R41488"/>
    <mergeCell ref="Q41489:R41489"/>
    <mergeCell ref="Q41490:R41490"/>
    <mergeCell ref="Q41491:R41491"/>
    <mergeCell ref="Q41492:R41492"/>
    <mergeCell ref="Q41493:R41493"/>
    <mergeCell ref="Q41482:R41482"/>
    <mergeCell ref="Q41483:R41483"/>
    <mergeCell ref="Q41484:R41484"/>
    <mergeCell ref="Q41485:R41485"/>
    <mergeCell ref="Q41486:R41486"/>
    <mergeCell ref="Q41487:R41487"/>
    <mergeCell ref="Q41476:R41476"/>
    <mergeCell ref="Q41477:R41477"/>
    <mergeCell ref="Q41478:R41478"/>
    <mergeCell ref="Q41479:R41479"/>
    <mergeCell ref="Q41480:R41480"/>
    <mergeCell ref="Q41481:R41481"/>
    <mergeCell ref="Q41470:R41470"/>
    <mergeCell ref="Q41471:R41471"/>
    <mergeCell ref="Q41472:R41472"/>
    <mergeCell ref="Q41473:R41473"/>
    <mergeCell ref="Q41474:R41474"/>
    <mergeCell ref="Q41475:R41475"/>
    <mergeCell ref="Q41464:R41464"/>
    <mergeCell ref="Q41465:R41465"/>
    <mergeCell ref="Q41466:R41466"/>
    <mergeCell ref="Q41467:R41467"/>
    <mergeCell ref="Q41468:R41468"/>
    <mergeCell ref="Q41469:R41469"/>
    <mergeCell ref="Q41458:R41458"/>
    <mergeCell ref="Q41459:R41459"/>
    <mergeCell ref="Q41460:R41460"/>
    <mergeCell ref="Q41461:R41461"/>
    <mergeCell ref="Q41462:R41462"/>
    <mergeCell ref="Q41463:R41463"/>
    <mergeCell ref="Q41524:R41524"/>
    <mergeCell ref="Q41525:R41525"/>
    <mergeCell ref="Q41526:R41526"/>
    <mergeCell ref="Q41527:R41527"/>
    <mergeCell ref="Q41528:R41528"/>
    <mergeCell ref="Q41529:R41529"/>
    <mergeCell ref="Q41518:R41518"/>
    <mergeCell ref="Q41519:R41519"/>
    <mergeCell ref="Q41520:R41520"/>
    <mergeCell ref="Q41521:R41521"/>
    <mergeCell ref="Q41522:R41522"/>
    <mergeCell ref="Q41523:R41523"/>
    <mergeCell ref="Q41512:R41512"/>
    <mergeCell ref="Q41513:R41513"/>
    <mergeCell ref="Q41514:R41514"/>
    <mergeCell ref="Q41515:R41515"/>
    <mergeCell ref="Q41516:R41516"/>
    <mergeCell ref="Q41517:R41517"/>
    <mergeCell ref="Q41506:R41506"/>
    <mergeCell ref="Q41507:R41507"/>
    <mergeCell ref="Q41508:R41508"/>
    <mergeCell ref="Q41509:R41509"/>
    <mergeCell ref="Q41510:R41510"/>
    <mergeCell ref="Q41511:R41511"/>
    <mergeCell ref="Q41500:R41500"/>
    <mergeCell ref="Q41501:R41501"/>
    <mergeCell ref="Q41502:R41502"/>
    <mergeCell ref="Q41503:R41503"/>
    <mergeCell ref="Q41504:R41504"/>
    <mergeCell ref="Q41505:R41505"/>
    <mergeCell ref="Q41494:R41494"/>
    <mergeCell ref="Q41495:R41495"/>
    <mergeCell ref="Q41496:R41496"/>
    <mergeCell ref="Q41497:R41497"/>
    <mergeCell ref="Q41498:R41498"/>
    <mergeCell ref="Q41499:R41499"/>
    <mergeCell ref="Q41560:R41560"/>
    <mergeCell ref="Q41561:R41561"/>
    <mergeCell ref="Q41562:R41562"/>
    <mergeCell ref="Q41563:R41563"/>
    <mergeCell ref="Q41564:R41564"/>
    <mergeCell ref="Q41565:R41565"/>
    <mergeCell ref="Q41554:R41554"/>
    <mergeCell ref="Q41555:R41555"/>
    <mergeCell ref="Q41556:R41556"/>
    <mergeCell ref="Q41557:R41557"/>
    <mergeCell ref="Q41558:R41558"/>
    <mergeCell ref="Q41559:R41559"/>
    <mergeCell ref="Q41548:R41548"/>
    <mergeCell ref="Q41549:R41549"/>
    <mergeCell ref="Q41550:R41550"/>
    <mergeCell ref="Q41551:R41551"/>
    <mergeCell ref="Q41552:R41552"/>
    <mergeCell ref="Q41553:R41553"/>
    <mergeCell ref="Q41542:R41542"/>
    <mergeCell ref="Q41543:R41543"/>
    <mergeCell ref="Q41544:R41544"/>
    <mergeCell ref="Q41545:R41545"/>
    <mergeCell ref="Q41546:R41546"/>
    <mergeCell ref="Q41547:R41547"/>
    <mergeCell ref="Q41536:R41536"/>
    <mergeCell ref="Q41537:R41537"/>
    <mergeCell ref="Q41538:R41538"/>
    <mergeCell ref="Q41539:R41539"/>
    <mergeCell ref="Q41540:R41540"/>
    <mergeCell ref="Q41541:R41541"/>
    <mergeCell ref="Q41530:R41530"/>
    <mergeCell ref="Q41531:R41531"/>
    <mergeCell ref="Q41532:R41532"/>
    <mergeCell ref="Q41533:R41533"/>
    <mergeCell ref="Q41534:R41534"/>
    <mergeCell ref="Q41535:R41535"/>
    <mergeCell ref="Q41596:R41596"/>
    <mergeCell ref="Q41597:R41597"/>
    <mergeCell ref="Q41598:R41598"/>
    <mergeCell ref="Q41599:R41599"/>
    <mergeCell ref="Q41600:R41600"/>
    <mergeCell ref="Q41601:R41601"/>
    <mergeCell ref="Q41590:R41590"/>
    <mergeCell ref="Q41591:R41591"/>
    <mergeCell ref="Q41592:R41592"/>
    <mergeCell ref="Q41593:R41593"/>
    <mergeCell ref="Q41594:R41594"/>
    <mergeCell ref="Q41595:R41595"/>
    <mergeCell ref="Q41584:R41584"/>
    <mergeCell ref="Q41585:R41585"/>
    <mergeCell ref="Q41586:R41586"/>
    <mergeCell ref="Q41587:R41587"/>
    <mergeCell ref="Q41588:R41588"/>
    <mergeCell ref="Q41589:R41589"/>
    <mergeCell ref="Q41578:R41578"/>
    <mergeCell ref="Q41579:R41579"/>
    <mergeCell ref="Q41580:R41580"/>
    <mergeCell ref="Q41581:R41581"/>
    <mergeCell ref="Q41582:R41582"/>
    <mergeCell ref="Q41583:R41583"/>
    <mergeCell ref="Q41572:R41572"/>
    <mergeCell ref="Q41573:R41573"/>
    <mergeCell ref="Q41574:R41574"/>
    <mergeCell ref="Q41575:R41575"/>
    <mergeCell ref="Q41576:R41576"/>
    <mergeCell ref="Q41577:R41577"/>
    <mergeCell ref="Q41566:R41566"/>
    <mergeCell ref="Q41567:R41567"/>
    <mergeCell ref="Q41568:R41568"/>
    <mergeCell ref="Q41569:R41569"/>
    <mergeCell ref="Q41570:R41570"/>
    <mergeCell ref="Q41571:R41571"/>
    <mergeCell ref="Q41632:R41632"/>
    <mergeCell ref="Q41633:R41633"/>
    <mergeCell ref="Q41634:R41634"/>
    <mergeCell ref="Q41635:R41635"/>
    <mergeCell ref="Q41636:R41636"/>
    <mergeCell ref="Q41637:R41637"/>
    <mergeCell ref="Q41626:R41626"/>
    <mergeCell ref="Q41627:R41627"/>
    <mergeCell ref="Q41628:R41628"/>
    <mergeCell ref="Q41629:R41629"/>
    <mergeCell ref="Q41630:R41630"/>
    <mergeCell ref="Q41631:R41631"/>
    <mergeCell ref="Q41620:R41620"/>
    <mergeCell ref="Q41621:R41621"/>
    <mergeCell ref="Q41622:R41622"/>
    <mergeCell ref="Q41623:R41623"/>
    <mergeCell ref="Q41624:R41624"/>
    <mergeCell ref="Q41625:R41625"/>
    <mergeCell ref="Q41614:R41614"/>
    <mergeCell ref="Q41615:R41615"/>
    <mergeCell ref="Q41616:R41616"/>
    <mergeCell ref="Q41617:R41617"/>
    <mergeCell ref="Q41618:R41618"/>
    <mergeCell ref="Q41619:R41619"/>
    <mergeCell ref="Q41608:R41608"/>
    <mergeCell ref="Q41609:R41609"/>
    <mergeCell ref="Q41610:R41610"/>
    <mergeCell ref="Q41611:R41611"/>
    <mergeCell ref="Q41612:R41612"/>
    <mergeCell ref="Q41613:R41613"/>
    <mergeCell ref="Q41602:R41602"/>
    <mergeCell ref="Q41603:R41603"/>
    <mergeCell ref="Q41604:R41604"/>
    <mergeCell ref="Q41605:R41605"/>
    <mergeCell ref="Q41606:R41606"/>
    <mergeCell ref="Q41607:R41607"/>
    <mergeCell ref="Q41668:R41668"/>
    <mergeCell ref="Q41669:R41669"/>
    <mergeCell ref="Q41670:R41670"/>
    <mergeCell ref="Q41671:R41671"/>
    <mergeCell ref="Q41672:R41672"/>
    <mergeCell ref="Q41673:R41673"/>
    <mergeCell ref="Q41662:R41662"/>
    <mergeCell ref="Q41663:R41663"/>
    <mergeCell ref="Q41664:R41664"/>
    <mergeCell ref="Q41665:R41665"/>
    <mergeCell ref="Q41666:R41666"/>
    <mergeCell ref="Q41667:R41667"/>
    <mergeCell ref="Q41656:R41656"/>
    <mergeCell ref="Q41657:R41657"/>
    <mergeCell ref="Q41658:R41658"/>
    <mergeCell ref="Q41659:R41659"/>
    <mergeCell ref="Q41660:R41660"/>
    <mergeCell ref="Q41661:R41661"/>
    <mergeCell ref="Q41650:R41650"/>
    <mergeCell ref="Q41651:R41651"/>
    <mergeCell ref="Q41652:R41652"/>
    <mergeCell ref="Q41653:R41653"/>
    <mergeCell ref="Q41654:R41654"/>
    <mergeCell ref="Q41655:R41655"/>
    <mergeCell ref="Q41644:R41644"/>
    <mergeCell ref="Q41645:R41645"/>
    <mergeCell ref="Q41646:R41646"/>
    <mergeCell ref="Q41647:R41647"/>
    <mergeCell ref="Q41648:R41648"/>
    <mergeCell ref="Q41649:R41649"/>
    <mergeCell ref="Q41638:R41638"/>
    <mergeCell ref="Q41639:R41639"/>
    <mergeCell ref="Q41640:R41640"/>
    <mergeCell ref="Q41641:R41641"/>
    <mergeCell ref="Q41642:R41642"/>
    <mergeCell ref="Q41643:R41643"/>
    <mergeCell ref="Q41704:R41704"/>
    <mergeCell ref="Q41705:R41705"/>
    <mergeCell ref="Q41706:R41706"/>
    <mergeCell ref="Q41707:R41707"/>
    <mergeCell ref="Q41708:R41708"/>
    <mergeCell ref="Q41709:R41709"/>
    <mergeCell ref="Q41698:R41698"/>
    <mergeCell ref="Q41699:R41699"/>
    <mergeCell ref="Q41700:R41700"/>
    <mergeCell ref="Q41701:R41701"/>
    <mergeCell ref="Q41702:R41702"/>
    <mergeCell ref="Q41703:R41703"/>
    <mergeCell ref="Q41692:R41692"/>
    <mergeCell ref="Q41693:R41693"/>
    <mergeCell ref="Q41694:R41694"/>
    <mergeCell ref="Q41695:R41695"/>
    <mergeCell ref="Q41696:R41696"/>
    <mergeCell ref="Q41697:R41697"/>
    <mergeCell ref="Q41686:R41686"/>
    <mergeCell ref="Q41687:R41687"/>
    <mergeCell ref="Q41688:R41688"/>
    <mergeCell ref="Q41689:R41689"/>
    <mergeCell ref="Q41690:R41690"/>
    <mergeCell ref="Q41691:R41691"/>
    <mergeCell ref="Q41680:R41680"/>
    <mergeCell ref="Q41681:R41681"/>
    <mergeCell ref="Q41682:R41682"/>
    <mergeCell ref="Q41683:R41683"/>
    <mergeCell ref="Q41684:R41684"/>
    <mergeCell ref="Q41685:R41685"/>
    <mergeCell ref="Q41674:R41674"/>
    <mergeCell ref="Q41675:R41675"/>
    <mergeCell ref="Q41676:R41676"/>
    <mergeCell ref="Q41677:R41677"/>
    <mergeCell ref="Q41678:R41678"/>
    <mergeCell ref="Q41679:R41679"/>
    <mergeCell ref="Q41740:R41740"/>
    <mergeCell ref="Q41741:R41741"/>
    <mergeCell ref="Q41742:R41742"/>
    <mergeCell ref="Q41743:R41743"/>
    <mergeCell ref="Q41744:R41744"/>
    <mergeCell ref="Q41745:R41745"/>
    <mergeCell ref="Q41734:R41734"/>
    <mergeCell ref="Q41735:R41735"/>
    <mergeCell ref="Q41736:R41736"/>
    <mergeCell ref="Q41737:R41737"/>
    <mergeCell ref="Q41738:R41738"/>
    <mergeCell ref="Q41739:R41739"/>
    <mergeCell ref="Q41728:R41728"/>
    <mergeCell ref="Q41729:R41729"/>
    <mergeCell ref="Q41730:R41730"/>
    <mergeCell ref="Q41731:R41731"/>
    <mergeCell ref="Q41732:R41732"/>
    <mergeCell ref="Q41733:R41733"/>
    <mergeCell ref="Q41722:R41722"/>
    <mergeCell ref="Q41723:R41723"/>
    <mergeCell ref="Q41724:R41724"/>
    <mergeCell ref="Q41725:R41725"/>
    <mergeCell ref="Q41726:R41726"/>
    <mergeCell ref="Q41727:R41727"/>
    <mergeCell ref="Q41716:R41716"/>
    <mergeCell ref="Q41717:R41717"/>
    <mergeCell ref="Q41718:R41718"/>
    <mergeCell ref="Q41719:R41719"/>
    <mergeCell ref="Q41720:R41720"/>
    <mergeCell ref="Q41721:R41721"/>
    <mergeCell ref="Q41710:R41710"/>
    <mergeCell ref="Q41711:R41711"/>
    <mergeCell ref="Q41712:R41712"/>
    <mergeCell ref="Q41713:R41713"/>
    <mergeCell ref="Q41714:R41714"/>
    <mergeCell ref="Q41715:R41715"/>
    <mergeCell ref="Q41776:R41776"/>
    <mergeCell ref="Q41777:R41777"/>
    <mergeCell ref="Q41778:R41778"/>
    <mergeCell ref="Q41779:R41779"/>
    <mergeCell ref="Q41780:R41780"/>
    <mergeCell ref="Q41781:R41781"/>
    <mergeCell ref="Q41770:R41770"/>
    <mergeCell ref="Q41771:R41771"/>
    <mergeCell ref="Q41772:R41772"/>
    <mergeCell ref="Q41773:R41773"/>
    <mergeCell ref="Q41774:R41774"/>
    <mergeCell ref="Q41775:R41775"/>
    <mergeCell ref="Q41764:R41764"/>
    <mergeCell ref="Q41765:R41765"/>
    <mergeCell ref="Q41766:R41766"/>
    <mergeCell ref="Q41767:R41767"/>
    <mergeCell ref="Q41768:R41768"/>
    <mergeCell ref="Q41769:R41769"/>
    <mergeCell ref="Q41758:R41758"/>
    <mergeCell ref="Q41759:R41759"/>
    <mergeCell ref="Q41760:R41760"/>
    <mergeCell ref="Q41761:R41761"/>
    <mergeCell ref="Q41762:R41762"/>
    <mergeCell ref="Q41763:R41763"/>
    <mergeCell ref="Q41752:R41752"/>
    <mergeCell ref="Q41753:R41753"/>
    <mergeCell ref="Q41754:R41754"/>
    <mergeCell ref="Q41755:R41755"/>
    <mergeCell ref="Q41756:R41756"/>
    <mergeCell ref="Q41757:R41757"/>
    <mergeCell ref="Q41746:R41746"/>
    <mergeCell ref="Q41747:R41747"/>
    <mergeCell ref="Q41748:R41748"/>
    <mergeCell ref="Q41749:R41749"/>
    <mergeCell ref="Q41750:R41750"/>
    <mergeCell ref="Q41751:R41751"/>
    <mergeCell ref="Q41812:R41812"/>
    <mergeCell ref="Q41813:R41813"/>
    <mergeCell ref="Q41814:R41814"/>
    <mergeCell ref="Q41815:R41815"/>
    <mergeCell ref="Q41816:R41816"/>
    <mergeCell ref="Q41817:R41817"/>
    <mergeCell ref="Q41806:R41806"/>
    <mergeCell ref="Q41807:R41807"/>
    <mergeCell ref="Q41808:R41808"/>
    <mergeCell ref="Q41809:R41809"/>
    <mergeCell ref="Q41810:R41810"/>
    <mergeCell ref="Q41811:R41811"/>
    <mergeCell ref="Q41800:R41800"/>
    <mergeCell ref="Q41801:R41801"/>
    <mergeCell ref="Q41802:R41802"/>
    <mergeCell ref="Q41803:R41803"/>
    <mergeCell ref="Q41804:R41804"/>
    <mergeCell ref="Q41805:R41805"/>
    <mergeCell ref="Q41794:R41794"/>
    <mergeCell ref="Q41795:R41795"/>
    <mergeCell ref="Q41796:R41796"/>
    <mergeCell ref="Q41797:R41797"/>
    <mergeCell ref="Q41798:R41798"/>
    <mergeCell ref="Q41799:R41799"/>
    <mergeCell ref="Q41788:R41788"/>
    <mergeCell ref="Q41789:R41789"/>
    <mergeCell ref="Q41790:R41790"/>
    <mergeCell ref="Q41791:R41791"/>
    <mergeCell ref="Q41792:R41792"/>
    <mergeCell ref="Q41793:R41793"/>
    <mergeCell ref="Q41782:R41782"/>
    <mergeCell ref="Q41783:R41783"/>
    <mergeCell ref="Q41784:R41784"/>
    <mergeCell ref="Q41785:R41785"/>
    <mergeCell ref="Q41786:R41786"/>
    <mergeCell ref="Q41787:R41787"/>
    <mergeCell ref="Q41848:R41848"/>
    <mergeCell ref="Q41849:R41849"/>
    <mergeCell ref="Q41850:R41850"/>
    <mergeCell ref="Q41851:R41851"/>
    <mergeCell ref="Q41852:R41852"/>
    <mergeCell ref="Q41853:R41853"/>
    <mergeCell ref="Q41842:R41842"/>
    <mergeCell ref="Q41843:R41843"/>
    <mergeCell ref="Q41844:R41844"/>
    <mergeCell ref="Q41845:R41845"/>
    <mergeCell ref="Q41846:R41846"/>
    <mergeCell ref="Q41847:R41847"/>
    <mergeCell ref="Q41836:R41836"/>
    <mergeCell ref="Q41837:R41837"/>
    <mergeCell ref="Q41838:R41838"/>
    <mergeCell ref="Q41839:R41839"/>
    <mergeCell ref="Q41840:R41840"/>
    <mergeCell ref="Q41841:R41841"/>
    <mergeCell ref="Q41830:R41830"/>
    <mergeCell ref="Q41831:R41831"/>
    <mergeCell ref="Q41832:R41832"/>
    <mergeCell ref="Q41833:R41833"/>
    <mergeCell ref="Q41834:R41834"/>
    <mergeCell ref="Q41835:R41835"/>
    <mergeCell ref="Q41824:R41824"/>
    <mergeCell ref="Q41825:R41825"/>
    <mergeCell ref="Q41826:R41826"/>
    <mergeCell ref="Q41827:R41827"/>
    <mergeCell ref="Q41828:R41828"/>
    <mergeCell ref="Q41829:R41829"/>
    <mergeCell ref="Q41818:R41818"/>
    <mergeCell ref="Q41819:R41819"/>
    <mergeCell ref="Q41820:R41820"/>
    <mergeCell ref="Q41821:R41821"/>
    <mergeCell ref="Q41822:R41822"/>
    <mergeCell ref="Q41823:R41823"/>
    <mergeCell ref="Q41884:R41884"/>
    <mergeCell ref="Q41885:R41885"/>
    <mergeCell ref="Q41886:R41886"/>
    <mergeCell ref="Q41887:R41887"/>
    <mergeCell ref="Q41888:R41888"/>
    <mergeCell ref="Q41889:R41889"/>
    <mergeCell ref="Q41878:R41878"/>
    <mergeCell ref="Q41879:R41879"/>
    <mergeCell ref="Q41880:R41880"/>
    <mergeCell ref="Q41881:R41881"/>
    <mergeCell ref="Q41882:R41882"/>
    <mergeCell ref="Q41883:R41883"/>
    <mergeCell ref="Q41872:R41872"/>
    <mergeCell ref="Q41873:R41873"/>
    <mergeCell ref="Q41874:R41874"/>
    <mergeCell ref="Q41875:R41875"/>
    <mergeCell ref="Q41876:R41876"/>
    <mergeCell ref="Q41877:R41877"/>
    <mergeCell ref="Q41866:R41866"/>
    <mergeCell ref="Q41867:R41867"/>
    <mergeCell ref="Q41868:R41868"/>
    <mergeCell ref="Q41869:R41869"/>
    <mergeCell ref="Q41870:R41870"/>
    <mergeCell ref="Q41871:R41871"/>
    <mergeCell ref="Q41860:R41860"/>
    <mergeCell ref="Q41861:R41861"/>
    <mergeCell ref="Q41862:R41862"/>
    <mergeCell ref="Q41863:R41863"/>
    <mergeCell ref="Q41864:R41864"/>
    <mergeCell ref="Q41865:R41865"/>
    <mergeCell ref="Q41854:R41854"/>
    <mergeCell ref="Q41855:R41855"/>
    <mergeCell ref="Q41856:R41856"/>
    <mergeCell ref="Q41857:R41857"/>
    <mergeCell ref="Q41858:R41858"/>
    <mergeCell ref="Q41859:R41859"/>
    <mergeCell ref="Q41920:R41920"/>
    <mergeCell ref="Q41921:R41921"/>
    <mergeCell ref="Q41922:R41922"/>
    <mergeCell ref="Q41923:R41923"/>
    <mergeCell ref="Q41924:R41924"/>
    <mergeCell ref="Q41925:R41925"/>
    <mergeCell ref="Q41914:R41914"/>
    <mergeCell ref="Q41915:R41915"/>
    <mergeCell ref="Q41916:R41916"/>
    <mergeCell ref="Q41917:R41917"/>
    <mergeCell ref="Q41918:R41918"/>
    <mergeCell ref="Q41919:R41919"/>
    <mergeCell ref="Q41908:R41908"/>
    <mergeCell ref="Q41909:R41909"/>
    <mergeCell ref="Q41910:R41910"/>
    <mergeCell ref="Q41911:R41911"/>
    <mergeCell ref="Q41912:R41912"/>
    <mergeCell ref="Q41913:R41913"/>
    <mergeCell ref="Q41902:R41902"/>
    <mergeCell ref="Q41903:R41903"/>
    <mergeCell ref="Q41904:R41904"/>
    <mergeCell ref="Q41905:R41905"/>
    <mergeCell ref="Q41906:R41906"/>
    <mergeCell ref="Q41907:R41907"/>
    <mergeCell ref="Q41896:R41896"/>
    <mergeCell ref="Q41897:R41897"/>
    <mergeCell ref="Q41898:R41898"/>
    <mergeCell ref="Q41899:R41899"/>
    <mergeCell ref="Q41900:R41900"/>
    <mergeCell ref="Q41901:R41901"/>
    <mergeCell ref="Q41890:R41890"/>
    <mergeCell ref="Q41891:R41891"/>
    <mergeCell ref="Q41892:R41892"/>
    <mergeCell ref="Q41893:R41893"/>
    <mergeCell ref="Q41894:R41894"/>
    <mergeCell ref="Q41895:R41895"/>
    <mergeCell ref="Q41956:R41956"/>
    <mergeCell ref="Q41957:R41957"/>
    <mergeCell ref="Q41958:R41958"/>
    <mergeCell ref="Q41959:R41959"/>
    <mergeCell ref="Q41960:R41960"/>
    <mergeCell ref="Q41961:R41961"/>
    <mergeCell ref="Q41950:R41950"/>
    <mergeCell ref="Q41951:R41951"/>
    <mergeCell ref="Q41952:R41952"/>
    <mergeCell ref="Q41953:R41953"/>
    <mergeCell ref="Q41954:R41954"/>
    <mergeCell ref="Q41955:R41955"/>
    <mergeCell ref="Q41944:R41944"/>
    <mergeCell ref="Q41945:R41945"/>
    <mergeCell ref="Q41946:R41946"/>
    <mergeCell ref="Q41947:R41947"/>
    <mergeCell ref="Q41948:R41948"/>
    <mergeCell ref="Q41949:R41949"/>
    <mergeCell ref="Q41938:R41938"/>
    <mergeCell ref="Q41939:R41939"/>
    <mergeCell ref="Q41940:R41940"/>
    <mergeCell ref="Q41941:R41941"/>
    <mergeCell ref="Q41942:R41942"/>
    <mergeCell ref="Q41943:R41943"/>
    <mergeCell ref="Q41932:R41932"/>
    <mergeCell ref="Q41933:R41933"/>
    <mergeCell ref="Q41934:R41934"/>
    <mergeCell ref="Q41935:R41935"/>
    <mergeCell ref="Q41936:R41936"/>
    <mergeCell ref="Q41937:R41937"/>
    <mergeCell ref="Q41926:R41926"/>
    <mergeCell ref="Q41927:R41927"/>
    <mergeCell ref="Q41928:R41928"/>
    <mergeCell ref="Q41929:R41929"/>
    <mergeCell ref="Q41930:R41930"/>
    <mergeCell ref="Q41931:R41931"/>
    <mergeCell ref="Q41992:R41992"/>
    <mergeCell ref="Q41993:R41993"/>
    <mergeCell ref="Q41994:R41994"/>
    <mergeCell ref="Q41995:R41995"/>
    <mergeCell ref="Q41996:R41996"/>
    <mergeCell ref="Q41997:R41997"/>
    <mergeCell ref="Q41986:R41986"/>
    <mergeCell ref="Q41987:R41987"/>
    <mergeCell ref="Q41988:R41988"/>
    <mergeCell ref="Q41989:R41989"/>
    <mergeCell ref="Q41990:R41990"/>
    <mergeCell ref="Q41991:R41991"/>
    <mergeCell ref="Q41980:R41980"/>
    <mergeCell ref="Q41981:R41981"/>
    <mergeCell ref="Q41982:R41982"/>
    <mergeCell ref="Q41983:R41983"/>
    <mergeCell ref="Q41984:R41984"/>
    <mergeCell ref="Q41985:R41985"/>
    <mergeCell ref="Q41974:R41974"/>
    <mergeCell ref="Q41975:R41975"/>
    <mergeCell ref="Q41976:R41976"/>
    <mergeCell ref="Q41977:R41977"/>
    <mergeCell ref="Q41978:R41978"/>
    <mergeCell ref="Q41979:R41979"/>
    <mergeCell ref="Q41968:R41968"/>
    <mergeCell ref="Q41969:R41969"/>
    <mergeCell ref="Q41970:R41970"/>
    <mergeCell ref="Q41971:R41971"/>
    <mergeCell ref="Q41972:R41972"/>
    <mergeCell ref="Q41973:R41973"/>
    <mergeCell ref="Q41962:R41962"/>
    <mergeCell ref="Q41963:R41963"/>
    <mergeCell ref="Q41964:R41964"/>
    <mergeCell ref="Q41965:R41965"/>
    <mergeCell ref="Q41966:R41966"/>
    <mergeCell ref="Q41967:R41967"/>
    <mergeCell ref="Q42028:R42028"/>
    <mergeCell ref="Q42029:R42029"/>
    <mergeCell ref="Q42030:R42030"/>
    <mergeCell ref="Q42031:R42031"/>
    <mergeCell ref="Q42032:R42032"/>
    <mergeCell ref="Q42033:R42033"/>
    <mergeCell ref="Q42022:R42022"/>
    <mergeCell ref="Q42023:R42023"/>
    <mergeCell ref="Q42024:R42024"/>
    <mergeCell ref="Q42025:R42025"/>
    <mergeCell ref="Q42026:R42026"/>
    <mergeCell ref="Q42027:R42027"/>
    <mergeCell ref="Q42016:R42016"/>
    <mergeCell ref="Q42017:R42017"/>
    <mergeCell ref="Q42018:R42018"/>
    <mergeCell ref="Q42019:R42019"/>
    <mergeCell ref="Q42020:R42020"/>
    <mergeCell ref="Q42021:R42021"/>
    <mergeCell ref="Q42010:R42010"/>
    <mergeCell ref="Q42011:R42011"/>
    <mergeCell ref="Q42012:R42012"/>
    <mergeCell ref="Q42013:R42013"/>
    <mergeCell ref="Q42014:R42014"/>
    <mergeCell ref="Q42015:R42015"/>
    <mergeCell ref="Q42004:R42004"/>
    <mergeCell ref="Q42005:R42005"/>
    <mergeCell ref="Q42006:R42006"/>
    <mergeCell ref="Q42007:R42007"/>
    <mergeCell ref="Q42008:R42008"/>
    <mergeCell ref="Q42009:R42009"/>
    <mergeCell ref="Q41998:R41998"/>
    <mergeCell ref="Q41999:R41999"/>
    <mergeCell ref="Q42000:R42000"/>
    <mergeCell ref="Q42001:R42001"/>
    <mergeCell ref="Q42002:R42002"/>
    <mergeCell ref="Q42003:R42003"/>
    <mergeCell ref="Q42064:R42064"/>
    <mergeCell ref="Q42065:R42065"/>
    <mergeCell ref="Q42066:R42066"/>
    <mergeCell ref="Q42067:R42067"/>
    <mergeCell ref="Q42068:R42068"/>
    <mergeCell ref="Q42069:R42069"/>
    <mergeCell ref="Q42058:R42058"/>
    <mergeCell ref="Q42059:R42059"/>
    <mergeCell ref="Q42060:R42060"/>
    <mergeCell ref="Q42061:R42061"/>
    <mergeCell ref="Q42062:R42062"/>
    <mergeCell ref="Q42063:R42063"/>
    <mergeCell ref="Q42052:R42052"/>
    <mergeCell ref="Q42053:R42053"/>
    <mergeCell ref="Q42054:R42054"/>
    <mergeCell ref="Q42055:R42055"/>
    <mergeCell ref="Q42056:R42056"/>
    <mergeCell ref="Q42057:R42057"/>
    <mergeCell ref="Q42046:R42046"/>
    <mergeCell ref="Q42047:R42047"/>
    <mergeCell ref="Q42048:R42048"/>
    <mergeCell ref="Q42049:R42049"/>
    <mergeCell ref="Q42050:R42050"/>
    <mergeCell ref="Q42051:R42051"/>
    <mergeCell ref="Q42040:R42040"/>
    <mergeCell ref="Q42041:R42041"/>
    <mergeCell ref="Q42042:R42042"/>
    <mergeCell ref="Q42043:R42043"/>
    <mergeCell ref="Q42044:R42044"/>
    <mergeCell ref="Q42045:R42045"/>
    <mergeCell ref="Q42034:R42034"/>
    <mergeCell ref="Q42035:R42035"/>
    <mergeCell ref="Q42036:R42036"/>
    <mergeCell ref="Q42037:R42037"/>
    <mergeCell ref="Q42038:R42038"/>
    <mergeCell ref="Q42039:R42039"/>
    <mergeCell ref="Q42100:R42100"/>
    <mergeCell ref="Q42101:R42101"/>
    <mergeCell ref="Q42102:R42102"/>
    <mergeCell ref="Q42103:R42103"/>
    <mergeCell ref="Q42104:R42104"/>
    <mergeCell ref="Q42105:R42105"/>
    <mergeCell ref="Q42094:R42094"/>
    <mergeCell ref="Q42095:R42095"/>
    <mergeCell ref="Q42096:R42096"/>
    <mergeCell ref="Q42097:R42097"/>
    <mergeCell ref="Q42098:R42098"/>
    <mergeCell ref="Q42099:R42099"/>
    <mergeCell ref="Q42088:R42088"/>
    <mergeCell ref="Q42089:R42089"/>
    <mergeCell ref="Q42090:R42090"/>
    <mergeCell ref="Q42091:R42091"/>
    <mergeCell ref="Q42092:R42092"/>
    <mergeCell ref="Q42093:R42093"/>
    <mergeCell ref="Q42082:R42082"/>
    <mergeCell ref="Q42083:R42083"/>
    <mergeCell ref="Q42084:R42084"/>
    <mergeCell ref="Q42085:R42085"/>
    <mergeCell ref="Q42086:R42086"/>
    <mergeCell ref="Q42087:R42087"/>
    <mergeCell ref="Q42076:R42076"/>
    <mergeCell ref="Q42077:R42077"/>
    <mergeCell ref="Q42078:R42078"/>
    <mergeCell ref="Q42079:R42079"/>
    <mergeCell ref="Q42080:R42080"/>
    <mergeCell ref="Q42081:R42081"/>
    <mergeCell ref="Q42070:R42070"/>
    <mergeCell ref="Q42071:R42071"/>
    <mergeCell ref="Q42072:R42072"/>
    <mergeCell ref="Q42073:R42073"/>
    <mergeCell ref="Q42074:R42074"/>
    <mergeCell ref="Q42075:R42075"/>
    <mergeCell ref="Q42136:R42136"/>
    <mergeCell ref="Q42137:R42137"/>
    <mergeCell ref="Q42138:R42138"/>
    <mergeCell ref="Q42139:R42139"/>
    <mergeCell ref="Q42140:R42140"/>
    <mergeCell ref="Q42141:R42141"/>
    <mergeCell ref="Q42130:R42130"/>
    <mergeCell ref="Q42131:R42131"/>
    <mergeCell ref="Q42132:R42132"/>
    <mergeCell ref="Q42133:R42133"/>
    <mergeCell ref="Q42134:R42134"/>
    <mergeCell ref="Q42135:R42135"/>
    <mergeCell ref="Q42124:R42124"/>
    <mergeCell ref="Q42125:R42125"/>
    <mergeCell ref="Q42126:R42126"/>
    <mergeCell ref="Q42127:R42127"/>
    <mergeCell ref="Q42128:R42128"/>
    <mergeCell ref="Q42129:R42129"/>
    <mergeCell ref="Q42118:R42118"/>
    <mergeCell ref="Q42119:R42119"/>
    <mergeCell ref="Q42120:R42120"/>
    <mergeCell ref="Q42121:R42121"/>
    <mergeCell ref="Q42122:R42122"/>
    <mergeCell ref="Q42123:R42123"/>
    <mergeCell ref="Q42112:R42112"/>
    <mergeCell ref="Q42113:R42113"/>
    <mergeCell ref="Q42114:R42114"/>
    <mergeCell ref="Q42115:R42115"/>
    <mergeCell ref="Q42116:R42116"/>
    <mergeCell ref="Q42117:R42117"/>
    <mergeCell ref="Q42106:R42106"/>
    <mergeCell ref="Q42107:R42107"/>
    <mergeCell ref="Q42108:R42108"/>
    <mergeCell ref="Q42109:R42109"/>
    <mergeCell ref="Q42110:R42110"/>
    <mergeCell ref="Q42111:R42111"/>
    <mergeCell ref="Q42172:R42172"/>
    <mergeCell ref="Q42173:R42173"/>
    <mergeCell ref="Q42174:R42174"/>
    <mergeCell ref="Q42175:R42175"/>
    <mergeCell ref="Q42176:R42176"/>
    <mergeCell ref="Q42177:R42177"/>
    <mergeCell ref="Q42166:R42166"/>
    <mergeCell ref="Q42167:R42167"/>
    <mergeCell ref="Q42168:R42168"/>
    <mergeCell ref="Q42169:R42169"/>
    <mergeCell ref="Q42170:R42170"/>
    <mergeCell ref="Q42171:R42171"/>
    <mergeCell ref="Q42160:R42160"/>
    <mergeCell ref="Q42161:R42161"/>
    <mergeCell ref="Q42162:R42162"/>
    <mergeCell ref="Q42163:R42163"/>
    <mergeCell ref="Q42164:R42164"/>
    <mergeCell ref="Q42165:R42165"/>
    <mergeCell ref="Q42154:R42154"/>
    <mergeCell ref="Q42155:R42155"/>
    <mergeCell ref="Q42156:R42156"/>
    <mergeCell ref="Q42157:R42157"/>
    <mergeCell ref="Q42158:R42158"/>
    <mergeCell ref="Q42159:R42159"/>
    <mergeCell ref="Q42148:R42148"/>
    <mergeCell ref="Q42149:R42149"/>
    <mergeCell ref="Q42150:R42150"/>
    <mergeCell ref="Q42151:R42151"/>
    <mergeCell ref="Q42152:R42152"/>
    <mergeCell ref="Q42153:R42153"/>
    <mergeCell ref="Q42142:R42142"/>
    <mergeCell ref="Q42143:R42143"/>
    <mergeCell ref="Q42144:R42144"/>
    <mergeCell ref="Q42145:R42145"/>
    <mergeCell ref="Q42146:R42146"/>
    <mergeCell ref="Q42147:R42147"/>
    <mergeCell ref="Q42208:R42208"/>
    <mergeCell ref="Q42209:R42209"/>
    <mergeCell ref="Q42210:R42210"/>
    <mergeCell ref="Q42211:R42211"/>
    <mergeCell ref="Q42212:R42212"/>
    <mergeCell ref="Q42213:R42213"/>
    <mergeCell ref="Q42202:R42202"/>
    <mergeCell ref="Q42203:R42203"/>
    <mergeCell ref="Q42204:R42204"/>
    <mergeCell ref="Q42205:R42205"/>
    <mergeCell ref="Q42206:R42206"/>
    <mergeCell ref="Q42207:R42207"/>
    <mergeCell ref="Q42196:R42196"/>
    <mergeCell ref="Q42197:R42197"/>
    <mergeCell ref="Q42198:R42198"/>
    <mergeCell ref="Q42199:R42199"/>
    <mergeCell ref="Q42200:R42200"/>
    <mergeCell ref="Q42201:R42201"/>
    <mergeCell ref="Q42190:R42190"/>
    <mergeCell ref="Q42191:R42191"/>
    <mergeCell ref="Q42192:R42192"/>
    <mergeCell ref="Q42193:R42193"/>
    <mergeCell ref="Q42194:R42194"/>
    <mergeCell ref="Q42195:R42195"/>
    <mergeCell ref="Q42184:R42184"/>
    <mergeCell ref="Q42185:R42185"/>
    <mergeCell ref="Q42186:R42186"/>
    <mergeCell ref="Q42187:R42187"/>
    <mergeCell ref="Q42188:R42188"/>
    <mergeCell ref="Q42189:R42189"/>
    <mergeCell ref="Q42178:R42178"/>
    <mergeCell ref="Q42179:R42179"/>
    <mergeCell ref="Q42180:R42180"/>
    <mergeCell ref="Q42181:R42181"/>
    <mergeCell ref="Q42182:R42182"/>
    <mergeCell ref="Q42183:R42183"/>
    <mergeCell ref="Q42244:R42244"/>
    <mergeCell ref="Q42245:R42245"/>
    <mergeCell ref="Q42246:R42246"/>
    <mergeCell ref="Q42247:R42247"/>
    <mergeCell ref="Q42248:R42248"/>
    <mergeCell ref="Q42249:R42249"/>
    <mergeCell ref="Q42238:R42238"/>
    <mergeCell ref="Q42239:R42239"/>
    <mergeCell ref="Q42240:R42240"/>
    <mergeCell ref="Q42241:R42241"/>
    <mergeCell ref="Q42242:R42242"/>
    <mergeCell ref="Q42243:R42243"/>
    <mergeCell ref="Q42232:R42232"/>
    <mergeCell ref="Q42233:R42233"/>
    <mergeCell ref="Q42234:R42234"/>
    <mergeCell ref="Q42235:R42235"/>
    <mergeCell ref="Q42236:R42236"/>
    <mergeCell ref="Q42237:R42237"/>
    <mergeCell ref="Q42226:R42226"/>
    <mergeCell ref="Q42227:R42227"/>
    <mergeCell ref="Q42228:R42228"/>
    <mergeCell ref="Q42229:R42229"/>
    <mergeCell ref="Q42230:R42230"/>
    <mergeCell ref="Q42231:R42231"/>
    <mergeCell ref="Q42220:R42220"/>
    <mergeCell ref="Q42221:R42221"/>
    <mergeCell ref="Q42222:R42222"/>
    <mergeCell ref="Q42223:R42223"/>
    <mergeCell ref="Q42224:R42224"/>
    <mergeCell ref="Q42225:R42225"/>
    <mergeCell ref="Q42214:R42214"/>
    <mergeCell ref="Q42215:R42215"/>
    <mergeCell ref="Q42216:R42216"/>
    <mergeCell ref="Q42217:R42217"/>
    <mergeCell ref="Q42218:R42218"/>
    <mergeCell ref="Q42219:R42219"/>
    <mergeCell ref="Q42280:R42280"/>
    <mergeCell ref="Q42281:R42281"/>
    <mergeCell ref="Q42282:R42282"/>
    <mergeCell ref="Q42283:R42283"/>
    <mergeCell ref="Q42284:R42284"/>
    <mergeCell ref="Q42285:R42285"/>
    <mergeCell ref="Q42274:R42274"/>
    <mergeCell ref="Q42275:R42275"/>
    <mergeCell ref="Q42276:R42276"/>
    <mergeCell ref="Q42277:R42277"/>
    <mergeCell ref="Q42278:R42278"/>
    <mergeCell ref="Q42279:R42279"/>
    <mergeCell ref="Q42268:R42268"/>
    <mergeCell ref="Q42269:R42269"/>
    <mergeCell ref="Q42270:R42270"/>
    <mergeCell ref="Q42271:R42271"/>
    <mergeCell ref="Q42272:R42272"/>
    <mergeCell ref="Q42273:R42273"/>
    <mergeCell ref="Q42262:R42262"/>
    <mergeCell ref="Q42263:R42263"/>
    <mergeCell ref="Q42264:R42264"/>
    <mergeCell ref="Q42265:R42265"/>
    <mergeCell ref="Q42266:R42266"/>
    <mergeCell ref="Q42267:R42267"/>
    <mergeCell ref="Q42256:R42256"/>
    <mergeCell ref="Q42257:R42257"/>
    <mergeCell ref="Q42258:R42258"/>
    <mergeCell ref="Q42259:R42259"/>
    <mergeCell ref="Q42260:R42260"/>
    <mergeCell ref="Q42261:R42261"/>
    <mergeCell ref="Q42250:R42250"/>
    <mergeCell ref="Q42251:R42251"/>
    <mergeCell ref="Q42252:R42252"/>
    <mergeCell ref="Q42253:R42253"/>
    <mergeCell ref="Q42254:R42254"/>
    <mergeCell ref="Q42255:R42255"/>
    <mergeCell ref="Q42316:R42316"/>
    <mergeCell ref="Q42317:R42317"/>
    <mergeCell ref="Q42318:R42318"/>
    <mergeCell ref="Q42319:R42319"/>
    <mergeCell ref="Q42320:R42320"/>
    <mergeCell ref="Q42321:R42321"/>
    <mergeCell ref="Q42310:R42310"/>
    <mergeCell ref="Q42311:R42311"/>
    <mergeCell ref="Q42312:R42312"/>
    <mergeCell ref="Q42313:R42313"/>
    <mergeCell ref="Q42314:R42314"/>
    <mergeCell ref="Q42315:R42315"/>
    <mergeCell ref="Q42304:R42304"/>
    <mergeCell ref="Q42305:R42305"/>
    <mergeCell ref="Q42306:R42306"/>
    <mergeCell ref="Q42307:R42307"/>
    <mergeCell ref="Q42308:R42308"/>
    <mergeCell ref="Q42309:R42309"/>
    <mergeCell ref="Q42298:R42298"/>
    <mergeCell ref="Q42299:R42299"/>
    <mergeCell ref="Q42300:R42300"/>
    <mergeCell ref="Q42301:R42301"/>
    <mergeCell ref="Q42302:R42302"/>
    <mergeCell ref="Q42303:R42303"/>
    <mergeCell ref="Q42292:R42292"/>
    <mergeCell ref="Q42293:R42293"/>
    <mergeCell ref="Q42294:R42294"/>
    <mergeCell ref="Q42295:R42295"/>
    <mergeCell ref="Q42296:R42296"/>
    <mergeCell ref="Q42297:R42297"/>
    <mergeCell ref="Q42286:R42286"/>
    <mergeCell ref="Q42287:R42287"/>
    <mergeCell ref="Q42288:R42288"/>
    <mergeCell ref="Q42289:R42289"/>
    <mergeCell ref="Q42290:R42290"/>
    <mergeCell ref="Q42291:R42291"/>
    <mergeCell ref="Q42352:R42352"/>
    <mergeCell ref="Q42353:R42353"/>
    <mergeCell ref="Q42354:R42354"/>
    <mergeCell ref="Q42355:R42355"/>
    <mergeCell ref="Q42356:R42356"/>
    <mergeCell ref="Q42357:R42357"/>
    <mergeCell ref="Q42346:R42346"/>
    <mergeCell ref="Q42347:R42347"/>
    <mergeCell ref="Q42348:R42348"/>
    <mergeCell ref="Q42349:R42349"/>
    <mergeCell ref="Q42350:R42350"/>
    <mergeCell ref="Q42351:R42351"/>
    <mergeCell ref="Q42340:R42340"/>
    <mergeCell ref="Q42341:R42341"/>
    <mergeCell ref="Q42342:R42342"/>
    <mergeCell ref="Q42343:R42343"/>
    <mergeCell ref="Q42344:R42344"/>
    <mergeCell ref="Q42345:R42345"/>
    <mergeCell ref="Q42334:R42334"/>
    <mergeCell ref="Q42335:R42335"/>
    <mergeCell ref="Q42336:R42336"/>
    <mergeCell ref="Q42337:R42337"/>
    <mergeCell ref="Q42338:R42338"/>
    <mergeCell ref="Q42339:R42339"/>
    <mergeCell ref="Q42328:R42328"/>
    <mergeCell ref="Q42329:R42329"/>
    <mergeCell ref="Q42330:R42330"/>
    <mergeCell ref="Q42331:R42331"/>
    <mergeCell ref="Q42332:R42332"/>
    <mergeCell ref="Q42333:R42333"/>
    <mergeCell ref="Q42322:R42322"/>
    <mergeCell ref="Q42323:R42323"/>
    <mergeCell ref="Q42324:R42324"/>
    <mergeCell ref="Q42325:R42325"/>
    <mergeCell ref="Q42326:R42326"/>
    <mergeCell ref="Q42327:R42327"/>
    <mergeCell ref="Q42388:R42388"/>
    <mergeCell ref="Q42389:R42389"/>
    <mergeCell ref="Q42390:R42390"/>
    <mergeCell ref="Q42391:R42391"/>
    <mergeCell ref="Q42392:R42392"/>
    <mergeCell ref="Q42393:R42393"/>
    <mergeCell ref="Q42382:R42382"/>
    <mergeCell ref="Q42383:R42383"/>
    <mergeCell ref="Q42384:R42384"/>
    <mergeCell ref="Q42385:R42385"/>
    <mergeCell ref="Q42386:R42386"/>
    <mergeCell ref="Q42387:R42387"/>
    <mergeCell ref="Q42376:R42376"/>
    <mergeCell ref="Q42377:R42377"/>
    <mergeCell ref="Q42378:R42378"/>
    <mergeCell ref="Q42379:R42379"/>
    <mergeCell ref="Q42380:R42380"/>
    <mergeCell ref="Q42381:R42381"/>
    <mergeCell ref="Q42370:R42370"/>
    <mergeCell ref="Q42371:R42371"/>
    <mergeCell ref="Q42372:R42372"/>
    <mergeCell ref="Q42373:R42373"/>
    <mergeCell ref="Q42374:R42374"/>
    <mergeCell ref="Q42375:R42375"/>
    <mergeCell ref="Q42364:R42364"/>
    <mergeCell ref="Q42365:R42365"/>
    <mergeCell ref="Q42366:R42366"/>
    <mergeCell ref="Q42367:R42367"/>
    <mergeCell ref="Q42368:R42368"/>
    <mergeCell ref="Q42369:R42369"/>
    <mergeCell ref="Q42358:R42358"/>
    <mergeCell ref="Q42359:R42359"/>
    <mergeCell ref="Q42360:R42360"/>
    <mergeCell ref="Q42361:R42361"/>
    <mergeCell ref="Q42362:R42362"/>
    <mergeCell ref="Q42363:R42363"/>
    <mergeCell ref="Q42424:R42424"/>
    <mergeCell ref="Q42425:R42425"/>
    <mergeCell ref="Q42426:R42426"/>
    <mergeCell ref="Q42427:R42427"/>
    <mergeCell ref="Q42428:R42428"/>
    <mergeCell ref="Q42429:R42429"/>
    <mergeCell ref="Q42418:R42418"/>
    <mergeCell ref="Q42419:R42419"/>
    <mergeCell ref="Q42420:R42420"/>
    <mergeCell ref="Q42421:R42421"/>
    <mergeCell ref="Q42422:R42422"/>
    <mergeCell ref="Q42423:R42423"/>
    <mergeCell ref="Q42412:R42412"/>
    <mergeCell ref="Q42413:R42413"/>
    <mergeCell ref="Q42414:R42414"/>
    <mergeCell ref="Q42415:R42415"/>
    <mergeCell ref="Q42416:R42416"/>
    <mergeCell ref="Q42417:R42417"/>
    <mergeCell ref="Q42406:R42406"/>
    <mergeCell ref="Q42407:R42407"/>
    <mergeCell ref="Q42408:R42408"/>
    <mergeCell ref="Q42409:R42409"/>
    <mergeCell ref="Q42410:R42410"/>
    <mergeCell ref="Q42411:R42411"/>
    <mergeCell ref="Q42400:R42400"/>
    <mergeCell ref="Q42401:R42401"/>
    <mergeCell ref="Q42402:R42402"/>
    <mergeCell ref="Q42403:R42403"/>
    <mergeCell ref="Q42404:R42404"/>
    <mergeCell ref="Q42405:R42405"/>
    <mergeCell ref="Q42394:R42394"/>
    <mergeCell ref="Q42395:R42395"/>
    <mergeCell ref="Q42396:R42396"/>
    <mergeCell ref="Q42397:R42397"/>
    <mergeCell ref="Q42398:R42398"/>
    <mergeCell ref="Q42399:R42399"/>
    <mergeCell ref="Q42460:R42460"/>
    <mergeCell ref="Q42461:R42461"/>
    <mergeCell ref="Q42462:R42462"/>
    <mergeCell ref="Q42463:R42463"/>
    <mergeCell ref="Q42464:R42464"/>
    <mergeCell ref="Q42465:R42465"/>
    <mergeCell ref="Q42454:R42454"/>
    <mergeCell ref="Q42455:R42455"/>
    <mergeCell ref="Q42456:R42456"/>
    <mergeCell ref="Q42457:R42457"/>
    <mergeCell ref="Q42458:R42458"/>
    <mergeCell ref="Q42459:R42459"/>
    <mergeCell ref="Q42448:R42448"/>
    <mergeCell ref="Q42449:R42449"/>
    <mergeCell ref="Q42450:R42450"/>
    <mergeCell ref="Q42451:R42451"/>
    <mergeCell ref="Q42452:R42452"/>
    <mergeCell ref="Q42453:R42453"/>
    <mergeCell ref="Q42442:R42442"/>
    <mergeCell ref="Q42443:R42443"/>
    <mergeCell ref="Q42444:R42444"/>
    <mergeCell ref="Q42445:R42445"/>
    <mergeCell ref="Q42446:R42446"/>
    <mergeCell ref="Q42447:R42447"/>
    <mergeCell ref="Q42436:R42436"/>
    <mergeCell ref="Q42437:R42437"/>
    <mergeCell ref="Q42438:R42438"/>
    <mergeCell ref="Q42439:R42439"/>
    <mergeCell ref="Q42440:R42440"/>
    <mergeCell ref="Q42441:R42441"/>
    <mergeCell ref="Q42430:R42430"/>
    <mergeCell ref="Q42431:R42431"/>
    <mergeCell ref="Q42432:R42432"/>
    <mergeCell ref="Q42433:R42433"/>
    <mergeCell ref="Q42434:R42434"/>
    <mergeCell ref="Q42435:R42435"/>
    <mergeCell ref="Q42496:R42496"/>
    <mergeCell ref="Q42497:R42497"/>
    <mergeCell ref="Q42498:R42498"/>
    <mergeCell ref="Q42499:R42499"/>
    <mergeCell ref="Q42500:R42500"/>
    <mergeCell ref="Q42501:R42501"/>
    <mergeCell ref="Q42490:R42490"/>
    <mergeCell ref="Q42491:R42491"/>
    <mergeCell ref="Q42492:R42492"/>
    <mergeCell ref="Q42493:R42493"/>
    <mergeCell ref="Q42494:R42494"/>
    <mergeCell ref="Q42495:R42495"/>
    <mergeCell ref="Q42484:R42484"/>
    <mergeCell ref="Q42485:R42485"/>
    <mergeCell ref="Q42486:R42486"/>
    <mergeCell ref="Q42487:R42487"/>
    <mergeCell ref="Q42488:R42488"/>
    <mergeCell ref="Q42489:R42489"/>
    <mergeCell ref="Q42478:R42478"/>
    <mergeCell ref="Q42479:R42479"/>
    <mergeCell ref="Q42480:R42480"/>
    <mergeCell ref="Q42481:R42481"/>
    <mergeCell ref="Q42482:R42482"/>
    <mergeCell ref="Q42483:R42483"/>
    <mergeCell ref="Q42472:R42472"/>
    <mergeCell ref="Q42473:R42473"/>
    <mergeCell ref="Q42474:R42474"/>
    <mergeCell ref="Q42475:R42475"/>
    <mergeCell ref="Q42476:R42476"/>
    <mergeCell ref="Q42477:R42477"/>
    <mergeCell ref="Q42466:R42466"/>
    <mergeCell ref="Q42467:R42467"/>
    <mergeCell ref="Q42468:R42468"/>
    <mergeCell ref="Q42469:R42469"/>
    <mergeCell ref="Q42470:R42470"/>
    <mergeCell ref="Q42471:R42471"/>
    <mergeCell ref="Q42532:R42532"/>
    <mergeCell ref="Q42533:R42533"/>
    <mergeCell ref="Q42534:R42534"/>
    <mergeCell ref="Q42535:R42535"/>
    <mergeCell ref="Q42536:R42536"/>
    <mergeCell ref="Q42537:R42537"/>
    <mergeCell ref="Q42526:R42526"/>
    <mergeCell ref="Q42527:R42527"/>
    <mergeCell ref="Q42528:R42528"/>
    <mergeCell ref="Q42529:R42529"/>
    <mergeCell ref="Q42530:R42530"/>
    <mergeCell ref="Q42531:R42531"/>
    <mergeCell ref="Q42520:R42520"/>
    <mergeCell ref="Q42521:R42521"/>
    <mergeCell ref="Q42522:R42522"/>
    <mergeCell ref="Q42523:R42523"/>
    <mergeCell ref="Q42524:R42524"/>
    <mergeCell ref="Q42525:R42525"/>
    <mergeCell ref="Q42514:R42514"/>
    <mergeCell ref="Q42515:R42515"/>
    <mergeCell ref="Q42516:R42516"/>
    <mergeCell ref="Q42517:R42517"/>
    <mergeCell ref="Q42518:R42518"/>
    <mergeCell ref="Q42519:R42519"/>
    <mergeCell ref="Q42508:R42508"/>
    <mergeCell ref="Q42509:R42509"/>
    <mergeCell ref="Q42510:R42510"/>
    <mergeCell ref="Q42511:R42511"/>
    <mergeCell ref="Q42512:R42512"/>
    <mergeCell ref="Q42513:R42513"/>
    <mergeCell ref="Q42502:R42502"/>
    <mergeCell ref="Q42503:R42503"/>
    <mergeCell ref="Q42504:R42504"/>
    <mergeCell ref="Q42505:R42505"/>
    <mergeCell ref="Q42506:R42506"/>
    <mergeCell ref="Q42507:R42507"/>
    <mergeCell ref="Q42568:R42568"/>
    <mergeCell ref="Q42569:R42569"/>
    <mergeCell ref="Q42570:R42570"/>
    <mergeCell ref="Q42571:R42571"/>
    <mergeCell ref="Q42572:R42572"/>
    <mergeCell ref="Q42573:R42573"/>
    <mergeCell ref="Q42562:R42562"/>
    <mergeCell ref="Q42563:R42563"/>
    <mergeCell ref="Q42564:R42564"/>
    <mergeCell ref="Q42565:R42565"/>
    <mergeCell ref="Q42566:R42566"/>
    <mergeCell ref="Q42567:R42567"/>
    <mergeCell ref="Q42556:R42556"/>
    <mergeCell ref="Q42557:R42557"/>
    <mergeCell ref="Q42558:R42558"/>
    <mergeCell ref="Q42559:R42559"/>
    <mergeCell ref="Q42560:R42560"/>
    <mergeCell ref="Q42561:R42561"/>
    <mergeCell ref="Q42550:R42550"/>
    <mergeCell ref="Q42551:R42551"/>
    <mergeCell ref="Q42552:R42552"/>
    <mergeCell ref="Q42553:R42553"/>
    <mergeCell ref="Q42554:R42554"/>
    <mergeCell ref="Q42555:R42555"/>
    <mergeCell ref="Q42544:R42544"/>
    <mergeCell ref="Q42545:R42545"/>
    <mergeCell ref="Q42546:R42546"/>
    <mergeCell ref="Q42547:R42547"/>
    <mergeCell ref="Q42548:R42548"/>
    <mergeCell ref="Q42549:R42549"/>
    <mergeCell ref="Q42538:R42538"/>
    <mergeCell ref="Q42539:R42539"/>
    <mergeCell ref="Q42540:R42540"/>
    <mergeCell ref="Q42541:R42541"/>
    <mergeCell ref="Q42542:R42542"/>
    <mergeCell ref="Q42543:R42543"/>
    <mergeCell ref="Q42604:R42604"/>
    <mergeCell ref="Q42605:R42605"/>
    <mergeCell ref="Q42606:R42606"/>
    <mergeCell ref="Q42607:R42607"/>
    <mergeCell ref="Q42608:R42608"/>
    <mergeCell ref="Q42609:R42609"/>
    <mergeCell ref="Q42598:R42598"/>
    <mergeCell ref="Q42599:R42599"/>
    <mergeCell ref="Q42600:R42600"/>
    <mergeCell ref="Q42601:R42601"/>
    <mergeCell ref="Q42602:R42602"/>
    <mergeCell ref="Q42603:R42603"/>
    <mergeCell ref="Q42592:R42592"/>
    <mergeCell ref="Q42593:R42593"/>
    <mergeCell ref="Q42594:R42594"/>
    <mergeCell ref="Q42595:R42595"/>
    <mergeCell ref="Q42596:R42596"/>
    <mergeCell ref="Q42597:R42597"/>
    <mergeCell ref="Q42586:R42586"/>
    <mergeCell ref="Q42587:R42587"/>
    <mergeCell ref="Q42588:R42588"/>
    <mergeCell ref="Q42589:R42589"/>
    <mergeCell ref="Q42590:R42590"/>
    <mergeCell ref="Q42591:R42591"/>
    <mergeCell ref="Q42580:R42580"/>
    <mergeCell ref="Q42581:R42581"/>
    <mergeCell ref="Q42582:R42582"/>
    <mergeCell ref="Q42583:R42583"/>
    <mergeCell ref="Q42584:R42584"/>
    <mergeCell ref="Q42585:R42585"/>
    <mergeCell ref="Q42574:R42574"/>
    <mergeCell ref="Q42575:R42575"/>
    <mergeCell ref="Q42576:R42576"/>
    <mergeCell ref="Q42577:R42577"/>
    <mergeCell ref="Q42578:R42578"/>
    <mergeCell ref="Q42579:R42579"/>
    <mergeCell ref="Q42640:R42640"/>
    <mergeCell ref="Q42641:R42641"/>
    <mergeCell ref="Q42642:R42642"/>
    <mergeCell ref="Q42643:R42643"/>
    <mergeCell ref="Q42644:R42644"/>
    <mergeCell ref="Q42645:R42645"/>
    <mergeCell ref="Q42634:R42634"/>
    <mergeCell ref="Q42635:R42635"/>
    <mergeCell ref="Q42636:R42636"/>
    <mergeCell ref="Q42637:R42637"/>
    <mergeCell ref="Q42638:R42638"/>
    <mergeCell ref="Q42639:R42639"/>
    <mergeCell ref="Q42628:R42628"/>
    <mergeCell ref="Q42629:R42629"/>
    <mergeCell ref="Q42630:R42630"/>
    <mergeCell ref="Q42631:R42631"/>
    <mergeCell ref="Q42632:R42632"/>
    <mergeCell ref="Q42633:R42633"/>
    <mergeCell ref="Q42622:R42622"/>
    <mergeCell ref="Q42623:R42623"/>
    <mergeCell ref="Q42624:R42624"/>
    <mergeCell ref="Q42625:R42625"/>
    <mergeCell ref="Q42626:R42626"/>
    <mergeCell ref="Q42627:R42627"/>
    <mergeCell ref="Q42616:R42616"/>
    <mergeCell ref="Q42617:R42617"/>
    <mergeCell ref="Q42618:R42618"/>
    <mergeCell ref="Q42619:R42619"/>
    <mergeCell ref="Q42620:R42620"/>
    <mergeCell ref="Q42621:R42621"/>
    <mergeCell ref="Q42610:R42610"/>
    <mergeCell ref="Q42611:R42611"/>
    <mergeCell ref="Q42612:R42612"/>
    <mergeCell ref="Q42613:R42613"/>
    <mergeCell ref="Q42614:R42614"/>
    <mergeCell ref="Q42615:R42615"/>
    <mergeCell ref="Q42676:R42676"/>
    <mergeCell ref="Q42677:R42677"/>
    <mergeCell ref="Q42678:R42678"/>
    <mergeCell ref="Q42679:R42679"/>
    <mergeCell ref="Q42680:R42680"/>
    <mergeCell ref="Q42681:R42681"/>
    <mergeCell ref="Q42670:R42670"/>
    <mergeCell ref="Q42671:R42671"/>
    <mergeCell ref="Q42672:R42672"/>
    <mergeCell ref="Q42673:R42673"/>
    <mergeCell ref="Q42674:R42674"/>
    <mergeCell ref="Q42675:R42675"/>
    <mergeCell ref="Q42664:R42664"/>
    <mergeCell ref="Q42665:R42665"/>
    <mergeCell ref="Q42666:R42666"/>
    <mergeCell ref="Q42667:R42667"/>
    <mergeCell ref="Q42668:R42668"/>
    <mergeCell ref="Q42669:R42669"/>
    <mergeCell ref="Q42658:R42658"/>
    <mergeCell ref="Q42659:R42659"/>
    <mergeCell ref="Q42660:R42660"/>
    <mergeCell ref="Q42661:R42661"/>
    <mergeCell ref="Q42662:R42662"/>
    <mergeCell ref="Q42663:R42663"/>
    <mergeCell ref="Q42652:R42652"/>
    <mergeCell ref="Q42653:R42653"/>
    <mergeCell ref="Q42654:R42654"/>
    <mergeCell ref="Q42655:R42655"/>
    <mergeCell ref="Q42656:R42656"/>
    <mergeCell ref="Q42657:R42657"/>
    <mergeCell ref="Q42646:R42646"/>
    <mergeCell ref="Q42647:R42647"/>
    <mergeCell ref="Q42648:R42648"/>
    <mergeCell ref="Q42649:R42649"/>
    <mergeCell ref="Q42650:R42650"/>
    <mergeCell ref="Q42651:R42651"/>
    <mergeCell ref="Q42712:R42712"/>
    <mergeCell ref="Q42713:R42713"/>
    <mergeCell ref="Q42714:R42714"/>
    <mergeCell ref="Q42715:R42715"/>
    <mergeCell ref="Q42716:R42716"/>
    <mergeCell ref="Q42717:R42717"/>
    <mergeCell ref="Q42706:R42706"/>
    <mergeCell ref="Q42707:R42707"/>
    <mergeCell ref="Q42708:R42708"/>
    <mergeCell ref="Q42709:R42709"/>
    <mergeCell ref="Q42710:R42710"/>
    <mergeCell ref="Q42711:R42711"/>
    <mergeCell ref="Q42700:R42700"/>
    <mergeCell ref="Q42701:R42701"/>
    <mergeCell ref="Q42702:R42702"/>
    <mergeCell ref="Q42703:R42703"/>
    <mergeCell ref="Q42704:R42704"/>
    <mergeCell ref="Q42705:R42705"/>
    <mergeCell ref="Q42694:R42694"/>
    <mergeCell ref="Q42695:R42695"/>
    <mergeCell ref="Q42696:R42696"/>
    <mergeCell ref="Q42697:R42697"/>
    <mergeCell ref="Q42698:R42698"/>
    <mergeCell ref="Q42699:R42699"/>
    <mergeCell ref="Q42688:R42688"/>
    <mergeCell ref="Q42689:R42689"/>
    <mergeCell ref="Q42690:R42690"/>
    <mergeCell ref="Q42691:R42691"/>
    <mergeCell ref="Q42692:R42692"/>
    <mergeCell ref="Q42693:R42693"/>
    <mergeCell ref="Q42682:R42682"/>
    <mergeCell ref="Q42683:R42683"/>
    <mergeCell ref="Q42684:R42684"/>
    <mergeCell ref="Q42685:R42685"/>
    <mergeCell ref="Q42686:R42686"/>
    <mergeCell ref="Q42687:R42687"/>
    <mergeCell ref="Q42748:R42748"/>
    <mergeCell ref="Q42749:R42749"/>
    <mergeCell ref="Q42750:R42750"/>
    <mergeCell ref="Q42751:R42751"/>
    <mergeCell ref="Q42752:R42752"/>
    <mergeCell ref="Q42753:R42753"/>
    <mergeCell ref="Q42742:R42742"/>
    <mergeCell ref="Q42743:R42743"/>
    <mergeCell ref="Q42744:R42744"/>
    <mergeCell ref="Q42745:R42745"/>
    <mergeCell ref="Q42746:R42746"/>
    <mergeCell ref="Q42747:R42747"/>
    <mergeCell ref="Q42736:R42736"/>
    <mergeCell ref="Q42737:R42737"/>
    <mergeCell ref="Q42738:R42738"/>
    <mergeCell ref="Q42739:R42739"/>
    <mergeCell ref="Q42740:R42740"/>
    <mergeCell ref="Q42741:R42741"/>
    <mergeCell ref="Q42730:R42730"/>
    <mergeCell ref="Q42731:R42731"/>
    <mergeCell ref="Q42732:R42732"/>
    <mergeCell ref="Q42733:R42733"/>
    <mergeCell ref="Q42734:R42734"/>
    <mergeCell ref="Q42735:R42735"/>
    <mergeCell ref="Q42724:R42724"/>
    <mergeCell ref="Q42725:R42725"/>
    <mergeCell ref="Q42726:R42726"/>
    <mergeCell ref="Q42727:R42727"/>
    <mergeCell ref="Q42728:R42728"/>
    <mergeCell ref="Q42729:R42729"/>
    <mergeCell ref="Q42718:R42718"/>
    <mergeCell ref="Q42719:R42719"/>
    <mergeCell ref="Q42720:R42720"/>
    <mergeCell ref="Q42721:R42721"/>
    <mergeCell ref="Q42722:R42722"/>
    <mergeCell ref="Q42723:R42723"/>
    <mergeCell ref="Q42784:R42784"/>
    <mergeCell ref="Q42785:R42785"/>
    <mergeCell ref="Q42786:R42786"/>
    <mergeCell ref="Q42787:R42787"/>
    <mergeCell ref="Q42788:R42788"/>
    <mergeCell ref="Q42789:R42789"/>
    <mergeCell ref="Q42778:R42778"/>
    <mergeCell ref="Q42779:R42779"/>
    <mergeCell ref="Q42780:R42780"/>
    <mergeCell ref="Q42781:R42781"/>
    <mergeCell ref="Q42782:R42782"/>
    <mergeCell ref="Q42783:R42783"/>
    <mergeCell ref="Q42772:R42772"/>
    <mergeCell ref="Q42773:R42773"/>
    <mergeCell ref="Q42774:R42774"/>
    <mergeCell ref="Q42775:R42775"/>
    <mergeCell ref="Q42776:R42776"/>
    <mergeCell ref="Q42777:R42777"/>
    <mergeCell ref="Q42766:R42766"/>
    <mergeCell ref="Q42767:R42767"/>
    <mergeCell ref="Q42768:R42768"/>
    <mergeCell ref="Q42769:R42769"/>
    <mergeCell ref="Q42770:R42770"/>
    <mergeCell ref="Q42771:R42771"/>
    <mergeCell ref="Q42760:R42760"/>
    <mergeCell ref="Q42761:R42761"/>
    <mergeCell ref="Q42762:R42762"/>
    <mergeCell ref="Q42763:R42763"/>
    <mergeCell ref="Q42764:R42764"/>
    <mergeCell ref="Q42765:R42765"/>
    <mergeCell ref="Q42754:R42754"/>
    <mergeCell ref="Q42755:R42755"/>
    <mergeCell ref="Q42756:R42756"/>
    <mergeCell ref="Q42757:R42757"/>
    <mergeCell ref="Q42758:R42758"/>
    <mergeCell ref="Q42759:R42759"/>
    <mergeCell ref="Q42820:R42820"/>
    <mergeCell ref="Q42821:R42821"/>
    <mergeCell ref="Q42822:R42822"/>
    <mergeCell ref="Q42823:R42823"/>
    <mergeCell ref="Q42824:R42824"/>
    <mergeCell ref="Q42825:R42825"/>
    <mergeCell ref="Q42814:R42814"/>
    <mergeCell ref="Q42815:R42815"/>
    <mergeCell ref="Q42816:R42816"/>
    <mergeCell ref="Q42817:R42817"/>
    <mergeCell ref="Q42818:R42818"/>
    <mergeCell ref="Q42819:R42819"/>
    <mergeCell ref="Q42808:R42808"/>
    <mergeCell ref="Q42809:R42809"/>
    <mergeCell ref="Q42810:R42810"/>
    <mergeCell ref="Q42811:R42811"/>
    <mergeCell ref="Q42812:R42812"/>
    <mergeCell ref="Q42813:R42813"/>
    <mergeCell ref="Q42802:R42802"/>
    <mergeCell ref="Q42803:R42803"/>
    <mergeCell ref="Q42804:R42804"/>
    <mergeCell ref="Q42805:R42805"/>
    <mergeCell ref="Q42806:R42806"/>
    <mergeCell ref="Q42807:R42807"/>
    <mergeCell ref="Q42796:R42796"/>
    <mergeCell ref="Q42797:R42797"/>
    <mergeCell ref="Q42798:R42798"/>
    <mergeCell ref="Q42799:R42799"/>
    <mergeCell ref="Q42800:R42800"/>
    <mergeCell ref="Q42801:R42801"/>
    <mergeCell ref="Q42790:R42790"/>
    <mergeCell ref="Q42791:R42791"/>
    <mergeCell ref="Q42792:R42792"/>
    <mergeCell ref="Q42793:R42793"/>
    <mergeCell ref="Q42794:R42794"/>
    <mergeCell ref="Q42795:R42795"/>
    <mergeCell ref="Q42856:R42856"/>
    <mergeCell ref="Q42857:R42857"/>
    <mergeCell ref="Q42858:R42858"/>
    <mergeCell ref="Q42859:R42859"/>
    <mergeCell ref="Q42860:R42860"/>
    <mergeCell ref="Q42861:R42861"/>
    <mergeCell ref="Q42850:R42850"/>
    <mergeCell ref="Q42851:R42851"/>
    <mergeCell ref="Q42852:R42852"/>
    <mergeCell ref="Q42853:R42853"/>
    <mergeCell ref="Q42854:R42854"/>
    <mergeCell ref="Q42855:R42855"/>
    <mergeCell ref="Q42844:R42844"/>
    <mergeCell ref="Q42845:R42845"/>
    <mergeCell ref="Q42846:R42846"/>
    <mergeCell ref="Q42847:R42847"/>
    <mergeCell ref="Q42848:R42848"/>
    <mergeCell ref="Q42849:R42849"/>
    <mergeCell ref="Q42838:R42838"/>
    <mergeCell ref="Q42839:R42839"/>
    <mergeCell ref="Q42840:R42840"/>
    <mergeCell ref="Q42841:R42841"/>
    <mergeCell ref="Q42842:R42842"/>
    <mergeCell ref="Q42843:R42843"/>
    <mergeCell ref="Q42832:R42832"/>
    <mergeCell ref="Q42833:R42833"/>
    <mergeCell ref="Q42834:R42834"/>
    <mergeCell ref="Q42835:R42835"/>
    <mergeCell ref="Q42836:R42836"/>
    <mergeCell ref="Q42837:R42837"/>
    <mergeCell ref="Q42826:R42826"/>
    <mergeCell ref="Q42827:R42827"/>
    <mergeCell ref="Q42828:R42828"/>
    <mergeCell ref="Q42829:R42829"/>
    <mergeCell ref="Q42830:R42830"/>
    <mergeCell ref="Q42831:R42831"/>
    <mergeCell ref="Q42892:R42892"/>
    <mergeCell ref="Q42893:R42893"/>
    <mergeCell ref="Q42894:R42894"/>
    <mergeCell ref="Q42895:R42895"/>
    <mergeCell ref="Q42896:R42896"/>
    <mergeCell ref="Q42897:R42897"/>
    <mergeCell ref="Q42886:R42886"/>
    <mergeCell ref="Q42887:R42887"/>
    <mergeCell ref="Q42888:R42888"/>
    <mergeCell ref="Q42889:R42889"/>
    <mergeCell ref="Q42890:R42890"/>
    <mergeCell ref="Q42891:R42891"/>
    <mergeCell ref="Q42880:R42880"/>
    <mergeCell ref="Q42881:R42881"/>
    <mergeCell ref="Q42882:R42882"/>
    <mergeCell ref="Q42883:R42883"/>
    <mergeCell ref="Q42884:R42884"/>
    <mergeCell ref="Q42885:R42885"/>
    <mergeCell ref="Q42874:R42874"/>
    <mergeCell ref="Q42875:R42875"/>
    <mergeCell ref="Q42876:R42876"/>
    <mergeCell ref="Q42877:R42877"/>
    <mergeCell ref="Q42878:R42878"/>
    <mergeCell ref="Q42879:R42879"/>
    <mergeCell ref="Q42868:R42868"/>
    <mergeCell ref="Q42869:R42869"/>
    <mergeCell ref="Q42870:R42870"/>
    <mergeCell ref="Q42871:R42871"/>
    <mergeCell ref="Q42872:R42872"/>
    <mergeCell ref="Q42873:R42873"/>
    <mergeCell ref="Q42862:R42862"/>
    <mergeCell ref="Q42863:R42863"/>
    <mergeCell ref="Q42864:R42864"/>
    <mergeCell ref="Q42865:R42865"/>
    <mergeCell ref="Q42866:R42866"/>
    <mergeCell ref="Q42867:R42867"/>
    <mergeCell ref="Q42928:R42928"/>
    <mergeCell ref="Q42929:R42929"/>
    <mergeCell ref="Q42930:R42930"/>
    <mergeCell ref="Q42931:R42931"/>
    <mergeCell ref="Q42932:R42932"/>
    <mergeCell ref="Q42933:R42933"/>
    <mergeCell ref="Q42922:R42922"/>
    <mergeCell ref="Q42923:R42923"/>
    <mergeCell ref="Q42924:R42924"/>
    <mergeCell ref="Q42925:R42925"/>
    <mergeCell ref="Q42926:R42926"/>
    <mergeCell ref="Q42927:R42927"/>
    <mergeCell ref="Q42916:R42916"/>
    <mergeCell ref="Q42917:R42917"/>
    <mergeCell ref="Q42918:R42918"/>
    <mergeCell ref="Q42919:R42919"/>
    <mergeCell ref="Q42920:R42920"/>
    <mergeCell ref="Q42921:R42921"/>
    <mergeCell ref="Q42910:R42910"/>
    <mergeCell ref="Q42911:R42911"/>
    <mergeCell ref="Q42912:R42912"/>
    <mergeCell ref="Q42913:R42913"/>
    <mergeCell ref="Q42914:R42914"/>
    <mergeCell ref="Q42915:R42915"/>
    <mergeCell ref="Q42904:R42904"/>
    <mergeCell ref="Q42905:R42905"/>
    <mergeCell ref="Q42906:R42906"/>
    <mergeCell ref="Q42907:R42907"/>
    <mergeCell ref="Q42908:R42908"/>
    <mergeCell ref="Q42909:R42909"/>
    <mergeCell ref="Q42898:R42898"/>
    <mergeCell ref="Q42899:R42899"/>
    <mergeCell ref="Q42900:R42900"/>
    <mergeCell ref="Q42901:R42901"/>
    <mergeCell ref="Q42902:R42902"/>
    <mergeCell ref="Q42903:R42903"/>
    <mergeCell ref="Q42964:R42964"/>
    <mergeCell ref="Q42965:R42965"/>
    <mergeCell ref="Q42966:R42966"/>
    <mergeCell ref="Q42967:R42967"/>
    <mergeCell ref="Q42968:R42968"/>
    <mergeCell ref="Q42969:R42969"/>
    <mergeCell ref="Q42958:R42958"/>
    <mergeCell ref="Q42959:R42959"/>
    <mergeCell ref="Q42960:R42960"/>
    <mergeCell ref="Q42961:R42961"/>
    <mergeCell ref="Q42962:R42962"/>
    <mergeCell ref="Q42963:R42963"/>
    <mergeCell ref="Q42952:R42952"/>
    <mergeCell ref="Q42953:R42953"/>
    <mergeCell ref="Q42954:R42954"/>
    <mergeCell ref="Q42955:R42955"/>
    <mergeCell ref="Q42956:R42956"/>
    <mergeCell ref="Q42957:R42957"/>
    <mergeCell ref="Q42946:R42946"/>
    <mergeCell ref="Q42947:R42947"/>
    <mergeCell ref="Q42948:R42948"/>
    <mergeCell ref="Q42949:R42949"/>
    <mergeCell ref="Q42950:R42950"/>
    <mergeCell ref="Q42951:R42951"/>
    <mergeCell ref="Q42940:R42940"/>
    <mergeCell ref="Q42941:R42941"/>
    <mergeCell ref="Q42942:R42942"/>
    <mergeCell ref="Q42943:R42943"/>
    <mergeCell ref="Q42944:R42944"/>
    <mergeCell ref="Q42945:R42945"/>
    <mergeCell ref="Q42934:R42934"/>
    <mergeCell ref="Q42935:R42935"/>
    <mergeCell ref="Q42936:R42936"/>
    <mergeCell ref="Q42937:R42937"/>
    <mergeCell ref="Q42938:R42938"/>
    <mergeCell ref="Q42939:R42939"/>
    <mergeCell ref="Q43000:R43000"/>
    <mergeCell ref="Q43001:R43001"/>
    <mergeCell ref="Q43002:R43002"/>
    <mergeCell ref="Q43003:R43003"/>
    <mergeCell ref="Q43004:R43004"/>
    <mergeCell ref="Q43005:R43005"/>
    <mergeCell ref="Q42994:R42994"/>
    <mergeCell ref="Q42995:R42995"/>
    <mergeCell ref="Q42996:R42996"/>
    <mergeCell ref="Q42997:R42997"/>
    <mergeCell ref="Q42998:R42998"/>
    <mergeCell ref="Q42999:R42999"/>
    <mergeCell ref="Q42988:R42988"/>
    <mergeCell ref="Q42989:R42989"/>
    <mergeCell ref="Q42990:R42990"/>
    <mergeCell ref="Q42991:R42991"/>
    <mergeCell ref="Q42992:R42992"/>
    <mergeCell ref="Q42993:R42993"/>
    <mergeCell ref="Q42982:R42982"/>
    <mergeCell ref="Q42983:R42983"/>
    <mergeCell ref="Q42984:R42984"/>
    <mergeCell ref="Q42985:R42985"/>
    <mergeCell ref="Q42986:R42986"/>
    <mergeCell ref="Q42987:R42987"/>
    <mergeCell ref="Q42976:R42976"/>
    <mergeCell ref="Q42977:R42977"/>
    <mergeCell ref="Q42978:R42978"/>
    <mergeCell ref="Q42979:R42979"/>
    <mergeCell ref="Q42980:R42980"/>
    <mergeCell ref="Q42981:R42981"/>
    <mergeCell ref="Q42970:R42970"/>
    <mergeCell ref="Q42971:R42971"/>
    <mergeCell ref="Q42972:R42972"/>
    <mergeCell ref="Q42973:R42973"/>
    <mergeCell ref="Q42974:R42974"/>
    <mergeCell ref="Q42975:R42975"/>
    <mergeCell ref="Q43036:R43036"/>
    <mergeCell ref="Q43037:R43037"/>
    <mergeCell ref="Q43038:R43038"/>
    <mergeCell ref="Q43039:R43039"/>
    <mergeCell ref="Q43040:R43040"/>
    <mergeCell ref="Q43041:R43041"/>
    <mergeCell ref="Q43030:R43030"/>
    <mergeCell ref="Q43031:R43031"/>
    <mergeCell ref="Q43032:R43032"/>
    <mergeCell ref="Q43033:R43033"/>
    <mergeCell ref="Q43034:R43034"/>
    <mergeCell ref="Q43035:R43035"/>
    <mergeCell ref="Q43024:R43024"/>
    <mergeCell ref="Q43025:R43025"/>
    <mergeCell ref="Q43026:R43026"/>
    <mergeCell ref="Q43027:R43027"/>
    <mergeCell ref="Q43028:R43028"/>
    <mergeCell ref="Q43029:R43029"/>
    <mergeCell ref="Q43018:R43018"/>
    <mergeCell ref="Q43019:R43019"/>
    <mergeCell ref="Q43020:R43020"/>
    <mergeCell ref="Q43021:R43021"/>
    <mergeCell ref="Q43022:R43022"/>
    <mergeCell ref="Q43023:R43023"/>
    <mergeCell ref="Q43012:R43012"/>
    <mergeCell ref="Q43013:R43013"/>
    <mergeCell ref="Q43014:R43014"/>
    <mergeCell ref="Q43015:R43015"/>
    <mergeCell ref="Q43016:R43016"/>
    <mergeCell ref="Q43017:R43017"/>
    <mergeCell ref="Q43006:R43006"/>
    <mergeCell ref="Q43007:R43007"/>
    <mergeCell ref="Q43008:R43008"/>
    <mergeCell ref="Q43009:R43009"/>
    <mergeCell ref="Q43010:R43010"/>
    <mergeCell ref="Q43011:R43011"/>
    <mergeCell ref="Q43072:R43072"/>
    <mergeCell ref="Q43073:R43073"/>
    <mergeCell ref="Q43074:R43074"/>
    <mergeCell ref="Q43075:R43075"/>
    <mergeCell ref="Q43076:R43076"/>
    <mergeCell ref="Q43077:R43077"/>
    <mergeCell ref="Q43066:R43066"/>
    <mergeCell ref="Q43067:R43067"/>
    <mergeCell ref="Q43068:R43068"/>
    <mergeCell ref="Q43069:R43069"/>
    <mergeCell ref="Q43070:R43070"/>
    <mergeCell ref="Q43071:R43071"/>
    <mergeCell ref="Q43060:R43060"/>
    <mergeCell ref="Q43061:R43061"/>
    <mergeCell ref="Q43062:R43062"/>
    <mergeCell ref="Q43063:R43063"/>
    <mergeCell ref="Q43064:R43064"/>
    <mergeCell ref="Q43065:R43065"/>
    <mergeCell ref="Q43054:R43054"/>
    <mergeCell ref="Q43055:R43055"/>
    <mergeCell ref="Q43056:R43056"/>
    <mergeCell ref="Q43057:R43057"/>
    <mergeCell ref="Q43058:R43058"/>
    <mergeCell ref="Q43059:R43059"/>
    <mergeCell ref="Q43048:R43048"/>
    <mergeCell ref="Q43049:R43049"/>
    <mergeCell ref="Q43050:R43050"/>
    <mergeCell ref="Q43051:R43051"/>
    <mergeCell ref="Q43052:R43052"/>
    <mergeCell ref="Q43053:R43053"/>
    <mergeCell ref="Q43042:R43042"/>
    <mergeCell ref="Q43043:R43043"/>
    <mergeCell ref="Q43044:R43044"/>
    <mergeCell ref="Q43045:R43045"/>
    <mergeCell ref="Q43046:R43046"/>
    <mergeCell ref="Q43047:R43047"/>
    <mergeCell ref="Q43108:R43108"/>
    <mergeCell ref="Q43109:R43109"/>
    <mergeCell ref="Q43110:R43110"/>
    <mergeCell ref="Q43111:R43111"/>
    <mergeCell ref="Q43112:R43112"/>
    <mergeCell ref="Q43113:R43113"/>
    <mergeCell ref="Q43102:R43102"/>
    <mergeCell ref="Q43103:R43103"/>
    <mergeCell ref="Q43104:R43104"/>
    <mergeCell ref="Q43105:R43105"/>
    <mergeCell ref="Q43106:R43106"/>
    <mergeCell ref="Q43107:R43107"/>
    <mergeCell ref="Q43096:R43096"/>
    <mergeCell ref="Q43097:R43097"/>
    <mergeCell ref="Q43098:R43098"/>
    <mergeCell ref="Q43099:R43099"/>
    <mergeCell ref="Q43100:R43100"/>
    <mergeCell ref="Q43101:R43101"/>
    <mergeCell ref="Q43090:R43090"/>
    <mergeCell ref="Q43091:R43091"/>
    <mergeCell ref="Q43092:R43092"/>
    <mergeCell ref="Q43093:R43093"/>
    <mergeCell ref="Q43094:R43094"/>
    <mergeCell ref="Q43095:R43095"/>
    <mergeCell ref="Q43084:R43084"/>
    <mergeCell ref="Q43085:R43085"/>
    <mergeCell ref="Q43086:R43086"/>
    <mergeCell ref="Q43087:R43087"/>
    <mergeCell ref="Q43088:R43088"/>
    <mergeCell ref="Q43089:R43089"/>
    <mergeCell ref="Q43078:R43078"/>
    <mergeCell ref="Q43079:R43079"/>
    <mergeCell ref="Q43080:R43080"/>
    <mergeCell ref="Q43081:R43081"/>
    <mergeCell ref="Q43082:R43082"/>
    <mergeCell ref="Q43083:R43083"/>
    <mergeCell ref="Q43144:R43144"/>
    <mergeCell ref="Q43145:R43145"/>
    <mergeCell ref="Q43146:R43146"/>
    <mergeCell ref="Q43147:R43147"/>
    <mergeCell ref="Q43148:R43148"/>
    <mergeCell ref="Q43149:R43149"/>
    <mergeCell ref="Q43138:R43138"/>
    <mergeCell ref="Q43139:R43139"/>
    <mergeCell ref="Q43140:R43140"/>
    <mergeCell ref="Q43141:R43141"/>
    <mergeCell ref="Q43142:R43142"/>
    <mergeCell ref="Q43143:R43143"/>
    <mergeCell ref="Q43132:R43132"/>
    <mergeCell ref="Q43133:R43133"/>
    <mergeCell ref="Q43134:R43134"/>
    <mergeCell ref="Q43135:R43135"/>
    <mergeCell ref="Q43136:R43136"/>
    <mergeCell ref="Q43137:R43137"/>
    <mergeCell ref="Q43126:R43126"/>
    <mergeCell ref="Q43127:R43127"/>
    <mergeCell ref="Q43128:R43128"/>
    <mergeCell ref="Q43129:R43129"/>
    <mergeCell ref="Q43130:R43130"/>
    <mergeCell ref="Q43131:R43131"/>
    <mergeCell ref="Q43120:R43120"/>
    <mergeCell ref="Q43121:R43121"/>
    <mergeCell ref="Q43122:R43122"/>
    <mergeCell ref="Q43123:R43123"/>
    <mergeCell ref="Q43124:R43124"/>
    <mergeCell ref="Q43125:R43125"/>
    <mergeCell ref="Q43114:R43114"/>
    <mergeCell ref="Q43115:R43115"/>
    <mergeCell ref="Q43116:R43116"/>
    <mergeCell ref="Q43117:R43117"/>
    <mergeCell ref="Q43118:R43118"/>
    <mergeCell ref="Q43119:R43119"/>
    <mergeCell ref="Q43180:R43180"/>
    <mergeCell ref="Q43181:R43181"/>
    <mergeCell ref="Q43182:R43182"/>
    <mergeCell ref="Q43183:R43183"/>
    <mergeCell ref="Q43184:R43184"/>
    <mergeCell ref="Q43185:R43185"/>
    <mergeCell ref="Q43174:R43174"/>
    <mergeCell ref="Q43175:R43175"/>
    <mergeCell ref="Q43176:R43176"/>
    <mergeCell ref="Q43177:R43177"/>
    <mergeCell ref="Q43178:R43178"/>
    <mergeCell ref="Q43179:R43179"/>
    <mergeCell ref="Q43168:R43168"/>
    <mergeCell ref="Q43169:R43169"/>
    <mergeCell ref="Q43170:R43170"/>
    <mergeCell ref="Q43171:R43171"/>
    <mergeCell ref="Q43172:R43172"/>
    <mergeCell ref="Q43173:R43173"/>
    <mergeCell ref="Q43162:R43162"/>
    <mergeCell ref="Q43163:R43163"/>
    <mergeCell ref="Q43164:R43164"/>
    <mergeCell ref="Q43165:R43165"/>
    <mergeCell ref="Q43166:R43166"/>
    <mergeCell ref="Q43167:R43167"/>
    <mergeCell ref="Q43156:R43156"/>
    <mergeCell ref="Q43157:R43157"/>
    <mergeCell ref="Q43158:R43158"/>
    <mergeCell ref="Q43159:R43159"/>
    <mergeCell ref="Q43160:R43160"/>
    <mergeCell ref="Q43161:R43161"/>
    <mergeCell ref="Q43150:R43150"/>
    <mergeCell ref="Q43151:R43151"/>
    <mergeCell ref="Q43152:R43152"/>
    <mergeCell ref="Q43153:R43153"/>
    <mergeCell ref="Q43154:R43154"/>
    <mergeCell ref="Q43155:R43155"/>
    <mergeCell ref="Q43216:R43216"/>
    <mergeCell ref="Q43217:R43217"/>
    <mergeCell ref="Q43218:R43218"/>
    <mergeCell ref="Q43219:R43219"/>
    <mergeCell ref="Q43220:R43220"/>
    <mergeCell ref="Q43221:R43221"/>
    <mergeCell ref="Q43210:R43210"/>
    <mergeCell ref="Q43211:R43211"/>
    <mergeCell ref="Q43212:R43212"/>
    <mergeCell ref="Q43213:R43213"/>
    <mergeCell ref="Q43214:R43214"/>
    <mergeCell ref="Q43215:R43215"/>
    <mergeCell ref="Q43204:R43204"/>
    <mergeCell ref="Q43205:R43205"/>
    <mergeCell ref="Q43206:R43206"/>
    <mergeCell ref="Q43207:R43207"/>
    <mergeCell ref="Q43208:R43208"/>
    <mergeCell ref="Q43209:R43209"/>
    <mergeCell ref="Q43198:R43198"/>
    <mergeCell ref="Q43199:R43199"/>
    <mergeCell ref="Q43200:R43200"/>
    <mergeCell ref="Q43201:R43201"/>
    <mergeCell ref="Q43202:R43202"/>
    <mergeCell ref="Q43203:R43203"/>
    <mergeCell ref="Q43192:R43192"/>
    <mergeCell ref="Q43193:R43193"/>
    <mergeCell ref="Q43194:R43194"/>
    <mergeCell ref="Q43195:R43195"/>
    <mergeCell ref="Q43196:R43196"/>
    <mergeCell ref="Q43197:R43197"/>
    <mergeCell ref="Q43186:R43186"/>
    <mergeCell ref="Q43187:R43187"/>
    <mergeCell ref="Q43188:R43188"/>
    <mergeCell ref="Q43189:R43189"/>
    <mergeCell ref="Q43190:R43190"/>
    <mergeCell ref="Q43191:R43191"/>
    <mergeCell ref="Q43252:R43252"/>
    <mergeCell ref="Q43253:R43253"/>
    <mergeCell ref="Q43254:R43254"/>
    <mergeCell ref="Q43255:R43255"/>
    <mergeCell ref="Q43256:R43256"/>
    <mergeCell ref="Q43257:R43257"/>
    <mergeCell ref="Q43246:R43246"/>
    <mergeCell ref="Q43247:R43247"/>
    <mergeCell ref="Q43248:R43248"/>
    <mergeCell ref="Q43249:R43249"/>
    <mergeCell ref="Q43250:R43250"/>
    <mergeCell ref="Q43251:R43251"/>
    <mergeCell ref="Q43240:R43240"/>
    <mergeCell ref="Q43241:R43241"/>
    <mergeCell ref="Q43242:R43242"/>
    <mergeCell ref="Q43243:R43243"/>
    <mergeCell ref="Q43244:R43244"/>
    <mergeCell ref="Q43245:R43245"/>
    <mergeCell ref="Q43234:R43234"/>
    <mergeCell ref="Q43235:R43235"/>
    <mergeCell ref="Q43236:R43236"/>
    <mergeCell ref="Q43237:R43237"/>
    <mergeCell ref="Q43238:R43238"/>
    <mergeCell ref="Q43239:R43239"/>
    <mergeCell ref="Q43228:R43228"/>
    <mergeCell ref="Q43229:R43229"/>
    <mergeCell ref="Q43230:R43230"/>
    <mergeCell ref="Q43231:R43231"/>
    <mergeCell ref="Q43232:R43232"/>
    <mergeCell ref="Q43233:R43233"/>
    <mergeCell ref="Q43222:R43222"/>
    <mergeCell ref="Q43223:R43223"/>
    <mergeCell ref="Q43224:R43224"/>
    <mergeCell ref="Q43225:R43225"/>
    <mergeCell ref="Q43226:R43226"/>
    <mergeCell ref="Q43227:R43227"/>
    <mergeCell ref="Q43288:R43288"/>
    <mergeCell ref="Q43289:R43289"/>
    <mergeCell ref="Q43290:R43290"/>
    <mergeCell ref="Q43291:R43291"/>
    <mergeCell ref="Q43292:R43292"/>
    <mergeCell ref="Q43293:R43293"/>
    <mergeCell ref="Q43282:R43282"/>
    <mergeCell ref="Q43283:R43283"/>
    <mergeCell ref="Q43284:R43284"/>
    <mergeCell ref="Q43285:R43285"/>
    <mergeCell ref="Q43286:R43286"/>
    <mergeCell ref="Q43287:R43287"/>
    <mergeCell ref="Q43276:R43276"/>
    <mergeCell ref="Q43277:R43277"/>
    <mergeCell ref="Q43278:R43278"/>
    <mergeCell ref="Q43279:R43279"/>
    <mergeCell ref="Q43280:R43280"/>
    <mergeCell ref="Q43281:R43281"/>
    <mergeCell ref="Q43270:R43270"/>
    <mergeCell ref="Q43271:R43271"/>
    <mergeCell ref="Q43272:R43272"/>
    <mergeCell ref="Q43273:R43273"/>
    <mergeCell ref="Q43274:R43274"/>
    <mergeCell ref="Q43275:R43275"/>
    <mergeCell ref="Q43264:R43264"/>
    <mergeCell ref="Q43265:R43265"/>
    <mergeCell ref="Q43266:R43266"/>
    <mergeCell ref="Q43267:R43267"/>
    <mergeCell ref="Q43268:R43268"/>
    <mergeCell ref="Q43269:R43269"/>
    <mergeCell ref="Q43258:R43258"/>
    <mergeCell ref="Q43259:R43259"/>
    <mergeCell ref="Q43260:R43260"/>
    <mergeCell ref="Q43261:R43261"/>
    <mergeCell ref="Q43262:R43262"/>
    <mergeCell ref="Q43263:R43263"/>
    <mergeCell ref="Q43324:R43324"/>
    <mergeCell ref="Q43325:R43325"/>
    <mergeCell ref="Q43326:R43326"/>
    <mergeCell ref="Q43327:R43327"/>
    <mergeCell ref="Q43328:R43328"/>
    <mergeCell ref="Q43329:R43329"/>
    <mergeCell ref="Q43318:R43318"/>
    <mergeCell ref="Q43319:R43319"/>
    <mergeCell ref="Q43320:R43320"/>
    <mergeCell ref="Q43321:R43321"/>
    <mergeCell ref="Q43322:R43322"/>
    <mergeCell ref="Q43323:R43323"/>
    <mergeCell ref="Q43312:R43312"/>
    <mergeCell ref="Q43313:R43313"/>
    <mergeCell ref="Q43314:R43314"/>
    <mergeCell ref="Q43315:R43315"/>
    <mergeCell ref="Q43316:R43316"/>
    <mergeCell ref="Q43317:R43317"/>
    <mergeCell ref="Q43306:R43306"/>
    <mergeCell ref="Q43307:R43307"/>
    <mergeCell ref="Q43308:R43308"/>
    <mergeCell ref="Q43309:R43309"/>
    <mergeCell ref="Q43310:R43310"/>
    <mergeCell ref="Q43311:R43311"/>
    <mergeCell ref="Q43300:R43300"/>
    <mergeCell ref="Q43301:R43301"/>
    <mergeCell ref="Q43302:R43302"/>
    <mergeCell ref="Q43303:R43303"/>
    <mergeCell ref="Q43304:R43304"/>
    <mergeCell ref="Q43305:R43305"/>
    <mergeCell ref="Q43294:R43294"/>
    <mergeCell ref="Q43295:R43295"/>
    <mergeCell ref="Q43296:R43296"/>
    <mergeCell ref="Q43297:R43297"/>
    <mergeCell ref="Q43298:R43298"/>
    <mergeCell ref="Q43299:R43299"/>
    <mergeCell ref="Q43360:R43360"/>
    <mergeCell ref="Q43361:R43361"/>
    <mergeCell ref="Q43362:R43362"/>
    <mergeCell ref="Q43363:R43363"/>
    <mergeCell ref="Q43364:R43364"/>
    <mergeCell ref="Q43365:R43365"/>
    <mergeCell ref="Q43354:R43354"/>
    <mergeCell ref="Q43355:R43355"/>
    <mergeCell ref="Q43356:R43356"/>
    <mergeCell ref="Q43357:R43357"/>
    <mergeCell ref="Q43358:R43358"/>
    <mergeCell ref="Q43359:R43359"/>
    <mergeCell ref="Q43348:R43348"/>
    <mergeCell ref="Q43349:R43349"/>
    <mergeCell ref="Q43350:R43350"/>
    <mergeCell ref="Q43351:R43351"/>
    <mergeCell ref="Q43352:R43352"/>
    <mergeCell ref="Q43353:R43353"/>
    <mergeCell ref="Q43342:R43342"/>
    <mergeCell ref="Q43343:R43343"/>
    <mergeCell ref="Q43344:R43344"/>
    <mergeCell ref="Q43345:R43345"/>
    <mergeCell ref="Q43346:R43346"/>
    <mergeCell ref="Q43347:R43347"/>
    <mergeCell ref="Q43336:R43336"/>
    <mergeCell ref="Q43337:R43337"/>
    <mergeCell ref="Q43338:R43338"/>
    <mergeCell ref="Q43339:R43339"/>
    <mergeCell ref="Q43340:R43340"/>
    <mergeCell ref="Q43341:R43341"/>
    <mergeCell ref="Q43330:R43330"/>
    <mergeCell ref="Q43331:R43331"/>
    <mergeCell ref="Q43332:R43332"/>
    <mergeCell ref="Q43333:R43333"/>
    <mergeCell ref="Q43334:R43334"/>
    <mergeCell ref="Q43335:R43335"/>
    <mergeCell ref="Q43396:R43396"/>
    <mergeCell ref="Q43397:R43397"/>
    <mergeCell ref="Q43398:R43398"/>
    <mergeCell ref="Q43399:R43399"/>
    <mergeCell ref="Q43400:R43400"/>
    <mergeCell ref="Q43401:R43401"/>
    <mergeCell ref="Q43390:R43390"/>
    <mergeCell ref="Q43391:R43391"/>
    <mergeCell ref="Q43392:R43392"/>
    <mergeCell ref="Q43393:R43393"/>
    <mergeCell ref="Q43394:R43394"/>
    <mergeCell ref="Q43395:R43395"/>
    <mergeCell ref="Q43384:R43384"/>
    <mergeCell ref="Q43385:R43385"/>
    <mergeCell ref="Q43386:R43386"/>
    <mergeCell ref="Q43387:R43387"/>
    <mergeCell ref="Q43388:R43388"/>
    <mergeCell ref="Q43389:R43389"/>
    <mergeCell ref="Q43378:R43378"/>
    <mergeCell ref="Q43379:R43379"/>
    <mergeCell ref="Q43380:R43380"/>
    <mergeCell ref="Q43381:R43381"/>
    <mergeCell ref="Q43382:R43382"/>
    <mergeCell ref="Q43383:R43383"/>
    <mergeCell ref="Q43372:R43372"/>
    <mergeCell ref="Q43373:R43373"/>
    <mergeCell ref="Q43374:R43374"/>
    <mergeCell ref="Q43375:R43375"/>
    <mergeCell ref="Q43376:R43376"/>
    <mergeCell ref="Q43377:R43377"/>
    <mergeCell ref="Q43366:R43366"/>
    <mergeCell ref="Q43367:R43367"/>
    <mergeCell ref="Q43368:R43368"/>
    <mergeCell ref="Q43369:R43369"/>
    <mergeCell ref="Q43370:R43370"/>
    <mergeCell ref="Q43371:R43371"/>
    <mergeCell ref="Q43432:R43432"/>
    <mergeCell ref="Q43433:R43433"/>
    <mergeCell ref="Q43434:R43434"/>
    <mergeCell ref="Q43435:R43435"/>
    <mergeCell ref="Q43436:R43436"/>
    <mergeCell ref="Q43437:R43437"/>
    <mergeCell ref="Q43426:R43426"/>
    <mergeCell ref="Q43427:R43427"/>
    <mergeCell ref="Q43428:R43428"/>
    <mergeCell ref="Q43429:R43429"/>
    <mergeCell ref="Q43430:R43430"/>
    <mergeCell ref="Q43431:R43431"/>
    <mergeCell ref="Q43420:R43420"/>
    <mergeCell ref="Q43421:R43421"/>
    <mergeCell ref="Q43422:R43422"/>
    <mergeCell ref="Q43423:R43423"/>
    <mergeCell ref="Q43424:R43424"/>
    <mergeCell ref="Q43425:R43425"/>
    <mergeCell ref="Q43414:R43414"/>
    <mergeCell ref="Q43415:R43415"/>
    <mergeCell ref="Q43416:R43416"/>
    <mergeCell ref="Q43417:R43417"/>
    <mergeCell ref="Q43418:R43418"/>
    <mergeCell ref="Q43419:R43419"/>
    <mergeCell ref="Q43408:R43408"/>
    <mergeCell ref="Q43409:R43409"/>
    <mergeCell ref="Q43410:R43410"/>
    <mergeCell ref="Q43411:R43411"/>
    <mergeCell ref="Q43412:R43412"/>
    <mergeCell ref="Q43413:R43413"/>
    <mergeCell ref="Q43402:R43402"/>
    <mergeCell ref="Q43403:R43403"/>
    <mergeCell ref="Q43404:R43404"/>
    <mergeCell ref="Q43405:R43405"/>
    <mergeCell ref="Q43406:R43406"/>
    <mergeCell ref="Q43407:R43407"/>
    <mergeCell ref="Q43468:R43468"/>
    <mergeCell ref="Q43469:R43469"/>
    <mergeCell ref="Q43470:R43470"/>
    <mergeCell ref="Q43471:R43471"/>
    <mergeCell ref="Q43472:R43472"/>
    <mergeCell ref="Q43473:R43473"/>
    <mergeCell ref="Q43462:R43462"/>
    <mergeCell ref="Q43463:R43463"/>
    <mergeCell ref="Q43464:R43464"/>
    <mergeCell ref="Q43465:R43465"/>
    <mergeCell ref="Q43466:R43466"/>
    <mergeCell ref="Q43467:R43467"/>
    <mergeCell ref="Q43456:R43456"/>
    <mergeCell ref="Q43457:R43457"/>
    <mergeCell ref="Q43458:R43458"/>
    <mergeCell ref="Q43459:R43459"/>
    <mergeCell ref="Q43460:R43460"/>
    <mergeCell ref="Q43461:R43461"/>
    <mergeCell ref="Q43450:R43450"/>
    <mergeCell ref="Q43451:R43451"/>
    <mergeCell ref="Q43452:R43452"/>
    <mergeCell ref="Q43453:R43453"/>
    <mergeCell ref="Q43454:R43454"/>
    <mergeCell ref="Q43455:R43455"/>
    <mergeCell ref="Q43444:R43444"/>
    <mergeCell ref="Q43445:R43445"/>
    <mergeCell ref="Q43446:R43446"/>
    <mergeCell ref="Q43447:R43447"/>
    <mergeCell ref="Q43448:R43448"/>
    <mergeCell ref="Q43449:R43449"/>
    <mergeCell ref="Q43438:R43438"/>
    <mergeCell ref="Q43439:R43439"/>
    <mergeCell ref="Q43440:R43440"/>
    <mergeCell ref="Q43441:R43441"/>
    <mergeCell ref="Q43442:R43442"/>
    <mergeCell ref="Q43443:R43443"/>
    <mergeCell ref="Q43504:R43504"/>
    <mergeCell ref="Q43505:R43505"/>
    <mergeCell ref="Q43506:R43506"/>
    <mergeCell ref="Q43507:R43507"/>
    <mergeCell ref="Q43508:R43508"/>
    <mergeCell ref="Q43509:R43509"/>
    <mergeCell ref="Q43498:R43498"/>
    <mergeCell ref="Q43499:R43499"/>
    <mergeCell ref="Q43500:R43500"/>
    <mergeCell ref="Q43501:R43501"/>
    <mergeCell ref="Q43502:R43502"/>
    <mergeCell ref="Q43503:R43503"/>
    <mergeCell ref="Q43492:R43492"/>
    <mergeCell ref="Q43493:R43493"/>
    <mergeCell ref="Q43494:R43494"/>
    <mergeCell ref="Q43495:R43495"/>
    <mergeCell ref="Q43496:R43496"/>
    <mergeCell ref="Q43497:R43497"/>
    <mergeCell ref="Q43486:R43486"/>
    <mergeCell ref="Q43487:R43487"/>
    <mergeCell ref="Q43488:R43488"/>
    <mergeCell ref="Q43489:R43489"/>
    <mergeCell ref="Q43490:R43490"/>
    <mergeCell ref="Q43491:R43491"/>
    <mergeCell ref="Q43480:R43480"/>
    <mergeCell ref="Q43481:R43481"/>
    <mergeCell ref="Q43482:R43482"/>
    <mergeCell ref="Q43483:R43483"/>
    <mergeCell ref="Q43484:R43484"/>
    <mergeCell ref="Q43485:R43485"/>
    <mergeCell ref="Q43474:R43474"/>
    <mergeCell ref="Q43475:R43475"/>
    <mergeCell ref="Q43476:R43476"/>
    <mergeCell ref="Q43477:R43477"/>
    <mergeCell ref="Q43478:R43478"/>
    <mergeCell ref="Q43479:R43479"/>
    <mergeCell ref="Q43540:R43540"/>
    <mergeCell ref="Q43541:R43541"/>
    <mergeCell ref="Q43542:R43542"/>
    <mergeCell ref="Q43543:R43543"/>
    <mergeCell ref="Q43544:R43544"/>
    <mergeCell ref="Q43545:R43545"/>
    <mergeCell ref="Q43534:R43534"/>
    <mergeCell ref="Q43535:R43535"/>
    <mergeCell ref="Q43536:R43536"/>
    <mergeCell ref="Q43537:R43537"/>
    <mergeCell ref="Q43538:R43538"/>
    <mergeCell ref="Q43539:R43539"/>
    <mergeCell ref="Q43528:R43528"/>
    <mergeCell ref="Q43529:R43529"/>
    <mergeCell ref="Q43530:R43530"/>
    <mergeCell ref="Q43531:R43531"/>
    <mergeCell ref="Q43532:R43532"/>
    <mergeCell ref="Q43533:R43533"/>
    <mergeCell ref="Q43522:R43522"/>
    <mergeCell ref="Q43523:R43523"/>
    <mergeCell ref="Q43524:R43524"/>
    <mergeCell ref="Q43525:R43525"/>
    <mergeCell ref="Q43526:R43526"/>
    <mergeCell ref="Q43527:R43527"/>
    <mergeCell ref="Q43516:R43516"/>
    <mergeCell ref="Q43517:R43517"/>
    <mergeCell ref="Q43518:R43518"/>
    <mergeCell ref="Q43519:R43519"/>
    <mergeCell ref="Q43520:R43520"/>
    <mergeCell ref="Q43521:R43521"/>
    <mergeCell ref="Q43510:R43510"/>
    <mergeCell ref="Q43511:R43511"/>
    <mergeCell ref="Q43512:R43512"/>
    <mergeCell ref="Q43513:R43513"/>
    <mergeCell ref="Q43514:R43514"/>
    <mergeCell ref="Q43515:R43515"/>
    <mergeCell ref="Q43576:R43576"/>
    <mergeCell ref="Q43577:R43577"/>
    <mergeCell ref="Q43578:R43578"/>
    <mergeCell ref="Q43579:R43579"/>
    <mergeCell ref="Q43580:R43580"/>
    <mergeCell ref="Q43581:R43581"/>
    <mergeCell ref="Q43570:R43570"/>
    <mergeCell ref="Q43571:R43571"/>
    <mergeCell ref="Q43572:R43572"/>
    <mergeCell ref="Q43573:R43573"/>
    <mergeCell ref="Q43574:R43574"/>
    <mergeCell ref="Q43575:R43575"/>
    <mergeCell ref="Q43564:R43564"/>
    <mergeCell ref="Q43565:R43565"/>
    <mergeCell ref="Q43566:R43566"/>
    <mergeCell ref="Q43567:R43567"/>
    <mergeCell ref="Q43568:R43568"/>
    <mergeCell ref="Q43569:R43569"/>
    <mergeCell ref="Q43558:R43558"/>
    <mergeCell ref="Q43559:R43559"/>
    <mergeCell ref="Q43560:R43560"/>
    <mergeCell ref="Q43561:R43561"/>
    <mergeCell ref="Q43562:R43562"/>
    <mergeCell ref="Q43563:R43563"/>
    <mergeCell ref="Q43552:R43552"/>
    <mergeCell ref="Q43553:R43553"/>
    <mergeCell ref="Q43554:R43554"/>
    <mergeCell ref="Q43555:R43555"/>
    <mergeCell ref="Q43556:R43556"/>
    <mergeCell ref="Q43557:R43557"/>
    <mergeCell ref="Q43546:R43546"/>
    <mergeCell ref="Q43547:R43547"/>
    <mergeCell ref="Q43548:R43548"/>
    <mergeCell ref="Q43549:R43549"/>
    <mergeCell ref="Q43550:R43550"/>
    <mergeCell ref="Q43551:R43551"/>
    <mergeCell ref="Q43612:R43612"/>
    <mergeCell ref="Q43613:R43613"/>
    <mergeCell ref="Q43614:R43614"/>
    <mergeCell ref="Q43615:R43615"/>
    <mergeCell ref="Q43616:R43616"/>
    <mergeCell ref="Q43617:R43617"/>
    <mergeCell ref="Q43606:R43606"/>
    <mergeCell ref="Q43607:R43607"/>
    <mergeCell ref="Q43608:R43608"/>
    <mergeCell ref="Q43609:R43609"/>
    <mergeCell ref="Q43610:R43610"/>
    <mergeCell ref="Q43611:R43611"/>
    <mergeCell ref="Q43600:R43600"/>
    <mergeCell ref="Q43601:R43601"/>
    <mergeCell ref="Q43602:R43602"/>
    <mergeCell ref="Q43603:R43603"/>
    <mergeCell ref="Q43604:R43604"/>
    <mergeCell ref="Q43605:R43605"/>
    <mergeCell ref="Q43594:R43594"/>
    <mergeCell ref="Q43595:R43595"/>
    <mergeCell ref="Q43596:R43596"/>
    <mergeCell ref="Q43597:R43597"/>
    <mergeCell ref="Q43598:R43598"/>
    <mergeCell ref="Q43599:R43599"/>
    <mergeCell ref="Q43588:R43588"/>
    <mergeCell ref="Q43589:R43589"/>
    <mergeCell ref="Q43590:R43590"/>
    <mergeCell ref="Q43591:R43591"/>
    <mergeCell ref="Q43592:R43592"/>
    <mergeCell ref="Q43593:R43593"/>
    <mergeCell ref="Q43582:R43582"/>
    <mergeCell ref="Q43583:R43583"/>
    <mergeCell ref="Q43584:R43584"/>
    <mergeCell ref="Q43585:R43585"/>
    <mergeCell ref="Q43586:R43586"/>
    <mergeCell ref="Q43587:R43587"/>
    <mergeCell ref="Q43648:R43648"/>
    <mergeCell ref="Q43649:R43649"/>
    <mergeCell ref="Q43650:R43650"/>
    <mergeCell ref="Q43651:R43651"/>
    <mergeCell ref="Q43652:R43652"/>
    <mergeCell ref="Q43653:R43653"/>
    <mergeCell ref="Q43642:R43642"/>
    <mergeCell ref="Q43643:R43643"/>
    <mergeCell ref="Q43644:R43644"/>
    <mergeCell ref="Q43645:R43645"/>
    <mergeCell ref="Q43646:R43646"/>
    <mergeCell ref="Q43647:R43647"/>
    <mergeCell ref="Q43636:R43636"/>
    <mergeCell ref="Q43637:R43637"/>
    <mergeCell ref="Q43638:R43638"/>
    <mergeCell ref="Q43639:R43639"/>
    <mergeCell ref="Q43640:R43640"/>
    <mergeCell ref="Q43641:R43641"/>
    <mergeCell ref="Q43630:R43630"/>
    <mergeCell ref="Q43631:R43631"/>
    <mergeCell ref="Q43632:R43632"/>
    <mergeCell ref="Q43633:R43633"/>
    <mergeCell ref="Q43634:R43634"/>
    <mergeCell ref="Q43635:R43635"/>
    <mergeCell ref="Q43624:R43624"/>
    <mergeCell ref="Q43625:R43625"/>
    <mergeCell ref="Q43626:R43626"/>
    <mergeCell ref="Q43627:R43627"/>
    <mergeCell ref="Q43628:R43628"/>
    <mergeCell ref="Q43629:R43629"/>
    <mergeCell ref="Q43618:R43618"/>
    <mergeCell ref="Q43619:R43619"/>
    <mergeCell ref="Q43620:R43620"/>
    <mergeCell ref="Q43621:R43621"/>
    <mergeCell ref="Q43622:R43622"/>
    <mergeCell ref="Q43623:R43623"/>
    <mergeCell ref="Q43684:R43684"/>
    <mergeCell ref="Q43685:R43685"/>
    <mergeCell ref="Q43686:R43686"/>
    <mergeCell ref="Q43687:R43687"/>
    <mergeCell ref="Q43688:R43688"/>
    <mergeCell ref="Q43689:R43689"/>
    <mergeCell ref="Q43678:R43678"/>
    <mergeCell ref="Q43679:R43679"/>
    <mergeCell ref="Q43680:R43680"/>
    <mergeCell ref="Q43681:R43681"/>
    <mergeCell ref="Q43682:R43682"/>
    <mergeCell ref="Q43683:R43683"/>
    <mergeCell ref="Q43672:R43672"/>
    <mergeCell ref="Q43673:R43673"/>
    <mergeCell ref="Q43674:R43674"/>
    <mergeCell ref="Q43675:R43675"/>
    <mergeCell ref="Q43676:R43676"/>
    <mergeCell ref="Q43677:R43677"/>
    <mergeCell ref="Q43666:R43666"/>
    <mergeCell ref="Q43667:R43667"/>
    <mergeCell ref="Q43668:R43668"/>
    <mergeCell ref="Q43669:R43669"/>
    <mergeCell ref="Q43670:R43670"/>
    <mergeCell ref="Q43671:R43671"/>
    <mergeCell ref="Q43660:R43660"/>
    <mergeCell ref="Q43661:R43661"/>
    <mergeCell ref="Q43662:R43662"/>
    <mergeCell ref="Q43663:R43663"/>
    <mergeCell ref="Q43664:R43664"/>
    <mergeCell ref="Q43665:R43665"/>
    <mergeCell ref="Q43654:R43654"/>
    <mergeCell ref="Q43655:R43655"/>
    <mergeCell ref="Q43656:R43656"/>
    <mergeCell ref="Q43657:R43657"/>
    <mergeCell ref="Q43658:R43658"/>
    <mergeCell ref="Q43659:R43659"/>
    <mergeCell ref="Q43720:R43720"/>
    <mergeCell ref="Q43721:R43721"/>
    <mergeCell ref="Q43722:R43722"/>
    <mergeCell ref="Q43723:R43723"/>
    <mergeCell ref="Q43724:R43724"/>
    <mergeCell ref="Q43725:R43725"/>
    <mergeCell ref="Q43714:R43714"/>
    <mergeCell ref="Q43715:R43715"/>
    <mergeCell ref="Q43716:R43716"/>
    <mergeCell ref="Q43717:R43717"/>
    <mergeCell ref="Q43718:R43718"/>
    <mergeCell ref="Q43719:R43719"/>
    <mergeCell ref="Q43708:R43708"/>
    <mergeCell ref="Q43709:R43709"/>
    <mergeCell ref="Q43710:R43710"/>
    <mergeCell ref="Q43711:R43711"/>
    <mergeCell ref="Q43712:R43712"/>
    <mergeCell ref="Q43713:R43713"/>
    <mergeCell ref="Q43702:R43702"/>
    <mergeCell ref="Q43703:R43703"/>
    <mergeCell ref="Q43704:R43704"/>
    <mergeCell ref="Q43705:R43705"/>
    <mergeCell ref="Q43706:R43706"/>
    <mergeCell ref="Q43707:R43707"/>
    <mergeCell ref="Q43696:R43696"/>
    <mergeCell ref="Q43697:R43697"/>
    <mergeCell ref="Q43698:R43698"/>
    <mergeCell ref="Q43699:R43699"/>
    <mergeCell ref="Q43700:R43700"/>
    <mergeCell ref="Q43701:R43701"/>
    <mergeCell ref="Q43690:R43690"/>
    <mergeCell ref="Q43691:R43691"/>
    <mergeCell ref="Q43692:R43692"/>
    <mergeCell ref="Q43693:R43693"/>
    <mergeCell ref="Q43694:R43694"/>
    <mergeCell ref="Q43695:R43695"/>
    <mergeCell ref="Q43756:R43756"/>
    <mergeCell ref="Q43757:R43757"/>
    <mergeCell ref="Q43758:R43758"/>
    <mergeCell ref="Q43759:R43759"/>
    <mergeCell ref="Q43760:R43760"/>
    <mergeCell ref="Q43761:R43761"/>
    <mergeCell ref="Q43750:R43750"/>
    <mergeCell ref="Q43751:R43751"/>
    <mergeCell ref="Q43752:R43752"/>
    <mergeCell ref="Q43753:R43753"/>
    <mergeCell ref="Q43754:R43754"/>
    <mergeCell ref="Q43755:R43755"/>
    <mergeCell ref="Q43744:R43744"/>
    <mergeCell ref="Q43745:R43745"/>
    <mergeCell ref="Q43746:R43746"/>
    <mergeCell ref="Q43747:R43747"/>
    <mergeCell ref="Q43748:R43748"/>
    <mergeCell ref="Q43749:R43749"/>
    <mergeCell ref="Q43738:R43738"/>
    <mergeCell ref="Q43739:R43739"/>
    <mergeCell ref="Q43740:R43740"/>
    <mergeCell ref="Q43741:R43741"/>
    <mergeCell ref="Q43742:R43742"/>
    <mergeCell ref="Q43743:R43743"/>
    <mergeCell ref="Q43732:R43732"/>
    <mergeCell ref="Q43733:R43733"/>
    <mergeCell ref="Q43734:R43734"/>
    <mergeCell ref="Q43735:R43735"/>
    <mergeCell ref="Q43736:R43736"/>
    <mergeCell ref="Q43737:R43737"/>
    <mergeCell ref="Q43726:R43726"/>
    <mergeCell ref="Q43727:R43727"/>
    <mergeCell ref="Q43728:R43728"/>
    <mergeCell ref="Q43729:R43729"/>
    <mergeCell ref="Q43730:R43730"/>
    <mergeCell ref="Q43731:R43731"/>
    <mergeCell ref="Q43792:R43792"/>
    <mergeCell ref="Q43793:R43793"/>
    <mergeCell ref="Q43794:R43794"/>
    <mergeCell ref="Q43795:R43795"/>
    <mergeCell ref="Q43796:R43796"/>
    <mergeCell ref="Q43797:R43797"/>
    <mergeCell ref="Q43786:R43786"/>
    <mergeCell ref="Q43787:R43787"/>
    <mergeCell ref="Q43788:R43788"/>
    <mergeCell ref="Q43789:R43789"/>
    <mergeCell ref="Q43790:R43790"/>
    <mergeCell ref="Q43791:R43791"/>
    <mergeCell ref="Q43780:R43780"/>
    <mergeCell ref="Q43781:R43781"/>
    <mergeCell ref="Q43782:R43782"/>
    <mergeCell ref="Q43783:R43783"/>
    <mergeCell ref="Q43784:R43784"/>
    <mergeCell ref="Q43785:R43785"/>
    <mergeCell ref="Q43774:R43774"/>
    <mergeCell ref="Q43775:R43775"/>
    <mergeCell ref="Q43776:R43776"/>
    <mergeCell ref="Q43777:R43777"/>
    <mergeCell ref="Q43778:R43778"/>
    <mergeCell ref="Q43779:R43779"/>
    <mergeCell ref="Q43768:R43768"/>
    <mergeCell ref="Q43769:R43769"/>
    <mergeCell ref="Q43770:R43770"/>
    <mergeCell ref="Q43771:R43771"/>
    <mergeCell ref="Q43772:R43772"/>
    <mergeCell ref="Q43773:R43773"/>
    <mergeCell ref="Q43762:R43762"/>
    <mergeCell ref="Q43763:R43763"/>
    <mergeCell ref="Q43764:R43764"/>
    <mergeCell ref="Q43765:R43765"/>
    <mergeCell ref="Q43766:R43766"/>
    <mergeCell ref="Q43767:R43767"/>
    <mergeCell ref="Q43828:R43828"/>
    <mergeCell ref="Q43829:R43829"/>
    <mergeCell ref="Q43830:R43830"/>
    <mergeCell ref="Q43831:R43831"/>
    <mergeCell ref="Q43832:R43832"/>
    <mergeCell ref="Q43833:R43833"/>
    <mergeCell ref="Q43822:R43822"/>
    <mergeCell ref="Q43823:R43823"/>
    <mergeCell ref="Q43824:R43824"/>
    <mergeCell ref="Q43825:R43825"/>
    <mergeCell ref="Q43826:R43826"/>
    <mergeCell ref="Q43827:R43827"/>
    <mergeCell ref="Q43816:R43816"/>
    <mergeCell ref="Q43817:R43817"/>
    <mergeCell ref="Q43818:R43818"/>
    <mergeCell ref="Q43819:R43819"/>
    <mergeCell ref="Q43820:R43820"/>
    <mergeCell ref="Q43821:R43821"/>
    <mergeCell ref="Q43810:R43810"/>
    <mergeCell ref="Q43811:R43811"/>
    <mergeCell ref="Q43812:R43812"/>
    <mergeCell ref="Q43813:R43813"/>
    <mergeCell ref="Q43814:R43814"/>
    <mergeCell ref="Q43815:R43815"/>
    <mergeCell ref="Q43804:R43804"/>
    <mergeCell ref="Q43805:R43805"/>
    <mergeCell ref="Q43806:R43806"/>
    <mergeCell ref="Q43807:R43807"/>
    <mergeCell ref="Q43808:R43808"/>
    <mergeCell ref="Q43809:R43809"/>
    <mergeCell ref="Q43798:R43798"/>
    <mergeCell ref="Q43799:R43799"/>
    <mergeCell ref="Q43800:R43800"/>
    <mergeCell ref="Q43801:R43801"/>
    <mergeCell ref="Q43802:R43802"/>
    <mergeCell ref="Q43803:R43803"/>
    <mergeCell ref="Q43864:R43864"/>
    <mergeCell ref="Q43865:R43865"/>
    <mergeCell ref="Q43866:R43866"/>
    <mergeCell ref="Q43867:R43867"/>
    <mergeCell ref="Q43868:R43868"/>
    <mergeCell ref="Q43869:R43869"/>
    <mergeCell ref="Q43858:R43858"/>
    <mergeCell ref="Q43859:R43859"/>
    <mergeCell ref="Q43860:R43860"/>
    <mergeCell ref="Q43861:R43861"/>
    <mergeCell ref="Q43862:R43862"/>
    <mergeCell ref="Q43863:R43863"/>
    <mergeCell ref="Q43852:R43852"/>
    <mergeCell ref="Q43853:R43853"/>
    <mergeCell ref="Q43854:R43854"/>
    <mergeCell ref="Q43855:R43855"/>
    <mergeCell ref="Q43856:R43856"/>
    <mergeCell ref="Q43857:R43857"/>
    <mergeCell ref="Q43846:R43846"/>
    <mergeCell ref="Q43847:R43847"/>
    <mergeCell ref="Q43848:R43848"/>
    <mergeCell ref="Q43849:R43849"/>
    <mergeCell ref="Q43850:R43850"/>
    <mergeCell ref="Q43851:R43851"/>
    <mergeCell ref="Q43840:R43840"/>
    <mergeCell ref="Q43841:R43841"/>
    <mergeCell ref="Q43842:R43842"/>
    <mergeCell ref="Q43843:R43843"/>
    <mergeCell ref="Q43844:R43844"/>
    <mergeCell ref="Q43845:R43845"/>
    <mergeCell ref="Q43834:R43834"/>
    <mergeCell ref="Q43835:R43835"/>
    <mergeCell ref="Q43836:R43836"/>
    <mergeCell ref="Q43837:R43837"/>
    <mergeCell ref="Q43838:R43838"/>
    <mergeCell ref="Q43839:R43839"/>
    <mergeCell ref="Q43900:R43900"/>
    <mergeCell ref="Q43901:R43901"/>
    <mergeCell ref="Q43902:R43902"/>
    <mergeCell ref="Q43903:R43903"/>
    <mergeCell ref="Q43904:R43904"/>
    <mergeCell ref="Q43905:R43905"/>
    <mergeCell ref="Q43894:R43894"/>
    <mergeCell ref="Q43895:R43895"/>
    <mergeCell ref="Q43896:R43896"/>
    <mergeCell ref="Q43897:R43897"/>
    <mergeCell ref="Q43898:R43898"/>
    <mergeCell ref="Q43899:R43899"/>
    <mergeCell ref="Q43888:R43888"/>
    <mergeCell ref="Q43889:R43889"/>
    <mergeCell ref="Q43890:R43890"/>
    <mergeCell ref="Q43891:R43891"/>
    <mergeCell ref="Q43892:R43892"/>
    <mergeCell ref="Q43893:R43893"/>
    <mergeCell ref="Q43882:R43882"/>
    <mergeCell ref="Q43883:R43883"/>
    <mergeCell ref="Q43884:R43884"/>
    <mergeCell ref="Q43885:R43885"/>
    <mergeCell ref="Q43886:R43886"/>
    <mergeCell ref="Q43887:R43887"/>
    <mergeCell ref="Q43876:R43876"/>
    <mergeCell ref="Q43877:R43877"/>
    <mergeCell ref="Q43878:R43878"/>
    <mergeCell ref="Q43879:R43879"/>
    <mergeCell ref="Q43880:R43880"/>
    <mergeCell ref="Q43881:R43881"/>
    <mergeCell ref="Q43870:R43870"/>
    <mergeCell ref="Q43871:R43871"/>
    <mergeCell ref="Q43872:R43872"/>
    <mergeCell ref="Q43873:R43873"/>
    <mergeCell ref="Q43874:R43874"/>
    <mergeCell ref="Q43875:R43875"/>
    <mergeCell ref="Q43936:R43936"/>
    <mergeCell ref="Q43937:R43937"/>
    <mergeCell ref="Q43938:R43938"/>
    <mergeCell ref="Q43939:R43939"/>
    <mergeCell ref="Q43940:R43940"/>
    <mergeCell ref="Q43941:R43941"/>
    <mergeCell ref="Q43930:R43930"/>
    <mergeCell ref="Q43931:R43931"/>
    <mergeCell ref="Q43932:R43932"/>
    <mergeCell ref="Q43933:R43933"/>
    <mergeCell ref="Q43934:R43934"/>
    <mergeCell ref="Q43935:R43935"/>
    <mergeCell ref="Q43924:R43924"/>
    <mergeCell ref="Q43925:R43925"/>
    <mergeCell ref="Q43926:R43926"/>
    <mergeCell ref="Q43927:R43927"/>
    <mergeCell ref="Q43928:R43928"/>
    <mergeCell ref="Q43929:R43929"/>
    <mergeCell ref="Q43918:R43918"/>
    <mergeCell ref="Q43919:R43919"/>
    <mergeCell ref="Q43920:R43920"/>
    <mergeCell ref="Q43921:R43921"/>
    <mergeCell ref="Q43922:R43922"/>
    <mergeCell ref="Q43923:R43923"/>
    <mergeCell ref="Q43912:R43912"/>
    <mergeCell ref="Q43913:R43913"/>
    <mergeCell ref="Q43914:R43914"/>
    <mergeCell ref="Q43915:R43915"/>
    <mergeCell ref="Q43916:R43916"/>
    <mergeCell ref="Q43917:R43917"/>
    <mergeCell ref="Q43906:R43906"/>
    <mergeCell ref="Q43907:R43907"/>
    <mergeCell ref="Q43908:R43908"/>
    <mergeCell ref="Q43909:R43909"/>
    <mergeCell ref="Q43910:R43910"/>
    <mergeCell ref="Q43911:R43911"/>
    <mergeCell ref="Q43972:R43972"/>
    <mergeCell ref="Q43973:R43973"/>
    <mergeCell ref="Q43974:R43974"/>
    <mergeCell ref="Q43975:R43975"/>
    <mergeCell ref="Q43976:R43976"/>
    <mergeCell ref="Q43977:R43977"/>
    <mergeCell ref="Q43966:R43966"/>
    <mergeCell ref="Q43967:R43967"/>
    <mergeCell ref="Q43968:R43968"/>
    <mergeCell ref="Q43969:R43969"/>
    <mergeCell ref="Q43970:R43970"/>
    <mergeCell ref="Q43971:R43971"/>
    <mergeCell ref="Q43960:R43960"/>
    <mergeCell ref="Q43961:R43961"/>
    <mergeCell ref="Q43962:R43962"/>
    <mergeCell ref="Q43963:R43963"/>
    <mergeCell ref="Q43964:R43964"/>
    <mergeCell ref="Q43965:R43965"/>
    <mergeCell ref="Q43954:R43954"/>
    <mergeCell ref="Q43955:R43955"/>
    <mergeCell ref="Q43956:R43956"/>
    <mergeCell ref="Q43957:R43957"/>
    <mergeCell ref="Q43958:R43958"/>
    <mergeCell ref="Q43959:R43959"/>
    <mergeCell ref="Q43948:R43948"/>
    <mergeCell ref="Q43949:R43949"/>
    <mergeCell ref="Q43950:R43950"/>
    <mergeCell ref="Q43951:R43951"/>
    <mergeCell ref="Q43952:R43952"/>
    <mergeCell ref="Q43953:R43953"/>
    <mergeCell ref="Q43942:R43942"/>
    <mergeCell ref="Q43943:R43943"/>
    <mergeCell ref="Q43944:R43944"/>
    <mergeCell ref="Q43945:R43945"/>
    <mergeCell ref="Q43946:R43946"/>
    <mergeCell ref="Q43947:R43947"/>
    <mergeCell ref="Q44008:R44008"/>
    <mergeCell ref="Q44009:R44009"/>
    <mergeCell ref="Q44010:R44010"/>
    <mergeCell ref="Q44011:R44011"/>
    <mergeCell ref="Q44012:R44012"/>
    <mergeCell ref="Q44013:R44013"/>
    <mergeCell ref="Q44002:R44002"/>
    <mergeCell ref="Q44003:R44003"/>
    <mergeCell ref="Q44004:R44004"/>
    <mergeCell ref="Q44005:R44005"/>
    <mergeCell ref="Q44006:R44006"/>
    <mergeCell ref="Q44007:R44007"/>
    <mergeCell ref="Q43996:R43996"/>
    <mergeCell ref="Q43997:R43997"/>
    <mergeCell ref="Q43998:R43998"/>
    <mergeCell ref="Q43999:R43999"/>
    <mergeCell ref="Q44000:R44000"/>
    <mergeCell ref="Q44001:R44001"/>
    <mergeCell ref="Q43990:R43990"/>
    <mergeCell ref="Q43991:R43991"/>
    <mergeCell ref="Q43992:R43992"/>
    <mergeCell ref="Q43993:R43993"/>
    <mergeCell ref="Q43994:R43994"/>
    <mergeCell ref="Q43995:R43995"/>
    <mergeCell ref="Q43984:R43984"/>
    <mergeCell ref="Q43985:R43985"/>
    <mergeCell ref="Q43986:R43986"/>
    <mergeCell ref="Q43987:R43987"/>
    <mergeCell ref="Q43988:R43988"/>
    <mergeCell ref="Q43989:R43989"/>
    <mergeCell ref="Q43978:R43978"/>
    <mergeCell ref="Q43979:R43979"/>
    <mergeCell ref="Q43980:R43980"/>
    <mergeCell ref="Q43981:R43981"/>
    <mergeCell ref="Q43982:R43982"/>
    <mergeCell ref="Q43983:R43983"/>
    <mergeCell ref="Q44044:R44044"/>
    <mergeCell ref="Q44045:R44045"/>
    <mergeCell ref="Q44046:R44046"/>
    <mergeCell ref="Q44047:R44047"/>
    <mergeCell ref="Q44048:R44048"/>
    <mergeCell ref="Q44049:R44049"/>
    <mergeCell ref="Q44038:R44038"/>
    <mergeCell ref="Q44039:R44039"/>
    <mergeCell ref="Q44040:R44040"/>
    <mergeCell ref="Q44041:R44041"/>
    <mergeCell ref="Q44042:R44042"/>
    <mergeCell ref="Q44043:R44043"/>
    <mergeCell ref="Q44032:R44032"/>
    <mergeCell ref="Q44033:R44033"/>
    <mergeCell ref="Q44034:R44034"/>
    <mergeCell ref="Q44035:R44035"/>
    <mergeCell ref="Q44036:R44036"/>
    <mergeCell ref="Q44037:R44037"/>
    <mergeCell ref="Q44026:R44026"/>
    <mergeCell ref="Q44027:R44027"/>
    <mergeCell ref="Q44028:R44028"/>
    <mergeCell ref="Q44029:R44029"/>
    <mergeCell ref="Q44030:R44030"/>
    <mergeCell ref="Q44031:R44031"/>
    <mergeCell ref="Q44020:R44020"/>
    <mergeCell ref="Q44021:R44021"/>
    <mergeCell ref="Q44022:R44022"/>
    <mergeCell ref="Q44023:R44023"/>
    <mergeCell ref="Q44024:R44024"/>
    <mergeCell ref="Q44025:R44025"/>
    <mergeCell ref="Q44014:R44014"/>
    <mergeCell ref="Q44015:R44015"/>
    <mergeCell ref="Q44016:R44016"/>
    <mergeCell ref="Q44017:R44017"/>
    <mergeCell ref="Q44018:R44018"/>
    <mergeCell ref="Q44019:R44019"/>
    <mergeCell ref="Q44080:R44080"/>
    <mergeCell ref="Q44081:R44081"/>
    <mergeCell ref="Q44082:R44082"/>
    <mergeCell ref="Q44083:R44083"/>
    <mergeCell ref="Q44084:R44084"/>
    <mergeCell ref="Q44085:R44085"/>
    <mergeCell ref="Q44074:R44074"/>
    <mergeCell ref="Q44075:R44075"/>
    <mergeCell ref="Q44076:R44076"/>
    <mergeCell ref="Q44077:R44077"/>
    <mergeCell ref="Q44078:R44078"/>
    <mergeCell ref="Q44079:R44079"/>
    <mergeCell ref="Q44068:R44068"/>
    <mergeCell ref="Q44069:R44069"/>
    <mergeCell ref="Q44070:R44070"/>
    <mergeCell ref="Q44071:R44071"/>
    <mergeCell ref="Q44072:R44072"/>
    <mergeCell ref="Q44073:R44073"/>
    <mergeCell ref="Q44062:R44062"/>
    <mergeCell ref="Q44063:R44063"/>
    <mergeCell ref="Q44064:R44064"/>
    <mergeCell ref="Q44065:R44065"/>
    <mergeCell ref="Q44066:R44066"/>
    <mergeCell ref="Q44067:R44067"/>
    <mergeCell ref="Q44056:R44056"/>
    <mergeCell ref="Q44057:R44057"/>
    <mergeCell ref="Q44058:R44058"/>
    <mergeCell ref="Q44059:R44059"/>
    <mergeCell ref="Q44060:R44060"/>
    <mergeCell ref="Q44061:R44061"/>
    <mergeCell ref="Q44050:R44050"/>
    <mergeCell ref="Q44051:R44051"/>
    <mergeCell ref="Q44052:R44052"/>
    <mergeCell ref="Q44053:R44053"/>
    <mergeCell ref="Q44054:R44054"/>
    <mergeCell ref="Q44055:R44055"/>
    <mergeCell ref="Q44116:R44116"/>
    <mergeCell ref="Q44117:R44117"/>
    <mergeCell ref="Q44118:R44118"/>
    <mergeCell ref="Q44119:R44119"/>
    <mergeCell ref="Q44120:R44120"/>
    <mergeCell ref="Q44121:R44121"/>
    <mergeCell ref="Q44110:R44110"/>
    <mergeCell ref="Q44111:R44111"/>
    <mergeCell ref="Q44112:R44112"/>
    <mergeCell ref="Q44113:R44113"/>
    <mergeCell ref="Q44114:R44114"/>
    <mergeCell ref="Q44115:R44115"/>
    <mergeCell ref="Q44104:R44104"/>
    <mergeCell ref="Q44105:R44105"/>
    <mergeCell ref="Q44106:R44106"/>
    <mergeCell ref="Q44107:R44107"/>
    <mergeCell ref="Q44108:R44108"/>
    <mergeCell ref="Q44109:R44109"/>
    <mergeCell ref="Q44098:R44098"/>
    <mergeCell ref="Q44099:R44099"/>
    <mergeCell ref="Q44100:R44100"/>
    <mergeCell ref="Q44101:R44101"/>
    <mergeCell ref="Q44102:R44102"/>
    <mergeCell ref="Q44103:R44103"/>
    <mergeCell ref="Q44092:R44092"/>
    <mergeCell ref="Q44093:R44093"/>
    <mergeCell ref="Q44094:R44094"/>
    <mergeCell ref="Q44095:R44095"/>
    <mergeCell ref="Q44096:R44096"/>
    <mergeCell ref="Q44097:R44097"/>
    <mergeCell ref="Q44086:R44086"/>
    <mergeCell ref="Q44087:R44087"/>
    <mergeCell ref="Q44088:R44088"/>
    <mergeCell ref="Q44089:R44089"/>
    <mergeCell ref="Q44090:R44090"/>
    <mergeCell ref="Q44091:R44091"/>
    <mergeCell ref="Q44152:R44152"/>
    <mergeCell ref="Q44153:R44153"/>
    <mergeCell ref="Q44154:R44154"/>
    <mergeCell ref="Q44155:R44155"/>
    <mergeCell ref="Q44156:R44156"/>
    <mergeCell ref="Q44157:R44157"/>
    <mergeCell ref="Q44146:R44146"/>
    <mergeCell ref="Q44147:R44147"/>
    <mergeCell ref="Q44148:R44148"/>
    <mergeCell ref="Q44149:R44149"/>
    <mergeCell ref="Q44150:R44150"/>
    <mergeCell ref="Q44151:R44151"/>
    <mergeCell ref="Q44140:R44140"/>
    <mergeCell ref="Q44141:R44141"/>
    <mergeCell ref="Q44142:R44142"/>
    <mergeCell ref="Q44143:R44143"/>
    <mergeCell ref="Q44144:R44144"/>
    <mergeCell ref="Q44145:R44145"/>
    <mergeCell ref="Q44134:R44134"/>
    <mergeCell ref="Q44135:R44135"/>
    <mergeCell ref="Q44136:R44136"/>
    <mergeCell ref="Q44137:R44137"/>
    <mergeCell ref="Q44138:R44138"/>
    <mergeCell ref="Q44139:R44139"/>
    <mergeCell ref="Q44128:R44128"/>
    <mergeCell ref="Q44129:R44129"/>
    <mergeCell ref="Q44130:R44130"/>
    <mergeCell ref="Q44131:R44131"/>
    <mergeCell ref="Q44132:R44132"/>
    <mergeCell ref="Q44133:R44133"/>
    <mergeCell ref="Q44122:R44122"/>
    <mergeCell ref="Q44123:R44123"/>
    <mergeCell ref="Q44124:R44124"/>
    <mergeCell ref="Q44125:R44125"/>
    <mergeCell ref="Q44126:R44126"/>
    <mergeCell ref="Q44127:R44127"/>
    <mergeCell ref="Q44188:R44188"/>
    <mergeCell ref="Q44189:R44189"/>
    <mergeCell ref="Q44190:R44190"/>
    <mergeCell ref="Q44191:R44191"/>
    <mergeCell ref="Q44192:R44192"/>
    <mergeCell ref="Q44193:R44193"/>
    <mergeCell ref="Q44182:R44182"/>
    <mergeCell ref="Q44183:R44183"/>
    <mergeCell ref="Q44184:R44184"/>
    <mergeCell ref="Q44185:R44185"/>
    <mergeCell ref="Q44186:R44186"/>
    <mergeCell ref="Q44187:R44187"/>
    <mergeCell ref="Q44176:R44176"/>
    <mergeCell ref="Q44177:R44177"/>
    <mergeCell ref="Q44178:R44178"/>
    <mergeCell ref="Q44179:R44179"/>
    <mergeCell ref="Q44180:R44180"/>
    <mergeCell ref="Q44181:R44181"/>
    <mergeCell ref="Q44170:R44170"/>
    <mergeCell ref="Q44171:R44171"/>
    <mergeCell ref="Q44172:R44172"/>
    <mergeCell ref="Q44173:R44173"/>
    <mergeCell ref="Q44174:R44174"/>
    <mergeCell ref="Q44175:R44175"/>
    <mergeCell ref="Q44164:R44164"/>
    <mergeCell ref="Q44165:R44165"/>
    <mergeCell ref="Q44166:R44166"/>
    <mergeCell ref="Q44167:R44167"/>
    <mergeCell ref="Q44168:R44168"/>
    <mergeCell ref="Q44169:R44169"/>
    <mergeCell ref="Q44158:R44158"/>
    <mergeCell ref="Q44159:R44159"/>
    <mergeCell ref="Q44160:R44160"/>
    <mergeCell ref="Q44161:R44161"/>
    <mergeCell ref="Q44162:R44162"/>
    <mergeCell ref="Q44163:R44163"/>
    <mergeCell ref="Q44224:R44224"/>
    <mergeCell ref="Q44225:R44225"/>
    <mergeCell ref="Q44226:R44226"/>
    <mergeCell ref="Q44227:R44227"/>
    <mergeCell ref="Q44228:R44228"/>
    <mergeCell ref="Q44229:R44229"/>
    <mergeCell ref="Q44218:R44218"/>
    <mergeCell ref="Q44219:R44219"/>
    <mergeCell ref="Q44220:R44220"/>
    <mergeCell ref="Q44221:R44221"/>
    <mergeCell ref="Q44222:R44222"/>
    <mergeCell ref="Q44223:R44223"/>
    <mergeCell ref="Q44212:R44212"/>
    <mergeCell ref="Q44213:R44213"/>
    <mergeCell ref="Q44214:R44214"/>
    <mergeCell ref="Q44215:R44215"/>
    <mergeCell ref="Q44216:R44216"/>
    <mergeCell ref="Q44217:R44217"/>
    <mergeCell ref="Q44206:R44206"/>
    <mergeCell ref="Q44207:R44207"/>
    <mergeCell ref="Q44208:R44208"/>
    <mergeCell ref="Q44209:R44209"/>
    <mergeCell ref="Q44210:R44210"/>
    <mergeCell ref="Q44211:R44211"/>
    <mergeCell ref="Q44200:R44200"/>
    <mergeCell ref="Q44201:R44201"/>
    <mergeCell ref="Q44202:R44202"/>
    <mergeCell ref="Q44203:R44203"/>
    <mergeCell ref="Q44204:R44204"/>
    <mergeCell ref="Q44205:R44205"/>
    <mergeCell ref="Q44194:R44194"/>
    <mergeCell ref="Q44195:R44195"/>
    <mergeCell ref="Q44196:R44196"/>
    <mergeCell ref="Q44197:R44197"/>
    <mergeCell ref="Q44198:R44198"/>
    <mergeCell ref="Q44199:R44199"/>
    <mergeCell ref="Q44260:R44260"/>
    <mergeCell ref="Q44261:R44261"/>
    <mergeCell ref="Q44262:R44262"/>
    <mergeCell ref="Q44263:R44263"/>
    <mergeCell ref="Q44264:R44264"/>
    <mergeCell ref="Q44265:R44265"/>
    <mergeCell ref="Q44254:R44254"/>
    <mergeCell ref="Q44255:R44255"/>
    <mergeCell ref="Q44256:R44256"/>
    <mergeCell ref="Q44257:R44257"/>
    <mergeCell ref="Q44258:R44258"/>
    <mergeCell ref="Q44259:R44259"/>
    <mergeCell ref="Q44248:R44248"/>
    <mergeCell ref="Q44249:R44249"/>
    <mergeCell ref="Q44250:R44250"/>
    <mergeCell ref="Q44251:R44251"/>
    <mergeCell ref="Q44252:R44252"/>
    <mergeCell ref="Q44253:R44253"/>
    <mergeCell ref="Q44242:R44242"/>
    <mergeCell ref="Q44243:R44243"/>
    <mergeCell ref="Q44244:R44244"/>
    <mergeCell ref="Q44245:R44245"/>
    <mergeCell ref="Q44246:R44246"/>
    <mergeCell ref="Q44247:R44247"/>
    <mergeCell ref="Q44236:R44236"/>
    <mergeCell ref="Q44237:R44237"/>
    <mergeCell ref="Q44238:R44238"/>
    <mergeCell ref="Q44239:R44239"/>
    <mergeCell ref="Q44240:R44240"/>
    <mergeCell ref="Q44241:R44241"/>
    <mergeCell ref="Q44230:R44230"/>
    <mergeCell ref="Q44231:R44231"/>
    <mergeCell ref="Q44232:R44232"/>
    <mergeCell ref="Q44233:R44233"/>
    <mergeCell ref="Q44234:R44234"/>
    <mergeCell ref="Q44235:R44235"/>
    <mergeCell ref="Q44296:R44296"/>
    <mergeCell ref="Q44297:R44297"/>
    <mergeCell ref="Q44298:R44298"/>
    <mergeCell ref="Q44299:R44299"/>
    <mergeCell ref="Q44300:R44300"/>
    <mergeCell ref="Q44301:R44301"/>
    <mergeCell ref="Q44290:R44290"/>
    <mergeCell ref="Q44291:R44291"/>
    <mergeCell ref="Q44292:R44292"/>
    <mergeCell ref="Q44293:R44293"/>
    <mergeCell ref="Q44294:R44294"/>
    <mergeCell ref="Q44295:R44295"/>
    <mergeCell ref="Q44284:R44284"/>
    <mergeCell ref="Q44285:R44285"/>
    <mergeCell ref="Q44286:R44286"/>
    <mergeCell ref="Q44287:R44287"/>
    <mergeCell ref="Q44288:R44288"/>
    <mergeCell ref="Q44289:R44289"/>
    <mergeCell ref="Q44278:R44278"/>
    <mergeCell ref="Q44279:R44279"/>
    <mergeCell ref="Q44280:R44280"/>
    <mergeCell ref="Q44281:R44281"/>
    <mergeCell ref="Q44282:R44282"/>
    <mergeCell ref="Q44283:R44283"/>
    <mergeCell ref="Q44272:R44272"/>
    <mergeCell ref="Q44273:R44273"/>
    <mergeCell ref="Q44274:R44274"/>
    <mergeCell ref="Q44275:R44275"/>
    <mergeCell ref="Q44276:R44276"/>
    <mergeCell ref="Q44277:R44277"/>
    <mergeCell ref="Q44266:R44266"/>
    <mergeCell ref="Q44267:R44267"/>
    <mergeCell ref="Q44268:R44268"/>
    <mergeCell ref="Q44269:R44269"/>
    <mergeCell ref="Q44270:R44270"/>
    <mergeCell ref="Q44271:R44271"/>
    <mergeCell ref="Q44332:R44332"/>
    <mergeCell ref="Q44333:R44333"/>
    <mergeCell ref="Q44334:R44334"/>
    <mergeCell ref="Q44335:R44335"/>
    <mergeCell ref="Q44336:R44336"/>
    <mergeCell ref="Q44337:R44337"/>
    <mergeCell ref="Q44326:R44326"/>
    <mergeCell ref="Q44327:R44327"/>
    <mergeCell ref="Q44328:R44328"/>
    <mergeCell ref="Q44329:R44329"/>
    <mergeCell ref="Q44330:R44330"/>
    <mergeCell ref="Q44331:R44331"/>
    <mergeCell ref="Q44320:R44320"/>
    <mergeCell ref="Q44321:R44321"/>
    <mergeCell ref="Q44322:R44322"/>
    <mergeCell ref="Q44323:R44323"/>
    <mergeCell ref="Q44324:R44324"/>
    <mergeCell ref="Q44325:R44325"/>
    <mergeCell ref="Q44314:R44314"/>
    <mergeCell ref="Q44315:R44315"/>
    <mergeCell ref="Q44316:R44316"/>
    <mergeCell ref="Q44317:R44317"/>
    <mergeCell ref="Q44318:R44318"/>
    <mergeCell ref="Q44319:R44319"/>
    <mergeCell ref="Q44308:R44308"/>
    <mergeCell ref="Q44309:R44309"/>
    <mergeCell ref="Q44310:R44310"/>
    <mergeCell ref="Q44311:R44311"/>
    <mergeCell ref="Q44312:R44312"/>
    <mergeCell ref="Q44313:R44313"/>
    <mergeCell ref="Q44302:R44302"/>
    <mergeCell ref="Q44303:R44303"/>
    <mergeCell ref="Q44304:R44304"/>
    <mergeCell ref="Q44305:R44305"/>
    <mergeCell ref="Q44306:R44306"/>
    <mergeCell ref="Q44307:R44307"/>
    <mergeCell ref="Q44368:R44368"/>
    <mergeCell ref="Q44369:R44369"/>
    <mergeCell ref="Q44370:R44370"/>
    <mergeCell ref="Q44371:R44371"/>
    <mergeCell ref="Q44372:R44372"/>
    <mergeCell ref="Q44373:R44373"/>
    <mergeCell ref="Q44362:R44362"/>
    <mergeCell ref="Q44363:R44363"/>
    <mergeCell ref="Q44364:R44364"/>
    <mergeCell ref="Q44365:R44365"/>
    <mergeCell ref="Q44366:R44366"/>
    <mergeCell ref="Q44367:R44367"/>
    <mergeCell ref="Q44356:R44356"/>
    <mergeCell ref="Q44357:R44357"/>
    <mergeCell ref="Q44358:R44358"/>
    <mergeCell ref="Q44359:R44359"/>
    <mergeCell ref="Q44360:R44360"/>
    <mergeCell ref="Q44361:R44361"/>
    <mergeCell ref="Q44350:R44350"/>
    <mergeCell ref="Q44351:R44351"/>
    <mergeCell ref="Q44352:R44352"/>
    <mergeCell ref="Q44353:R44353"/>
    <mergeCell ref="Q44354:R44354"/>
    <mergeCell ref="Q44355:R44355"/>
    <mergeCell ref="Q44344:R44344"/>
    <mergeCell ref="Q44345:R44345"/>
    <mergeCell ref="Q44346:R44346"/>
    <mergeCell ref="Q44347:R44347"/>
    <mergeCell ref="Q44348:R44348"/>
    <mergeCell ref="Q44349:R44349"/>
    <mergeCell ref="Q44338:R44338"/>
    <mergeCell ref="Q44339:R44339"/>
    <mergeCell ref="Q44340:R44340"/>
    <mergeCell ref="Q44341:R44341"/>
    <mergeCell ref="Q44342:R44342"/>
    <mergeCell ref="Q44343:R44343"/>
    <mergeCell ref="Q44404:R44404"/>
    <mergeCell ref="Q44405:R44405"/>
    <mergeCell ref="Q44406:R44406"/>
    <mergeCell ref="Q44407:R44407"/>
    <mergeCell ref="Q44408:R44408"/>
    <mergeCell ref="Q44409:R44409"/>
    <mergeCell ref="Q44398:R44398"/>
    <mergeCell ref="Q44399:R44399"/>
    <mergeCell ref="Q44400:R44400"/>
    <mergeCell ref="Q44401:R44401"/>
    <mergeCell ref="Q44402:R44402"/>
    <mergeCell ref="Q44403:R44403"/>
    <mergeCell ref="Q44392:R44392"/>
    <mergeCell ref="Q44393:R44393"/>
    <mergeCell ref="Q44394:R44394"/>
    <mergeCell ref="Q44395:R44395"/>
    <mergeCell ref="Q44396:R44396"/>
    <mergeCell ref="Q44397:R44397"/>
    <mergeCell ref="Q44386:R44386"/>
    <mergeCell ref="Q44387:R44387"/>
    <mergeCell ref="Q44388:R44388"/>
    <mergeCell ref="Q44389:R44389"/>
    <mergeCell ref="Q44390:R44390"/>
    <mergeCell ref="Q44391:R44391"/>
    <mergeCell ref="Q44380:R44380"/>
    <mergeCell ref="Q44381:R44381"/>
    <mergeCell ref="Q44382:R44382"/>
    <mergeCell ref="Q44383:R44383"/>
    <mergeCell ref="Q44384:R44384"/>
    <mergeCell ref="Q44385:R44385"/>
    <mergeCell ref="Q44374:R44374"/>
    <mergeCell ref="Q44375:R44375"/>
    <mergeCell ref="Q44376:R44376"/>
    <mergeCell ref="Q44377:R44377"/>
    <mergeCell ref="Q44378:R44378"/>
    <mergeCell ref="Q44379:R44379"/>
    <mergeCell ref="Q44440:R44440"/>
    <mergeCell ref="Q44441:R44441"/>
    <mergeCell ref="Q44442:R44442"/>
    <mergeCell ref="Q44443:R44443"/>
    <mergeCell ref="Q44444:R44444"/>
    <mergeCell ref="Q44445:R44445"/>
    <mergeCell ref="Q44434:R44434"/>
    <mergeCell ref="Q44435:R44435"/>
    <mergeCell ref="Q44436:R44436"/>
    <mergeCell ref="Q44437:R44437"/>
    <mergeCell ref="Q44438:R44438"/>
    <mergeCell ref="Q44439:R44439"/>
    <mergeCell ref="Q44428:R44428"/>
    <mergeCell ref="Q44429:R44429"/>
    <mergeCell ref="Q44430:R44430"/>
    <mergeCell ref="Q44431:R44431"/>
    <mergeCell ref="Q44432:R44432"/>
    <mergeCell ref="Q44433:R44433"/>
    <mergeCell ref="Q44422:R44422"/>
    <mergeCell ref="Q44423:R44423"/>
    <mergeCell ref="Q44424:R44424"/>
    <mergeCell ref="Q44425:R44425"/>
    <mergeCell ref="Q44426:R44426"/>
    <mergeCell ref="Q44427:R44427"/>
    <mergeCell ref="Q44416:R44416"/>
    <mergeCell ref="Q44417:R44417"/>
    <mergeCell ref="Q44418:R44418"/>
    <mergeCell ref="Q44419:R44419"/>
    <mergeCell ref="Q44420:R44420"/>
    <mergeCell ref="Q44421:R44421"/>
    <mergeCell ref="Q44410:R44410"/>
    <mergeCell ref="Q44411:R44411"/>
    <mergeCell ref="Q44412:R44412"/>
    <mergeCell ref="Q44413:R44413"/>
    <mergeCell ref="Q44414:R44414"/>
    <mergeCell ref="Q44415:R44415"/>
    <mergeCell ref="Q44476:R44476"/>
    <mergeCell ref="Q44477:R44477"/>
    <mergeCell ref="Q44478:R44478"/>
    <mergeCell ref="Q44479:R44479"/>
    <mergeCell ref="Q44480:R44480"/>
    <mergeCell ref="Q44481:R44481"/>
    <mergeCell ref="Q44470:R44470"/>
    <mergeCell ref="Q44471:R44471"/>
    <mergeCell ref="Q44472:R44472"/>
    <mergeCell ref="Q44473:R44473"/>
    <mergeCell ref="Q44474:R44474"/>
    <mergeCell ref="Q44475:R44475"/>
    <mergeCell ref="Q44464:R44464"/>
    <mergeCell ref="Q44465:R44465"/>
    <mergeCell ref="Q44466:R44466"/>
    <mergeCell ref="Q44467:R44467"/>
    <mergeCell ref="Q44468:R44468"/>
    <mergeCell ref="Q44469:R44469"/>
    <mergeCell ref="Q44458:R44458"/>
    <mergeCell ref="Q44459:R44459"/>
    <mergeCell ref="Q44460:R44460"/>
    <mergeCell ref="Q44461:R44461"/>
    <mergeCell ref="Q44462:R44462"/>
    <mergeCell ref="Q44463:R44463"/>
    <mergeCell ref="Q44452:R44452"/>
    <mergeCell ref="Q44453:R44453"/>
    <mergeCell ref="Q44454:R44454"/>
    <mergeCell ref="Q44455:R44455"/>
    <mergeCell ref="Q44456:R44456"/>
    <mergeCell ref="Q44457:R44457"/>
    <mergeCell ref="Q44446:R44446"/>
    <mergeCell ref="Q44447:R44447"/>
    <mergeCell ref="Q44448:R44448"/>
    <mergeCell ref="Q44449:R44449"/>
    <mergeCell ref="Q44450:R44450"/>
    <mergeCell ref="Q44451:R44451"/>
    <mergeCell ref="Q44512:R44512"/>
    <mergeCell ref="Q44513:R44513"/>
    <mergeCell ref="Q44514:R44514"/>
    <mergeCell ref="Q44515:R44515"/>
    <mergeCell ref="Q44516:R44516"/>
    <mergeCell ref="Q44517:R44517"/>
    <mergeCell ref="Q44506:R44506"/>
    <mergeCell ref="Q44507:R44507"/>
    <mergeCell ref="Q44508:R44508"/>
    <mergeCell ref="Q44509:R44509"/>
    <mergeCell ref="Q44510:R44510"/>
    <mergeCell ref="Q44511:R44511"/>
    <mergeCell ref="Q44500:R44500"/>
    <mergeCell ref="Q44501:R44501"/>
    <mergeCell ref="Q44502:R44502"/>
    <mergeCell ref="Q44503:R44503"/>
    <mergeCell ref="Q44504:R44504"/>
    <mergeCell ref="Q44505:R44505"/>
    <mergeCell ref="Q44494:R44494"/>
    <mergeCell ref="Q44495:R44495"/>
    <mergeCell ref="Q44496:R44496"/>
    <mergeCell ref="Q44497:R44497"/>
    <mergeCell ref="Q44498:R44498"/>
    <mergeCell ref="Q44499:R44499"/>
    <mergeCell ref="Q44488:R44488"/>
    <mergeCell ref="Q44489:R44489"/>
    <mergeCell ref="Q44490:R44490"/>
    <mergeCell ref="Q44491:R44491"/>
    <mergeCell ref="Q44492:R44492"/>
    <mergeCell ref="Q44493:R44493"/>
    <mergeCell ref="Q44482:R44482"/>
    <mergeCell ref="Q44483:R44483"/>
    <mergeCell ref="Q44484:R44484"/>
    <mergeCell ref="Q44485:R44485"/>
    <mergeCell ref="Q44486:R44486"/>
    <mergeCell ref="Q44487:R44487"/>
    <mergeCell ref="Q44548:R44548"/>
    <mergeCell ref="Q44549:R44549"/>
    <mergeCell ref="Q44550:R44550"/>
    <mergeCell ref="Q44551:R44551"/>
    <mergeCell ref="Q44552:R44552"/>
    <mergeCell ref="Q44553:R44553"/>
    <mergeCell ref="Q44542:R44542"/>
    <mergeCell ref="Q44543:R44543"/>
    <mergeCell ref="Q44544:R44544"/>
    <mergeCell ref="Q44545:R44545"/>
    <mergeCell ref="Q44546:R44546"/>
    <mergeCell ref="Q44547:R44547"/>
    <mergeCell ref="Q44536:R44536"/>
    <mergeCell ref="Q44537:R44537"/>
    <mergeCell ref="Q44538:R44538"/>
    <mergeCell ref="Q44539:R44539"/>
    <mergeCell ref="Q44540:R44540"/>
    <mergeCell ref="Q44541:R44541"/>
    <mergeCell ref="Q44530:R44530"/>
    <mergeCell ref="Q44531:R44531"/>
    <mergeCell ref="Q44532:R44532"/>
    <mergeCell ref="Q44533:R44533"/>
    <mergeCell ref="Q44534:R44534"/>
    <mergeCell ref="Q44535:R44535"/>
    <mergeCell ref="Q44524:R44524"/>
    <mergeCell ref="Q44525:R44525"/>
    <mergeCell ref="Q44526:R44526"/>
    <mergeCell ref="Q44527:R44527"/>
    <mergeCell ref="Q44528:R44528"/>
    <mergeCell ref="Q44529:R44529"/>
    <mergeCell ref="Q44518:R44518"/>
    <mergeCell ref="Q44519:R44519"/>
    <mergeCell ref="Q44520:R44520"/>
    <mergeCell ref="Q44521:R44521"/>
    <mergeCell ref="Q44522:R44522"/>
    <mergeCell ref="Q44523:R44523"/>
    <mergeCell ref="Q44584:R44584"/>
    <mergeCell ref="Q44585:R44585"/>
    <mergeCell ref="Q44586:R44586"/>
    <mergeCell ref="Q44587:R44587"/>
    <mergeCell ref="Q44588:R44588"/>
    <mergeCell ref="Q44589:R44589"/>
    <mergeCell ref="Q44578:R44578"/>
    <mergeCell ref="Q44579:R44579"/>
    <mergeCell ref="Q44580:R44580"/>
    <mergeCell ref="Q44581:R44581"/>
    <mergeCell ref="Q44582:R44582"/>
    <mergeCell ref="Q44583:R44583"/>
    <mergeCell ref="Q44572:R44572"/>
    <mergeCell ref="Q44573:R44573"/>
    <mergeCell ref="Q44574:R44574"/>
    <mergeCell ref="Q44575:R44575"/>
    <mergeCell ref="Q44576:R44576"/>
    <mergeCell ref="Q44577:R44577"/>
    <mergeCell ref="Q44566:R44566"/>
    <mergeCell ref="Q44567:R44567"/>
    <mergeCell ref="Q44568:R44568"/>
    <mergeCell ref="Q44569:R44569"/>
    <mergeCell ref="Q44570:R44570"/>
    <mergeCell ref="Q44571:R44571"/>
    <mergeCell ref="Q44560:R44560"/>
    <mergeCell ref="Q44561:R44561"/>
    <mergeCell ref="Q44562:R44562"/>
    <mergeCell ref="Q44563:R44563"/>
    <mergeCell ref="Q44564:R44564"/>
    <mergeCell ref="Q44565:R44565"/>
    <mergeCell ref="Q44554:R44554"/>
    <mergeCell ref="Q44555:R44555"/>
    <mergeCell ref="Q44556:R44556"/>
    <mergeCell ref="Q44557:R44557"/>
    <mergeCell ref="Q44558:R44558"/>
    <mergeCell ref="Q44559:R44559"/>
    <mergeCell ref="Q44620:R44620"/>
    <mergeCell ref="Q44621:R44621"/>
    <mergeCell ref="Q44622:R44622"/>
    <mergeCell ref="Q44623:R44623"/>
    <mergeCell ref="Q44624:R44624"/>
    <mergeCell ref="Q44625:R44625"/>
    <mergeCell ref="Q44614:R44614"/>
    <mergeCell ref="Q44615:R44615"/>
    <mergeCell ref="Q44616:R44616"/>
    <mergeCell ref="Q44617:R44617"/>
    <mergeCell ref="Q44618:R44618"/>
    <mergeCell ref="Q44619:R44619"/>
    <mergeCell ref="Q44608:R44608"/>
    <mergeCell ref="Q44609:R44609"/>
    <mergeCell ref="Q44610:R44610"/>
    <mergeCell ref="Q44611:R44611"/>
    <mergeCell ref="Q44612:R44612"/>
    <mergeCell ref="Q44613:R44613"/>
    <mergeCell ref="Q44602:R44602"/>
    <mergeCell ref="Q44603:R44603"/>
    <mergeCell ref="Q44604:R44604"/>
    <mergeCell ref="Q44605:R44605"/>
    <mergeCell ref="Q44606:R44606"/>
    <mergeCell ref="Q44607:R44607"/>
    <mergeCell ref="Q44596:R44596"/>
    <mergeCell ref="Q44597:R44597"/>
    <mergeCell ref="Q44598:R44598"/>
    <mergeCell ref="Q44599:R44599"/>
    <mergeCell ref="Q44600:R44600"/>
    <mergeCell ref="Q44601:R44601"/>
    <mergeCell ref="Q44590:R44590"/>
    <mergeCell ref="Q44591:R44591"/>
    <mergeCell ref="Q44592:R44592"/>
    <mergeCell ref="Q44593:R44593"/>
    <mergeCell ref="Q44594:R44594"/>
    <mergeCell ref="Q44595:R44595"/>
    <mergeCell ref="Q44656:R44656"/>
    <mergeCell ref="Q44657:R44657"/>
    <mergeCell ref="Q44658:R44658"/>
    <mergeCell ref="Q44659:R44659"/>
    <mergeCell ref="Q44660:R44660"/>
    <mergeCell ref="Q44661:R44661"/>
    <mergeCell ref="Q44650:R44650"/>
    <mergeCell ref="Q44651:R44651"/>
    <mergeCell ref="Q44652:R44652"/>
    <mergeCell ref="Q44653:R44653"/>
    <mergeCell ref="Q44654:R44654"/>
    <mergeCell ref="Q44655:R44655"/>
    <mergeCell ref="Q44644:R44644"/>
    <mergeCell ref="Q44645:R44645"/>
    <mergeCell ref="Q44646:R44646"/>
    <mergeCell ref="Q44647:R44647"/>
    <mergeCell ref="Q44648:R44648"/>
    <mergeCell ref="Q44649:R44649"/>
    <mergeCell ref="Q44638:R44638"/>
    <mergeCell ref="Q44639:R44639"/>
    <mergeCell ref="Q44640:R44640"/>
    <mergeCell ref="Q44641:R44641"/>
    <mergeCell ref="Q44642:R44642"/>
    <mergeCell ref="Q44643:R44643"/>
    <mergeCell ref="Q44632:R44632"/>
    <mergeCell ref="Q44633:R44633"/>
    <mergeCell ref="Q44634:R44634"/>
    <mergeCell ref="Q44635:R44635"/>
    <mergeCell ref="Q44636:R44636"/>
    <mergeCell ref="Q44637:R44637"/>
    <mergeCell ref="Q44626:R44626"/>
    <mergeCell ref="Q44627:R44627"/>
    <mergeCell ref="Q44628:R44628"/>
    <mergeCell ref="Q44629:R44629"/>
    <mergeCell ref="Q44630:R44630"/>
    <mergeCell ref="Q44631:R44631"/>
    <mergeCell ref="Q44692:R44692"/>
    <mergeCell ref="Q44693:R44693"/>
    <mergeCell ref="Q44694:R44694"/>
    <mergeCell ref="Q44695:R44695"/>
    <mergeCell ref="Q44696:R44696"/>
    <mergeCell ref="Q44697:R44697"/>
    <mergeCell ref="Q44686:R44686"/>
    <mergeCell ref="Q44687:R44687"/>
    <mergeCell ref="Q44688:R44688"/>
    <mergeCell ref="Q44689:R44689"/>
    <mergeCell ref="Q44690:R44690"/>
    <mergeCell ref="Q44691:R44691"/>
    <mergeCell ref="Q44680:R44680"/>
    <mergeCell ref="Q44681:R44681"/>
    <mergeCell ref="Q44682:R44682"/>
    <mergeCell ref="Q44683:R44683"/>
    <mergeCell ref="Q44684:R44684"/>
    <mergeCell ref="Q44685:R44685"/>
    <mergeCell ref="Q44674:R44674"/>
    <mergeCell ref="Q44675:R44675"/>
    <mergeCell ref="Q44676:R44676"/>
    <mergeCell ref="Q44677:R44677"/>
    <mergeCell ref="Q44678:R44678"/>
    <mergeCell ref="Q44679:R44679"/>
    <mergeCell ref="Q44668:R44668"/>
    <mergeCell ref="Q44669:R44669"/>
    <mergeCell ref="Q44670:R44670"/>
    <mergeCell ref="Q44671:R44671"/>
    <mergeCell ref="Q44672:R44672"/>
    <mergeCell ref="Q44673:R44673"/>
    <mergeCell ref="Q44662:R44662"/>
    <mergeCell ref="Q44663:R44663"/>
    <mergeCell ref="Q44664:R44664"/>
    <mergeCell ref="Q44665:R44665"/>
    <mergeCell ref="Q44666:R44666"/>
    <mergeCell ref="Q44667:R44667"/>
    <mergeCell ref="Q44728:R44728"/>
    <mergeCell ref="Q44729:R44729"/>
    <mergeCell ref="Q44730:R44730"/>
    <mergeCell ref="Q44731:R44731"/>
    <mergeCell ref="Q44732:R44732"/>
    <mergeCell ref="Q44733:R44733"/>
    <mergeCell ref="Q44722:R44722"/>
    <mergeCell ref="Q44723:R44723"/>
    <mergeCell ref="Q44724:R44724"/>
    <mergeCell ref="Q44725:R44725"/>
    <mergeCell ref="Q44726:R44726"/>
    <mergeCell ref="Q44727:R44727"/>
    <mergeCell ref="Q44716:R44716"/>
    <mergeCell ref="Q44717:R44717"/>
    <mergeCell ref="Q44718:R44718"/>
    <mergeCell ref="Q44719:R44719"/>
    <mergeCell ref="Q44720:R44720"/>
    <mergeCell ref="Q44721:R44721"/>
    <mergeCell ref="Q44710:R44710"/>
    <mergeCell ref="Q44711:R44711"/>
    <mergeCell ref="Q44712:R44712"/>
    <mergeCell ref="Q44713:R44713"/>
    <mergeCell ref="Q44714:R44714"/>
    <mergeCell ref="Q44715:R44715"/>
    <mergeCell ref="Q44704:R44704"/>
    <mergeCell ref="Q44705:R44705"/>
    <mergeCell ref="Q44706:R44706"/>
    <mergeCell ref="Q44707:R44707"/>
    <mergeCell ref="Q44708:R44708"/>
    <mergeCell ref="Q44709:R44709"/>
    <mergeCell ref="Q44698:R44698"/>
    <mergeCell ref="Q44699:R44699"/>
    <mergeCell ref="Q44700:R44700"/>
    <mergeCell ref="Q44701:R44701"/>
    <mergeCell ref="Q44702:R44702"/>
    <mergeCell ref="Q44703:R44703"/>
    <mergeCell ref="Q44764:R44764"/>
    <mergeCell ref="Q44765:R44765"/>
    <mergeCell ref="Q44766:R44766"/>
    <mergeCell ref="Q44767:R44767"/>
    <mergeCell ref="Q44768:R44768"/>
    <mergeCell ref="Q44769:R44769"/>
    <mergeCell ref="Q44758:R44758"/>
    <mergeCell ref="Q44759:R44759"/>
    <mergeCell ref="Q44760:R44760"/>
    <mergeCell ref="Q44761:R44761"/>
    <mergeCell ref="Q44762:R44762"/>
    <mergeCell ref="Q44763:R44763"/>
    <mergeCell ref="Q44752:R44752"/>
    <mergeCell ref="Q44753:R44753"/>
    <mergeCell ref="Q44754:R44754"/>
    <mergeCell ref="Q44755:R44755"/>
    <mergeCell ref="Q44756:R44756"/>
    <mergeCell ref="Q44757:R44757"/>
    <mergeCell ref="Q44746:R44746"/>
    <mergeCell ref="Q44747:R44747"/>
    <mergeCell ref="Q44748:R44748"/>
    <mergeCell ref="Q44749:R44749"/>
    <mergeCell ref="Q44750:R44750"/>
    <mergeCell ref="Q44751:R44751"/>
    <mergeCell ref="Q44740:R44740"/>
    <mergeCell ref="Q44741:R44741"/>
    <mergeCell ref="Q44742:R44742"/>
    <mergeCell ref="Q44743:R44743"/>
    <mergeCell ref="Q44744:R44744"/>
    <mergeCell ref="Q44745:R44745"/>
    <mergeCell ref="Q44734:R44734"/>
    <mergeCell ref="Q44735:R44735"/>
    <mergeCell ref="Q44736:R44736"/>
    <mergeCell ref="Q44737:R44737"/>
    <mergeCell ref="Q44738:R44738"/>
    <mergeCell ref="Q44739:R44739"/>
    <mergeCell ref="Q44800:R44800"/>
    <mergeCell ref="Q44801:R44801"/>
    <mergeCell ref="Q44802:R44802"/>
    <mergeCell ref="Q44803:R44803"/>
    <mergeCell ref="Q44804:R44804"/>
    <mergeCell ref="Q44805:R44805"/>
    <mergeCell ref="Q44794:R44794"/>
    <mergeCell ref="Q44795:R44795"/>
    <mergeCell ref="Q44796:R44796"/>
    <mergeCell ref="Q44797:R44797"/>
    <mergeCell ref="Q44798:R44798"/>
    <mergeCell ref="Q44799:R44799"/>
    <mergeCell ref="Q44788:R44788"/>
    <mergeCell ref="Q44789:R44789"/>
    <mergeCell ref="Q44790:R44790"/>
    <mergeCell ref="Q44791:R44791"/>
    <mergeCell ref="Q44792:R44792"/>
    <mergeCell ref="Q44793:R44793"/>
    <mergeCell ref="Q44782:R44782"/>
    <mergeCell ref="Q44783:R44783"/>
    <mergeCell ref="Q44784:R44784"/>
    <mergeCell ref="Q44785:R44785"/>
    <mergeCell ref="Q44786:R44786"/>
    <mergeCell ref="Q44787:R44787"/>
    <mergeCell ref="Q44776:R44776"/>
    <mergeCell ref="Q44777:R44777"/>
    <mergeCell ref="Q44778:R44778"/>
    <mergeCell ref="Q44779:R44779"/>
    <mergeCell ref="Q44780:R44780"/>
    <mergeCell ref="Q44781:R44781"/>
    <mergeCell ref="Q44770:R44770"/>
    <mergeCell ref="Q44771:R44771"/>
    <mergeCell ref="Q44772:R44772"/>
    <mergeCell ref="Q44773:R44773"/>
    <mergeCell ref="Q44774:R44774"/>
    <mergeCell ref="Q44775:R44775"/>
    <mergeCell ref="Q44836:R44836"/>
    <mergeCell ref="Q44837:R44837"/>
    <mergeCell ref="Q44838:R44838"/>
    <mergeCell ref="Q44839:R44839"/>
    <mergeCell ref="Q44840:R44840"/>
    <mergeCell ref="Q44841:R44841"/>
    <mergeCell ref="Q44830:R44830"/>
    <mergeCell ref="Q44831:R44831"/>
    <mergeCell ref="Q44832:R44832"/>
    <mergeCell ref="Q44833:R44833"/>
    <mergeCell ref="Q44834:R44834"/>
    <mergeCell ref="Q44835:R44835"/>
    <mergeCell ref="Q44824:R44824"/>
    <mergeCell ref="Q44825:R44825"/>
    <mergeCell ref="Q44826:R44826"/>
    <mergeCell ref="Q44827:R44827"/>
    <mergeCell ref="Q44828:R44828"/>
    <mergeCell ref="Q44829:R44829"/>
    <mergeCell ref="Q44818:R44818"/>
    <mergeCell ref="Q44819:R44819"/>
    <mergeCell ref="Q44820:R44820"/>
    <mergeCell ref="Q44821:R44821"/>
    <mergeCell ref="Q44822:R44822"/>
    <mergeCell ref="Q44823:R44823"/>
    <mergeCell ref="Q44812:R44812"/>
    <mergeCell ref="Q44813:R44813"/>
    <mergeCell ref="Q44814:R44814"/>
    <mergeCell ref="Q44815:R44815"/>
    <mergeCell ref="Q44816:R44816"/>
    <mergeCell ref="Q44817:R44817"/>
    <mergeCell ref="Q44806:R44806"/>
    <mergeCell ref="Q44807:R44807"/>
    <mergeCell ref="Q44808:R44808"/>
    <mergeCell ref="Q44809:R44809"/>
    <mergeCell ref="Q44810:R44810"/>
    <mergeCell ref="Q44811:R44811"/>
    <mergeCell ref="Q44872:R44872"/>
    <mergeCell ref="Q44873:R44873"/>
    <mergeCell ref="Q44874:R44874"/>
    <mergeCell ref="Q44875:R44875"/>
    <mergeCell ref="Q44876:R44876"/>
    <mergeCell ref="Q44877:R44877"/>
    <mergeCell ref="Q44866:R44866"/>
    <mergeCell ref="Q44867:R44867"/>
    <mergeCell ref="Q44868:R44868"/>
    <mergeCell ref="Q44869:R44869"/>
    <mergeCell ref="Q44870:R44870"/>
    <mergeCell ref="Q44871:R44871"/>
    <mergeCell ref="Q44860:R44860"/>
    <mergeCell ref="Q44861:R44861"/>
    <mergeCell ref="Q44862:R44862"/>
    <mergeCell ref="Q44863:R44863"/>
    <mergeCell ref="Q44864:R44864"/>
    <mergeCell ref="Q44865:R44865"/>
    <mergeCell ref="Q44854:R44854"/>
    <mergeCell ref="Q44855:R44855"/>
    <mergeCell ref="Q44856:R44856"/>
    <mergeCell ref="Q44857:R44857"/>
    <mergeCell ref="Q44858:R44858"/>
    <mergeCell ref="Q44859:R44859"/>
    <mergeCell ref="Q44848:R44848"/>
    <mergeCell ref="Q44849:R44849"/>
    <mergeCell ref="Q44850:R44850"/>
    <mergeCell ref="Q44851:R44851"/>
    <mergeCell ref="Q44852:R44852"/>
    <mergeCell ref="Q44853:R44853"/>
    <mergeCell ref="Q44842:R44842"/>
    <mergeCell ref="Q44843:R44843"/>
    <mergeCell ref="Q44844:R44844"/>
    <mergeCell ref="Q44845:R44845"/>
    <mergeCell ref="Q44846:R44846"/>
    <mergeCell ref="Q44847:R44847"/>
    <mergeCell ref="Q44908:R44908"/>
    <mergeCell ref="Q44909:R44909"/>
    <mergeCell ref="Q44910:R44910"/>
    <mergeCell ref="Q44911:R44911"/>
    <mergeCell ref="Q44912:R44912"/>
    <mergeCell ref="Q44913:R44913"/>
    <mergeCell ref="Q44902:R44902"/>
    <mergeCell ref="Q44903:R44903"/>
    <mergeCell ref="Q44904:R44904"/>
    <mergeCell ref="Q44905:R44905"/>
    <mergeCell ref="Q44906:R44906"/>
    <mergeCell ref="Q44907:R44907"/>
    <mergeCell ref="Q44896:R44896"/>
    <mergeCell ref="Q44897:R44897"/>
    <mergeCell ref="Q44898:R44898"/>
    <mergeCell ref="Q44899:R44899"/>
    <mergeCell ref="Q44900:R44900"/>
    <mergeCell ref="Q44901:R44901"/>
    <mergeCell ref="Q44890:R44890"/>
    <mergeCell ref="Q44891:R44891"/>
    <mergeCell ref="Q44892:R44892"/>
    <mergeCell ref="Q44893:R44893"/>
    <mergeCell ref="Q44894:R44894"/>
    <mergeCell ref="Q44895:R44895"/>
    <mergeCell ref="Q44884:R44884"/>
    <mergeCell ref="Q44885:R44885"/>
    <mergeCell ref="Q44886:R44886"/>
    <mergeCell ref="Q44887:R44887"/>
    <mergeCell ref="Q44888:R44888"/>
    <mergeCell ref="Q44889:R44889"/>
    <mergeCell ref="Q44878:R44878"/>
    <mergeCell ref="Q44879:R44879"/>
    <mergeCell ref="Q44880:R44880"/>
    <mergeCell ref="Q44881:R44881"/>
    <mergeCell ref="Q44882:R44882"/>
    <mergeCell ref="Q44883:R44883"/>
    <mergeCell ref="Q44944:R44944"/>
    <mergeCell ref="Q44945:R44945"/>
    <mergeCell ref="Q44946:R44946"/>
    <mergeCell ref="Q44947:R44947"/>
    <mergeCell ref="Q44948:R44948"/>
    <mergeCell ref="Q44949:R44949"/>
    <mergeCell ref="Q44938:R44938"/>
    <mergeCell ref="Q44939:R44939"/>
    <mergeCell ref="Q44940:R44940"/>
    <mergeCell ref="Q44941:R44941"/>
    <mergeCell ref="Q44942:R44942"/>
    <mergeCell ref="Q44943:R44943"/>
    <mergeCell ref="Q44932:R44932"/>
    <mergeCell ref="Q44933:R44933"/>
    <mergeCell ref="Q44934:R44934"/>
    <mergeCell ref="Q44935:R44935"/>
    <mergeCell ref="Q44936:R44936"/>
    <mergeCell ref="Q44937:R44937"/>
    <mergeCell ref="Q44926:R44926"/>
    <mergeCell ref="Q44927:R44927"/>
    <mergeCell ref="Q44928:R44928"/>
    <mergeCell ref="Q44929:R44929"/>
    <mergeCell ref="Q44930:R44930"/>
    <mergeCell ref="Q44931:R44931"/>
    <mergeCell ref="Q44920:R44920"/>
    <mergeCell ref="Q44921:R44921"/>
    <mergeCell ref="Q44922:R44922"/>
    <mergeCell ref="Q44923:R44923"/>
    <mergeCell ref="Q44924:R44924"/>
    <mergeCell ref="Q44925:R44925"/>
    <mergeCell ref="Q44914:R44914"/>
    <mergeCell ref="Q44915:R44915"/>
    <mergeCell ref="Q44916:R44916"/>
    <mergeCell ref="Q44917:R44917"/>
    <mergeCell ref="Q44918:R44918"/>
    <mergeCell ref="Q44919:R44919"/>
    <mergeCell ref="Q44980:R44980"/>
    <mergeCell ref="Q44981:R44981"/>
    <mergeCell ref="Q44982:R44982"/>
    <mergeCell ref="Q44983:R44983"/>
    <mergeCell ref="Q44984:R44984"/>
    <mergeCell ref="Q44985:R44985"/>
    <mergeCell ref="Q44974:R44974"/>
    <mergeCell ref="Q44975:R44975"/>
    <mergeCell ref="Q44976:R44976"/>
    <mergeCell ref="Q44977:R44977"/>
    <mergeCell ref="Q44978:R44978"/>
    <mergeCell ref="Q44979:R44979"/>
    <mergeCell ref="Q44968:R44968"/>
    <mergeCell ref="Q44969:R44969"/>
    <mergeCell ref="Q44970:R44970"/>
    <mergeCell ref="Q44971:R44971"/>
    <mergeCell ref="Q44972:R44972"/>
    <mergeCell ref="Q44973:R44973"/>
    <mergeCell ref="Q44962:R44962"/>
    <mergeCell ref="Q44963:R44963"/>
    <mergeCell ref="Q44964:R44964"/>
    <mergeCell ref="Q44965:R44965"/>
    <mergeCell ref="Q44966:R44966"/>
    <mergeCell ref="Q44967:R44967"/>
    <mergeCell ref="Q44956:R44956"/>
    <mergeCell ref="Q44957:R44957"/>
    <mergeCell ref="Q44958:R44958"/>
    <mergeCell ref="Q44959:R44959"/>
    <mergeCell ref="Q44960:R44960"/>
    <mergeCell ref="Q44961:R44961"/>
    <mergeCell ref="Q44950:R44950"/>
    <mergeCell ref="Q44951:R44951"/>
    <mergeCell ref="Q44952:R44952"/>
    <mergeCell ref="Q44953:R44953"/>
    <mergeCell ref="Q44954:R44954"/>
    <mergeCell ref="Q44955:R44955"/>
    <mergeCell ref="Q45016:R45016"/>
    <mergeCell ref="Q45017:R45017"/>
    <mergeCell ref="Q45018:R45018"/>
    <mergeCell ref="Q45019:R45019"/>
    <mergeCell ref="Q45020:R45020"/>
    <mergeCell ref="Q45021:R45021"/>
    <mergeCell ref="Q45010:R45010"/>
    <mergeCell ref="Q45011:R45011"/>
    <mergeCell ref="Q45012:R45012"/>
    <mergeCell ref="Q45013:R45013"/>
    <mergeCell ref="Q45014:R45014"/>
    <mergeCell ref="Q45015:R45015"/>
    <mergeCell ref="Q45004:R45004"/>
    <mergeCell ref="Q45005:R45005"/>
    <mergeCell ref="Q45006:R45006"/>
    <mergeCell ref="Q45007:R45007"/>
    <mergeCell ref="Q45008:R45008"/>
    <mergeCell ref="Q45009:R45009"/>
    <mergeCell ref="Q44998:R44998"/>
    <mergeCell ref="Q44999:R44999"/>
    <mergeCell ref="Q45000:R45000"/>
    <mergeCell ref="Q45001:R45001"/>
    <mergeCell ref="Q45002:R45002"/>
    <mergeCell ref="Q45003:R45003"/>
    <mergeCell ref="Q44992:R44992"/>
    <mergeCell ref="Q44993:R44993"/>
    <mergeCell ref="Q44994:R44994"/>
    <mergeCell ref="Q44995:R44995"/>
    <mergeCell ref="Q44996:R44996"/>
    <mergeCell ref="Q44997:R44997"/>
    <mergeCell ref="Q44986:R44986"/>
    <mergeCell ref="Q44987:R44987"/>
    <mergeCell ref="Q44988:R44988"/>
    <mergeCell ref="Q44989:R44989"/>
    <mergeCell ref="Q44990:R44990"/>
    <mergeCell ref="Q44991:R44991"/>
    <mergeCell ref="Q45052:R45052"/>
    <mergeCell ref="Q45053:R45053"/>
    <mergeCell ref="Q45054:R45054"/>
    <mergeCell ref="Q45055:R45055"/>
    <mergeCell ref="Q45056:R45056"/>
    <mergeCell ref="Q45057:R45057"/>
    <mergeCell ref="Q45046:R45046"/>
    <mergeCell ref="Q45047:R45047"/>
    <mergeCell ref="Q45048:R45048"/>
    <mergeCell ref="Q45049:R45049"/>
    <mergeCell ref="Q45050:R45050"/>
    <mergeCell ref="Q45051:R45051"/>
    <mergeCell ref="Q45040:R45040"/>
    <mergeCell ref="Q45041:R45041"/>
    <mergeCell ref="Q45042:R45042"/>
    <mergeCell ref="Q45043:R45043"/>
    <mergeCell ref="Q45044:R45044"/>
    <mergeCell ref="Q45045:R45045"/>
    <mergeCell ref="Q45034:R45034"/>
    <mergeCell ref="Q45035:R45035"/>
    <mergeCell ref="Q45036:R45036"/>
    <mergeCell ref="Q45037:R45037"/>
    <mergeCell ref="Q45038:R45038"/>
    <mergeCell ref="Q45039:R45039"/>
    <mergeCell ref="Q45028:R45028"/>
    <mergeCell ref="Q45029:R45029"/>
    <mergeCell ref="Q45030:R45030"/>
    <mergeCell ref="Q45031:R45031"/>
    <mergeCell ref="Q45032:R45032"/>
    <mergeCell ref="Q45033:R45033"/>
    <mergeCell ref="Q45022:R45022"/>
    <mergeCell ref="Q45023:R45023"/>
    <mergeCell ref="Q45024:R45024"/>
    <mergeCell ref="Q45025:R45025"/>
    <mergeCell ref="Q45026:R45026"/>
    <mergeCell ref="Q45027:R45027"/>
    <mergeCell ref="Q45088:R45088"/>
    <mergeCell ref="Q45089:R45089"/>
    <mergeCell ref="Q45090:R45090"/>
    <mergeCell ref="Q45091:R45091"/>
    <mergeCell ref="Q45092:R45092"/>
    <mergeCell ref="Q45093:R45093"/>
    <mergeCell ref="Q45082:R45082"/>
    <mergeCell ref="Q45083:R45083"/>
    <mergeCell ref="Q45084:R45084"/>
    <mergeCell ref="Q45085:R45085"/>
    <mergeCell ref="Q45086:R45086"/>
    <mergeCell ref="Q45087:R45087"/>
    <mergeCell ref="Q45076:R45076"/>
    <mergeCell ref="Q45077:R45077"/>
    <mergeCell ref="Q45078:R45078"/>
    <mergeCell ref="Q45079:R45079"/>
    <mergeCell ref="Q45080:R45080"/>
    <mergeCell ref="Q45081:R45081"/>
    <mergeCell ref="Q45070:R45070"/>
    <mergeCell ref="Q45071:R45071"/>
    <mergeCell ref="Q45072:R45072"/>
    <mergeCell ref="Q45073:R45073"/>
    <mergeCell ref="Q45074:R45074"/>
    <mergeCell ref="Q45075:R45075"/>
    <mergeCell ref="Q45064:R45064"/>
    <mergeCell ref="Q45065:R45065"/>
    <mergeCell ref="Q45066:R45066"/>
    <mergeCell ref="Q45067:R45067"/>
    <mergeCell ref="Q45068:R45068"/>
    <mergeCell ref="Q45069:R45069"/>
    <mergeCell ref="Q45058:R45058"/>
    <mergeCell ref="Q45059:R45059"/>
    <mergeCell ref="Q45060:R45060"/>
    <mergeCell ref="Q45061:R45061"/>
    <mergeCell ref="Q45062:R45062"/>
    <mergeCell ref="Q45063:R45063"/>
    <mergeCell ref="Q45124:R45124"/>
    <mergeCell ref="Q45125:R45125"/>
    <mergeCell ref="Q45126:R45126"/>
    <mergeCell ref="Q45127:R45127"/>
    <mergeCell ref="Q45128:R45128"/>
    <mergeCell ref="Q45129:R45129"/>
    <mergeCell ref="Q45118:R45118"/>
    <mergeCell ref="Q45119:R45119"/>
    <mergeCell ref="Q45120:R45120"/>
    <mergeCell ref="Q45121:R45121"/>
    <mergeCell ref="Q45122:R45122"/>
    <mergeCell ref="Q45123:R45123"/>
    <mergeCell ref="Q45112:R45112"/>
    <mergeCell ref="Q45113:R45113"/>
    <mergeCell ref="Q45114:R45114"/>
    <mergeCell ref="Q45115:R45115"/>
    <mergeCell ref="Q45116:R45116"/>
    <mergeCell ref="Q45117:R45117"/>
    <mergeCell ref="Q45106:R45106"/>
    <mergeCell ref="Q45107:R45107"/>
    <mergeCell ref="Q45108:R45108"/>
    <mergeCell ref="Q45109:R45109"/>
    <mergeCell ref="Q45110:R45110"/>
    <mergeCell ref="Q45111:R45111"/>
    <mergeCell ref="Q45100:R45100"/>
    <mergeCell ref="Q45101:R45101"/>
    <mergeCell ref="Q45102:R45102"/>
    <mergeCell ref="Q45103:R45103"/>
    <mergeCell ref="Q45104:R45104"/>
    <mergeCell ref="Q45105:R45105"/>
    <mergeCell ref="Q45094:R45094"/>
    <mergeCell ref="Q45095:R45095"/>
    <mergeCell ref="Q45096:R45096"/>
    <mergeCell ref="Q45097:R45097"/>
    <mergeCell ref="Q45098:R45098"/>
    <mergeCell ref="Q45099:R45099"/>
    <mergeCell ref="Q45160:R45160"/>
    <mergeCell ref="Q45161:R45161"/>
    <mergeCell ref="Q45162:R45162"/>
    <mergeCell ref="Q45163:R45163"/>
    <mergeCell ref="Q45164:R45164"/>
    <mergeCell ref="Q45165:R45165"/>
    <mergeCell ref="Q45154:R45154"/>
    <mergeCell ref="Q45155:R45155"/>
    <mergeCell ref="Q45156:R45156"/>
    <mergeCell ref="Q45157:R45157"/>
    <mergeCell ref="Q45158:R45158"/>
    <mergeCell ref="Q45159:R45159"/>
    <mergeCell ref="Q45148:R45148"/>
    <mergeCell ref="Q45149:R45149"/>
    <mergeCell ref="Q45150:R45150"/>
    <mergeCell ref="Q45151:R45151"/>
    <mergeCell ref="Q45152:R45152"/>
    <mergeCell ref="Q45153:R45153"/>
    <mergeCell ref="Q45142:R45142"/>
    <mergeCell ref="Q45143:R45143"/>
    <mergeCell ref="Q45144:R45144"/>
    <mergeCell ref="Q45145:R45145"/>
    <mergeCell ref="Q45146:R45146"/>
    <mergeCell ref="Q45147:R45147"/>
    <mergeCell ref="Q45136:R45136"/>
    <mergeCell ref="Q45137:R45137"/>
    <mergeCell ref="Q45138:R45138"/>
    <mergeCell ref="Q45139:R45139"/>
    <mergeCell ref="Q45140:R45140"/>
    <mergeCell ref="Q45141:R45141"/>
    <mergeCell ref="Q45130:R45130"/>
    <mergeCell ref="Q45131:R45131"/>
    <mergeCell ref="Q45132:R45132"/>
    <mergeCell ref="Q45133:R45133"/>
    <mergeCell ref="Q45134:R45134"/>
    <mergeCell ref="Q45135:R45135"/>
    <mergeCell ref="Q45196:R45196"/>
    <mergeCell ref="Q45197:R45197"/>
    <mergeCell ref="Q45198:R45198"/>
    <mergeCell ref="Q45199:R45199"/>
    <mergeCell ref="Q45200:R45200"/>
    <mergeCell ref="Q45201:R45201"/>
    <mergeCell ref="Q45190:R45190"/>
    <mergeCell ref="Q45191:R45191"/>
    <mergeCell ref="Q45192:R45192"/>
    <mergeCell ref="Q45193:R45193"/>
    <mergeCell ref="Q45194:R45194"/>
    <mergeCell ref="Q45195:R45195"/>
    <mergeCell ref="Q45184:R45184"/>
    <mergeCell ref="Q45185:R45185"/>
    <mergeCell ref="Q45186:R45186"/>
    <mergeCell ref="Q45187:R45187"/>
    <mergeCell ref="Q45188:R45188"/>
    <mergeCell ref="Q45189:R45189"/>
    <mergeCell ref="Q45178:R45178"/>
    <mergeCell ref="Q45179:R45179"/>
    <mergeCell ref="Q45180:R45180"/>
    <mergeCell ref="Q45181:R45181"/>
    <mergeCell ref="Q45182:R45182"/>
    <mergeCell ref="Q45183:R45183"/>
    <mergeCell ref="Q45172:R45172"/>
    <mergeCell ref="Q45173:R45173"/>
    <mergeCell ref="Q45174:R45174"/>
    <mergeCell ref="Q45175:R45175"/>
    <mergeCell ref="Q45176:R45176"/>
    <mergeCell ref="Q45177:R45177"/>
    <mergeCell ref="Q45166:R45166"/>
    <mergeCell ref="Q45167:R45167"/>
    <mergeCell ref="Q45168:R45168"/>
    <mergeCell ref="Q45169:R45169"/>
    <mergeCell ref="Q45170:R45170"/>
    <mergeCell ref="Q45171:R45171"/>
    <mergeCell ref="Q45232:R45232"/>
    <mergeCell ref="Q45233:R45233"/>
    <mergeCell ref="Q45234:R45234"/>
    <mergeCell ref="Q45235:R45235"/>
    <mergeCell ref="Q45236:R45236"/>
    <mergeCell ref="Q45237:R45237"/>
    <mergeCell ref="Q45226:R45226"/>
    <mergeCell ref="Q45227:R45227"/>
    <mergeCell ref="Q45228:R45228"/>
    <mergeCell ref="Q45229:R45229"/>
    <mergeCell ref="Q45230:R45230"/>
    <mergeCell ref="Q45231:R45231"/>
    <mergeCell ref="Q45220:R45220"/>
    <mergeCell ref="Q45221:R45221"/>
    <mergeCell ref="Q45222:R45222"/>
    <mergeCell ref="Q45223:R45223"/>
    <mergeCell ref="Q45224:R45224"/>
    <mergeCell ref="Q45225:R45225"/>
    <mergeCell ref="Q45214:R45214"/>
    <mergeCell ref="Q45215:R45215"/>
    <mergeCell ref="Q45216:R45216"/>
    <mergeCell ref="Q45217:R45217"/>
    <mergeCell ref="Q45218:R45218"/>
    <mergeCell ref="Q45219:R45219"/>
    <mergeCell ref="Q45208:R45208"/>
    <mergeCell ref="Q45209:R45209"/>
    <mergeCell ref="Q45210:R45210"/>
    <mergeCell ref="Q45211:R45211"/>
    <mergeCell ref="Q45212:R45212"/>
    <mergeCell ref="Q45213:R45213"/>
    <mergeCell ref="Q45202:R45202"/>
    <mergeCell ref="Q45203:R45203"/>
    <mergeCell ref="Q45204:R45204"/>
    <mergeCell ref="Q45205:R45205"/>
    <mergeCell ref="Q45206:R45206"/>
    <mergeCell ref="Q45207:R45207"/>
    <mergeCell ref="Q45268:R45268"/>
    <mergeCell ref="Q45269:R45269"/>
    <mergeCell ref="Q45270:R45270"/>
    <mergeCell ref="Q45271:R45271"/>
    <mergeCell ref="Q45272:R45272"/>
    <mergeCell ref="Q45273:R45273"/>
    <mergeCell ref="Q45262:R45262"/>
    <mergeCell ref="Q45263:R45263"/>
    <mergeCell ref="Q45264:R45264"/>
    <mergeCell ref="Q45265:R45265"/>
    <mergeCell ref="Q45266:R45266"/>
    <mergeCell ref="Q45267:R45267"/>
    <mergeCell ref="Q45256:R45256"/>
    <mergeCell ref="Q45257:R45257"/>
    <mergeCell ref="Q45258:R45258"/>
    <mergeCell ref="Q45259:R45259"/>
    <mergeCell ref="Q45260:R45260"/>
    <mergeCell ref="Q45261:R45261"/>
    <mergeCell ref="Q45250:R45250"/>
    <mergeCell ref="Q45251:R45251"/>
    <mergeCell ref="Q45252:R45252"/>
    <mergeCell ref="Q45253:R45253"/>
    <mergeCell ref="Q45254:R45254"/>
    <mergeCell ref="Q45255:R45255"/>
    <mergeCell ref="Q45244:R45244"/>
    <mergeCell ref="Q45245:R45245"/>
    <mergeCell ref="Q45246:R45246"/>
    <mergeCell ref="Q45247:R45247"/>
    <mergeCell ref="Q45248:R45248"/>
    <mergeCell ref="Q45249:R45249"/>
    <mergeCell ref="Q45238:R45238"/>
    <mergeCell ref="Q45239:R45239"/>
    <mergeCell ref="Q45240:R45240"/>
    <mergeCell ref="Q45241:R45241"/>
    <mergeCell ref="Q45242:R45242"/>
    <mergeCell ref="Q45243:R45243"/>
    <mergeCell ref="Q45304:R45304"/>
    <mergeCell ref="Q45305:R45305"/>
    <mergeCell ref="Q45306:R45306"/>
    <mergeCell ref="Q45307:R45307"/>
    <mergeCell ref="Q45308:R45308"/>
    <mergeCell ref="Q45309:R45309"/>
    <mergeCell ref="Q45298:R45298"/>
    <mergeCell ref="Q45299:R45299"/>
    <mergeCell ref="Q45300:R45300"/>
    <mergeCell ref="Q45301:R45301"/>
    <mergeCell ref="Q45302:R45302"/>
    <mergeCell ref="Q45303:R45303"/>
    <mergeCell ref="Q45292:R45292"/>
    <mergeCell ref="Q45293:R45293"/>
    <mergeCell ref="Q45294:R45294"/>
    <mergeCell ref="Q45295:R45295"/>
    <mergeCell ref="Q45296:R45296"/>
    <mergeCell ref="Q45297:R45297"/>
    <mergeCell ref="Q45286:R45286"/>
    <mergeCell ref="Q45287:R45287"/>
    <mergeCell ref="Q45288:R45288"/>
    <mergeCell ref="Q45289:R45289"/>
    <mergeCell ref="Q45290:R45290"/>
    <mergeCell ref="Q45291:R45291"/>
    <mergeCell ref="Q45280:R45280"/>
    <mergeCell ref="Q45281:R45281"/>
    <mergeCell ref="Q45282:R45282"/>
    <mergeCell ref="Q45283:R45283"/>
    <mergeCell ref="Q45284:R45284"/>
    <mergeCell ref="Q45285:R45285"/>
    <mergeCell ref="Q45274:R45274"/>
    <mergeCell ref="Q45275:R45275"/>
    <mergeCell ref="Q45276:R45276"/>
    <mergeCell ref="Q45277:R45277"/>
    <mergeCell ref="Q45278:R45278"/>
    <mergeCell ref="Q45279:R45279"/>
    <mergeCell ref="Q45340:R45340"/>
    <mergeCell ref="Q45341:R45341"/>
    <mergeCell ref="Q45342:R45342"/>
    <mergeCell ref="Q45343:R45343"/>
    <mergeCell ref="Q45344:R45344"/>
    <mergeCell ref="Q45345:R45345"/>
    <mergeCell ref="Q45334:R45334"/>
    <mergeCell ref="Q45335:R45335"/>
    <mergeCell ref="Q45336:R45336"/>
    <mergeCell ref="Q45337:R45337"/>
    <mergeCell ref="Q45338:R45338"/>
    <mergeCell ref="Q45339:R45339"/>
    <mergeCell ref="Q45328:R45328"/>
    <mergeCell ref="Q45329:R45329"/>
    <mergeCell ref="Q45330:R45330"/>
    <mergeCell ref="Q45331:R45331"/>
    <mergeCell ref="Q45332:R45332"/>
    <mergeCell ref="Q45333:R45333"/>
    <mergeCell ref="Q45322:R45322"/>
    <mergeCell ref="Q45323:R45323"/>
    <mergeCell ref="Q45324:R45324"/>
    <mergeCell ref="Q45325:R45325"/>
    <mergeCell ref="Q45326:R45326"/>
    <mergeCell ref="Q45327:R45327"/>
    <mergeCell ref="Q45316:R45316"/>
    <mergeCell ref="Q45317:R45317"/>
    <mergeCell ref="Q45318:R45318"/>
    <mergeCell ref="Q45319:R45319"/>
    <mergeCell ref="Q45320:R45320"/>
    <mergeCell ref="Q45321:R45321"/>
    <mergeCell ref="Q45310:R45310"/>
    <mergeCell ref="Q45311:R45311"/>
    <mergeCell ref="Q45312:R45312"/>
    <mergeCell ref="Q45313:R45313"/>
    <mergeCell ref="Q45314:R45314"/>
    <mergeCell ref="Q45315:R45315"/>
    <mergeCell ref="Q45376:R45376"/>
    <mergeCell ref="Q45377:R45377"/>
    <mergeCell ref="Q45378:R45378"/>
    <mergeCell ref="Q45379:R45379"/>
    <mergeCell ref="Q45380:R45380"/>
    <mergeCell ref="Q45381:R45381"/>
    <mergeCell ref="Q45370:R45370"/>
    <mergeCell ref="Q45371:R45371"/>
    <mergeCell ref="Q45372:R45372"/>
    <mergeCell ref="Q45373:R45373"/>
    <mergeCell ref="Q45374:R45374"/>
    <mergeCell ref="Q45375:R45375"/>
    <mergeCell ref="Q45364:R45364"/>
    <mergeCell ref="Q45365:R45365"/>
    <mergeCell ref="Q45366:R45366"/>
    <mergeCell ref="Q45367:R45367"/>
    <mergeCell ref="Q45368:R45368"/>
    <mergeCell ref="Q45369:R45369"/>
    <mergeCell ref="Q45358:R45358"/>
    <mergeCell ref="Q45359:R45359"/>
    <mergeCell ref="Q45360:R45360"/>
    <mergeCell ref="Q45361:R45361"/>
    <mergeCell ref="Q45362:R45362"/>
    <mergeCell ref="Q45363:R45363"/>
    <mergeCell ref="Q45352:R45352"/>
    <mergeCell ref="Q45353:R45353"/>
    <mergeCell ref="Q45354:R45354"/>
    <mergeCell ref="Q45355:R45355"/>
    <mergeCell ref="Q45356:R45356"/>
    <mergeCell ref="Q45357:R45357"/>
    <mergeCell ref="Q45346:R45346"/>
    <mergeCell ref="Q45347:R45347"/>
    <mergeCell ref="Q45348:R45348"/>
    <mergeCell ref="Q45349:R45349"/>
    <mergeCell ref="Q45350:R45350"/>
    <mergeCell ref="Q45351:R45351"/>
    <mergeCell ref="Q45412:R45412"/>
    <mergeCell ref="Q45413:R45413"/>
    <mergeCell ref="Q45414:R45414"/>
    <mergeCell ref="Q45415:R45415"/>
    <mergeCell ref="Q45416:R45416"/>
    <mergeCell ref="Q45417:R45417"/>
    <mergeCell ref="Q45406:R45406"/>
    <mergeCell ref="Q45407:R45407"/>
    <mergeCell ref="Q45408:R45408"/>
    <mergeCell ref="Q45409:R45409"/>
    <mergeCell ref="Q45410:R45410"/>
    <mergeCell ref="Q45411:R45411"/>
    <mergeCell ref="Q45400:R45400"/>
    <mergeCell ref="Q45401:R45401"/>
    <mergeCell ref="Q45402:R45402"/>
    <mergeCell ref="Q45403:R45403"/>
    <mergeCell ref="Q45404:R45404"/>
    <mergeCell ref="Q45405:R45405"/>
    <mergeCell ref="Q45394:R45394"/>
    <mergeCell ref="Q45395:R45395"/>
    <mergeCell ref="Q45396:R45396"/>
    <mergeCell ref="Q45397:R45397"/>
    <mergeCell ref="Q45398:R45398"/>
    <mergeCell ref="Q45399:R45399"/>
    <mergeCell ref="Q45388:R45388"/>
    <mergeCell ref="Q45389:R45389"/>
    <mergeCell ref="Q45390:R45390"/>
    <mergeCell ref="Q45391:R45391"/>
    <mergeCell ref="Q45392:R45392"/>
    <mergeCell ref="Q45393:R45393"/>
    <mergeCell ref="Q45382:R45382"/>
    <mergeCell ref="Q45383:R45383"/>
    <mergeCell ref="Q45384:R45384"/>
    <mergeCell ref="Q45385:R45385"/>
    <mergeCell ref="Q45386:R45386"/>
    <mergeCell ref="Q45387:R45387"/>
    <mergeCell ref="Q45448:R45448"/>
    <mergeCell ref="Q45449:R45449"/>
    <mergeCell ref="Q45450:R45450"/>
    <mergeCell ref="Q45451:R45451"/>
    <mergeCell ref="Q45452:R45452"/>
    <mergeCell ref="Q45453:R45453"/>
    <mergeCell ref="Q45442:R45442"/>
    <mergeCell ref="Q45443:R45443"/>
    <mergeCell ref="Q45444:R45444"/>
    <mergeCell ref="Q45445:R45445"/>
    <mergeCell ref="Q45446:R45446"/>
    <mergeCell ref="Q45447:R45447"/>
    <mergeCell ref="Q45436:R45436"/>
    <mergeCell ref="Q45437:R45437"/>
    <mergeCell ref="Q45438:R45438"/>
    <mergeCell ref="Q45439:R45439"/>
    <mergeCell ref="Q45440:R45440"/>
    <mergeCell ref="Q45441:R45441"/>
    <mergeCell ref="Q45430:R45430"/>
    <mergeCell ref="Q45431:R45431"/>
    <mergeCell ref="Q45432:R45432"/>
    <mergeCell ref="Q45433:R45433"/>
    <mergeCell ref="Q45434:R45434"/>
    <mergeCell ref="Q45435:R45435"/>
    <mergeCell ref="Q45424:R45424"/>
    <mergeCell ref="Q45425:R45425"/>
    <mergeCell ref="Q45426:R45426"/>
    <mergeCell ref="Q45427:R45427"/>
    <mergeCell ref="Q45428:R45428"/>
    <mergeCell ref="Q45429:R45429"/>
    <mergeCell ref="Q45418:R45418"/>
    <mergeCell ref="Q45419:R45419"/>
    <mergeCell ref="Q45420:R45420"/>
    <mergeCell ref="Q45421:R45421"/>
    <mergeCell ref="Q45422:R45422"/>
    <mergeCell ref="Q45423:R45423"/>
    <mergeCell ref="Q45484:R45484"/>
    <mergeCell ref="Q45485:R45485"/>
    <mergeCell ref="Q45486:R45486"/>
    <mergeCell ref="Q45487:R45487"/>
    <mergeCell ref="Q45488:R45488"/>
    <mergeCell ref="Q45489:R45489"/>
    <mergeCell ref="Q45478:R45478"/>
    <mergeCell ref="Q45479:R45479"/>
    <mergeCell ref="Q45480:R45480"/>
    <mergeCell ref="Q45481:R45481"/>
    <mergeCell ref="Q45482:R45482"/>
    <mergeCell ref="Q45483:R45483"/>
    <mergeCell ref="Q45472:R45472"/>
    <mergeCell ref="Q45473:R45473"/>
    <mergeCell ref="Q45474:R45474"/>
    <mergeCell ref="Q45475:R45475"/>
    <mergeCell ref="Q45476:R45476"/>
    <mergeCell ref="Q45477:R45477"/>
    <mergeCell ref="Q45466:R45466"/>
    <mergeCell ref="Q45467:R45467"/>
    <mergeCell ref="Q45468:R45468"/>
    <mergeCell ref="Q45469:R45469"/>
    <mergeCell ref="Q45470:R45470"/>
    <mergeCell ref="Q45471:R45471"/>
    <mergeCell ref="Q45460:R45460"/>
    <mergeCell ref="Q45461:R45461"/>
    <mergeCell ref="Q45462:R45462"/>
    <mergeCell ref="Q45463:R45463"/>
    <mergeCell ref="Q45464:R45464"/>
    <mergeCell ref="Q45465:R45465"/>
    <mergeCell ref="Q45454:R45454"/>
    <mergeCell ref="Q45455:R45455"/>
    <mergeCell ref="Q45456:R45456"/>
    <mergeCell ref="Q45457:R45457"/>
    <mergeCell ref="Q45458:R45458"/>
    <mergeCell ref="Q45459:R45459"/>
    <mergeCell ref="Q45520:R45520"/>
    <mergeCell ref="Q45521:R45521"/>
    <mergeCell ref="Q45522:R45522"/>
    <mergeCell ref="Q45523:R45523"/>
    <mergeCell ref="Q45524:R45524"/>
    <mergeCell ref="Q45525:R45525"/>
    <mergeCell ref="Q45514:R45514"/>
    <mergeCell ref="Q45515:R45515"/>
    <mergeCell ref="Q45516:R45516"/>
    <mergeCell ref="Q45517:R45517"/>
    <mergeCell ref="Q45518:R45518"/>
    <mergeCell ref="Q45519:R45519"/>
    <mergeCell ref="Q45508:R45508"/>
    <mergeCell ref="Q45509:R45509"/>
    <mergeCell ref="Q45510:R45510"/>
    <mergeCell ref="Q45511:R45511"/>
    <mergeCell ref="Q45512:R45512"/>
    <mergeCell ref="Q45513:R45513"/>
    <mergeCell ref="Q45502:R45502"/>
    <mergeCell ref="Q45503:R45503"/>
    <mergeCell ref="Q45504:R45504"/>
    <mergeCell ref="Q45505:R45505"/>
    <mergeCell ref="Q45506:R45506"/>
    <mergeCell ref="Q45507:R45507"/>
    <mergeCell ref="Q45496:R45496"/>
    <mergeCell ref="Q45497:R45497"/>
    <mergeCell ref="Q45498:R45498"/>
    <mergeCell ref="Q45499:R45499"/>
    <mergeCell ref="Q45500:R45500"/>
    <mergeCell ref="Q45501:R45501"/>
    <mergeCell ref="Q45490:R45490"/>
    <mergeCell ref="Q45491:R45491"/>
    <mergeCell ref="Q45492:R45492"/>
    <mergeCell ref="Q45493:R45493"/>
    <mergeCell ref="Q45494:R45494"/>
    <mergeCell ref="Q45495:R45495"/>
    <mergeCell ref="Q45556:R45556"/>
    <mergeCell ref="Q45557:R45557"/>
    <mergeCell ref="Q45558:R45558"/>
    <mergeCell ref="Q45559:R45559"/>
    <mergeCell ref="Q45560:R45560"/>
    <mergeCell ref="Q45561:R45561"/>
    <mergeCell ref="Q45550:R45550"/>
    <mergeCell ref="Q45551:R45551"/>
    <mergeCell ref="Q45552:R45552"/>
    <mergeCell ref="Q45553:R45553"/>
    <mergeCell ref="Q45554:R45554"/>
    <mergeCell ref="Q45555:R45555"/>
    <mergeCell ref="Q45544:R45544"/>
    <mergeCell ref="Q45545:R45545"/>
    <mergeCell ref="Q45546:R45546"/>
    <mergeCell ref="Q45547:R45547"/>
    <mergeCell ref="Q45548:R45548"/>
    <mergeCell ref="Q45549:R45549"/>
    <mergeCell ref="Q45538:R45538"/>
    <mergeCell ref="Q45539:R45539"/>
    <mergeCell ref="Q45540:R45540"/>
    <mergeCell ref="Q45541:R45541"/>
    <mergeCell ref="Q45542:R45542"/>
    <mergeCell ref="Q45543:R45543"/>
    <mergeCell ref="Q45532:R45532"/>
    <mergeCell ref="Q45533:R45533"/>
    <mergeCell ref="Q45534:R45534"/>
    <mergeCell ref="Q45535:R45535"/>
    <mergeCell ref="Q45536:R45536"/>
    <mergeCell ref="Q45537:R45537"/>
    <mergeCell ref="Q45526:R45526"/>
    <mergeCell ref="Q45527:R45527"/>
    <mergeCell ref="Q45528:R45528"/>
    <mergeCell ref="Q45529:R45529"/>
    <mergeCell ref="Q45530:R45530"/>
    <mergeCell ref="Q45531:R45531"/>
    <mergeCell ref="Q45592:R45592"/>
    <mergeCell ref="Q45593:R45593"/>
    <mergeCell ref="Q45594:R45594"/>
    <mergeCell ref="Q45595:R45595"/>
    <mergeCell ref="Q45596:R45596"/>
    <mergeCell ref="Q45597:R45597"/>
    <mergeCell ref="Q45586:R45586"/>
    <mergeCell ref="Q45587:R45587"/>
    <mergeCell ref="Q45588:R45588"/>
    <mergeCell ref="Q45589:R45589"/>
    <mergeCell ref="Q45590:R45590"/>
    <mergeCell ref="Q45591:R45591"/>
    <mergeCell ref="Q45580:R45580"/>
    <mergeCell ref="Q45581:R45581"/>
    <mergeCell ref="Q45582:R45582"/>
    <mergeCell ref="Q45583:R45583"/>
    <mergeCell ref="Q45584:R45584"/>
    <mergeCell ref="Q45585:R45585"/>
    <mergeCell ref="Q45574:R45574"/>
    <mergeCell ref="Q45575:R45575"/>
    <mergeCell ref="Q45576:R45576"/>
    <mergeCell ref="Q45577:R45577"/>
    <mergeCell ref="Q45578:R45578"/>
    <mergeCell ref="Q45579:R45579"/>
    <mergeCell ref="Q45568:R45568"/>
    <mergeCell ref="Q45569:R45569"/>
    <mergeCell ref="Q45570:R45570"/>
    <mergeCell ref="Q45571:R45571"/>
    <mergeCell ref="Q45572:R45572"/>
    <mergeCell ref="Q45573:R45573"/>
    <mergeCell ref="Q45562:R45562"/>
    <mergeCell ref="Q45563:R45563"/>
    <mergeCell ref="Q45564:R45564"/>
    <mergeCell ref="Q45565:R45565"/>
    <mergeCell ref="Q45566:R45566"/>
    <mergeCell ref="Q45567:R45567"/>
    <mergeCell ref="Q45628:R45628"/>
    <mergeCell ref="Q45629:R45629"/>
    <mergeCell ref="Q45630:R45630"/>
    <mergeCell ref="Q45631:R45631"/>
    <mergeCell ref="Q45632:R45632"/>
    <mergeCell ref="Q45633:R45633"/>
    <mergeCell ref="Q45622:R45622"/>
    <mergeCell ref="Q45623:R45623"/>
    <mergeCell ref="Q45624:R45624"/>
    <mergeCell ref="Q45625:R45625"/>
    <mergeCell ref="Q45626:R45626"/>
    <mergeCell ref="Q45627:R45627"/>
    <mergeCell ref="Q45616:R45616"/>
    <mergeCell ref="Q45617:R45617"/>
    <mergeCell ref="Q45618:R45618"/>
    <mergeCell ref="Q45619:R45619"/>
    <mergeCell ref="Q45620:R45620"/>
    <mergeCell ref="Q45621:R45621"/>
    <mergeCell ref="Q45610:R45610"/>
    <mergeCell ref="Q45611:R45611"/>
    <mergeCell ref="Q45612:R45612"/>
    <mergeCell ref="Q45613:R45613"/>
    <mergeCell ref="Q45614:R45614"/>
    <mergeCell ref="Q45615:R45615"/>
    <mergeCell ref="Q45604:R45604"/>
    <mergeCell ref="Q45605:R45605"/>
    <mergeCell ref="Q45606:R45606"/>
    <mergeCell ref="Q45607:R45607"/>
    <mergeCell ref="Q45608:R45608"/>
    <mergeCell ref="Q45609:R45609"/>
    <mergeCell ref="Q45598:R45598"/>
    <mergeCell ref="Q45599:R45599"/>
    <mergeCell ref="Q45600:R45600"/>
    <mergeCell ref="Q45601:R45601"/>
    <mergeCell ref="Q45602:R45602"/>
    <mergeCell ref="Q45603:R45603"/>
    <mergeCell ref="Q45664:R45664"/>
    <mergeCell ref="Q45665:R45665"/>
    <mergeCell ref="Q45666:R45666"/>
    <mergeCell ref="Q45667:R45667"/>
    <mergeCell ref="Q45668:R45668"/>
    <mergeCell ref="Q45669:R45669"/>
    <mergeCell ref="Q45658:R45658"/>
    <mergeCell ref="Q45659:R45659"/>
    <mergeCell ref="Q45660:R45660"/>
    <mergeCell ref="Q45661:R45661"/>
    <mergeCell ref="Q45662:R45662"/>
    <mergeCell ref="Q45663:R45663"/>
    <mergeCell ref="Q45652:R45652"/>
    <mergeCell ref="Q45653:R45653"/>
    <mergeCell ref="Q45654:R45654"/>
    <mergeCell ref="Q45655:R45655"/>
    <mergeCell ref="Q45656:R45656"/>
    <mergeCell ref="Q45657:R45657"/>
    <mergeCell ref="Q45646:R45646"/>
    <mergeCell ref="Q45647:R45647"/>
    <mergeCell ref="Q45648:R45648"/>
    <mergeCell ref="Q45649:R45649"/>
    <mergeCell ref="Q45650:R45650"/>
    <mergeCell ref="Q45651:R45651"/>
    <mergeCell ref="Q45640:R45640"/>
    <mergeCell ref="Q45641:R45641"/>
    <mergeCell ref="Q45642:R45642"/>
    <mergeCell ref="Q45643:R45643"/>
    <mergeCell ref="Q45644:R45644"/>
    <mergeCell ref="Q45645:R45645"/>
    <mergeCell ref="Q45634:R45634"/>
    <mergeCell ref="Q45635:R45635"/>
    <mergeCell ref="Q45636:R45636"/>
    <mergeCell ref="Q45637:R45637"/>
    <mergeCell ref="Q45638:R45638"/>
    <mergeCell ref="Q45639:R45639"/>
    <mergeCell ref="Q45700:R45700"/>
    <mergeCell ref="Q45701:R45701"/>
    <mergeCell ref="Q45702:R45702"/>
    <mergeCell ref="Q45703:R45703"/>
    <mergeCell ref="Q45704:R45704"/>
    <mergeCell ref="Q45705:R45705"/>
    <mergeCell ref="Q45694:R45694"/>
    <mergeCell ref="Q45695:R45695"/>
    <mergeCell ref="Q45696:R45696"/>
    <mergeCell ref="Q45697:R45697"/>
    <mergeCell ref="Q45698:R45698"/>
    <mergeCell ref="Q45699:R45699"/>
    <mergeCell ref="Q45688:R45688"/>
    <mergeCell ref="Q45689:R45689"/>
    <mergeCell ref="Q45690:R45690"/>
    <mergeCell ref="Q45691:R45691"/>
    <mergeCell ref="Q45692:R45692"/>
    <mergeCell ref="Q45693:R45693"/>
    <mergeCell ref="Q45682:R45682"/>
    <mergeCell ref="Q45683:R45683"/>
    <mergeCell ref="Q45684:R45684"/>
    <mergeCell ref="Q45685:R45685"/>
    <mergeCell ref="Q45686:R45686"/>
    <mergeCell ref="Q45687:R45687"/>
    <mergeCell ref="Q45676:R45676"/>
    <mergeCell ref="Q45677:R45677"/>
    <mergeCell ref="Q45678:R45678"/>
    <mergeCell ref="Q45679:R45679"/>
    <mergeCell ref="Q45680:R45680"/>
    <mergeCell ref="Q45681:R45681"/>
    <mergeCell ref="Q45670:R45670"/>
    <mergeCell ref="Q45671:R45671"/>
    <mergeCell ref="Q45672:R45672"/>
    <mergeCell ref="Q45673:R45673"/>
    <mergeCell ref="Q45674:R45674"/>
    <mergeCell ref="Q45675:R45675"/>
    <mergeCell ref="Q45736:R45736"/>
    <mergeCell ref="Q45737:R45737"/>
    <mergeCell ref="Q45738:R45738"/>
    <mergeCell ref="Q45739:R45739"/>
    <mergeCell ref="Q45740:R45740"/>
    <mergeCell ref="Q45741:R45741"/>
    <mergeCell ref="Q45730:R45730"/>
    <mergeCell ref="Q45731:R45731"/>
    <mergeCell ref="Q45732:R45732"/>
    <mergeCell ref="Q45733:R45733"/>
    <mergeCell ref="Q45734:R45734"/>
    <mergeCell ref="Q45735:R45735"/>
    <mergeCell ref="Q45724:R45724"/>
    <mergeCell ref="Q45725:R45725"/>
    <mergeCell ref="Q45726:R45726"/>
    <mergeCell ref="Q45727:R45727"/>
    <mergeCell ref="Q45728:R45728"/>
    <mergeCell ref="Q45729:R45729"/>
    <mergeCell ref="Q45718:R45718"/>
    <mergeCell ref="Q45719:R45719"/>
    <mergeCell ref="Q45720:R45720"/>
    <mergeCell ref="Q45721:R45721"/>
    <mergeCell ref="Q45722:R45722"/>
    <mergeCell ref="Q45723:R45723"/>
    <mergeCell ref="Q45712:R45712"/>
    <mergeCell ref="Q45713:R45713"/>
    <mergeCell ref="Q45714:R45714"/>
    <mergeCell ref="Q45715:R45715"/>
    <mergeCell ref="Q45716:R45716"/>
    <mergeCell ref="Q45717:R45717"/>
    <mergeCell ref="Q45706:R45706"/>
    <mergeCell ref="Q45707:R45707"/>
    <mergeCell ref="Q45708:R45708"/>
    <mergeCell ref="Q45709:R45709"/>
    <mergeCell ref="Q45710:R45710"/>
    <mergeCell ref="Q45711:R45711"/>
    <mergeCell ref="Q45772:R45772"/>
    <mergeCell ref="Q45773:R45773"/>
    <mergeCell ref="Q45774:R45774"/>
    <mergeCell ref="Q45775:R45775"/>
    <mergeCell ref="Q45776:R45776"/>
    <mergeCell ref="Q45777:R45777"/>
    <mergeCell ref="Q45766:R45766"/>
    <mergeCell ref="Q45767:R45767"/>
    <mergeCell ref="Q45768:R45768"/>
    <mergeCell ref="Q45769:R45769"/>
    <mergeCell ref="Q45770:R45770"/>
    <mergeCell ref="Q45771:R45771"/>
    <mergeCell ref="Q45760:R45760"/>
    <mergeCell ref="Q45761:R45761"/>
    <mergeCell ref="Q45762:R45762"/>
    <mergeCell ref="Q45763:R45763"/>
    <mergeCell ref="Q45764:R45764"/>
    <mergeCell ref="Q45765:R45765"/>
    <mergeCell ref="Q45754:R45754"/>
    <mergeCell ref="Q45755:R45755"/>
    <mergeCell ref="Q45756:R45756"/>
    <mergeCell ref="Q45757:R45757"/>
    <mergeCell ref="Q45758:R45758"/>
    <mergeCell ref="Q45759:R45759"/>
    <mergeCell ref="Q45748:R45748"/>
    <mergeCell ref="Q45749:R45749"/>
    <mergeCell ref="Q45750:R45750"/>
    <mergeCell ref="Q45751:R45751"/>
    <mergeCell ref="Q45752:R45752"/>
    <mergeCell ref="Q45753:R45753"/>
    <mergeCell ref="Q45742:R45742"/>
    <mergeCell ref="Q45743:R45743"/>
    <mergeCell ref="Q45744:R45744"/>
    <mergeCell ref="Q45745:R45745"/>
    <mergeCell ref="Q45746:R45746"/>
    <mergeCell ref="Q45747:R45747"/>
    <mergeCell ref="Q45808:R45808"/>
    <mergeCell ref="Q45809:R45809"/>
    <mergeCell ref="Q45810:R45810"/>
    <mergeCell ref="Q45811:R45811"/>
    <mergeCell ref="Q45812:R45812"/>
    <mergeCell ref="Q45813:R45813"/>
    <mergeCell ref="Q45802:R45802"/>
    <mergeCell ref="Q45803:R45803"/>
    <mergeCell ref="Q45804:R45804"/>
    <mergeCell ref="Q45805:R45805"/>
    <mergeCell ref="Q45806:R45806"/>
    <mergeCell ref="Q45807:R45807"/>
    <mergeCell ref="Q45796:R45796"/>
    <mergeCell ref="Q45797:R45797"/>
    <mergeCell ref="Q45798:R45798"/>
    <mergeCell ref="Q45799:R45799"/>
    <mergeCell ref="Q45800:R45800"/>
    <mergeCell ref="Q45801:R45801"/>
    <mergeCell ref="Q45790:R45790"/>
    <mergeCell ref="Q45791:R45791"/>
    <mergeCell ref="Q45792:R45792"/>
    <mergeCell ref="Q45793:R45793"/>
    <mergeCell ref="Q45794:R45794"/>
    <mergeCell ref="Q45795:R45795"/>
    <mergeCell ref="Q45784:R45784"/>
    <mergeCell ref="Q45785:R45785"/>
    <mergeCell ref="Q45786:R45786"/>
    <mergeCell ref="Q45787:R45787"/>
    <mergeCell ref="Q45788:R45788"/>
    <mergeCell ref="Q45789:R45789"/>
    <mergeCell ref="Q45778:R45778"/>
    <mergeCell ref="Q45779:R45779"/>
    <mergeCell ref="Q45780:R45780"/>
    <mergeCell ref="Q45781:R45781"/>
    <mergeCell ref="Q45782:R45782"/>
    <mergeCell ref="Q45783:R45783"/>
    <mergeCell ref="Q45844:R45844"/>
    <mergeCell ref="Q45845:R45845"/>
    <mergeCell ref="Q45846:R45846"/>
    <mergeCell ref="Q45847:R45847"/>
    <mergeCell ref="Q45848:R45848"/>
    <mergeCell ref="Q45849:R45849"/>
    <mergeCell ref="Q45838:R45838"/>
    <mergeCell ref="Q45839:R45839"/>
    <mergeCell ref="Q45840:R45840"/>
    <mergeCell ref="Q45841:R45841"/>
    <mergeCell ref="Q45842:R45842"/>
    <mergeCell ref="Q45843:R45843"/>
    <mergeCell ref="Q45832:R45832"/>
    <mergeCell ref="Q45833:R45833"/>
    <mergeCell ref="Q45834:R45834"/>
    <mergeCell ref="Q45835:R45835"/>
    <mergeCell ref="Q45836:R45836"/>
    <mergeCell ref="Q45837:R45837"/>
    <mergeCell ref="Q45826:R45826"/>
    <mergeCell ref="Q45827:R45827"/>
    <mergeCell ref="Q45828:R45828"/>
    <mergeCell ref="Q45829:R45829"/>
    <mergeCell ref="Q45830:R45830"/>
    <mergeCell ref="Q45831:R45831"/>
    <mergeCell ref="Q45820:R45820"/>
    <mergeCell ref="Q45821:R45821"/>
    <mergeCell ref="Q45822:R45822"/>
    <mergeCell ref="Q45823:R45823"/>
    <mergeCell ref="Q45824:R45824"/>
    <mergeCell ref="Q45825:R45825"/>
    <mergeCell ref="Q45814:R45814"/>
    <mergeCell ref="Q45815:R45815"/>
    <mergeCell ref="Q45816:R45816"/>
    <mergeCell ref="Q45817:R45817"/>
    <mergeCell ref="Q45818:R45818"/>
    <mergeCell ref="Q45819:R45819"/>
    <mergeCell ref="Q45880:R45880"/>
    <mergeCell ref="Q45881:R45881"/>
    <mergeCell ref="Q45882:R45882"/>
    <mergeCell ref="Q45883:R45883"/>
    <mergeCell ref="Q45884:R45884"/>
    <mergeCell ref="Q45885:R45885"/>
    <mergeCell ref="Q45874:R45874"/>
    <mergeCell ref="Q45875:R45875"/>
    <mergeCell ref="Q45876:R45876"/>
    <mergeCell ref="Q45877:R45877"/>
    <mergeCell ref="Q45878:R45878"/>
    <mergeCell ref="Q45879:R45879"/>
    <mergeCell ref="Q45868:R45868"/>
    <mergeCell ref="Q45869:R45869"/>
    <mergeCell ref="Q45870:R45870"/>
    <mergeCell ref="Q45871:R45871"/>
    <mergeCell ref="Q45872:R45872"/>
    <mergeCell ref="Q45873:R45873"/>
    <mergeCell ref="Q45862:R45862"/>
    <mergeCell ref="Q45863:R45863"/>
    <mergeCell ref="Q45864:R45864"/>
    <mergeCell ref="Q45865:R45865"/>
    <mergeCell ref="Q45866:R45866"/>
    <mergeCell ref="Q45867:R45867"/>
    <mergeCell ref="Q45856:R45856"/>
    <mergeCell ref="Q45857:R45857"/>
    <mergeCell ref="Q45858:R45858"/>
    <mergeCell ref="Q45859:R45859"/>
    <mergeCell ref="Q45860:R45860"/>
    <mergeCell ref="Q45861:R45861"/>
    <mergeCell ref="Q45850:R45850"/>
    <mergeCell ref="Q45851:R45851"/>
    <mergeCell ref="Q45852:R45852"/>
    <mergeCell ref="Q45853:R45853"/>
    <mergeCell ref="Q45854:R45854"/>
    <mergeCell ref="Q45855:R45855"/>
    <mergeCell ref="Q45916:R45916"/>
    <mergeCell ref="Q45917:R45917"/>
    <mergeCell ref="Q45918:R45918"/>
    <mergeCell ref="Q45919:R45919"/>
    <mergeCell ref="Q45920:R45920"/>
    <mergeCell ref="Q45921:R45921"/>
    <mergeCell ref="Q45910:R45910"/>
    <mergeCell ref="Q45911:R45911"/>
    <mergeCell ref="Q45912:R45912"/>
    <mergeCell ref="Q45913:R45913"/>
    <mergeCell ref="Q45914:R45914"/>
    <mergeCell ref="Q45915:R45915"/>
    <mergeCell ref="Q45904:R45904"/>
    <mergeCell ref="Q45905:R45905"/>
    <mergeCell ref="Q45906:R45906"/>
    <mergeCell ref="Q45907:R45907"/>
    <mergeCell ref="Q45908:R45908"/>
    <mergeCell ref="Q45909:R45909"/>
    <mergeCell ref="Q45898:R45898"/>
    <mergeCell ref="Q45899:R45899"/>
    <mergeCell ref="Q45900:R45900"/>
    <mergeCell ref="Q45901:R45901"/>
    <mergeCell ref="Q45902:R45902"/>
    <mergeCell ref="Q45903:R45903"/>
    <mergeCell ref="Q45892:R45892"/>
    <mergeCell ref="Q45893:R45893"/>
    <mergeCell ref="Q45894:R45894"/>
    <mergeCell ref="Q45895:R45895"/>
    <mergeCell ref="Q45896:R45896"/>
    <mergeCell ref="Q45897:R45897"/>
    <mergeCell ref="Q45886:R45886"/>
    <mergeCell ref="Q45887:R45887"/>
    <mergeCell ref="Q45888:R45888"/>
    <mergeCell ref="Q45889:R45889"/>
    <mergeCell ref="Q45890:R45890"/>
    <mergeCell ref="Q45891:R45891"/>
    <mergeCell ref="Q45952:R45952"/>
    <mergeCell ref="Q45953:R45953"/>
    <mergeCell ref="Q45954:R45954"/>
    <mergeCell ref="Q45955:R45955"/>
    <mergeCell ref="Q45956:R45956"/>
    <mergeCell ref="Q45957:R45957"/>
    <mergeCell ref="Q45946:R45946"/>
    <mergeCell ref="Q45947:R45947"/>
    <mergeCell ref="Q45948:R45948"/>
    <mergeCell ref="Q45949:R45949"/>
    <mergeCell ref="Q45950:R45950"/>
    <mergeCell ref="Q45951:R45951"/>
    <mergeCell ref="Q45940:R45940"/>
    <mergeCell ref="Q45941:R45941"/>
    <mergeCell ref="Q45942:R45942"/>
    <mergeCell ref="Q45943:R45943"/>
    <mergeCell ref="Q45944:R45944"/>
    <mergeCell ref="Q45945:R45945"/>
    <mergeCell ref="Q45934:R45934"/>
    <mergeCell ref="Q45935:R45935"/>
    <mergeCell ref="Q45936:R45936"/>
    <mergeCell ref="Q45937:R45937"/>
    <mergeCell ref="Q45938:R45938"/>
    <mergeCell ref="Q45939:R45939"/>
    <mergeCell ref="Q45928:R45928"/>
    <mergeCell ref="Q45929:R45929"/>
    <mergeCell ref="Q45930:R45930"/>
    <mergeCell ref="Q45931:R45931"/>
    <mergeCell ref="Q45932:R45932"/>
    <mergeCell ref="Q45933:R45933"/>
    <mergeCell ref="Q45922:R45922"/>
    <mergeCell ref="Q45923:R45923"/>
    <mergeCell ref="Q45924:R45924"/>
    <mergeCell ref="Q45925:R45925"/>
    <mergeCell ref="Q45926:R45926"/>
    <mergeCell ref="Q45927:R45927"/>
    <mergeCell ref="Q45988:R45988"/>
    <mergeCell ref="Q45989:R45989"/>
    <mergeCell ref="Q45990:R45990"/>
    <mergeCell ref="Q45991:R45991"/>
    <mergeCell ref="Q45992:R45992"/>
    <mergeCell ref="Q45993:R45993"/>
    <mergeCell ref="Q45982:R45982"/>
    <mergeCell ref="Q45983:R45983"/>
    <mergeCell ref="Q45984:R45984"/>
    <mergeCell ref="Q45985:R45985"/>
    <mergeCell ref="Q45986:R45986"/>
    <mergeCell ref="Q45987:R45987"/>
    <mergeCell ref="Q45976:R45976"/>
    <mergeCell ref="Q45977:R45977"/>
    <mergeCell ref="Q45978:R45978"/>
    <mergeCell ref="Q45979:R45979"/>
    <mergeCell ref="Q45980:R45980"/>
    <mergeCell ref="Q45981:R45981"/>
    <mergeCell ref="Q45970:R45970"/>
    <mergeCell ref="Q45971:R45971"/>
    <mergeCell ref="Q45972:R45972"/>
    <mergeCell ref="Q45973:R45973"/>
    <mergeCell ref="Q45974:R45974"/>
    <mergeCell ref="Q45975:R45975"/>
    <mergeCell ref="Q45964:R45964"/>
    <mergeCell ref="Q45965:R45965"/>
    <mergeCell ref="Q45966:R45966"/>
    <mergeCell ref="Q45967:R45967"/>
    <mergeCell ref="Q45968:R45968"/>
    <mergeCell ref="Q45969:R45969"/>
    <mergeCell ref="Q45958:R45958"/>
    <mergeCell ref="Q45959:R45959"/>
    <mergeCell ref="Q45960:R45960"/>
    <mergeCell ref="Q45961:R45961"/>
    <mergeCell ref="Q45962:R45962"/>
    <mergeCell ref="Q45963:R45963"/>
    <mergeCell ref="Q46024:R46024"/>
    <mergeCell ref="Q46025:R46025"/>
    <mergeCell ref="Q46026:R46026"/>
    <mergeCell ref="Q46027:R46027"/>
    <mergeCell ref="Q46028:R46028"/>
    <mergeCell ref="Q46029:R46029"/>
    <mergeCell ref="Q46018:R46018"/>
    <mergeCell ref="Q46019:R46019"/>
    <mergeCell ref="Q46020:R46020"/>
    <mergeCell ref="Q46021:R46021"/>
    <mergeCell ref="Q46022:R46022"/>
    <mergeCell ref="Q46023:R46023"/>
    <mergeCell ref="Q46012:R46012"/>
    <mergeCell ref="Q46013:R46013"/>
    <mergeCell ref="Q46014:R46014"/>
    <mergeCell ref="Q46015:R46015"/>
    <mergeCell ref="Q46016:R46016"/>
    <mergeCell ref="Q46017:R46017"/>
    <mergeCell ref="Q46006:R46006"/>
    <mergeCell ref="Q46007:R46007"/>
    <mergeCell ref="Q46008:R46008"/>
    <mergeCell ref="Q46009:R46009"/>
    <mergeCell ref="Q46010:R46010"/>
    <mergeCell ref="Q46011:R46011"/>
    <mergeCell ref="Q46000:R46000"/>
    <mergeCell ref="Q46001:R46001"/>
    <mergeCell ref="Q46002:R46002"/>
    <mergeCell ref="Q46003:R46003"/>
    <mergeCell ref="Q46004:R46004"/>
    <mergeCell ref="Q46005:R46005"/>
    <mergeCell ref="Q45994:R45994"/>
    <mergeCell ref="Q45995:R45995"/>
    <mergeCell ref="Q45996:R45996"/>
    <mergeCell ref="Q45997:R45997"/>
    <mergeCell ref="Q45998:R45998"/>
    <mergeCell ref="Q45999:R45999"/>
    <mergeCell ref="Q46060:R46060"/>
    <mergeCell ref="Q46061:R46061"/>
    <mergeCell ref="Q46062:R46062"/>
    <mergeCell ref="Q46063:R46063"/>
    <mergeCell ref="Q46064:R46064"/>
    <mergeCell ref="Q46065:R46065"/>
    <mergeCell ref="Q46054:R46054"/>
    <mergeCell ref="Q46055:R46055"/>
    <mergeCell ref="Q46056:R46056"/>
    <mergeCell ref="Q46057:R46057"/>
    <mergeCell ref="Q46058:R46058"/>
    <mergeCell ref="Q46059:R46059"/>
    <mergeCell ref="Q46048:R46048"/>
    <mergeCell ref="Q46049:R46049"/>
    <mergeCell ref="Q46050:R46050"/>
    <mergeCell ref="Q46051:R46051"/>
    <mergeCell ref="Q46052:R46052"/>
    <mergeCell ref="Q46053:R46053"/>
    <mergeCell ref="Q46042:R46042"/>
    <mergeCell ref="Q46043:R46043"/>
    <mergeCell ref="Q46044:R46044"/>
    <mergeCell ref="Q46045:R46045"/>
    <mergeCell ref="Q46046:R46046"/>
    <mergeCell ref="Q46047:R46047"/>
    <mergeCell ref="Q46036:R46036"/>
    <mergeCell ref="Q46037:R46037"/>
    <mergeCell ref="Q46038:R46038"/>
    <mergeCell ref="Q46039:R46039"/>
    <mergeCell ref="Q46040:R46040"/>
    <mergeCell ref="Q46041:R46041"/>
    <mergeCell ref="Q46030:R46030"/>
    <mergeCell ref="Q46031:R46031"/>
    <mergeCell ref="Q46032:R46032"/>
    <mergeCell ref="Q46033:R46033"/>
    <mergeCell ref="Q46034:R46034"/>
    <mergeCell ref="Q46035:R46035"/>
    <mergeCell ref="Q46096:R46096"/>
    <mergeCell ref="Q46097:R46097"/>
    <mergeCell ref="Q46098:R46098"/>
    <mergeCell ref="Q46099:R46099"/>
    <mergeCell ref="Q46100:R46100"/>
    <mergeCell ref="Q46101:R46101"/>
    <mergeCell ref="Q46090:R46090"/>
    <mergeCell ref="Q46091:R46091"/>
    <mergeCell ref="Q46092:R46092"/>
    <mergeCell ref="Q46093:R46093"/>
    <mergeCell ref="Q46094:R46094"/>
    <mergeCell ref="Q46095:R46095"/>
    <mergeCell ref="Q46084:R46084"/>
    <mergeCell ref="Q46085:R46085"/>
    <mergeCell ref="Q46086:R46086"/>
    <mergeCell ref="Q46087:R46087"/>
    <mergeCell ref="Q46088:R46088"/>
    <mergeCell ref="Q46089:R46089"/>
    <mergeCell ref="Q46078:R46078"/>
    <mergeCell ref="Q46079:R46079"/>
    <mergeCell ref="Q46080:R46080"/>
    <mergeCell ref="Q46081:R46081"/>
    <mergeCell ref="Q46082:R46082"/>
    <mergeCell ref="Q46083:R46083"/>
    <mergeCell ref="Q46072:R46072"/>
    <mergeCell ref="Q46073:R46073"/>
    <mergeCell ref="Q46074:R46074"/>
    <mergeCell ref="Q46075:R46075"/>
    <mergeCell ref="Q46076:R46076"/>
    <mergeCell ref="Q46077:R46077"/>
    <mergeCell ref="Q46066:R46066"/>
    <mergeCell ref="Q46067:R46067"/>
    <mergeCell ref="Q46068:R46068"/>
    <mergeCell ref="Q46069:R46069"/>
    <mergeCell ref="Q46070:R46070"/>
    <mergeCell ref="Q46071:R46071"/>
    <mergeCell ref="Q46132:R46132"/>
    <mergeCell ref="Q46133:R46133"/>
    <mergeCell ref="Q46134:R46134"/>
    <mergeCell ref="Q46135:R46135"/>
    <mergeCell ref="Q46136:R46136"/>
    <mergeCell ref="Q46137:R46137"/>
    <mergeCell ref="Q46126:R46126"/>
    <mergeCell ref="Q46127:R46127"/>
    <mergeCell ref="Q46128:R46128"/>
    <mergeCell ref="Q46129:R46129"/>
    <mergeCell ref="Q46130:R46130"/>
    <mergeCell ref="Q46131:R46131"/>
    <mergeCell ref="Q46120:R46120"/>
    <mergeCell ref="Q46121:R46121"/>
    <mergeCell ref="Q46122:R46122"/>
    <mergeCell ref="Q46123:R46123"/>
    <mergeCell ref="Q46124:R46124"/>
    <mergeCell ref="Q46125:R46125"/>
    <mergeCell ref="Q46114:R46114"/>
    <mergeCell ref="Q46115:R46115"/>
    <mergeCell ref="Q46116:R46116"/>
    <mergeCell ref="Q46117:R46117"/>
    <mergeCell ref="Q46118:R46118"/>
    <mergeCell ref="Q46119:R46119"/>
    <mergeCell ref="Q46108:R46108"/>
    <mergeCell ref="Q46109:R46109"/>
    <mergeCell ref="Q46110:R46110"/>
    <mergeCell ref="Q46111:R46111"/>
    <mergeCell ref="Q46112:R46112"/>
    <mergeCell ref="Q46113:R46113"/>
    <mergeCell ref="Q46102:R46102"/>
    <mergeCell ref="Q46103:R46103"/>
    <mergeCell ref="Q46104:R46104"/>
    <mergeCell ref="Q46105:R46105"/>
    <mergeCell ref="Q46106:R46106"/>
    <mergeCell ref="Q46107:R46107"/>
    <mergeCell ref="Q46168:R46168"/>
    <mergeCell ref="Q46169:R46169"/>
    <mergeCell ref="Q46170:R46170"/>
    <mergeCell ref="Q46171:R46171"/>
    <mergeCell ref="Q46172:R46172"/>
    <mergeCell ref="Q46173:R46173"/>
    <mergeCell ref="Q46162:R46162"/>
    <mergeCell ref="Q46163:R46163"/>
    <mergeCell ref="Q46164:R46164"/>
    <mergeCell ref="Q46165:R46165"/>
    <mergeCell ref="Q46166:R46166"/>
    <mergeCell ref="Q46167:R46167"/>
    <mergeCell ref="Q46156:R46156"/>
    <mergeCell ref="Q46157:R46157"/>
    <mergeCell ref="Q46158:R46158"/>
    <mergeCell ref="Q46159:R46159"/>
    <mergeCell ref="Q46160:R46160"/>
    <mergeCell ref="Q46161:R46161"/>
    <mergeCell ref="Q46150:R46150"/>
    <mergeCell ref="Q46151:R46151"/>
    <mergeCell ref="Q46152:R46152"/>
    <mergeCell ref="Q46153:R46153"/>
    <mergeCell ref="Q46154:R46154"/>
    <mergeCell ref="Q46155:R46155"/>
    <mergeCell ref="Q46144:R46144"/>
    <mergeCell ref="Q46145:R46145"/>
    <mergeCell ref="Q46146:R46146"/>
    <mergeCell ref="Q46147:R46147"/>
    <mergeCell ref="Q46148:R46148"/>
    <mergeCell ref="Q46149:R46149"/>
    <mergeCell ref="Q46138:R46138"/>
    <mergeCell ref="Q46139:R46139"/>
    <mergeCell ref="Q46140:R46140"/>
    <mergeCell ref="Q46141:R46141"/>
    <mergeCell ref="Q46142:R46142"/>
    <mergeCell ref="Q46143:R46143"/>
    <mergeCell ref="Q46204:R46204"/>
    <mergeCell ref="Q46205:R46205"/>
    <mergeCell ref="Q46206:R46206"/>
    <mergeCell ref="Q46207:R46207"/>
    <mergeCell ref="Q46208:R46208"/>
    <mergeCell ref="Q46209:R46209"/>
    <mergeCell ref="Q46198:R46198"/>
    <mergeCell ref="Q46199:R46199"/>
    <mergeCell ref="Q46200:R46200"/>
    <mergeCell ref="Q46201:R46201"/>
    <mergeCell ref="Q46202:R46202"/>
    <mergeCell ref="Q46203:R46203"/>
    <mergeCell ref="Q46192:R46192"/>
    <mergeCell ref="Q46193:R46193"/>
    <mergeCell ref="Q46194:R46194"/>
    <mergeCell ref="Q46195:R46195"/>
    <mergeCell ref="Q46196:R46196"/>
    <mergeCell ref="Q46197:R46197"/>
    <mergeCell ref="Q46186:R46186"/>
    <mergeCell ref="Q46187:R46187"/>
    <mergeCell ref="Q46188:R46188"/>
    <mergeCell ref="Q46189:R46189"/>
    <mergeCell ref="Q46190:R46190"/>
    <mergeCell ref="Q46191:R46191"/>
    <mergeCell ref="Q46180:R46180"/>
    <mergeCell ref="Q46181:R46181"/>
    <mergeCell ref="Q46182:R46182"/>
    <mergeCell ref="Q46183:R46183"/>
    <mergeCell ref="Q46184:R46184"/>
    <mergeCell ref="Q46185:R46185"/>
    <mergeCell ref="Q46174:R46174"/>
    <mergeCell ref="Q46175:R46175"/>
    <mergeCell ref="Q46176:R46176"/>
    <mergeCell ref="Q46177:R46177"/>
    <mergeCell ref="Q46178:R46178"/>
    <mergeCell ref="Q46179:R46179"/>
    <mergeCell ref="Q46240:R46240"/>
    <mergeCell ref="Q46241:R46241"/>
    <mergeCell ref="Q46242:R46242"/>
    <mergeCell ref="Q46243:R46243"/>
    <mergeCell ref="Q46244:R46244"/>
    <mergeCell ref="Q46245:R46245"/>
    <mergeCell ref="Q46234:R46234"/>
    <mergeCell ref="Q46235:R46235"/>
    <mergeCell ref="Q46236:R46236"/>
    <mergeCell ref="Q46237:R46237"/>
    <mergeCell ref="Q46238:R46238"/>
    <mergeCell ref="Q46239:R46239"/>
    <mergeCell ref="Q46228:R46228"/>
    <mergeCell ref="Q46229:R46229"/>
    <mergeCell ref="Q46230:R46230"/>
    <mergeCell ref="Q46231:R46231"/>
    <mergeCell ref="Q46232:R46232"/>
    <mergeCell ref="Q46233:R46233"/>
    <mergeCell ref="Q46222:R46222"/>
    <mergeCell ref="Q46223:R46223"/>
    <mergeCell ref="Q46224:R46224"/>
    <mergeCell ref="Q46225:R46225"/>
    <mergeCell ref="Q46226:R46226"/>
    <mergeCell ref="Q46227:R46227"/>
    <mergeCell ref="Q46216:R46216"/>
    <mergeCell ref="Q46217:R46217"/>
    <mergeCell ref="Q46218:R46218"/>
    <mergeCell ref="Q46219:R46219"/>
    <mergeCell ref="Q46220:R46220"/>
    <mergeCell ref="Q46221:R46221"/>
    <mergeCell ref="Q46210:R46210"/>
    <mergeCell ref="Q46211:R46211"/>
    <mergeCell ref="Q46212:R46212"/>
    <mergeCell ref="Q46213:R46213"/>
    <mergeCell ref="Q46214:R46214"/>
    <mergeCell ref="Q46215:R46215"/>
    <mergeCell ref="Q46276:R46276"/>
    <mergeCell ref="Q46277:R46277"/>
    <mergeCell ref="Q46278:R46278"/>
    <mergeCell ref="Q46279:R46279"/>
    <mergeCell ref="Q46280:R46280"/>
    <mergeCell ref="Q46281:R46281"/>
    <mergeCell ref="Q46270:R46270"/>
    <mergeCell ref="Q46271:R46271"/>
    <mergeCell ref="Q46272:R46272"/>
    <mergeCell ref="Q46273:R46273"/>
    <mergeCell ref="Q46274:R46274"/>
    <mergeCell ref="Q46275:R46275"/>
    <mergeCell ref="Q46264:R46264"/>
    <mergeCell ref="Q46265:R46265"/>
    <mergeCell ref="Q46266:R46266"/>
    <mergeCell ref="Q46267:R46267"/>
    <mergeCell ref="Q46268:R46268"/>
    <mergeCell ref="Q46269:R46269"/>
    <mergeCell ref="Q46258:R46258"/>
    <mergeCell ref="Q46259:R46259"/>
    <mergeCell ref="Q46260:R46260"/>
    <mergeCell ref="Q46261:R46261"/>
    <mergeCell ref="Q46262:R46262"/>
    <mergeCell ref="Q46263:R46263"/>
    <mergeCell ref="Q46252:R46252"/>
    <mergeCell ref="Q46253:R46253"/>
    <mergeCell ref="Q46254:R46254"/>
    <mergeCell ref="Q46255:R46255"/>
    <mergeCell ref="Q46256:R46256"/>
    <mergeCell ref="Q46257:R46257"/>
    <mergeCell ref="Q46246:R46246"/>
    <mergeCell ref="Q46247:R46247"/>
    <mergeCell ref="Q46248:R46248"/>
    <mergeCell ref="Q46249:R46249"/>
    <mergeCell ref="Q46250:R46250"/>
    <mergeCell ref="Q46251:R46251"/>
    <mergeCell ref="Q46312:R46312"/>
    <mergeCell ref="Q46313:R46313"/>
    <mergeCell ref="Q46314:R46314"/>
    <mergeCell ref="Q46315:R46315"/>
    <mergeCell ref="Q46316:R46316"/>
    <mergeCell ref="Q46317:R46317"/>
    <mergeCell ref="Q46306:R46306"/>
    <mergeCell ref="Q46307:R46307"/>
    <mergeCell ref="Q46308:R46308"/>
    <mergeCell ref="Q46309:R46309"/>
    <mergeCell ref="Q46310:R46310"/>
    <mergeCell ref="Q46311:R46311"/>
    <mergeCell ref="Q46300:R46300"/>
    <mergeCell ref="Q46301:R46301"/>
    <mergeCell ref="Q46302:R46302"/>
    <mergeCell ref="Q46303:R46303"/>
    <mergeCell ref="Q46304:R46304"/>
    <mergeCell ref="Q46305:R46305"/>
    <mergeCell ref="Q46294:R46294"/>
    <mergeCell ref="Q46295:R46295"/>
    <mergeCell ref="Q46296:R46296"/>
    <mergeCell ref="Q46297:R46297"/>
    <mergeCell ref="Q46298:R46298"/>
    <mergeCell ref="Q46299:R46299"/>
    <mergeCell ref="Q46288:R46288"/>
    <mergeCell ref="Q46289:R46289"/>
    <mergeCell ref="Q46290:R46290"/>
    <mergeCell ref="Q46291:R46291"/>
    <mergeCell ref="Q46292:R46292"/>
    <mergeCell ref="Q46293:R46293"/>
    <mergeCell ref="Q46282:R46282"/>
    <mergeCell ref="Q46283:R46283"/>
    <mergeCell ref="Q46284:R46284"/>
    <mergeCell ref="Q46285:R46285"/>
    <mergeCell ref="Q46286:R46286"/>
    <mergeCell ref="Q46287:R46287"/>
    <mergeCell ref="Q46348:R46348"/>
    <mergeCell ref="Q46349:R46349"/>
    <mergeCell ref="Q46350:R46350"/>
    <mergeCell ref="Q46351:R46351"/>
    <mergeCell ref="Q46352:R46352"/>
    <mergeCell ref="Q46353:R46353"/>
    <mergeCell ref="Q46342:R46342"/>
    <mergeCell ref="Q46343:R46343"/>
    <mergeCell ref="Q46344:R46344"/>
    <mergeCell ref="Q46345:R46345"/>
    <mergeCell ref="Q46346:R46346"/>
    <mergeCell ref="Q46347:R46347"/>
    <mergeCell ref="Q46336:R46336"/>
    <mergeCell ref="Q46337:R46337"/>
    <mergeCell ref="Q46338:R46338"/>
    <mergeCell ref="Q46339:R46339"/>
    <mergeCell ref="Q46340:R46340"/>
    <mergeCell ref="Q46341:R46341"/>
    <mergeCell ref="Q46330:R46330"/>
    <mergeCell ref="Q46331:R46331"/>
    <mergeCell ref="Q46332:R46332"/>
    <mergeCell ref="Q46333:R46333"/>
    <mergeCell ref="Q46334:R46334"/>
    <mergeCell ref="Q46335:R46335"/>
    <mergeCell ref="Q46324:R46324"/>
    <mergeCell ref="Q46325:R46325"/>
    <mergeCell ref="Q46326:R46326"/>
    <mergeCell ref="Q46327:R46327"/>
    <mergeCell ref="Q46328:R46328"/>
    <mergeCell ref="Q46329:R46329"/>
    <mergeCell ref="Q46318:R46318"/>
    <mergeCell ref="Q46319:R46319"/>
    <mergeCell ref="Q46320:R46320"/>
    <mergeCell ref="Q46321:R46321"/>
    <mergeCell ref="Q46322:R46322"/>
    <mergeCell ref="Q46323:R46323"/>
    <mergeCell ref="Q46384:R46384"/>
    <mergeCell ref="Q46385:R46385"/>
    <mergeCell ref="Q46386:R46386"/>
    <mergeCell ref="Q46387:R46387"/>
    <mergeCell ref="Q46388:R46388"/>
    <mergeCell ref="Q46389:R46389"/>
    <mergeCell ref="Q46378:R46378"/>
    <mergeCell ref="Q46379:R46379"/>
    <mergeCell ref="Q46380:R46380"/>
    <mergeCell ref="Q46381:R46381"/>
    <mergeCell ref="Q46382:R46382"/>
    <mergeCell ref="Q46383:R46383"/>
    <mergeCell ref="Q46372:R46372"/>
    <mergeCell ref="Q46373:R46373"/>
    <mergeCell ref="Q46374:R46374"/>
    <mergeCell ref="Q46375:R46375"/>
    <mergeCell ref="Q46376:R46376"/>
    <mergeCell ref="Q46377:R46377"/>
    <mergeCell ref="Q46366:R46366"/>
    <mergeCell ref="Q46367:R46367"/>
    <mergeCell ref="Q46368:R46368"/>
    <mergeCell ref="Q46369:R46369"/>
    <mergeCell ref="Q46370:R46370"/>
    <mergeCell ref="Q46371:R46371"/>
    <mergeCell ref="Q46360:R46360"/>
    <mergeCell ref="Q46361:R46361"/>
    <mergeCell ref="Q46362:R46362"/>
    <mergeCell ref="Q46363:R46363"/>
    <mergeCell ref="Q46364:R46364"/>
    <mergeCell ref="Q46365:R46365"/>
    <mergeCell ref="Q46354:R46354"/>
    <mergeCell ref="Q46355:R46355"/>
    <mergeCell ref="Q46356:R46356"/>
    <mergeCell ref="Q46357:R46357"/>
    <mergeCell ref="Q46358:R46358"/>
    <mergeCell ref="Q46359:R46359"/>
    <mergeCell ref="Q46420:R46420"/>
    <mergeCell ref="Q46421:R46421"/>
    <mergeCell ref="Q46422:R46422"/>
    <mergeCell ref="Q46423:R46423"/>
    <mergeCell ref="Q46424:R46424"/>
    <mergeCell ref="Q46425:R46425"/>
    <mergeCell ref="Q46414:R46414"/>
    <mergeCell ref="Q46415:R46415"/>
    <mergeCell ref="Q46416:R46416"/>
    <mergeCell ref="Q46417:R46417"/>
    <mergeCell ref="Q46418:R46418"/>
    <mergeCell ref="Q46419:R46419"/>
    <mergeCell ref="Q46408:R46408"/>
    <mergeCell ref="Q46409:R46409"/>
    <mergeCell ref="Q46410:R46410"/>
    <mergeCell ref="Q46411:R46411"/>
    <mergeCell ref="Q46412:R46412"/>
    <mergeCell ref="Q46413:R46413"/>
    <mergeCell ref="Q46402:R46402"/>
    <mergeCell ref="Q46403:R46403"/>
    <mergeCell ref="Q46404:R46404"/>
    <mergeCell ref="Q46405:R46405"/>
    <mergeCell ref="Q46406:R46406"/>
    <mergeCell ref="Q46407:R46407"/>
    <mergeCell ref="Q46396:R46396"/>
    <mergeCell ref="Q46397:R46397"/>
    <mergeCell ref="Q46398:R46398"/>
    <mergeCell ref="Q46399:R46399"/>
    <mergeCell ref="Q46400:R46400"/>
    <mergeCell ref="Q46401:R46401"/>
    <mergeCell ref="Q46390:R46390"/>
    <mergeCell ref="Q46391:R46391"/>
    <mergeCell ref="Q46392:R46392"/>
    <mergeCell ref="Q46393:R46393"/>
    <mergeCell ref="Q46394:R46394"/>
    <mergeCell ref="Q46395:R46395"/>
    <mergeCell ref="Q46456:R46456"/>
    <mergeCell ref="Q46457:R46457"/>
    <mergeCell ref="Q46458:R46458"/>
    <mergeCell ref="Q46459:R46459"/>
    <mergeCell ref="Q46460:R46460"/>
    <mergeCell ref="Q46461:R46461"/>
    <mergeCell ref="Q46450:R46450"/>
    <mergeCell ref="Q46451:R46451"/>
    <mergeCell ref="Q46452:R46452"/>
    <mergeCell ref="Q46453:R46453"/>
    <mergeCell ref="Q46454:R46454"/>
    <mergeCell ref="Q46455:R46455"/>
    <mergeCell ref="Q46444:R46444"/>
    <mergeCell ref="Q46445:R46445"/>
    <mergeCell ref="Q46446:R46446"/>
    <mergeCell ref="Q46447:R46447"/>
    <mergeCell ref="Q46448:R46448"/>
    <mergeCell ref="Q46449:R46449"/>
    <mergeCell ref="Q46438:R46438"/>
    <mergeCell ref="Q46439:R46439"/>
    <mergeCell ref="Q46440:R46440"/>
    <mergeCell ref="Q46441:R46441"/>
    <mergeCell ref="Q46442:R46442"/>
    <mergeCell ref="Q46443:R46443"/>
    <mergeCell ref="Q46432:R46432"/>
    <mergeCell ref="Q46433:R46433"/>
    <mergeCell ref="Q46434:R46434"/>
    <mergeCell ref="Q46435:R46435"/>
    <mergeCell ref="Q46436:R46436"/>
    <mergeCell ref="Q46437:R46437"/>
    <mergeCell ref="Q46426:R46426"/>
    <mergeCell ref="Q46427:R46427"/>
    <mergeCell ref="Q46428:R46428"/>
    <mergeCell ref="Q46429:R46429"/>
    <mergeCell ref="Q46430:R46430"/>
    <mergeCell ref="Q46431:R46431"/>
    <mergeCell ref="Q46492:R46492"/>
    <mergeCell ref="Q46493:R46493"/>
    <mergeCell ref="Q46494:R46494"/>
    <mergeCell ref="Q46495:R46495"/>
    <mergeCell ref="Q46496:R46496"/>
    <mergeCell ref="Q46497:R46497"/>
    <mergeCell ref="Q46486:R46486"/>
    <mergeCell ref="Q46487:R46487"/>
    <mergeCell ref="Q46488:R46488"/>
    <mergeCell ref="Q46489:R46489"/>
    <mergeCell ref="Q46490:R46490"/>
    <mergeCell ref="Q46491:R46491"/>
    <mergeCell ref="Q46480:R46480"/>
    <mergeCell ref="Q46481:R46481"/>
    <mergeCell ref="Q46482:R46482"/>
    <mergeCell ref="Q46483:R46483"/>
    <mergeCell ref="Q46484:R46484"/>
    <mergeCell ref="Q46485:R46485"/>
    <mergeCell ref="Q46474:R46474"/>
    <mergeCell ref="Q46475:R46475"/>
    <mergeCell ref="Q46476:R46476"/>
    <mergeCell ref="Q46477:R46477"/>
    <mergeCell ref="Q46478:R46478"/>
    <mergeCell ref="Q46479:R46479"/>
    <mergeCell ref="Q46468:R46468"/>
    <mergeCell ref="Q46469:R46469"/>
    <mergeCell ref="Q46470:R46470"/>
    <mergeCell ref="Q46471:R46471"/>
    <mergeCell ref="Q46472:R46472"/>
    <mergeCell ref="Q46473:R46473"/>
    <mergeCell ref="Q46462:R46462"/>
    <mergeCell ref="Q46463:R46463"/>
    <mergeCell ref="Q46464:R46464"/>
    <mergeCell ref="Q46465:R46465"/>
    <mergeCell ref="Q46466:R46466"/>
    <mergeCell ref="Q46467:R46467"/>
    <mergeCell ref="Q46528:R46528"/>
    <mergeCell ref="Q46529:R46529"/>
    <mergeCell ref="Q46530:R46530"/>
    <mergeCell ref="Q46531:R46531"/>
    <mergeCell ref="Q46532:R46532"/>
    <mergeCell ref="Q46533:R46533"/>
    <mergeCell ref="Q46522:R46522"/>
    <mergeCell ref="Q46523:R46523"/>
    <mergeCell ref="Q46524:R46524"/>
    <mergeCell ref="Q46525:R46525"/>
    <mergeCell ref="Q46526:R46526"/>
    <mergeCell ref="Q46527:R46527"/>
    <mergeCell ref="Q46516:R46516"/>
    <mergeCell ref="Q46517:R46517"/>
    <mergeCell ref="Q46518:R46518"/>
    <mergeCell ref="Q46519:R46519"/>
    <mergeCell ref="Q46520:R46520"/>
    <mergeCell ref="Q46521:R46521"/>
    <mergeCell ref="Q46510:R46510"/>
    <mergeCell ref="Q46511:R46511"/>
    <mergeCell ref="Q46512:R46512"/>
    <mergeCell ref="Q46513:R46513"/>
    <mergeCell ref="Q46514:R46514"/>
    <mergeCell ref="Q46515:R46515"/>
    <mergeCell ref="Q46504:R46504"/>
    <mergeCell ref="Q46505:R46505"/>
    <mergeCell ref="Q46506:R46506"/>
    <mergeCell ref="Q46507:R46507"/>
    <mergeCell ref="Q46508:R46508"/>
    <mergeCell ref="Q46509:R46509"/>
    <mergeCell ref="Q46498:R46498"/>
    <mergeCell ref="Q46499:R46499"/>
    <mergeCell ref="Q46500:R46500"/>
    <mergeCell ref="Q46501:R46501"/>
    <mergeCell ref="Q46502:R46502"/>
    <mergeCell ref="Q46503:R46503"/>
    <mergeCell ref="Q46564:R46564"/>
    <mergeCell ref="Q46565:R46565"/>
    <mergeCell ref="Q46566:R46566"/>
    <mergeCell ref="Q46567:R46567"/>
    <mergeCell ref="Q46568:R46568"/>
    <mergeCell ref="Q46569:R46569"/>
    <mergeCell ref="Q46558:R46558"/>
    <mergeCell ref="Q46559:R46559"/>
    <mergeCell ref="Q46560:R46560"/>
    <mergeCell ref="Q46561:R46561"/>
    <mergeCell ref="Q46562:R46562"/>
    <mergeCell ref="Q46563:R46563"/>
    <mergeCell ref="Q46552:R46552"/>
    <mergeCell ref="Q46553:R46553"/>
    <mergeCell ref="Q46554:R46554"/>
    <mergeCell ref="Q46555:R46555"/>
    <mergeCell ref="Q46556:R46556"/>
    <mergeCell ref="Q46557:R46557"/>
    <mergeCell ref="Q46546:R46546"/>
    <mergeCell ref="Q46547:R46547"/>
    <mergeCell ref="Q46548:R46548"/>
    <mergeCell ref="Q46549:R46549"/>
    <mergeCell ref="Q46550:R46550"/>
    <mergeCell ref="Q46551:R46551"/>
    <mergeCell ref="Q46540:R46540"/>
    <mergeCell ref="Q46541:R46541"/>
    <mergeCell ref="Q46542:R46542"/>
    <mergeCell ref="Q46543:R46543"/>
    <mergeCell ref="Q46544:R46544"/>
    <mergeCell ref="Q46545:R46545"/>
    <mergeCell ref="Q46534:R46534"/>
    <mergeCell ref="Q46535:R46535"/>
    <mergeCell ref="Q46536:R46536"/>
    <mergeCell ref="Q46537:R46537"/>
    <mergeCell ref="Q46538:R46538"/>
    <mergeCell ref="Q46539:R46539"/>
    <mergeCell ref="Q46600:R46600"/>
    <mergeCell ref="Q46601:R46601"/>
    <mergeCell ref="Q46602:R46602"/>
    <mergeCell ref="Q46603:R46603"/>
    <mergeCell ref="Q46604:R46604"/>
    <mergeCell ref="Q46605:R46605"/>
    <mergeCell ref="Q46594:R46594"/>
    <mergeCell ref="Q46595:R46595"/>
    <mergeCell ref="Q46596:R46596"/>
    <mergeCell ref="Q46597:R46597"/>
    <mergeCell ref="Q46598:R46598"/>
    <mergeCell ref="Q46599:R46599"/>
    <mergeCell ref="Q46588:R46588"/>
    <mergeCell ref="Q46589:R46589"/>
    <mergeCell ref="Q46590:R46590"/>
    <mergeCell ref="Q46591:R46591"/>
    <mergeCell ref="Q46592:R46592"/>
    <mergeCell ref="Q46593:R46593"/>
    <mergeCell ref="Q46582:R46582"/>
    <mergeCell ref="Q46583:R46583"/>
    <mergeCell ref="Q46584:R46584"/>
    <mergeCell ref="Q46585:R46585"/>
    <mergeCell ref="Q46586:R46586"/>
    <mergeCell ref="Q46587:R46587"/>
    <mergeCell ref="Q46576:R46576"/>
    <mergeCell ref="Q46577:R46577"/>
    <mergeCell ref="Q46578:R46578"/>
    <mergeCell ref="Q46579:R46579"/>
    <mergeCell ref="Q46580:R46580"/>
    <mergeCell ref="Q46581:R46581"/>
    <mergeCell ref="Q46570:R46570"/>
    <mergeCell ref="Q46571:R46571"/>
    <mergeCell ref="Q46572:R46572"/>
    <mergeCell ref="Q46573:R46573"/>
    <mergeCell ref="Q46574:R46574"/>
    <mergeCell ref="Q46575:R46575"/>
    <mergeCell ref="Q46636:R46636"/>
    <mergeCell ref="Q46637:R46637"/>
    <mergeCell ref="Q46638:R46638"/>
    <mergeCell ref="Q46639:R46639"/>
    <mergeCell ref="Q46640:R46640"/>
    <mergeCell ref="Q46641:R46641"/>
    <mergeCell ref="Q46630:R46630"/>
    <mergeCell ref="Q46631:R46631"/>
    <mergeCell ref="Q46632:R46632"/>
    <mergeCell ref="Q46633:R46633"/>
    <mergeCell ref="Q46634:R46634"/>
    <mergeCell ref="Q46635:R46635"/>
    <mergeCell ref="Q46624:R46624"/>
    <mergeCell ref="Q46625:R46625"/>
    <mergeCell ref="Q46626:R46626"/>
    <mergeCell ref="Q46627:R46627"/>
    <mergeCell ref="Q46628:R46628"/>
    <mergeCell ref="Q46629:R46629"/>
    <mergeCell ref="Q46618:R46618"/>
    <mergeCell ref="Q46619:R46619"/>
    <mergeCell ref="Q46620:R46620"/>
    <mergeCell ref="Q46621:R46621"/>
    <mergeCell ref="Q46622:R46622"/>
    <mergeCell ref="Q46623:R46623"/>
    <mergeCell ref="Q46612:R46612"/>
    <mergeCell ref="Q46613:R46613"/>
    <mergeCell ref="Q46614:R46614"/>
    <mergeCell ref="Q46615:R46615"/>
    <mergeCell ref="Q46616:R46616"/>
    <mergeCell ref="Q46617:R46617"/>
    <mergeCell ref="Q46606:R46606"/>
    <mergeCell ref="Q46607:R46607"/>
    <mergeCell ref="Q46608:R46608"/>
    <mergeCell ref="Q46609:R46609"/>
    <mergeCell ref="Q46610:R46610"/>
    <mergeCell ref="Q46611:R46611"/>
    <mergeCell ref="Q46672:R46672"/>
    <mergeCell ref="Q46673:R46673"/>
    <mergeCell ref="Q46674:R46674"/>
    <mergeCell ref="Q46675:R46675"/>
    <mergeCell ref="Q46676:R46676"/>
    <mergeCell ref="Q46677:R46677"/>
    <mergeCell ref="Q46666:R46666"/>
    <mergeCell ref="Q46667:R46667"/>
    <mergeCell ref="Q46668:R46668"/>
    <mergeCell ref="Q46669:R46669"/>
    <mergeCell ref="Q46670:R46670"/>
    <mergeCell ref="Q46671:R46671"/>
    <mergeCell ref="Q46660:R46660"/>
    <mergeCell ref="Q46661:R46661"/>
    <mergeCell ref="Q46662:R46662"/>
    <mergeCell ref="Q46663:R46663"/>
    <mergeCell ref="Q46664:R46664"/>
    <mergeCell ref="Q46665:R46665"/>
    <mergeCell ref="Q46654:R46654"/>
    <mergeCell ref="Q46655:R46655"/>
    <mergeCell ref="Q46656:R46656"/>
    <mergeCell ref="Q46657:R46657"/>
    <mergeCell ref="Q46658:R46658"/>
    <mergeCell ref="Q46659:R46659"/>
    <mergeCell ref="Q46648:R46648"/>
    <mergeCell ref="Q46649:R46649"/>
    <mergeCell ref="Q46650:R46650"/>
    <mergeCell ref="Q46651:R46651"/>
    <mergeCell ref="Q46652:R46652"/>
    <mergeCell ref="Q46653:R46653"/>
    <mergeCell ref="Q46642:R46642"/>
    <mergeCell ref="Q46643:R46643"/>
    <mergeCell ref="Q46644:R46644"/>
    <mergeCell ref="Q46645:R46645"/>
    <mergeCell ref="Q46646:R46646"/>
    <mergeCell ref="Q46647:R46647"/>
    <mergeCell ref="Q46708:R46708"/>
    <mergeCell ref="Q46709:R46709"/>
    <mergeCell ref="Q46710:R46710"/>
    <mergeCell ref="Q46711:R46711"/>
    <mergeCell ref="Q46712:R46712"/>
    <mergeCell ref="Q46713:R46713"/>
    <mergeCell ref="Q46702:R46702"/>
    <mergeCell ref="Q46703:R46703"/>
    <mergeCell ref="Q46704:R46704"/>
    <mergeCell ref="Q46705:R46705"/>
    <mergeCell ref="Q46706:R46706"/>
    <mergeCell ref="Q46707:R46707"/>
    <mergeCell ref="Q46696:R46696"/>
    <mergeCell ref="Q46697:R46697"/>
    <mergeCell ref="Q46698:R46698"/>
    <mergeCell ref="Q46699:R46699"/>
    <mergeCell ref="Q46700:R46700"/>
    <mergeCell ref="Q46701:R46701"/>
    <mergeCell ref="Q46690:R46690"/>
    <mergeCell ref="Q46691:R46691"/>
    <mergeCell ref="Q46692:R46692"/>
    <mergeCell ref="Q46693:R46693"/>
    <mergeCell ref="Q46694:R46694"/>
    <mergeCell ref="Q46695:R46695"/>
    <mergeCell ref="Q46684:R46684"/>
    <mergeCell ref="Q46685:R46685"/>
    <mergeCell ref="Q46686:R46686"/>
    <mergeCell ref="Q46687:R46687"/>
    <mergeCell ref="Q46688:R46688"/>
    <mergeCell ref="Q46689:R46689"/>
    <mergeCell ref="Q46678:R46678"/>
    <mergeCell ref="Q46679:R46679"/>
    <mergeCell ref="Q46680:R46680"/>
    <mergeCell ref="Q46681:R46681"/>
    <mergeCell ref="Q46682:R46682"/>
    <mergeCell ref="Q46683:R46683"/>
    <mergeCell ref="Q46744:R46744"/>
    <mergeCell ref="Q46745:R46745"/>
    <mergeCell ref="Q46746:R46746"/>
    <mergeCell ref="Q46747:R46747"/>
    <mergeCell ref="Q46748:R46748"/>
    <mergeCell ref="Q46749:R46749"/>
    <mergeCell ref="Q46738:R46738"/>
    <mergeCell ref="Q46739:R46739"/>
    <mergeCell ref="Q46740:R46740"/>
    <mergeCell ref="Q46741:R46741"/>
    <mergeCell ref="Q46742:R46742"/>
    <mergeCell ref="Q46743:R46743"/>
    <mergeCell ref="Q46732:R46732"/>
    <mergeCell ref="Q46733:R46733"/>
    <mergeCell ref="Q46734:R46734"/>
    <mergeCell ref="Q46735:R46735"/>
    <mergeCell ref="Q46736:R46736"/>
    <mergeCell ref="Q46737:R46737"/>
    <mergeCell ref="Q46726:R46726"/>
    <mergeCell ref="Q46727:R46727"/>
    <mergeCell ref="Q46728:R46728"/>
    <mergeCell ref="Q46729:R46729"/>
    <mergeCell ref="Q46730:R46730"/>
    <mergeCell ref="Q46731:R46731"/>
    <mergeCell ref="Q46720:R46720"/>
    <mergeCell ref="Q46721:R46721"/>
    <mergeCell ref="Q46722:R46722"/>
    <mergeCell ref="Q46723:R46723"/>
    <mergeCell ref="Q46724:R46724"/>
    <mergeCell ref="Q46725:R46725"/>
    <mergeCell ref="Q46714:R46714"/>
    <mergeCell ref="Q46715:R46715"/>
    <mergeCell ref="Q46716:R46716"/>
    <mergeCell ref="Q46717:R46717"/>
    <mergeCell ref="Q46718:R46718"/>
    <mergeCell ref="Q46719:R46719"/>
    <mergeCell ref="Q46780:R46780"/>
    <mergeCell ref="Q46781:R46781"/>
    <mergeCell ref="Q46782:R46782"/>
    <mergeCell ref="Q46783:R46783"/>
    <mergeCell ref="Q46784:R46784"/>
    <mergeCell ref="Q46785:R46785"/>
    <mergeCell ref="Q46774:R46774"/>
    <mergeCell ref="Q46775:R46775"/>
    <mergeCell ref="Q46776:R46776"/>
    <mergeCell ref="Q46777:R46777"/>
    <mergeCell ref="Q46778:R46778"/>
    <mergeCell ref="Q46779:R46779"/>
    <mergeCell ref="Q46768:R46768"/>
    <mergeCell ref="Q46769:R46769"/>
    <mergeCell ref="Q46770:R46770"/>
    <mergeCell ref="Q46771:R46771"/>
    <mergeCell ref="Q46772:R46772"/>
    <mergeCell ref="Q46773:R46773"/>
    <mergeCell ref="Q46762:R46762"/>
    <mergeCell ref="Q46763:R46763"/>
    <mergeCell ref="Q46764:R46764"/>
    <mergeCell ref="Q46765:R46765"/>
    <mergeCell ref="Q46766:R46766"/>
    <mergeCell ref="Q46767:R46767"/>
    <mergeCell ref="Q46756:R46756"/>
    <mergeCell ref="Q46757:R46757"/>
    <mergeCell ref="Q46758:R46758"/>
    <mergeCell ref="Q46759:R46759"/>
    <mergeCell ref="Q46760:R46760"/>
    <mergeCell ref="Q46761:R46761"/>
    <mergeCell ref="Q46750:R46750"/>
    <mergeCell ref="Q46751:R46751"/>
    <mergeCell ref="Q46752:R46752"/>
    <mergeCell ref="Q46753:R46753"/>
    <mergeCell ref="Q46754:R46754"/>
    <mergeCell ref="Q46755:R46755"/>
    <mergeCell ref="Q46816:R46816"/>
    <mergeCell ref="Q46817:R46817"/>
    <mergeCell ref="Q46818:R46818"/>
    <mergeCell ref="Q46819:R46819"/>
    <mergeCell ref="Q46820:R46820"/>
    <mergeCell ref="Q46821:R46821"/>
    <mergeCell ref="Q46810:R46810"/>
    <mergeCell ref="Q46811:R46811"/>
    <mergeCell ref="Q46812:R46812"/>
    <mergeCell ref="Q46813:R46813"/>
    <mergeCell ref="Q46814:R46814"/>
    <mergeCell ref="Q46815:R46815"/>
    <mergeCell ref="Q46804:R46804"/>
    <mergeCell ref="Q46805:R46805"/>
    <mergeCell ref="Q46806:R46806"/>
    <mergeCell ref="Q46807:R46807"/>
    <mergeCell ref="Q46808:R46808"/>
    <mergeCell ref="Q46809:R46809"/>
    <mergeCell ref="Q46798:R46798"/>
    <mergeCell ref="Q46799:R46799"/>
    <mergeCell ref="Q46800:R46800"/>
    <mergeCell ref="Q46801:R46801"/>
    <mergeCell ref="Q46802:R46802"/>
    <mergeCell ref="Q46803:R46803"/>
    <mergeCell ref="Q46792:R46792"/>
    <mergeCell ref="Q46793:R46793"/>
    <mergeCell ref="Q46794:R46794"/>
    <mergeCell ref="Q46795:R46795"/>
    <mergeCell ref="Q46796:R46796"/>
    <mergeCell ref="Q46797:R46797"/>
    <mergeCell ref="Q46786:R46786"/>
    <mergeCell ref="Q46787:R46787"/>
    <mergeCell ref="Q46788:R46788"/>
    <mergeCell ref="Q46789:R46789"/>
    <mergeCell ref="Q46790:R46790"/>
    <mergeCell ref="Q46791:R46791"/>
    <mergeCell ref="Q46852:R46852"/>
    <mergeCell ref="Q46853:R46853"/>
    <mergeCell ref="Q46854:R46854"/>
    <mergeCell ref="Q46855:R46855"/>
    <mergeCell ref="Q46856:R46856"/>
    <mergeCell ref="Q46857:R46857"/>
    <mergeCell ref="Q46846:R46846"/>
    <mergeCell ref="Q46847:R46847"/>
    <mergeCell ref="Q46848:R46848"/>
    <mergeCell ref="Q46849:R46849"/>
    <mergeCell ref="Q46850:R46850"/>
    <mergeCell ref="Q46851:R46851"/>
    <mergeCell ref="Q46840:R46840"/>
    <mergeCell ref="Q46841:R46841"/>
    <mergeCell ref="Q46842:R46842"/>
    <mergeCell ref="Q46843:R46843"/>
    <mergeCell ref="Q46844:R46844"/>
    <mergeCell ref="Q46845:R46845"/>
    <mergeCell ref="Q46834:R46834"/>
    <mergeCell ref="Q46835:R46835"/>
    <mergeCell ref="Q46836:R46836"/>
    <mergeCell ref="Q46837:R46837"/>
    <mergeCell ref="Q46838:R46838"/>
    <mergeCell ref="Q46839:R46839"/>
    <mergeCell ref="Q46828:R46828"/>
    <mergeCell ref="Q46829:R46829"/>
    <mergeCell ref="Q46830:R46830"/>
    <mergeCell ref="Q46831:R46831"/>
    <mergeCell ref="Q46832:R46832"/>
    <mergeCell ref="Q46833:R46833"/>
    <mergeCell ref="Q46822:R46822"/>
    <mergeCell ref="Q46823:R46823"/>
    <mergeCell ref="Q46824:R46824"/>
    <mergeCell ref="Q46825:R46825"/>
    <mergeCell ref="Q46826:R46826"/>
    <mergeCell ref="Q46827:R46827"/>
    <mergeCell ref="Q46888:R46888"/>
    <mergeCell ref="Q46889:R46889"/>
    <mergeCell ref="Q46890:R46890"/>
    <mergeCell ref="Q46891:R46891"/>
    <mergeCell ref="Q46892:R46892"/>
    <mergeCell ref="Q46893:R46893"/>
    <mergeCell ref="Q46882:R46882"/>
    <mergeCell ref="Q46883:R46883"/>
    <mergeCell ref="Q46884:R46884"/>
    <mergeCell ref="Q46885:R46885"/>
    <mergeCell ref="Q46886:R46886"/>
    <mergeCell ref="Q46887:R46887"/>
    <mergeCell ref="Q46876:R46876"/>
    <mergeCell ref="Q46877:R46877"/>
    <mergeCell ref="Q46878:R46878"/>
    <mergeCell ref="Q46879:R46879"/>
    <mergeCell ref="Q46880:R46880"/>
    <mergeCell ref="Q46881:R46881"/>
    <mergeCell ref="Q46870:R46870"/>
    <mergeCell ref="Q46871:R46871"/>
    <mergeCell ref="Q46872:R46872"/>
    <mergeCell ref="Q46873:R46873"/>
    <mergeCell ref="Q46874:R46874"/>
    <mergeCell ref="Q46875:R46875"/>
    <mergeCell ref="Q46864:R46864"/>
    <mergeCell ref="Q46865:R46865"/>
    <mergeCell ref="Q46866:R46866"/>
    <mergeCell ref="Q46867:R46867"/>
    <mergeCell ref="Q46868:R46868"/>
    <mergeCell ref="Q46869:R46869"/>
    <mergeCell ref="Q46858:R46858"/>
    <mergeCell ref="Q46859:R46859"/>
    <mergeCell ref="Q46860:R46860"/>
    <mergeCell ref="Q46861:R46861"/>
    <mergeCell ref="Q46862:R46862"/>
    <mergeCell ref="Q46863:R46863"/>
    <mergeCell ref="Q46924:R46924"/>
    <mergeCell ref="Q46925:R46925"/>
    <mergeCell ref="Q46926:R46926"/>
    <mergeCell ref="Q46927:R46927"/>
    <mergeCell ref="Q46928:R46928"/>
    <mergeCell ref="Q46929:R46929"/>
    <mergeCell ref="Q46918:R46918"/>
    <mergeCell ref="Q46919:R46919"/>
    <mergeCell ref="Q46920:R46920"/>
    <mergeCell ref="Q46921:R46921"/>
    <mergeCell ref="Q46922:R46922"/>
    <mergeCell ref="Q46923:R46923"/>
    <mergeCell ref="Q46912:R46912"/>
    <mergeCell ref="Q46913:R46913"/>
    <mergeCell ref="Q46914:R46914"/>
    <mergeCell ref="Q46915:R46915"/>
    <mergeCell ref="Q46916:R46916"/>
    <mergeCell ref="Q46917:R46917"/>
    <mergeCell ref="Q46906:R46906"/>
    <mergeCell ref="Q46907:R46907"/>
    <mergeCell ref="Q46908:R46908"/>
    <mergeCell ref="Q46909:R46909"/>
    <mergeCell ref="Q46910:R46910"/>
    <mergeCell ref="Q46911:R46911"/>
    <mergeCell ref="Q46900:R46900"/>
    <mergeCell ref="Q46901:R46901"/>
    <mergeCell ref="Q46902:R46902"/>
    <mergeCell ref="Q46903:R46903"/>
    <mergeCell ref="Q46904:R46904"/>
    <mergeCell ref="Q46905:R46905"/>
    <mergeCell ref="Q46894:R46894"/>
    <mergeCell ref="Q46895:R46895"/>
    <mergeCell ref="Q46896:R46896"/>
    <mergeCell ref="Q46897:R46897"/>
    <mergeCell ref="Q46898:R46898"/>
    <mergeCell ref="Q46899:R46899"/>
    <mergeCell ref="Q46960:R46960"/>
    <mergeCell ref="Q46961:R46961"/>
    <mergeCell ref="Q46962:R46962"/>
    <mergeCell ref="Q46963:R46963"/>
    <mergeCell ref="Q46964:R46964"/>
    <mergeCell ref="Q46965:R46965"/>
    <mergeCell ref="Q46954:R46954"/>
    <mergeCell ref="Q46955:R46955"/>
    <mergeCell ref="Q46956:R46956"/>
    <mergeCell ref="Q46957:R46957"/>
    <mergeCell ref="Q46958:R46958"/>
    <mergeCell ref="Q46959:R46959"/>
    <mergeCell ref="Q46948:R46948"/>
    <mergeCell ref="Q46949:R46949"/>
    <mergeCell ref="Q46950:R46950"/>
    <mergeCell ref="Q46951:R46951"/>
    <mergeCell ref="Q46952:R46952"/>
    <mergeCell ref="Q46953:R46953"/>
    <mergeCell ref="Q46942:R46942"/>
    <mergeCell ref="Q46943:R46943"/>
    <mergeCell ref="Q46944:R46944"/>
    <mergeCell ref="Q46945:R46945"/>
    <mergeCell ref="Q46946:R46946"/>
    <mergeCell ref="Q46947:R46947"/>
    <mergeCell ref="Q46936:R46936"/>
    <mergeCell ref="Q46937:R46937"/>
    <mergeCell ref="Q46938:R46938"/>
    <mergeCell ref="Q46939:R46939"/>
    <mergeCell ref="Q46940:R46940"/>
    <mergeCell ref="Q46941:R46941"/>
    <mergeCell ref="Q46930:R46930"/>
    <mergeCell ref="Q46931:R46931"/>
    <mergeCell ref="Q46932:R46932"/>
    <mergeCell ref="Q46933:R46933"/>
    <mergeCell ref="Q46934:R46934"/>
    <mergeCell ref="Q46935:R46935"/>
    <mergeCell ref="Q46996:R46996"/>
    <mergeCell ref="Q46997:R46997"/>
    <mergeCell ref="Q46998:R46998"/>
    <mergeCell ref="Q46999:R46999"/>
    <mergeCell ref="Q47000:R47000"/>
    <mergeCell ref="Q47001:R47001"/>
    <mergeCell ref="Q46990:R46990"/>
    <mergeCell ref="Q46991:R46991"/>
    <mergeCell ref="Q46992:R46992"/>
    <mergeCell ref="Q46993:R46993"/>
    <mergeCell ref="Q46994:R46994"/>
    <mergeCell ref="Q46995:R46995"/>
    <mergeCell ref="Q46984:R46984"/>
    <mergeCell ref="Q46985:R46985"/>
    <mergeCell ref="Q46986:R46986"/>
    <mergeCell ref="Q46987:R46987"/>
    <mergeCell ref="Q46988:R46988"/>
    <mergeCell ref="Q46989:R46989"/>
    <mergeCell ref="Q46978:R46978"/>
    <mergeCell ref="Q46979:R46979"/>
    <mergeCell ref="Q46980:R46980"/>
    <mergeCell ref="Q46981:R46981"/>
    <mergeCell ref="Q46982:R46982"/>
    <mergeCell ref="Q46983:R46983"/>
    <mergeCell ref="Q46972:R46972"/>
    <mergeCell ref="Q46973:R46973"/>
    <mergeCell ref="Q46974:R46974"/>
    <mergeCell ref="Q46975:R46975"/>
    <mergeCell ref="Q46976:R46976"/>
    <mergeCell ref="Q46977:R46977"/>
    <mergeCell ref="Q46966:R46966"/>
    <mergeCell ref="Q46967:R46967"/>
    <mergeCell ref="Q46968:R46968"/>
    <mergeCell ref="Q46969:R46969"/>
    <mergeCell ref="Q46970:R46970"/>
    <mergeCell ref="Q46971:R46971"/>
    <mergeCell ref="Q47032:R47032"/>
    <mergeCell ref="Q47033:R47033"/>
    <mergeCell ref="Q47034:R47034"/>
    <mergeCell ref="Q47035:R47035"/>
    <mergeCell ref="Q47036:R47036"/>
    <mergeCell ref="Q47037:R47037"/>
    <mergeCell ref="Q47026:R47026"/>
    <mergeCell ref="Q47027:R47027"/>
    <mergeCell ref="Q47028:R47028"/>
    <mergeCell ref="Q47029:R47029"/>
    <mergeCell ref="Q47030:R47030"/>
    <mergeCell ref="Q47031:R47031"/>
    <mergeCell ref="Q47020:R47020"/>
    <mergeCell ref="Q47021:R47021"/>
    <mergeCell ref="Q47022:R47022"/>
    <mergeCell ref="Q47023:R47023"/>
    <mergeCell ref="Q47024:R47024"/>
    <mergeCell ref="Q47025:R47025"/>
    <mergeCell ref="Q47014:R47014"/>
    <mergeCell ref="Q47015:R47015"/>
    <mergeCell ref="Q47016:R47016"/>
    <mergeCell ref="Q47017:R47017"/>
    <mergeCell ref="Q47018:R47018"/>
    <mergeCell ref="Q47019:R47019"/>
    <mergeCell ref="Q47008:R47008"/>
    <mergeCell ref="Q47009:R47009"/>
    <mergeCell ref="Q47010:R47010"/>
    <mergeCell ref="Q47011:R47011"/>
    <mergeCell ref="Q47012:R47012"/>
    <mergeCell ref="Q47013:R47013"/>
    <mergeCell ref="Q47002:R47002"/>
    <mergeCell ref="Q47003:R47003"/>
    <mergeCell ref="Q47004:R47004"/>
    <mergeCell ref="Q47005:R47005"/>
    <mergeCell ref="Q47006:R47006"/>
    <mergeCell ref="Q47007:R47007"/>
    <mergeCell ref="Q47068:R47068"/>
    <mergeCell ref="Q47069:R47069"/>
    <mergeCell ref="Q47070:R47070"/>
    <mergeCell ref="Q47071:R47071"/>
    <mergeCell ref="Q47072:R47072"/>
    <mergeCell ref="Q47073:R47073"/>
    <mergeCell ref="Q47062:R47062"/>
    <mergeCell ref="Q47063:R47063"/>
    <mergeCell ref="Q47064:R47064"/>
    <mergeCell ref="Q47065:R47065"/>
    <mergeCell ref="Q47066:R47066"/>
    <mergeCell ref="Q47067:R47067"/>
    <mergeCell ref="Q47056:R47056"/>
    <mergeCell ref="Q47057:R47057"/>
    <mergeCell ref="Q47058:R47058"/>
    <mergeCell ref="Q47059:R47059"/>
    <mergeCell ref="Q47060:R47060"/>
    <mergeCell ref="Q47061:R47061"/>
    <mergeCell ref="Q47050:R47050"/>
    <mergeCell ref="Q47051:R47051"/>
    <mergeCell ref="Q47052:R47052"/>
    <mergeCell ref="Q47053:R47053"/>
    <mergeCell ref="Q47054:R47054"/>
    <mergeCell ref="Q47055:R47055"/>
    <mergeCell ref="Q47044:R47044"/>
    <mergeCell ref="Q47045:R47045"/>
    <mergeCell ref="Q47046:R47046"/>
    <mergeCell ref="Q47047:R47047"/>
    <mergeCell ref="Q47048:R47048"/>
    <mergeCell ref="Q47049:R47049"/>
    <mergeCell ref="Q47038:R47038"/>
    <mergeCell ref="Q47039:R47039"/>
    <mergeCell ref="Q47040:R47040"/>
    <mergeCell ref="Q47041:R47041"/>
    <mergeCell ref="Q47042:R47042"/>
    <mergeCell ref="Q47043:R47043"/>
    <mergeCell ref="Q47104:R47104"/>
    <mergeCell ref="Q47105:R47105"/>
    <mergeCell ref="Q47106:R47106"/>
    <mergeCell ref="Q47107:R47107"/>
    <mergeCell ref="Q47108:R47108"/>
    <mergeCell ref="Q47109:R47109"/>
    <mergeCell ref="Q47098:R47098"/>
    <mergeCell ref="Q47099:R47099"/>
    <mergeCell ref="Q47100:R47100"/>
    <mergeCell ref="Q47101:R47101"/>
    <mergeCell ref="Q47102:R47102"/>
    <mergeCell ref="Q47103:R47103"/>
    <mergeCell ref="Q47092:R47092"/>
    <mergeCell ref="Q47093:R47093"/>
    <mergeCell ref="Q47094:R47094"/>
    <mergeCell ref="Q47095:R47095"/>
    <mergeCell ref="Q47096:R47096"/>
    <mergeCell ref="Q47097:R47097"/>
    <mergeCell ref="Q47086:R47086"/>
    <mergeCell ref="Q47087:R47087"/>
    <mergeCell ref="Q47088:R47088"/>
    <mergeCell ref="Q47089:R47089"/>
    <mergeCell ref="Q47090:R47090"/>
    <mergeCell ref="Q47091:R47091"/>
    <mergeCell ref="Q47080:R47080"/>
    <mergeCell ref="Q47081:R47081"/>
    <mergeCell ref="Q47082:R47082"/>
    <mergeCell ref="Q47083:R47083"/>
    <mergeCell ref="Q47084:R47084"/>
    <mergeCell ref="Q47085:R47085"/>
    <mergeCell ref="Q47074:R47074"/>
    <mergeCell ref="Q47075:R47075"/>
    <mergeCell ref="Q47076:R47076"/>
    <mergeCell ref="Q47077:R47077"/>
    <mergeCell ref="Q47078:R47078"/>
    <mergeCell ref="Q47079:R47079"/>
    <mergeCell ref="Q47140:R47140"/>
    <mergeCell ref="Q47141:R47141"/>
    <mergeCell ref="Q47142:R47142"/>
    <mergeCell ref="Q47143:R47143"/>
    <mergeCell ref="Q47144:R47144"/>
    <mergeCell ref="Q47145:R47145"/>
    <mergeCell ref="Q47134:R47134"/>
    <mergeCell ref="Q47135:R47135"/>
    <mergeCell ref="Q47136:R47136"/>
    <mergeCell ref="Q47137:R47137"/>
    <mergeCell ref="Q47138:R47138"/>
    <mergeCell ref="Q47139:R47139"/>
    <mergeCell ref="Q47128:R47128"/>
    <mergeCell ref="Q47129:R47129"/>
    <mergeCell ref="Q47130:R47130"/>
    <mergeCell ref="Q47131:R47131"/>
    <mergeCell ref="Q47132:R47132"/>
    <mergeCell ref="Q47133:R47133"/>
    <mergeCell ref="Q47122:R47122"/>
    <mergeCell ref="Q47123:R47123"/>
    <mergeCell ref="Q47124:R47124"/>
    <mergeCell ref="Q47125:R47125"/>
    <mergeCell ref="Q47126:R47126"/>
    <mergeCell ref="Q47127:R47127"/>
    <mergeCell ref="Q47116:R47116"/>
    <mergeCell ref="Q47117:R47117"/>
    <mergeCell ref="Q47118:R47118"/>
    <mergeCell ref="Q47119:R47119"/>
    <mergeCell ref="Q47120:R47120"/>
    <mergeCell ref="Q47121:R47121"/>
    <mergeCell ref="Q47110:R47110"/>
    <mergeCell ref="Q47111:R47111"/>
    <mergeCell ref="Q47112:R47112"/>
    <mergeCell ref="Q47113:R47113"/>
    <mergeCell ref="Q47114:R47114"/>
    <mergeCell ref="Q47115:R47115"/>
    <mergeCell ref="Q47176:R47176"/>
    <mergeCell ref="Q47177:R47177"/>
    <mergeCell ref="Q47178:R47178"/>
    <mergeCell ref="Q47179:R47179"/>
    <mergeCell ref="Q47180:R47180"/>
    <mergeCell ref="Q47181:R47181"/>
    <mergeCell ref="Q47170:R47170"/>
    <mergeCell ref="Q47171:R47171"/>
    <mergeCell ref="Q47172:R47172"/>
    <mergeCell ref="Q47173:R47173"/>
    <mergeCell ref="Q47174:R47174"/>
    <mergeCell ref="Q47175:R47175"/>
    <mergeCell ref="Q47164:R47164"/>
    <mergeCell ref="Q47165:R47165"/>
    <mergeCell ref="Q47166:R47166"/>
    <mergeCell ref="Q47167:R47167"/>
    <mergeCell ref="Q47168:R47168"/>
    <mergeCell ref="Q47169:R47169"/>
    <mergeCell ref="Q47158:R47158"/>
    <mergeCell ref="Q47159:R47159"/>
    <mergeCell ref="Q47160:R47160"/>
    <mergeCell ref="Q47161:R47161"/>
    <mergeCell ref="Q47162:R47162"/>
    <mergeCell ref="Q47163:R47163"/>
    <mergeCell ref="Q47152:R47152"/>
    <mergeCell ref="Q47153:R47153"/>
    <mergeCell ref="Q47154:R47154"/>
    <mergeCell ref="Q47155:R47155"/>
    <mergeCell ref="Q47156:R47156"/>
    <mergeCell ref="Q47157:R47157"/>
    <mergeCell ref="Q47146:R47146"/>
    <mergeCell ref="Q47147:R47147"/>
    <mergeCell ref="Q47148:R47148"/>
    <mergeCell ref="Q47149:R47149"/>
    <mergeCell ref="Q47150:R47150"/>
    <mergeCell ref="Q47151:R47151"/>
    <mergeCell ref="Q47212:R47212"/>
    <mergeCell ref="Q47213:R47213"/>
    <mergeCell ref="Q47214:R47214"/>
    <mergeCell ref="Q47215:R47215"/>
    <mergeCell ref="Q47216:R47216"/>
    <mergeCell ref="Q47217:R47217"/>
    <mergeCell ref="Q47206:R47206"/>
    <mergeCell ref="Q47207:R47207"/>
    <mergeCell ref="Q47208:R47208"/>
    <mergeCell ref="Q47209:R47209"/>
    <mergeCell ref="Q47210:R47210"/>
    <mergeCell ref="Q47211:R47211"/>
    <mergeCell ref="Q47200:R47200"/>
    <mergeCell ref="Q47201:R47201"/>
    <mergeCell ref="Q47202:R47202"/>
    <mergeCell ref="Q47203:R47203"/>
    <mergeCell ref="Q47204:R47204"/>
    <mergeCell ref="Q47205:R47205"/>
    <mergeCell ref="Q47194:R47194"/>
    <mergeCell ref="Q47195:R47195"/>
    <mergeCell ref="Q47196:R47196"/>
    <mergeCell ref="Q47197:R47197"/>
    <mergeCell ref="Q47198:R47198"/>
    <mergeCell ref="Q47199:R47199"/>
    <mergeCell ref="Q47188:R47188"/>
    <mergeCell ref="Q47189:R47189"/>
    <mergeCell ref="Q47190:R47190"/>
    <mergeCell ref="Q47191:R47191"/>
    <mergeCell ref="Q47192:R47192"/>
    <mergeCell ref="Q47193:R47193"/>
    <mergeCell ref="Q47182:R47182"/>
    <mergeCell ref="Q47183:R47183"/>
    <mergeCell ref="Q47184:R47184"/>
    <mergeCell ref="Q47185:R47185"/>
    <mergeCell ref="Q47186:R47186"/>
    <mergeCell ref="Q47187:R47187"/>
    <mergeCell ref="Q47248:R47248"/>
    <mergeCell ref="Q47249:R47249"/>
    <mergeCell ref="Q47250:R47250"/>
    <mergeCell ref="Q47251:R47251"/>
    <mergeCell ref="Q47252:R47252"/>
    <mergeCell ref="Q47253:R47253"/>
    <mergeCell ref="Q47242:R47242"/>
    <mergeCell ref="Q47243:R47243"/>
    <mergeCell ref="Q47244:R47244"/>
    <mergeCell ref="Q47245:R47245"/>
    <mergeCell ref="Q47246:R47246"/>
    <mergeCell ref="Q47247:R47247"/>
    <mergeCell ref="Q47236:R47236"/>
    <mergeCell ref="Q47237:R47237"/>
    <mergeCell ref="Q47238:R47238"/>
    <mergeCell ref="Q47239:R47239"/>
    <mergeCell ref="Q47240:R47240"/>
    <mergeCell ref="Q47241:R47241"/>
    <mergeCell ref="Q47230:R47230"/>
    <mergeCell ref="Q47231:R47231"/>
    <mergeCell ref="Q47232:R47232"/>
    <mergeCell ref="Q47233:R47233"/>
    <mergeCell ref="Q47234:R47234"/>
    <mergeCell ref="Q47235:R47235"/>
    <mergeCell ref="Q47224:R47224"/>
    <mergeCell ref="Q47225:R47225"/>
    <mergeCell ref="Q47226:R47226"/>
    <mergeCell ref="Q47227:R47227"/>
    <mergeCell ref="Q47228:R47228"/>
    <mergeCell ref="Q47229:R47229"/>
    <mergeCell ref="Q47218:R47218"/>
    <mergeCell ref="Q47219:R47219"/>
    <mergeCell ref="Q47220:R47220"/>
    <mergeCell ref="Q47221:R47221"/>
    <mergeCell ref="Q47222:R47222"/>
    <mergeCell ref="Q47223:R47223"/>
    <mergeCell ref="Q47284:R47284"/>
    <mergeCell ref="Q47285:R47285"/>
    <mergeCell ref="Q47286:R47286"/>
    <mergeCell ref="Q47287:R47287"/>
    <mergeCell ref="Q47288:R47288"/>
    <mergeCell ref="Q47289:R47289"/>
    <mergeCell ref="Q47278:R47278"/>
    <mergeCell ref="Q47279:R47279"/>
    <mergeCell ref="Q47280:R47280"/>
    <mergeCell ref="Q47281:R47281"/>
    <mergeCell ref="Q47282:R47282"/>
    <mergeCell ref="Q47283:R47283"/>
    <mergeCell ref="Q47272:R47272"/>
    <mergeCell ref="Q47273:R47273"/>
    <mergeCell ref="Q47274:R47274"/>
    <mergeCell ref="Q47275:R47275"/>
    <mergeCell ref="Q47276:R47276"/>
    <mergeCell ref="Q47277:R47277"/>
    <mergeCell ref="Q47266:R47266"/>
    <mergeCell ref="Q47267:R47267"/>
    <mergeCell ref="Q47268:R47268"/>
    <mergeCell ref="Q47269:R47269"/>
    <mergeCell ref="Q47270:R47270"/>
    <mergeCell ref="Q47271:R47271"/>
    <mergeCell ref="Q47260:R47260"/>
    <mergeCell ref="Q47261:R47261"/>
    <mergeCell ref="Q47262:R47262"/>
    <mergeCell ref="Q47263:R47263"/>
    <mergeCell ref="Q47264:R47264"/>
    <mergeCell ref="Q47265:R47265"/>
    <mergeCell ref="Q47254:R47254"/>
    <mergeCell ref="Q47255:R47255"/>
    <mergeCell ref="Q47256:R47256"/>
    <mergeCell ref="Q47257:R47257"/>
    <mergeCell ref="Q47258:R47258"/>
    <mergeCell ref="Q47259:R47259"/>
    <mergeCell ref="Q47320:R47320"/>
    <mergeCell ref="Q47321:R47321"/>
    <mergeCell ref="Q47322:R47322"/>
    <mergeCell ref="Q47323:R47323"/>
    <mergeCell ref="Q47324:R47324"/>
    <mergeCell ref="Q47325:R47325"/>
    <mergeCell ref="Q47314:R47314"/>
    <mergeCell ref="Q47315:R47315"/>
    <mergeCell ref="Q47316:R47316"/>
    <mergeCell ref="Q47317:R47317"/>
    <mergeCell ref="Q47318:R47318"/>
    <mergeCell ref="Q47319:R47319"/>
    <mergeCell ref="Q47308:R47308"/>
    <mergeCell ref="Q47309:R47309"/>
    <mergeCell ref="Q47310:R47310"/>
    <mergeCell ref="Q47311:R47311"/>
    <mergeCell ref="Q47312:R47312"/>
    <mergeCell ref="Q47313:R47313"/>
    <mergeCell ref="Q47302:R47302"/>
    <mergeCell ref="Q47303:R47303"/>
    <mergeCell ref="Q47304:R47304"/>
    <mergeCell ref="Q47305:R47305"/>
    <mergeCell ref="Q47306:R47306"/>
    <mergeCell ref="Q47307:R47307"/>
    <mergeCell ref="Q47296:R47296"/>
    <mergeCell ref="Q47297:R47297"/>
    <mergeCell ref="Q47298:R47298"/>
    <mergeCell ref="Q47299:R47299"/>
    <mergeCell ref="Q47300:R47300"/>
    <mergeCell ref="Q47301:R47301"/>
    <mergeCell ref="Q47290:R47290"/>
    <mergeCell ref="Q47291:R47291"/>
    <mergeCell ref="Q47292:R47292"/>
    <mergeCell ref="Q47293:R47293"/>
    <mergeCell ref="Q47294:R47294"/>
    <mergeCell ref="Q47295:R47295"/>
    <mergeCell ref="Q47356:R47356"/>
    <mergeCell ref="Q47357:R47357"/>
    <mergeCell ref="Q47358:R47358"/>
    <mergeCell ref="Q47359:R47359"/>
    <mergeCell ref="Q47360:R47360"/>
    <mergeCell ref="Q47361:R47361"/>
    <mergeCell ref="Q47350:R47350"/>
    <mergeCell ref="Q47351:R47351"/>
    <mergeCell ref="Q47352:R47352"/>
    <mergeCell ref="Q47353:R47353"/>
    <mergeCell ref="Q47354:R47354"/>
    <mergeCell ref="Q47355:R47355"/>
    <mergeCell ref="Q47344:R47344"/>
    <mergeCell ref="Q47345:R47345"/>
    <mergeCell ref="Q47346:R47346"/>
    <mergeCell ref="Q47347:R47347"/>
    <mergeCell ref="Q47348:R47348"/>
    <mergeCell ref="Q47349:R47349"/>
    <mergeCell ref="Q47338:R47338"/>
    <mergeCell ref="Q47339:R47339"/>
    <mergeCell ref="Q47340:R47340"/>
    <mergeCell ref="Q47341:R47341"/>
    <mergeCell ref="Q47342:R47342"/>
    <mergeCell ref="Q47343:R47343"/>
    <mergeCell ref="Q47332:R47332"/>
    <mergeCell ref="Q47333:R47333"/>
    <mergeCell ref="Q47334:R47334"/>
    <mergeCell ref="Q47335:R47335"/>
    <mergeCell ref="Q47336:R47336"/>
    <mergeCell ref="Q47337:R47337"/>
    <mergeCell ref="Q47326:R47326"/>
    <mergeCell ref="Q47327:R47327"/>
    <mergeCell ref="Q47328:R47328"/>
    <mergeCell ref="Q47329:R47329"/>
    <mergeCell ref="Q47330:R47330"/>
    <mergeCell ref="Q47331:R47331"/>
    <mergeCell ref="Q47392:R47392"/>
    <mergeCell ref="Q47393:R47393"/>
    <mergeCell ref="Q47394:R47394"/>
    <mergeCell ref="Q47395:R47395"/>
    <mergeCell ref="Q47396:R47396"/>
    <mergeCell ref="Q47397:R47397"/>
    <mergeCell ref="Q47386:R47386"/>
    <mergeCell ref="Q47387:R47387"/>
    <mergeCell ref="Q47388:R47388"/>
    <mergeCell ref="Q47389:R47389"/>
    <mergeCell ref="Q47390:R47390"/>
    <mergeCell ref="Q47391:R47391"/>
    <mergeCell ref="Q47380:R47380"/>
    <mergeCell ref="Q47381:R47381"/>
    <mergeCell ref="Q47382:R47382"/>
    <mergeCell ref="Q47383:R47383"/>
    <mergeCell ref="Q47384:R47384"/>
    <mergeCell ref="Q47385:R47385"/>
    <mergeCell ref="Q47374:R47374"/>
    <mergeCell ref="Q47375:R47375"/>
    <mergeCell ref="Q47376:R47376"/>
    <mergeCell ref="Q47377:R47377"/>
    <mergeCell ref="Q47378:R47378"/>
    <mergeCell ref="Q47379:R47379"/>
    <mergeCell ref="Q47368:R47368"/>
    <mergeCell ref="Q47369:R47369"/>
    <mergeCell ref="Q47370:R47370"/>
    <mergeCell ref="Q47371:R47371"/>
    <mergeCell ref="Q47372:R47372"/>
    <mergeCell ref="Q47373:R47373"/>
    <mergeCell ref="Q47362:R47362"/>
    <mergeCell ref="Q47363:R47363"/>
    <mergeCell ref="Q47364:R47364"/>
    <mergeCell ref="Q47365:R47365"/>
    <mergeCell ref="Q47366:R47366"/>
    <mergeCell ref="Q47367:R47367"/>
    <mergeCell ref="Q47428:R47428"/>
    <mergeCell ref="Q47429:R47429"/>
    <mergeCell ref="Q47430:R47430"/>
    <mergeCell ref="Q47431:R47431"/>
    <mergeCell ref="Q47432:R47432"/>
    <mergeCell ref="Q47433:R47433"/>
    <mergeCell ref="Q47422:R47422"/>
    <mergeCell ref="Q47423:R47423"/>
    <mergeCell ref="Q47424:R47424"/>
    <mergeCell ref="Q47425:R47425"/>
    <mergeCell ref="Q47426:R47426"/>
    <mergeCell ref="Q47427:R47427"/>
    <mergeCell ref="Q47416:R47416"/>
    <mergeCell ref="Q47417:R47417"/>
    <mergeCell ref="Q47418:R47418"/>
    <mergeCell ref="Q47419:R47419"/>
    <mergeCell ref="Q47420:R47420"/>
    <mergeCell ref="Q47421:R47421"/>
    <mergeCell ref="Q47410:R47410"/>
    <mergeCell ref="Q47411:R47411"/>
    <mergeCell ref="Q47412:R47412"/>
    <mergeCell ref="Q47413:R47413"/>
    <mergeCell ref="Q47414:R47414"/>
    <mergeCell ref="Q47415:R47415"/>
    <mergeCell ref="Q47404:R47404"/>
    <mergeCell ref="Q47405:R47405"/>
    <mergeCell ref="Q47406:R47406"/>
    <mergeCell ref="Q47407:R47407"/>
    <mergeCell ref="Q47408:R47408"/>
    <mergeCell ref="Q47409:R47409"/>
    <mergeCell ref="Q47398:R47398"/>
    <mergeCell ref="Q47399:R47399"/>
    <mergeCell ref="Q47400:R47400"/>
    <mergeCell ref="Q47401:R47401"/>
    <mergeCell ref="Q47402:R47402"/>
    <mergeCell ref="Q47403:R47403"/>
    <mergeCell ref="Q47464:R47464"/>
    <mergeCell ref="Q47465:R47465"/>
    <mergeCell ref="Q47466:R47466"/>
    <mergeCell ref="Q47467:R47467"/>
    <mergeCell ref="Q47468:R47468"/>
    <mergeCell ref="Q47469:R47469"/>
    <mergeCell ref="Q47458:R47458"/>
    <mergeCell ref="Q47459:R47459"/>
    <mergeCell ref="Q47460:R47460"/>
    <mergeCell ref="Q47461:R47461"/>
    <mergeCell ref="Q47462:R47462"/>
    <mergeCell ref="Q47463:R47463"/>
    <mergeCell ref="Q47452:R47452"/>
    <mergeCell ref="Q47453:R47453"/>
    <mergeCell ref="Q47454:R47454"/>
    <mergeCell ref="Q47455:R47455"/>
    <mergeCell ref="Q47456:R47456"/>
    <mergeCell ref="Q47457:R47457"/>
    <mergeCell ref="Q47446:R47446"/>
    <mergeCell ref="Q47447:R47447"/>
    <mergeCell ref="Q47448:R47448"/>
    <mergeCell ref="Q47449:R47449"/>
    <mergeCell ref="Q47450:R47450"/>
    <mergeCell ref="Q47451:R47451"/>
    <mergeCell ref="Q47440:R47440"/>
    <mergeCell ref="Q47441:R47441"/>
    <mergeCell ref="Q47442:R47442"/>
    <mergeCell ref="Q47443:R47443"/>
    <mergeCell ref="Q47444:R47444"/>
    <mergeCell ref="Q47445:R47445"/>
    <mergeCell ref="Q47434:R47434"/>
    <mergeCell ref="Q47435:R47435"/>
    <mergeCell ref="Q47436:R47436"/>
    <mergeCell ref="Q47437:R47437"/>
    <mergeCell ref="Q47438:R47438"/>
    <mergeCell ref="Q47439:R47439"/>
    <mergeCell ref="Q47500:R47500"/>
    <mergeCell ref="Q47501:R47501"/>
    <mergeCell ref="Q47502:R47502"/>
    <mergeCell ref="Q47503:R47503"/>
    <mergeCell ref="Q47504:R47504"/>
    <mergeCell ref="Q47505:R47505"/>
    <mergeCell ref="Q47494:R47494"/>
    <mergeCell ref="Q47495:R47495"/>
    <mergeCell ref="Q47496:R47496"/>
    <mergeCell ref="Q47497:R47497"/>
    <mergeCell ref="Q47498:R47498"/>
    <mergeCell ref="Q47499:R47499"/>
    <mergeCell ref="Q47488:R47488"/>
    <mergeCell ref="Q47489:R47489"/>
    <mergeCell ref="Q47490:R47490"/>
    <mergeCell ref="Q47491:R47491"/>
    <mergeCell ref="Q47492:R47492"/>
    <mergeCell ref="Q47493:R47493"/>
    <mergeCell ref="Q47482:R47482"/>
    <mergeCell ref="Q47483:R47483"/>
    <mergeCell ref="Q47484:R47484"/>
    <mergeCell ref="Q47485:R47485"/>
    <mergeCell ref="Q47486:R47486"/>
    <mergeCell ref="Q47487:R47487"/>
    <mergeCell ref="Q47476:R47476"/>
    <mergeCell ref="Q47477:R47477"/>
    <mergeCell ref="Q47478:R47478"/>
    <mergeCell ref="Q47479:R47479"/>
    <mergeCell ref="Q47480:R47480"/>
    <mergeCell ref="Q47481:R47481"/>
    <mergeCell ref="Q47470:R47470"/>
    <mergeCell ref="Q47471:R47471"/>
    <mergeCell ref="Q47472:R47472"/>
    <mergeCell ref="Q47473:R47473"/>
    <mergeCell ref="Q47474:R47474"/>
    <mergeCell ref="Q47475:R47475"/>
    <mergeCell ref="Q47536:R47536"/>
    <mergeCell ref="Q47537:R47537"/>
    <mergeCell ref="Q47538:R47538"/>
    <mergeCell ref="Q47539:R47539"/>
    <mergeCell ref="Q47540:R47540"/>
    <mergeCell ref="Q47541:R47541"/>
    <mergeCell ref="Q47530:R47530"/>
    <mergeCell ref="Q47531:R47531"/>
    <mergeCell ref="Q47532:R47532"/>
    <mergeCell ref="Q47533:R47533"/>
    <mergeCell ref="Q47534:R47534"/>
    <mergeCell ref="Q47535:R47535"/>
    <mergeCell ref="Q47524:R47524"/>
    <mergeCell ref="Q47525:R47525"/>
    <mergeCell ref="Q47526:R47526"/>
    <mergeCell ref="Q47527:R47527"/>
    <mergeCell ref="Q47528:R47528"/>
    <mergeCell ref="Q47529:R47529"/>
    <mergeCell ref="Q47518:R47518"/>
    <mergeCell ref="Q47519:R47519"/>
    <mergeCell ref="Q47520:R47520"/>
    <mergeCell ref="Q47521:R47521"/>
    <mergeCell ref="Q47522:R47522"/>
    <mergeCell ref="Q47523:R47523"/>
    <mergeCell ref="Q47512:R47512"/>
    <mergeCell ref="Q47513:R47513"/>
    <mergeCell ref="Q47514:R47514"/>
    <mergeCell ref="Q47515:R47515"/>
    <mergeCell ref="Q47516:R47516"/>
    <mergeCell ref="Q47517:R47517"/>
    <mergeCell ref="Q47506:R47506"/>
    <mergeCell ref="Q47507:R47507"/>
    <mergeCell ref="Q47508:R47508"/>
    <mergeCell ref="Q47509:R47509"/>
    <mergeCell ref="Q47510:R47510"/>
    <mergeCell ref="Q47511:R47511"/>
    <mergeCell ref="Q47572:R47572"/>
    <mergeCell ref="Q47573:R47573"/>
    <mergeCell ref="Q47574:R47574"/>
    <mergeCell ref="Q47575:R47575"/>
    <mergeCell ref="Q47576:R47576"/>
    <mergeCell ref="Q47577:R47577"/>
    <mergeCell ref="Q47566:R47566"/>
    <mergeCell ref="Q47567:R47567"/>
    <mergeCell ref="Q47568:R47568"/>
    <mergeCell ref="Q47569:R47569"/>
    <mergeCell ref="Q47570:R47570"/>
    <mergeCell ref="Q47571:R47571"/>
    <mergeCell ref="Q47560:R47560"/>
    <mergeCell ref="Q47561:R47561"/>
    <mergeCell ref="Q47562:R47562"/>
    <mergeCell ref="Q47563:R47563"/>
    <mergeCell ref="Q47564:R47564"/>
    <mergeCell ref="Q47565:R47565"/>
    <mergeCell ref="Q47554:R47554"/>
    <mergeCell ref="Q47555:R47555"/>
    <mergeCell ref="Q47556:R47556"/>
    <mergeCell ref="Q47557:R47557"/>
    <mergeCell ref="Q47558:R47558"/>
    <mergeCell ref="Q47559:R47559"/>
    <mergeCell ref="Q47548:R47548"/>
    <mergeCell ref="Q47549:R47549"/>
    <mergeCell ref="Q47550:R47550"/>
    <mergeCell ref="Q47551:R47551"/>
    <mergeCell ref="Q47552:R47552"/>
    <mergeCell ref="Q47553:R47553"/>
    <mergeCell ref="Q47542:R47542"/>
    <mergeCell ref="Q47543:R47543"/>
    <mergeCell ref="Q47544:R47544"/>
    <mergeCell ref="Q47545:R47545"/>
    <mergeCell ref="Q47546:R47546"/>
    <mergeCell ref="Q47547:R47547"/>
    <mergeCell ref="Q47608:R47608"/>
    <mergeCell ref="Q47609:R47609"/>
    <mergeCell ref="Q47610:R47610"/>
    <mergeCell ref="Q47611:R47611"/>
    <mergeCell ref="Q47612:R47612"/>
    <mergeCell ref="Q47613:R47613"/>
    <mergeCell ref="Q47602:R47602"/>
    <mergeCell ref="Q47603:R47603"/>
    <mergeCell ref="Q47604:R47604"/>
    <mergeCell ref="Q47605:R47605"/>
    <mergeCell ref="Q47606:R47606"/>
    <mergeCell ref="Q47607:R47607"/>
    <mergeCell ref="Q47596:R47596"/>
    <mergeCell ref="Q47597:R47597"/>
    <mergeCell ref="Q47598:R47598"/>
    <mergeCell ref="Q47599:R47599"/>
    <mergeCell ref="Q47600:R47600"/>
    <mergeCell ref="Q47601:R47601"/>
    <mergeCell ref="Q47590:R47590"/>
    <mergeCell ref="Q47591:R47591"/>
    <mergeCell ref="Q47592:R47592"/>
    <mergeCell ref="Q47593:R47593"/>
    <mergeCell ref="Q47594:R47594"/>
    <mergeCell ref="Q47595:R47595"/>
    <mergeCell ref="Q47584:R47584"/>
    <mergeCell ref="Q47585:R47585"/>
    <mergeCell ref="Q47586:R47586"/>
    <mergeCell ref="Q47587:R47587"/>
    <mergeCell ref="Q47588:R47588"/>
    <mergeCell ref="Q47589:R47589"/>
    <mergeCell ref="Q47578:R47578"/>
    <mergeCell ref="Q47579:R47579"/>
    <mergeCell ref="Q47580:R47580"/>
    <mergeCell ref="Q47581:R47581"/>
    <mergeCell ref="Q47582:R47582"/>
    <mergeCell ref="Q47583:R47583"/>
    <mergeCell ref="Q47644:R47644"/>
    <mergeCell ref="Q47645:R47645"/>
    <mergeCell ref="Q47646:R47646"/>
    <mergeCell ref="Q47647:R47647"/>
    <mergeCell ref="Q47648:R47648"/>
    <mergeCell ref="Q47649:R47649"/>
    <mergeCell ref="Q47638:R47638"/>
    <mergeCell ref="Q47639:R47639"/>
    <mergeCell ref="Q47640:R47640"/>
    <mergeCell ref="Q47641:R47641"/>
    <mergeCell ref="Q47642:R47642"/>
    <mergeCell ref="Q47643:R47643"/>
    <mergeCell ref="Q47632:R47632"/>
    <mergeCell ref="Q47633:R47633"/>
    <mergeCell ref="Q47634:R47634"/>
    <mergeCell ref="Q47635:R47635"/>
    <mergeCell ref="Q47636:R47636"/>
    <mergeCell ref="Q47637:R47637"/>
    <mergeCell ref="Q47626:R47626"/>
    <mergeCell ref="Q47627:R47627"/>
    <mergeCell ref="Q47628:R47628"/>
    <mergeCell ref="Q47629:R47629"/>
    <mergeCell ref="Q47630:R47630"/>
    <mergeCell ref="Q47631:R47631"/>
    <mergeCell ref="Q47620:R47620"/>
    <mergeCell ref="Q47621:R47621"/>
    <mergeCell ref="Q47622:R47622"/>
    <mergeCell ref="Q47623:R47623"/>
    <mergeCell ref="Q47624:R47624"/>
    <mergeCell ref="Q47625:R47625"/>
    <mergeCell ref="Q47614:R47614"/>
    <mergeCell ref="Q47615:R47615"/>
    <mergeCell ref="Q47616:R47616"/>
    <mergeCell ref="Q47617:R47617"/>
    <mergeCell ref="Q47618:R47618"/>
    <mergeCell ref="Q47619:R47619"/>
    <mergeCell ref="Q47680:R47680"/>
    <mergeCell ref="Q47681:R47681"/>
    <mergeCell ref="Q47682:R47682"/>
    <mergeCell ref="Q47683:R47683"/>
    <mergeCell ref="Q47684:R47684"/>
    <mergeCell ref="Q47685:R47685"/>
    <mergeCell ref="Q47674:R47674"/>
    <mergeCell ref="Q47675:R47675"/>
    <mergeCell ref="Q47676:R47676"/>
    <mergeCell ref="Q47677:R47677"/>
    <mergeCell ref="Q47678:R47678"/>
    <mergeCell ref="Q47679:R47679"/>
    <mergeCell ref="Q47668:R47668"/>
    <mergeCell ref="Q47669:R47669"/>
    <mergeCell ref="Q47670:R47670"/>
    <mergeCell ref="Q47671:R47671"/>
    <mergeCell ref="Q47672:R47672"/>
    <mergeCell ref="Q47673:R47673"/>
    <mergeCell ref="Q47662:R47662"/>
    <mergeCell ref="Q47663:R47663"/>
    <mergeCell ref="Q47664:R47664"/>
    <mergeCell ref="Q47665:R47665"/>
    <mergeCell ref="Q47666:R47666"/>
    <mergeCell ref="Q47667:R47667"/>
    <mergeCell ref="Q47656:R47656"/>
    <mergeCell ref="Q47657:R47657"/>
    <mergeCell ref="Q47658:R47658"/>
    <mergeCell ref="Q47659:R47659"/>
    <mergeCell ref="Q47660:R47660"/>
    <mergeCell ref="Q47661:R47661"/>
    <mergeCell ref="Q47650:R47650"/>
    <mergeCell ref="Q47651:R47651"/>
    <mergeCell ref="Q47652:R47652"/>
    <mergeCell ref="Q47653:R47653"/>
    <mergeCell ref="Q47654:R47654"/>
    <mergeCell ref="Q47655:R47655"/>
    <mergeCell ref="Q47716:R47716"/>
    <mergeCell ref="Q47717:R47717"/>
    <mergeCell ref="Q47718:R47718"/>
    <mergeCell ref="Q47719:R47719"/>
    <mergeCell ref="Q47720:R47720"/>
    <mergeCell ref="Q47721:R47721"/>
    <mergeCell ref="Q47710:R47710"/>
    <mergeCell ref="Q47711:R47711"/>
    <mergeCell ref="Q47712:R47712"/>
    <mergeCell ref="Q47713:R47713"/>
    <mergeCell ref="Q47714:R47714"/>
    <mergeCell ref="Q47715:R47715"/>
    <mergeCell ref="Q47704:R47704"/>
    <mergeCell ref="Q47705:R47705"/>
    <mergeCell ref="Q47706:R47706"/>
    <mergeCell ref="Q47707:R47707"/>
    <mergeCell ref="Q47708:R47708"/>
    <mergeCell ref="Q47709:R47709"/>
    <mergeCell ref="Q47698:R47698"/>
    <mergeCell ref="Q47699:R47699"/>
    <mergeCell ref="Q47700:R47700"/>
    <mergeCell ref="Q47701:R47701"/>
    <mergeCell ref="Q47702:R47702"/>
    <mergeCell ref="Q47703:R47703"/>
    <mergeCell ref="Q47692:R47692"/>
    <mergeCell ref="Q47693:R47693"/>
    <mergeCell ref="Q47694:R47694"/>
    <mergeCell ref="Q47695:R47695"/>
    <mergeCell ref="Q47696:R47696"/>
    <mergeCell ref="Q47697:R47697"/>
    <mergeCell ref="Q47686:R47686"/>
    <mergeCell ref="Q47687:R47687"/>
    <mergeCell ref="Q47688:R47688"/>
    <mergeCell ref="Q47689:R47689"/>
    <mergeCell ref="Q47690:R47690"/>
    <mergeCell ref="Q47691:R47691"/>
    <mergeCell ref="Q47752:R47752"/>
    <mergeCell ref="Q47753:R47753"/>
    <mergeCell ref="Q47754:R47754"/>
    <mergeCell ref="Q47755:R47755"/>
    <mergeCell ref="Q47756:R47756"/>
    <mergeCell ref="Q47757:R47757"/>
    <mergeCell ref="Q47746:R47746"/>
    <mergeCell ref="Q47747:R47747"/>
    <mergeCell ref="Q47748:R47748"/>
    <mergeCell ref="Q47749:R47749"/>
    <mergeCell ref="Q47750:R47750"/>
    <mergeCell ref="Q47751:R47751"/>
    <mergeCell ref="Q47740:R47740"/>
    <mergeCell ref="Q47741:R47741"/>
    <mergeCell ref="Q47742:R47742"/>
    <mergeCell ref="Q47743:R47743"/>
    <mergeCell ref="Q47744:R47744"/>
    <mergeCell ref="Q47745:R47745"/>
    <mergeCell ref="Q47734:R47734"/>
    <mergeCell ref="Q47735:R47735"/>
    <mergeCell ref="Q47736:R47736"/>
    <mergeCell ref="Q47737:R47737"/>
    <mergeCell ref="Q47738:R47738"/>
    <mergeCell ref="Q47739:R47739"/>
    <mergeCell ref="Q47728:R47728"/>
    <mergeCell ref="Q47729:R47729"/>
    <mergeCell ref="Q47730:R47730"/>
    <mergeCell ref="Q47731:R47731"/>
    <mergeCell ref="Q47732:R47732"/>
    <mergeCell ref="Q47733:R47733"/>
    <mergeCell ref="Q47722:R47722"/>
    <mergeCell ref="Q47723:R47723"/>
    <mergeCell ref="Q47724:R47724"/>
    <mergeCell ref="Q47725:R47725"/>
    <mergeCell ref="Q47726:R47726"/>
    <mergeCell ref="Q47727:R47727"/>
    <mergeCell ref="Q47788:R47788"/>
    <mergeCell ref="Q47789:R47789"/>
    <mergeCell ref="Q47790:R47790"/>
    <mergeCell ref="Q47791:R47791"/>
    <mergeCell ref="Q47792:R47792"/>
    <mergeCell ref="Q47793:R47793"/>
    <mergeCell ref="Q47782:R47782"/>
    <mergeCell ref="Q47783:R47783"/>
    <mergeCell ref="Q47784:R47784"/>
    <mergeCell ref="Q47785:R47785"/>
    <mergeCell ref="Q47786:R47786"/>
    <mergeCell ref="Q47787:R47787"/>
    <mergeCell ref="Q47776:R47776"/>
    <mergeCell ref="Q47777:R47777"/>
    <mergeCell ref="Q47778:R47778"/>
    <mergeCell ref="Q47779:R47779"/>
    <mergeCell ref="Q47780:R47780"/>
    <mergeCell ref="Q47781:R47781"/>
    <mergeCell ref="Q47770:R47770"/>
    <mergeCell ref="Q47771:R47771"/>
    <mergeCell ref="Q47772:R47772"/>
    <mergeCell ref="Q47773:R47773"/>
    <mergeCell ref="Q47774:R47774"/>
    <mergeCell ref="Q47775:R47775"/>
    <mergeCell ref="Q47764:R47764"/>
    <mergeCell ref="Q47765:R47765"/>
    <mergeCell ref="Q47766:R47766"/>
    <mergeCell ref="Q47767:R47767"/>
    <mergeCell ref="Q47768:R47768"/>
    <mergeCell ref="Q47769:R47769"/>
    <mergeCell ref="Q47758:R47758"/>
    <mergeCell ref="Q47759:R47759"/>
    <mergeCell ref="Q47760:R47760"/>
    <mergeCell ref="Q47761:R47761"/>
    <mergeCell ref="Q47762:R47762"/>
    <mergeCell ref="Q47763:R47763"/>
    <mergeCell ref="Q47824:R47824"/>
    <mergeCell ref="Q47825:R47825"/>
    <mergeCell ref="Q47826:R47826"/>
    <mergeCell ref="Q47827:R47827"/>
    <mergeCell ref="Q47828:R47828"/>
    <mergeCell ref="Q47829:R47829"/>
    <mergeCell ref="Q47818:R47818"/>
    <mergeCell ref="Q47819:R47819"/>
    <mergeCell ref="Q47820:R47820"/>
    <mergeCell ref="Q47821:R47821"/>
    <mergeCell ref="Q47822:R47822"/>
    <mergeCell ref="Q47823:R47823"/>
    <mergeCell ref="Q47812:R47812"/>
    <mergeCell ref="Q47813:R47813"/>
    <mergeCell ref="Q47814:R47814"/>
    <mergeCell ref="Q47815:R47815"/>
    <mergeCell ref="Q47816:R47816"/>
    <mergeCell ref="Q47817:R47817"/>
    <mergeCell ref="Q47806:R47806"/>
    <mergeCell ref="Q47807:R47807"/>
    <mergeCell ref="Q47808:R47808"/>
    <mergeCell ref="Q47809:R47809"/>
    <mergeCell ref="Q47810:R47810"/>
    <mergeCell ref="Q47811:R47811"/>
    <mergeCell ref="Q47800:R47800"/>
    <mergeCell ref="Q47801:R47801"/>
    <mergeCell ref="Q47802:R47802"/>
    <mergeCell ref="Q47803:R47803"/>
    <mergeCell ref="Q47804:R47804"/>
    <mergeCell ref="Q47805:R47805"/>
    <mergeCell ref="Q47794:R47794"/>
    <mergeCell ref="Q47795:R47795"/>
    <mergeCell ref="Q47796:R47796"/>
    <mergeCell ref="Q47797:R47797"/>
    <mergeCell ref="Q47798:R47798"/>
    <mergeCell ref="Q47799:R47799"/>
    <mergeCell ref="Q47860:R47860"/>
    <mergeCell ref="Q47861:R47861"/>
    <mergeCell ref="Q47862:R47862"/>
    <mergeCell ref="Q47863:R47863"/>
    <mergeCell ref="Q47864:R47864"/>
    <mergeCell ref="Q47865:R47865"/>
    <mergeCell ref="Q47854:R47854"/>
    <mergeCell ref="Q47855:R47855"/>
    <mergeCell ref="Q47856:R47856"/>
    <mergeCell ref="Q47857:R47857"/>
    <mergeCell ref="Q47858:R47858"/>
    <mergeCell ref="Q47859:R47859"/>
    <mergeCell ref="Q47848:R47848"/>
    <mergeCell ref="Q47849:R47849"/>
    <mergeCell ref="Q47850:R47850"/>
    <mergeCell ref="Q47851:R47851"/>
    <mergeCell ref="Q47852:R47852"/>
    <mergeCell ref="Q47853:R47853"/>
    <mergeCell ref="Q47842:R47842"/>
    <mergeCell ref="Q47843:R47843"/>
    <mergeCell ref="Q47844:R47844"/>
    <mergeCell ref="Q47845:R47845"/>
    <mergeCell ref="Q47846:R47846"/>
    <mergeCell ref="Q47847:R47847"/>
    <mergeCell ref="Q47836:R47836"/>
    <mergeCell ref="Q47837:R47837"/>
    <mergeCell ref="Q47838:R47838"/>
    <mergeCell ref="Q47839:R47839"/>
    <mergeCell ref="Q47840:R47840"/>
    <mergeCell ref="Q47841:R47841"/>
    <mergeCell ref="Q47830:R47830"/>
    <mergeCell ref="Q47831:R47831"/>
    <mergeCell ref="Q47832:R47832"/>
    <mergeCell ref="Q47833:R47833"/>
    <mergeCell ref="Q47834:R47834"/>
    <mergeCell ref="Q47835:R47835"/>
    <mergeCell ref="Q47896:R47896"/>
    <mergeCell ref="Q47897:R47897"/>
    <mergeCell ref="Q47898:R47898"/>
    <mergeCell ref="Q47899:R47899"/>
    <mergeCell ref="Q47900:R47900"/>
    <mergeCell ref="Q47901:R47901"/>
    <mergeCell ref="Q47890:R47890"/>
    <mergeCell ref="Q47891:R47891"/>
    <mergeCell ref="Q47892:R47892"/>
    <mergeCell ref="Q47893:R47893"/>
    <mergeCell ref="Q47894:R47894"/>
    <mergeCell ref="Q47895:R47895"/>
    <mergeCell ref="Q47884:R47884"/>
    <mergeCell ref="Q47885:R47885"/>
    <mergeCell ref="Q47886:R47886"/>
    <mergeCell ref="Q47887:R47887"/>
    <mergeCell ref="Q47888:R47888"/>
    <mergeCell ref="Q47889:R47889"/>
    <mergeCell ref="Q47878:R47878"/>
    <mergeCell ref="Q47879:R47879"/>
    <mergeCell ref="Q47880:R47880"/>
    <mergeCell ref="Q47881:R47881"/>
    <mergeCell ref="Q47882:R47882"/>
    <mergeCell ref="Q47883:R47883"/>
    <mergeCell ref="Q47872:R47872"/>
    <mergeCell ref="Q47873:R47873"/>
    <mergeCell ref="Q47874:R47874"/>
    <mergeCell ref="Q47875:R47875"/>
    <mergeCell ref="Q47876:R47876"/>
    <mergeCell ref="Q47877:R47877"/>
    <mergeCell ref="Q47866:R47866"/>
    <mergeCell ref="Q47867:R47867"/>
    <mergeCell ref="Q47868:R47868"/>
    <mergeCell ref="Q47869:R47869"/>
    <mergeCell ref="Q47870:R47870"/>
    <mergeCell ref="Q47871:R47871"/>
    <mergeCell ref="Q47932:R47932"/>
    <mergeCell ref="Q47933:R47933"/>
    <mergeCell ref="Q47934:R47934"/>
    <mergeCell ref="Q47935:R47935"/>
    <mergeCell ref="Q47936:R47936"/>
    <mergeCell ref="Q47937:R47937"/>
    <mergeCell ref="Q47926:R47926"/>
    <mergeCell ref="Q47927:R47927"/>
    <mergeCell ref="Q47928:R47928"/>
    <mergeCell ref="Q47929:R47929"/>
    <mergeCell ref="Q47930:R47930"/>
    <mergeCell ref="Q47931:R47931"/>
    <mergeCell ref="Q47920:R47920"/>
    <mergeCell ref="Q47921:R47921"/>
    <mergeCell ref="Q47922:R47922"/>
    <mergeCell ref="Q47923:R47923"/>
    <mergeCell ref="Q47924:R47924"/>
    <mergeCell ref="Q47925:R47925"/>
    <mergeCell ref="Q47914:R47914"/>
    <mergeCell ref="Q47915:R47915"/>
    <mergeCell ref="Q47916:R47916"/>
    <mergeCell ref="Q47917:R47917"/>
    <mergeCell ref="Q47918:R47918"/>
    <mergeCell ref="Q47919:R47919"/>
    <mergeCell ref="Q47908:R47908"/>
    <mergeCell ref="Q47909:R47909"/>
    <mergeCell ref="Q47910:R47910"/>
    <mergeCell ref="Q47911:R47911"/>
    <mergeCell ref="Q47912:R47912"/>
    <mergeCell ref="Q47913:R47913"/>
    <mergeCell ref="Q47902:R47902"/>
    <mergeCell ref="Q47903:R47903"/>
    <mergeCell ref="Q47904:R47904"/>
    <mergeCell ref="Q47905:R47905"/>
    <mergeCell ref="Q47906:R47906"/>
    <mergeCell ref="Q47907:R47907"/>
    <mergeCell ref="Q47968:R47968"/>
    <mergeCell ref="Q47969:R47969"/>
    <mergeCell ref="Q47970:R47970"/>
    <mergeCell ref="Q47971:R47971"/>
    <mergeCell ref="Q47972:R47972"/>
    <mergeCell ref="Q47973:R47973"/>
    <mergeCell ref="Q47962:R47962"/>
    <mergeCell ref="Q47963:R47963"/>
    <mergeCell ref="Q47964:R47964"/>
    <mergeCell ref="Q47965:R47965"/>
    <mergeCell ref="Q47966:R47966"/>
    <mergeCell ref="Q47967:R47967"/>
    <mergeCell ref="Q47956:R47956"/>
    <mergeCell ref="Q47957:R47957"/>
    <mergeCell ref="Q47958:R47958"/>
    <mergeCell ref="Q47959:R47959"/>
    <mergeCell ref="Q47960:R47960"/>
    <mergeCell ref="Q47961:R47961"/>
    <mergeCell ref="Q47950:R47950"/>
    <mergeCell ref="Q47951:R47951"/>
    <mergeCell ref="Q47952:R47952"/>
    <mergeCell ref="Q47953:R47953"/>
    <mergeCell ref="Q47954:R47954"/>
    <mergeCell ref="Q47955:R47955"/>
    <mergeCell ref="Q47944:R47944"/>
    <mergeCell ref="Q47945:R47945"/>
    <mergeCell ref="Q47946:R47946"/>
    <mergeCell ref="Q47947:R47947"/>
    <mergeCell ref="Q47948:R47948"/>
    <mergeCell ref="Q47949:R47949"/>
    <mergeCell ref="Q47938:R47938"/>
    <mergeCell ref="Q47939:R47939"/>
    <mergeCell ref="Q47940:R47940"/>
    <mergeCell ref="Q47941:R47941"/>
    <mergeCell ref="Q47942:R47942"/>
    <mergeCell ref="Q47943:R47943"/>
    <mergeCell ref="Q48004:R48004"/>
    <mergeCell ref="Q48005:R48005"/>
    <mergeCell ref="Q48006:R48006"/>
    <mergeCell ref="Q48007:R48007"/>
    <mergeCell ref="Q48008:R48008"/>
    <mergeCell ref="Q48009:R48009"/>
    <mergeCell ref="Q47998:R47998"/>
    <mergeCell ref="Q47999:R47999"/>
    <mergeCell ref="Q48000:R48000"/>
    <mergeCell ref="Q48001:R48001"/>
    <mergeCell ref="Q48002:R48002"/>
    <mergeCell ref="Q48003:R48003"/>
    <mergeCell ref="Q47992:R47992"/>
    <mergeCell ref="Q47993:R47993"/>
    <mergeCell ref="Q47994:R47994"/>
    <mergeCell ref="Q47995:R47995"/>
    <mergeCell ref="Q47996:R47996"/>
    <mergeCell ref="Q47997:R47997"/>
    <mergeCell ref="Q47986:R47986"/>
    <mergeCell ref="Q47987:R47987"/>
    <mergeCell ref="Q47988:R47988"/>
    <mergeCell ref="Q47989:R47989"/>
    <mergeCell ref="Q47990:R47990"/>
    <mergeCell ref="Q47991:R47991"/>
    <mergeCell ref="Q47980:R47980"/>
    <mergeCell ref="Q47981:R47981"/>
    <mergeCell ref="Q47982:R47982"/>
    <mergeCell ref="Q47983:R47983"/>
    <mergeCell ref="Q47984:R47984"/>
    <mergeCell ref="Q47985:R47985"/>
    <mergeCell ref="Q47974:R47974"/>
    <mergeCell ref="Q47975:R47975"/>
    <mergeCell ref="Q47976:R47976"/>
    <mergeCell ref="Q47977:R47977"/>
    <mergeCell ref="Q47978:R47978"/>
    <mergeCell ref="Q47979:R47979"/>
    <mergeCell ref="Q48040:R48040"/>
    <mergeCell ref="Q48041:R48041"/>
    <mergeCell ref="Q48042:R48042"/>
    <mergeCell ref="Q48043:R48043"/>
    <mergeCell ref="Q48044:R48044"/>
    <mergeCell ref="Q48045:R48045"/>
    <mergeCell ref="Q48034:R48034"/>
    <mergeCell ref="Q48035:R48035"/>
    <mergeCell ref="Q48036:R48036"/>
    <mergeCell ref="Q48037:R48037"/>
    <mergeCell ref="Q48038:R48038"/>
    <mergeCell ref="Q48039:R48039"/>
    <mergeCell ref="Q48028:R48028"/>
    <mergeCell ref="Q48029:R48029"/>
    <mergeCell ref="Q48030:R48030"/>
    <mergeCell ref="Q48031:R48031"/>
    <mergeCell ref="Q48032:R48032"/>
    <mergeCell ref="Q48033:R48033"/>
    <mergeCell ref="Q48022:R48022"/>
    <mergeCell ref="Q48023:R48023"/>
    <mergeCell ref="Q48024:R48024"/>
    <mergeCell ref="Q48025:R48025"/>
    <mergeCell ref="Q48026:R48026"/>
    <mergeCell ref="Q48027:R48027"/>
    <mergeCell ref="Q48016:R48016"/>
    <mergeCell ref="Q48017:R48017"/>
    <mergeCell ref="Q48018:R48018"/>
    <mergeCell ref="Q48019:R48019"/>
    <mergeCell ref="Q48020:R48020"/>
    <mergeCell ref="Q48021:R48021"/>
    <mergeCell ref="Q48010:R48010"/>
    <mergeCell ref="Q48011:R48011"/>
    <mergeCell ref="Q48012:R48012"/>
    <mergeCell ref="Q48013:R48013"/>
    <mergeCell ref="Q48014:R48014"/>
    <mergeCell ref="Q48015:R48015"/>
    <mergeCell ref="Q48076:R48076"/>
    <mergeCell ref="Q48077:R48077"/>
    <mergeCell ref="Q48078:R48078"/>
    <mergeCell ref="Q48079:R48079"/>
    <mergeCell ref="Q48080:R48080"/>
    <mergeCell ref="Q48081:R48081"/>
    <mergeCell ref="Q48070:R48070"/>
    <mergeCell ref="Q48071:R48071"/>
    <mergeCell ref="Q48072:R48072"/>
    <mergeCell ref="Q48073:R48073"/>
    <mergeCell ref="Q48074:R48074"/>
    <mergeCell ref="Q48075:R48075"/>
    <mergeCell ref="Q48064:R48064"/>
    <mergeCell ref="Q48065:R48065"/>
    <mergeCell ref="Q48066:R48066"/>
    <mergeCell ref="Q48067:R48067"/>
    <mergeCell ref="Q48068:R48068"/>
    <mergeCell ref="Q48069:R48069"/>
    <mergeCell ref="Q48058:R48058"/>
    <mergeCell ref="Q48059:R48059"/>
    <mergeCell ref="Q48060:R48060"/>
    <mergeCell ref="Q48061:R48061"/>
    <mergeCell ref="Q48062:R48062"/>
    <mergeCell ref="Q48063:R48063"/>
    <mergeCell ref="Q48052:R48052"/>
    <mergeCell ref="Q48053:R48053"/>
    <mergeCell ref="Q48054:R48054"/>
    <mergeCell ref="Q48055:R48055"/>
    <mergeCell ref="Q48056:R48056"/>
    <mergeCell ref="Q48057:R48057"/>
    <mergeCell ref="Q48046:R48046"/>
    <mergeCell ref="Q48047:R48047"/>
    <mergeCell ref="Q48048:R48048"/>
    <mergeCell ref="Q48049:R48049"/>
    <mergeCell ref="Q48050:R48050"/>
    <mergeCell ref="Q48051:R48051"/>
    <mergeCell ref="Q48112:R48112"/>
    <mergeCell ref="Q48113:R48113"/>
    <mergeCell ref="Q48114:R48114"/>
    <mergeCell ref="Q48115:R48115"/>
    <mergeCell ref="Q48116:R48116"/>
    <mergeCell ref="Q48117:R48117"/>
    <mergeCell ref="Q48106:R48106"/>
    <mergeCell ref="Q48107:R48107"/>
    <mergeCell ref="Q48108:R48108"/>
    <mergeCell ref="Q48109:R48109"/>
    <mergeCell ref="Q48110:R48110"/>
    <mergeCell ref="Q48111:R48111"/>
    <mergeCell ref="Q48100:R48100"/>
    <mergeCell ref="Q48101:R48101"/>
    <mergeCell ref="Q48102:R48102"/>
    <mergeCell ref="Q48103:R48103"/>
    <mergeCell ref="Q48104:R48104"/>
    <mergeCell ref="Q48105:R48105"/>
    <mergeCell ref="Q48094:R48094"/>
    <mergeCell ref="Q48095:R48095"/>
    <mergeCell ref="Q48096:R48096"/>
    <mergeCell ref="Q48097:R48097"/>
    <mergeCell ref="Q48098:R48098"/>
    <mergeCell ref="Q48099:R48099"/>
    <mergeCell ref="Q48088:R48088"/>
    <mergeCell ref="Q48089:R48089"/>
    <mergeCell ref="Q48090:R48090"/>
    <mergeCell ref="Q48091:R48091"/>
    <mergeCell ref="Q48092:R48092"/>
    <mergeCell ref="Q48093:R48093"/>
    <mergeCell ref="Q48082:R48082"/>
    <mergeCell ref="Q48083:R48083"/>
    <mergeCell ref="Q48084:R48084"/>
    <mergeCell ref="Q48085:R48085"/>
    <mergeCell ref="Q48086:R48086"/>
    <mergeCell ref="Q48087:R48087"/>
    <mergeCell ref="Q48148:R48148"/>
    <mergeCell ref="Q48149:R48149"/>
    <mergeCell ref="Q48150:R48150"/>
    <mergeCell ref="Q48151:R48151"/>
    <mergeCell ref="Q48152:R48152"/>
    <mergeCell ref="Q48153:R48153"/>
    <mergeCell ref="Q48142:R48142"/>
    <mergeCell ref="Q48143:R48143"/>
    <mergeCell ref="Q48144:R48144"/>
    <mergeCell ref="Q48145:R48145"/>
    <mergeCell ref="Q48146:R48146"/>
    <mergeCell ref="Q48147:R48147"/>
    <mergeCell ref="Q48136:R48136"/>
    <mergeCell ref="Q48137:R48137"/>
    <mergeCell ref="Q48138:R48138"/>
    <mergeCell ref="Q48139:R48139"/>
    <mergeCell ref="Q48140:R48140"/>
    <mergeCell ref="Q48141:R48141"/>
    <mergeCell ref="Q48130:R48130"/>
    <mergeCell ref="Q48131:R48131"/>
    <mergeCell ref="Q48132:R48132"/>
    <mergeCell ref="Q48133:R48133"/>
    <mergeCell ref="Q48134:R48134"/>
    <mergeCell ref="Q48135:R48135"/>
    <mergeCell ref="Q48124:R48124"/>
    <mergeCell ref="Q48125:R48125"/>
    <mergeCell ref="Q48126:R48126"/>
    <mergeCell ref="Q48127:R48127"/>
    <mergeCell ref="Q48128:R48128"/>
    <mergeCell ref="Q48129:R48129"/>
    <mergeCell ref="Q48118:R48118"/>
    <mergeCell ref="Q48119:R48119"/>
    <mergeCell ref="Q48120:R48120"/>
    <mergeCell ref="Q48121:R48121"/>
    <mergeCell ref="Q48122:R48122"/>
    <mergeCell ref="Q48123:R48123"/>
    <mergeCell ref="Q48184:R48184"/>
    <mergeCell ref="Q48185:R48185"/>
    <mergeCell ref="Q48186:R48186"/>
    <mergeCell ref="Q48187:R48187"/>
    <mergeCell ref="Q48188:R48188"/>
    <mergeCell ref="Q48189:R48189"/>
    <mergeCell ref="Q48178:R48178"/>
    <mergeCell ref="Q48179:R48179"/>
    <mergeCell ref="Q48180:R48180"/>
    <mergeCell ref="Q48181:R48181"/>
    <mergeCell ref="Q48182:R48182"/>
    <mergeCell ref="Q48183:R48183"/>
    <mergeCell ref="Q48172:R48172"/>
    <mergeCell ref="Q48173:R48173"/>
    <mergeCell ref="Q48174:R48174"/>
    <mergeCell ref="Q48175:R48175"/>
    <mergeCell ref="Q48176:R48176"/>
    <mergeCell ref="Q48177:R48177"/>
    <mergeCell ref="Q48166:R48166"/>
    <mergeCell ref="Q48167:R48167"/>
    <mergeCell ref="Q48168:R48168"/>
    <mergeCell ref="Q48169:R48169"/>
    <mergeCell ref="Q48170:R48170"/>
    <mergeCell ref="Q48171:R48171"/>
    <mergeCell ref="Q48160:R48160"/>
    <mergeCell ref="Q48161:R48161"/>
    <mergeCell ref="Q48162:R48162"/>
    <mergeCell ref="Q48163:R48163"/>
    <mergeCell ref="Q48164:R48164"/>
    <mergeCell ref="Q48165:R48165"/>
    <mergeCell ref="Q48154:R48154"/>
    <mergeCell ref="Q48155:R48155"/>
    <mergeCell ref="Q48156:R48156"/>
    <mergeCell ref="Q48157:R48157"/>
    <mergeCell ref="Q48158:R48158"/>
    <mergeCell ref="Q48159:R48159"/>
    <mergeCell ref="Q48220:R48220"/>
    <mergeCell ref="Q48221:R48221"/>
    <mergeCell ref="Q48222:R48222"/>
    <mergeCell ref="Q48223:R48223"/>
    <mergeCell ref="Q48224:R48224"/>
    <mergeCell ref="Q48225:R48225"/>
    <mergeCell ref="Q48214:R48214"/>
    <mergeCell ref="Q48215:R48215"/>
    <mergeCell ref="Q48216:R48216"/>
    <mergeCell ref="Q48217:R48217"/>
    <mergeCell ref="Q48218:R48218"/>
    <mergeCell ref="Q48219:R48219"/>
    <mergeCell ref="Q48208:R48208"/>
    <mergeCell ref="Q48209:R48209"/>
    <mergeCell ref="Q48210:R48210"/>
    <mergeCell ref="Q48211:R48211"/>
    <mergeCell ref="Q48212:R48212"/>
    <mergeCell ref="Q48213:R48213"/>
    <mergeCell ref="Q48202:R48202"/>
    <mergeCell ref="Q48203:R48203"/>
    <mergeCell ref="Q48204:R48204"/>
    <mergeCell ref="Q48205:R48205"/>
    <mergeCell ref="Q48206:R48206"/>
    <mergeCell ref="Q48207:R48207"/>
    <mergeCell ref="Q48196:R48196"/>
    <mergeCell ref="Q48197:R48197"/>
    <mergeCell ref="Q48198:R48198"/>
    <mergeCell ref="Q48199:R48199"/>
    <mergeCell ref="Q48200:R48200"/>
    <mergeCell ref="Q48201:R48201"/>
    <mergeCell ref="Q48190:R48190"/>
    <mergeCell ref="Q48191:R48191"/>
    <mergeCell ref="Q48192:R48192"/>
    <mergeCell ref="Q48193:R48193"/>
    <mergeCell ref="Q48194:R48194"/>
    <mergeCell ref="Q48195:R48195"/>
    <mergeCell ref="Q48256:R48256"/>
    <mergeCell ref="Q48257:R48257"/>
    <mergeCell ref="Q48258:R48258"/>
    <mergeCell ref="Q48259:R48259"/>
    <mergeCell ref="Q48260:R48260"/>
    <mergeCell ref="Q48261:R48261"/>
    <mergeCell ref="Q48250:R48250"/>
    <mergeCell ref="Q48251:R48251"/>
    <mergeCell ref="Q48252:R48252"/>
    <mergeCell ref="Q48253:R48253"/>
    <mergeCell ref="Q48254:R48254"/>
    <mergeCell ref="Q48255:R48255"/>
    <mergeCell ref="Q48244:R48244"/>
    <mergeCell ref="Q48245:R48245"/>
    <mergeCell ref="Q48246:R48246"/>
    <mergeCell ref="Q48247:R48247"/>
    <mergeCell ref="Q48248:R48248"/>
    <mergeCell ref="Q48249:R48249"/>
    <mergeCell ref="Q48238:R48238"/>
    <mergeCell ref="Q48239:R48239"/>
    <mergeCell ref="Q48240:R48240"/>
    <mergeCell ref="Q48241:R48241"/>
    <mergeCell ref="Q48242:R48242"/>
    <mergeCell ref="Q48243:R48243"/>
    <mergeCell ref="Q48232:R48232"/>
    <mergeCell ref="Q48233:R48233"/>
    <mergeCell ref="Q48234:R48234"/>
    <mergeCell ref="Q48235:R48235"/>
    <mergeCell ref="Q48236:R48236"/>
    <mergeCell ref="Q48237:R48237"/>
    <mergeCell ref="Q48226:R48226"/>
    <mergeCell ref="Q48227:R48227"/>
    <mergeCell ref="Q48228:R48228"/>
    <mergeCell ref="Q48229:R48229"/>
    <mergeCell ref="Q48230:R48230"/>
    <mergeCell ref="Q48231:R48231"/>
    <mergeCell ref="Q48292:R48292"/>
    <mergeCell ref="Q48293:R48293"/>
    <mergeCell ref="Q48294:R48294"/>
    <mergeCell ref="Q48295:R48295"/>
    <mergeCell ref="Q48296:R48296"/>
    <mergeCell ref="Q48297:R48297"/>
    <mergeCell ref="Q48286:R48286"/>
    <mergeCell ref="Q48287:R48287"/>
    <mergeCell ref="Q48288:R48288"/>
    <mergeCell ref="Q48289:R48289"/>
    <mergeCell ref="Q48290:R48290"/>
    <mergeCell ref="Q48291:R48291"/>
    <mergeCell ref="Q48280:R48280"/>
    <mergeCell ref="Q48281:R48281"/>
    <mergeCell ref="Q48282:R48282"/>
    <mergeCell ref="Q48283:R48283"/>
    <mergeCell ref="Q48284:R48284"/>
    <mergeCell ref="Q48285:R48285"/>
    <mergeCell ref="Q48274:R48274"/>
    <mergeCell ref="Q48275:R48275"/>
    <mergeCell ref="Q48276:R48276"/>
    <mergeCell ref="Q48277:R48277"/>
    <mergeCell ref="Q48278:R48278"/>
    <mergeCell ref="Q48279:R48279"/>
    <mergeCell ref="Q48268:R48268"/>
    <mergeCell ref="Q48269:R48269"/>
    <mergeCell ref="Q48270:R48270"/>
    <mergeCell ref="Q48271:R48271"/>
    <mergeCell ref="Q48272:R48272"/>
    <mergeCell ref="Q48273:R48273"/>
    <mergeCell ref="Q48262:R48262"/>
    <mergeCell ref="Q48263:R48263"/>
    <mergeCell ref="Q48264:R48264"/>
    <mergeCell ref="Q48265:R48265"/>
    <mergeCell ref="Q48266:R48266"/>
    <mergeCell ref="Q48267:R48267"/>
    <mergeCell ref="Q48328:R48328"/>
    <mergeCell ref="Q48329:R48329"/>
    <mergeCell ref="Q48330:R48330"/>
    <mergeCell ref="Q48331:R48331"/>
    <mergeCell ref="Q48332:R48332"/>
    <mergeCell ref="Q48333:R48333"/>
    <mergeCell ref="Q48322:R48322"/>
    <mergeCell ref="Q48323:R48323"/>
    <mergeCell ref="Q48324:R48324"/>
    <mergeCell ref="Q48325:R48325"/>
    <mergeCell ref="Q48326:R48326"/>
    <mergeCell ref="Q48327:R48327"/>
    <mergeCell ref="Q48316:R48316"/>
    <mergeCell ref="Q48317:R48317"/>
    <mergeCell ref="Q48318:R48318"/>
    <mergeCell ref="Q48319:R48319"/>
    <mergeCell ref="Q48320:R48320"/>
    <mergeCell ref="Q48321:R48321"/>
    <mergeCell ref="Q48310:R48310"/>
    <mergeCell ref="Q48311:R48311"/>
    <mergeCell ref="Q48312:R48312"/>
    <mergeCell ref="Q48313:R48313"/>
    <mergeCell ref="Q48314:R48314"/>
    <mergeCell ref="Q48315:R48315"/>
    <mergeCell ref="Q48304:R48304"/>
    <mergeCell ref="Q48305:R48305"/>
    <mergeCell ref="Q48306:R48306"/>
    <mergeCell ref="Q48307:R48307"/>
    <mergeCell ref="Q48308:R48308"/>
    <mergeCell ref="Q48309:R48309"/>
    <mergeCell ref="Q48298:R48298"/>
    <mergeCell ref="Q48299:R48299"/>
    <mergeCell ref="Q48300:R48300"/>
    <mergeCell ref="Q48301:R48301"/>
    <mergeCell ref="Q48302:R48302"/>
    <mergeCell ref="Q48303:R48303"/>
    <mergeCell ref="Q48364:R48364"/>
    <mergeCell ref="Q48365:R48365"/>
    <mergeCell ref="Q48366:R48366"/>
    <mergeCell ref="Q48367:R48367"/>
    <mergeCell ref="Q48368:R48368"/>
    <mergeCell ref="Q48369:R48369"/>
    <mergeCell ref="Q48358:R48358"/>
    <mergeCell ref="Q48359:R48359"/>
    <mergeCell ref="Q48360:R48360"/>
    <mergeCell ref="Q48361:R48361"/>
    <mergeCell ref="Q48362:R48362"/>
    <mergeCell ref="Q48363:R48363"/>
    <mergeCell ref="Q48352:R48352"/>
    <mergeCell ref="Q48353:R48353"/>
    <mergeCell ref="Q48354:R48354"/>
    <mergeCell ref="Q48355:R48355"/>
    <mergeCell ref="Q48356:R48356"/>
    <mergeCell ref="Q48357:R48357"/>
    <mergeCell ref="Q48346:R48346"/>
    <mergeCell ref="Q48347:R48347"/>
    <mergeCell ref="Q48348:R48348"/>
    <mergeCell ref="Q48349:R48349"/>
    <mergeCell ref="Q48350:R48350"/>
    <mergeCell ref="Q48351:R48351"/>
    <mergeCell ref="Q48340:R48340"/>
    <mergeCell ref="Q48341:R48341"/>
    <mergeCell ref="Q48342:R48342"/>
    <mergeCell ref="Q48343:R48343"/>
    <mergeCell ref="Q48344:R48344"/>
    <mergeCell ref="Q48345:R48345"/>
    <mergeCell ref="Q48334:R48334"/>
    <mergeCell ref="Q48335:R48335"/>
    <mergeCell ref="Q48336:R48336"/>
    <mergeCell ref="Q48337:R48337"/>
    <mergeCell ref="Q48338:R48338"/>
    <mergeCell ref="Q48339:R48339"/>
    <mergeCell ref="Q48400:R48400"/>
    <mergeCell ref="Q48401:R48401"/>
    <mergeCell ref="Q48402:R48402"/>
    <mergeCell ref="Q48403:R48403"/>
    <mergeCell ref="Q48404:R48404"/>
    <mergeCell ref="Q48405:R48405"/>
    <mergeCell ref="Q48394:R48394"/>
    <mergeCell ref="Q48395:R48395"/>
    <mergeCell ref="Q48396:R48396"/>
    <mergeCell ref="Q48397:R48397"/>
    <mergeCell ref="Q48398:R48398"/>
    <mergeCell ref="Q48399:R48399"/>
    <mergeCell ref="Q48388:R48388"/>
    <mergeCell ref="Q48389:R48389"/>
    <mergeCell ref="Q48390:R48390"/>
    <mergeCell ref="Q48391:R48391"/>
    <mergeCell ref="Q48392:R48392"/>
    <mergeCell ref="Q48393:R48393"/>
    <mergeCell ref="Q48382:R48382"/>
    <mergeCell ref="Q48383:R48383"/>
    <mergeCell ref="Q48384:R48384"/>
    <mergeCell ref="Q48385:R48385"/>
    <mergeCell ref="Q48386:R48386"/>
    <mergeCell ref="Q48387:R48387"/>
    <mergeCell ref="Q48376:R48376"/>
    <mergeCell ref="Q48377:R48377"/>
    <mergeCell ref="Q48378:R48378"/>
    <mergeCell ref="Q48379:R48379"/>
    <mergeCell ref="Q48380:R48380"/>
    <mergeCell ref="Q48381:R48381"/>
    <mergeCell ref="Q48370:R48370"/>
    <mergeCell ref="Q48371:R48371"/>
    <mergeCell ref="Q48372:R48372"/>
    <mergeCell ref="Q48373:R48373"/>
    <mergeCell ref="Q48374:R48374"/>
    <mergeCell ref="Q48375:R48375"/>
    <mergeCell ref="Q48436:R48436"/>
    <mergeCell ref="Q48437:R48437"/>
    <mergeCell ref="Q48438:R48438"/>
    <mergeCell ref="Q48439:R48439"/>
    <mergeCell ref="Q48440:R48440"/>
    <mergeCell ref="Q48441:R48441"/>
    <mergeCell ref="Q48430:R48430"/>
    <mergeCell ref="Q48431:R48431"/>
    <mergeCell ref="Q48432:R48432"/>
    <mergeCell ref="Q48433:R48433"/>
    <mergeCell ref="Q48434:R48434"/>
    <mergeCell ref="Q48435:R48435"/>
    <mergeCell ref="Q48424:R48424"/>
    <mergeCell ref="Q48425:R48425"/>
    <mergeCell ref="Q48426:R48426"/>
    <mergeCell ref="Q48427:R48427"/>
    <mergeCell ref="Q48428:R48428"/>
    <mergeCell ref="Q48429:R48429"/>
    <mergeCell ref="Q48418:R48418"/>
    <mergeCell ref="Q48419:R48419"/>
    <mergeCell ref="Q48420:R48420"/>
    <mergeCell ref="Q48421:R48421"/>
    <mergeCell ref="Q48422:R48422"/>
    <mergeCell ref="Q48423:R48423"/>
    <mergeCell ref="Q48412:R48412"/>
    <mergeCell ref="Q48413:R48413"/>
    <mergeCell ref="Q48414:R48414"/>
    <mergeCell ref="Q48415:R48415"/>
    <mergeCell ref="Q48416:R48416"/>
    <mergeCell ref="Q48417:R48417"/>
    <mergeCell ref="Q48406:R48406"/>
    <mergeCell ref="Q48407:R48407"/>
    <mergeCell ref="Q48408:R48408"/>
    <mergeCell ref="Q48409:R48409"/>
    <mergeCell ref="Q48410:R48410"/>
    <mergeCell ref="Q48411:R48411"/>
    <mergeCell ref="Q48472:R48472"/>
    <mergeCell ref="Q48473:R48473"/>
    <mergeCell ref="Q48474:R48474"/>
    <mergeCell ref="Q48475:R48475"/>
    <mergeCell ref="Q48476:R48476"/>
    <mergeCell ref="Q48477:R48477"/>
    <mergeCell ref="Q48466:R48466"/>
    <mergeCell ref="Q48467:R48467"/>
    <mergeCell ref="Q48468:R48468"/>
    <mergeCell ref="Q48469:R48469"/>
    <mergeCell ref="Q48470:R48470"/>
    <mergeCell ref="Q48471:R48471"/>
    <mergeCell ref="Q48460:R48460"/>
    <mergeCell ref="Q48461:R48461"/>
    <mergeCell ref="Q48462:R48462"/>
    <mergeCell ref="Q48463:R48463"/>
    <mergeCell ref="Q48464:R48464"/>
    <mergeCell ref="Q48465:R48465"/>
    <mergeCell ref="Q48454:R48454"/>
    <mergeCell ref="Q48455:R48455"/>
    <mergeCell ref="Q48456:R48456"/>
    <mergeCell ref="Q48457:R48457"/>
    <mergeCell ref="Q48458:R48458"/>
    <mergeCell ref="Q48459:R48459"/>
    <mergeCell ref="Q48448:R48448"/>
    <mergeCell ref="Q48449:R48449"/>
    <mergeCell ref="Q48450:R48450"/>
    <mergeCell ref="Q48451:R48451"/>
    <mergeCell ref="Q48452:R48452"/>
    <mergeCell ref="Q48453:R48453"/>
    <mergeCell ref="Q48442:R48442"/>
    <mergeCell ref="Q48443:R48443"/>
    <mergeCell ref="Q48444:R48444"/>
    <mergeCell ref="Q48445:R48445"/>
    <mergeCell ref="Q48446:R48446"/>
    <mergeCell ref="Q48447:R48447"/>
    <mergeCell ref="Q48508:R48508"/>
    <mergeCell ref="Q48509:R48509"/>
    <mergeCell ref="Q48510:R48510"/>
    <mergeCell ref="Q48511:R48511"/>
    <mergeCell ref="Q48512:R48512"/>
    <mergeCell ref="Q48513:R48513"/>
    <mergeCell ref="Q48502:R48502"/>
    <mergeCell ref="Q48503:R48503"/>
    <mergeCell ref="Q48504:R48504"/>
    <mergeCell ref="Q48505:R48505"/>
    <mergeCell ref="Q48506:R48506"/>
    <mergeCell ref="Q48507:R48507"/>
    <mergeCell ref="Q48496:R48496"/>
    <mergeCell ref="Q48497:R48497"/>
    <mergeCell ref="Q48498:R48498"/>
    <mergeCell ref="Q48499:R48499"/>
    <mergeCell ref="Q48500:R48500"/>
    <mergeCell ref="Q48501:R48501"/>
    <mergeCell ref="Q48490:R48490"/>
    <mergeCell ref="Q48491:R48491"/>
    <mergeCell ref="Q48492:R48492"/>
    <mergeCell ref="Q48493:R48493"/>
    <mergeCell ref="Q48494:R48494"/>
    <mergeCell ref="Q48495:R48495"/>
    <mergeCell ref="Q48484:R48484"/>
    <mergeCell ref="Q48485:R48485"/>
    <mergeCell ref="Q48486:R48486"/>
    <mergeCell ref="Q48487:R48487"/>
    <mergeCell ref="Q48488:R48488"/>
    <mergeCell ref="Q48489:R48489"/>
    <mergeCell ref="Q48478:R48478"/>
    <mergeCell ref="Q48479:R48479"/>
    <mergeCell ref="Q48480:R48480"/>
    <mergeCell ref="Q48481:R48481"/>
    <mergeCell ref="Q48482:R48482"/>
    <mergeCell ref="Q48483:R48483"/>
    <mergeCell ref="Q48544:R48544"/>
    <mergeCell ref="Q48545:R48545"/>
    <mergeCell ref="Q48546:R48546"/>
    <mergeCell ref="Q48547:R48547"/>
    <mergeCell ref="Q48548:R48548"/>
    <mergeCell ref="Q48549:R48549"/>
    <mergeCell ref="Q48538:R48538"/>
    <mergeCell ref="Q48539:R48539"/>
    <mergeCell ref="Q48540:R48540"/>
    <mergeCell ref="Q48541:R48541"/>
    <mergeCell ref="Q48542:R48542"/>
    <mergeCell ref="Q48543:R48543"/>
    <mergeCell ref="Q48532:R48532"/>
    <mergeCell ref="Q48533:R48533"/>
    <mergeCell ref="Q48534:R48534"/>
    <mergeCell ref="Q48535:R48535"/>
    <mergeCell ref="Q48536:R48536"/>
    <mergeCell ref="Q48537:R48537"/>
    <mergeCell ref="Q48526:R48526"/>
    <mergeCell ref="Q48527:R48527"/>
    <mergeCell ref="Q48528:R48528"/>
    <mergeCell ref="Q48529:R48529"/>
    <mergeCell ref="Q48530:R48530"/>
    <mergeCell ref="Q48531:R48531"/>
    <mergeCell ref="Q48520:R48520"/>
    <mergeCell ref="Q48521:R48521"/>
    <mergeCell ref="Q48522:R48522"/>
    <mergeCell ref="Q48523:R48523"/>
    <mergeCell ref="Q48524:R48524"/>
    <mergeCell ref="Q48525:R48525"/>
    <mergeCell ref="Q48514:R48514"/>
    <mergeCell ref="Q48515:R48515"/>
    <mergeCell ref="Q48516:R48516"/>
    <mergeCell ref="Q48517:R48517"/>
    <mergeCell ref="Q48518:R48518"/>
    <mergeCell ref="Q48519:R48519"/>
    <mergeCell ref="Q48580:R48580"/>
    <mergeCell ref="Q48581:R48581"/>
    <mergeCell ref="Q48582:R48582"/>
    <mergeCell ref="Q48583:R48583"/>
    <mergeCell ref="Q48584:R48584"/>
    <mergeCell ref="Q48585:R48585"/>
    <mergeCell ref="Q48574:R48574"/>
    <mergeCell ref="Q48575:R48575"/>
    <mergeCell ref="Q48576:R48576"/>
    <mergeCell ref="Q48577:R48577"/>
    <mergeCell ref="Q48578:R48578"/>
    <mergeCell ref="Q48579:R48579"/>
    <mergeCell ref="Q48568:R48568"/>
    <mergeCell ref="Q48569:R48569"/>
    <mergeCell ref="Q48570:R48570"/>
    <mergeCell ref="Q48571:R48571"/>
    <mergeCell ref="Q48572:R48572"/>
    <mergeCell ref="Q48573:R48573"/>
    <mergeCell ref="Q48562:R48562"/>
    <mergeCell ref="Q48563:R48563"/>
    <mergeCell ref="Q48564:R48564"/>
    <mergeCell ref="Q48565:R48565"/>
    <mergeCell ref="Q48566:R48566"/>
    <mergeCell ref="Q48567:R48567"/>
    <mergeCell ref="Q48556:R48556"/>
    <mergeCell ref="Q48557:R48557"/>
    <mergeCell ref="Q48558:R48558"/>
    <mergeCell ref="Q48559:R48559"/>
    <mergeCell ref="Q48560:R48560"/>
    <mergeCell ref="Q48561:R48561"/>
    <mergeCell ref="Q48550:R48550"/>
    <mergeCell ref="Q48551:R48551"/>
    <mergeCell ref="Q48552:R48552"/>
    <mergeCell ref="Q48553:R48553"/>
    <mergeCell ref="Q48554:R48554"/>
    <mergeCell ref="Q48555:R48555"/>
    <mergeCell ref="Q48616:R48616"/>
    <mergeCell ref="Q48617:R48617"/>
    <mergeCell ref="Q48618:R48618"/>
    <mergeCell ref="Q48619:R48619"/>
    <mergeCell ref="Q48620:R48620"/>
    <mergeCell ref="Q48621:R48621"/>
    <mergeCell ref="Q48610:R48610"/>
    <mergeCell ref="Q48611:R48611"/>
    <mergeCell ref="Q48612:R48612"/>
    <mergeCell ref="Q48613:R48613"/>
    <mergeCell ref="Q48614:R48614"/>
    <mergeCell ref="Q48615:R48615"/>
    <mergeCell ref="Q48604:R48604"/>
    <mergeCell ref="Q48605:R48605"/>
    <mergeCell ref="Q48606:R48606"/>
    <mergeCell ref="Q48607:R48607"/>
    <mergeCell ref="Q48608:R48608"/>
    <mergeCell ref="Q48609:R48609"/>
    <mergeCell ref="Q48598:R48598"/>
    <mergeCell ref="Q48599:R48599"/>
    <mergeCell ref="Q48600:R48600"/>
    <mergeCell ref="Q48601:R48601"/>
    <mergeCell ref="Q48602:R48602"/>
    <mergeCell ref="Q48603:R48603"/>
    <mergeCell ref="Q48592:R48592"/>
    <mergeCell ref="Q48593:R48593"/>
    <mergeCell ref="Q48594:R48594"/>
    <mergeCell ref="Q48595:R48595"/>
    <mergeCell ref="Q48596:R48596"/>
    <mergeCell ref="Q48597:R48597"/>
    <mergeCell ref="Q48586:R48586"/>
    <mergeCell ref="Q48587:R48587"/>
    <mergeCell ref="Q48588:R48588"/>
    <mergeCell ref="Q48589:R48589"/>
    <mergeCell ref="Q48590:R48590"/>
    <mergeCell ref="Q48591:R48591"/>
    <mergeCell ref="Q48652:R48652"/>
    <mergeCell ref="Q48653:R48653"/>
    <mergeCell ref="Q48654:R48654"/>
    <mergeCell ref="Q48655:R48655"/>
    <mergeCell ref="Q48656:R48656"/>
    <mergeCell ref="Q48657:R48657"/>
    <mergeCell ref="Q48646:R48646"/>
    <mergeCell ref="Q48647:R48647"/>
    <mergeCell ref="Q48648:R48648"/>
    <mergeCell ref="Q48649:R48649"/>
    <mergeCell ref="Q48650:R48650"/>
    <mergeCell ref="Q48651:R48651"/>
    <mergeCell ref="Q48640:R48640"/>
    <mergeCell ref="Q48641:R48641"/>
    <mergeCell ref="Q48642:R48642"/>
    <mergeCell ref="Q48643:R48643"/>
    <mergeCell ref="Q48644:R48644"/>
    <mergeCell ref="Q48645:R48645"/>
    <mergeCell ref="Q48634:R48634"/>
    <mergeCell ref="Q48635:R48635"/>
    <mergeCell ref="Q48636:R48636"/>
    <mergeCell ref="Q48637:R48637"/>
    <mergeCell ref="Q48638:R48638"/>
    <mergeCell ref="Q48639:R48639"/>
    <mergeCell ref="Q48628:R48628"/>
    <mergeCell ref="Q48629:R48629"/>
    <mergeCell ref="Q48630:R48630"/>
    <mergeCell ref="Q48631:R48631"/>
    <mergeCell ref="Q48632:R48632"/>
    <mergeCell ref="Q48633:R48633"/>
    <mergeCell ref="Q48622:R48622"/>
    <mergeCell ref="Q48623:R48623"/>
    <mergeCell ref="Q48624:R48624"/>
    <mergeCell ref="Q48625:R48625"/>
    <mergeCell ref="Q48626:R48626"/>
    <mergeCell ref="Q48627:R48627"/>
    <mergeCell ref="Q48688:R48688"/>
    <mergeCell ref="Q48689:R48689"/>
    <mergeCell ref="Q48690:R48690"/>
    <mergeCell ref="Q48691:R48691"/>
    <mergeCell ref="Q48692:R48692"/>
    <mergeCell ref="Q48693:R48693"/>
    <mergeCell ref="Q48682:R48682"/>
    <mergeCell ref="Q48683:R48683"/>
    <mergeCell ref="Q48684:R48684"/>
    <mergeCell ref="Q48685:R48685"/>
    <mergeCell ref="Q48686:R48686"/>
    <mergeCell ref="Q48687:R48687"/>
    <mergeCell ref="Q48676:R48676"/>
    <mergeCell ref="Q48677:R48677"/>
    <mergeCell ref="Q48678:R48678"/>
    <mergeCell ref="Q48679:R48679"/>
    <mergeCell ref="Q48680:R48680"/>
    <mergeCell ref="Q48681:R48681"/>
    <mergeCell ref="Q48670:R48670"/>
    <mergeCell ref="Q48671:R48671"/>
    <mergeCell ref="Q48672:R48672"/>
    <mergeCell ref="Q48673:R48673"/>
    <mergeCell ref="Q48674:R48674"/>
    <mergeCell ref="Q48675:R48675"/>
    <mergeCell ref="Q48664:R48664"/>
    <mergeCell ref="Q48665:R48665"/>
    <mergeCell ref="Q48666:R48666"/>
    <mergeCell ref="Q48667:R48667"/>
    <mergeCell ref="Q48668:R48668"/>
    <mergeCell ref="Q48669:R48669"/>
    <mergeCell ref="Q48658:R48658"/>
    <mergeCell ref="Q48659:R48659"/>
    <mergeCell ref="Q48660:R48660"/>
    <mergeCell ref="Q48661:R48661"/>
    <mergeCell ref="Q48662:R48662"/>
    <mergeCell ref="Q48663:R48663"/>
    <mergeCell ref="Q48724:R48724"/>
    <mergeCell ref="Q48725:R48725"/>
    <mergeCell ref="Q48726:R48726"/>
    <mergeCell ref="Q48727:R48727"/>
    <mergeCell ref="Q48728:R48728"/>
    <mergeCell ref="Q48729:R48729"/>
    <mergeCell ref="Q48718:R48718"/>
    <mergeCell ref="Q48719:R48719"/>
    <mergeCell ref="Q48720:R48720"/>
    <mergeCell ref="Q48721:R48721"/>
    <mergeCell ref="Q48722:R48722"/>
    <mergeCell ref="Q48723:R48723"/>
    <mergeCell ref="Q48712:R48712"/>
    <mergeCell ref="Q48713:R48713"/>
    <mergeCell ref="Q48714:R48714"/>
    <mergeCell ref="Q48715:R48715"/>
    <mergeCell ref="Q48716:R48716"/>
    <mergeCell ref="Q48717:R48717"/>
    <mergeCell ref="Q48706:R48706"/>
    <mergeCell ref="Q48707:R48707"/>
    <mergeCell ref="Q48708:R48708"/>
    <mergeCell ref="Q48709:R48709"/>
    <mergeCell ref="Q48710:R48710"/>
    <mergeCell ref="Q48711:R48711"/>
    <mergeCell ref="Q48700:R48700"/>
    <mergeCell ref="Q48701:R48701"/>
    <mergeCell ref="Q48702:R48702"/>
    <mergeCell ref="Q48703:R48703"/>
    <mergeCell ref="Q48704:R48704"/>
    <mergeCell ref="Q48705:R48705"/>
    <mergeCell ref="Q48694:R48694"/>
    <mergeCell ref="Q48695:R48695"/>
    <mergeCell ref="Q48696:R48696"/>
    <mergeCell ref="Q48697:R48697"/>
    <mergeCell ref="Q48698:R48698"/>
    <mergeCell ref="Q48699:R48699"/>
    <mergeCell ref="Q48760:R48760"/>
    <mergeCell ref="Q48761:R48761"/>
    <mergeCell ref="Q48762:R48762"/>
    <mergeCell ref="Q48763:R48763"/>
    <mergeCell ref="Q48764:R48764"/>
    <mergeCell ref="Q48765:R48765"/>
    <mergeCell ref="Q48754:R48754"/>
    <mergeCell ref="Q48755:R48755"/>
    <mergeCell ref="Q48756:R48756"/>
    <mergeCell ref="Q48757:R48757"/>
    <mergeCell ref="Q48758:R48758"/>
    <mergeCell ref="Q48759:R48759"/>
    <mergeCell ref="Q48748:R48748"/>
    <mergeCell ref="Q48749:R48749"/>
    <mergeCell ref="Q48750:R48750"/>
    <mergeCell ref="Q48751:R48751"/>
    <mergeCell ref="Q48752:R48752"/>
    <mergeCell ref="Q48753:R48753"/>
    <mergeCell ref="Q48742:R48742"/>
    <mergeCell ref="Q48743:R48743"/>
    <mergeCell ref="Q48744:R48744"/>
    <mergeCell ref="Q48745:R48745"/>
    <mergeCell ref="Q48746:R48746"/>
    <mergeCell ref="Q48747:R48747"/>
    <mergeCell ref="Q48736:R48736"/>
    <mergeCell ref="Q48737:R48737"/>
    <mergeCell ref="Q48738:R48738"/>
    <mergeCell ref="Q48739:R48739"/>
    <mergeCell ref="Q48740:R48740"/>
    <mergeCell ref="Q48741:R48741"/>
    <mergeCell ref="Q48730:R48730"/>
    <mergeCell ref="Q48731:R48731"/>
    <mergeCell ref="Q48732:R48732"/>
    <mergeCell ref="Q48733:R48733"/>
    <mergeCell ref="Q48734:R48734"/>
    <mergeCell ref="Q48735:R48735"/>
    <mergeCell ref="Q48796:R48796"/>
    <mergeCell ref="Q48797:R48797"/>
    <mergeCell ref="Q48798:R48798"/>
    <mergeCell ref="Q48799:R48799"/>
    <mergeCell ref="Q48800:R48800"/>
    <mergeCell ref="Q48801:R48801"/>
    <mergeCell ref="Q48790:R48790"/>
    <mergeCell ref="Q48791:R48791"/>
    <mergeCell ref="Q48792:R48792"/>
    <mergeCell ref="Q48793:R48793"/>
    <mergeCell ref="Q48794:R48794"/>
    <mergeCell ref="Q48795:R48795"/>
    <mergeCell ref="Q48784:R48784"/>
    <mergeCell ref="Q48785:R48785"/>
    <mergeCell ref="Q48786:R48786"/>
    <mergeCell ref="Q48787:R48787"/>
    <mergeCell ref="Q48788:R48788"/>
    <mergeCell ref="Q48789:R48789"/>
    <mergeCell ref="Q48778:R48778"/>
    <mergeCell ref="Q48779:R48779"/>
    <mergeCell ref="Q48780:R48780"/>
    <mergeCell ref="Q48781:R48781"/>
    <mergeCell ref="Q48782:R48782"/>
    <mergeCell ref="Q48783:R48783"/>
    <mergeCell ref="Q48772:R48772"/>
    <mergeCell ref="Q48773:R48773"/>
    <mergeCell ref="Q48774:R48774"/>
    <mergeCell ref="Q48775:R48775"/>
    <mergeCell ref="Q48776:R48776"/>
    <mergeCell ref="Q48777:R48777"/>
    <mergeCell ref="Q48766:R48766"/>
    <mergeCell ref="Q48767:R48767"/>
    <mergeCell ref="Q48768:R48768"/>
    <mergeCell ref="Q48769:R48769"/>
    <mergeCell ref="Q48770:R48770"/>
    <mergeCell ref="Q48771:R48771"/>
    <mergeCell ref="Q48832:R48832"/>
    <mergeCell ref="Q48833:R48833"/>
    <mergeCell ref="Q48834:R48834"/>
    <mergeCell ref="Q48835:R48835"/>
    <mergeCell ref="Q48836:R48836"/>
    <mergeCell ref="Q48837:R48837"/>
    <mergeCell ref="Q48826:R48826"/>
    <mergeCell ref="Q48827:R48827"/>
    <mergeCell ref="Q48828:R48828"/>
    <mergeCell ref="Q48829:R48829"/>
    <mergeCell ref="Q48830:R48830"/>
    <mergeCell ref="Q48831:R48831"/>
    <mergeCell ref="Q48820:R48820"/>
    <mergeCell ref="Q48821:R48821"/>
    <mergeCell ref="Q48822:R48822"/>
    <mergeCell ref="Q48823:R48823"/>
    <mergeCell ref="Q48824:R48824"/>
    <mergeCell ref="Q48825:R48825"/>
    <mergeCell ref="Q48814:R48814"/>
    <mergeCell ref="Q48815:R48815"/>
    <mergeCell ref="Q48816:R48816"/>
    <mergeCell ref="Q48817:R48817"/>
    <mergeCell ref="Q48818:R48818"/>
    <mergeCell ref="Q48819:R48819"/>
    <mergeCell ref="Q48808:R48808"/>
    <mergeCell ref="Q48809:R48809"/>
    <mergeCell ref="Q48810:R48810"/>
    <mergeCell ref="Q48811:R48811"/>
    <mergeCell ref="Q48812:R48812"/>
    <mergeCell ref="Q48813:R48813"/>
    <mergeCell ref="Q48802:R48802"/>
    <mergeCell ref="Q48803:R48803"/>
    <mergeCell ref="Q48804:R48804"/>
    <mergeCell ref="Q48805:R48805"/>
    <mergeCell ref="Q48806:R48806"/>
    <mergeCell ref="Q48807:R48807"/>
    <mergeCell ref="Q48868:R48868"/>
    <mergeCell ref="Q48869:R48869"/>
    <mergeCell ref="Q48870:R48870"/>
    <mergeCell ref="Q48871:R48871"/>
    <mergeCell ref="Q48872:R48872"/>
    <mergeCell ref="Q48873:R48873"/>
    <mergeCell ref="Q48862:R48862"/>
    <mergeCell ref="Q48863:R48863"/>
    <mergeCell ref="Q48864:R48864"/>
    <mergeCell ref="Q48865:R48865"/>
    <mergeCell ref="Q48866:R48866"/>
    <mergeCell ref="Q48867:R48867"/>
    <mergeCell ref="Q48856:R48856"/>
    <mergeCell ref="Q48857:R48857"/>
    <mergeCell ref="Q48858:R48858"/>
    <mergeCell ref="Q48859:R48859"/>
    <mergeCell ref="Q48860:R48860"/>
    <mergeCell ref="Q48861:R48861"/>
    <mergeCell ref="Q48850:R48850"/>
    <mergeCell ref="Q48851:R48851"/>
    <mergeCell ref="Q48852:R48852"/>
    <mergeCell ref="Q48853:R48853"/>
    <mergeCell ref="Q48854:R48854"/>
    <mergeCell ref="Q48855:R48855"/>
    <mergeCell ref="Q48844:R48844"/>
    <mergeCell ref="Q48845:R48845"/>
    <mergeCell ref="Q48846:R48846"/>
    <mergeCell ref="Q48847:R48847"/>
    <mergeCell ref="Q48848:R48848"/>
    <mergeCell ref="Q48849:R48849"/>
    <mergeCell ref="Q48838:R48838"/>
    <mergeCell ref="Q48839:R48839"/>
    <mergeCell ref="Q48840:R48840"/>
    <mergeCell ref="Q48841:R48841"/>
    <mergeCell ref="Q48842:R48842"/>
    <mergeCell ref="Q48843:R48843"/>
    <mergeCell ref="Q48904:R48904"/>
    <mergeCell ref="Q48905:R48905"/>
    <mergeCell ref="Q48906:R48906"/>
    <mergeCell ref="Q48907:R48907"/>
    <mergeCell ref="Q48908:R48908"/>
    <mergeCell ref="Q48909:R48909"/>
    <mergeCell ref="Q48898:R48898"/>
    <mergeCell ref="Q48899:R48899"/>
    <mergeCell ref="Q48900:R48900"/>
    <mergeCell ref="Q48901:R48901"/>
    <mergeCell ref="Q48902:R48902"/>
    <mergeCell ref="Q48903:R48903"/>
    <mergeCell ref="Q48892:R48892"/>
    <mergeCell ref="Q48893:R48893"/>
    <mergeCell ref="Q48894:R48894"/>
    <mergeCell ref="Q48895:R48895"/>
    <mergeCell ref="Q48896:R48896"/>
    <mergeCell ref="Q48897:R48897"/>
    <mergeCell ref="Q48886:R48886"/>
    <mergeCell ref="Q48887:R48887"/>
    <mergeCell ref="Q48888:R48888"/>
    <mergeCell ref="Q48889:R48889"/>
    <mergeCell ref="Q48890:R48890"/>
    <mergeCell ref="Q48891:R48891"/>
    <mergeCell ref="Q48880:R48880"/>
    <mergeCell ref="Q48881:R48881"/>
    <mergeCell ref="Q48882:R48882"/>
    <mergeCell ref="Q48883:R48883"/>
    <mergeCell ref="Q48884:R48884"/>
    <mergeCell ref="Q48885:R48885"/>
    <mergeCell ref="Q48874:R48874"/>
    <mergeCell ref="Q48875:R48875"/>
    <mergeCell ref="Q48876:R48876"/>
    <mergeCell ref="Q48877:R48877"/>
    <mergeCell ref="Q48878:R48878"/>
    <mergeCell ref="Q48879:R48879"/>
    <mergeCell ref="Q48940:R48940"/>
    <mergeCell ref="Q48941:R48941"/>
    <mergeCell ref="Q48942:R48942"/>
    <mergeCell ref="Q48943:R48943"/>
    <mergeCell ref="Q48944:R48944"/>
    <mergeCell ref="Q48945:R48945"/>
    <mergeCell ref="Q48934:R48934"/>
    <mergeCell ref="Q48935:R48935"/>
    <mergeCell ref="Q48936:R48936"/>
    <mergeCell ref="Q48937:R48937"/>
    <mergeCell ref="Q48938:R48938"/>
    <mergeCell ref="Q48939:R48939"/>
    <mergeCell ref="Q48928:R48928"/>
    <mergeCell ref="Q48929:R48929"/>
    <mergeCell ref="Q48930:R48930"/>
    <mergeCell ref="Q48931:R48931"/>
    <mergeCell ref="Q48932:R48932"/>
    <mergeCell ref="Q48933:R48933"/>
    <mergeCell ref="Q48922:R48922"/>
    <mergeCell ref="Q48923:R48923"/>
    <mergeCell ref="Q48924:R48924"/>
    <mergeCell ref="Q48925:R48925"/>
    <mergeCell ref="Q48926:R48926"/>
    <mergeCell ref="Q48927:R48927"/>
    <mergeCell ref="Q48916:R48916"/>
    <mergeCell ref="Q48917:R48917"/>
    <mergeCell ref="Q48918:R48918"/>
    <mergeCell ref="Q48919:R48919"/>
    <mergeCell ref="Q48920:R48920"/>
    <mergeCell ref="Q48921:R48921"/>
    <mergeCell ref="Q48910:R48910"/>
    <mergeCell ref="Q48911:R48911"/>
    <mergeCell ref="Q48912:R48912"/>
    <mergeCell ref="Q48913:R48913"/>
    <mergeCell ref="Q48914:R48914"/>
    <mergeCell ref="Q48915:R48915"/>
    <mergeCell ref="Q48976:R48976"/>
    <mergeCell ref="Q48977:R48977"/>
    <mergeCell ref="Q48978:R48978"/>
    <mergeCell ref="Q48979:R48979"/>
    <mergeCell ref="Q48980:R48980"/>
    <mergeCell ref="Q48981:R48981"/>
    <mergeCell ref="Q48970:R48970"/>
    <mergeCell ref="Q48971:R48971"/>
    <mergeCell ref="Q48972:R48972"/>
    <mergeCell ref="Q48973:R48973"/>
    <mergeCell ref="Q48974:R48974"/>
    <mergeCell ref="Q48975:R48975"/>
    <mergeCell ref="Q48964:R48964"/>
    <mergeCell ref="Q48965:R48965"/>
    <mergeCell ref="Q48966:R48966"/>
    <mergeCell ref="Q48967:R48967"/>
    <mergeCell ref="Q48968:R48968"/>
    <mergeCell ref="Q48969:R48969"/>
    <mergeCell ref="Q48958:R48958"/>
    <mergeCell ref="Q48959:R48959"/>
    <mergeCell ref="Q48960:R48960"/>
    <mergeCell ref="Q48961:R48961"/>
    <mergeCell ref="Q48962:R48962"/>
    <mergeCell ref="Q48963:R48963"/>
    <mergeCell ref="Q48952:R48952"/>
    <mergeCell ref="Q48953:R48953"/>
    <mergeCell ref="Q48954:R48954"/>
    <mergeCell ref="Q48955:R48955"/>
    <mergeCell ref="Q48956:R48956"/>
    <mergeCell ref="Q48957:R48957"/>
    <mergeCell ref="Q48946:R48946"/>
    <mergeCell ref="Q48947:R48947"/>
    <mergeCell ref="Q48948:R48948"/>
    <mergeCell ref="Q48949:R48949"/>
    <mergeCell ref="Q48950:R48950"/>
    <mergeCell ref="Q48951:R48951"/>
    <mergeCell ref="Q49012:R49012"/>
    <mergeCell ref="Q49013:R49013"/>
    <mergeCell ref="Q49014:R49014"/>
    <mergeCell ref="Q49015:R49015"/>
    <mergeCell ref="Q49016:R49016"/>
    <mergeCell ref="Q49017:R49017"/>
    <mergeCell ref="Q49006:R49006"/>
    <mergeCell ref="Q49007:R49007"/>
    <mergeCell ref="Q49008:R49008"/>
    <mergeCell ref="Q49009:R49009"/>
    <mergeCell ref="Q49010:R49010"/>
    <mergeCell ref="Q49011:R49011"/>
    <mergeCell ref="Q49000:R49000"/>
    <mergeCell ref="Q49001:R49001"/>
    <mergeCell ref="Q49002:R49002"/>
    <mergeCell ref="Q49003:R49003"/>
    <mergeCell ref="Q49004:R49004"/>
    <mergeCell ref="Q49005:R49005"/>
    <mergeCell ref="Q48994:R48994"/>
    <mergeCell ref="Q48995:R48995"/>
    <mergeCell ref="Q48996:R48996"/>
    <mergeCell ref="Q48997:R48997"/>
    <mergeCell ref="Q48998:R48998"/>
    <mergeCell ref="Q48999:R48999"/>
    <mergeCell ref="Q48988:R48988"/>
    <mergeCell ref="Q48989:R48989"/>
    <mergeCell ref="Q48990:R48990"/>
    <mergeCell ref="Q48991:R48991"/>
    <mergeCell ref="Q48992:R48992"/>
    <mergeCell ref="Q48993:R48993"/>
    <mergeCell ref="Q48982:R48982"/>
    <mergeCell ref="Q48983:R48983"/>
    <mergeCell ref="Q48984:R48984"/>
    <mergeCell ref="Q48985:R48985"/>
    <mergeCell ref="Q48986:R48986"/>
    <mergeCell ref="Q48987:R48987"/>
    <mergeCell ref="Q49048:R49048"/>
    <mergeCell ref="Q49049:R49049"/>
    <mergeCell ref="Q49050:R49050"/>
    <mergeCell ref="Q49051:R49051"/>
    <mergeCell ref="Q49052:R49052"/>
    <mergeCell ref="Q49053:R49053"/>
    <mergeCell ref="Q49042:R49042"/>
    <mergeCell ref="Q49043:R49043"/>
    <mergeCell ref="Q49044:R49044"/>
    <mergeCell ref="Q49045:R49045"/>
    <mergeCell ref="Q49046:R49046"/>
    <mergeCell ref="Q49047:R49047"/>
    <mergeCell ref="Q49036:R49036"/>
    <mergeCell ref="Q49037:R49037"/>
    <mergeCell ref="Q49038:R49038"/>
    <mergeCell ref="Q49039:R49039"/>
    <mergeCell ref="Q49040:R49040"/>
    <mergeCell ref="Q49041:R49041"/>
    <mergeCell ref="Q49030:R49030"/>
    <mergeCell ref="Q49031:R49031"/>
    <mergeCell ref="Q49032:R49032"/>
    <mergeCell ref="Q49033:R49033"/>
    <mergeCell ref="Q49034:R49034"/>
    <mergeCell ref="Q49035:R49035"/>
    <mergeCell ref="Q49024:R49024"/>
    <mergeCell ref="Q49025:R49025"/>
    <mergeCell ref="Q49026:R49026"/>
    <mergeCell ref="Q49027:R49027"/>
    <mergeCell ref="Q49028:R49028"/>
    <mergeCell ref="Q49029:R49029"/>
    <mergeCell ref="Q49018:R49018"/>
    <mergeCell ref="Q49019:R49019"/>
    <mergeCell ref="Q49020:R49020"/>
    <mergeCell ref="Q49021:R49021"/>
    <mergeCell ref="Q49022:R49022"/>
    <mergeCell ref="Q49023:R49023"/>
    <mergeCell ref="Q49084:R49084"/>
    <mergeCell ref="Q49085:R49085"/>
    <mergeCell ref="Q49086:R49086"/>
    <mergeCell ref="Q49087:R49087"/>
    <mergeCell ref="Q49088:R49088"/>
    <mergeCell ref="Q49089:R49089"/>
    <mergeCell ref="Q49078:R49078"/>
    <mergeCell ref="Q49079:R49079"/>
    <mergeCell ref="Q49080:R49080"/>
    <mergeCell ref="Q49081:R49081"/>
    <mergeCell ref="Q49082:R49082"/>
    <mergeCell ref="Q49083:R49083"/>
    <mergeCell ref="Q49072:R49072"/>
    <mergeCell ref="Q49073:R49073"/>
    <mergeCell ref="Q49074:R49074"/>
    <mergeCell ref="Q49075:R49075"/>
    <mergeCell ref="Q49076:R49076"/>
    <mergeCell ref="Q49077:R49077"/>
    <mergeCell ref="Q49066:R49066"/>
    <mergeCell ref="Q49067:R49067"/>
    <mergeCell ref="Q49068:R49068"/>
    <mergeCell ref="Q49069:R49069"/>
    <mergeCell ref="Q49070:R49070"/>
    <mergeCell ref="Q49071:R49071"/>
    <mergeCell ref="Q49060:R49060"/>
    <mergeCell ref="Q49061:R49061"/>
    <mergeCell ref="Q49062:R49062"/>
    <mergeCell ref="Q49063:R49063"/>
    <mergeCell ref="Q49064:R49064"/>
    <mergeCell ref="Q49065:R49065"/>
    <mergeCell ref="Q49054:R49054"/>
    <mergeCell ref="Q49055:R49055"/>
    <mergeCell ref="Q49056:R49056"/>
    <mergeCell ref="Q49057:R49057"/>
    <mergeCell ref="Q49058:R49058"/>
    <mergeCell ref="Q49059:R49059"/>
    <mergeCell ref="Q49120:R49120"/>
    <mergeCell ref="Q49121:R49121"/>
    <mergeCell ref="Q49122:R49122"/>
    <mergeCell ref="Q49123:R49123"/>
    <mergeCell ref="Q49124:R49124"/>
    <mergeCell ref="Q49125:R49125"/>
    <mergeCell ref="Q49114:R49114"/>
    <mergeCell ref="Q49115:R49115"/>
    <mergeCell ref="Q49116:R49116"/>
    <mergeCell ref="Q49117:R49117"/>
    <mergeCell ref="Q49118:R49118"/>
    <mergeCell ref="Q49119:R49119"/>
    <mergeCell ref="Q49108:R49108"/>
    <mergeCell ref="Q49109:R49109"/>
    <mergeCell ref="Q49110:R49110"/>
    <mergeCell ref="Q49111:R49111"/>
    <mergeCell ref="Q49112:R49112"/>
    <mergeCell ref="Q49113:R49113"/>
    <mergeCell ref="Q49102:R49102"/>
    <mergeCell ref="Q49103:R49103"/>
    <mergeCell ref="Q49104:R49104"/>
    <mergeCell ref="Q49105:R49105"/>
    <mergeCell ref="Q49106:R49106"/>
    <mergeCell ref="Q49107:R49107"/>
    <mergeCell ref="Q49096:R49096"/>
    <mergeCell ref="Q49097:R49097"/>
    <mergeCell ref="Q49098:R49098"/>
    <mergeCell ref="Q49099:R49099"/>
    <mergeCell ref="Q49100:R49100"/>
    <mergeCell ref="Q49101:R49101"/>
    <mergeCell ref="Q49090:R49090"/>
    <mergeCell ref="Q49091:R49091"/>
    <mergeCell ref="Q49092:R49092"/>
    <mergeCell ref="Q49093:R49093"/>
    <mergeCell ref="Q49094:R49094"/>
    <mergeCell ref="Q49095:R49095"/>
    <mergeCell ref="Q49156:R49156"/>
    <mergeCell ref="Q49157:R49157"/>
    <mergeCell ref="Q49158:R49158"/>
    <mergeCell ref="Q49159:R49159"/>
    <mergeCell ref="Q49160:R49160"/>
    <mergeCell ref="Q49161:R49161"/>
    <mergeCell ref="Q49150:R49150"/>
    <mergeCell ref="Q49151:R49151"/>
    <mergeCell ref="Q49152:R49152"/>
    <mergeCell ref="Q49153:R49153"/>
    <mergeCell ref="Q49154:R49154"/>
    <mergeCell ref="Q49155:R49155"/>
    <mergeCell ref="Q49144:R49144"/>
    <mergeCell ref="Q49145:R49145"/>
    <mergeCell ref="Q49146:R49146"/>
    <mergeCell ref="Q49147:R49147"/>
    <mergeCell ref="Q49148:R49148"/>
    <mergeCell ref="Q49149:R49149"/>
    <mergeCell ref="Q49138:R49138"/>
    <mergeCell ref="Q49139:R49139"/>
    <mergeCell ref="Q49140:R49140"/>
    <mergeCell ref="Q49141:R49141"/>
    <mergeCell ref="Q49142:R49142"/>
    <mergeCell ref="Q49143:R49143"/>
    <mergeCell ref="Q49132:R49132"/>
    <mergeCell ref="Q49133:R49133"/>
    <mergeCell ref="Q49134:R49134"/>
    <mergeCell ref="Q49135:R49135"/>
    <mergeCell ref="Q49136:R49136"/>
    <mergeCell ref="Q49137:R49137"/>
    <mergeCell ref="Q49126:R49126"/>
    <mergeCell ref="Q49127:R49127"/>
    <mergeCell ref="Q49128:R49128"/>
    <mergeCell ref="Q49129:R49129"/>
    <mergeCell ref="Q49130:R49130"/>
    <mergeCell ref="Q49131:R49131"/>
    <mergeCell ref="Q49192:R49192"/>
    <mergeCell ref="Q49193:R49193"/>
    <mergeCell ref="Q49194:R49194"/>
    <mergeCell ref="Q49195:R49195"/>
    <mergeCell ref="Q49196:R49196"/>
    <mergeCell ref="Q49197:R49197"/>
    <mergeCell ref="Q49186:R49186"/>
    <mergeCell ref="Q49187:R49187"/>
    <mergeCell ref="Q49188:R49188"/>
    <mergeCell ref="Q49189:R49189"/>
    <mergeCell ref="Q49190:R49190"/>
    <mergeCell ref="Q49191:R49191"/>
    <mergeCell ref="Q49180:R49180"/>
    <mergeCell ref="Q49181:R49181"/>
    <mergeCell ref="Q49182:R49182"/>
    <mergeCell ref="Q49183:R49183"/>
    <mergeCell ref="Q49184:R49184"/>
    <mergeCell ref="Q49185:R49185"/>
    <mergeCell ref="Q49174:R49174"/>
    <mergeCell ref="Q49175:R49175"/>
    <mergeCell ref="Q49176:R49176"/>
    <mergeCell ref="Q49177:R49177"/>
    <mergeCell ref="Q49178:R49178"/>
    <mergeCell ref="Q49179:R49179"/>
    <mergeCell ref="Q49168:R49168"/>
    <mergeCell ref="Q49169:R49169"/>
    <mergeCell ref="Q49170:R49170"/>
    <mergeCell ref="Q49171:R49171"/>
    <mergeCell ref="Q49172:R49172"/>
    <mergeCell ref="Q49173:R49173"/>
    <mergeCell ref="Q49162:R49162"/>
    <mergeCell ref="Q49163:R49163"/>
    <mergeCell ref="Q49164:R49164"/>
    <mergeCell ref="Q49165:R49165"/>
    <mergeCell ref="Q49166:R49166"/>
    <mergeCell ref="Q49167:R49167"/>
    <mergeCell ref="Q49228:R49228"/>
    <mergeCell ref="Q49229:R49229"/>
    <mergeCell ref="Q49230:R49230"/>
    <mergeCell ref="Q49231:R49231"/>
    <mergeCell ref="Q49232:R49232"/>
    <mergeCell ref="Q49233:R49233"/>
    <mergeCell ref="Q49222:R49222"/>
    <mergeCell ref="Q49223:R49223"/>
    <mergeCell ref="Q49224:R49224"/>
    <mergeCell ref="Q49225:R49225"/>
    <mergeCell ref="Q49226:R49226"/>
    <mergeCell ref="Q49227:R49227"/>
    <mergeCell ref="Q49216:R49216"/>
    <mergeCell ref="Q49217:R49217"/>
    <mergeCell ref="Q49218:R49218"/>
    <mergeCell ref="Q49219:R49219"/>
    <mergeCell ref="Q49220:R49220"/>
    <mergeCell ref="Q49221:R49221"/>
    <mergeCell ref="Q49210:R49210"/>
    <mergeCell ref="Q49211:R49211"/>
    <mergeCell ref="Q49212:R49212"/>
    <mergeCell ref="Q49213:R49213"/>
    <mergeCell ref="Q49214:R49214"/>
    <mergeCell ref="Q49215:R49215"/>
    <mergeCell ref="Q49204:R49204"/>
    <mergeCell ref="Q49205:R49205"/>
    <mergeCell ref="Q49206:R49206"/>
    <mergeCell ref="Q49207:R49207"/>
    <mergeCell ref="Q49208:R49208"/>
    <mergeCell ref="Q49209:R49209"/>
    <mergeCell ref="Q49198:R49198"/>
    <mergeCell ref="Q49199:R49199"/>
    <mergeCell ref="Q49200:R49200"/>
    <mergeCell ref="Q49201:R49201"/>
    <mergeCell ref="Q49202:R49202"/>
    <mergeCell ref="Q49203:R49203"/>
    <mergeCell ref="Q49264:R49264"/>
    <mergeCell ref="Q49265:R49265"/>
    <mergeCell ref="Q49266:R49266"/>
    <mergeCell ref="Q49267:R49267"/>
    <mergeCell ref="Q49268:R49268"/>
    <mergeCell ref="Q49269:R49269"/>
    <mergeCell ref="Q49258:R49258"/>
    <mergeCell ref="Q49259:R49259"/>
    <mergeCell ref="Q49260:R49260"/>
    <mergeCell ref="Q49261:R49261"/>
    <mergeCell ref="Q49262:R49262"/>
    <mergeCell ref="Q49263:R49263"/>
    <mergeCell ref="Q49252:R49252"/>
    <mergeCell ref="Q49253:R49253"/>
    <mergeCell ref="Q49254:R49254"/>
    <mergeCell ref="Q49255:R49255"/>
    <mergeCell ref="Q49256:R49256"/>
    <mergeCell ref="Q49257:R49257"/>
    <mergeCell ref="Q49246:R49246"/>
    <mergeCell ref="Q49247:R49247"/>
    <mergeCell ref="Q49248:R49248"/>
    <mergeCell ref="Q49249:R49249"/>
    <mergeCell ref="Q49250:R49250"/>
    <mergeCell ref="Q49251:R49251"/>
    <mergeCell ref="Q49240:R49240"/>
    <mergeCell ref="Q49241:R49241"/>
    <mergeCell ref="Q49242:R49242"/>
    <mergeCell ref="Q49243:R49243"/>
    <mergeCell ref="Q49244:R49244"/>
    <mergeCell ref="Q49245:R49245"/>
    <mergeCell ref="Q49234:R49234"/>
    <mergeCell ref="Q49235:R49235"/>
    <mergeCell ref="Q49236:R49236"/>
    <mergeCell ref="Q49237:R49237"/>
    <mergeCell ref="Q49238:R49238"/>
    <mergeCell ref="Q49239:R49239"/>
    <mergeCell ref="Q49300:R49300"/>
    <mergeCell ref="Q49301:R49301"/>
    <mergeCell ref="Q49302:R49302"/>
    <mergeCell ref="Q49303:R49303"/>
    <mergeCell ref="Q49304:R49304"/>
    <mergeCell ref="Q49305:R49305"/>
    <mergeCell ref="Q49294:R49294"/>
    <mergeCell ref="Q49295:R49295"/>
    <mergeCell ref="Q49296:R49296"/>
    <mergeCell ref="Q49297:R49297"/>
    <mergeCell ref="Q49298:R49298"/>
    <mergeCell ref="Q49299:R49299"/>
    <mergeCell ref="Q49288:R49288"/>
    <mergeCell ref="Q49289:R49289"/>
    <mergeCell ref="Q49290:R49290"/>
    <mergeCell ref="Q49291:R49291"/>
    <mergeCell ref="Q49292:R49292"/>
    <mergeCell ref="Q49293:R49293"/>
    <mergeCell ref="Q49282:R49282"/>
    <mergeCell ref="Q49283:R49283"/>
    <mergeCell ref="Q49284:R49284"/>
    <mergeCell ref="Q49285:R49285"/>
    <mergeCell ref="Q49286:R49286"/>
    <mergeCell ref="Q49287:R49287"/>
    <mergeCell ref="Q49276:R49276"/>
    <mergeCell ref="Q49277:R49277"/>
    <mergeCell ref="Q49278:R49278"/>
    <mergeCell ref="Q49279:R49279"/>
    <mergeCell ref="Q49280:R49280"/>
    <mergeCell ref="Q49281:R49281"/>
    <mergeCell ref="Q49270:R49270"/>
    <mergeCell ref="Q49271:R49271"/>
    <mergeCell ref="Q49272:R49272"/>
    <mergeCell ref="Q49273:R49273"/>
    <mergeCell ref="Q49274:R49274"/>
    <mergeCell ref="Q49275:R49275"/>
    <mergeCell ref="Q49336:R49336"/>
    <mergeCell ref="Q49337:R49337"/>
    <mergeCell ref="Q49338:R49338"/>
    <mergeCell ref="Q49339:R49339"/>
    <mergeCell ref="Q49340:R49340"/>
    <mergeCell ref="Q49341:R49341"/>
    <mergeCell ref="Q49330:R49330"/>
    <mergeCell ref="Q49331:R49331"/>
    <mergeCell ref="Q49332:R49332"/>
    <mergeCell ref="Q49333:R49333"/>
    <mergeCell ref="Q49334:R49334"/>
    <mergeCell ref="Q49335:R49335"/>
    <mergeCell ref="Q49324:R49324"/>
    <mergeCell ref="Q49325:R49325"/>
    <mergeCell ref="Q49326:R49326"/>
    <mergeCell ref="Q49327:R49327"/>
    <mergeCell ref="Q49328:R49328"/>
    <mergeCell ref="Q49329:R49329"/>
    <mergeCell ref="Q49318:R49318"/>
    <mergeCell ref="Q49319:R49319"/>
    <mergeCell ref="Q49320:R49320"/>
    <mergeCell ref="Q49321:R49321"/>
    <mergeCell ref="Q49322:R49322"/>
    <mergeCell ref="Q49323:R49323"/>
    <mergeCell ref="Q49312:R49312"/>
    <mergeCell ref="Q49313:R49313"/>
    <mergeCell ref="Q49314:R49314"/>
    <mergeCell ref="Q49315:R49315"/>
    <mergeCell ref="Q49316:R49316"/>
    <mergeCell ref="Q49317:R49317"/>
    <mergeCell ref="Q49306:R49306"/>
    <mergeCell ref="Q49307:R49307"/>
    <mergeCell ref="Q49308:R49308"/>
    <mergeCell ref="Q49309:R49309"/>
    <mergeCell ref="Q49310:R49310"/>
    <mergeCell ref="Q49311:R49311"/>
    <mergeCell ref="Q49372:R49372"/>
    <mergeCell ref="Q49373:R49373"/>
    <mergeCell ref="Q49374:R49374"/>
    <mergeCell ref="Q49375:R49375"/>
    <mergeCell ref="Q49376:R49376"/>
    <mergeCell ref="Q49377:R49377"/>
    <mergeCell ref="Q49366:R49366"/>
    <mergeCell ref="Q49367:R49367"/>
    <mergeCell ref="Q49368:R49368"/>
    <mergeCell ref="Q49369:R49369"/>
    <mergeCell ref="Q49370:R49370"/>
    <mergeCell ref="Q49371:R49371"/>
    <mergeCell ref="Q49360:R49360"/>
    <mergeCell ref="Q49361:R49361"/>
    <mergeCell ref="Q49362:R49362"/>
    <mergeCell ref="Q49363:R49363"/>
    <mergeCell ref="Q49364:R49364"/>
    <mergeCell ref="Q49365:R49365"/>
    <mergeCell ref="Q49354:R49354"/>
    <mergeCell ref="Q49355:R49355"/>
    <mergeCell ref="Q49356:R49356"/>
    <mergeCell ref="Q49357:R49357"/>
    <mergeCell ref="Q49358:R49358"/>
    <mergeCell ref="Q49359:R49359"/>
    <mergeCell ref="Q49348:R49348"/>
    <mergeCell ref="Q49349:R49349"/>
    <mergeCell ref="Q49350:R49350"/>
    <mergeCell ref="Q49351:R49351"/>
    <mergeCell ref="Q49352:R49352"/>
    <mergeCell ref="Q49353:R49353"/>
    <mergeCell ref="Q49342:R49342"/>
    <mergeCell ref="Q49343:R49343"/>
    <mergeCell ref="Q49344:R49344"/>
    <mergeCell ref="Q49345:R49345"/>
    <mergeCell ref="Q49346:R49346"/>
    <mergeCell ref="Q49347:R49347"/>
    <mergeCell ref="Q49408:R49408"/>
    <mergeCell ref="Q49409:R49409"/>
    <mergeCell ref="Q49410:R49410"/>
    <mergeCell ref="Q49411:R49411"/>
    <mergeCell ref="Q49412:R49412"/>
    <mergeCell ref="Q49413:R49413"/>
    <mergeCell ref="Q49402:R49402"/>
    <mergeCell ref="Q49403:R49403"/>
    <mergeCell ref="Q49404:R49404"/>
    <mergeCell ref="Q49405:R49405"/>
    <mergeCell ref="Q49406:R49406"/>
    <mergeCell ref="Q49407:R49407"/>
    <mergeCell ref="Q49396:R49396"/>
    <mergeCell ref="Q49397:R49397"/>
    <mergeCell ref="Q49398:R49398"/>
    <mergeCell ref="Q49399:R49399"/>
    <mergeCell ref="Q49400:R49400"/>
    <mergeCell ref="Q49401:R49401"/>
    <mergeCell ref="Q49390:R49390"/>
    <mergeCell ref="Q49391:R49391"/>
    <mergeCell ref="Q49392:R49392"/>
    <mergeCell ref="Q49393:R49393"/>
    <mergeCell ref="Q49394:R49394"/>
    <mergeCell ref="Q49395:R49395"/>
    <mergeCell ref="Q49384:R49384"/>
    <mergeCell ref="Q49385:R49385"/>
    <mergeCell ref="Q49386:R49386"/>
    <mergeCell ref="Q49387:R49387"/>
    <mergeCell ref="Q49388:R49388"/>
    <mergeCell ref="Q49389:R49389"/>
    <mergeCell ref="Q49378:R49378"/>
    <mergeCell ref="Q49379:R49379"/>
    <mergeCell ref="Q49380:R49380"/>
    <mergeCell ref="Q49381:R49381"/>
    <mergeCell ref="Q49382:R49382"/>
    <mergeCell ref="Q49383:R49383"/>
    <mergeCell ref="Q49444:R49444"/>
    <mergeCell ref="Q49445:R49445"/>
    <mergeCell ref="Q49446:R49446"/>
    <mergeCell ref="Q49447:R49447"/>
    <mergeCell ref="Q49448:R49448"/>
    <mergeCell ref="Q49449:R49449"/>
    <mergeCell ref="Q49438:R49438"/>
    <mergeCell ref="Q49439:R49439"/>
    <mergeCell ref="Q49440:R49440"/>
    <mergeCell ref="Q49441:R49441"/>
    <mergeCell ref="Q49442:R49442"/>
    <mergeCell ref="Q49443:R49443"/>
    <mergeCell ref="Q49432:R49432"/>
    <mergeCell ref="Q49433:R49433"/>
    <mergeCell ref="Q49434:R49434"/>
    <mergeCell ref="Q49435:R49435"/>
    <mergeCell ref="Q49436:R49436"/>
    <mergeCell ref="Q49437:R49437"/>
    <mergeCell ref="Q49426:R49426"/>
    <mergeCell ref="Q49427:R49427"/>
    <mergeCell ref="Q49428:R49428"/>
    <mergeCell ref="Q49429:R49429"/>
    <mergeCell ref="Q49430:R49430"/>
    <mergeCell ref="Q49431:R49431"/>
    <mergeCell ref="Q49420:R49420"/>
    <mergeCell ref="Q49421:R49421"/>
    <mergeCell ref="Q49422:R49422"/>
    <mergeCell ref="Q49423:R49423"/>
    <mergeCell ref="Q49424:R49424"/>
    <mergeCell ref="Q49425:R49425"/>
    <mergeCell ref="Q49414:R49414"/>
    <mergeCell ref="Q49415:R49415"/>
    <mergeCell ref="Q49416:R49416"/>
    <mergeCell ref="Q49417:R49417"/>
    <mergeCell ref="Q49418:R49418"/>
    <mergeCell ref="Q49419:R49419"/>
    <mergeCell ref="Q49480:R49480"/>
    <mergeCell ref="Q49481:R49481"/>
    <mergeCell ref="Q49482:R49482"/>
    <mergeCell ref="Q49483:R49483"/>
    <mergeCell ref="Q49484:R49484"/>
    <mergeCell ref="Q49485:R49485"/>
    <mergeCell ref="Q49474:R49474"/>
    <mergeCell ref="Q49475:R49475"/>
    <mergeCell ref="Q49476:R49476"/>
    <mergeCell ref="Q49477:R49477"/>
    <mergeCell ref="Q49478:R49478"/>
    <mergeCell ref="Q49479:R49479"/>
    <mergeCell ref="Q49468:R49468"/>
    <mergeCell ref="Q49469:R49469"/>
    <mergeCell ref="Q49470:R49470"/>
    <mergeCell ref="Q49471:R49471"/>
    <mergeCell ref="Q49472:R49472"/>
    <mergeCell ref="Q49473:R49473"/>
    <mergeCell ref="Q49462:R49462"/>
    <mergeCell ref="Q49463:R49463"/>
    <mergeCell ref="Q49464:R49464"/>
    <mergeCell ref="Q49465:R49465"/>
    <mergeCell ref="Q49466:R49466"/>
    <mergeCell ref="Q49467:R49467"/>
    <mergeCell ref="Q49456:R49456"/>
    <mergeCell ref="Q49457:R49457"/>
    <mergeCell ref="Q49458:R49458"/>
    <mergeCell ref="Q49459:R49459"/>
    <mergeCell ref="Q49460:R49460"/>
    <mergeCell ref="Q49461:R49461"/>
    <mergeCell ref="Q49450:R49450"/>
    <mergeCell ref="Q49451:R49451"/>
    <mergeCell ref="Q49452:R49452"/>
    <mergeCell ref="Q49453:R49453"/>
    <mergeCell ref="Q49454:R49454"/>
    <mergeCell ref="Q49455:R49455"/>
    <mergeCell ref="Q49516:R49516"/>
    <mergeCell ref="Q49517:R49517"/>
    <mergeCell ref="Q49518:R49518"/>
    <mergeCell ref="Q49519:R49519"/>
    <mergeCell ref="Q49520:R49520"/>
    <mergeCell ref="Q49521:R49521"/>
    <mergeCell ref="Q49510:R49510"/>
    <mergeCell ref="Q49511:R49511"/>
    <mergeCell ref="Q49512:R49512"/>
    <mergeCell ref="Q49513:R49513"/>
    <mergeCell ref="Q49514:R49514"/>
    <mergeCell ref="Q49515:R49515"/>
    <mergeCell ref="Q49504:R49504"/>
    <mergeCell ref="Q49505:R49505"/>
    <mergeCell ref="Q49506:R49506"/>
    <mergeCell ref="Q49507:R49507"/>
    <mergeCell ref="Q49508:R49508"/>
    <mergeCell ref="Q49509:R49509"/>
    <mergeCell ref="Q49498:R49498"/>
    <mergeCell ref="Q49499:R49499"/>
    <mergeCell ref="Q49500:R49500"/>
    <mergeCell ref="Q49501:R49501"/>
    <mergeCell ref="Q49502:R49502"/>
    <mergeCell ref="Q49503:R49503"/>
    <mergeCell ref="Q49492:R49492"/>
    <mergeCell ref="Q49493:R49493"/>
    <mergeCell ref="Q49494:R49494"/>
    <mergeCell ref="Q49495:R49495"/>
    <mergeCell ref="Q49496:R49496"/>
    <mergeCell ref="Q49497:R49497"/>
    <mergeCell ref="Q49486:R49486"/>
    <mergeCell ref="Q49487:R49487"/>
    <mergeCell ref="Q49488:R49488"/>
    <mergeCell ref="Q49489:R49489"/>
    <mergeCell ref="Q49490:R49490"/>
    <mergeCell ref="Q49491:R49491"/>
    <mergeCell ref="Q49552:R49552"/>
    <mergeCell ref="Q49553:R49553"/>
    <mergeCell ref="Q49554:R49554"/>
    <mergeCell ref="Q49555:R49555"/>
    <mergeCell ref="Q49556:R49556"/>
    <mergeCell ref="Q49557:R49557"/>
    <mergeCell ref="Q49546:R49546"/>
    <mergeCell ref="Q49547:R49547"/>
    <mergeCell ref="Q49548:R49548"/>
    <mergeCell ref="Q49549:R49549"/>
    <mergeCell ref="Q49550:R49550"/>
    <mergeCell ref="Q49551:R49551"/>
    <mergeCell ref="Q49540:R49540"/>
    <mergeCell ref="Q49541:R49541"/>
    <mergeCell ref="Q49542:R49542"/>
    <mergeCell ref="Q49543:R49543"/>
    <mergeCell ref="Q49544:R49544"/>
    <mergeCell ref="Q49545:R49545"/>
    <mergeCell ref="Q49534:R49534"/>
    <mergeCell ref="Q49535:R49535"/>
    <mergeCell ref="Q49536:R49536"/>
    <mergeCell ref="Q49537:R49537"/>
    <mergeCell ref="Q49538:R49538"/>
    <mergeCell ref="Q49539:R49539"/>
    <mergeCell ref="Q49528:R49528"/>
    <mergeCell ref="Q49529:R49529"/>
    <mergeCell ref="Q49530:R49530"/>
    <mergeCell ref="Q49531:R49531"/>
    <mergeCell ref="Q49532:R49532"/>
    <mergeCell ref="Q49533:R49533"/>
    <mergeCell ref="Q49522:R49522"/>
    <mergeCell ref="Q49523:R49523"/>
    <mergeCell ref="Q49524:R49524"/>
    <mergeCell ref="Q49525:R49525"/>
    <mergeCell ref="Q49526:R49526"/>
    <mergeCell ref="Q49527:R49527"/>
    <mergeCell ref="Q49588:R49588"/>
    <mergeCell ref="Q49589:R49589"/>
    <mergeCell ref="Q49590:R49590"/>
    <mergeCell ref="Q49591:R49591"/>
    <mergeCell ref="Q49592:R49592"/>
    <mergeCell ref="Q49593:R49593"/>
    <mergeCell ref="Q49582:R49582"/>
    <mergeCell ref="Q49583:R49583"/>
    <mergeCell ref="Q49584:R49584"/>
    <mergeCell ref="Q49585:R49585"/>
    <mergeCell ref="Q49586:R49586"/>
    <mergeCell ref="Q49587:R49587"/>
    <mergeCell ref="Q49576:R49576"/>
    <mergeCell ref="Q49577:R49577"/>
    <mergeCell ref="Q49578:R49578"/>
    <mergeCell ref="Q49579:R49579"/>
    <mergeCell ref="Q49580:R49580"/>
    <mergeCell ref="Q49581:R49581"/>
    <mergeCell ref="Q49570:R49570"/>
    <mergeCell ref="Q49571:R49571"/>
    <mergeCell ref="Q49572:R49572"/>
    <mergeCell ref="Q49573:R49573"/>
    <mergeCell ref="Q49574:R49574"/>
    <mergeCell ref="Q49575:R49575"/>
    <mergeCell ref="Q49564:R49564"/>
    <mergeCell ref="Q49565:R49565"/>
    <mergeCell ref="Q49566:R49566"/>
    <mergeCell ref="Q49567:R49567"/>
    <mergeCell ref="Q49568:R49568"/>
    <mergeCell ref="Q49569:R49569"/>
    <mergeCell ref="Q49558:R49558"/>
    <mergeCell ref="Q49559:R49559"/>
    <mergeCell ref="Q49560:R49560"/>
    <mergeCell ref="Q49561:R49561"/>
    <mergeCell ref="Q49562:R49562"/>
    <mergeCell ref="Q49563:R49563"/>
    <mergeCell ref="Q49624:R49624"/>
    <mergeCell ref="Q49625:R49625"/>
    <mergeCell ref="Q49626:R49626"/>
    <mergeCell ref="Q49627:R49627"/>
    <mergeCell ref="Q49628:R49628"/>
    <mergeCell ref="Q49629:R49629"/>
    <mergeCell ref="Q49618:R49618"/>
    <mergeCell ref="Q49619:R49619"/>
    <mergeCell ref="Q49620:R49620"/>
    <mergeCell ref="Q49621:R49621"/>
    <mergeCell ref="Q49622:R49622"/>
    <mergeCell ref="Q49623:R49623"/>
    <mergeCell ref="Q49612:R49612"/>
    <mergeCell ref="Q49613:R49613"/>
    <mergeCell ref="Q49614:R49614"/>
    <mergeCell ref="Q49615:R49615"/>
    <mergeCell ref="Q49616:R49616"/>
    <mergeCell ref="Q49617:R49617"/>
    <mergeCell ref="Q49606:R49606"/>
    <mergeCell ref="Q49607:R49607"/>
    <mergeCell ref="Q49608:R49608"/>
    <mergeCell ref="Q49609:R49609"/>
    <mergeCell ref="Q49610:R49610"/>
    <mergeCell ref="Q49611:R49611"/>
    <mergeCell ref="Q49600:R49600"/>
    <mergeCell ref="Q49601:R49601"/>
    <mergeCell ref="Q49602:R49602"/>
    <mergeCell ref="Q49603:R49603"/>
    <mergeCell ref="Q49604:R49604"/>
    <mergeCell ref="Q49605:R49605"/>
    <mergeCell ref="Q49594:R49594"/>
    <mergeCell ref="Q49595:R49595"/>
    <mergeCell ref="Q49596:R49596"/>
    <mergeCell ref="Q49597:R49597"/>
    <mergeCell ref="Q49598:R49598"/>
    <mergeCell ref="Q49599:R49599"/>
    <mergeCell ref="Q49660:R49660"/>
    <mergeCell ref="Q49661:R49661"/>
    <mergeCell ref="Q49662:R49662"/>
    <mergeCell ref="Q49663:R49663"/>
    <mergeCell ref="Q49664:R49664"/>
    <mergeCell ref="Q49665:R49665"/>
    <mergeCell ref="Q49654:R49654"/>
    <mergeCell ref="Q49655:R49655"/>
    <mergeCell ref="Q49656:R49656"/>
    <mergeCell ref="Q49657:R49657"/>
    <mergeCell ref="Q49658:R49658"/>
    <mergeCell ref="Q49659:R49659"/>
    <mergeCell ref="Q49648:R49648"/>
    <mergeCell ref="Q49649:R49649"/>
    <mergeCell ref="Q49650:R49650"/>
    <mergeCell ref="Q49651:R49651"/>
    <mergeCell ref="Q49652:R49652"/>
    <mergeCell ref="Q49653:R49653"/>
    <mergeCell ref="Q49642:R49642"/>
    <mergeCell ref="Q49643:R49643"/>
    <mergeCell ref="Q49644:R49644"/>
    <mergeCell ref="Q49645:R49645"/>
    <mergeCell ref="Q49646:R49646"/>
    <mergeCell ref="Q49647:R49647"/>
    <mergeCell ref="Q49636:R49636"/>
    <mergeCell ref="Q49637:R49637"/>
    <mergeCell ref="Q49638:R49638"/>
    <mergeCell ref="Q49639:R49639"/>
    <mergeCell ref="Q49640:R49640"/>
    <mergeCell ref="Q49641:R49641"/>
    <mergeCell ref="Q49630:R49630"/>
    <mergeCell ref="Q49631:R49631"/>
    <mergeCell ref="Q49632:R49632"/>
    <mergeCell ref="Q49633:R49633"/>
    <mergeCell ref="Q49634:R49634"/>
    <mergeCell ref="Q49635:R49635"/>
    <mergeCell ref="Q49696:R49696"/>
    <mergeCell ref="Q49697:R49697"/>
    <mergeCell ref="Q49698:R49698"/>
    <mergeCell ref="Q49699:R49699"/>
    <mergeCell ref="Q49700:R49700"/>
    <mergeCell ref="Q49701:R49701"/>
    <mergeCell ref="Q49690:R49690"/>
    <mergeCell ref="Q49691:R49691"/>
    <mergeCell ref="Q49692:R49692"/>
    <mergeCell ref="Q49693:R49693"/>
    <mergeCell ref="Q49694:R49694"/>
    <mergeCell ref="Q49695:R49695"/>
    <mergeCell ref="Q49684:R49684"/>
    <mergeCell ref="Q49685:R49685"/>
    <mergeCell ref="Q49686:R49686"/>
    <mergeCell ref="Q49687:R49687"/>
    <mergeCell ref="Q49688:R49688"/>
    <mergeCell ref="Q49689:R49689"/>
    <mergeCell ref="Q49678:R49678"/>
    <mergeCell ref="Q49679:R49679"/>
    <mergeCell ref="Q49680:R49680"/>
    <mergeCell ref="Q49681:R49681"/>
    <mergeCell ref="Q49682:R49682"/>
    <mergeCell ref="Q49683:R49683"/>
    <mergeCell ref="Q49672:R49672"/>
    <mergeCell ref="Q49673:R49673"/>
    <mergeCell ref="Q49674:R49674"/>
    <mergeCell ref="Q49675:R49675"/>
    <mergeCell ref="Q49676:R49676"/>
    <mergeCell ref="Q49677:R49677"/>
    <mergeCell ref="Q49666:R49666"/>
    <mergeCell ref="Q49667:R49667"/>
    <mergeCell ref="Q49668:R49668"/>
    <mergeCell ref="Q49669:R49669"/>
    <mergeCell ref="Q49670:R49670"/>
    <mergeCell ref="Q49671:R49671"/>
    <mergeCell ref="Q49732:R49732"/>
    <mergeCell ref="Q49733:R49733"/>
    <mergeCell ref="Q49734:R49734"/>
    <mergeCell ref="Q49735:R49735"/>
    <mergeCell ref="Q49736:R49736"/>
    <mergeCell ref="Q49737:R49737"/>
    <mergeCell ref="Q49726:R49726"/>
    <mergeCell ref="Q49727:R49727"/>
    <mergeCell ref="Q49728:R49728"/>
    <mergeCell ref="Q49729:R49729"/>
    <mergeCell ref="Q49730:R49730"/>
    <mergeCell ref="Q49731:R49731"/>
    <mergeCell ref="Q49720:R49720"/>
    <mergeCell ref="Q49721:R49721"/>
    <mergeCell ref="Q49722:R49722"/>
    <mergeCell ref="Q49723:R49723"/>
    <mergeCell ref="Q49724:R49724"/>
    <mergeCell ref="Q49725:R49725"/>
    <mergeCell ref="Q49714:R49714"/>
    <mergeCell ref="Q49715:R49715"/>
    <mergeCell ref="Q49716:R49716"/>
    <mergeCell ref="Q49717:R49717"/>
    <mergeCell ref="Q49718:R49718"/>
    <mergeCell ref="Q49719:R49719"/>
    <mergeCell ref="Q49708:R49708"/>
    <mergeCell ref="Q49709:R49709"/>
    <mergeCell ref="Q49710:R49710"/>
    <mergeCell ref="Q49711:R49711"/>
    <mergeCell ref="Q49712:R49712"/>
    <mergeCell ref="Q49713:R49713"/>
    <mergeCell ref="Q49702:R49702"/>
    <mergeCell ref="Q49703:R49703"/>
    <mergeCell ref="Q49704:R49704"/>
    <mergeCell ref="Q49705:R49705"/>
    <mergeCell ref="Q49706:R49706"/>
    <mergeCell ref="Q49707:R49707"/>
    <mergeCell ref="Q49768:R49768"/>
    <mergeCell ref="Q49769:R49769"/>
    <mergeCell ref="Q49770:R49770"/>
    <mergeCell ref="Q49771:R49771"/>
    <mergeCell ref="Q49772:R49772"/>
    <mergeCell ref="Q49773:R49773"/>
    <mergeCell ref="Q49762:R49762"/>
    <mergeCell ref="Q49763:R49763"/>
    <mergeCell ref="Q49764:R49764"/>
    <mergeCell ref="Q49765:R49765"/>
    <mergeCell ref="Q49766:R49766"/>
    <mergeCell ref="Q49767:R49767"/>
    <mergeCell ref="Q49756:R49756"/>
    <mergeCell ref="Q49757:R49757"/>
    <mergeCell ref="Q49758:R49758"/>
    <mergeCell ref="Q49759:R49759"/>
    <mergeCell ref="Q49760:R49760"/>
    <mergeCell ref="Q49761:R49761"/>
    <mergeCell ref="Q49750:R49750"/>
    <mergeCell ref="Q49751:R49751"/>
    <mergeCell ref="Q49752:R49752"/>
    <mergeCell ref="Q49753:R49753"/>
    <mergeCell ref="Q49754:R49754"/>
    <mergeCell ref="Q49755:R49755"/>
    <mergeCell ref="Q49744:R49744"/>
    <mergeCell ref="Q49745:R49745"/>
    <mergeCell ref="Q49746:R49746"/>
    <mergeCell ref="Q49747:R49747"/>
    <mergeCell ref="Q49748:R49748"/>
    <mergeCell ref="Q49749:R49749"/>
    <mergeCell ref="Q49738:R49738"/>
    <mergeCell ref="Q49739:R49739"/>
    <mergeCell ref="Q49740:R49740"/>
    <mergeCell ref="Q49741:R49741"/>
    <mergeCell ref="Q49742:R49742"/>
    <mergeCell ref="Q49743:R49743"/>
    <mergeCell ref="Q49804:R49804"/>
    <mergeCell ref="Q49805:R49805"/>
    <mergeCell ref="Q49806:R49806"/>
    <mergeCell ref="Q49807:R49807"/>
    <mergeCell ref="Q49808:R49808"/>
    <mergeCell ref="Q49809:R49809"/>
    <mergeCell ref="Q49798:R49798"/>
    <mergeCell ref="Q49799:R49799"/>
    <mergeCell ref="Q49800:R49800"/>
    <mergeCell ref="Q49801:R49801"/>
    <mergeCell ref="Q49802:R49802"/>
    <mergeCell ref="Q49803:R49803"/>
    <mergeCell ref="Q49792:R49792"/>
    <mergeCell ref="Q49793:R49793"/>
    <mergeCell ref="Q49794:R49794"/>
    <mergeCell ref="Q49795:R49795"/>
    <mergeCell ref="Q49796:R49796"/>
    <mergeCell ref="Q49797:R49797"/>
    <mergeCell ref="Q49786:R49786"/>
    <mergeCell ref="Q49787:R49787"/>
    <mergeCell ref="Q49788:R49788"/>
    <mergeCell ref="Q49789:R49789"/>
    <mergeCell ref="Q49790:R49790"/>
    <mergeCell ref="Q49791:R49791"/>
    <mergeCell ref="Q49780:R49780"/>
    <mergeCell ref="Q49781:R49781"/>
    <mergeCell ref="Q49782:R49782"/>
    <mergeCell ref="Q49783:R49783"/>
    <mergeCell ref="Q49784:R49784"/>
    <mergeCell ref="Q49785:R49785"/>
    <mergeCell ref="Q49774:R49774"/>
    <mergeCell ref="Q49775:R49775"/>
    <mergeCell ref="Q49776:R49776"/>
    <mergeCell ref="Q49777:R49777"/>
    <mergeCell ref="Q49778:R49778"/>
    <mergeCell ref="Q49779:R49779"/>
    <mergeCell ref="Q49840:R49840"/>
    <mergeCell ref="Q49841:R49841"/>
    <mergeCell ref="Q49842:R49842"/>
    <mergeCell ref="Q49843:R49843"/>
    <mergeCell ref="Q49844:R49844"/>
    <mergeCell ref="Q49845:R49845"/>
    <mergeCell ref="Q49834:R49834"/>
    <mergeCell ref="Q49835:R49835"/>
    <mergeCell ref="Q49836:R49836"/>
    <mergeCell ref="Q49837:R49837"/>
    <mergeCell ref="Q49838:R49838"/>
    <mergeCell ref="Q49839:R49839"/>
    <mergeCell ref="Q49828:R49828"/>
    <mergeCell ref="Q49829:R49829"/>
    <mergeCell ref="Q49830:R49830"/>
    <mergeCell ref="Q49831:R49831"/>
    <mergeCell ref="Q49832:R49832"/>
    <mergeCell ref="Q49833:R49833"/>
    <mergeCell ref="Q49822:R49822"/>
    <mergeCell ref="Q49823:R49823"/>
    <mergeCell ref="Q49824:R49824"/>
    <mergeCell ref="Q49825:R49825"/>
    <mergeCell ref="Q49826:R49826"/>
    <mergeCell ref="Q49827:R49827"/>
    <mergeCell ref="Q49816:R49816"/>
    <mergeCell ref="Q49817:R49817"/>
    <mergeCell ref="Q49818:R49818"/>
    <mergeCell ref="Q49819:R49819"/>
    <mergeCell ref="Q49820:R49820"/>
    <mergeCell ref="Q49821:R49821"/>
    <mergeCell ref="Q49810:R49810"/>
    <mergeCell ref="Q49811:R49811"/>
    <mergeCell ref="Q49812:R49812"/>
    <mergeCell ref="Q49813:R49813"/>
    <mergeCell ref="Q49814:R49814"/>
    <mergeCell ref="Q49815:R49815"/>
    <mergeCell ref="Q49876:R49876"/>
    <mergeCell ref="Q49877:R49877"/>
    <mergeCell ref="Q49878:R49878"/>
    <mergeCell ref="Q49879:R49879"/>
    <mergeCell ref="Q49880:R49880"/>
    <mergeCell ref="Q49881:R49881"/>
    <mergeCell ref="Q49870:R49870"/>
    <mergeCell ref="Q49871:R49871"/>
    <mergeCell ref="Q49872:R49872"/>
    <mergeCell ref="Q49873:R49873"/>
    <mergeCell ref="Q49874:R49874"/>
    <mergeCell ref="Q49875:R49875"/>
    <mergeCell ref="Q49864:R49864"/>
    <mergeCell ref="Q49865:R49865"/>
    <mergeCell ref="Q49866:R49866"/>
    <mergeCell ref="Q49867:R49867"/>
    <mergeCell ref="Q49868:R49868"/>
    <mergeCell ref="Q49869:R49869"/>
    <mergeCell ref="Q49858:R49858"/>
    <mergeCell ref="Q49859:R49859"/>
    <mergeCell ref="Q49860:R49860"/>
    <mergeCell ref="Q49861:R49861"/>
    <mergeCell ref="Q49862:R49862"/>
    <mergeCell ref="Q49863:R49863"/>
    <mergeCell ref="Q49852:R49852"/>
    <mergeCell ref="Q49853:R49853"/>
    <mergeCell ref="Q49854:R49854"/>
    <mergeCell ref="Q49855:R49855"/>
    <mergeCell ref="Q49856:R49856"/>
    <mergeCell ref="Q49857:R49857"/>
    <mergeCell ref="Q49846:R49846"/>
    <mergeCell ref="Q49847:R49847"/>
    <mergeCell ref="Q49848:R49848"/>
    <mergeCell ref="Q49849:R49849"/>
    <mergeCell ref="Q49850:R49850"/>
    <mergeCell ref="Q49851:R49851"/>
    <mergeCell ref="Q49912:R49912"/>
    <mergeCell ref="Q49913:R49913"/>
    <mergeCell ref="Q49914:R49914"/>
    <mergeCell ref="Q49915:R49915"/>
    <mergeCell ref="Q49916:R49916"/>
    <mergeCell ref="Q49917:R49917"/>
    <mergeCell ref="Q49906:R49906"/>
    <mergeCell ref="Q49907:R49907"/>
    <mergeCell ref="Q49908:R49908"/>
    <mergeCell ref="Q49909:R49909"/>
    <mergeCell ref="Q49910:R49910"/>
    <mergeCell ref="Q49911:R49911"/>
    <mergeCell ref="Q49900:R49900"/>
    <mergeCell ref="Q49901:R49901"/>
    <mergeCell ref="Q49902:R49902"/>
    <mergeCell ref="Q49903:R49903"/>
    <mergeCell ref="Q49904:R49904"/>
    <mergeCell ref="Q49905:R49905"/>
    <mergeCell ref="Q49894:R49894"/>
    <mergeCell ref="Q49895:R49895"/>
    <mergeCell ref="Q49896:R49896"/>
    <mergeCell ref="Q49897:R49897"/>
    <mergeCell ref="Q49898:R49898"/>
    <mergeCell ref="Q49899:R49899"/>
    <mergeCell ref="Q49888:R49888"/>
    <mergeCell ref="Q49889:R49889"/>
    <mergeCell ref="Q49890:R49890"/>
    <mergeCell ref="Q49891:R49891"/>
    <mergeCell ref="Q49892:R49892"/>
    <mergeCell ref="Q49893:R49893"/>
    <mergeCell ref="Q49882:R49882"/>
    <mergeCell ref="Q49883:R49883"/>
    <mergeCell ref="Q49884:R49884"/>
    <mergeCell ref="Q49885:R49885"/>
    <mergeCell ref="Q49886:R49886"/>
    <mergeCell ref="Q49887:R49887"/>
    <mergeCell ref="Q49948:R49948"/>
    <mergeCell ref="Q49949:R49949"/>
    <mergeCell ref="Q49950:R49950"/>
    <mergeCell ref="Q49951:R49951"/>
    <mergeCell ref="Q49952:R49952"/>
    <mergeCell ref="Q49953:R49953"/>
    <mergeCell ref="Q49942:R49942"/>
    <mergeCell ref="Q49943:R49943"/>
    <mergeCell ref="Q49944:R49944"/>
    <mergeCell ref="Q49945:R49945"/>
    <mergeCell ref="Q49946:R49946"/>
    <mergeCell ref="Q49947:R49947"/>
    <mergeCell ref="Q49936:R49936"/>
    <mergeCell ref="Q49937:R49937"/>
    <mergeCell ref="Q49938:R49938"/>
    <mergeCell ref="Q49939:R49939"/>
    <mergeCell ref="Q49940:R49940"/>
    <mergeCell ref="Q49941:R49941"/>
    <mergeCell ref="Q49930:R49930"/>
    <mergeCell ref="Q49931:R49931"/>
    <mergeCell ref="Q49932:R49932"/>
    <mergeCell ref="Q49933:R49933"/>
    <mergeCell ref="Q49934:R49934"/>
    <mergeCell ref="Q49935:R49935"/>
    <mergeCell ref="Q49924:R49924"/>
    <mergeCell ref="Q49925:R49925"/>
    <mergeCell ref="Q49926:R49926"/>
    <mergeCell ref="Q49927:R49927"/>
    <mergeCell ref="Q49928:R49928"/>
    <mergeCell ref="Q49929:R49929"/>
    <mergeCell ref="Q49918:R49918"/>
    <mergeCell ref="Q49919:R49919"/>
    <mergeCell ref="Q49920:R49920"/>
    <mergeCell ref="Q49921:R49921"/>
    <mergeCell ref="Q49922:R49922"/>
    <mergeCell ref="Q49923:R49923"/>
    <mergeCell ref="Q49984:R49984"/>
    <mergeCell ref="Q49985:R49985"/>
    <mergeCell ref="Q49986:R49986"/>
    <mergeCell ref="Q49987:R49987"/>
    <mergeCell ref="Q49988:R49988"/>
    <mergeCell ref="Q49989:R49989"/>
    <mergeCell ref="Q49978:R49978"/>
    <mergeCell ref="Q49979:R49979"/>
    <mergeCell ref="Q49980:R49980"/>
    <mergeCell ref="Q49981:R49981"/>
    <mergeCell ref="Q49982:R49982"/>
    <mergeCell ref="Q49983:R49983"/>
    <mergeCell ref="Q49972:R49972"/>
    <mergeCell ref="Q49973:R49973"/>
    <mergeCell ref="Q49974:R49974"/>
    <mergeCell ref="Q49975:R49975"/>
    <mergeCell ref="Q49976:R49976"/>
    <mergeCell ref="Q49977:R49977"/>
    <mergeCell ref="Q49966:R49966"/>
    <mergeCell ref="Q49967:R49967"/>
    <mergeCell ref="Q49968:R49968"/>
    <mergeCell ref="Q49969:R49969"/>
    <mergeCell ref="Q49970:R49970"/>
    <mergeCell ref="Q49971:R49971"/>
    <mergeCell ref="Q49960:R49960"/>
    <mergeCell ref="Q49961:R49961"/>
    <mergeCell ref="Q49962:R49962"/>
    <mergeCell ref="Q49963:R49963"/>
    <mergeCell ref="Q49964:R49964"/>
    <mergeCell ref="Q49965:R49965"/>
    <mergeCell ref="Q49954:R49954"/>
    <mergeCell ref="Q49955:R49955"/>
    <mergeCell ref="Q49956:R49956"/>
    <mergeCell ref="Q49957:R49957"/>
    <mergeCell ref="Q49958:R49958"/>
    <mergeCell ref="Q49959:R49959"/>
    <mergeCell ref="Q50020:R50020"/>
    <mergeCell ref="Q50021:R50021"/>
    <mergeCell ref="Q50022:R50022"/>
    <mergeCell ref="Q50023:R50023"/>
    <mergeCell ref="Q50024:R50024"/>
    <mergeCell ref="Q50025:R50025"/>
    <mergeCell ref="Q50014:R50014"/>
    <mergeCell ref="Q50015:R50015"/>
    <mergeCell ref="Q50016:R50016"/>
    <mergeCell ref="Q50017:R50017"/>
    <mergeCell ref="Q50018:R50018"/>
    <mergeCell ref="Q50019:R50019"/>
    <mergeCell ref="Q50008:R50008"/>
    <mergeCell ref="Q50009:R50009"/>
    <mergeCell ref="Q50010:R50010"/>
    <mergeCell ref="Q50011:R50011"/>
    <mergeCell ref="Q50012:R50012"/>
    <mergeCell ref="Q50013:R50013"/>
    <mergeCell ref="Q50002:R50002"/>
    <mergeCell ref="Q50003:R50003"/>
    <mergeCell ref="Q50004:R50004"/>
    <mergeCell ref="Q50005:R50005"/>
    <mergeCell ref="Q50006:R50006"/>
    <mergeCell ref="Q50007:R50007"/>
    <mergeCell ref="Q49996:R49996"/>
    <mergeCell ref="Q49997:R49997"/>
    <mergeCell ref="Q49998:R49998"/>
    <mergeCell ref="Q49999:R49999"/>
    <mergeCell ref="Q50000:R50000"/>
    <mergeCell ref="Q50001:R50001"/>
    <mergeCell ref="Q49990:R49990"/>
    <mergeCell ref="Q49991:R49991"/>
    <mergeCell ref="Q49992:R49992"/>
    <mergeCell ref="Q49993:R49993"/>
    <mergeCell ref="Q49994:R49994"/>
    <mergeCell ref="Q49995:R49995"/>
    <mergeCell ref="Q50056:R50056"/>
    <mergeCell ref="Q50057:R50057"/>
    <mergeCell ref="Q50058:R50058"/>
    <mergeCell ref="Q50059:R50059"/>
    <mergeCell ref="Q50060:R50060"/>
    <mergeCell ref="Q50061:R50061"/>
    <mergeCell ref="Q50050:R50050"/>
    <mergeCell ref="Q50051:R50051"/>
    <mergeCell ref="Q50052:R50052"/>
    <mergeCell ref="Q50053:R50053"/>
    <mergeCell ref="Q50054:R50054"/>
    <mergeCell ref="Q50055:R50055"/>
    <mergeCell ref="Q50044:R50044"/>
    <mergeCell ref="Q50045:R50045"/>
    <mergeCell ref="Q50046:R50046"/>
    <mergeCell ref="Q50047:R50047"/>
    <mergeCell ref="Q50048:R50048"/>
    <mergeCell ref="Q50049:R50049"/>
    <mergeCell ref="Q50038:R50038"/>
    <mergeCell ref="Q50039:R50039"/>
    <mergeCell ref="Q50040:R50040"/>
    <mergeCell ref="Q50041:R50041"/>
    <mergeCell ref="Q50042:R50042"/>
    <mergeCell ref="Q50043:R50043"/>
    <mergeCell ref="Q50032:R50032"/>
    <mergeCell ref="Q50033:R50033"/>
    <mergeCell ref="Q50034:R50034"/>
    <mergeCell ref="Q50035:R50035"/>
    <mergeCell ref="Q50036:R50036"/>
    <mergeCell ref="Q50037:R50037"/>
    <mergeCell ref="Q50026:R50026"/>
    <mergeCell ref="Q50027:R50027"/>
    <mergeCell ref="Q50028:R50028"/>
    <mergeCell ref="Q50029:R50029"/>
    <mergeCell ref="Q50030:R50030"/>
    <mergeCell ref="Q50031:R50031"/>
    <mergeCell ref="Q50092:R50092"/>
    <mergeCell ref="Q50093:R50093"/>
    <mergeCell ref="Q50094:R50094"/>
    <mergeCell ref="Q50095:R50095"/>
    <mergeCell ref="Q50096:R50096"/>
    <mergeCell ref="Q50097:R50097"/>
    <mergeCell ref="Q50086:R50086"/>
    <mergeCell ref="Q50087:R50087"/>
    <mergeCell ref="Q50088:R50088"/>
    <mergeCell ref="Q50089:R50089"/>
    <mergeCell ref="Q50090:R50090"/>
    <mergeCell ref="Q50091:R50091"/>
    <mergeCell ref="Q50080:R50080"/>
    <mergeCell ref="Q50081:R50081"/>
    <mergeCell ref="Q50082:R50082"/>
    <mergeCell ref="Q50083:R50083"/>
    <mergeCell ref="Q50084:R50084"/>
    <mergeCell ref="Q50085:R50085"/>
    <mergeCell ref="Q50074:R50074"/>
    <mergeCell ref="Q50075:R50075"/>
    <mergeCell ref="Q50076:R50076"/>
    <mergeCell ref="Q50077:R50077"/>
    <mergeCell ref="Q50078:R50078"/>
    <mergeCell ref="Q50079:R50079"/>
    <mergeCell ref="Q50068:R50068"/>
    <mergeCell ref="Q50069:R50069"/>
    <mergeCell ref="Q50070:R50070"/>
    <mergeCell ref="Q50071:R50071"/>
    <mergeCell ref="Q50072:R50072"/>
    <mergeCell ref="Q50073:R50073"/>
    <mergeCell ref="Q50062:R50062"/>
    <mergeCell ref="Q50063:R50063"/>
    <mergeCell ref="Q50064:R50064"/>
    <mergeCell ref="Q50065:R50065"/>
    <mergeCell ref="Q50066:R50066"/>
    <mergeCell ref="Q50067:R50067"/>
    <mergeCell ref="Q50128:R50128"/>
    <mergeCell ref="Q50129:R50129"/>
    <mergeCell ref="Q50130:R50130"/>
    <mergeCell ref="Q50131:R50131"/>
    <mergeCell ref="Q50132:R50132"/>
    <mergeCell ref="Q50133:R50133"/>
    <mergeCell ref="Q50122:R50122"/>
    <mergeCell ref="Q50123:R50123"/>
    <mergeCell ref="Q50124:R50124"/>
    <mergeCell ref="Q50125:R50125"/>
    <mergeCell ref="Q50126:R50126"/>
    <mergeCell ref="Q50127:R50127"/>
    <mergeCell ref="Q50116:R50116"/>
    <mergeCell ref="Q50117:R50117"/>
    <mergeCell ref="Q50118:R50118"/>
    <mergeCell ref="Q50119:R50119"/>
    <mergeCell ref="Q50120:R50120"/>
    <mergeCell ref="Q50121:R50121"/>
    <mergeCell ref="Q50110:R50110"/>
    <mergeCell ref="Q50111:R50111"/>
    <mergeCell ref="Q50112:R50112"/>
    <mergeCell ref="Q50113:R50113"/>
    <mergeCell ref="Q50114:R50114"/>
    <mergeCell ref="Q50115:R50115"/>
    <mergeCell ref="Q50104:R50104"/>
    <mergeCell ref="Q50105:R50105"/>
    <mergeCell ref="Q50106:R50106"/>
    <mergeCell ref="Q50107:R50107"/>
    <mergeCell ref="Q50108:R50108"/>
    <mergeCell ref="Q50109:R50109"/>
    <mergeCell ref="Q50098:R50098"/>
    <mergeCell ref="Q50099:R50099"/>
    <mergeCell ref="Q50100:R50100"/>
    <mergeCell ref="Q50101:R50101"/>
    <mergeCell ref="Q50102:R50102"/>
    <mergeCell ref="Q50103:R50103"/>
    <mergeCell ref="Q50164:R50164"/>
    <mergeCell ref="Q50165:R50165"/>
    <mergeCell ref="Q50166:R50166"/>
    <mergeCell ref="Q50167:R50167"/>
    <mergeCell ref="Q50168:R50168"/>
    <mergeCell ref="Q50169:R50169"/>
    <mergeCell ref="Q50158:R50158"/>
    <mergeCell ref="Q50159:R50159"/>
    <mergeCell ref="Q50160:R50160"/>
    <mergeCell ref="Q50161:R50161"/>
    <mergeCell ref="Q50162:R50162"/>
    <mergeCell ref="Q50163:R50163"/>
    <mergeCell ref="Q50152:R50152"/>
    <mergeCell ref="Q50153:R50153"/>
    <mergeCell ref="Q50154:R50154"/>
    <mergeCell ref="Q50155:R50155"/>
    <mergeCell ref="Q50156:R50156"/>
    <mergeCell ref="Q50157:R50157"/>
    <mergeCell ref="Q50146:R50146"/>
    <mergeCell ref="Q50147:R50147"/>
    <mergeCell ref="Q50148:R50148"/>
    <mergeCell ref="Q50149:R50149"/>
    <mergeCell ref="Q50150:R50150"/>
    <mergeCell ref="Q50151:R50151"/>
    <mergeCell ref="Q50140:R50140"/>
    <mergeCell ref="Q50141:R50141"/>
    <mergeCell ref="Q50142:R50142"/>
    <mergeCell ref="Q50143:R50143"/>
    <mergeCell ref="Q50144:R50144"/>
    <mergeCell ref="Q50145:R50145"/>
    <mergeCell ref="Q50134:R50134"/>
    <mergeCell ref="Q50135:R50135"/>
    <mergeCell ref="Q50136:R50136"/>
    <mergeCell ref="Q50137:R50137"/>
    <mergeCell ref="Q50138:R50138"/>
    <mergeCell ref="Q50139:R50139"/>
    <mergeCell ref="Q50200:R50200"/>
    <mergeCell ref="Q50201:R50201"/>
    <mergeCell ref="Q50202:R50202"/>
    <mergeCell ref="Q50203:R50203"/>
    <mergeCell ref="Q50204:R50204"/>
    <mergeCell ref="Q50205:R50205"/>
    <mergeCell ref="Q50194:R50194"/>
    <mergeCell ref="Q50195:R50195"/>
    <mergeCell ref="Q50196:R50196"/>
    <mergeCell ref="Q50197:R50197"/>
    <mergeCell ref="Q50198:R50198"/>
    <mergeCell ref="Q50199:R50199"/>
    <mergeCell ref="Q50188:R50188"/>
    <mergeCell ref="Q50189:R50189"/>
    <mergeCell ref="Q50190:R50190"/>
    <mergeCell ref="Q50191:R50191"/>
    <mergeCell ref="Q50192:R50192"/>
    <mergeCell ref="Q50193:R50193"/>
    <mergeCell ref="Q50182:R50182"/>
    <mergeCell ref="Q50183:R50183"/>
    <mergeCell ref="Q50184:R50184"/>
    <mergeCell ref="Q50185:R50185"/>
    <mergeCell ref="Q50186:R50186"/>
    <mergeCell ref="Q50187:R50187"/>
    <mergeCell ref="Q50176:R50176"/>
    <mergeCell ref="Q50177:R50177"/>
    <mergeCell ref="Q50178:R50178"/>
    <mergeCell ref="Q50179:R50179"/>
    <mergeCell ref="Q50180:R50180"/>
    <mergeCell ref="Q50181:R50181"/>
    <mergeCell ref="Q50170:R50170"/>
    <mergeCell ref="Q50171:R50171"/>
    <mergeCell ref="Q50172:R50172"/>
    <mergeCell ref="Q50173:R50173"/>
    <mergeCell ref="Q50174:R50174"/>
    <mergeCell ref="Q50175:R50175"/>
    <mergeCell ref="Q50236:R50236"/>
    <mergeCell ref="Q50237:R50237"/>
    <mergeCell ref="Q50238:R50238"/>
    <mergeCell ref="Q50239:R50239"/>
    <mergeCell ref="Q50240:R50240"/>
    <mergeCell ref="Q50241:R50241"/>
    <mergeCell ref="Q50230:R50230"/>
    <mergeCell ref="Q50231:R50231"/>
    <mergeCell ref="Q50232:R50232"/>
    <mergeCell ref="Q50233:R50233"/>
    <mergeCell ref="Q50234:R50234"/>
    <mergeCell ref="Q50235:R50235"/>
    <mergeCell ref="Q50224:R50224"/>
    <mergeCell ref="Q50225:R50225"/>
    <mergeCell ref="Q50226:R50226"/>
    <mergeCell ref="Q50227:R50227"/>
    <mergeCell ref="Q50228:R50228"/>
    <mergeCell ref="Q50229:R50229"/>
    <mergeCell ref="Q50218:R50218"/>
    <mergeCell ref="Q50219:R50219"/>
    <mergeCell ref="Q50220:R50220"/>
    <mergeCell ref="Q50221:R50221"/>
    <mergeCell ref="Q50222:R50222"/>
    <mergeCell ref="Q50223:R50223"/>
    <mergeCell ref="Q50212:R50212"/>
    <mergeCell ref="Q50213:R50213"/>
    <mergeCell ref="Q50214:R50214"/>
    <mergeCell ref="Q50215:R50215"/>
    <mergeCell ref="Q50216:R50216"/>
    <mergeCell ref="Q50217:R50217"/>
    <mergeCell ref="Q50206:R50206"/>
    <mergeCell ref="Q50207:R50207"/>
    <mergeCell ref="Q50208:R50208"/>
    <mergeCell ref="Q50209:R50209"/>
    <mergeCell ref="Q50210:R50210"/>
    <mergeCell ref="Q50211:R50211"/>
    <mergeCell ref="Q50272:R50272"/>
    <mergeCell ref="Q50273:R50273"/>
    <mergeCell ref="Q50274:R50274"/>
    <mergeCell ref="Q50275:R50275"/>
    <mergeCell ref="Q50276:R50276"/>
    <mergeCell ref="Q50277:R50277"/>
    <mergeCell ref="Q50266:R50266"/>
    <mergeCell ref="Q50267:R50267"/>
    <mergeCell ref="Q50268:R50268"/>
    <mergeCell ref="Q50269:R50269"/>
    <mergeCell ref="Q50270:R50270"/>
    <mergeCell ref="Q50271:R50271"/>
    <mergeCell ref="Q50260:R50260"/>
    <mergeCell ref="Q50261:R50261"/>
    <mergeCell ref="Q50262:R50262"/>
    <mergeCell ref="Q50263:R50263"/>
    <mergeCell ref="Q50264:R50264"/>
    <mergeCell ref="Q50265:R50265"/>
    <mergeCell ref="Q50254:R50254"/>
    <mergeCell ref="Q50255:R50255"/>
    <mergeCell ref="Q50256:R50256"/>
    <mergeCell ref="Q50257:R50257"/>
    <mergeCell ref="Q50258:R50258"/>
    <mergeCell ref="Q50259:R50259"/>
    <mergeCell ref="Q50248:R50248"/>
    <mergeCell ref="Q50249:R50249"/>
    <mergeCell ref="Q50250:R50250"/>
    <mergeCell ref="Q50251:R50251"/>
    <mergeCell ref="Q50252:R50252"/>
    <mergeCell ref="Q50253:R50253"/>
    <mergeCell ref="Q50242:R50242"/>
    <mergeCell ref="Q50243:R50243"/>
    <mergeCell ref="Q50244:R50244"/>
    <mergeCell ref="Q50245:R50245"/>
    <mergeCell ref="Q50246:R50246"/>
    <mergeCell ref="Q50247:R50247"/>
    <mergeCell ref="Q50308:R50308"/>
    <mergeCell ref="Q50309:R50309"/>
    <mergeCell ref="Q50310:R50310"/>
    <mergeCell ref="Q50311:R50311"/>
    <mergeCell ref="Q50312:R50312"/>
    <mergeCell ref="Q50313:R50313"/>
    <mergeCell ref="Q50302:R50302"/>
    <mergeCell ref="Q50303:R50303"/>
    <mergeCell ref="Q50304:R50304"/>
    <mergeCell ref="Q50305:R50305"/>
    <mergeCell ref="Q50306:R50306"/>
    <mergeCell ref="Q50307:R50307"/>
    <mergeCell ref="Q50296:R50296"/>
    <mergeCell ref="Q50297:R50297"/>
    <mergeCell ref="Q50298:R50298"/>
    <mergeCell ref="Q50299:R50299"/>
    <mergeCell ref="Q50300:R50300"/>
    <mergeCell ref="Q50301:R50301"/>
    <mergeCell ref="Q50290:R50290"/>
    <mergeCell ref="Q50291:R50291"/>
    <mergeCell ref="Q50292:R50292"/>
    <mergeCell ref="Q50293:R50293"/>
    <mergeCell ref="Q50294:R50294"/>
    <mergeCell ref="Q50295:R50295"/>
    <mergeCell ref="Q50284:R50284"/>
    <mergeCell ref="Q50285:R50285"/>
    <mergeCell ref="Q50286:R50286"/>
    <mergeCell ref="Q50287:R50287"/>
    <mergeCell ref="Q50288:R50288"/>
    <mergeCell ref="Q50289:R50289"/>
    <mergeCell ref="Q50278:R50278"/>
    <mergeCell ref="Q50279:R50279"/>
    <mergeCell ref="Q50280:R50280"/>
    <mergeCell ref="Q50281:R50281"/>
    <mergeCell ref="Q50282:R50282"/>
    <mergeCell ref="Q50283:R50283"/>
    <mergeCell ref="Q50344:R50344"/>
    <mergeCell ref="Q50345:R50345"/>
    <mergeCell ref="Q50346:R50346"/>
    <mergeCell ref="Q50347:R50347"/>
    <mergeCell ref="Q50348:R50348"/>
    <mergeCell ref="Q50349:R50349"/>
    <mergeCell ref="Q50338:R50338"/>
    <mergeCell ref="Q50339:R50339"/>
    <mergeCell ref="Q50340:R50340"/>
    <mergeCell ref="Q50341:R50341"/>
    <mergeCell ref="Q50342:R50342"/>
    <mergeCell ref="Q50343:R50343"/>
    <mergeCell ref="Q50332:R50332"/>
    <mergeCell ref="Q50333:R50333"/>
    <mergeCell ref="Q50334:R50334"/>
    <mergeCell ref="Q50335:R50335"/>
    <mergeCell ref="Q50336:R50336"/>
    <mergeCell ref="Q50337:R50337"/>
    <mergeCell ref="Q50326:R50326"/>
    <mergeCell ref="Q50327:R50327"/>
    <mergeCell ref="Q50328:R50328"/>
    <mergeCell ref="Q50329:R50329"/>
    <mergeCell ref="Q50330:R50330"/>
    <mergeCell ref="Q50331:R50331"/>
    <mergeCell ref="Q50320:R50320"/>
    <mergeCell ref="Q50321:R50321"/>
    <mergeCell ref="Q50322:R50322"/>
    <mergeCell ref="Q50323:R50323"/>
    <mergeCell ref="Q50324:R50324"/>
    <mergeCell ref="Q50325:R50325"/>
    <mergeCell ref="Q50314:R50314"/>
    <mergeCell ref="Q50315:R50315"/>
    <mergeCell ref="Q50316:R50316"/>
    <mergeCell ref="Q50317:R50317"/>
    <mergeCell ref="Q50318:R50318"/>
    <mergeCell ref="Q50319:R50319"/>
    <mergeCell ref="Q50380:R50380"/>
    <mergeCell ref="Q50381:R50381"/>
    <mergeCell ref="Q50382:R50382"/>
    <mergeCell ref="Q50383:R50383"/>
    <mergeCell ref="Q50384:R50384"/>
    <mergeCell ref="Q50385:R50385"/>
    <mergeCell ref="Q50374:R50374"/>
    <mergeCell ref="Q50375:R50375"/>
    <mergeCell ref="Q50376:R50376"/>
    <mergeCell ref="Q50377:R50377"/>
    <mergeCell ref="Q50378:R50378"/>
    <mergeCell ref="Q50379:R50379"/>
    <mergeCell ref="Q50368:R50368"/>
    <mergeCell ref="Q50369:R50369"/>
    <mergeCell ref="Q50370:R50370"/>
    <mergeCell ref="Q50371:R50371"/>
    <mergeCell ref="Q50372:R50372"/>
    <mergeCell ref="Q50373:R50373"/>
    <mergeCell ref="Q50362:R50362"/>
    <mergeCell ref="Q50363:R50363"/>
    <mergeCell ref="Q50364:R50364"/>
    <mergeCell ref="Q50365:R50365"/>
    <mergeCell ref="Q50366:R50366"/>
    <mergeCell ref="Q50367:R50367"/>
    <mergeCell ref="Q50356:R50356"/>
    <mergeCell ref="Q50357:R50357"/>
    <mergeCell ref="Q50358:R50358"/>
    <mergeCell ref="Q50359:R50359"/>
    <mergeCell ref="Q50360:R50360"/>
    <mergeCell ref="Q50361:R50361"/>
    <mergeCell ref="Q50350:R50350"/>
    <mergeCell ref="Q50351:R50351"/>
    <mergeCell ref="Q50352:R50352"/>
    <mergeCell ref="Q50353:R50353"/>
    <mergeCell ref="Q50354:R50354"/>
    <mergeCell ref="Q50355:R50355"/>
    <mergeCell ref="Q50416:R50416"/>
    <mergeCell ref="Q50417:R50417"/>
    <mergeCell ref="Q50418:R50418"/>
    <mergeCell ref="Q50419:R50419"/>
    <mergeCell ref="Q50420:R50420"/>
    <mergeCell ref="Q50421:R50421"/>
    <mergeCell ref="Q50410:R50410"/>
    <mergeCell ref="Q50411:R50411"/>
    <mergeCell ref="Q50412:R50412"/>
    <mergeCell ref="Q50413:R50413"/>
    <mergeCell ref="Q50414:R50414"/>
    <mergeCell ref="Q50415:R50415"/>
    <mergeCell ref="Q50404:R50404"/>
    <mergeCell ref="Q50405:R50405"/>
    <mergeCell ref="Q50406:R50406"/>
    <mergeCell ref="Q50407:R50407"/>
    <mergeCell ref="Q50408:R50408"/>
    <mergeCell ref="Q50409:R50409"/>
    <mergeCell ref="Q50398:R50398"/>
    <mergeCell ref="Q50399:R50399"/>
    <mergeCell ref="Q50400:R50400"/>
    <mergeCell ref="Q50401:R50401"/>
    <mergeCell ref="Q50402:R50402"/>
    <mergeCell ref="Q50403:R50403"/>
    <mergeCell ref="Q50392:R50392"/>
    <mergeCell ref="Q50393:R50393"/>
    <mergeCell ref="Q50394:R50394"/>
    <mergeCell ref="Q50395:R50395"/>
    <mergeCell ref="Q50396:R50396"/>
    <mergeCell ref="Q50397:R50397"/>
    <mergeCell ref="Q50386:R50386"/>
    <mergeCell ref="Q50387:R50387"/>
    <mergeCell ref="Q50388:R50388"/>
    <mergeCell ref="Q50389:R50389"/>
    <mergeCell ref="Q50390:R50390"/>
    <mergeCell ref="Q50391:R50391"/>
    <mergeCell ref="Q50452:R50452"/>
    <mergeCell ref="Q50453:R50453"/>
    <mergeCell ref="Q50454:R50454"/>
    <mergeCell ref="Q50455:R50455"/>
    <mergeCell ref="Q50456:R50456"/>
    <mergeCell ref="Q50457:R50457"/>
    <mergeCell ref="Q50446:R50446"/>
    <mergeCell ref="Q50447:R50447"/>
    <mergeCell ref="Q50448:R50448"/>
    <mergeCell ref="Q50449:R50449"/>
    <mergeCell ref="Q50450:R50450"/>
    <mergeCell ref="Q50451:R50451"/>
    <mergeCell ref="Q50440:R50440"/>
    <mergeCell ref="Q50441:R50441"/>
    <mergeCell ref="Q50442:R50442"/>
    <mergeCell ref="Q50443:R50443"/>
    <mergeCell ref="Q50444:R50444"/>
    <mergeCell ref="Q50445:R50445"/>
    <mergeCell ref="Q50434:R50434"/>
    <mergeCell ref="Q50435:R50435"/>
    <mergeCell ref="Q50436:R50436"/>
    <mergeCell ref="Q50437:R50437"/>
    <mergeCell ref="Q50438:R50438"/>
    <mergeCell ref="Q50439:R50439"/>
    <mergeCell ref="Q50428:R50428"/>
    <mergeCell ref="Q50429:R50429"/>
    <mergeCell ref="Q50430:R50430"/>
    <mergeCell ref="Q50431:R50431"/>
    <mergeCell ref="Q50432:R50432"/>
    <mergeCell ref="Q50433:R50433"/>
    <mergeCell ref="Q50422:R50422"/>
    <mergeCell ref="Q50423:R50423"/>
    <mergeCell ref="Q50424:R50424"/>
    <mergeCell ref="Q50425:R50425"/>
    <mergeCell ref="Q50426:R50426"/>
    <mergeCell ref="Q50427:R50427"/>
    <mergeCell ref="Q50488:R50488"/>
    <mergeCell ref="Q50489:R50489"/>
    <mergeCell ref="Q50490:R50490"/>
    <mergeCell ref="Q50491:R50491"/>
    <mergeCell ref="Q50492:R50492"/>
    <mergeCell ref="Q50493:R50493"/>
    <mergeCell ref="Q50482:R50482"/>
    <mergeCell ref="Q50483:R50483"/>
    <mergeCell ref="Q50484:R50484"/>
    <mergeCell ref="Q50485:R50485"/>
    <mergeCell ref="Q50486:R50486"/>
    <mergeCell ref="Q50487:R50487"/>
    <mergeCell ref="Q50476:R50476"/>
    <mergeCell ref="Q50477:R50477"/>
    <mergeCell ref="Q50478:R50478"/>
    <mergeCell ref="Q50479:R50479"/>
    <mergeCell ref="Q50480:R50480"/>
    <mergeCell ref="Q50481:R50481"/>
    <mergeCell ref="Q50470:R50470"/>
    <mergeCell ref="Q50471:R50471"/>
    <mergeCell ref="Q50472:R50472"/>
    <mergeCell ref="Q50473:R50473"/>
    <mergeCell ref="Q50474:R50474"/>
    <mergeCell ref="Q50475:R50475"/>
    <mergeCell ref="Q50464:R50464"/>
    <mergeCell ref="Q50465:R50465"/>
    <mergeCell ref="Q50466:R50466"/>
    <mergeCell ref="Q50467:R50467"/>
    <mergeCell ref="Q50468:R50468"/>
    <mergeCell ref="Q50469:R50469"/>
    <mergeCell ref="Q50458:R50458"/>
    <mergeCell ref="Q50459:R50459"/>
    <mergeCell ref="Q50460:R50460"/>
    <mergeCell ref="Q50461:R50461"/>
    <mergeCell ref="Q50462:R50462"/>
    <mergeCell ref="Q50463:R50463"/>
    <mergeCell ref="Q50524:R50524"/>
    <mergeCell ref="Q50525:R50525"/>
    <mergeCell ref="Q50526:R50526"/>
    <mergeCell ref="Q50527:R50527"/>
    <mergeCell ref="Q50528:R50528"/>
    <mergeCell ref="Q50529:R50529"/>
    <mergeCell ref="Q50518:R50518"/>
    <mergeCell ref="Q50519:R50519"/>
    <mergeCell ref="Q50520:R50520"/>
    <mergeCell ref="Q50521:R50521"/>
    <mergeCell ref="Q50522:R50522"/>
    <mergeCell ref="Q50523:R50523"/>
    <mergeCell ref="Q50512:R50512"/>
    <mergeCell ref="Q50513:R50513"/>
    <mergeCell ref="Q50514:R50514"/>
    <mergeCell ref="Q50515:R50515"/>
    <mergeCell ref="Q50516:R50516"/>
    <mergeCell ref="Q50517:R50517"/>
    <mergeCell ref="Q50506:R50506"/>
    <mergeCell ref="Q50507:R50507"/>
    <mergeCell ref="Q50508:R50508"/>
    <mergeCell ref="Q50509:R50509"/>
    <mergeCell ref="Q50510:R50510"/>
    <mergeCell ref="Q50511:R50511"/>
    <mergeCell ref="Q50500:R50500"/>
    <mergeCell ref="Q50501:R50501"/>
    <mergeCell ref="Q50502:R50502"/>
    <mergeCell ref="Q50503:R50503"/>
    <mergeCell ref="Q50504:R50504"/>
    <mergeCell ref="Q50505:R50505"/>
    <mergeCell ref="Q50494:R50494"/>
    <mergeCell ref="Q50495:R50495"/>
    <mergeCell ref="Q50496:R50496"/>
    <mergeCell ref="Q50497:R50497"/>
    <mergeCell ref="Q50498:R50498"/>
    <mergeCell ref="Q50499:R50499"/>
    <mergeCell ref="Q50560:R50560"/>
    <mergeCell ref="Q50561:R50561"/>
    <mergeCell ref="Q50562:R50562"/>
    <mergeCell ref="Q50563:R50563"/>
    <mergeCell ref="Q50564:R50564"/>
    <mergeCell ref="Q50565:R50565"/>
    <mergeCell ref="Q50554:R50554"/>
    <mergeCell ref="Q50555:R50555"/>
    <mergeCell ref="Q50556:R50556"/>
    <mergeCell ref="Q50557:R50557"/>
    <mergeCell ref="Q50558:R50558"/>
    <mergeCell ref="Q50559:R50559"/>
    <mergeCell ref="Q50548:R50548"/>
    <mergeCell ref="Q50549:R50549"/>
    <mergeCell ref="Q50550:R50550"/>
    <mergeCell ref="Q50551:R50551"/>
    <mergeCell ref="Q50552:R50552"/>
    <mergeCell ref="Q50553:R50553"/>
    <mergeCell ref="Q50542:R50542"/>
    <mergeCell ref="Q50543:R50543"/>
    <mergeCell ref="Q50544:R50544"/>
    <mergeCell ref="Q50545:R50545"/>
    <mergeCell ref="Q50546:R50546"/>
    <mergeCell ref="Q50547:R50547"/>
    <mergeCell ref="Q50536:R50536"/>
    <mergeCell ref="Q50537:R50537"/>
    <mergeCell ref="Q50538:R50538"/>
    <mergeCell ref="Q50539:R50539"/>
    <mergeCell ref="Q50540:R50540"/>
    <mergeCell ref="Q50541:R50541"/>
    <mergeCell ref="Q50530:R50530"/>
    <mergeCell ref="Q50531:R50531"/>
    <mergeCell ref="Q50532:R50532"/>
    <mergeCell ref="Q50533:R50533"/>
    <mergeCell ref="Q50534:R50534"/>
    <mergeCell ref="Q50535:R50535"/>
    <mergeCell ref="Q50596:R50596"/>
    <mergeCell ref="Q50597:R50597"/>
    <mergeCell ref="Q50598:R50598"/>
    <mergeCell ref="Q50599:R50599"/>
    <mergeCell ref="Q50600:R50600"/>
    <mergeCell ref="Q50601:R50601"/>
    <mergeCell ref="Q50590:R50590"/>
    <mergeCell ref="Q50591:R50591"/>
    <mergeCell ref="Q50592:R50592"/>
    <mergeCell ref="Q50593:R50593"/>
    <mergeCell ref="Q50594:R50594"/>
    <mergeCell ref="Q50595:R50595"/>
    <mergeCell ref="Q50584:R50584"/>
    <mergeCell ref="Q50585:R50585"/>
    <mergeCell ref="Q50586:R50586"/>
    <mergeCell ref="Q50587:R50587"/>
    <mergeCell ref="Q50588:R50588"/>
    <mergeCell ref="Q50589:R50589"/>
    <mergeCell ref="Q50578:R50578"/>
    <mergeCell ref="Q50579:R50579"/>
    <mergeCell ref="Q50580:R50580"/>
    <mergeCell ref="Q50581:R50581"/>
    <mergeCell ref="Q50582:R50582"/>
    <mergeCell ref="Q50583:R50583"/>
    <mergeCell ref="Q50572:R50572"/>
    <mergeCell ref="Q50573:R50573"/>
    <mergeCell ref="Q50574:R50574"/>
    <mergeCell ref="Q50575:R50575"/>
    <mergeCell ref="Q50576:R50576"/>
    <mergeCell ref="Q50577:R50577"/>
    <mergeCell ref="Q50566:R50566"/>
    <mergeCell ref="Q50567:R50567"/>
    <mergeCell ref="Q50568:R50568"/>
    <mergeCell ref="Q50569:R50569"/>
    <mergeCell ref="Q50570:R50570"/>
    <mergeCell ref="Q50571:R50571"/>
    <mergeCell ref="Q50632:R50632"/>
    <mergeCell ref="Q50633:R50633"/>
    <mergeCell ref="Q50634:R50634"/>
    <mergeCell ref="Q50635:R50635"/>
    <mergeCell ref="Q50636:R50636"/>
    <mergeCell ref="Q50637:R50637"/>
    <mergeCell ref="Q50626:R50626"/>
    <mergeCell ref="Q50627:R50627"/>
    <mergeCell ref="Q50628:R50628"/>
    <mergeCell ref="Q50629:R50629"/>
    <mergeCell ref="Q50630:R50630"/>
    <mergeCell ref="Q50631:R50631"/>
    <mergeCell ref="Q50620:R50620"/>
    <mergeCell ref="Q50621:R50621"/>
    <mergeCell ref="Q50622:R50622"/>
    <mergeCell ref="Q50623:R50623"/>
    <mergeCell ref="Q50624:R50624"/>
    <mergeCell ref="Q50625:R50625"/>
    <mergeCell ref="Q50614:R50614"/>
    <mergeCell ref="Q50615:R50615"/>
    <mergeCell ref="Q50616:R50616"/>
    <mergeCell ref="Q50617:R50617"/>
    <mergeCell ref="Q50618:R50618"/>
    <mergeCell ref="Q50619:R50619"/>
    <mergeCell ref="Q50608:R50608"/>
    <mergeCell ref="Q50609:R50609"/>
    <mergeCell ref="Q50610:R50610"/>
    <mergeCell ref="Q50611:R50611"/>
    <mergeCell ref="Q50612:R50612"/>
    <mergeCell ref="Q50613:R50613"/>
    <mergeCell ref="Q50602:R50602"/>
    <mergeCell ref="Q50603:R50603"/>
    <mergeCell ref="Q50604:R50604"/>
    <mergeCell ref="Q50605:R50605"/>
    <mergeCell ref="Q50606:R50606"/>
    <mergeCell ref="Q50607:R50607"/>
    <mergeCell ref="Q50668:R50668"/>
    <mergeCell ref="Q50669:R50669"/>
    <mergeCell ref="Q50670:R50670"/>
    <mergeCell ref="Q50671:R50671"/>
    <mergeCell ref="Q50672:R50672"/>
    <mergeCell ref="Q50673:R50673"/>
    <mergeCell ref="Q50662:R50662"/>
    <mergeCell ref="Q50663:R50663"/>
    <mergeCell ref="Q50664:R50664"/>
    <mergeCell ref="Q50665:R50665"/>
    <mergeCell ref="Q50666:R50666"/>
    <mergeCell ref="Q50667:R50667"/>
    <mergeCell ref="Q50656:R50656"/>
    <mergeCell ref="Q50657:R50657"/>
    <mergeCell ref="Q50658:R50658"/>
    <mergeCell ref="Q50659:R50659"/>
    <mergeCell ref="Q50660:R50660"/>
    <mergeCell ref="Q50661:R50661"/>
    <mergeCell ref="Q50650:R50650"/>
    <mergeCell ref="Q50651:R50651"/>
    <mergeCell ref="Q50652:R50652"/>
    <mergeCell ref="Q50653:R50653"/>
    <mergeCell ref="Q50654:R50654"/>
    <mergeCell ref="Q50655:R50655"/>
    <mergeCell ref="Q50644:R50644"/>
    <mergeCell ref="Q50645:R50645"/>
    <mergeCell ref="Q50646:R50646"/>
    <mergeCell ref="Q50647:R50647"/>
    <mergeCell ref="Q50648:R50648"/>
    <mergeCell ref="Q50649:R50649"/>
    <mergeCell ref="Q50638:R50638"/>
    <mergeCell ref="Q50639:R50639"/>
    <mergeCell ref="Q50640:R50640"/>
    <mergeCell ref="Q50641:R50641"/>
    <mergeCell ref="Q50642:R50642"/>
    <mergeCell ref="Q50643:R50643"/>
    <mergeCell ref="Q50704:R50704"/>
    <mergeCell ref="Q50705:R50705"/>
    <mergeCell ref="Q50706:R50706"/>
    <mergeCell ref="Q50707:R50707"/>
    <mergeCell ref="Q50708:R50708"/>
    <mergeCell ref="Q50709:R50709"/>
    <mergeCell ref="Q50698:R50698"/>
    <mergeCell ref="Q50699:R50699"/>
    <mergeCell ref="Q50700:R50700"/>
    <mergeCell ref="Q50701:R50701"/>
    <mergeCell ref="Q50702:R50702"/>
    <mergeCell ref="Q50703:R50703"/>
    <mergeCell ref="Q50692:R50692"/>
    <mergeCell ref="Q50693:R50693"/>
    <mergeCell ref="Q50694:R50694"/>
    <mergeCell ref="Q50695:R50695"/>
    <mergeCell ref="Q50696:R50696"/>
    <mergeCell ref="Q50697:R50697"/>
    <mergeCell ref="Q50686:R50686"/>
    <mergeCell ref="Q50687:R50687"/>
    <mergeCell ref="Q50688:R50688"/>
    <mergeCell ref="Q50689:R50689"/>
    <mergeCell ref="Q50690:R50690"/>
    <mergeCell ref="Q50691:R50691"/>
    <mergeCell ref="Q50680:R50680"/>
    <mergeCell ref="Q50681:R50681"/>
    <mergeCell ref="Q50682:R50682"/>
    <mergeCell ref="Q50683:R50683"/>
    <mergeCell ref="Q50684:R50684"/>
    <mergeCell ref="Q50685:R50685"/>
    <mergeCell ref="Q50674:R50674"/>
    <mergeCell ref="Q50675:R50675"/>
    <mergeCell ref="Q50676:R50676"/>
    <mergeCell ref="Q50677:R50677"/>
    <mergeCell ref="Q50678:R50678"/>
    <mergeCell ref="Q50679:R50679"/>
    <mergeCell ref="Q50740:R50740"/>
    <mergeCell ref="Q50741:R50741"/>
    <mergeCell ref="Q50742:R50742"/>
    <mergeCell ref="Q50743:R50743"/>
    <mergeCell ref="Q50744:R50744"/>
    <mergeCell ref="Q50745:R50745"/>
    <mergeCell ref="Q50734:R50734"/>
    <mergeCell ref="Q50735:R50735"/>
    <mergeCell ref="Q50736:R50736"/>
    <mergeCell ref="Q50737:R50737"/>
    <mergeCell ref="Q50738:R50738"/>
    <mergeCell ref="Q50739:R50739"/>
    <mergeCell ref="Q50728:R50728"/>
    <mergeCell ref="Q50729:R50729"/>
    <mergeCell ref="Q50730:R50730"/>
    <mergeCell ref="Q50731:R50731"/>
    <mergeCell ref="Q50732:R50732"/>
    <mergeCell ref="Q50733:R50733"/>
    <mergeCell ref="Q50722:R50722"/>
    <mergeCell ref="Q50723:R50723"/>
    <mergeCell ref="Q50724:R50724"/>
    <mergeCell ref="Q50725:R50725"/>
    <mergeCell ref="Q50726:R50726"/>
    <mergeCell ref="Q50727:R50727"/>
    <mergeCell ref="Q50716:R50716"/>
    <mergeCell ref="Q50717:R50717"/>
    <mergeCell ref="Q50718:R50718"/>
    <mergeCell ref="Q50719:R50719"/>
    <mergeCell ref="Q50720:R50720"/>
    <mergeCell ref="Q50721:R50721"/>
    <mergeCell ref="Q50710:R50710"/>
    <mergeCell ref="Q50711:R50711"/>
    <mergeCell ref="Q50712:R50712"/>
    <mergeCell ref="Q50713:R50713"/>
    <mergeCell ref="Q50714:R50714"/>
    <mergeCell ref="Q50715:R50715"/>
    <mergeCell ref="Q50776:R50776"/>
    <mergeCell ref="Q50777:R50777"/>
    <mergeCell ref="Q50778:R50778"/>
    <mergeCell ref="Q50779:R50779"/>
    <mergeCell ref="Q50780:R50780"/>
    <mergeCell ref="Q50781:R50781"/>
    <mergeCell ref="Q50770:R50770"/>
    <mergeCell ref="Q50771:R50771"/>
    <mergeCell ref="Q50772:R50772"/>
    <mergeCell ref="Q50773:R50773"/>
    <mergeCell ref="Q50774:R50774"/>
    <mergeCell ref="Q50775:R50775"/>
    <mergeCell ref="Q50764:R50764"/>
    <mergeCell ref="Q50765:R50765"/>
    <mergeCell ref="Q50766:R50766"/>
    <mergeCell ref="Q50767:R50767"/>
    <mergeCell ref="Q50768:R50768"/>
    <mergeCell ref="Q50769:R50769"/>
    <mergeCell ref="Q50758:R50758"/>
    <mergeCell ref="Q50759:R50759"/>
    <mergeCell ref="Q50760:R50760"/>
    <mergeCell ref="Q50761:R50761"/>
    <mergeCell ref="Q50762:R50762"/>
    <mergeCell ref="Q50763:R50763"/>
    <mergeCell ref="Q50752:R50752"/>
    <mergeCell ref="Q50753:R50753"/>
    <mergeCell ref="Q50754:R50754"/>
    <mergeCell ref="Q50755:R50755"/>
    <mergeCell ref="Q50756:R50756"/>
    <mergeCell ref="Q50757:R50757"/>
    <mergeCell ref="Q50746:R50746"/>
    <mergeCell ref="Q50747:R50747"/>
    <mergeCell ref="Q50748:R50748"/>
    <mergeCell ref="Q50749:R50749"/>
    <mergeCell ref="Q50750:R50750"/>
    <mergeCell ref="Q50751:R50751"/>
    <mergeCell ref="Q50812:R50812"/>
    <mergeCell ref="Q50813:R50813"/>
    <mergeCell ref="Q50814:R50814"/>
    <mergeCell ref="Q50815:R50815"/>
    <mergeCell ref="Q50816:R50816"/>
    <mergeCell ref="Q50817:R50817"/>
    <mergeCell ref="Q50806:R50806"/>
    <mergeCell ref="Q50807:R50807"/>
    <mergeCell ref="Q50808:R50808"/>
    <mergeCell ref="Q50809:R50809"/>
    <mergeCell ref="Q50810:R50810"/>
    <mergeCell ref="Q50811:R50811"/>
    <mergeCell ref="Q50800:R50800"/>
    <mergeCell ref="Q50801:R50801"/>
    <mergeCell ref="Q50802:R50802"/>
    <mergeCell ref="Q50803:R50803"/>
    <mergeCell ref="Q50804:R50804"/>
    <mergeCell ref="Q50805:R50805"/>
    <mergeCell ref="Q50794:R50794"/>
    <mergeCell ref="Q50795:R50795"/>
    <mergeCell ref="Q50796:R50796"/>
    <mergeCell ref="Q50797:R50797"/>
    <mergeCell ref="Q50798:R50798"/>
    <mergeCell ref="Q50799:R50799"/>
    <mergeCell ref="Q50788:R50788"/>
    <mergeCell ref="Q50789:R50789"/>
    <mergeCell ref="Q50790:R50790"/>
    <mergeCell ref="Q50791:R50791"/>
    <mergeCell ref="Q50792:R50792"/>
    <mergeCell ref="Q50793:R50793"/>
    <mergeCell ref="Q50782:R50782"/>
    <mergeCell ref="Q50783:R50783"/>
    <mergeCell ref="Q50784:R50784"/>
    <mergeCell ref="Q50785:R50785"/>
    <mergeCell ref="Q50786:R50786"/>
    <mergeCell ref="Q50787:R50787"/>
    <mergeCell ref="Q50848:R50848"/>
    <mergeCell ref="Q50849:R50849"/>
    <mergeCell ref="Q50850:R50850"/>
    <mergeCell ref="Q50851:R50851"/>
    <mergeCell ref="Q50852:R50852"/>
    <mergeCell ref="Q50853:R50853"/>
    <mergeCell ref="Q50842:R50842"/>
    <mergeCell ref="Q50843:R50843"/>
    <mergeCell ref="Q50844:R50844"/>
    <mergeCell ref="Q50845:R50845"/>
    <mergeCell ref="Q50846:R50846"/>
    <mergeCell ref="Q50847:R50847"/>
    <mergeCell ref="Q50836:R50836"/>
    <mergeCell ref="Q50837:R50837"/>
    <mergeCell ref="Q50838:R50838"/>
    <mergeCell ref="Q50839:R50839"/>
    <mergeCell ref="Q50840:R50840"/>
    <mergeCell ref="Q50841:R50841"/>
    <mergeCell ref="Q50830:R50830"/>
    <mergeCell ref="Q50831:R50831"/>
    <mergeCell ref="Q50832:R50832"/>
    <mergeCell ref="Q50833:R50833"/>
    <mergeCell ref="Q50834:R50834"/>
    <mergeCell ref="Q50835:R50835"/>
    <mergeCell ref="Q50824:R50824"/>
    <mergeCell ref="Q50825:R50825"/>
    <mergeCell ref="Q50826:R50826"/>
    <mergeCell ref="Q50827:R50827"/>
    <mergeCell ref="Q50828:R50828"/>
    <mergeCell ref="Q50829:R50829"/>
    <mergeCell ref="Q50818:R50818"/>
    <mergeCell ref="Q50819:R50819"/>
    <mergeCell ref="Q50820:R50820"/>
    <mergeCell ref="Q50821:R50821"/>
    <mergeCell ref="Q50822:R50822"/>
    <mergeCell ref="Q50823:R50823"/>
    <mergeCell ref="Q50884:R50884"/>
    <mergeCell ref="Q50885:R50885"/>
    <mergeCell ref="Q50886:R50886"/>
    <mergeCell ref="Q50887:R50887"/>
    <mergeCell ref="Q50888:R50888"/>
    <mergeCell ref="Q50889:R50889"/>
    <mergeCell ref="Q50878:R50878"/>
    <mergeCell ref="Q50879:R50879"/>
    <mergeCell ref="Q50880:R50880"/>
    <mergeCell ref="Q50881:R50881"/>
    <mergeCell ref="Q50882:R50882"/>
    <mergeCell ref="Q50883:R50883"/>
    <mergeCell ref="Q50872:R50872"/>
    <mergeCell ref="Q50873:R50873"/>
    <mergeCell ref="Q50874:R50874"/>
    <mergeCell ref="Q50875:R50875"/>
    <mergeCell ref="Q50876:R50876"/>
    <mergeCell ref="Q50877:R50877"/>
    <mergeCell ref="Q50866:R50866"/>
    <mergeCell ref="Q50867:R50867"/>
    <mergeCell ref="Q50868:R50868"/>
    <mergeCell ref="Q50869:R50869"/>
    <mergeCell ref="Q50870:R50870"/>
    <mergeCell ref="Q50871:R50871"/>
    <mergeCell ref="Q50860:R50860"/>
    <mergeCell ref="Q50861:R50861"/>
    <mergeCell ref="Q50862:R50862"/>
    <mergeCell ref="Q50863:R50863"/>
    <mergeCell ref="Q50864:R50864"/>
    <mergeCell ref="Q50865:R50865"/>
    <mergeCell ref="Q50854:R50854"/>
    <mergeCell ref="Q50855:R50855"/>
    <mergeCell ref="Q50856:R50856"/>
    <mergeCell ref="Q50857:R50857"/>
    <mergeCell ref="Q50858:R50858"/>
    <mergeCell ref="Q50859:R50859"/>
    <mergeCell ref="Q50920:R50920"/>
    <mergeCell ref="Q50921:R50921"/>
    <mergeCell ref="Q50922:R50922"/>
    <mergeCell ref="Q50923:R50923"/>
    <mergeCell ref="Q50924:R50924"/>
    <mergeCell ref="Q50925:R50925"/>
    <mergeCell ref="Q50914:R50914"/>
    <mergeCell ref="Q50915:R50915"/>
    <mergeCell ref="Q50916:R50916"/>
    <mergeCell ref="Q50917:R50917"/>
    <mergeCell ref="Q50918:R50918"/>
    <mergeCell ref="Q50919:R50919"/>
    <mergeCell ref="Q50908:R50908"/>
    <mergeCell ref="Q50909:R50909"/>
    <mergeCell ref="Q50910:R50910"/>
    <mergeCell ref="Q50911:R50911"/>
    <mergeCell ref="Q50912:R50912"/>
    <mergeCell ref="Q50913:R50913"/>
    <mergeCell ref="Q50902:R50902"/>
    <mergeCell ref="Q50903:R50903"/>
    <mergeCell ref="Q50904:R50904"/>
    <mergeCell ref="Q50905:R50905"/>
    <mergeCell ref="Q50906:R50906"/>
    <mergeCell ref="Q50907:R50907"/>
    <mergeCell ref="Q50896:R50896"/>
    <mergeCell ref="Q50897:R50897"/>
    <mergeCell ref="Q50898:R50898"/>
    <mergeCell ref="Q50899:R50899"/>
    <mergeCell ref="Q50900:R50900"/>
    <mergeCell ref="Q50901:R50901"/>
    <mergeCell ref="Q50890:R50890"/>
    <mergeCell ref="Q50891:R50891"/>
    <mergeCell ref="Q50892:R50892"/>
    <mergeCell ref="Q50893:R50893"/>
    <mergeCell ref="Q50894:R50894"/>
    <mergeCell ref="Q50895:R50895"/>
    <mergeCell ref="Q50956:R50956"/>
    <mergeCell ref="Q50957:R50957"/>
    <mergeCell ref="Q50958:R50958"/>
    <mergeCell ref="Q50959:R50959"/>
    <mergeCell ref="Q50960:R50960"/>
    <mergeCell ref="Q50961:R50961"/>
    <mergeCell ref="Q50950:R50950"/>
    <mergeCell ref="Q50951:R50951"/>
    <mergeCell ref="Q50952:R50952"/>
    <mergeCell ref="Q50953:R50953"/>
    <mergeCell ref="Q50954:R50954"/>
    <mergeCell ref="Q50955:R50955"/>
    <mergeCell ref="Q50944:R50944"/>
    <mergeCell ref="Q50945:R50945"/>
    <mergeCell ref="Q50946:R50946"/>
    <mergeCell ref="Q50947:R50947"/>
    <mergeCell ref="Q50948:R50948"/>
    <mergeCell ref="Q50949:R50949"/>
    <mergeCell ref="Q50938:R50938"/>
    <mergeCell ref="Q50939:R50939"/>
    <mergeCell ref="Q50940:R50940"/>
    <mergeCell ref="Q50941:R50941"/>
    <mergeCell ref="Q50942:R50942"/>
    <mergeCell ref="Q50943:R50943"/>
    <mergeCell ref="Q50932:R50932"/>
    <mergeCell ref="Q50933:R50933"/>
    <mergeCell ref="Q50934:R50934"/>
    <mergeCell ref="Q50935:R50935"/>
    <mergeCell ref="Q50936:R50936"/>
    <mergeCell ref="Q50937:R50937"/>
    <mergeCell ref="Q50926:R50926"/>
    <mergeCell ref="Q50927:R50927"/>
    <mergeCell ref="Q50928:R50928"/>
    <mergeCell ref="Q50929:R50929"/>
    <mergeCell ref="Q50930:R50930"/>
    <mergeCell ref="Q50931:R50931"/>
    <mergeCell ref="Q50992:R50992"/>
    <mergeCell ref="Q50993:R50993"/>
    <mergeCell ref="Q50994:R50994"/>
    <mergeCell ref="Q50995:R50995"/>
    <mergeCell ref="Q50996:R50996"/>
    <mergeCell ref="Q50997:R50997"/>
    <mergeCell ref="Q50986:R50986"/>
    <mergeCell ref="Q50987:R50987"/>
    <mergeCell ref="Q50988:R50988"/>
    <mergeCell ref="Q50989:R50989"/>
    <mergeCell ref="Q50990:R50990"/>
    <mergeCell ref="Q50991:R50991"/>
    <mergeCell ref="Q50980:R50980"/>
    <mergeCell ref="Q50981:R50981"/>
    <mergeCell ref="Q50982:R50982"/>
    <mergeCell ref="Q50983:R50983"/>
    <mergeCell ref="Q50984:R50984"/>
    <mergeCell ref="Q50985:R50985"/>
    <mergeCell ref="Q50974:R50974"/>
    <mergeCell ref="Q50975:R50975"/>
    <mergeCell ref="Q50976:R50976"/>
    <mergeCell ref="Q50977:R50977"/>
    <mergeCell ref="Q50978:R50978"/>
    <mergeCell ref="Q50979:R50979"/>
    <mergeCell ref="Q50968:R50968"/>
    <mergeCell ref="Q50969:R50969"/>
    <mergeCell ref="Q50970:R50970"/>
    <mergeCell ref="Q50971:R50971"/>
    <mergeCell ref="Q50972:R50972"/>
    <mergeCell ref="Q50973:R50973"/>
    <mergeCell ref="Q50962:R50962"/>
    <mergeCell ref="Q50963:R50963"/>
    <mergeCell ref="Q50964:R50964"/>
    <mergeCell ref="Q50965:R50965"/>
    <mergeCell ref="Q50966:R50966"/>
    <mergeCell ref="Q50967:R50967"/>
    <mergeCell ref="Q51028:R51028"/>
    <mergeCell ref="Q51029:R51029"/>
    <mergeCell ref="Q51030:R51030"/>
    <mergeCell ref="Q51031:R51031"/>
    <mergeCell ref="Q51032:R51032"/>
    <mergeCell ref="Q51033:R51033"/>
    <mergeCell ref="Q51022:R51022"/>
    <mergeCell ref="Q51023:R51023"/>
    <mergeCell ref="Q51024:R51024"/>
    <mergeCell ref="Q51025:R51025"/>
    <mergeCell ref="Q51026:R51026"/>
    <mergeCell ref="Q51027:R51027"/>
    <mergeCell ref="Q51016:R51016"/>
    <mergeCell ref="Q51017:R51017"/>
    <mergeCell ref="Q51018:R51018"/>
    <mergeCell ref="Q51019:R51019"/>
    <mergeCell ref="Q51020:R51020"/>
    <mergeCell ref="Q51021:R51021"/>
    <mergeCell ref="Q51010:R51010"/>
    <mergeCell ref="Q51011:R51011"/>
    <mergeCell ref="Q51012:R51012"/>
    <mergeCell ref="Q51013:R51013"/>
    <mergeCell ref="Q51014:R51014"/>
    <mergeCell ref="Q51015:R51015"/>
    <mergeCell ref="Q51004:R51004"/>
    <mergeCell ref="Q51005:R51005"/>
    <mergeCell ref="Q51006:R51006"/>
    <mergeCell ref="Q51007:R51007"/>
    <mergeCell ref="Q51008:R51008"/>
    <mergeCell ref="Q51009:R51009"/>
    <mergeCell ref="Q50998:R50998"/>
    <mergeCell ref="Q50999:R50999"/>
    <mergeCell ref="Q51000:R51000"/>
    <mergeCell ref="Q51001:R51001"/>
    <mergeCell ref="Q51002:R51002"/>
    <mergeCell ref="Q51003:R51003"/>
    <mergeCell ref="Q51064:R51064"/>
    <mergeCell ref="Q51065:R51065"/>
    <mergeCell ref="Q51066:R51066"/>
    <mergeCell ref="Q51067:R51067"/>
    <mergeCell ref="Q51068:R51068"/>
    <mergeCell ref="Q51069:R51069"/>
    <mergeCell ref="Q51058:R51058"/>
    <mergeCell ref="Q51059:R51059"/>
    <mergeCell ref="Q51060:R51060"/>
    <mergeCell ref="Q51061:R51061"/>
    <mergeCell ref="Q51062:R51062"/>
    <mergeCell ref="Q51063:R51063"/>
    <mergeCell ref="Q51052:R51052"/>
    <mergeCell ref="Q51053:R51053"/>
    <mergeCell ref="Q51054:R51054"/>
    <mergeCell ref="Q51055:R51055"/>
    <mergeCell ref="Q51056:R51056"/>
    <mergeCell ref="Q51057:R51057"/>
    <mergeCell ref="Q51046:R51046"/>
    <mergeCell ref="Q51047:R51047"/>
    <mergeCell ref="Q51048:R51048"/>
    <mergeCell ref="Q51049:R51049"/>
    <mergeCell ref="Q51050:R51050"/>
    <mergeCell ref="Q51051:R51051"/>
    <mergeCell ref="Q51040:R51040"/>
    <mergeCell ref="Q51041:R51041"/>
    <mergeCell ref="Q51042:R51042"/>
    <mergeCell ref="Q51043:R51043"/>
    <mergeCell ref="Q51044:R51044"/>
    <mergeCell ref="Q51045:R51045"/>
    <mergeCell ref="Q51034:R51034"/>
    <mergeCell ref="Q51035:R51035"/>
    <mergeCell ref="Q51036:R51036"/>
    <mergeCell ref="Q51037:R51037"/>
    <mergeCell ref="Q51038:R51038"/>
    <mergeCell ref="Q51039:R51039"/>
    <mergeCell ref="Q51100:R51100"/>
    <mergeCell ref="Q51101:R51101"/>
    <mergeCell ref="Q51102:R51102"/>
    <mergeCell ref="Q51103:R51103"/>
    <mergeCell ref="Q51104:R51104"/>
    <mergeCell ref="Q51105:R51105"/>
    <mergeCell ref="Q51094:R51094"/>
    <mergeCell ref="Q51095:R51095"/>
    <mergeCell ref="Q51096:R51096"/>
    <mergeCell ref="Q51097:R51097"/>
    <mergeCell ref="Q51098:R51098"/>
    <mergeCell ref="Q51099:R51099"/>
    <mergeCell ref="Q51088:R51088"/>
    <mergeCell ref="Q51089:R51089"/>
    <mergeCell ref="Q51090:R51090"/>
    <mergeCell ref="Q51091:R51091"/>
    <mergeCell ref="Q51092:R51092"/>
    <mergeCell ref="Q51093:R51093"/>
    <mergeCell ref="Q51082:R51082"/>
    <mergeCell ref="Q51083:R51083"/>
    <mergeCell ref="Q51084:R51084"/>
    <mergeCell ref="Q51085:R51085"/>
    <mergeCell ref="Q51086:R51086"/>
    <mergeCell ref="Q51087:R51087"/>
    <mergeCell ref="Q51076:R51076"/>
    <mergeCell ref="Q51077:R51077"/>
    <mergeCell ref="Q51078:R51078"/>
    <mergeCell ref="Q51079:R51079"/>
    <mergeCell ref="Q51080:R51080"/>
    <mergeCell ref="Q51081:R51081"/>
    <mergeCell ref="Q51070:R51070"/>
    <mergeCell ref="Q51071:R51071"/>
    <mergeCell ref="Q51072:R51072"/>
    <mergeCell ref="Q51073:R51073"/>
    <mergeCell ref="Q51074:R51074"/>
    <mergeCell ref="Q51075:R51075"/>
    <mergeCell ref="Q51136:R51136"/>
    <mergeCell ref="Q51137:R51137"/>
    <mergeCell ref="Q51138:R51138"/>
    <mergeCell ref="Q51139:R51139"/>
    <mergeCell ref="Q51140:R51140"/>
    <mergeCell ref="Q51141:R51141"/>
    <mergeCell ref="Q51130:R51130"/>
    <mergeCell ref="Q51131:R51131"/>
    <mergeCell ref="Q51132:R51132"/>
    <mergeCell ref="Q51133:R51133"/>
    <mergeCell ref="Q51134:R51134"/>
    <mergeCell ref="Q51135:R51135"/>
    <mergeCell ref="Q51124:R51124"/>
    <mergeCell ref="Q51125:R51125"/>
    <mergeCell ref="Q51126:R51126"/>
    <mergeCell ref="Q51127:R51127"/>
    <mergeCell ref="Q51128:R51128"/>
    <mergeCell ref="Q51129:R51129"/>
    <mergeCell ref="Q51118:R51118"/>
    <mergeCell ref="Q51119:R51119"/>
    <mergeCell ref="Q51120:R51120"/>
    <mergeCell ref="Q51121:R51121"/>
    <mergeCell ref="Q51122:R51122"/>
    <mergeCell ref="Q51123:R51123"/>
    <mergeCell ref="Q51112:R51112"/>
    <mergeCell ref="Q51113:R51113"/>
    <mergeCell ref="Q51114:R51114"/>
    <mergeCell ref="Q51115:R51115"/>
    <mergeCell ref="Q51116:R51116"/>
    <mergeCell ref="Q51117:R51117"/>
    <mergeCell ref="Q51106:R51106"/>
    <mergeCell ref="Q51107:R51107"/>
    <mergeCell ref="Q51108:R51108"/>
    <mergeCell ref="Q51109:R51109"/>
    <mergeCell ref="Q51110:R51110"/>
    <mergeCell ref="Q51111:R51111"/>
    <mergeCell ref="Q51172:R51172"/>
    <mergeCell ref="Q51173:R51173"/>
    <mergeCell ref="Q51174:R51174"/>
    <mergeCell ref="Q51175:R51175"/>
    <mergeCell ref="Q51176:R51176"/>
    <mergeCell ref="Q51177:R51177"/>
    <mergeCell ref="Q51166:R51166"/>
    <mergeCell ref="Q51167:R51167"/>
    <mergeCell ref="Q51168:R51168"/>
    <mergeCell ref="Q51169:R51169"/>
    <mergeCell ref="Q51170:R51170"/>
    <mergeCell ref="Q51171:R51171"/>
    <mergeCell ref="Q51160:R51160"/>
    <mergeCell ref="Q51161:R51161"/>
    <mergeCell ref="Q51162:R51162"/>
    <mergeCell ref="Q51163:R51163"/>
    <mergeCell ref="Q51164:R51164"/>
    <mergeCell ref="Q51165:R51165"/>
    <mergeCell ref="Q51154:R51154"/>
    <mergeCell ref="Q51155:R51155"/>
    <mergeCell ref="Q51156:R51156"/>
    <mergeCell ref="Q51157:R51157"/>
    <mergeCell ref="Q51158:R51158"/>
    <mergeCell ref="Q51159:R51159"/>
    <mergeCell ref="Q51148:R51148"/>
    <mergeCell ref="Q51149:R51149"/>
    <mergeCell ref="Q51150:R51150"/>
    <mergeCell ref="Q51151:R51151"/>
    <mergeCell ref="Q51152:R51152"/>
    <mergeCell ref="Q51153:R51153"/>
    <mergeCell ref="Q51142:R51142"/>
    <mergeCell ref="Q51143:R51143"/>
    <mergeCell ref="Q51144:R51144"/>
    <mergeCell ref="Q51145:R51145"/>
    <mergeCell ref="Q51146:R51146"/>
    <mergeCell ref="Q51147:R51147"/>
    <mergeCell ref="Q51208:R51208"/>
    <mergeCell ref="Q51209:R51209"/>
    <mergeCell ref="Q51210:R51210"/>
    <mergeCell ref="Q51211:R51211"/>
    <mergeCell ref="Q51212:R51212"/>
    <mergeCell ref="Q51213:R51213"/>
    <mergeCell ref="Q51202:R51202"/>
    <mergeCell ref="Q51203:R51203"/>
    <mergeCell ref="Q51204:R51204"/>
    <mergeCell ref="Q51205:R51205"/>
    <mergeCell ref="Q51206:R51206"/>
    <mergeCell ref="Q51207:R51207"/>
    <mergeCell ref="Q51196:R51196"/>
    <mergeCell ref="Q51197:R51197"/>
    <mergeCell ref="Q51198:R51198"/>
    <mergeCell ref="Q51199:R51199"/>
    <mergeCell ref="Q51200:R51200"/>
    <mergeCell ref="Q51201:R51201"/>
    <mergeCell ref="Q51190:R51190"/>
    <mergeCell ref="Q51191:R51191"/>
    <mergeCell ref="Q51192:R51192"/>
    <mergeCell ref="Q51193:R51193"/>
    <mergeCell ref="Q51194:R51194"/>
    <mergeCell ref="Q51195:R51195"/>
    <mergeCell ref="Q51184:R51184"/>
    <mergeCell ref="Q51185:R51185"/>
    <mergeCell ref="Q51186:R51186"/>
    <mergeCell ref="Q51187:R51187"/>
    <mergeCell ref="Q51188:R51188"/>
    <mergeCell ref="Q51189:R51189"/>
    <mergeCell ref="Q51178:R51178"/>
    <mergeCell ref="Q51179:R51179"/>
    <mergeCell ref="Q51180:R51180"/>
    <mergeCell ref="Q51181:R51181"/>
    <mergeCell ref="Q51182:R51182"/>
    <mergeCell ref="Q51183:R51183"/>
    <mergeCell ref="Q51244:R51244"/>
    <mergeCell ref="Q51245:R51245"/>
    <mergeCell ref="Q51246:R51246"/>
    <mergeCell ref="Q51247:R51247"/>
    <mergeCell ref="Q51248:R51248"/>
    <mergeCell ref="Q51249:R51249"/>
    <mergeCell ref="Q51238:R51238"/>
    <mergeCell ref="Q51239:R51239"/>
    <mergeCell ref="Q51240:R51240"/>
    <mergeCell ref="Q51241:R51241"/>
    <mergeCell ref="Q51242:R51242"/>
    <mergeCell ref="Q51243:R51243"/>
    <mergeCell ref="Q51232:R51232"/>
    <mergeCell ref="Q51233:R51233"/>
    <mergeCell ref="Q51234:R51234"/>
    <mergeCell ref="Q51235:R51235"/>
    <mergeCell ref="Q51236:R51236"/>
    <mergeCell ref="Q51237:R51237"/>
    <mergeCell ref="Q51226:R51226"/>
    <mergeCell ref="Q51227:R51227"/>
    <mergeCell ref="Q51228:R51228"/>
    <mergeCell ref="Q51229:R51229"/>
    <mergeCell ref="Q51230:R51230"/>
    <mergeCell ref="Q51231:R51231"/>
    <mergeCell ref="Q51220:R51220"/>
    <mergeCell ref="Q51221:R51221"/>
    <mergeCell ref="Q51222:R51222"/>
    <mergeCell ref="Q51223:R51223"/>
    <mergeCell ref="Q51224:R51224"/>
    <mergeCell ref="Q51225:R51225"/>
    <mergeCell ref="Q51214:R51214"/>
    <mergeCell ref="Q51215:R51215"/>
    <mergeCell ref="Q51216:R51216"/>
    <mergeCell ref="Q51217:R51217"/>
    <mergeCell ref="Q51218:R51218"/>
    <mergeCell ref="Q51219:R51219"/>
    <mergeCell ref="Q51280:R51280"/>
    <mergeCell ref="Q51281:R51281"/>
    <mergeCell ref="Q51282:R51282"/>
    <mergeCell ref="Q51283:R51283"/>
    <mergeCell ref="Q51284:R51284"/>
    <mergeCell ref="Q51285:R51285"/>
    <mergeCell ref="Q51274:R51274"/>
    <mergeCell ref="Q51275:R51275"/>
    <mergeCell ref="Q51276:R51276"/>
    <mergeCell ref="Q51277:R51277"/>
    <mergeCell ref="Q51278:R51278"/>
    <mergeCell ref="Q51279:R51279"/>
    <mergeCell ref="Q51268:R51268"/>
    <mergeCell ref="Q51269:R51269"/>
    <mergeCell ref="Q51270:R51270"/>
    <mergeCell ref="Q51271:R51271"/>
    <mergeCell ref="Q51272:R51272"/>
    <mergeCell ref="Q51273:R51273"/>
    <mergeCell ref="Q51262:R51262"/>
    <mergeCell ref="Q51263:R51263"/>
    <mergeCell ref="Q51264:R51264"/>
    <mergeCell ref="Q51265:R51265"/>
    <mergeCell ref="Q51266:R51266"/>
    <mergeCell ref="Q51267:R51267"/>
    <mergeCell ref="Q51256:R51256"/>
    <mergeCell ref="Q51257:R51257"/>
    <mergeCell ref="Q51258:R51258"/>
    <mergeCell ref="Q51259:R51259"/>
    <mergeCell ref="Q51260:R51260"/>
    <mergeCell ref="Q51261:R51261"/>
    <mergeCell ref="Q51250:R51250"/>
    <mergeCell ref="Q51251:R51251"/>
    <mergeCell ref="Q51252:R51252"/>
    <mergeCell ref="Q51253:R51253"/>
    <mergeCell ref="Q51254:R51254"/>
    <mergeCell ref="Q51255:R51255"/>
    <mergeCell ref="Q51316:R51316"/>
    <mergeCell ref="Q51317:R51317"/>
    <mergeCell ref="Q51318:R51318"/>
    <mergeCell ref="Q51319:R51319"/>
    <mergeCell ref="Q51320:R51320"/>
    <mergeCell ref="Q51321:R51321"/>
    <mergeCell ref="Q51310:R51310"/>
    <mergeCell ref="Q51311:R51311"/>
    <mergeCell ref="Q51312:R51312"/>
    <mergeCell ref="Q51313:R51313"/>
    <mergeCell ref="Q51314:R51314"/>
    <mergeCell ref="Q51315:R51315"/>
    <mergeCell ref="Q51304:R51304"/>
    <mergeCell ref="Q51305:R51305"/>
    <mergeCell ref="Q51306:R51306"/>
    <mergeCell ref="Q51307:R51307"/>
    <mergeCell ref="Q51308:R51308"/>
    <mergeCell ref="Q51309:R51309"/>
    <mergeCell ref="Q51298:R51298"/>
    <mergeCell ref="Q51299:R51299"/>
    <mergeCell ref="Q51300:R51300"/>
    <mergeCell ref="Q51301:R51301"/>
    <mergeCell ref="Q51302:R51302"/>
    <mergeCell ref="Q51303:R51303"/>
    <mergeCell ref="Q51292:R51292"/>
    <mergeCell ref="Q51293:R51293"/>
    <mergeCell ref="Q51294:R51294"/>
    <mergeCell ref="Q51295:R51295"/>
    <mergeCell ref="Q51296:R51296"/>
    <mergeCell ref="Q51297:R51297"/>
    <mergeCell ref="Q51286:R51286"/>
    <mergeCell ref="Q51287:R51287"/>
    <mergeCell ref="Q51288:R51288"/>
    <mergeCell ref="Q51289:R51289"/>
    <mergeCell ref="Q51290:R51290"/>
    <mergeCell ref="Q51291:R51291"/>
    <mergeCell ref="Q51352:R51352"/>
    <mergeCell ref="Q51353:R51353"/>
    <mergeCell ref="Q51354:R51354"/>
    <mergeCell ref="Q51355:R51355"/>
    <mergeCell ref="Q51356:R51356"/>
    <mergeCell ref="Q51357:R51357"/>
    <mergeCell ref="Q51346:R51346"/>
    <mergeCell ref="Q51347:R51347"/>
    <mergeCell ref="Q51348:R51348"/>
    <mergeCell ref="Q51349:R51349"/>
    <mergeCell ref="Q51350:R51350"/>
    <mergeCell ref="Q51351:R51351"/>
    <mergeCell ref="Q51340:R51340"/>
    <mergeCell ref="Q51341:R51341"/>
    <mergeCell ref="Q51342:R51342"/>
    <mergeCell ref="Q51343:R51343"/>
    <mergeCell ref="Q51344:R51344"/>
    <mergeCell ref="Q51345:R51345"/>
    <mergeCell ref="Q51334:R51334"/>
    <mergeCell ref="Q51335:R51335"/>
    <mergeCell ref="Q51336:R51336"/>
    <mergeCell ref="Q51337:R51337"/>
    <mergeCell ref="Q51338:R51338"/>
    <mergeCell ref="Q51339:R51339"/>
    <mergeCell ref="Q51328:R51328"/>
    <mergeCell ref="Q51329:R51329"/>
    <mergeCell ref="Q51330:R51330"/>
    <mergeCell ref="Q51331:R51331"/>
    <mergeCell ref="Q51332:R51332"/>
    <mergeCell ref="Q51333:R51333"/>
    <mergeCell ref="Q51322:R51322"/>
    <mergeCell ref="Q51323:R51323"/>
    <mergeCell ref="Q51324:R51324"/>
    <mergeCell ref="Q51325:R51325"/>
    <mergeCell ref="Q51326:R51326"/>
    <mergeCell ref="Q51327:R51327"/>
    <mergeCell ref="Q51388:R51388"/>
    <mergeCell ref="Q51389:R51389"/>
    <mergeCell ref="Q51390:R51390"/>
    <mergeCell ref="Q51391:R51391"/>
    <mergeCell ref="Q51392:R51392"/>
    <mergeCell ref="Q51393:R51393"/>
    <mergeCell ref="Q51382:R51382"/>
    <mergeCell ref="Q51383:R51383"/>
    <mergeCell ref="Q51384:R51384"/>
    <mergeCell ref="Q51385:R51385"/>
    <mergeCell ref="Q51386:R51386"/>
    <mergeCell ref="Q51387:R51387"/>
    <mergeCell ref="Q51376:R51376"/>
    <mergeCell ref="Q51377:R51377"/>
    <mergeCell ref="Q51378:R51378"/>
    <mergeCell ref="Q51379:R51379"/>
    <mergeCell ref="Q51380:R51380"/>
    <mergeCell ref="Q51381:R51381"/>
    <mergeCell ref="Q51370:R51370"/>
    <mergeCell ref="Q51371:R51371"/>
    <mergeCell ref="Q51372:R51372"/>
    <mergeCell ref="Q51373:R51373"/>
    <mergeCell ref="Q51374:R51374"/>
    <mergeCell ref="Q51375:R51375"/>
    <mergeCell ref="Q51364:R51364"/>
    <mergeCell ref="Q51365:R51365"/>
    <mergeCell ref="Q51366:R51366"/>
    <mergeCell ref="Q51367:R51367"/>
    <mergeCell ref="Q51368:R51368"/>
    <mergeCell ref="Q51369:R51369"/>
    <mergeCell ref="Q51358:R51358"/>
    <mergeCell ref="Q51359:R51359"/>
    <mergeCell ref="Q51360:R51360"/>
    <mergeCell ref="Q51361:R51361"/>
    <mergeCell ref="Q51362:R51362"/>
    <mergeCell ref="Q51363:R51363"/>
    <mergeCell ref="Q51424:R51424"/>
    <mergeCell ref="Q51425:R51425"/>
    <mergeCell ref="Q51426:R51426"/>
    <mergeCell ref="Q51427:R51427"/>
    <mergeCell ref="Q51428:R51428"/>
    <mergeCell ref="Q51429:R51429"/>
    <mergeCell ref="Q51418:R51418"/>
    <mergeCell ref="Q51419:R51419"/>
    <mergeCell ref="Q51420:R51420"/>
    <mergeCell ref="Q51421:R51421"/>
    <mergeCell ref="Q51422:R51422"/>
    <mergeCell ref="Q51423:R51423"/>
    <mergeCell ref="Q51412:R51412"/>
    <mergeCell ref="Q51413:R51413"/>
    <mergeCell ref="Q51414:R51414"/>
    <mergeCell ref="Q51415:R51415"/>
    <mergeCell ref="Q51416:R51416"/>
    <mergeCell ref="Q51417:R51417"/>
    <mergeCell ref="Q51406:R51406"/>
    <mergeCell ref="Q51407:R51407"/>
    <mergeCell ref="Q51408:R51408"/>
    <mergeCell ref="Q51409:R51409"/>
    <mergeCell ref="Q51410:R51410"/>
    <mergeCell ref="Q51411:R51411"/>
    <mergeCell ref="Q51400:R51400"/>
    <mergeCell ref="Q51401:R51401"/>
    <mergeCell ref="Q51402:R51402"/>
    <mergeCell ref="Q51403:R51403"/>
    <mergeCell ref="Q51404:R51404"/>
    <mergeCell ref="Q51405:R51405"/>
    <mergeCell ref="Q51394:R51394"/>
    <mergeCell ref="Q51395:R51395"/>
    <mergeCell ref="Q51396:R51396"/>
    <mergeCell ref="Q51397:R51397"/>
    <mergeCell ref="Q51398:R51398"/>
    <mergeCell ref="Q51399:R51399"/>
    <mergeCell ref="Q51460:R51460"/>
    <mergeCell ref="Q51461:R51461"/>
    <mergeCell ref="Q51462:R51462"/>
    <mergeCell ref="Q51463:R51463"/>
    <mergeCell ref="Q51464:R51464"/>
    <mergeCell ref="Q51465:R51465"/>
    <mergeCell ref="Q51454:R51454"/>
    <mergeCell ref="Q51455:R51455"/>
    <mergeCell ref="Q51456:R51456"/>
    <mergeCell ref="Q51457:R51457"/>
    <mergeCell ref="Q51458:R51458"/>
    <mergeCell ref="Q51459:R51459"/>
    <mergeCell ref="Q51448:R51448"/>
    <mergeCell ref="Q51449:R51449"/>
    <mergeCell ref="Q51450:R51450"/>
    <mergeCell ref="Q51451:R51451"/>
    <mergeCell ref="Q51452:R51452"/>
    <mergeCell ref="Q51453:R51453"/>
    <mergeCell ref="Q51442:R51442"/>
    <mergeCell ref="Q51443:R51443"/>
    <mergeCell ref="Q51444:R51444"/>
    <mergeCell ref="Q51445:R51445"/>
    <mergeCell ref="Q51446:R51446"/>
    <mergeCell ref="Q51447:R51447"/>
    <mergeCell ref="Q51436:R51436"/>
    <mergeCell ref="Q51437:R51437"/>
    <mergeCell ref="Q51438:R51438"/>
    <mergeCell ref="Q51439:R51439"/>
    <mergeCell ref="Q51440:R51440"/>
    <mergeCell ref="Q51441:R51441"/>
    <mergeCell ref="Q51430:R51430"/>
    <mergeCell ref="Q51431:R51431"/>
    <mergeCell ref="Q51432:R51432"/>
    <mergeCell ref="Q51433:R51433"/>
    <mergeCell ref="Q51434:R51434"/>
    <mergeCell ref="Q51435:R51435"/>
    <mergeCell ref="Q51496:R51496"/>
    <mergeCell ref="Q51497:R51497"/>
    <mergeCell ref="Q51498:R51498"/>
    <mergeCell ref="Q51499:R51499"/>
    <mergeCell ref="Q51500:R51500"/>
    <mergeCell ref="Q51501:R51501"/>
    <mergeCell ref="Q51490:R51490"/>
    <mergeCell ref="Q51491:R51491"/>
    <mergeCell ref="Q51492:R51492"/>
    <mergeCell ref="Q51493:R51493"/>
    <mergeCell ref="Q51494:R51494"/>
    <mergeCell ref="Q51495:R51495"/>
    <mergeCell ref="Q51484:R51484"/>
    <mergeCell ref="Q51485:R51485"/>
    <mergeCell ref="Q51486:R51486"/>
    <mergeCell ref="Q51487:R51487"/>
    <mergeCell ref="Q51488:R51488"/>
    <mergeCell ref="Q51489:R51489"/>
    <mergeCell ref="Q51478:R51478"/>
    <mergeCell ref="Q51479:R51479"/>
    <mergeCell ref="Q51480:R51480"/>
    <mergeCell ref="Q51481:R51481"/>
    <mergeCell ref="Q51482:R51482"/>
    <mergeCell ref="Q51483:R51483"/>
    <mergeCell ref="Q51472:R51472"/>
    <mergeCell ref="Q51473:R51473"/>
    <mergeCell ref="Q51474:R51474"/>
    <mergeCell ref="Q51475:R51475"/>
    <mergeCell ref="Q51476:R51476"/>
    <mergeCell ref="Q51477:R51477"/>
    <mergeCell ref="Q51466:R51466"/>
    <mergeCell ref="Q51467:R51467"/>
    <mergeCell ref="Q51468:R51468"/>
    <mergeCell ref="Q51469:R51469"/>
    <mergeCell ref="Q51470:R51470"/>
    <mergeCell ref="Q51471:R51471"/>
    <mergeCell ref="Q51532:R51532"/>
    <mergeCell ref="Q51533:R51533"/>
    <mergeCell ref="Q51534:R51534"/>
    <mergeCell ref="Q51535:R51535"/>
    <mergeCell ref="Q51536:R51536"/>
    <mergeCell ref="Q51537:R51537"/>
    <mergeCell ref="Q51526:R51526"/>
    <mergeCell ref="Q51527:R51527"/>
    <mergeCell ref="Q51528:R51528"/>
    <mergeCell ref="Q51529:R51529"/>
    <mergeCell ref="Q51530:R51530"/>
    <mergeCell ref="Q51531:R51531"/>
    <mergeCell ref="Q51520:R51520"/>
    <mergeCell ref="Q51521:R51521"/>
    <mergeCell ref="Q51522:R51522"/>
    <mergeCell ref="Q51523:R51523"/>
    <mergeCell ref="Q51524:R51524"/>
    <mergeCell ref="Q51525:R51525"/>
    <mergeCell ref="Q51514:R51514"/>
    <mergeCell ref="Q51515:R51515"/>
    <mergeCell ref="Q51516:R51516"/>
    <mergeCell ref="Q51517:R51517"/>
    <mergeCell ref="Q51518:R51518"/>
    <mergeCell ref="Q51519:R51519"/>
    <mergeCell ref="Q51508:R51508"/>
    <mergeCell ref="Q51509:R51509"/>
    <mergeCell ref="Q51510:R51510"/>
    <mergeCell ref="Q51511:R51511"/>
    <mergeCell ref="Q51512:R51512"/>
    <mergeCell ref="Q51513:R51513"/>
    <mergeCell ref="Q51502:R51502"/>
    <mergeCell ref="Q51503:R51503"/>
    <mergeCell ref="Q51504:R51504"/>
    <mergeCell ref="Q51505:R51505"/>
    <mergeCell ref="Q51506:R51506"/>
    <mergeCell ref="Q51507:R51507"/>
    <mergeCell ref="Q51568:R51568"/>
    <mergeCell ref="Q51569:R51569"/>
    <mergeCell ref="Q51570:R51570"/>
    <mergeCell ref="Q51571:R51571"/>
    <mergeCell ref="Q51572:R51572"/>
    <mergeCell ref="Q51573:R51573"/>
    <mergeCell ref="Q51562:R51562"/>
    <mergeCell ref="Q51563:R51563"/>
    <mergeCell ref="Q51564:R51564"/>
    <mergeCell ref="Q51565:R51565"/>
    <mergeCell ref="Q51566:R51566"/>
    <mergeCell ref="Q51567:R51567"/>
    <mergeCell ref="Q51556:R51556"/>
    <mergeCell ref="Q51557:R51557"/>
    <mergeCell ref="Q51558:R51558"/>
    <mergeCell ref="Q51559:R51559"/>
    <mergeCell ref="Q51560:R51560"/>
    <mergeCell ref="Q51561:R51561"/>
    <mergeCell ref="Q51550:R51550"/>
    <mergeCell ref="Q51551:R51551"/>
    <mergeCell ref="Q51552:R51552"/>
    <mergeCell ref="Q51553:R51553"/>
    <mergeCell ref="Q51554:R51554"/>
    <mergeCell ref="Q51555:R51555"/>
    <mergeCell ref="Q51544:R51544"/>
    <mergeCell ref="Q51545:R51545"/>
    <mergeCell ref="Q51546:R51546"/>
    <mergeCell ref="Q51547:R51547"/>
    <mergeCell ref="Q51548:R51548"/>
    <mergeCell ref="Q51549:R51549"/>
    <mergeCell ref="Q51538:R51538"/>
    <mergeCell ref="Q51539:R51539"/>
    <mergeCell ref="Q51540:R51540"/>
    <mergeCell ref="Q51541:R51541"/>
    <mergeCell ref="Q51542:R51542"/>
    <mergeCell ref="Q51543:R51543"/>
    <mergeCell ref="Q51604:R51604"/>
    <mergeCell ref="Q51605:R51605"/>
    <mergeCell ref="Q51606:R51606"/>
    <mergeCell ref="Q51607:R51607"/>
    <mergeCell ref="Q51608:R51608"/>
    <mergeCell ref="Q51609:R51609"/>
    <mergeCell ref="Q51598:R51598"/>
    <mergeCell ref="Q51599:R51599"/>
    <mergeCell ref="Q51600:R51600"/>
    <mergeCell ref="Q51601:R51601"/>
    <mergeCell ref="Q51602:R51602"/>
    <mergeCell ref="Q51603:R51603"/>
    <mergeCell ref="Q51592:R51592"/>
    <mergeCell ref="Q51593:R51593"/>
    <mergeCell ref="Q51594:R51594"/>
    <mergeCell ref="Q51595:R51595"/>
    <mergeCell ref="Q51596:R51596"/>
    <mergeCell ref="Q51597:R51597"/>
    <mergeCell ref="Q51586:R51586"/>
    <mergeCell ref="Q51587:R51587"/>
    <mergeCell ref="Q51588:R51588"/>
    <mergeCell ref="Q51589:R51589"/>
    <mergeCell ref="Q51590:R51590"/>
    <mergeCell ref="Q51591:R51591"/>
    <mergeCell ref="Q51580:R51580"/>
    <mergeCell ref="Q51581:R51581"/>
    <mergeCell ref="Q51582:R51582"/>
    <mergeCell ref="Q51583:R51583"/>
    <mergeCell ref="Q51584:R51584"/>
    <mergeCell ref="Q51585:R51585"/>
    <mergeCell ref="Q51574:R51574"/>
    <mergeCell ref="Q51575:R51575"/>
    <mergeCell ref="Q51576:R51576"/>
    <mergeCell ref="Q51577:R51577"/>
    <mergeCell ref="Q51578:R51578"/>
    <mergeCell ref="Q51579:R51579"/>
    <mergeCell ref="Q51640:R51640"/>
    <mergeCell ref="Q51641:R51641"/>
    <mergeCell ref="Q51642:R51642"/>
    <mergeCell ref="Q51643:R51643"/>
    <mergeCell ref="Q51644:R51644"/>
    <mergeCell ref="Q51645:R51645"/>
    <mergeCell ref="Q51634:R51634"/>
    <mergeCell ref="Q51635:R51635"/>
    <mergeCell ref="Q51636:R51636"/>
    <mergeCell ref="Q51637:R51637"/>
    <mergeCell ref="Q51638:R51638"/>
    <mergeCell ref="Q51639:R51639"/>
    <mergeCell ref="Q51628:R51628"/>
    <mergeCell ref="Q51629:R51629"/>
    <mergeCell ref="Q51630:R51630"/>
    <mergeCell ref="Q51631:R51631"/>
    <mergeCell ref="Q51632:R51632"/>
    <mergeCell ref="Q51633:R51633"/>
    <mergeCell ref="Q51622:R51622"/>
    <mergeCell ref="Q51623:R51623"/>
    <mergeCell ref="Q51624:R51624"/>
    <mergeCell ref="Q51625:R51625"/>
    <mergeCell ref="Q51626:R51626"/>
    <mergeCell ref="Q51627:R51627"/>
    <mergeCell ref="Q51616:R51616"/>
    <mergeCell ref="Q51617:R51617"/>
    <mergeCell ref="Q51618:R51618"/>
    <mergeCell ref="Q51619:R51619"/>
    <mergeCell ref="Q51620:R51620"/>
    <mergeCell ref="Q51621:R51621"/>
    <mergeCell ref="Q51610:R51610"/>
    <mergeCell ref="Q51611:R51611"/>
    <mergeCell ref="Q51612:R51612"/>
    <mergeCell ref="Q51613:R51613"/>
    <mergeCell ref="Q51614:R51614"/>
    <mergeCell ref="Q51615:R51615"/>
    <mergeCell ref="Q51676:R51676"/>
    <mergeCell ref="Q51677:R51677"/>
    <mergeCell ref="Q51678:R51678"/>
    <mergeCell ref="Q51679:R51679"/>
    <mergeCell ref="Q51680:R51680"/>
    <mergeCell ref="Q51681:R51681"/>
    <mergeCell ref="Q51670:R51670"/>
    <mergeCell ref="Q51671:R51671"/>
    <mergeCell ref="Q51672:R51672"/>
    <mergeCell ref="Q51673:R51673"/>
    <mergeCell ref="Q51674:R51674"/>
    <mergeCell ref="Q51675:R51675"/>
    <mergeCell ref="Q51664:R51664"/>
    <mergeCell ref="Q51665:R51665"/>
    <mergeCell ref="Q51666:R51666"/>
    <mergeCell ref="Q51667:R51667"/>
    <mergeCell ref="Q51668:R51668"/>
    <mergeCell ref="Q51669:R51669"/>
    <mergeCell ref="Q51658:R51658"/>
    <mergeCell ref="Q51659:R51659"/>
    <mergeCell ref="Q51660:R51660"/>
    <mergeCell ref="Q51661:R51661"/>
    <mergeCell ref="Q51662:R51662"/>
    <mergeCell ref="Q51663:R51663"/>
    <mergeCell ref="Q51652:R51652"/>
    <mergeCell ref="Q51653:R51653"/>
    <mergeCell ref="Q51654:R51654"/>
    <mergeCell ref="Q51655:R51655"/>
    <mergeCell ref="Q51656:R51656"/>
    <mergeCell ref="Q51657:R51657"/>
    <mergeCell ref="Q51646:R51646"/>
    <mergeCell ref="Q51647:R51647"/>
    <mergeCell ref="Q51648:R51648"/>
    <mergeCell ref="Q51649:R51649"/>
    <mergeCell ref="Q51650:R51650"/>
    <mergeCell ref="Q51651:R51651"/>
    <mergeCell ref="Q51712:R51712"/>
    <mergeCell ref="Q51713:R51713"/>
    <mergeCell ref="Q51714:R51714"/>
    <mergeCell ref="Q51715:R51715"/>
    <mergeCell ref="Q51716:R51716"/>
    <mergeCell ref="Q51717:R51717"/>
    <mergeCell ref="Q51706:R51706"/>
    <mergeCell ref="Q51707:R51707"/>
    <mergeCell ref="Q51708:R51708"/>
    <mergeCell ref="Q51709:R51709"/>
    <mergeCell ref="Q51710:R51710"/>
    <mergeCell ref="Q51711:R51711"/>
    <mergeCell ref="Q51700:R51700"/>
    <mergeCell ref="Q51701:R51701"/>
    <mergeCell ref="Q51702:R51702"/>
    <mergeCell ref="Q51703:R51703"/>
    <mergeCell ref="Q51704:R51704"/>
    <mergeCell ref="Q51705:R51705"/>
    <mergeCell ref="Q51694:R51694"/>
    <mergeCell ref="Q51695:R51695"/>
    <mergeCell ref="Q51696:R51696"/>
    <mergeCell ref="Q51697:R51697"/>
    <mergeCell ref="Q51698:R51698"/>
    <mergeCell ref="Q51699:R51699"/>
    <mergeCell ref="Q51688:R51688"/>
    <mergeCell ref="Q51689:R51689"/>
    <mergeCell ref="Q51690:R51690"/>
    <mergeCell ref="Q51691:R51691"/>
    <mergeCell ref="Q51692:R51692"/>
    <mergeCell ref="Q51693:R51693"/>
    <mergeCell ref="Q51682:R51682"/>
    <mergeCell ref="Q51683:R51683"/>
    <mergeCell ref="Q51684:R51684"/>
    <mergeCell ref="Q51685:R51685"/>
    <mergeCell ref="Q51686:R51686"/>
    <mergeCell ref="Q51687:R51687"/>
    <mergeCell ref="Q51748:R51748"/>
    <mergeCell ref="Q51749:R51749"/>
    <mergeCell ref="Q51750:R51750"/>
    <mergeCell ref="Q51751:R51751"/>
    <mergeCell ref="Q51752:R51752"/>
    <mergeCell ref="Q51753:R51753"/>
    <mergeCell ref="Q51742:R51742"/>
    <mergeCell ref="Q51743:R51743"/>
    <mergeCell ref="Q51744:R51744"/>
    <mergeCell ref="Q51745:R51745"/>
    <mergeCell ref="Q51746:R51746"/>
    <mergeCell ref="Q51747:R51747"/>
    <mergeCell ref="Q51736:R51736"/>
    <mergeCell ref="Q51737:R51737"/>
    <mergeCell ref="Q51738:R51738"/>
    <mergeCell ref="Q51739:R51739"/>
    <mergeCell ref="Q51740:R51740"/>
    <mergeCell ref="Q51741:R51741"/>
    <mergeCell ref="Q51730:R51730"/>
    <mergeCell ref="Q51731:R51731"/>
    <mergeCell ref="Q51732:R51732"/>
    <mergeCell ref="Q51733:R51733"/>
    <mergeCell ref="Q51734:R51734"/>
    <mergeCell ref="Q51735:R51735"/>
    <mergeCell ref="Q51724:R51724"/>
    <mergeCell ref="Q51725:R51725"/>
    <mergeCell ref="Q51726:R51726"/>
    <mergeCell ref="Q51727:R51727"/>
    <mergeCell ref="Q51728:R51728"/>
    <mergeCell ref="Q51729:R51729"/>
    <mergeCell ref="Q51718:R51718"/>
    <mergeCell ref="Q51719:R51719"/>
    <mergeCell ref="Q51720:R51720"/>
    <mergeCell ref="Q51721:R51721"/>
    <mergeCell ref="Q51722:R51722"/>
    <mergeCell ref="Q51723:R51723"/>
    <mergeCell ref="Q51784:R51784"/>
    <mergeCell ref="Q51785:R51785"/>
    <mergeCell ref="Q51786:R51786"/>
    <mergeCell ref="Q51787:R51787"/>
    <mergeCell ref="Q51788:R51788"/>
    <mergeCell ref="Q51789:R51789"/>
    <mergeCell ref="Q51778:R51778"/>
    <mergeCell ref="Q51779:R51779"/>
    <mergeCell ref="Q51780:R51780"/>
    <mergeCell ref="Q51781:R51781"/>
    <mergeCell ref="Q51782:R51782"/>
    <mergeCell ref="Q51783:R51783"/>
    <mergeCell ref="Q51772:R51772"/>
    <mergeCell ref="Q51773:R51773"/>
    <mergeCell ref="Q51774:R51774"/>
    <mergeCell ref="Q51775:R51775"/>
    <mergeCell ref="Q51776:R51776"/>
    <mergeCell ref="Q51777:R51777"/>
    <mergeCell ref="Q51766:R51766"/>
    <mergeCell ref="Q51767:R51767"/>
    <mergeCell ref="Q51768:R51768"/>
    <mergeCell ref="Q51769:R51769"/>
    <mergeCell ref="Q51770:R51770"/>
    <mergeCell ref="Q51771:R51771"/>
    <mergeCell ref="Q51760:R51760"/>
    <mergeCell ref="Q51761:R51761"/>
    <mergeCell ref="Q51762:R51762"/>
    <mergeCell ref="Q51763:R51763"/>
    <mergeCell ref="Q51764:R51764"/>
    <mergeCell ref="Q51765:R51765"/>
    <mergeCell ref="Q51754:R51754"/>
    <mergeCell ref="Q51755:R51755"/>
    <mergeCell ref="Q51756:R51756"/>
    <mergeCell ref="Q51757:R51757"/>
    <mergeCell ref="Q51758:R51758"/>
    <mergeCell ref="Q51759:R51759"/>
    <mergeCell ref="Q51820:R51820"/>
    <mergeCell ref="Q51821:R51821"/>
    <mergeCell ref="Q51822:R51822"/>
    <mergeCell ref="Q51823:R51823"/>
    <mergeCell ref="Q51824:R51824"/>
    <mergeCell ref="Q51825:R51825"/>
    <mergeCell ref="Q51814:R51814"/>
    <mergeCell ref="Q51815:R51815"/>
    <mergeCell ref="Q51816:R51816"/>
    <mergeCell ref="Q51817:R51817"/>
    <mergeCell ref="Q51818:R51818"/>
    <mergeCell ref="Q51819:R51819"/>
    <mergeCell ref="Q51808:R51808"/>
    <mergeCell ref="Q51809:R51809"/>
    <mergeCell ref="Q51810:R51810"/>
    <mergeCell ref="Q51811:R51811"/>
    <mergeCell ref="Q51812:R51812"/>
    <mergeCell ref="Q51813:R51813"/>
    <mergeCell ref="Q51802:R51802"/>
    <mergeCell ref="Q51803:R51803"/>
    <mergeCell ref="Q51804:R51804"/>
    <mergeCell ref="Q51805:R51805"/>
    <mergeCell ref="Q51806:R51806"/>
    <mergeCell ref="Q51807:R51807"/>
    <mergeCell ref="Q51796:R51796"/>
    <mergeCell ref="Q51797:R51797"/>
    <mergeCell ref="Q51798:R51798"/>
    <mergeCell ref="Q51799:R51799"/>
    <mergeCell ref="Q51800:R51800"/>
    <mergeCell ref="Q51801:R51801"/>
    <mergeCell ref="Q51790:R51790"/>
    <mergeCell ref="Q51791:R51791"/>
    <mergeCell ref="Q51792:R51792"/>
    <mergeCell ref="Q51793:R51793"/>
    <mergeCell ref="Q51794:R51794"/>
    <mergeCell ref="Q51795:R51795"/>
    <mergeCell ref="Q51856:R51856"/>
    <mergeCell ref="Q51857:R51857"/>
    <mergeCell ref="Q51858:R51858"/>
    <mergeCell ref="Q51859:R51859"/>
    <mergeCell ref="Q51860:R51860"/>
    <mergeCell ref="Q51861:R51861"/>
    <mergeCell ref="Q51850:R51850"/>
    <mergeCell ref="Q51851:R51851"/>
    <mergeCell ref="Q51852:R51852"/>
    <mergeCell ref="Q51853:R51853"/>
    <mergeCell ref="Q51854:R51854"/>
    <mergeCell ref="Q51855:R51855"/>
    <mergeCell ref="Q51844:R51844"/>
    <mergeCell ref="Q51845:R51845"/>
    <mergeCell ref="Q51846:R51846"/>
    <mergeCell ref="Q51847:R51847"/>
    <mergeCell ref="Q51848:R51848"/>
    <mergeCell ref="Q51849:R51849"/>
    <mergeCell ref="Q51838:R51838"/>
    <mergeCell ref="Q51839:R51839"/>
    <mergeCell ref="Q51840:R51840"/>
    <mergeCell ref="Q51841:R51841"/>
    <mergeCell ref="Q51842:R51842"/>
    <mergeCell ref="Q51843:R51843"/>
    <mergeCell ref="Q51832:R51832"/>
    <mergeCell ref="Q51833:R51833"/>
    <mergeCell ref="Q51834:R51834"/>
    <mergeCell ref="Q51835:R51835"/>
    <mergeCell ref="Q51836:R51836"/>
    <mergeCell ref="Q51837:R51837"/>
    <mergeCell ref="Q51826:R51826"/>
    <mergeCell ref="Q51827:R51827"/>
    <mergeCell ref="Q51828:R51828"/>
    <mergeCell ref="Q51829:R51829"/>
    <mergeCell ref="Q51830:R51830"/>
    <mergeCell ref="Q51831:R51831"/>
    <mergeCell ref="Q51892:R51892"/>
    <mergeCell ref="Q51893:R51893"/>
    <mergeCell ref="Q51894:R51894"/>
    <mergeCell ref="Q51895:R51895"/>
    <mergeCell ref="Q51896:R51896"/>
    <mergeCell ref="Q51897:R51897"/>
    <mergeCell ref="Q51886:R51886"/>
    <mergeCell ref="Q51887:R51887"/>
    <mergeCell ref="Q51888:R51888"/>
    <mergeCell ref="Q51889:R51889"/>
    <mergeCell ref="Q51890:R51890"/>
    <mergeCell ref="Q51891:R51891"/>
    <mergeCell ref="Q51880:R51880"/>
    <mergeCell ref="Q51881:R51881"/>
    <mergeCell ref="Q51882:R51882"/>
    <mergeCell ref="Q51883:R51883"/>
    <mergeCell ref="Q51884:R51884"/>
    <mergeCell ref="Q51885:R51885"/>
    <mergeCell ref="Q51874:R51874"/>
    <mergeCell ref="Q51875:R51875"/>
    <mergeCell ref="Q51876:R51876"/>
    <mergeCell ref="Q51877:R51877"/>
    <mergeCell ref="Q51878:R51878"/>
    <mergeCell ref="Q51879:R51879"/>
    <mergeCell ref="Q51868:R51868"/>
    <mergeCell ref="Q51869:R51869"/>
    <mergeCell ref="Q51870:R51870"/>
    <mergeCell ref="Q51871:R51871"/>
    <mergeCell ref="Q51872:R51872"/>
    <mergeCell ref="Q51873:R51873"/>
    <mergeCell ref="Q51862:R51862"/>
    <mergeCell ref="Q51863:R51863"/>
    <mergeCell ref="Q51864:R51864"/>
    <mergeCell ref="Q51865:R51865"/>
    <mergeCell ref="Q51866:R51866"/>
    <mergeCell ref="Q51867:R51867"/>
    <mergeCell ref="Q51928:R51928"/>
    <mergeCell ref="Q51929:R51929"/>
    <mergeCell ref="Q51930:R51930"/>
    <mergeCell ref="Q51931:R51931"/>
    <mergeCell ref="Q51932:R51932"/>
    <mergeCell ref="Q51933:R51933"/>
    <mergeCell ref="Q51922:R51922"/>
    <mergeCell ref="Q51923:R51923"/>
    <mergeCell ref="Q51924:R51924"/>
    <mergeCell ref="Q51925:R51925"/>
    <mergeCell ref="Q51926:R51926"/>
    <mergeCell ref="Q51927:R51927"/>
    <mergeCell ref="Q51916:R51916"/>
    <mergeCell ref="Q51917:R51917"/>
    <mergeCell ref="Q51918:R51918"/>
    <mergeCell ref="Q51919:R51919"/>
    <mergeCell ref="Q51920:R51920"/>
    <mergeCell ref="Q51921:R51921"/>
    <mergeCell ref="Q51910:R51910"/>
    <mergeCell ref="Q51911:R51911"/>
    <mergeCell ref="Q51912:R51912"/>
    <mergeCell ref="Q51913:R51913"/>
    <mergeCell ref="Q51914:R51914"/>
    <mergeCell ref="Q51915:R51915"/>
    <mergeCell ref="Q51904:R51904"/>
    <mergeCell ref="Q51905:R51905"/>
    <mergeCell ref="Q51906:R51906"/>
    <mergeCell ref="Q51907:R51907"/>
    <mergeCell ref="Q51908:R51908"/>
    <mergeCell ref="Q51909:R51909"/>
    <mergeCell ref="Q51898:R51898"/>
    <mergeCell ref="Q51899:R51899"/>
    <mergeCell ref="Q51900:R51900"/>
    <mergeCell ref="Q51901:R51901"/>
    <mergeCell ref="Q51902:R51902"/>
    <mergeCell ref="Q51903:R51903"/>
    <mergeCell ref="Q51964:R51964"/>
    <mergeCell ref="Q51965:R51965"/>
    <mergeCell ref="Q51966:R51966"/>
    <mergeCell ref="Q51967:R51967"/>
    <mergeCell ref="Q51968:R51968"/>
    <mergeCell ref="Q51969:R51969"/>
    <mergeCell ref="Q51958:R51958"/>
    <mergeCell ref="Q51959:R51959"/>
    <mergeCell ref="Q51960:R51960"/>
    <mergeCell ref="Q51961:R51961"/>
    <mergeCell ref="Q51962:R51962"/>
    <mergeCell ref="Q51963:R51963"/>
    <mergeCell ref="Q51952:R51952"/>
    <mergeCell ref="Q51953:R51953"/>
    <mergeCell ref="Q51954:R51954"/>
    <mergeCell ref="Q51955:R51955"/>
    <mergeCell ref="Q51956:R51956"/>
    <mergeCell ref="Q51957:R51957"/>
    <mergeCell ref="Q51946:R51946"/>
    <mergeCell ref="Q51947:R51947"/>
    <mergeCell ref="Q51948:R51948"/>
    <mergeCell ref="Q51949:R51949"/>
    <mergeCell ref="Q51950:R51950"/>
    <mergeCell ref="Q51951:R51951"/>
    <mergeCell ref="Q51940:R51940"/>
    <mergeCell ref="Q51941:R51941"/>
    <mergeCell ref="Q51942:R51942"/>
    <mergeCell ref="Q51943:R51943"/>
    <mergeCell ref="Q51944:R51944"/>
    <mergeCell ref="Q51945:R51945"/>
    <mergeCell ref="Q51934:R51934"/>
    <mergeCell ref="Q51935:R51935"/>
    <mergeCell ref="Q51936:R51936"/>
    <mergeCell ref="Q51937:R51937"/>
    <mergeCell ref="Q51938:R51938"/>
    <mergeCell ref="Q51939:R51939"/>
    <mergeCell ref="Q52000:R52000"/>
    <mergeCell ref="Q52001:R52001"/>
    <mergeCell ref="Q52002:R52002"/>
    <mergeCell ref="Q52003:R52003"/>
    <mergeCell ref="Q52004:R52004"/>
    <mergeCell ref="Q52005:R52005"/>
    <mergeCell ref="Q51994:R51994"/>
    <mergeCell ref="Q51995:R51995"/>
    <mergeCell ref="Q51996:R51996"/>
    <mergeCell ref="Q51997:R51997"/>
    <mergeCell ref="Q51998:R51998"/>
    <mergeCell ref="Q51999:R51999"/>
    <mergeCell ref="Q51988:R51988"/>
    <mergeCell ref="Q51989:R51989"/>
    <mergeCell ref="Q51990:R51990"/>
    <mergeCell ref="Q51991:R51991"/>
    <mergeCell ref="Q51992:R51992"/>
    <mergeCell ref="Q51993:R51993"/>
    <mergeCell ref="Q51982:R51982"/>
    <mergeCell ref="Q51983:R51983"/>
    <mergeCell ref="Q51984:R51984"/>
    <mergeCell ref="Q51985:R51985"/>
    <mergeCell ref="Q51986:R51986"/>
    <mergeCell ref="Q51987:R51987"/>
    <mergeCell ref="Q51976:R51976"/>
    <mergeCell ref="Q51977:R51977"/>
    <mergeCell ref="Q51978:R51978"/>
    <mergeCell ref="Q51979:R51979"/>
    <mergeCell ref="Q51980:R51980"/>
    <mergeCell ref="Q51981:R51981"/>
    <mergeCell ref="Q51970:R51970"/>
    <mergeCell ref="Q51971:R51971"/>
    <mergeCell ref="Q51972:R51972"/>
    <mergeCell ref="Q51973:R51973"/>
    <mergeCell ref="Q51974:R51974"/>
    <mergeCell ref="Q51975:R51975"/>
    <mergeCell ref="Q52036:R52036"/>
    <mergeCell ref="Q52037:R52037"/>
    <mergeCell ref="Q52038:R52038"/>
    <mergeCell ref="Q52039:R52039"/>
    <mergeCell ref="Q52040:R52040"/>
    <mergeCell ref="Q52041:R52041"/>
    <mergeCell ref="Q52030:R52030"/>
    <mergeCell ref="Q52031:R52031"/>
    <mergeCell ref="Q52032:R52032"/>
    <mergeCell ref="Q52033:R52033"/>
    <mergeCell ref="Q52034:R52034"/>
    <mergeCell ref="Q52035:R52035"/>
    <mergeCell ref="Q52024:R52024"/>
    <mergeCell ref="Q52025:R52025"/>
    <mergeCell ref="Q52026:R52026"/>
    <mergeCell ref="Q52027:R52027"/>
    <mergeCell ref="Q52028:R52028"/>
    <mergeCell ref="Q52029:R52029"/>
    <mergeCell ref="Q52018:R52018"/>
    <mergeCell ref="Q52019:R52019"/>
    <mergeCell ref="Q52020:R52020"/>
    <mergeCell ref="Q52021:R52021"/>
    <mergeCell ref="Q52022:R52022"/>
    <mergeCell ref="Q52023:R52023"/>
    <mergeCell ref="Q52012:R52012"/>
    <mergeCell ref="Q52013:R52013"/>
    <mergeCell ref="Q52014:R52014"/>
    <mergeCell ref="Q52015:R52015"/>
    <mergeCell ref="Q52016:R52016"/>
    <mergeCell ref="Q52017:R52017"/>
    <mergeCell ref="Q52006:R52006"/>
    <mergeCell ref="Q52007:R52007"/>
    <mergeCell ref="Q52008:R52008"/>
    <mergeCell ref="Q52009:R52009"/>
    <mergeCell ref="Q52010:R52010"/>
    <mergeCell ref="Q52011:R52011"/>
    <mergeCell ref="Q52072:R52072"/>
    <mergeCell ref="Q52073:R52073"/>
    <mergeCell ref="Q52074:R52074"/>
    <mergeCell ref="Q52075:R52075"/>
    <mergeCell ref="Q52076:R52076"/>
    <mergeCell ref="Q52077:R52077"/>
    <mergeCell ref="Q52066:R52066"/>
    <mergeCell ref="Q52067:R52067"/>
    <mergeCell ref="Q52068:R52068"/>
    <mergeCell ref="Q52069:R52069"/>
    <mergeCell ref="Q52070:R52070"/>
    <mergeCell ref="Q52071:R52071"/>
    <mergeCell ref="Q52060:R52060"/>
    <mergeCell ref="Q52061:R52061"/>
    <mergeCell ref="Q52062:R52062"/>
    <mergeCell ref="Q52063:R52063"/>
    <mergeCell ref="Q52064:R52064"/>
    <mergeCell ref="Q52065:R52065"/>
    <mergeCell ref="Q52054:R52054"/>
    <mergeCell ref="Q52055:R52055"/>
    <mergeCell ref="Q52056:R52056"/>
    <mergeCell ref="Q52057:R52057"/>
    <mergeCell ref="Q52058:R52058"/>
    <mergeCell ref="Q52059:R52059"/>
    <mergeCell ref="Q52048:R52048"/>
    <mergeCell ref="Q52049:R52049"/>
    <mergeCell ref="Q52050:R52050"/>
    <mergeCell ref="Q52051:R52051"/>
    <mergeCell ref="Q52052:R52052"/>
    <mergeCell ref="Q52053:R52053"/>
    <mergeCell ref="Q52042:R52042"/>
    <mergeCell ref="Q52043:R52043"/>
    <mergeCell ref="Q52044:R52044"/>
    <mergeCell ref="Q52045:R52045"/>
    <mergeCell ref="Q52046:R52046"/>
    <mergeCell ref="Q52047:R52047"/>
    <mergeCell ref="Q52108:R52108"/>
    <mergeCell ref="Q52109:R52109"/>
    <mergeCell ref="Q52110:R52110"/>
    <mergeCell ref="Q52111:R52111"/>
    <mergeCell ref="Q52112:R52112"/>
    <mergeCell ref="Q52113:R52113"/>
    <mergeCell ref="Q52102:R52102"/>
    <mergeCell ref="Q52103:R52103"/>
    <mergeCell ref="Q52104:R52104"/>
    <mergeCell ref="Q52105:R52105"/>
    <mergeCell ref="Q52106:R52106"/>
    <mergeCell ref="Q52107:R52107"/>
    <mergeCell ref="Q52096:R52096"/>
    <mergeCell ref="Q52097:R52097"/>
    <mergeCell ref="Q52098:R52098"/>
    <mergeCell ref="Q52099:R52099"/>
    <mergeCell ref="Q52100:R52100"/>
    <mergeCell ref="Q52101:R52101"/>
    <mergeCell ref="Q52090:R52090"/>
    <mergeCell ref="Q52091:R52091"/>
    <mergeCell ref="Q52092:R52092"/>
    <mergeCell ref="Q52093:R52093"/>
    <mergeCell ref="Q52094:R52094"/>
    <mergeCell ref="Q52095:R52095"/>
    <mergeCell ref="Q52084:R52084"/>
    <mergeCell ref="Q52085:R52085"/>
    <mergeCell ref="Q52086:R52086"/>
    <mergeCell ref="Q52087:R52087"/>
    <mergeCell ref="Q52088:R52088"/>
    <mergeCell ref="Q52089:R52089"/>
    <mergeCell ref="Q52078:R52078"/>
    <mergeCell ref="Q52079:R52079"/>
    <mergeCell ref="Q52080:R52080"/>
    <mergeCell ref="Q52081:R52081"/>
    <mergeCell ref="Q52082:R52082"/>
    <mergeCell ref="Q52083:R52083"/>
    <mergeCell ref="Q52144:R52144"/>
    <mergeCell ref="Q52145:R52145"/>
    <mergeCell ref="Q52146:R52146"/>
    <mergeCell ref="Q52147:R52147"/>
    <mergeCell ref="Q52148:R52148"/>
    <mergeCell ref="Q52149:R52149"/>
    <mergeCell ref="Q52138:R52138"/>
    <mergeCell ref="Q52139:R52139"/>
    <mergeCell ref="Q52140:R52140"/>
    <mergeCell ref="Q52141:R52141"/>
    <mergeCell ref="Q52142:R52142"/>
    <mergeCell ref="Q52143:R52143"/>
    <mergeCell ref="Q52132:R52132"/>
    <mergeCell ref="Q52133:R52133"/>
    <mergeCell ref="Q52134:R52134"/>
    <mergeCell ref="Q52135:R52135"/>
    <mergeCell ref="Q52136:R52136"/>
    <mergeCell ref="Q52137:R52137"/>
    <mergeCell ref="Q52126:R52126"/>
    <mergeCell ref="Q52127:R52127"/>
    <mergeCell ref="Q52128:R52128"/>
    <mergeCell ref="Q52129:R52129"/>
    <mergeCell ref="Q52130:R52130"/>
    <mergeCell ref="Q52131:R52131"/>
    <mergeCell ref="Q52120:R52120"/>
    <mergeCell ref="Q52121:R52121"/>
    <mergeCell ref="Q52122:R52122"/>
    <mergeCell ref="Q52123:R52123"/>
    <mergeCell ref="Q52124:R52124"/>
    <mergeCell ref="Q52125:R52125"/>
    <mergeCell ref="Q52114:R52114"/>
    <mergeCell ref="Q52115:R52115"/>
    <mergeCell ref="Q52116:R52116"/>
    <mergeCell ref="Q52117:R52117"/>
    <mergeCell ref="Q52118:R52118"/>
    <mergeCell ref="Q52119:R52119"/>
    <mergeCell ref="Q52180:R52180"/>
    <mergeCell ref="Q52181:R52181"/>
    <mergeCell ref="Q52182:R52182"/>
    <mergeCell ref="Q52183:R52183"/>
    <mergeCell ref="Q52184:R52184"/>
    <mergeCell ref="Q52185:R52185"/>
    <mergeCell ref="Q52174:R52174"/>
    <mergeCell ref="Q52175:R52175"/>
    <mergeCell ref="Q52176:R52176"/>
    <mergeCell ref="Q52177:R52177"/>
    <mergeCell ref="Q52178:R52178"/>
    <mergeCell ref="Q52179:R52179"/>
    <mergeCell ref="Q52168:R52168"/>
    <mergeCell ref="Q52169:R52169"/>
    <mergeCell ref="Q52170:R52170"/>
    <mergeCell ref="Q52171:R52171"/>
    <mergeCell ref="Q52172:R52172"/>
    <mergeCell ref="Q52173:R52173"/>
    <mergeCell ref="Q52162:R52162"/>
    <mergeCell ref="Q52163:R52163"/>
    <mergeCell ref="Q52164:R52164"/>
    <mergeCell ref="Q52165:R52165"/>
    <mergeCell ref="Q52166:R52166"/>
    <mergeCell ref="Q52167:R52167"/>
    <mergeCell ref="Q52156:R52156"/>
    <mergeCell ref="Q52157:R52157"/>
    <mergeCell ref="Q52158:R52158"/>
    <mergeCell ref="Q52159:R52159"/>
    <mergeCell ref="Q52160:R52160"/>
    <mergeCell ref="Q52161:R52161"/>
    <mergeCell ref="Q52150:R52150"/>
    <mergeCell ref="Q52151:R52151"/>
    <mergeCell ref="Q52152:R52152"/>
    <mergeCell ref="Q52153:R52153"/>
    <mergeCell ref="Q52154:R52154"/>
    <mergeCell ref="Q52155:R52155"/>
    <mergeCell ref="Q52216:R52216"/>
    <mergeCell ref="Q52217:R52217"/>
    <mergeCell ref="Q52218:R52218"/>
    <mergeCell ref="Q52219:R52219"/>
    <mergeCell ref="Q52220:R52220"/>
    <mergeCell ref="Q52221:R52221"/>
    <mergeCell ref="Q52210:R52210"/>
    <mergeCell ref="Q52211:R52211"/>
    <mergeCell ref="Q52212:R52212"/>
    <mergeCell ref="Q52213:R52213"/>
    <mergeCell ref="Q52214:R52214"/>
    <mergeCell ref="Q52215:R52215"/>
    <mergeCell ref="Q52204:R52204"/>
    <mergeCell ref="Q52205:R52205"/>
    <mergeCell ref="Q52206:R52206"/>
    <mergeCell ref="Q52207:R52207"/>
    <mergeCell ref="Q52208:R52208"/>
    <mergeCell ref="Q52209:R52209"/>
    <mergeCell ref="Q52198:R52198"/>
    <mergeCell ref="Q52199:R52199"/>
    <mergeCell ref="Q52200:R52200"/>
    <mergeCell ref="Q52201:R52201"/>
    <mergeCell ref="Q52202:R52202"/>
    <mergeCell ref="Q52203:R52203"/>
    <mergeCell ref="Q52192:R52192"/>
    <mergeCell ref="Q52193:R52193"/>
    <mergeCell ref="Q52194:R52194"/>
    <mergeCell ref="Q52195:R52195"/>
    <mergeCell ref="Q52196:R52196"/>
    <mergeCell ref="Q52197:R52197"/>
    <mergeCell ref="Q52186:R52186"/>
    <mergeCell ref="Q52187:R52187"/>
    <mergeCell ref="Q52188:R52188"/>
    <mergeCell ref="Q52189:R52189"/>
    <mergeCell ref="Q52190:R52190"/>
    <mergeCell ref="Q52191:R52191"/>
    <mergeCell ref="Q52252:R52252"/>
    <mergeCell ref="Q52253:R52253"/>
    <mergeCell ref="Q52254:R52254"/>
    <mergeCell ref="Q52255:R52255"/>
    <mergeCell ref="Q52256:R52256"/>
    <mergeCell ref="Q52257:R52257"/>
    <mergeCell ref="Q52246:R52246"/>
    <mergeCell ref="Q52247:R52247"/>
    <mergeCell ref="Q52248:R52248"/>
    <mergeCell ref="Q52249:R52249"/>
    <mergeCell ref="Q52250:R52250"/>
    <mergeCell ref="Q52251:R52251"/>
    <mergeCell ref="Q52240:R52240"/>
    <mergeCell ref="Q52241:R52241"/>
    <mergeCell ref="Q52242:R52242"/>
    <mergeCell ref="Q52243:R52243"/>
    <mergeCell ref="Q52244:R52244"/>
    <mergeCell ref="Q52245:R52245"/>
    <mergeCell ref="Q52234:R52234"/>
    <mergeCell ref="Q52235:R52235"/>
    <mergeCell ref="Q52236:R52236"/>
    <mergeCell ref="Q52237:R52237"/>
    <mergeCell ref="Q52238:R52238"/>
    <mergeCell ref="Q52239:R52239"/>
    <mergeCell ref="Q52228:R52228"/>
    <mergeCell ref="Q52229:R52229"/>
    <mergeCell ref="Q52230:R52230"/>
    <mergeCell ref="Q52231:R52231"/>
    <mergeCell ref="Q52232:R52232"/>
    <mergeCell ref="Q52233:R52233"/>
    <mergeCell ref="Q52222:R52222"/>
    <mergeCell ref="Q52223:R52223"/>
    <mergeCell ref="Q52224:R52224"/>
    <mergeCell ref="Q52225:R52225"/>
    <mergeCell ref="Q52226:R52226"/>
    <mergeCell ref="Q52227:R52227"/>
    <mergeCell ref="Q52288:R52288"/>
    <mergeCell ref="Q52289:R52289"/>
    <mergeCell ref="Q52290:R52290"/>
    <mergeCell ref="Q52291:R52291"/>
    <mergeCell ref="Q52292:R52292"/>
    <mergeCell ref="Q52293:R52293"/>
    <mergeCell ref="Q52282:R52282"/>
    <mergeCell ref="Q52283:R52283"/>
    <mergeCell ref="Q52284:R52284"/>
    <mergeCell ref="Q52285:R52285"/>
    <mergeCell ref="Q52286:R52286"/>
    <mergeCell ref="Q52287:R52287"/>
    <mergeCell ref="Q52276:R52276"/>
    <mergeCell ref="Q52277:R52277"/>
    <mergeCell ref="Q52278:R52278"/>
    <mergeCell ref="Q52279:R52279"/>
    <mergeCell ref="Q52280:R52280"/>
    <mergeCell ref="Q52281:R52281"/>
    <mergeCell ref="Q52270:R52270"/>
    <mergeCell ref="Q52271:R52271"/>
    <mergeCell ref="Q52272:R52272"/>
    <mergeCell ref="Q52273:R52273"/>
    <mergeCell ref="Q52274:R52274"/>
    <mergeCell ref="Q52275:R52275"/>
    <mergeCell ref="Q52264:R52264"/>
    <mergeCell ref="Q52265:R52265"/>
    <mergeCell ref="Q52266:R52266"/>
    <mergeCell ref="Q52267:R52267"/>
    <mergeCell ref="Q52268:R52268"/>
    <mergeCell ref="Q52269:R52269"/>
    <mergeCell ref="Q52258:R52258"/>
    <mergeCell ref="Q52259:R52259"/>
    <mergeCell ref="Q52260:R52260"/>
    <mergeCell ref="Q52261:R52261"/>
    <mergeCell ref="Q52262:R52262"/>
    <mergeCell ref="Q52263:R52263"/>
    <mergeCell ref="Q52324:R52324"/>
    <mergeCell ref="Q52325:R52325"/>
    <mergeCell ref="Q52326:R52326"/>
    <mergeCell ref="Q52327:R52327"/>
    <mergeCell ref="Q52328:R52328"/>
    <mergeCell ref="Q52329:R52329"/>
    <mergeCell ref="Q52318:R52318"/>
    <mergeCell ref="Q52319:R52319"/>
    <mergeCell ref="Q52320:R52320"/>
    <mergeCell ref="Q52321:R52321"/>
    <mergeCell ref="Q52322:R52322"/>
    <mergeCell ref="Q52323:R52323"/>
    <mergeCell ref="Q52312:R52312"/>
    <mergeCell ref="Q52313:R52313"/>
    <mergeCell ref="Q52314:R52314"/>
    <mergeCell ref="Q52315:R52315"/>
    <mergeCell ref="Q52316:R52316"/>
    <mergeCell ref="Q52317:R52317"/>
    <mergeCell ref="Q52306:R52306"/>
    <mergeCell ref="Q52307:R52307"/>
    <mergeCell ref="Q52308:R52308"/>
    <mergeCell ref="Q52309:R52309"/>
    <mergeCell ref="Q52310:R52310"/>
    <mergeCell ref="Q52311:R52311"/>
    <mergeCell ref="Q52300:R52300"/>
    <mergeCell ref="Q52301:R52301"/>
    <mergeCell ref="Q52302:R52302"/>
    <mergeCell ref="Q52303:R52303"/>
    <mergeCell ref="Q52304:R52304"/>
    <mergeCell ref="Q52305:R52305"/>
    <mergeCell ref="Q52294:R52294"/>
    <mergeCell ref="Q52295:R52295"/>
    <mergeCell ref="Q52296:R52296"/>
    <mergeCell ref="Q52297:R52297"/>
    <mergeCell ref="Q52298:R52298"/>
    <mergeCell ref="Q52299:R52299"/>
    <mergeCell ref="Q52360:R52360"/>
    <mergeCell ref="Q52361:R52361"/>
    <mergeCell ref="Q52362:R52362"/>
    <mergeCell ref="Q52363:R52363"/>
    <mergeCell ref="Q52364:R52364"/>
    <mergeCell ref="Q52365:R52365"/>
    <mergeCell ref="Q52354:R52354"/>
    <mergeCell ref="Q52355:R52355"/>
    <mergeCell ref="Q52356:R52356"/>
    <mergeCell ref="Q52357:R52357"/>
    <mergeCell ref="Q52358:R52358"/>
    <mergeCell ref="Q52359:R52359"/>
    <mergeCell ref="Q52348:R52348"/>
    <mergeCell ref="Q52349:R52349"/>
    <mergeCell ref="Q52350:R52350"/>
    <mergeCell ref="Q52351:R52351"/>
    <mergeCell ref="Q52352:R52352"/>
    <mergeCell ref="Q52353:R52353"/>
    <mergeCell ref="Q52342:R52342"/>
    <mergeCell ref="Q52343:R52343"/>
    <mergeCell ref="Q52344:R52344"/>
    <mergeCell ref="Q52345:R52345"/>
    <mergeCell ref="Q52346:R52346"/>
    <mergeCell ref="Q52347:R52347"/>
    <mergeCell ref="Q52336:R52336"/>
    <mergeCell ref="Q52337:R52337"/>
    <mergeCell ref="Q52338:R52338"/>
    <mergeCell ref="Q52339:R52339"/>
    <mergeCell ref="Q52340:R52340"/>
    <mergeCell ref="Q52341:R52341"/>
    <mergeCell ref="Q52330:R52330"/>
    <mergeCell ref="Q52331:R52331"/>
    <mergeCell ref="Q52332:R52332"/>
    <mergeCell ref="Q52333:R52333"/>
    <mergeCell ref="Q52334:R52334"/>
    <mergeCell ref="Q52335:R52335"/>
    <mergeCell ref="Q52396:R52396"/>
    <mergeCell ref="Q52397:R52397"/>
    <mergeCell ref="Q52398:R52398"/>
    <mergeCell ref="Q52399:R52399"/>
    <mergeCell ref="Q52400:R52400"/>
    <mergeCell ref="Q52401:R52401"/>
    <mergeCell ref="Q52390:R52390"/>
    <mergeCell ref="Q52391:R52391"/>
    <mergeCell ref="Q52392:R52392"/>
    <mergeCell ref="Q52393:R52393"/>
    <mergeCell ref="Q52394:R52394"/>
    <mergeCell ref="Q52395:R52395"/>
    <mergeCell ref="Q52384:R52384"/>
    <mergeCell ref="Q52385:R52385"/>
    <mergeCell ref="Q52386:R52386"/>
    <mergeCell ref="Q52387:R52387"/>
    <mergeCell ref="Q52388:R52388"/>
    <mergeCell ref="Q52389:R52389"/>
    <mergeCell ref="Q52378:R52378"/>
    <mergeCell ref="Q52379:R52379"/>
    <mergeCell ref="Q52380:R52380"/>
    <mergeCell ref="Q52381:R52381"/>
    <mergeCell ref="Q52382:R52382"/>
    <mergeCell ref="Q52383:R52383"/>
    <mergeCell ref="Q52372:R52372"/>
    <mergeCell ref="Q52373:R52373"/>
    <mergeCell ref="Q52374:R52374"/>
    <mergeCell ref="Q52375:R52375"/>
    <mergeCell ref="Q52376:R52376"/>
    <mergeCell ref="Q52377:R52377"/>
    <mergeCell ref="Q52366:R52366"/>
    <mergeCell ref="Q52367:R52367"/>
    <mergeCell ref="Q52368:R52368"/>
    <mergeCell ref="Q52369:R52369"/>
    <mergeCell ref="Q52370:R52370"/>
    <mergeCell ref="Q52371:R52371"/>
    <mergeCell ref="Q52432:R52432"/>
    <mergeCell ref="Q52433:R52433"/>
    <mergeCell ref="Q52434:R52434"/>
    <mergeCell ref="Q52435:R52435"/>
    <mergeCell ref="Q52436:R52436"/>
    <mergeCell ref="Q52437:R52437"/>
    <mergeCell ref="Q52426:R52426"/>
    <mergeCell ref="Q52427:R52427"/>
    <mergeCell ref="Q52428:R52428"/>
    <mergeCell ref="Q52429:R52429"/>
    <mergeCell ref="Q52430:R52430"/>
    <mergeCell ref="Q52431:R52431"/>
    <mergeCell ref="Q52420:R52420"/>
    <mergeCell ref="Q52421:R52421"/>
    <mergeCell ref="Q52422:R52422"/>
    <mergeCell ref="Q52423:R52423"/>
    <mergeCell ref="Q52424:R52424"/>
    <mergeCell ref="Q52425:R52425"/>
    <mergeCell ref="Q52414:R52414"/>
    <mergeCell ref="Q52415:R52415"/>
    <mergeCell ref="Q52416:R52416"/>
    <mergeCell ref="Q52417:R52417"/>
    <mergeCell ref="Q52418:R52418"/>
    <mergeCell ref="Q52419:R52419"/>
    <mergeCell ref="Q52408:R52408"/>
    <mergeCell ref="Q52409:R52409"/>
    <mergeCell ref="Q52410:R52410"/>
    <mergeCell ref="Q52411:R52411"/>
    <mergeCell ref="Q52412:R52412"/>
    <mergeCell ref="Q52413:R52413"/>
    <mergeCell ref="Q52402:R52402"/>
    <mergeCell ref="Q52403:R52403"/>
    <mergeCell ref="Q52404:R52404"/>
    <mergeCell ref="Q52405:R52405"/>
    <mergeCell ref="Q52406:R52406"/>
    <mergeCell ref="Q52407:R52407"/>
    <mergeCell ref="Q52468:R52468"/>
    <mergeCell ref="Q52469:R52469"/>
    <mergeCell ref="Q52470:R52470"/>
    <mergeCell ref="Q52471:R52471"/>
    <mergeCell ref="Q52472:R52472"/>
    <mergeCell ref="Q52473:R52473"/>
    <mergeCell ref="Q52462:R52462"/>
    <mergeCell ref="Q52463:R52463"/>
    <mergeCell ref="Q52464:R52464"/>
    <mergeCell ref="Q52465:R52465"/>
    <mergeCell ref="Q52466:R52466"/>
    <mergeCell ref="Q52467:R52467"/>
    <mergeCell ref="Q52456:R52456"/>
    <mergeCell ref="Q52457:R52457"/>
    <mergeCell ref="Q52458:R52458"/>
    <mergeCell ref="Q52459:R52459"/>
    <mergeCell ref="Q52460:R52460"/>
    <mergeCell ref="Q52461:R52461"/>
    <mergeCell ref="Q52450:R52450"/>
    <mergeCell ref="Q52451:R52451"/>
    <mergeCell ref="Q52452:R52452"/>
    <mergeCell ref="Q52453:R52453"/>
    <mergeCell ref="Q52454:R52454"/>
    <mergeCell ref="Q52455:R52455"/>
    <mergeCell ref="Q52444:R52444"/>
    <mergeCell ref="Q52445:R52445"/>
    <mergeCell ref="Q52446:R52446"/>
    <mergeCell ref="Q52447:R52447"/>
    <mergeCell ref="Q52448:R52448"/>
    <mergeCell ref="Q52449:R52449"/>
    <mergeCell ref="Q52438:R52438"/>
    <mergeCell ref="Q52439:R52439"/>
    <mergeCell ref="Q52440:R52440"/>
    <mergeCell ref="Q52441:R52441"/>
    <mergeCell ref="Q52442:R52442"/>
    <mergeCell ref="Q52443:R52443"/>
    <mergeCell ref="Q52504:R52504"/>
    <mergeCell ref="Q52505:R52505"/>
    <mergeCell ref="Q52506:R52506"/>
    <mergeCell ref="Q52507:R52507"/>
    <mergeCell ref="Q52508:R52508"/>
    <mergeCell ref="Q52509:R52509"/>
    <mergeCell ref="Q52498:R52498"/>
    <mergeCell ref="Q52499:R52499"/>
    <mergeCell ref="Q52500:R52500"/>
    <mergeCell ref="Q52501:R52501"/>
    <mergeCell ref="Q52502:R52502"/>
    <mergeCell ref="Q52503:R52503"/>
    <mergeCell ref="Q52492:R52492"/>
    <mergeCell ref="Q52493:R52493"/>
    <mergeCell ref="Q52494:R52494"/>
    <mergeCell ref="Q52495:R52495"/>
    <mergeCell ref="Q52496:R52496"/>
    <mergeCell ref="Q52497:R52497"/>
    <mergeCell ref="Q52486:R52486"/>
    <mergeCell ref="Q52487:R52487"/>
    <mergeCell ref="Q52488:R52488"/>
    <mergeCell ref="Q52489:R52489"/>
    <mergeCell ref="Q52490:R52490"/>
    <mergeCell ref="Q52491:R52491"/>
    <mergeCell ref="Q52480:R52480"/>
    <mergeCell ref="Q52481:R52481"/>
    <mergeCell ref="Q52482:R52482"/>
    <mergeCell ref="Q52483:R52483"/>
    <mergeCell ref="Q52484:R52484"/>
    <mergeCell ref="Q52485:R52485"/>
    <mergeCell ref="Q52474:R52474"/>
    <mergeCell ref="Q52475:R52475"/>
    <mergeCell ref="Q52476:R52476"/>
    <mergeCell ref="Q52477:R52477"/>
    <mergeCell ref="Q52478:R52478"/>
    <mergeCell ref="Q52479:R52479"/>
    <mergeCell ref="Q52540:R52540"/>
    <mergeCell ref="Q52541:R52541"/>
    <mergeCell ref="Q52542:R52542"/>
    <mergeCell ref="Q52543:R52543"/>
    <mergeCell ref="Q52544:R52544"/>
    <mergeCell ref="Q52545:R52545"/>
    <mergeCell ref="Q52534:R52534"/>
    <mergeCell ref="Q52535:R52535"/>
    <mergeCell ref="Q52536:R52536"/>
    <mergeCell ref="Q52537:R52537"/>
    <mergeCell ref="Q52538:R52538"/>
    <mergeCell ref="Q52539:R52539"/>
    <mergeCell ref="Q52528:R52528"/>
    <mergeCell ref="Q52529:R52529"/>
    <mergeCell ref="Q52530:R52530"/>
    <mergeCell ref="Q52531:R52531"/>
    <mergeCell ref="Q52532:R52532"/>
    <mergeCell ref="Q52533:R52533"/>
    <mergeCell ref="Q52522:R52522"/>
    <mergeCell ref="Q52523:R52523"/>
    <mergeCell ref="Q52524:R52524"/>
    <mergeCell ref="Q52525:R52525"/>
    <mergeCell ref="Q52526:R52526"/>
    <mergeCell ref="Q52527:R52527"/>
    <mergeCell ref="Q52516:R52516"/>
    <mergeCell ref="Q52517:R52517"/>
    <mergeCell ref="Q52518:R52518"/>
    <mergeCell ref="Q52519:R52519"/>
    <mergeCell ref="Q52520:R52520"/>
    <mergeCell ref="Q52521:R52521"/>
    <mergeCell ref="Q52510:R52510"/>
    <mergeCell ref="Q52511:R52511"/>
    <mergeCell ref="Q52512:R52512"/>
    <mergeCell ref="Q52513:R52513"/>
    <mergeCell ref="Q52514:R52514"/>
    <mergeCell ref="Q52515:R52515"/>
    <mergeCell ref="Q52576:R52576"/>
    <mergeCell ref="Q52577:R52577"/>
    <mergeCell ref="Q52578:R52578"/>
    <mergeCell ref="Q52579:R52579"/>
    <mergeCell ref="Q52580:R52580"/>
    <mergeCell ref="Q52581:R52581"/>
    <mergeCell ref="Q52570:R52570"/>
    <mergeCell ref="Q52571:R52571"/>
    <mergeCell ref="Q52572:R52572"/>
    <mergeCell ref="Q52573:R52573"/>
    <mergeCell ref="Q52574:R52574"/>
    <mergeCell ref="Q52575:R52575"/>
    <mergeCell ref="Q52564:R52564"/>
    <mergeCell ref="Q52565:R52565"/>
    <mergeCell ref="Q52566:R52566"/>
    <mergeCell ref="Q52567:R52567"/>
    <mergeCell ref="Q52568:R52568"/>
    <mergeCell ref="Q52569:R52569"/>
    <mergeCell ref="Q52558:R52558"/>
    <mergeCell ref="Q52559:R52559"/>
    <mergeCell ref="Q52560:R52560"/>
    <mergeCell ref="Q52561:R52561"/>
    <mergeCell ref="Q52562:R52562"/>
    <mergeCell ref="Q52563:R52563"/>
    <mergeCell ref="Q52552:R52552"/>
    <mergeCell ref="Q52553:R52553"/>
    <mergeCell ref="Q52554:R52554"/>
    <mergeCell ref="Q52555:R52555"/>
    <mergeCell ref="Q52556:R52556"/>
    <mergeCell ref="Q52557:R52557"/>
    <mergeCell ref="Q52546:R52546"/>
    <mergeCell ref="Q52547:R52547"/>
    <mergeCell ref="Q52548:R52548"/>
    <mergeCell ref="Q52549:R52549"/>
    <mergeCell ref="Q52550:R52550"/>
    <mergeCell ref="Q52551:R52551"/>
    <mergeCell ref="Q52612:R52612"/>
    <mergeCell ref="Q52613:R52613"/>
    <mergeCell ref="Q52614:R52614"/>
    <mergeCell ref="Q52615:R52615"/>
    <mergeCell ref="Q52616:R52616"/>
    <mergeCell ref="Q52617:R52617"/>
    <mergeCell ref="Q52606:R52606"/>
    <mergeCell ref="Q52607:R52607"/>
    <mergeCell ref="Q52608:R52608"/>
    <mergeCell ref="Q52609:R52609"/>
    <mergeCell ref="Q52610:R52610"/>
    <mergeCell ref="Q52611:R52611"/>
    <mergeCell ref="Q52600:R52600"/>
    <mergeCell ref="Q52601:R52601"/>
    <mergeCell ref="Q52602:R52602"/>
    <mergeCell ref="Q52603:R52603"/>
    <mergeCell ref="Q52604:R52604"/>
    <mergeCell ref="Q52605:R52605"/>
    <mergeCell ref="Q52594:R52594"/>
    <mergeCell ref="Q52595:R52595"/>
    <mergeCell ref="Q52596:R52596"/>
    <mergeCell ref="Q52597:R52597"/>
    <mergeCell ref="Q52598:R52598"/>
    <mergeCell ref="Q52599:R52599"/>
    <mergeCell ref="Q52588:R52588"/>
    <mergeCell ref="Q52589:R52589"/>
    <mergeCell ref="Q52590:R52590"/>
    <mergeCell ref="Q52591:R52591"/>
    <mergeCell ref="Q52592:R52592"/>
    <mergeCell ref="Q52593:R52593"/>
    <mergeCell ref="Q52582:R52582"/>
    <mergeCell ref="Q52583:R52583"/>
    <mergeCell ref="Q52584:R52584"/>
    <mergeCell ref="Q52585:R52585"/>
    <mergeCell ref="Q52586:R52586"/>
    <mergeCell ref="Q52587:R52587"/>
    <mergeCell ref="Q52648:R52648"/>
    <mergeCell ref="Q52649:R52649"/>
    <mergeCell ref="Q52650:R52650"/>
    <mergeCell ref="Q52651:R52651"/>
    <mergeCell ref="Q52652:R52652"/>
    <mergeCell ref="Q52653:R52653"/>
    <mergeCell ref="Q52642:R52642"/>
    <mergeCell ref="Q52643:R52643"/>
    <mergeCell ref="Q52644:R52644"/>
    <mergeCell ref="Q52645:R52645"/>
    <mergeCell ref="Q52646:R52646"/>
    <mergeCell ref="Q52647:R52647"/>
    <mergeCell ref="Q52636:R52636"/>
    <mergeCell ref="Q52637:R52637"/>
    <mergeCell ref="Q52638:R52638"/>
    <mergeCell ref="Q52639:R52639"/>
    <mergeCell ref="Q52640:R52640"/>
    <mergeCell ref="Q52641:R52641"/>
    <mergeCell ref="Q52630:R52630"/>
    <mergeCell ref="Q52631:R52631"/>
    <mergeCell ref="Q52632:R52632"/>
    <mergeCell ref="Q52633:R52633"/>
    <mergeCell ref="Q52634:R52634"/>
    <mergeCell ref="Q52635:R52635"/>
    <mergeCell ref="Q52624:R52624"/>
    <mergeCell ref="Q52625:R52625"/>
    <mergeCell ref="Q52626:R52626"/>
    <mergeCell ref="Q52627:R52627"/>
    <mergeCell ref="Q52628:R52628"/>
    <mergeCell ref="Q52629:R52629"/>
    <mergeCell ref="Q52618:R52618"/>
    <mergeCell ref="Q52619:R52619"/>
    <mergeCell ref="Q52620:R52620"/>
    <mergeCell ref="Q52621:R52621"/>
    <mergeCell ref="Q52622:R52622"/>
    <mergeCell ref="Q52623:R52623"/>
    <mergeCell ref="Q52684:R52684"/>
    <mergeCell ref="Q52685:R52685"/>
    <mergeCell ref="Q52686:R52686"/>
    <mergeCell ref="Q52687:R52687"/>
    <mergeCell ref="Q52688:R52688"/>
    <mergeCell ref="Q52689:R52689"/>
    <mergeCell ref="Q52678:R52678"/>
    <mergeCell ref="Q52679:R52679"/>
    <mergeCell ref="Q52680:R52680"/>
    <mergeCell ref="Q52681:R52681"/>
    <mergeCell ref="Q52682:R52682"/>
    <mergeCell ref="Q52683:R52683"/>
    <mergeCell ref="Q52672:R52672"/>
    <mergeCell ref="Q52673:R52673"/>
    <mergeCell ref="Q52674:R52674"/>
    <mergeCell ref="Q52675:R52675"/>
    <mergeCell ref="Q52676:R52676"/>
    <mergeCell ref="Q52677:R52677"/>
    <mergeCell ref="Q52666:R52666"/>
    <mergeCell ref="Q52667:R52667"/>
    <mergeCell ref="Q52668:R52668"/>
    <mergeCell ref="Q52669:R52669"/>
    <mergeCell ref="Q52670:R52670"/>
    <mergeCell ref="Q52671:R52671"/>
    <mergeCell ref="Q52660:R52660"/>
    <mergeCell ref="Q52661:R52661"/>
    <mergeCell ref="Q52662:R52662"/>
    <mergeCell ref="Q52663:R52663"/>
    <mergeCell ref="Q52664:R52664"/>
    <mergeCell ref="Q52665:R52665"/>
    <mergeCell ref="Q52654:R52654"/>
    <mergeCell ref="Q52655:R52655"/>
    <mergeCell ref="Q52656:R52656"/>
    <mergeCell ref="Q52657:R52657"/>
    <mergeCell ref="Q52658:R52658"/>
    <mergeCell ref="Q52659:R52659"/>
    <mergeCell ref="Q52720:R52720"/>
    <mergeCell ref="Q52721:R52721"/>
    <mergeCell ref="Q52722:R52722"/>
    <mergeCell ref="Q52723:R52723"/>
    <mergeCell ref="Q52724:R52724"/>
    <mergeCell ref="Q52725:R52725"/>
    <mergeCell ref="Q52714:R52714"/>
    <mergeCell ref="Q52715:R52715"/>
    <mergeCell ref="Q52716:R52716"/>
    <mergeCell ref="Q52717:R52717"/>
    <mergeCell ref="Q52718:R52718"/>
    <mergeCell ref="Q52719:R52719"/>
    <mergeCell ref="Q52708:R52708"/>
    <mergeCell ref="Q52709:R52709"/>
    <mergeCell ref="Q52710:R52710"/>
    <mergeCell ref="Q52711:R52711"/>
    <mergeCell ref="Q52712:R52712"/>
    <mergeCell ref="Q52713:R52713"/>
    <mergeCell ref="Q52702:R52702"/>
    <mergeCell ref="Q52703:R52703"/>
    <mergeCell ref="Q52704:R52704"/>
    <mergeCell ref="Q52705:R52705"/>
    <mergeCell ref="Q52706:R52706"/>
    <mergeCell ref="Q52707:R52707"/>
    <mergeCell ref="Q52696:R52696"/>
    <mergeCell ref="Q52697:R52697"/>
    <mergeCell ref="Q52698:R52698"/>
    <mergeCell ref="Q52699:R52699"/>
    <mergeCell ref="Q52700:R52700"/>
    <mergeCell ref="Q52701:R52701"/>
    <mergeCell ref="Q52690:R52690"/>
    <mergeCell ref="Q52691:R52691"/>
    <mergeCell ref="Q52692:R52692"/>
    <mergeCell ref="Q52693:R52693"/>
    <mergeCell ref="Q52694:R52694"/>
    <mergeCell ref="Q52695:R52695"/>
    <mergeCell ref="Q52756:R52756"/>
    <mergeCell ref="Q52757:R52757"/>
    <mergeCell ref="Q52758:R52758"/>
    <mergeCell ref="Q52759:R52759"/>
    <mergeCell ref="Q52760:R52760"/>
    <mergeCell ref="Q52761:R52761"/>
    <mergeCell ref="Q52750:R52750"/>
    <mergeCell ref="Q52751:R52751"/>
    <mergeCell ref="Q52752:R52752"/>
    <mergeCell ref="Q52753:R52753"/>
    <mergeCell ref="Q52754:R52754"/>
    <mergeCell ref="Q52755:R52755"/>
    <mergeCell ref="Q52744:R52744"/>
    <mergeCell ref="Q52745:R52745"/>
    <mergeCell ref="Q52746:R52746"/>
    <mergeCell ref="Q52747:R52747"/>
    <mergeCell ref="Q52748:R52748"/>
    <mergeCell ref="Q52749:R52749"/>
    <mergeCell ref="Q52738:R52738"/>
    <mergeCell ref="Q52739:R52739"/>
    <mergeCell ref="Q52740:R52740"/>
    <mergeCell ref="Q52741:R52741"/>
    <mergeCell ref="Q52742:R52742"/>
    <mergeCell ref="Q52743:R52743"/>
    <mergeCell ref="Q52732:R52732"/>
    <mergeCell ref="Q52733:R52733"/>
    <mergeCell ref="Q52734:R52734"/>
    <mergeCell ref="Q52735:R52735"/>
    <mergeCell ref="Q52736:R52736"/>
    <mergeCell ref="Q52737:R52737"/>
    <mergeCell ref="Q52726:R52726"/>
    <mergeCell ref="Q52727:R52727"/>
    <mergeCell ref="Q52728:R52728"/>
    <mergeCell ref="Q52729:R52729"/>
    <mergeCell ref="Q52730:R52730"/>
    <mergeCell ref="Q52731:R52731"/>
    <mergeCell ref="Q52792:R52792"/>
    <mergeCell ref="Q52793:R52793"/>
    <mergeCell ref="Q52794:R52794"/>
    <mergeCell ref="Q52795:R52795"/>
    <mergeCell ref="Q52796:R52796"/>
    <mergeCell ref="Q52797:R52797"/>
    <mergeCell ref="Q52786:R52786"/>
    <mergeCell ref="Q52787:R52787"/>
    <mergeCell ref="Q52788:R52788"/>
    <mergeCell ref="Q52789:R52789"/>
    <mergeCell ref="Q52790:R52790"/>
    <mergeCell ref="Q52791:R52791"/>
    <mergeCell ref="Q52780:R52780"/>
    <mergeCell ref="Q52781:R52781"/>
    <mergeCell ref="Q52782:R52782"/>
    <mergeCell ref="Q52783:R52783"/>
    <mergeCell ref="Q52784:R52784"/>
    <mergeCell ref="Q52785:R52785"/>
    <mergeCell ref="Q52774:R52774"/>
    <mergeCell ref="Q52775:R52775"/>
    <mergeCell ref="Q52776:R52776"/>
    <mergeCell ref="Q52777:R52777"/>
    <mergeCell ref="Q52778:R52778"/>
    <mergeCell ref="Q52779:R52779"/>
    <mergeCell ref="Q52768:R52768"/>
    <mergeCell ref="Q52769:R52769"/>
    <mergeCell ref="Q52770:R52770"/>
    <mergeCell ref="Q52771:R52771"/>
    <mergeCell ref="Q52772:R52772"/>
    <mergeCell ref="Q52773:R52773"/>
    <mergeCell ref="Q52762:R52762"/>
    <mergeCell ref="Q52763:R52763"/>
    <mergeCell ref="Q52764:R52764"/>
    <mergeCell ref="Q52765:R52765"/>
    <mergeCell ref="Q52766:R52766"/>
    <mergeCell ref="Q52767:R52767"/>
    <mergeCell ref="Q52828:R52828"/>
    <mergeCell ref="Q52829:R52829"/>
    <mergeCell ref="Q52830:R52830"/>
    <mergeCell ref="Q52831:R52831"/>
    <mergeCell ref="Q52832:R52832"/>
    <mergeCell ref="Q52833:R52833"/>
    <mergeCell ref="Q52822:R52822"/>
    <mergeCell ref="Q52823:R52823"/>
    <mergeCell ref="Q52824:R52824"/>
    <mergeCell ref="Q52825:R52825"/>
    <mergeCell ref="Q52826:R52826"/>
    <mergeCell ref="Q52827:R52827"/>
    <mergeCell ref="Q52816:R52816"/>
    <mergeCell ref="Q52817:R52817"/>
    <mergeCell ref="Q52818:R52818"/>
    <mergeCell ref="Q52819:R52819"/>
    <mergeCell ref="Q52820:R52820"/>
    <mergeCell ref="Q52821:R52821"/>
    <mergeCell ref="Q52810:R52810"/>
    <mergeCell ref="Q52811:R52811"/>
    <mergeCell ref="Q52812:R52812"/>
    <mergeCell ref="Q52813:R52813"/>
    <mergeCell ref="Q52814:R52814"/>
    <mergeCell ref="Q52815:R52815"/>
    <mergeCell ref="Q52804:R52804"/>
    <mergeCell ref="Q52805:R52805"/>
    <mergeCell ref="Q52806:R52806"/>
    <mergeCell ref="Q52807:R52807"/>
    <mergeCell ref="Q52808:R52808"/>
    <mergeCell ref="Q52809:R52809"/>
    <mergeCell ref="Q52798:R52798"/>
    <mergeCell ref="Q52799:R52799"/>
    <mergeCell ref="Q52800:R52800"/>
    <mergeCell ref="Q52801:R52801"/>
    <mergeCell ref="Q52802:R52802"/>
    <mergeCell ref="Q52803:R52803"/>
    <mergeCell ref="Q52864:R52864"/>
    <mergeCell ref="Q52865:R52865"/>
    <mergeCell ref="Q52866:R52866"/>
    <mergeCell ref="Q52867:R52867"/>
    <mergeCell ref="Q52868:R52868"/>
    <mergeCell ref="Q52869:R52869"/>
    <mergeCell ref="Q52858:R52858"/>
    <mergeCell ref="Q52859:R52859"/>
    <mergeCell ref="Q52860:R52860"/>
    <mergeCell ref="Q52861:R52861"/>
    <mergeCell ref="Q52862:R52862"/>
    <mergeCell ref="Q52863:R52863"/>
    <mergeCell ref="Q52852:R52852"/>
    <mergeCell ref="Q52853:R52853"/>
    <mergeCell ref="Q52854:R52854"/>
    <mergeCell ref="Q52855:R52855"/>
    <mergeCell ref="Q52856:R52856"/>
    <mergeCell ref="Q52857:R52857"/>
    <mergeCell ref="Q52846:R52846"/>
    <mergeCell ref="Q52847:R52847"/>
    <mergeCell ref="Q52848:R52848"/>
    <mergeCell ref="Q52849:R52849"/>
    <mergeCell ref="Q52850:R52850"/>
    <mergeCell ref="Q52851:R52851"/>
    <mergeCell ref="Q52840:R52840"/>
    <mergeCell ref="Q52841:R52841"/>
    <mergeCell ref="Q52842:R52842"/>
    <mergeCell ref="Q52843:R52843"/>
    <mergeCell ref="Q52844:R52844"/>
    <mergeCell ref="Q52845:R52845"/>
    <mergeCell ref="Q52834:R52834"/>
    <mergeCell ref="Q52835:R52835"/>
    <mergeCell ref="Q52836:R52836"/>
    <mergeCell ref="Q52837:R52837"/>
    <mergeCell ref="Q52838:R52838"/>
    <mergeCell ref="Q52839:R52839"/>
    <mergeCell ref="Q52900:R52900"/>
    <mergeCell ref="Q52901:R52901"/>
    <mergeCell ref="Q52902:R52902"/>
    <mergeCell ref="Q52903:R52903"/>
    <mergeCell ref="Q52904:R52904"/>
    <mergeCell ref="Q52905:R52905"/>
    <mergeCell ref="Q52894:R52894"/>
    <mergeCell ref="Q52895:R52895"/>
    <mergeCell ref="Q52896:R52896"/>
    <mergeCell ref="Q52897:R52897"/>
    <mergeCell ref="Q52898:R52898"/>
    <mergeCell ref="Q52899:R52899"/>
    <mergeCell ref="Q52888:R52888"/>
    <mergeCell ref="Q52889:R52889"/>
    <mergeCell ref="Q52890:R52890"/>
    <mergeCell ref="Q52891:R52891"/>
    <mergeCell ref="Q52892:R52892"/>
    <mergeCell ref="Q52893:R52893"/>
    <mergeCell ref="Q52882:R52882"/>
    <mergeCell ref="Q52883:R52883"/>
    <mergeCell ref="Q52884:R52884"/>
    <mergeCell ref="Q52885:R52885"/>
    <mergeCell ref="Q52886:R52886"/>
    <mergeCell ref="Q52887:R52887"/>
    <mergeCell ref="Q52876:R52876"/>
    <mergeCell ref="Q52877:R52877"/>
    <mergeCell ref="Q52878:R52878"/>
    <mergeCell ref="Q52879:R52879"/>
    <mergeCell ref="Q52880:R52880"/>
    <mergeCell ref="Q52881:R52881"/>
    <mergeCell ref="Q52870:R52870"/>
    <mergeCell ref="Q52871:R52871"/>
    <mergeCell ref="Q52872:R52872"/>
    <mergeCell ref="Q52873:R52873"/>
    <mergeCell ref="Q52874:R52874"/>
    <mergeCell ref="Q52875:R52875"/>
    <mergeCell ref="Q52936:R52936"/>
    <mergeCell ref="Q52937:R52937"/>
    <mergeCell ref="Q52938:R52938"/>
    <mergeCell ref="Q52939:R52939"/>
    <mergeCell ref="Q52940:R52940"/>
    <mergeCell ref="Q52941:R52941"/>
    <mergeCell ref="Q52930:R52930"/>
    <mergeCell ref="Q52931:R52931"/>
    <mergeCell ref="Q52932:R52932"/>
    <mergeCell ref="Q52933:R52933"/>
    <mergeCell ref="Q52934:R52934"/>
    <mergeCell ref="Q52935:R52935"/>
    <mergeCell ref="Q52924:R52924"/>
    <mergeCell ref="Q52925:R52925"/>
    <mergeCell ref="Q52926:R52926"/>
    <mergeCell ref="Q52927:R52927"/>
    <mergeCell ref="Q52928:R52928"/>
    <mergeCell ref="Q52929:R52929"/>
    <mergeCell ref="Q52918:R52918"/>
    <mergeCell ref="Q52919:R52919"/>
    <mergeCell ref="Q52920:R52920"/>
    <mergeCell ref="Q52921:R52921"/>
    <mergeCell ref="Q52922:R52922"/>
    <mergeCell ref="Q52923:R52923"/>
    <mergeCell ref="Q52912:R52912"/>
    <mergeCell ref="Q52913:R52913"/>
    <mergeCell ref="Q52914:R52914"/>
    <mergeCell ref="Q52915:R52915"/>
    <mergeCell ref="Q52916:R52916"/>
    <mergeCell ref="Q52917:R52917"/>
    <mergeCell ref="Q52906:R52906"/>
    <mergeCell ref="Q52907:R52907"/>
    <mergeCell ref="Q52908:R52908"/>
    <mergeCell ref="Q52909:R52909"/>
    <mergeCell ref="Q52910:R52910"/>
    <mergeCell ref="Q52911:R52911"/>
    <mergeCell ref="Q52972:R52972"/>
    <mergeCell ref="Q52973:R52973"/>
    <mergeCell ref="Q52974:R52974"/>
    <mergeCell ref="Q52975:R52975"/>
    <mergeCell ref="Q52976:R52976"/>
    <mergeCell ref="Q52977:R52977"/>
    <mergeCell ref="Q52966:R52966"/>
    <mergeCell ref="Q52967:R52967"/>
    <mergeCell ref="Q52968:R52968"/>
    <mergeCell ref="Q52969:R52969"/>
    <mergeCell ref="Q52970:R52970"/>
    <mergeCell ref="Q52971:R52971"/>
    <mergeCell ref="Q52960:R52960"/>
    <mergeCell ref="Q52961:R52961"/>
    <mergeCell ref="Q52962:R52962"/>
    <mergeCell ref="Q52963:R52963"/>
    <mergeCell ref="Q52964:R52964"/>
    <mergeCell ref="Q52965:R52965"/>
    <mergeCell ref="Q52954:R52954"/>
    <mergeCell ref="Q52955:R52955"/>
    <mergeCell ref="Q52956:R52956"/>
    <mergeCell ref="Q52957:R52957"/>
    <mergeCell ref="Q52958:R52958"/>
    <mergeCell ref="Q52959:R52959"/>
    <mergeCell ref="Q52948:R52948"/>
    <mergeCell ref="Q52949:R52949"/>
    <mergeCell ref="Q52950:R52950"/>
    <mergeCell ref="Q52951:R52951"/>
    <mergeCell ref="Q52952:R52952"/>
    <mergeCell ref="Q52953:R52953"/>
    <mergeCell ref="Q52942:R52942"/>
    <mergeCell ref="Q52943:R52943"/>
    <mergeCell ref="Q52944:R52944"/>
    <mergeCell ref="Q52945:R52945"/>
    <mergeCell ref="Q52946:R52946"/>
    <mergeCell ref="Q52947:R52947"/>
    <mergeCell ref="Q53008:R53008"/>
    <mergeCell ref="Q53009:R53009"/>
    <mergeCell ref="Q53010:R53010"/>
    <mergeCell ref="Q53011:R53011"/>
    <mergeCell ref="Q53012:R53012"/>
    <mergeCell ref="Q53013:R53013"/>
    <mergeCell ref="Q53002:R53002"/>
    <mergeCell ref="Q53003:R53003"/>
    <mergeCell ref="Q53004:R53004"/>
    <mergeCell ref="Q53005:R53005"/>
    <mergeCell ref="Q53006:R53006"/>
    <mergeCell ref="Q53007:R53007"/>
    <mergeCell ref="Q52996:R52996"/>
    <mergeCell ref="Q52997:R52997"/>
    <mergeCell ref="Q52998:R52998"/>
    <mergeCell ref="Q52999:R52999"/>
    <mergeCell ref="Q53000:R53000"/>
    <mergeCell ref="Q53001:R53001"/>
    <mergeCell ref="Q52990:R52990"/>
    <mergeCell ref="Q52991:R52991"/>
    <mergeCell ref="Q52992:R52992"/>
    <mergeCell ref="Q52993:R52993"/>
    <mergeCell ref="Q52994:R52994"/>
    <mergeCell ref="Q52995:R52995"/>
    <mergeCell ref="Q52984:R52984"/>
    <mergeCell ref="Q52985:R52985"/>
    <mergeCell ref="Q52986:R52986"/>
    <mergeCell ref="Q52987:R52987"/>
    <mergeCell ref="Q52988:R52988"/>
    <mergeCell ref="Q52989:R52989"/>
    <mergeCell ref="Q52978:R52978"/>
    <mergeCell ref="Q52979:R52979"/>
    <mergeCell ref="Q52980:R52980"/>
    <mergeCell ref="Q52981:R52981"/>
    <mergeCell ref="Q52982:R52982"/>
    <mergeCell ref="Q52983:R52983"/>
    <mergeCell ref="Q53044:R53044"/>
    <mergeCell ref="Q53045:R53045"/>
    <mergeCell ref="Q53046:R53046"/>
    <mergeCell ref="Q53047:R53047"/>
    <mergeCell ref="Q53048:R53048"/>
    <mergeCell ref="Q53049:R53049"/>
    <mergeCell ref="Q53038:R53038"/>
    <mergeCell ref="Q53039:R53039"/>
    <mergeCell ref="Q53040:R53040"/>
    <mergeCell ref="Q53041:R53041"/>
    <mergeCell ref="Q53042:R53042"/>
    <mergeCell ref="Q53043:R53043"/>
    <mergeCell ref="Q53032:R53032"/>
    <mergeCell ref="Q53033:R53033"/>
    <mergeCell ref="Q53034:R53034"/>
    <mergeCell ref="Q53035:R53035"/>
    <mergeCell ref="Q53036:R53036"/>
    <mergeCell ref="Q53037:R53037"/>
    <mergeCell ref="Q53026:R53026"/>
    <mergeCell ref="Q53027:R53027"/>
    <mergeCell ref="Q53028:R53028"/>
    <mergeCell ref="Q53029:R53029"/>
    <mergeCell ref="Q53030:R53030"/>
    <mergeCell ref="Q53031:R53031"/>
    <mergeCell ref="Q53020:R53020"/>
    <mergeCell ref="Q53021:R53021"/>
    <mergeCell ref="Q53022:R53022"/>
    <mergeCell ref="Q53023:R53023"/>
    <mergeCell ref="Q53024:R53024"/>
    <mergeCell ref="Q53025:R53025"/>
    <mergeCell ref="Q53014:R53014"/>
    <mergeCell ref="Q53015:R53015"/>
    <mergeCell ref="Q53016:R53016"/>
    <mergeCell ref="Q53017:R53017"/>
    <mergeCell ref="Q53018:R53018"/>
    <mergeCell ref="Q53019:R53019"/>
    <mergeCell ref="Q53080:R53080"/>
    <mergeCell ref="Q53081:R53081"/>
    <mergeCell ref="Q53082:R53082"/>
    <mergeCell ref="Q53083:R53083"/>
    <mergeCell ref="Q53084:R53084"/>
    <mergeCell ref="Q53085:R53085"/>
    <mergeCell ref="Q53074:R53074"/>
    <mergeCell ref="Q53075:R53075"/>
    <mergeCell ref="Q53076:R53076"/>
    <mergeCell ref="Q53077:R53077"/>
    <mergeCell ref="Q53078:R53078"/>
    <mergeCell ref="Q53079:R53079"/>
    <mergeCell ref="Q53068:R53068"/>
    <mergeCell ref="Q53069:R53069"/>
    <mergeCell ref="Q53070:R53070"/>
    <mergeCell ref="Q53071:R53071"/>
    <mergeCell ref="Q53072:R53072"/>
    <mergeCell ref="Q53073:R53073"/>
    <mergeCell ref="Q53062:R53062"/>
    <mergeCell ref="Q53063:R53063"/>
    <mergeCell ref="Q53064:R53064"/>
    <mergeCell ref="Q53065:R53065"/>
    <mergeCell ref="Q53066:R53066"/>
    <mergeCell ref="Q53067:R53067"/>
    <mergeCell ref="Q53056:R53056"/>
    <mergeCell ref="Q53057:R53057"/>
    <mergeCell ref="Q53058:R53058"/>
    <mergeCell ref="Q53059:R53059"/>
    <mergeCell ref="Q53060:R53060"/>
    <mergeCell ref="Q53061:R53061"/>
    <mergeCell ref="Q53050:R53050"/>
    <mergeCell ref="Q53051:R53051"/>
    <mergeCell ref="Q53052:R53052"/>
    <mergeCell ref="Q53053:R53053"/>
    <mergeCell ref="Q53054:R53054"/>
    <mergeCell ref="Q53055:R53055"/>
    <mergeCell ref="Q53116:R53116"/>
    <mergeCell ref="Q53117:R53117"/>
    <mergeCell ref="Q53118:R53118"/>
    <mergeCell ref="Q53119:R53119"/>
    <mergeCell ref="Q53120:R53120"/>
    <mergeCell ref="Q53121:R53121"/>
    <mergeCell ref="Q53110:R53110"/>
    <mergeCell ref="Q53111:R53111"/>
    <mergeCell ref="Q53112:R53112"/>
    <mergeCell ref="Q53113:R53113"/>
    <mergeCell ref="Q53114:R53114"/>
    <mergeCell ref="Q53115:R53115"/>
    <mergeCell ref="Q53104:R53104"/>
    <mergeCell ref="Q53105:R53105"/>
    <mergeCell ref="Q53106:R53106"/>
    <mergeCell ref="Q53107:R53107"/>
    <mergeCell ref="Q53108:R53108"/>
    <mergeCell ref="Q53109:R53109"/>
    <mergeCell ref="Q53098:R53098"/>
    <mergeCell ref="Q53099:R53099"/>
    <mergeCell ref="Q53100:R53100"/>
    <mergeCell ref="Q53101:R53101"/>
    <mergeCell ref="Q53102:R53102"/>
    <mergeCell ref="Q53103:R53103"/>
    <mergeCell ref="Q53092:R53092"/>
    <mergeCell ref="Q53093:R53093"/>
    <mergeCell ref="Q53094:R53094"/>
    <mergeCell ref="Q53095:R53095"/>
    <mergeCell ref="Q53096:R53096"/>
    <mergeCell ref="Q53097:R53097"/>
    <mergeCell ref="Q53086:R53086"/>
    <mergeCell ref="Q53087:R53087"/>
    <mergeCell ref="Q53088:R53088"/>
    <mergeCell ref="Q53089:R53089"/>
    <mergeCell ref="Q53090:R53090"/>
    <mergeCell ref="Q53091:R53091"/>
    <mergeCell ref="Q53152:R53152"/>
    <mergeCell ref="Q53153:R53153"/>
    <mergeCell ref="Q53154:R53154"/>
    <mergeCell ref="Q53155:R53155"/>
    <mergeCell ref="Q53156:R53156"/>
    <mergeCell ref="Q53157:R53157"/>
    <mergeCell ref="Q53146:R53146"/>
    <mergeCell ref="Q53147:R53147"/>
    <mergeCell ref="Q53148:R53148"/>
    <mergeCell ref="Q53149:R53149"/>
    <mergeCell ref="Q53150:R53150"/>
    <mergeCell ref="Q53151:R53151"/>
    <mergeCell ref="Q53140:R53140"/>
    <mergeCell ref="Q53141:R53141"/>
    <mergeCell ref="Q53142:R53142"/>
    <mergeCell ref="Q53143:R53143"/>
    <mergeCell ref="Q53144:R53144"/>
    <mergeCell ref="Q53145:R53145"/>
    <mergeCell ref="Q53134:R53134"/>
    <mergeCell ref="Q53135:R53135"/>
    <mergeCell ref="Q53136:R53136"/>
    <mergeCell ref="Q53137:R53137"/>
    <mergeCell ref="Q53138:R53138"/>
    <mergeCell ref="Q53139:R53139"/>
    <mergeCell ref="Q53128:R53128"/>
    <mergeCell ref="Q53129:R53129"/>
    <mergeCell ref="Q53130:R53130"/>
    <mergeCell ref="Q53131:R53131"/>
    <mergeCell ref="Q53132:R53132"/>
    <mergeCell ref="Q53133:R53133"/>
    <mergeCell ref="Q53122:R53122"/>
    <mergeCell ref="Q53123:R53123"/>
    <mergeCell ref="Q53124:R53124"/>
    <mergeCell ref="Q53125:R53125"/>
    <mergeCell ref="Q53126:R53126"/>
    <mergeCell ref="Q53127:R53127"/>
    <mergeCell ref="Q53188:R53188"/>
    <mergeCell ref="Q53189:R53189"/>
    <mergeCell ref="Q53190:R53190"/>
    <mergeCell ref="Q53191:R53191"/>
    <mergeCell ref="Q53192:R53192"/>
    <mergeCell ref="Q53193:R53193"/>
    <mergeCell ref="Q53182:R53182"/>
    <mergeCell ref="Q53183:R53183"/>
    <mergeCell ref="Q53184:R53184"/>
    <mergeCell ref="Q53185:R53185"/>
    <mergeCell ref="Q53186:R53186"/>
    <mergeCell ref="Q53187:R53187"/>
    <mergeCell ref="Q53176:R53176"/>
    <mergeCell ref="Q53177:R53177"/>
    <mergeCell ref="Q53178:R53178"/>
    <mergeCell ref="Q53179:R53179"/>
    <mergeCell ref="Q53180:R53180"/>
    <mergeCell ref="Q53181:R53181"/>
    <mergeCell ref="Q53170:R53170"/>
    <mergeCell ref="Q53171:R53171"/>
    <mergeCell ref="Q53172:R53172"/>
    <mergeCell ref="Q53173:R53173"/>
    <mergeCell ref="Q53174:R53174"/>
    <mergeCell ref="Q53175:R53175"/>
    <mergeCell ref="Q53164:R53164"/>
    <mergeCell ref="Q53165:R53165"/>
    <mergeCell ref="Q53166:R53166"/>
    <mergeCell ref="Q53167:R53167"/>
    <mergeCell ref="Q53168:R53168"/>
    <mergeCell ref="Q53169:R53169"/>
    <mergeCell ref="Q53158:R53158"/>
    <mergeCell ref="Q53159:R53159"/>
    <mergeCell ref="Q53160:R53160"/>
    <mergeCell ref="Q53161:R53161"/>
    <mergeCell ref="Q53162:R53162"/>
    <mergeCell ref="Q53163:R53163"/>
    <mergeCell ref="Q53224:R53224"/>
    <mergeCell ref="Q53225:R53225"/>
    <mergeCell ref="Q53226:R53226"/>
    <mergeCell ref="Q53227:R53227"/>
    <mergeCell ref="Q53228:R53228"/>
    <mergeCell ref="Q53229:R53229"/>
    <mergeCell ref="Q53218:R53218"/>
    <mergeCell ref="Q53219:R53219"/>
    <mergeCell ref="Q53220:R53220"/>
    <mergeCell ref="Q53221:R53221"/>
    <mergeCell ref="Q53222:R53222"/>
    <mergeCell ref="Q53223:R53223"/>
    <mergeCell ref="Q53212:R53212"/>
    <mergeCell ref="Q53213:R53213"/>
    <mergeCell ref="Q53214:R53214"/>
    <mergeCell ref="Q53215:R53215"/>
    <mergeCell ref="Q53216:R53216"/>
    <mergeCell ref="Q53217:R53217"/>
    <mergeCell ref="Q53206:R53206"/>
    <mergeCell ref="Q53207:R53207"/>
    <mergeCell ref="Q53208:R53208"/>
    <mergeCell ref="Q53209:R53209"/>
    <mergeCell ref="Q53210:R53210"/>
    <mergeCell ref="Q53211:R53211"/>
    <mergeCell ref="Q53200:R53200"/>
    <mergeCell ref="Q53201:R53201"/>
    <mergeCell ref="Q53202:R53202"/>
    <mergeCell ref="Q53203:R53203"/>
    <mergeCell ref="Q53204:R53204"/>
    <mergeCell ref="Q53205:R53205"/>
    <mergeCell ref="Q53194:R53194"/>
    <mergeCell ref="Q53195:R53195"/>
    <mergeCell ref="Q53196:R53196"/>
    <mergeCell ref="Q53197:R53197"/>
    <mergeCell ref="Q53198:R53198"/>
    <mergeCell ref="Q53199:R53199"/>
    <mergeCell ref="Q53260:R53260"/>
    <mergeCell ref="Q53261:R53261"/>
    <mergeCell ref="Q53262:R53262"/>
    <mergeCell ref="Q53263:R53263"/>
    <mergeCell ref="Q53264:R53264"/>
    <mergeCell ref="Q53265:R53265"/>
    <mergeCell ref="Q53254:R53254"/>
    <mergeCell ref="Q53255:R53255"/>
    <mergeCell ref="Q53256:R53256"/>
    <mergeCell ref="Q53257:R53257"/>
    <mergeCell ref="Q53258:R53258"/>
    <mergeCell ref="Q53259:R53259"/>
    <mergeCell ref="Q53248:R53248"/>
    <mergeCell ref="Q53249:R53249"/>
    <mergeCell ref="Q53250:R53250"/>
    <mergeCell ref="Q53251:R53251"/>
    <mergeCell ref="Q53252:R53252"/>
    <mergeCell ref="Q53253:R53253"/>
    <mergeCell ref="Q53242:R53242"/>
    <mergeCell ref="Q53243:R53243"/>
    <mergeCell ref="Q53244:R53244"/>
    <mergeCell ref="Q53245:R53245"/>
    <mergeCell ref="Q53246:R53246"/>
    <mergeCell ref="Q53247:R53247"/>
    <mergeCell ref="Q53236:R53236"/>
    <mergeCell ref="Q53237:R53237"/>
    <mergeCell ref="Q53238:R53238"/>
    <mergeCell ref="Q53239:R53239"/>
    <mergeCell ref="Q53240:R53240"/>
    <mergeCell ref="Q53241:R53241"/>
    <mergeCell ref="Q53230:R53230"/>
    <mergeCell ref="Q53231:R53231"/>
    <mergeCell ref="Q53232:R53232"/>
    <mergeCell ref="Q53233:R53233"/>
    <mergeCell ref="Q53234:R53234"/>
    <mergeCell ref="Q53235:R53235"/>
    <mergeCell ref="Q53296:R53296"/>
    <mergeCell ref="Q53297:R53297"/>
    <mergeCell ref="Q53298:R53298"/>
    <mergeCell ref="Q53299:R53299"/>
    <mergeCell ref="Q53300:R53300"/>
    <mergeCell ref="Q53301:R53301"/>
    <mergeCell ref="Q53290:R53290"/>
    <mergeCell ref="Q53291:R53291"/>
    <mergeCell ref="Q53292:R53292"/>
    <mergeCell ref="Q53293:R53293"/>
    <mergeCell ref="Q53294:R53294"/>
    <mergeCell ref="Q53295:R53295"/>
    <mergeCell ref="Q53284:R53284"/>
    <mergeCell ref="Q53285:R53285"/>
    <mergeCell ref="Q53286:R53286"/>
    <mergeCell ref="Q53287:R53287"/>
    <mergeCell ref="Q53288:R53288"/>
    <mergeCell ref="Q53289:R53289"/>
    <mergeCell ref="Q53278:R53278"/>
    <mergeCell ref="Q53279:R53279"/>
    <mergeCell ref="Q53280:R53280"/>
    <mergeCell ref="Q53281:R53281"/>
    <mergeCell ref="Q53282:R53282"/>
    <mergeCell ref="Q53283:R53283"/>
    <mergeCell ref="Q53272:R53272"/>
    <mergeCell ref="Q53273:R53273"/>
    <mergeCell ref="Q53274:R53274"/>
    <mergeCell ref="Q53275:R53275"/>
    <mergeCell ref="Q53276:R53276"/>
    <mergeCell ref="Q53277:R53277"/>
    <mergeCell ref="Q53266:R53266"/>
    <mergeCell ref="Q53267:R53267"/>
    <mergeCell ref="Q53268:R53268"/>
    <mergeCell ref="Q53269:R53269"/>
    <mergeCell ref="Q53270:R53270"/>
    <mergeCell ref="Q53271:R53271"/>
    <mergeCell ref="Q53332:R53332"/>
    <mergeCell ref="Q53333:R53333"/>
    <mergeCell ref="Q53334:R53334"/>
    <mergeCell ref="Q53335:R53335"/>
    <mergeCell ref="Q53336:R53336"/>
    <mergeCell ref="Q53337:R53337"/>
    <mergeCell ref="Q53326:R53326"/>
    <mergeCell ref="Q53327:R53327"/>
    <mergeCell ref="Q53328:R53328"/>
    <mergeCell ref="Q53329:R53329"/>
    <mergeCell ref="Q53330:R53330"/>
    <mergeCell ref="Q53331:R53331"/>
    <mergeCell ref="Q53320:R53320"/>
    <mergeCell ref="Q53321:R53321"/>
    <mergeCell ref="Q53322:R53322"/>
    <mergeCell ref="Q53323:R53323"/>
    <mergeCell ref="Q53324:R53324"/>
    <mergeCell ref="Q53325:R53325"/>
    <mergeCell ref="Q53314:R53314"/>
    <mergeCell ref="Q53315:R53315"/>
    <mergeCell ref="Q53316:R53316"/>
    <mergeCell ref="Q53317:R53317"/>
    <mergeCell ref="Q53318:R53318"/>
    <mergeCell ref="Q53319:R53319"/>
    <mergeCell ref="Q53308:R53308"/>
    <mergeCell ref="Q53309:R53309"/>
    <mergeCell ref="Q53310:R53310"/>
    <mergeCell ref="Q53311:R53311"/>
    <mergeCell ref="Q53312:R53312"/>
    <mergeCell ref="Q53313:R53313"/>
    <mergeCell ref="Q53302:R53302"/>
    <mergeCell ref="Q53303:R53303"/>
    <mergeCell ref="Q53304:R53304"/>
    <mergeCell ref="Q53305:R53305"/>
    <mergeCell ref="Q53306:R53306"/>
    <mergeCell ref="Q53307:R53307"/>
    <mergeCell ref="Q53368:R53368"/>
    <mergeCell ref="Q53369:R53369"/>
    <mergeCell ref="Q53370:R53370"/>
    <mergeCell ref="Q53371:R53371"/>
    <mergeCell ref="Q53372:R53372"/>
    <mergeCell ref="Q53373:R53373"/>
    <mergeCell ref="Q53362:R53362"/>
    <mergeCell ref="Q53363:R53363"/>
    <mergeCell ref="Q53364:R53364"/>
    <mergeCell ref="Q53365:R53365"/>
    <mergeCell ref="Q53366:R53366"/>
    <mergeCell ref="Q53367:R53367"/>
    <mergeCell ref="Q53356:R53356"/>
    <mergeCell ref="Q53357:R53357"/>
    <mergeCell ref="Q53358:R53358"/>
    <mergeCell ref="Q53359:R53359"/>
    <mergeCell ref="Q53360:R53360"/>
    <mergeCell ref="Q53361:R53361"/>
    <mergeCell ref="Q53350:R53350"/>
    <mergeCell ref="Q53351:R53351"/>
    <mergeCell ref="Q53352:R53352"/>
    <mergeCell ref="Q53353:R53353"/>
    <mergeCell ref="Q53354:R53354"/>
    <mergeCell ref="Q53355:R53355"/>
    <mergeCell ref="Q53344:R53344"/>
    <mergeCell ref="Q53345:R53345"/>
    <mergeCell ref="Q53346:R53346"/>
    <mergeCell ref="Q53347:R53347"/>
    <mergeCell ref="Q53348:R53348"/>
    <mergeCell ref="Q53349:R53349"/>
    <mergeCell ref="Q53338:R53338"/>
    <mergeCell ref="Q53339:R53339"/>
    <mergeCell ref="Q53340:R53340"/>
    <mergeCell ref="Q53341:R53341"/>
    <mergeCell ref="Q53342:R53342"/>
    <mergeCell ref="Q53343:R53343"/>
    <mergeCell ref="Q53404:R53404"/>
    <mergeCell ref="Q53405:R53405"/>
    <mergeCell ref="Q53406:R53406"/>
    <mergeCell ref="Q53407:R53407"/>
    <mergeCell ref="Q53408:R53408"/>
    <mergeCell ref="Q53409:R53409"/>
    <mergeCell ref="Q53398:R53398"/>
    <mergeCell ref="Q53399:R53399"/>
    <mergeCell ref="Q53400:R53400"/>
    <mergeCell ref="Q53401:R53401"/>
    <mergeCell ref="Q53402:R53402"/>
    <mergeCell ref="Q53403:R53403"/>
    <mergeCell ref="Q53392:R53392"/>
    <mergeCell ref="Q53393:R53393"/>
    <mergeCell ref="Q53394:R53394"/>
    <mergeCell ref="Q53395:R53395"/>
    <mergeCell ref="Q53396:R53396"/>
    <mergeCell ref="Q53397:R53397"/>
    <mergeCell ref="Q53386:R53386"/>
    <mergeCell ref="Q53387:R53387"/>
    <mergeCell ref="Q53388:R53388"/>
    <mergeCell ref="Q53389:R53389"/>
    <mergeCell ref="Q53390:R53390"/>
    <mergeCell ref="Q53391:R53391"/>
    <mergeCell ref="Q53380:R53380"/>
    <mergeCell ref="Q53381:R53381"/>
    <mergeCell ref="Q53382:R53382"/>
    <mergeCell ref="Q53383:R53383"/>
    <mergeCell ref="Q53384:R53384"/>
    <mergeCell ref="Q53385:R53385"/>
    <mergeCell ref="Q53374:R53374"/>
    <mergeCell ref="Q53375:R53375"/>
    <mergeCell ref="Q53376:R53376"/>
    <mergeCell ref="Q53377:R53377"/>
    <mergeCell ref="Q53378:R53378"/>
    <mergeCell ref="Q53379:R53379"/>
    <mergeCell ref="Q53440:R53440"/>
    <mergeCell ref="Q53441:R53441"/>
    <mergeCell ref="Q53442:R53442"/>
    <mergeCell ref="Q53443:R53443"/>
    <mergeCell ref="Q53444:R53444"/>
    <mergeCell ref="Q53445:R53445"/>
    <mergeCell ref="Q53434:R53434"/>
    <mergeCell ref="Q53435:R53435"/>
    <mergeCell ref="Q53436:R53436"/>
    <mergeCell ref="Q53437:R53437"/>
    <mergeCell ref="Q53438:R53438"/>
    <mergeCell ref="Q53439:R53439"/>
    <mergeCell ref="Q53428:R53428"/>
    <mergeCell ref="Q53429:R53429"/>
    <mergeCell ref="Q53430:R53430"/>
    <mergeCell ref="Q53431:R53431"/>
    <mergeCell ref="Q53432:R53432"/>
    <mergeCell ref="Q53433:R53433"/>
    <mergeCell ref="Q53422:R53422"/>
    <mergeCell ref="Q53423:R53423"/>
    <mergeCell ref="Q53424:R53424"/>
    <mergeCell ref="Q53425:R53425"/>
    <mergeCell ref="Q53426:R53426"/>
    <mergeCell ref="Q53427:R53427"/>
    <mergeCell ref="Q53416:R53416"/>
    <mergeCell ref="Q53417:R53417"/>
    <mergeCell ref="Q53418:R53418"/>
    <mergeCell ref="Q53419:R53419"/>
    <mergeCell ref="Q53420:R53420"/>
    <mergeCell ref="Q53421:R53421"/>
    <mergeCell ref="Q53410:R53410"/>
    <mergeCell ref="Q53411:R53411"/>
    <mergeCell ref="Q53412:R53412"/>
    <mergeCell ref="Q53413:R53413"/>
    <mergeCell ref="Q53414:R53414"/>
    <mergeCell ref="Q53415:R53415"/>
    <mergeCell ref="Q53476:R53476"/>
    <mergeCell ref="Q53477:R53477"/>
    <mergeCell ref="Q53478:R53478"/>
    <mergeCell ref="Q53479:R53479"/>
    <mergeCell ref="Q53480:R53480"/>
    <mergeCell ref="Q53481:R53481"/>
    <mergeCell ref="Q53470:R53470"/>
    <mergeCell ref="Q53471:R53471"/>
    <mergeCell ref="Q53472:R53472"/>
    <mergeCell ref="Q53473:R53473"/>
    <mergeCell ref="Q53474:R53474"/>
    <mergeCell ref="Q53475:R53475"/>
    <mergeCell ref="Q53464:R53464"/>
    <mergeCell ref="Q53465:R53465"/>
    <mergeCell ref="Q53466:R53466"/>
    <mergeCell ref="Q53467:R53467"/>
    <mergeCell ref="Q53468:R53468"/>
    <mergeCell ref="Q53469:R53469"/>
    <mergeCell ref="Q53458:R53458"/>
    <mergeCell ref="Q53459:R53459"/>
    <mergeCell ref="Q53460:R53460"/>
    <mergeCell ref="Q53461:R53461"/>
    <mergeCell ref="Q53462:R53462"/>
    <mergeCell ref="Q53463:R53463"/>
    <mergeCell ref="Q53452:R53452"/>
    <mergeCell ref="Q53453:R53453"/>
    <mergeCell ref="Q53454:R53454"/>
    <mergeCell ref="Q53455:R53455"/>
    <mergeCell ref="Q53456:R53456"/>
    <mergeCell ref="Q53457:R53457"/>
    <mergeCell ref="Q53446:R53446"/>
    <mergeCell ref="Q53447:R53447"/>
    <mergeCell ref="Q53448:R53448"/>
    <mergeCell ref="Q53449:R53449"/>
    <mergeCell ref="Q53450:R53450"/>
    <mergeCell ref="Q53451:R53451"/>
    <mergeCell ref="Q53512:R53512"/>
    <mergeCell ref="Q53513:R53513"/>
    <mergeCell ref="Q53514:R53514"/>
    <mergeCell ref="Q53515:R53515"/>
    <mergeCell ref="Q53516:R53516"/>
    <mergeCell ref="Q53517:R53517"/>
    <mergeCell ref="Q53506:R53506"/>
    <mergeCell ref="Q53507:R53507"/>
    <mergeCell ref="Q53508:R53508"/>
    <mergeCell ref="Q53509:R53509"/>
    <mergeCell ref="Q53510:R53510"/>
    <mergeCell ref="Q53511:R53511"/>
    <mergeCell ref="Q53500:R53500"/>
    <mergeCell ref="Q53501:R53501"/>
    <mergeCell ref="Q53502:R53502"/>
    <mergeCell ref="Q53503:R53503"/>
    <mergeCell ref="Q53504:R53504"/>
    <mergeCell ref="Q53505:R53505"/>
    <mergeCell ref="Q53494:R53494"/>
    <mergeCell ref="Q53495:R53495"/>
    <mergeCell ref="Q53496:R53496"/>
    <mergeCell ref="Q53497:R53497"/>
    <mergeCell ref="Q53498:R53498"/>
    <mergeCell ref="Q53499:R53499"/>
    <mergeCell ref="Q53488:R53488"/>
    <mergeCell ref="Q53489:R53489"/>
    <mergeCell ref="Q53490:R53490"/>
    <mergeCell ref="Q53491:R53491"/>
    <mergeCell ref="Q53492:R53492"/>
    <mergeCell ref="Q53493:R53493"/>
    <mergeCell ref="Q53482:R53482"/>
    <mergeCell ref="Q53483:R53483"/>
    <mergeCell ref="Q53484:R53484"/>
    <mergeCell ref="Q53485:R53485"/>
    <mergeCell ref="Q53486:R53486"/>
    <mergeCell ref="Q53487:R53487"/>
    <mergeCell ref="Q53548:R53548"/>
    <mergeCell ref="Q53549:R53549"/>
    <mergeCell ref="Q53550:R53550"/>
    <mergeCell ref="Q53551:R53551"/>
    <mergeCell ref="Q53552:R53552"/>
    <mergeCell ref="Q53553:R53553"/>
    <mergeCell ref="Q53542:R53542"/>
    <mergeCell ref="Q53543:R53543"/>
    <mergeCell ref="Q53544:R53544"/>
    <mergeCell ref="Q53545:R53545"/>
    <mergeCell ref="Q53546:R53546"/>
    <mergeCell ref="Q53547:R53547"/>
    <mergeCell ref="Q53536:R53536"/>
    <mergeCell ref="Q53537:R53537"/>
    <mergeCell ref="Q53538:R53538"/>
    <mergeCell ref="Q53539:R53539"/>
    <mergeCell ref="Q53540:R53540"/>
    <mergeCell ref="Q53541:R53541"/>
    <mergeCell ref="Q53530:R53530"/>
    <mergeCell ref="Q53531:R53531"/>
    <mergeCell ref="Q53532:R53532"/>
    <mergeCell ref="Q53533:R53533"/>
    <mergeCell ref="Q53534:R53534"/>
    <mergeCell ref="Q53535:R53535"/>
    <mergeCell ref="Q53524:R53524"/>
    <mergeCell ref="Q53525:R53525"/>
    <mergeCell ref="Q53526:R53526"/>
    <mergeCell ref="Q53527:R53527"/>
    <mergeCell ref="Q53528:R53528"/>
    <mergeCell ref="Q53529:R53529"/>
    <mergeCell ref="Q53518:R53518"/>
    <mergeCell ref="Q53519:R53519"/>
    <mergeCell ref="Q53520:R53520"/>
    <mergeCell ref="Q53521:R53521"/>
    <mergeCell ref="Q53522:R53522"/>
    <mergeCell ref="Q53523:R53523"/>
    <mergeCell ref="Q53584:R53584"/>
    <mergeCell ref="Q53585:R53585"/>
    <mergeCell ref="Q53586:R53586"/>
    <mergeCell ref="Q53587:R53587"/>
    <mergeCell ref="Q53588:R53588"/>
    <mergeCell ref="Q53589:R53589"/>
    <mergeCell ref="Q53578:R53578"/>
    <mergeCell ref="Q53579:R53579"/>
    <mergeCell ref="Q53580:R53580"/>
    <mergeCell ref="Q53581:R53581"/>
    <mergeCell ref="Q53582:R53582"/>
    <mergeCell ref="Q53583:R53583"/>
    <mergeCell ref="Q53572:R53572"/>
    <mergeCell ref="Q53573:R53573"/>
    <mergeCell ref="Q53574:R53574"/>
    <mergeCell ref="Q53575:R53575"/>
    <mergeCell ref="Q53576:R53576"/>
    <mergeCell ref="Q53577:R53577"/>
    <mergeCell ref="Q53566:R53566"/>
    <mergeCell ref="Q53567:R53567"/>
    <mergeCell ref="Q53568:R53568"/>
    <mergeCell ref="Q53569:R53569"/>
    <mergeCell ref="Q53570:R53570"/>
    <mergeCell ref="Q53571:R53571"/>
    <mergeCell ref="Q53560:R53560"/>
    <mergeCell ref="Q53561:R53561"/>
    <mergeCell ref="Q53562:R53562"/>
    <mergeCell ref="Q53563:R53563"/>
    <mergeCell ref="Q53564:R53564"/>
    <mergeCell ref="Q53565:R53565"/>
    <mergeCell ref="Q53554:R53554"/>
    <mergeCell ref="Q53555:R53555"/>
    <mergeCell ref="Q53556:R53556"/>
    <mergeCell ref="Q53557:R53557"/>
    <mergeCell ref="Q53558:R53558"/>
    <mergeCell ref="Q53559:R53559"/>
    <mergeCell ref="Q53620:R53620"/>
    <mergeCell ref="Q53621:R53621"/>
    <mergeCell ref="Q53622:R53622"/>
    <mergeCell ref="Q53623:R53623"/>
    <mergeCell ref="Q53624:R53624"/>
    <mergeCell ref="Q53625:R53625"/>
    <mergeCell ref="Q53614:R53614"/>
    <mergeCell ref="Q53615:R53615"/>
    <mergeCell ref="Q53616:R53616"/>
    <mergeCell ref="Q53617:R53617"/>
    <mergeCell ref="Q53618:R53618"/>
    <mergeCell ref="Q53619:R53619"/>
    <mergeCell ref="Q53608:R53608"/>
    <mergeCell ref="Q53609:R53609"/>
    <mergeCell ref="Q53610:R53610"/>
    <mergeCell ref="Q53611:R53611"/>
    <mergeCell ref="Q53612:R53612"/>
    <mergeCell ref="Q53613:R53613"/>
    <mergeCell ref="Q53602:R53602"/>
    <mergeCell ref="Q53603:R53603"/>
    <mergeCell ref="Q53604:R53604"/>
    <mergeCell ref="Q53605:R53605"/>
    <mergeCell ref="Q53606:R53606"/>
    <mergeCell ref="Q53607:R53607"/>
    <mergeCell ref="Q53596:R53596"/>
    <mergeCell ref="Q53597:R53597"/>
    <mergeCell ref="Q53598:R53598"/>
    <mergeCell ref="Q53599:R53599"/>
    <mergeCell ref="Q53600:R53600"/>
    <mergeCell ref="Q53601:R53601"/>
    <mergeCell ref="Q53590:R53590"/>
    <mergeCell ref="Q53591:R53591"/>
    <mergeCell ref="Q53592:R53592"/>
    <mergeCell ref="Q53593:R53593"/>
    <mergeCell ref="Q53594:R53594"/>
    <mergeCell ref="Q53595:R53595"/>
    <mergeCell ref="Q53656:R53656"/>
    <mergeCell ref="Q53657:R53657"/>
    <mergeCell ref="Q53658:R53658"/>
    <mergeCell ref="Q53659:R53659"/>
    <mergeCell ref="Q53660:R53660"/>
    <mergeCell ref="Q53661:R53661"/>
    <mergeCell ref="Q53650:R53650"/>
    <mergeCell ref="Q53651:R53651"/>
    <mergeCell ref="Q53652:R53652"/>
    <mergeCell ref="Q53653:R53653"/>
    <mergeCell ref="Q53654:R53654"/>
    <mergeCell ref="Q53655:R53655"/>
    <mergeCell ref="Q53644:R53644"/>
    <mergeCell ref="Q53645:R53645"/>
    <mergeCell ref="Q53646:R53646"/>
    <mergeCell ref="Q53647:R53647"/>
    <mergeCell ref="Q53648:R53648"/>
    <mergeCell ref="Q53649:R53649"/>
    <mergeCell ref="Q53638:R53638"/>
    <mergeCell ref="Q53639:R53639"/>
    <mergeCell ref="Q53640:R53640"/>
    <mergeCell ref="Q53641:R53641"/>
    <mergeCell ref="Q53642:R53642"/>
    <mergeCell ref="Q53643:R53643"/>
    <mergeCell ref="Q53632:R53632"/>
    <mergeCell ref="Q53633:R53633"/>
    <mergeCell ref="Q53634:R53634"/>
    <mergeCell ref="Q53635:R53635"/>
    <mergeCell ref="Q53636:R53636"/>
    <mergeCell ref="Q53637:R53637"/>
    <mergeCell ref="Q53626:R53626"/>
    <mergeCell ref="Q53627:R53627"/>
    <mergeCell ref="Q53628:R53628"/>
    <mergeCell ref="Q53629:R53629"/>
    <mergeCell ref="Q53630:R53630"/>
    <mergeCell ref="Q53631:R53631"/>
    <mergeCell ref="Q53692:R53692"/>
    <mergeCell ref="Q53693:R53693"/>
    <mergeCell ref="Q53694:R53694"/>
    <mergeCell ref="Q53695:R53695"/>
    <mergeCell ref="Q53696:R53696"/>
    <mergeCell ref="Q53697:R53697"/>
    <mergeCell ref="Q53686:R53686"/>
    <mergeCell ref="Q53687:R53687"/>
    <mergeCell ref="Q53688:R53688"/>
    <mergeCell ref="Q53689:R53689"/>
    <mergeCell ref="Q53690:R53690"/>
    <mergeCell ref="Q53691:R53691"/>
    <mergeCell ref="Q53680:R53680"/>
    <mergeCell ref="Q53681:R53681"/>
    <mergeCell ref="Q53682:R53682"/>
    <mergeCell ref="Q53683:R53683"/>
    <mergeCell ref="Q53684:R53684"/>
    <mergeCell ref="Q53685:R53685"/>
    <mergeCell ref="Q53674:R53674"/>
    <mergeCell ref="Q53675:R53675"/>
    <mergeCell ref="Q53676:R53676"/>
    <mergeCell ref="Q53677:R53677"/>
    <mergeCell ref="Q53678:R53678"/>
    <mergeCell ref="Q53679:R53679"/>
    <mergeCell ref="Q53668:R53668"/>
    <mergeCell ref="Q53669:R53669"/>
    <mergeCell ref="Q53670:R53670"/>
    <mergeCell ref="Q53671:R53671"/>
    <mergeCell ref="Q53672:R53672"/>
    <mergeCell ref="Q53673:R53673"/>
    <mergeCell ref="Q53662:R53662"/>
    <mergeCell ref="Q53663:R53663"/>
    <mergeCell ref="Q53664:R53664"/>
    <mergeCell ref="Q53665:R53665"/>
    <mergeCell ref="Q53666:R53666"/>
    <mergeCell ref="Q53667:R53667"/>
    <mergeCell ref="Q53728:R53728"/>
    <mergeCell ref="Q53729:R53729"/>
    <mergeCell ref="Q53730:R53730"/>
    <mergeCell ref="Q53731:R53731"/>
    <mergeCell ref="Q53732:R53732"/>
    <mergeCell ref="Q53733:R53733"/>
    <mergeCell ref="Q53722:R53722"/>
    <mergeCell ref="Q53723:R53723"/>
    <mergeCell ref="Q53724:R53724"/>
    <mergeCell ref="Q53725:R53725"/>
    <mergeCell ref="Q53726:R53726"/>
    <mergeCell ref="Q53727:R53727"/>
    <mergeCell ref="Q53716:R53716"/>
    <mergeCell ref="Q53717:R53717"/>
    <mergeCell ref="Q53718:R53718"/>
    <mergeCell ref="Q53719:R53719"/>
    <mergeCell ref="Q53720:R53720"/>
    <mergeCell ref="Q53721:R53721"/>
    <mergeCell ref="Q53710:R53710"/>
    <mergeCell ref="Q53711:R53711"/>
    <mergeCell ref="Q53712:R53712"/>
    <mergeCell ref="Q53713:R53713"/>
    <mergeCell ref="Q53714:R53714"/>
    <mergeCell ref="Q53715:R53715"/>
    <mergeCell ref="Q53704:R53704"/>
    <mergeCell ref="Q53705:R53705"/>
    <mergeCell ref="Q53706:R53706"/>
    <mergeCell ref="Q53707:R53707"/>
    <mergeCell ref="Q53708:R53708"/>
    <mergeCell ref="Q53709:R53709"/>
    <mergeCell ref="Q53698:R53698"/>
    <mergeCell ref="Q53699:R53699"/>
    <mergeCell ref="Q53700:R53700"/>
    <mergeCell ref="Q53701:R53701"/>
    <mergeCell ref="Q53702:R53702"/>
    <mergeCell ref="Q53703:R53703"/>
    <mergeCell ref="Q53764:R53764"/>
    <mergeCell ref="Q53765:R53765"/>
    <mergeCell ref="Q53766:R53766"/>
    <mergeCell ref="Q53767:R53767"/>
    <mergeCell ref="Q53768:R53768"/>
    <mergeCell ref="Q53769:R53769"/>
    <mergeCell ref="Q53758:R53758"/>
    <mergeCell ref="Q53759:R53759"/>
    <mergeCell ref="Q53760:R53760"/>
    <mergeCell ref="Q53761:R53761"/>
    <mergeCell ref="Q53762:R53762"/>
    <mergeCell ref="Q53763:R53763"/>
    <mergeCell ref="Q53752:R53752"/>
    <mergeCell ref="Q53753:R53753"/>
    <mergeCell ref="Q53754:R53754"/>
    <mergeCell ref="Q53755:R53755"/>
    <mergeCell ref="Q53756:R53756"/>
    <mergeCell ref="Q53757:R53757"/>
    <mergeCell ref="Q53746:R53746"/>
    <mergeCell ref="Q53747:R53747"/>
    <mergeCell ref="Q53748:R53748"/>
    <mergeCell ref="Q53749:R53749"/>
    <mergeCell ref="Q53750:R53750"/>
    <mergeCell ref="Q53751:R53751"/>
    <mergeCell ref="Q53740:R53740"/>
    <mergeCell ref="Q53741:R53741"/>
    <mergeCell ref="Q53742:R53742"/>
    <mergeCell ref="Q53743:R53743"/>
    <mergeCell ref="Q53744:R53744"/>
    <mergeCell ref="Q53745:R53745"/>
    <mergeCell ref="Q53734:R53734"/>
    <mergeCell ref="Q53735:R53735"/>
    <mergeCell ref="Q53736:R53736"/>
    <mergeCell ref="Q53737:R53737"/>
    <mergeCell ref="Q53738:R53738"/>
    <mergeCell ref="Q53739:R53739"/>
    <mergeCell ref="Q53800:R53800"/>
    <mergeCell ref="Q53801:R53801"/>
    <mergeCell ref="Q53802:R53802"/>
    <mergeCell ref="Q53803:R53803"/>
    <mergeCell ref="Q53804:R53804"/>
    <mergeCell ref="Q53805:R53805"/>
    <mergeCell ref="Q53794:R53794"/>
    <mergeCell ref="Q53795:R53795"/>
    <mergeCell ref="Q53796:R53796"/>
    <mergeCell ref="Q53797:R53797"/>
    <mergeCell ref="Q53798:R53798"/>
    <mergeCell ref="Q53799:R53799"/>
    <mergeCell ref="Q53788:R53788"/>
    <mergeCell ref="Q53789:R53789"/>
    <mergeCell ref="Q53790:R53790"/>
    <mergeCell ref="Q53791:R53791"/>
    <mergeCell ref="Q53792:R53792"/>
    <mergeCell ref="Q53793:R53793"/>
    <mergeCell ref="Q53782:R53782"/>
    <mergeCell ref="Q53783:R53783"/>
    <mergeCell ref="Q53784:R53784"/>
    <mergeCell ref="Q53785:R53785"/>
    <mergeCell ref="Q53786:R53786"/>
    <mergeCell ref="Q53787:R53787"/>
    <mergeCell ref="Q53776:R53776"/>
    <mergeCell ref="Q53777:R53777"/>
    <mergeCell ref="Q53778:R53778"/>
    <mergeCell ref="Q53779:R53779"/>
    <mergeCell ref="Q53780:R53780"/>
    <mergeCell ref="Q53781:R53781"/>
    <mergeCell ref="Q53770:R53770"/>
    <mergeCell ref="Q53771:R53771"/>
    <mergeCell ref="Q53772:R53772"/>
    <mergeCell ref="Q53773:R53773"/>
    <mergeCell ref="Q53774:R53774"/>
    <mergeCell ref="Q53775:R53775"/>
    <mergeCell ref="Q53836:R53836"/>
    <mergeCell ref="Q53837:R53837"/>
    <mergeCell ref="Q53838:R53838"/>
    <mergeCell ref="Q53839:R53839"/>
    <mergeCell ref="Q53840:R53840"/>
    <mergeCell ref="Q53841:R53841"/>
    <mergeCell ref="Q53830:R53830"/>
    <mergeCell ref="Q53831:R53831"/>
    <mergeCell ref="Q53832:R53832"/>
    <mergeCell ref="Q53833:R53833"/>
    <mergeCell ref="Q53834:R53834"/>
    <mergeCell ref="Q53835:R53835"/>
    <mergeCell ref="Q53824:R53824"/>
    <mergeCell ref="Q53825:R53825"/>
    <mergeCell ref="Q53826:R53826"/>
    <mergeCell ref="Q53827:R53827"/>
    <mergeCell ref="Q53828:R53828"/>
    <mergeCell ref="Q53829:R53829"/>
    <mergeCell ref="Q53818:R53818"/>
    <mergeCell ref="Q53819:R53819"/>
    <mergeCell ref="Q53820:R53820"/>
    <mergeCell ref="Q53821:R53821"/>
    <mergeCell ref="Q53822:R53822"/>
    <mergeCell ref="Q53823:R53823"/>
    <mergeCell ref="Q53812:R53812"/>
    <mergeCell ref="Q53813:R53813"/>
    <mergeCell ref="Q53814:R53814"/>
    <mergeCell ref="Q53815:R53815"/>
    <mergeCell ref="Q53816:R53816"/>
    <mergeCell ref="Q53817:R53817"/>
    <mergeCell ref="Q53806:R53806"/>
    <mergeCell ref="Q53807:R53807"/>
    <mergeCell ref="Q53808:R53808"/>
    <mergeCell ref="Q53809:R53809"/>
    <mergeCell ref="Q53810:R53810"/>
    <mergeCell ref="Q53811:R53811"/>
    <mergeCell ref="Q53872:R53872"/>
    <mergeCell ref="Q53873:R53873"/>
    <mergeCell ref="Q53874:R53874"/>
    <mergeCell ref="Q53875:R53875"/>
    <mergeCell ref="Q53876:R53876"/>
    <mergeCell ref="Q53877:R53877"/>
    <mergeCell ref="Q53866:R53866"/>
    <mergeCell ref="Q53867:R53867"/>
    <mergeCell ref="Q53868:R53868"/>
    <mergeCell ref="Q53869:R53869"/>
    <mergeCell ref="Q53870:R53870"/>
    <mergeCell ref="Q53871:R53871"/>
    <mergeCell ref="Q53860:R53860"/>
    <mergeCell ref="Q53861:R53861"/>
    <mergeCell ref="Q53862:R53862"/>
    <mergeCell ref="Q53863:R53863"/>
    <mergeCell ref="Q53864:R53864"/>
    <mergeCell ref="Q53865:R53865"/>
    <mergeCell ref="Q53854:R53854"/>
    <mergeCell ref="Q53855:R53855"/>
    <mergeCell ref="Q53856:R53856"/>
    <mergeCell ref="Q53857:R53857"/>
    <mergeCell ref="Q53858:R53858"/>
    <mergeCell ref="Q53859:R53859"/>
    <mergeCell ref="Q53848:R53848"/>
    <mergeCell ref="Q53849:R53849"/>
    <mergeCell ref="Q53850:R53850"/>
    <mergeCell ref="Q53851:R53851"/>
    <mergeCell ref="Q53852:R53852"/>
    <mergeCell ref="Q53853:R53853"/>
    <mergeCell ref="Q53842:R53842"/>
    <mergeCell ref="Q53843:R53843"/>
    <mergeCell ref="Q53844:R53844"/>
    <mergeCell ref="Q53845:R53845"/>
    <mergeCell ref="Q53846:R53846"/>
    <mergeCell ref="Q53847:R53847"/>
    <mergeCell ref="Q53908:R53908"/>
    <mergeCell ref="Q53909:R53909"/>
    <mergeCell ref="Q53910:R53910"/>
    <mergeCell ref="Q53911:R53911"/>
    <mergeCell ref="Q53912:R53912"/>
    <mergeCell ref="Q53913:R53913"/>
    <mergeCell ref="Q53902:R53902"/>
    <mergeCell ref="Q53903:R53903"/>
    <mergeCell ref="Q53904:R53904"/>
    <mergeCell ref="Q53905:R53905"/>
    <mergeCell ref="Q53906:R53906"/>
    <mergeCell ref="Q53907:R53907"/>
    <mergeCell ref="Q53896:R53896"/>
    <mergeCell ref="Q53897:R53897"/>
    <mergeCell ref="Q53898:R53898"/>
    <mergeCell ref="Q53899:R53899"/>
    <mergeCell ref="Q53900:R53900"/>
    <mergeCell ref="Q53901:R53901"/>
    <mergeCell ref="Q53890:R53890"/>
    <mergeCell ref="Q53891:R53891"/>
    <mergeCell ref="Q53892:R53892"/>
    <mergeCell ref="Q53893:R53893"/>
    <mergeCell ref="Q53894:R53894"/>
    <mergeCell ref="Q53895:R53895"/>
    <mergeCell ref="Q53884:R53884"/>
    <mergeCell ref="Q53885:R53885"/>
    <mergeCell ref="Q53886:R53886"/>
    <mergeCell ref="Q53887:R53887"/>
    <mergeCell ref="Q53888:R53888"/>
    <mergeCell ref="Q53889:R53889"/>
    <mergeCell ref="Q53878:R53878"/>
    <mergeCell ref="Q53879:R53879"/>
    <mergeCell ref="Q53880:R53880"/>
    <mergeCell ref="Q53881:R53881"/>
    <mergeCell ref="Q53882:R53882"/>
    <mergeCell ref="Q53883:R53883"/>
    <mergeCell ref="Q53944:R53944"/>
    <mergeCell ref="Q53945:R53945"/>
    <mergeCell ref="Q53946:R53946"/>
    <mergeCell ref="Q53947:R53947"/>
    <mergeCell ref="Q53948:R53948"/>
    <mergeCell ref="Q53949:R53949"/>
    <mergeCell ref="Q53938:R53938"/>
    <mergeCell ref="Q53939:R53939"/>
    <mergeCell ref="Q53940:R53940"/>
    <mergeCell ref="Q53941:R53941"/>
    <mergeCell ref="Q53942:R53942"/>
    <mergeCell ref="Q53943:R53943"/>
    <mergeCell ref="Q53932:R53932"/>
    <mergeCell ref="Q53933:R53933"/>
    <mergeCell ref="Q53934:R53934"/>
    <mergeCell ref="Q53935:R53935"/>
    <mergeCell ref="Q53936:R53936"/>
    <mergeCell ref="Q53937:R53937"/>
    <mergeCell ref="Q53926:R53926"/>
    <mergeCell ref="Q53927:R53927"/>
    <mergeCell ref="Q53928:R53928"/>
    <mergeCell ref="Q53929:R53929"/>
    <mergeCell ref="Q53930:R53930"/>
    <mergeCell ref="Q53931:R53931"/>
    <mergeCell ref="Q53920:R53920"/>
    <mergeCell ref="Q53921:R53921"/>
    <mergeCell ref="Q53922:R53922"/>
    <mergeCell ref="Q53923:R53923"/>
    <mergeCell ref="Q53924:R53924"/>
    <mergeCell ref="Q53925:R53925"/>
    <mergeCell ref="Q53914:R53914"/>
    <mergeCell ref="Q53915:R53915"/>
    <mergeCell ref="Q53916:R53916"/>
    <mergeCell ref="Q53917:R53917"/>
    <mergeCell ref="Q53918:R53918"/>
    <mergeCell ref="Q53919:R53919"/>
    <mergeCell ref="Q53980:R53980"/>
    <mergeCell ref="Q53981:R53981"/>
    <mergeCell ref="Q53982:R53982"/>
    <mergeCell ref="Q53983:R53983"/>
    <mergeCell ref="Q53984:R53984"/>
    <mergeCell ref="Q53985:R53985"/>
    <mergeCell ref="Q53974:R53974"/>
    <mergeCell ref="Q53975:R53975"/>
    <mergeCell ref="Q53976:R53976"/>
    <mergeCell ref="Q53977:R53977"/>
    <mergeCell ref="Q53978:R53978"/>
    <mergeCell ref="Q53979:R53979"/>
    <mergeCell ref="Q53968:R53968"/>
    <mergeCell ref="Q53969:R53969"/>
    <mergeCell ref="Q53970:R53970"/>
    <mergeCell ref="Q53971:R53971"/>
    <mergeCell ref="Q53972:R53972"/>
    <mergeCell ref="Q53973:R53973"/>
    <mergeCell ref="Q53962:R53962"/>
    <mergeCell ref="Q53963:R53963"/>
    <mergeCell ref="Q53964:R53964"/>
    <mergeCell ref="Q53965:R53965"/>
    <mergeCell ref="Q53966:R53966"/>
    <mergeCell ref="Q53967:R53967"/>
    <mergeCell ref="Q53956:R53956"/>
    <mergeCell ref="Q53957:R53957"/>
    <mergeCell ref="Q53958:R53958"/>
    <mergeCell ref="Q53959:R53959"/>
    <mergeCell ref="Q53960:R53960"/>
    <mergeCell ref="Q53961:R53961"/>
    <mergeCell ref="Q53950:R53950"/>
    <mergeCell ref="Q53951:R53951"/>
    <mergeCell ref="Q53952:R53952"/>
    <mergeCell ref="Q53953:R53953"/>
    <mergeCell ref="Q53954:R53954"/>
    <mergeCell ref="Q53955:R53955"/>
    <mergeCell ref="Q54016:R54016"/>
    <mergeCell ref="Q54017:R54017"/>
    <mergeCell ref="Q54018:R54018"/>
    <mergeCell ref="Q54019:R54019"/>
    <mergeCell ref="Q54020:R54020"/>
    <mergeCell ref="Q54021:R54021"/>
    <mergeCell ref="Q54010:R54010"/>
    <mergeCell ref="Q54011:R54011"/>
    <mergeCell ref="Q54012:R54012"/>
    <mergeCell ref="Q54013:R54013"/>
    <mergeCell ref="Q54014:R54014"/>
    <mergeCell ref="Q54015:R54015"/>
    <mergeCell ref="Q54004:R54004"/>
    <mergeCell ref="Q54005:R54005"/>
    <mergeCell ref="Q54006:R54006"/>
    <mergeCell ref="Q54007:R54007"/>
    <mergeCell ref="Q54008:R54008"/>
    <mergeCell ref="Q54009:R54009"/>
    <mergeCell ref="Q53998:R53998"/>
    <mergeCell ref="Q53999:R53999"/>
    <mergeCell ref="Q54000:R54000"/>
    <mergeCell ref="Q54001:R54001"/>
    <mergeCell ref="Q54002:R54002"/>
    <mergeCell ref="Q54003:R54003"/>
    <mergeCell ref="Q53992:R53992"/>
    <mergeCell ref="Q53993:R53993"/>
    <mergeCell ref="Q53994:R53994"/>
    <mergeCell ref="Q53995:R53995"/>
    <mergeCell ref="Q53996:R53996"/>
    <mergeCell ref="Q53997:R53997"/>
    <mergeCell ref="Q53986:R53986"/>
    <mergeCell ref="Q53987:R53987"/>
    <mergeCell ref="Q53988:R53988"/>
    <mergeCell ref="Q53989:R53989"/>
    <mergeCell ref="Q53990:R53990"/>
    <mergeCell ref="Q53991:R53991"/>
    <mergeCell ref="Q54052:R54052"/>
    <mergeCell ref="Q54053:R54053"/>
    <mergeCell ref="Q54054:R54054"/>
    <mergeCell ref="Q54055:R54055"/>
    <mergeCell ref="Q54056:R54056"/>
    <mergeCell ref="Q54057:R54057"/>
    <mergeCell ref="Q54046:R54046"/>
    <mergeCell ref="Q54047:R54047"/>
    <mergeCell ref="Q54048:R54048"/>
    <mergeCell ref="Q54049:R54049"/>
    <mergeCell ref="Q54050:R54050"/>
    <mergeCell ref="Q54051:R54051"/>
    <mergeCell ref="Q54040:R54040"/>
    <mergeCell ref="Q54041:R54041"/>
    <mergeCell ref="Q54042:R54042"/>
    <mergeCell ref="Q54043:R54043"/>
    <mergeCell ref="Q54044:R54044"/>
    <mergeCell ref="Q54045:R54045"/>
    <mergeCell ref="Q54034:R54034"/>
    <mergeCell ref="Q54035:R54035"/>
    <mergeCell ref="Q54036:R54036"/>
    <mergeCell ref="Q54037:R54037"/>
    <mergeCell ref="Q54038:R54038"/>
    <mergeCell ref="Q54039:R54039"/>
    <mergeCell ref="Q54028:R54028"/>
    <mergeCell ref="Q54029:R54029"/>
    <mergeCell ref="Q54030:R54030"/>
    <mergeCell ref="Q54031:R54031"/>
    <mergeCell ref="Q54032:R54032"/>
    <mergeCell ref="Q54033:R54033"/>
    <mergeCell ref="Q54022:R54022"/>
    <mergeCell ref="Q54023:R54023"/>
    <mergeCell ref="Q54024:R54024"/>
    <mergeCell ref="Q54025:R54025"/>
    <mergeCell ref="Q54026:R54026"/>
    <mergeCell ref="Q54027:R54027"/>
    <mergeCell ref="Q54088:R54088"/>
    <mergeCell ref="Q54089:R54089"/>
    <mergeCell ref="Q54090:R54090"/>
    <mergeCell ref="Q54091:R54091"/>
    <mergeCell ref="Q54092:R54092"/>
    <mergeCell ref="Q54093:R54093"/>
    <mergeCell ref="Q54082:R54082"/>
    <mergeCell ref="Q54083:R54083"/>
    <mergeCell ref="Q54084:R54084"/>
    <mergeCell ref="Q54085:R54085"/>
    <mergeCell ref="Q54086:R54086"/>
    <mergeCell ref="Q54087:R54087"/>
    <mergeCell ref="Q54076:R54076"/>
    <mergeCell ref="Q54077:R54077"/>
    <mergeCell ref="Q54078:R54078"/>
    <mergeCell ref="Q54079:R54079"/>
    <mergeCell ref="Q54080:R54080"/>
    <mergeCell ref="Q54081:R54081"/>
    <mergeCell ref="Q54070:R54070"/>
    <mergeCell ref="Q54071:R54071"/>
    <mergeCell ref="Q54072:R54072"/>
    <mergeCell ref="Q54073:R54073"/>
    <mergeCell ref="Q54074:R54074"/>
    <mergeCell ref="Q54075:R54075"/>
    <mergeCell ref="Q54064:R54064"/>
    <mergeCell ref="Q54065:R54065"/>
    <mergeCell ref="Q54066:R54066"/>
    <mergeCell ref="Q54067:R54067"/>
    <mergeCell ref="Q54068:R54068"/>
    <mergeCell ref="Q54069:R54069"/>
    <mergeCell ref="Q54058:R54058"/>
    <mergeCell ref="Q54059:R54059"/>
    <mergeCell ref="Q54060:R54060"/>
    <mergeCell ref="Q54061:R54061"/>
    <mergeCell ref="Q54062:R54062"/>
    <mergeCell ref="Q54063:R54063"/>
    <mergeCell ref="Q54124:R54124"/>
    <mergeCell ref="Q54125:R54125"/>
    <mergeCell ref="Q54126:R54126"/>
    <mergeCell ref="Q54127:R54127"/>
    <mergeCell ref="Q54128:R54128"/>
    <mergeCell ref="Q54129:R54129"/>
    <mergeCell ref="Q54118:R54118"/>
    <mergeCell ref="Q54119:R54119"/>
    <mergeCell ref="Q54120:R54120"/>
    <mergeCell ref="Q54121:R54121"/>
    <mergeCell ref="Q54122:R54122"/>
    <mergeCell ref="Q54123:R54123"/>
    <mergeCell ref="Q54112:R54112"/>
    <mergeCell ref="Q54113:R54113"/>
    <mergeCell ref="Q54114:R54114"/>
    <mergeCell ref="Q54115:R54115"/>
    <mergeCell ref="Q54116:R54116"/>
    <mergeCell ref="Q54117:R54117"/>
    <mergeCell ref="Q54106:R54106"/>
    <mergeCell ref="Q54107:R54107"/>
    <mergeCell ref="Q54108:R54108"/>
    <mergeCell ref="Q54109:R54109"/>
    <mergeCell ref="Q54110:R54110"/>
    <mergeCell ref="Q54111:R54111"/>
    <mergeCell ref="Q54100:R54100"/>
    <mergeCell ref="Q54101:R54101"/>
    <mergeCell ref="Q54102:R54102"/>
    <mergeCell ref="Q54103:R54103"/>
    <mergeCell ref="Q54104:R54104"/>
    <mergeCell ref="Q54105:R54105"/>
    <mergeCell ref="Q54094:R54094"/>
    <mergeCell ref="Q54095:R54095"/>
    <mergeCell ref="Q54096:R54096"/>
    <mergeCell ref="Q54097:R54097"/>
    <mergeCell ref="Q54098:R54098"/>
    <mergeCell ref="Q54099:R54099"/>
    <mergeCell ref="Q54160:R54160"/>
    <mergeCell ref="Q54161:R54161"/>
    <mergeCell ref="Q54162:R54162"/>
    <mergeCell ref="Q54163:R54163"/>
    <mergeCell ref="Q54164:R54164"/>
    <mergeCell ref="Q54165:R54165"/>
    <mergeCell ref="Q54154:R54154"/>
    <mergeCell ref="Q54155:R54155"/>
    <mergeCell ref="Q54156:R54156"/>
    <mergeCell ref="Q54157:R54157"/>
    <mergeCell ref="Q54158:R54158"/>
    <mergeCell ref="Q54159:R54159"/>
    <mergeCell ref="Q54148:R54148"/>
    <mergeCell ref="Q54149:R54149"/>
    <mergeCell ref="Q54150:R54150"/>
    <mergeCell ref="Q54151:R54151"/>
    <mergeCell ref="Q54152:R54152"/>
    <mergeCell ref="Q54153:R54153"/>
    <mergeCell ref="Q54142:R54142"/>
    <mergeCell ref="Q54143:R54143"/>
    <mergeCell ref="Q54144:R54144"/>
    <mergeCell ref="Q54145:R54145"/>
    <mergeCell ref="Q54146:R54146"/>
    <mergeCell ref="Q54147:R54147"/>
    <mergeCell ref="Q54136:R54136"/>
    <mergeCell ref="Q54137:R54137"/>
    <mergeCell ref="Q54138:R54138"/>
    <mergeCell ref="Q54139:R54139"/>
    <mergeCell ref="Q54140:R54140"/>
    <mergeCell ref="Q54141:R54141"/>
    <mergeCell ref="Q54130:R54130"/>
    <mergeCell ref="Q54131:R54131"/>
    <mergeCell ref="Q54132:R54132"/>
    <mergeCell ref="Q54133:R54133"/>
    <mergeCell ref="Q54134:R54134"/>
    <mergeCell ref="Q54135:R54135"/>
    <mergeCell ref="Q54196:R54196"/>
    <mergeCell ref="Q54197:R54197"/>
    <mergeCell ref="Q54198:R54198"/>
    <mergeCell ref="Q54199:R54199"/>
    <mergeCell ref="Q54200:R54200"/>
    <mergeCell ref="Q54201:R54201"/>
    <mergeCell ref="Q54190:R54190"/>
    <mergeCell ref="Q54191:R54191"/>
    <mergeCell ref="Q54192:R54192"/>
    <mergeCell ref="Q54193:R54193"/>
    <mergeCell ref="Q54194:R54194"/>
    <mergeCell ref="Q54195:R54195"/>
    <mergeCell ref="Q54184:R54184"/>
    <mergeCell ref="Q54185:R54185"/>
    <mergeCell ref="Q54186:R54186"/>
    <mergeCell ref="Q54187:R54187"/>
    <mergeCell ref="Q54188:R54188"/>
    <mergeCell ref="Q54189:R54189"/>
    <mergeCell ref="Q54178:R54178"/>
    <mergeCell ref="Q54179:R54179"/>
    <mergeCell ref="Q54180:R54180"/>
    <mergeCell ref="Q54181:R54181"/>
    <mergeCell ref="Q54182:R54182"/>
    <mergeCell ref="Q54183:R54183"/>
    <mergeCell ref="Q54172:R54172"/>
    <mergeCell ref="Q54173:R54173"/>
    <mergeCell ref="Q54174:R54174"/>
    <mergeCell ref="Q54175:R54175"/>
    <mergeCell ref="Q54176:R54176"/>
    <mergeCell ref="Q54177:R54177"/>
    <mergeCell ref="Q54166:R54166"/>
    <mergeCell ref="Q54167:R54167"/>
    <mergeCell ref="Q54168:R54168"/>
    <mergeCell ref="Q54169:R54169"/>
    <mergeCell ref="Q54170:R54170"/>
    <mergeCell ref="Q54171:R54171"/>
    <mergeCell ref="Q54232:R54232"/>
    <mergeCell ref="Q54233:R54233"/>
    <mergeCell ref="Q54234:R54234"/>
    <mergeCell ref="Q54235:R54235"/>
    <mergeCell ref="Q54236:R54236"/>
    <mergeCell ref="Q54237:R54237"/>
    <mergeCell ref="Q54226:R54226"/>
    <mergeCell ref="Q54227:R54227"/>
    <mergeCell ref="Q54228:R54228"/>
    <mergeCell ref="Q54229:R54229"/>
    <mergeCell ref="Q54230:R54230"/>
    <mergeCell ref="Q54231:R54231"/>
    <mergeCell ref="Q54220:R54220"/>
    <mergeCell ref="Q54221:R54221"/>
    <mergeCell ref="Q54222:R54222"/>
    <mergeCell ref="Q54223:R54223"/>
    <mergeCell ref="Q54224:R54224"/>
    <mergeCell ref="Q54225:R54225"/>
    <mergeCell ref="Q54214:R54214"/>
    <mergeCell ref="Q54215:R54215"/>
    <mergeCell ref="Q54216:R54216"/>
    <mergeCell ref="Q54217:R54217"/>
    <mergeCell ref="Q54218:R54218"/>
    <mergeCell ref="Q54219:R54219"/>
    <mergeCell ref="Q54208:R54208"/>
    <mergeCell ref="Q54209:R54209"/>
    <mergeCell ref="Q54210:R54210"/>
    <mergeCell ref="Q54211:R54211"/>
    <mergeCell ref="Q54212:R54212"/>
    <mergeCell ref="Q54213:R54213"/>
    <mergeCell ref="Q54202:R54202"/>
    <mergeCell ref="Q54203:R54203"/>
    <mergeCell ref="Q54204:R54204"/>
    <mergeCell ref="Q54205:R54205"/>
    <mergeCell ref="Q54206:R54206"/>
    <mergeCell ref="Q54207:R54207"/>
    <mergeCell ref="Q54268:R54268"/>
    <mergeCell ref="Q54269:R54269"/>
    <mergeCell ref="Q54270:R54270"/>
    <mergeCell ref="Q54271:R54271"/>
    <mergeCell ref="Q54272:R54272"/>
    <mergeCell ref="Q54273:R54273"/>
    <mergeCell ref="Q54262:R54262"/>
    <mergeCell ref="Q54263:R54263"/>
    <mergeCell ref="Q54264:R54264"/>
    <mergeCell ref="Q54265:R54265"/>
    <mergeCell ref="Q54266:R54266"/>
    <mergeCell ref="Q54267:R54267"/>
    <mergeCell ref="Q54256:R54256"/>
    <mergeCell ref="Q54257:R54257"/>
    <mergeCell ref="Q54258:R54258"/>
    <mergeCell ref="Q54259:R54259"/>
    <mergeCell ref="Q54260:R54260"/>
    <mergeCell ref="Q54261:R54261"/>
    <mergeCell ref="Q54250:R54250"/>
    <mergeCell ref="Q54251:R54251"/>
    <mergeCell ref="Q54252:R54252"/>
    <mergeCell ref="Q54253:R54253"/>
    <mergeCell ref="Q54254:R54254"/>
    <mergeCell ref="Q54255:R54255"/>
    <mergeCell ref="Q54244:R54244"/>
    <mergeCell ref="Q54245:R54245"/>
    <mergeCell ref="Q54246:R54246"/>
    <mergeCell ref="Q54247:R54247"/>
    <mergeCell ref="Q54248:R54248"/>
    <mergeCell ref="Q54249:R54249"/>
    <mergeCell ref="Q54238:R54238"/>
    <mergeCell ref="Q54239:R54239"/>
    <mergeCell ref="Q54240:R54240"/>
    <mergeCell ref="Q54241:R54241"/>
    <mergeCell ref="Q54242:R54242"/>
    <mergeCell ref="Q54243:R54243"/>
    <mergeCell ref="Q54304:R54304"/>
    <mergeCell ref="Q54305:R54305"/>
    <mergeCell ref="Q54306:R54306"/>
    <mergeCell ref="Q54307:R54307"/>
    <mergeCell ref="Q54308:R54308"/>
    <mergeCell ref="Q54309:R54309"/>
    <mergeCell ref="Q54298:R54298"/>
    <mergeCell ref="Q54299:R54299"/>
    <mergeCell ref="Q54300:R54300"/>
    <mergeCell ref="Q54301:R54301"/>
    <mergeCell ref="Q54302:R54302"/>
    <mergeCell ref="Q54303:R54303"/>
    <mergeCell ref="Q54292:R54292"/>
    <mergeCell ref="Q54293:R54293"/>
    <mergeCell ref="Q54294:R54294"/>
    <mergeCell ref="Q54295:R54295"/>
    <mergeCell ref="Q54296:R54296"/>
    <mergeCell ref="Q54297:R54297"/>
    <mergeCell ref="Q54286:R54286"/>
    <mergeCell ref="Q54287:R54287"/>
    <mergeCell ref="Q54288:R54288"/>
    <mergeCell ref="Q54289:R54289"/>
    <mergeCell ref="Q54290:R54290"/>
    <mergeCell ref="Q54291:R54291"/>
    <mergeCell ref="Q54280:R54280"/>
    <mergeCell ref="Q54281:R54281"/>
    <mergeCell ref="Q54282:R54282"/>
    <mergeCell ref="Q54283:R54283"/>
    <mergeCell ref="Q54284:R54284"/>
    <mergeCell ref="Q54285:R54285"/>
    <mergeCell ref="Q54274:R54274"/>
    <mergeCell ref="Q54275:R54275"/>
    <mergeCell ref="Q54276:R54276"/>
    <mergeCell ref="Q54277:R54277"/>
    <mergeCell ref="Q54278:R54278"/>
    <mergeCell ref="Q54279:R54279"/>
    <mergeCell ref="Q54340:R54340"/>
    <mergeCell ref="Q54341:R54341"/>
    <mergeCell ref="Q54342:R54342"/>
    <mergeCell ref="Q54343:R54343"/>
    <mergeCell ref="Q54344:R54344"/>
    <mergeCell ref="Q54345:R54345"/>
    <mergeCell ref="Q54334:R54334"/>
    <mergeCell ref="Q54335:R54335"/>
    <mergeCell ref="Q54336:R54336"/>
    <mergeCell ref="Q54337:R54337"/>
    <mergeCell ref="Q54338:R54338"/>
    <mergeCell ref="Q54339:R54339"/>
    <mergeCell ref="Q54328:R54328"/>
    <mergeCell ref="Q54329:R54329"/>
    <mergeCell ref="Q54330:R54330"/>
    <mergeCell ref="Q54331:R54331"/>
    <mergeCell ref="Q54332:R54332"/>
    <mergeCell ref="Q54333:R54333"/>
    <mergeCell ref="Q54322:R54322"/>
    <mergeCell ref="Q54323:R54323"/>
    <mergeCell ref="Q54324:R54324"/>
    <mergeCell ref="Q54325:R54325"/>
    <mergeCell ref="Q54326:R54326"/>
    <mergeCell ref="Q54327:R54327"/>
    <mergeCell ref="Q54316:R54316"/>
    <mergeCell ref="Q54317:R54317"/>
    <mergeCell ref="Q54318:R54318"/>
    <mergeCell ref="Q54319:R54319"/>
    <mergeCell ref="Q54320:R54320"/>
    <mergeCell ref="Q54321:R54321"/>
    <mergeCell ref="Q54310:R54310"/>
    <mergeCell ref="Q54311:R54311"/>
    <mergeCell ref="Q54312:R54312"/>
    <mergeCell ref="Q54313:R54313"/>
    <mergeCell ref="Q54314:R54314"/>
    <mergeCell ref="Q54315:R54315"/>
    <mergeCell ref="Q54376:R54376"/>
    <mergeCell ref="Q54377:R54377"/>
    <mergeCell ref="Q54378:R54378"/>
    <mergeCell ref="Q54379:R54379"/>
    <mergeCell ref="Q54380:R54380"/>
    <mergeCell ref="Q54381:R54381"/>
    <mergeCell ref="Q54370:R54370"/>
    <mergeCell ref="Q54371:R54371"/>
    <mergeCell ref="Q54372:R54372"/>
    <mergeCell ref="Q54373:R54373"/>
    <mergeCell ref="Q54374:R54374"/>
    <mergeCell ref="Q54375:R54375"/>
    <mergeCell ref="Q54364:R54364"/>
    <mergeCell ref="Q54365:R54365"/>
    <mergeCell ref="Q54366:R54366"/>
    <mergeCell ref="Q54367:R54367"/>
    <mergeCell ref="Q54368:R54368"/>
    <mergeCell ref="Q54369:R54369"/>
    <mergeCell ref="Q54358:R54358"/>
    <mergeCell ref="Q54359:R54359"/>
    <mergeCell ref="Q54360:R54360"/>
    <mergeCell ref="Q54361:R54361"/>
    <mergeCell ref="Q54362:R54362"/>
    <mergeCell ref="Q54363:R54363"/>
    <mergeCell ref="Q54352:R54352"/>
    <mergeCell ref="Q54353:R54353"/>
    <mergeCell ref="Q54354:R54354"/>
    <mergeCell ref="Q54355:R54355"/>
    <mergeCell ref="Q54356:R54356"/>
    <mergeCell ref="Q54357:R54357"/>
    <mergeCell ref="Q54346:R54346"/>
    <mergeCell ref="Q54347:R54347"/>
    <mergeCell ref="Q54348:R54348"/>
    <mergeCell ref="Q54349:R54349"/>
    <mergeCell ref="Q54350:R54350"/>
    <mergeCell ref="Q54351:R54351"/>
    <mergeCell ref="Q54412:R54412"/>
    <mergeCell ref="Q54413:R54413"/>
    <mergeCell ref="Q54414:R54414"/>
    <mergeCell ref="Q54415:R54415"/>
    <mergeCell ref="Q54416:R54416"/>
    <mergeCell ref="Q54417:R54417"/>
    <mergeCell ref="Q54406:R54406"/>
    <mergeCell ref="Q54407:R54407"/>
    <mergeCell ref="Q54408:R54408"/>
    <mergeCell ref="Q54409:R54409"/>
    <mergeCell ref="Q54410:R54410"/>
    <mergeCell ref="Q54411:R54411"/>
    <mergeCell ref="Q54400:R54400"/>
    <mergeCell ref="Q54401:R54401"/>
    <mergeCell ref="Q54402:R54402"/>
    <mergeCell ref="Q54403:R54403"/>
    <mergeCell ref="Q54404:R54404"/>
    <mergeCell ref="Q54405:R54405"/>
    <mergeCell ref="Q54394:R54394"/>
    <mergeCell ref="Q54395:R54395"/>
    <mergeCell ref="Q54396:R54396"/>
    <mergeCell ref="Q54397:R54397"/>
    <mergeCell ref="Q54398:R54398"/>
    <mergeCell ref="Q54399:R54399"/>
    <mergeCell ref="Q54388:R54388"/>
    <mergeCell ref="Q54389:R54389"/>
    <mergeCell ref="Q54390:R54390"/>
    <mergeCell ref="Q54391:R54391"/>
    <mergeCell ref="Q54392:R54392"/>
    <mergeCell ref="Q54393:R54393"/>
    <mergeCell ref="Q54382:R54382"/>
    <mergeCell ref="Q54383:R54383"/>
    <mergeCell ref="Q54384:R54384"/>
    <mergeCell ref="Q54385:R54385"/>
    <mergeCell ref="Q54386:R54386"/>
    <mergeCell ref="Q54387:R54387"/>
    <mergeCell ref="Q54448:R54448"/>
    <mergeCell ref="Q54449:R54449"/>
    <mergeCell ref="Q54450:R54450"/>
    <mergeCell ref="Q54451:R54451"/>
    <mergeCell ref="Q54452:R54452"/>
    <mergeCell ref="Q54453:R54453"/>
    <mergeCell ref="Q54442:R54442"/>
    <mergeCell ref="Q54443:R54443"/>
    <mergeCell ref="Q54444:R54444"/>
    <mergeCell ref="Q54445:R54445"/>
    <mergeCell ref="Q54446:R54446"/>
    <mergeCell ref="Q54447:R54447"/>
    <mergeCell ref="Q54436:R54436"/>
    <mergeCell ref="Q54437:R54437"/>
    <mergeCell ref="Q54438:R54438"/>
    <mergeCell ref="Q54439:R54439"/>
    <mergeCell ref="Q54440:R54440"/>
    <mergeCell ref="Q54441:R54441"/>
    <mergeCell ref="Q54430:R54430"/>
    <mergeCell ref="Q54431:R54431"/>
    <mergeCell ref="Q54432:R54432"/>
    <mergeCell ref="Q54433:R54433"/>
    <mergeCell ref="Q54434:R54434"/>
    <mergeCell ref="Q54435:R54435"/>
    <mergeCell ref="Q54424:R54424"/>
    <mergeCell ref="Q54425:R54425"/>
    <mergeCell ref="Q54426:R54426"/>
    <mergeCell ref="Q54427:R54427"/>
    <mergeCell ref="Q54428:R54428"/>
    <mergeCell ref="Q54429:R54429"/>
    <mergeCell ref="Q54418:R54418"/>
    <mergeCell ref="Q54419:R54419"/>
    <mergeCell ref="Q54420:R54420"/>
    <mergeCell ref="Q54421:R54421"/>
    <mergeCell ref="Q54422:R54422"/>
    <mergeCell ref="Q54423:R54423"/>
    <mergeCell ref="Q54484:R54484"/>
    <mergeCell ref="Q54485:R54485"/>
    <mergeCell ref="Q54486:R54486"/>
    <mergeCell ref="Q54487:R54487"/>
    <mergeCell ref="Q54488:R54488"/>
    <mergeCell ref="Q54489:R54489"/>
    <mergeCell ref="Q54478:R54478"/>
    <mergeCell ref="Q54479:R54479"/>
    <mergeCell ref="Q54480:R54480"/>
    <mergeCell ref="Q54481:R54481"/>
    <mergeCell ref="Q54482:R54482"/>
    <mergeCell ref="Q54483:R54483"/>
    <mergeCell ref="Q54472:R54472"/>
    <mergeCell ref="Q54473:R54473"/>
    <mergeCell ref="Q54474:R54474"/>
    <mergeCell ref="Q54475:R54475"/>
    <mergeCell ref="Q54476:R54476"/>
    <mergeCell ref="Q54477:R54477"/>
    <mergeCell ref="Q54466:R54466"/>
    <mergeCell ref="Q54467:R54467"/>
    <mergeCell ref="Q54468:R54468"/>
    <mergeCell ref="Q54469:R54469"/>
    <mergeCell ref="Q54470:R54470"/>
    <mergeCell ref="Q54471:R54471"/>
    <mergeCell ref="Q54460:R54460"/>
    <mergeCell ref="Q54461:R54461"/>
    <mergeCell ref="Q54462:R54462"/>
    <mergeCell ref="Q54463:R54463"/>
    <mergeCell ref="Q54464:R54464"/>
    <mergeCell ref="Q54465:R54465"/>
    <mergeCell ref="Q54454:R54454"/>
    <mergeCell ref="Q54455:R54455"/>
    <mergeCell ref="Q54456:R54456"/>
    <mergeCell ref="Q54457:R54457"/>
    <mergeCell ref="Q54458:R54458"/>
    <mergeCell ref="Q54459:R54459"/>
    <mergeCell ref="Q54520:R54520"/>
    <mergeCell ref="Q54521:R54521"/>
    <mergeCell ref="Q54522:R54522"/>
    <mergeCell ref="Q54523:R54523"/>
    <mergeCell ref="Q54524:R54524"/>
    <mergeCell ref="Q54525:R54525"/>
    <mergeCell ref="Q54514:R54514"/>
    <mergeCell ref="Q54515:R54515"/>
    <mergeCell ref="Q54516:R54516"/>
    <mergeCell ref="Q54517:R54517"/>
    <mergeCell ref="Q54518:R54518"/>
    <mergeCell ref="Q54519:R54519"/>
    <mergeCell ref="Q54508:R54508"/>
    <mergeCell ref="Q54509:R54509"/>
    <mergeCell ref="Q54510:R54510"/>
    <mergeCell ref="Q54511:R54511"/>
    <mergeCell ref="Q54512:R54512"/>
    <mergeCell ref="Q54513:R54513"/>
    <mergeCell ref="Q54502:R54502"/>
    <mergeCell ref="Q54503:R54503"/>
    <mergeCell ref="Q54504:R54504"/>
    <mergeCell ref="Q54505:R54505"/>
    <mergeCell ref="Q54506:R54506"/>
    <mergeCell ref="Q54507:R54507"/>
    <mergeCell ref="Q54496:R54496"/>
    <mergeCell ref="Q54497:R54497"/>
    <mergeCell ref="Q54498:R54498"/>
    <mergeCell ref="Q54499:R54499"/>
    <mergeCell ref="Q54500:R54500"/>
    <mergeCell ref="Q54501:R54501"/>
    <mergeCell ref="Q54490:R54490"/>
    <mergeCell ref="Q54491:R54491"/>
    <mergeCell ref="Q54492:R54492"/>
    <mergeCell ref="Q54493:R54493"/>
    <mergeCell ref="Q54494:R54494"/>
    <mergeCell ref="Q54495:R54495"/>
    <mergeCell ref="Q54556:R54556"/>
    <mergeCell ref="Q54557:R54557"/>
    <mergeCell ref="Q54558:R54558"/>
    <mergeCell ref="Q54559:R54559"/>
    <mergeCell ref="Q54560:R54560"/>
    <mergeCell ref="Q54561:R54561"/>
    <mergeCell ref="Q54550:R54550"/>
    <mergeCell ref="Q54551:R54551"/>
    <mergeCell ref="Q54552:R54552"/>
    <mergeCell ref="Q54553:R54553"/>
    <mergeCell ref="Q54554:R54554"/>
    <mergeCell ref="Q54555:R54555"/>
    <mergeCell ref="Q54544:R54544"/>
    <mergeCell ref="Q54545:R54545"/>
    <mergeCell ref="Q54546:R54546"/>
    <mergeCell ref="Q54547:R54547"/>
    <mergeCell ref="Q54548:R54548"/>
    <mergeCell ref="Q54549:R54549"/>
    <mergeCell ref="Q54538:R54538"/>
    <mergeCell ref="Q54539:R54539"/>
    <mergeCell ref="Q54540:R54540"/>
    <mergeCell ref="Q54541:R54541"/>
    <mergeCell ref="Q54542:R54542"/>
    <mergeCell ref="Q54543:R54543"/>
    <mergeCell ref="Q54532:R54532"/>
    <mergeCell ref="Q54533:R54533"/>
    <mergeCell ref="Q54534:R54534"/>
    <mergeCell ref="Q54535:R54535"/>
    <mergeCell ref="Q54536:R54536"/>
    <mergeCell ref="Q54537:R54537"/>
    <mergeCell ref="Q54526:R54526"/>
    <mergeCell ref="Q54527:R54527"/>
    <mergeCell ref="Q54528:R54528"/>
    <mergeCell ref="Q54529:R54529"/>
    <mergeCell ref="Q54530:R54530"/>
    <mergeCell ref="Q54531:R54531"/>
    <mergeCell ref="Q54592:R54592"/>
    <mergeCell ref="Q54593:R54593"/>
    <mergeCell ref="Q54594:R54594"/>
    <mergeCell ref="Q54595:R54595"/>
    <mergeCell ref="Q54596:R54596"/>
    <mergeCell ref="Q54597:R54597"/>
    <mergeCell ref="Q54586:R54586"/>
    <mergeCell ref="Q54587:R54587"/>
    <mergeCell ref="Q54588:R54588"/>
    <mergeCell ref="Q54589:R54589"/>
    <mergeCell ref="Q54590:R54590"/>
    <mergeCell ref="Q54591:R54591"/>
    <mergeCell ref="Q54580:R54580"/>
    <mergeCell ref="Q54581:R54581"/>
    <mergeCell ref="Q54582:R54582"/>
    <mergeCell ref="Q54583:R54583"/>
    <mergeCell ref="Q54584:R54584"/>
    <mergeCell ref="Q54585:R54585"/>
    <mergeCell ref="Q54574:R54574"/>
    <mergeCell ref="Q54575:R54575"/>
    <mergeCell ref="Q54576:R54576"/>
    <mergeCell ref="Q54577:R54577"/>
    <mergeCell ref="Q54578:R54578"/>
    <mergeCell ref="Q54579:R54579"/>
    <mergeCell ref="Q54568:R54568"/>
    <mergeCell ref="Q54569:R54569"/>
    <mergeCell ref="Q54570:R54570"/>
    <mergeCell ref="Q54571:R54571"/>
    <mergeCell ref="Q54572:R54572"/>
    <mergeCell ref="Q54573:R54573"/>
    <mergeCell ref="Q54562:R54562"/>
    <mergeCell ref="Q54563:R54563"/>
    <mergeCell ref="Q54564:R54564"/>
    <mergeCell ref="Q54565:R54565"/>
    <mergeCell ref="Q54566:R54566"/>
    <mergeCell ref="Q54567:R54567"/>
    <mergeCell ref="Q54628:R54628"/>
    <mergeCell ref="Q54629:R54629"/>
    <mergeCell ref="Q54630:R54630"/>
    <mergeCell ref="Q54631:R54631"/>
    <mergeCell ref="Q54632:R54632"/>
    <mergeCell ref="Q54633:R54633"/>
    <mergeCell ref="Q54622:R54622"/>
    <mergeCell ref="Q54623:R54623"/>
    <mergeCell ref="Q54624:R54624"/>
    <mergeCell ref="Q54625:R54625"/>
    <mergeCell ref="Q54626:R54626"/>
    <mergeCell ref="Q54627:R54627"/>
    <mergeCell ref="Q54616:R54616"/>
    <mergeCell ref="Q54617:R54617"/>
    <mergeCell ref="Q54618:R54618"/>
    <mergeCell ref="Q54619:R54619"/>
    <mergeCell ref="Q54620:R54620"/>
    <mergeCell ref="Q54621:R54621"/>
    <mergeCell ref="Q54610:R54610"/>
    <mergeCell ref="Q54611:R54611"/>
    <mergeCell ref="Q54612:R54612"/>
    <mergeCell ref="Q54613:R54613"/>
    <mergeCell ref="Q54614:R54614"/>
    <mergeCell ref="Q54615:R54615"/>
    <mergeCell ref="Q54604:R54604"/>
    <mergeCell ref="Q54605:R54605"/>
    <mergeCell ref="Q54606:R54606"/>
    <mergeCell ref="Q54607:R54607"/>
    <mergeCell ref="Q54608:R54608"/>
    <mergeCell ref="Q54609:R54609"/>
    <mergeCell ref="Q54598:R54598"/>
    <mergeCell ref="Q54599:R54599"/>
    <mergeCell ref="Q54600:R54600"/>
    <mergeCell ref="Q54601:R54601"/>
    <mergeCell ref="Q54602:R54602"/>
    <mergeCell ref="Q54603:R54603"/>
    <mergeCell ref="Q54664:R54664"/>
    <mergeCell ref="Q54665:R54665"/>
    <mergeCell ref="Q54666:R54666"/>
    <mergeCell ref="Q54667:R54667"/>
    <mergeCell ref="Q54668:R54668"/>
    <mergeCell ref="Q54669:R54669"/>
    <mergeCell ref="Q54658:R54658"/>
    <mergeCell ref="Q54659:R54659"/>
    <mergeCell ref="Q54660:R54660"/>
    <mergeCell ref="Q54661:R54661"/>
    <mergeCell ref="Q54662:R54662"/>
    <mergeCell ref="Q54663:R54663"/>
    <mergeCell ref="Q54652:R54652"/>
    <mergeCell ref="Q54653:R54653"/>
    <mergeCell ref="Q54654:R54654"/>
    <mergeCell ref="Q54655:R54655"/>
    <mergeCell ref="Q54656:R54656"/>
    <mergeCell ref="Q54657:R54657"/>
    <mergeCell ref="Q54646:R54646"/>
    <mergeCell ref="Q54647:R54647"/>
    <mergeCell ref="Q54648:R54648"/>
    <mergeCell ref="Q54649:R54649"/>
    <mergeCell ref="Q54650:R54650"/>
    <mergeCell ref="Q54651:R54651"/>
    <mergeCell ref="Q54640:R54640"/>
    <mergeCell ref="Q54641:R54641"/>
    <mergeCell ref="Q54642:R54642"/>
    <mergeCell ref="Q54643:R54643"/>
    <mergeCell ref="Q54644:R54644"/>
    <mergeCell ref="Q54645:R54645"/>
    <mergeCell ref="Q54634:R54634"/>
    <mergeCell ref="Q54635:R54635"/>
    <mergeCell ref="Q54636:R54636"/>
    <mergeCell ref="Q54637:R54637"/>
    <mergeCell ref="Q54638:R54638"/>
    <mergeCell ref="Q54639:R54639"/>
    <mergeCell ref="Q54700:R54700"/>
    <mergeCell ref="Q54701:R54701"/>
    <mergeCell ref="Q54702:R54702"/>
    <mergeCell ref="Q54703:R54703"/>
    <mergeCell ref="Q54704:R54704"/>
    <mergeCell ref="Q54705:R54705"/>
    <mergeCell ref="Q54694:R54694"/>
    <mergeCell ref="Q54695:R54695"/>
    <mergeCell ref="Q54696:R54696"/>
    <mergeCell ref="Q54697:R54697"/>
    <mergeCell ref="Q54698:R54698"/>
    <mergeCell ref="Q54699:R54699"/>
    <mergeCell ref="Q54688:R54688"/>
    <mergeCell ref="Q54689:R54689"/>
    <mergeCell ref="Q54690:R54690"/>
    <mergeCell ref="Q54691:R54691"/>
    <mergeCell ref="Q54692:R54692"/>
    <mergeCell ref="Q54693:R54693"/>
    <mergeCell ref="Q54682:R54682"/>
    <mergeCell ref="Q54683:R54683"/>
    <mergeCell ref="Q54684:R54684"/>
    <mergeCell ref="Q54685:R54685"/>
    <mergeCell ref="Q54686:R54686"/>
    <mergeCell ref="Q54687:R54687"/>
    <mergeCell ref="Q54676:R54676"/>
    <mergeCell ref="Q54677:R54677"/>
    <mergeCell ref="Q54678:R54678"/>
    <mergeCell ref="Q54679:R54679"/>
    <mergeCell ref="Q54680:R54680"/>
    <mergeCell ref="Q54681:R54681"/>
    <mergeCell ref="Q54670:R54670"/>
    <mergeCell ref="Q54671:R54671"/>
    <mergeCell ref="Q54672:R54672"/>
    <mergeCell ref="Q54673:R54673"/>
    <mergeCell ref="Q54674:R54674"/>
    <mergeCell ref="Q54675:R54675"/>
    <mergeCell ref="Q54736:R54736"/>
    <mergeCell ref="Q54737:R54737"/>
    <mergeCell ref="Q54738:R54738"/>
    <mergeCell ref="Q54739:R54739"/>
    <mergeCell ref="Q54740:R54740"/>
    <mergeCell ref="Q54741:R54741"/>
    <mergeCell ref="Q54730:R54730"/>
    <mergeCell ref="Q54731:R54731"/>
    <mergeCell ref="Q54732:R54732"/>
    <mergeCell ref="Q54733:R54733"/>
    <mergeCell ref="Q54734:R54734"/>
    <mergeCell ref="Q54735:R54735"/>
    <mergeCell ref="Q54724:R54724"/>
    <mergeCell ref="Q54725:R54725"/>
    <mergeCell ref="Q54726:R54726"/>
    <mergeCell ref="Q54727:R54727"/>
    <mergeCell ref="Q54728:R54728"/>
    <mergeCell ref="Q54729:R54729"/>
    <mergeCell ref="Q54718:R54718"/>
    <mergeCell ref="Q54719:R54719"/>
    <mergeCell ref="Q54720:R54720"/>
    <mergeCell ref="Q54721:R54721"/>
    <mergeCell ref="Q54722:R54722"/>
    <mergeCell ref="Q54723:R54723"/>
    <mergeCell ref="Q54712:R54712"/>
    <mergeCell ref="Q54713:R54713"/>
    <mergeCell ref="Q54714:R54714"/>
    <mergeCell ref="Q54715:R54715"/>
    <mergeCell ref="Q54716:R54716"/>
    <mergeCell ref="Q54717:R54717"/>
    <mergeCell ref="Q54706:R54706"/>
    <mergeCell ref="Q54707:R54707"/>
    <mergeCell ref="Q54708:R54708"/>
    <mergeCell ref="Q54709:R54709"/>
    <mergeCell ref="Q54710:R54710"/>
    <mergeCell ref="Q54711:R54711"/>
    <mergeCell ref="Q54772:R54772"/>
    <mergeCell ref="Q54773:R54773"/>
    <mergeCell ref="Q54774:R54774"/>
    <mergeCell ref="Q54775:R54775"/>
    <mergeCell ref="Q54776:R54776"/>
    <mergeCell ref="Q54777:R54777"/>
    <mergeCell ref="Q54766:R54766"/>
    <mergeCell ref="Q54767:R54767"/>
    <mergeCell ref="Q54768:R54768"/>
    <mergeCell ref="Q54769:R54769"/>
    <mergeCell ref="Q54770:R54770"/>
    <mergeCell ref="Q54771:R54771"/>
    <mergeCell ref="Q54760:R54760"/>
    <mergeCell ref="Q54761:R54761"/>
    <mergeCell ref="Q54762:R54762"/>
    <mergeCell ref="Q54763:R54763"/>
    <mergeCell ref="Q54764:R54764"/>
    <mergeCell ref="Q54765:R54765"/>
    <mergeCell ref="Q54754:R54754"/>
    <mergeCell ref="Q54755:R54755"/>
    <mergeCell ref="Q54756:R54756"/>
    <mergeCell ref="Q54757:R54757"/>
    <mergeCell ref="Q54758:R54758"/>
    <mergeCell ref="Q54759:R54759"/>
    <mergeCell ref="Q54748:R54748"/>
    <mergeCell ref="Q54749:R54749"/>
    <mergeCell ref="Q54750:R54750"/>
    <mergeCell ref="Q54751:R54751"/>
    <mergeCell ref="Q54752:R54752"/>
    <mergeCell ref="Q54753:R54753"/>
    <mergeCell ref="Q54742:R54742"/>
    <mergeCell ref="Q54743:R54743"/>
    <mergeCell ref="Q54744:R54744"/>
    <mergeCell ref="Q54745:R54745"/>
    <mergeCell ref="Q54746:R54746"/>
    <mergeCell ref="Q54747:R54747"/>
    <mergeCell ref="Q54808:R54808"/>
    <mergeCell ref="Q54809:R54809"/>
    <mergeCell ref="Q54810:R54810"/>
    <mergeCell ref="Q54811:R54811"/>
    <mergeCell ref="Q54812:R54812"/>
    <mergeCell ref="Q54813:R54813"/>
    <mergeCell ref="Q54802:R54802"/>
    <mergeCell ref="Q54803:R54803"/>
    <mergeCell ref="Q54804:R54804"/>
    <mergeCell ref="Q54805:R54805"/>
    <mergeCell ref="Q54806:R54806"/>
    <mergeCell ref="Q54807:R54807"/>
    <mergeCell ref="Q54796:R54796"/>
    <mergeCell ref="Q54797:R54797"/>
    <mergeCell ref="Q54798:R54798"/>
    <mergeCell ref="Q54799:R54799"/>
    <mergeCell ref="Q54800:R54800"/>
    <mergeCell ref="Q54801:R54801"/>
    <mergeCell ref="Q54790:R54790"/>
    <mergeCell ref="Q54791:R54791"/>
    <mergeCell ref="Q54792:R54792"/>
    <mergeCell ref="Q54793:R54793"/>
    <mergeCell ref="Q54794:R54794"/>
    <mergeCell ref="Q54795:R54795"/>
    <mergeCell ref="Q54784:R54784"/>
    <mergeCell ref="Q54785:R54785"/>
    <mergeCell ref="Q54786:R54786"/>
    <mergeCell ref="Q54787:R54787"/>
    <mergeCell ref="Q54788:R54788"/>
    <mergeCell ref="Q54789:R54789"/>
    <mergeCell ref="Q54778:R54778"/>
    <mergeCell ref="Q54779:R54779"/>
    <mergeCell ref="Q54780:R54780"/>
    <mergeCell ref="Q54781:R54781"/>
    <mergeCell ref="Q54782:R54782"/>
    <mergeCell ref="Q54783:R54783"/>
    <mergeCell ref="Q54844:R54844"/>
    <mergeCell ref="Q54845:R54845"/>
    <mergeCell ref="Q54846:R54846"/>
    <mergeCell ref="Q54847:R54847"/>
    <mergeCell ref="Q54848:R54848"/>
    <mergeCell ref="Q54849:R54849"/>
    <mergeCell ref="Q54838:R54838"/>
    <mergeCell ref="Q54839:R54839"/>
    <mergeCell ref="Q54840:R54840"/>
    <mergeCell ref="Q54841:R54841"/>
    <mergeCell ref="Q54842:R54842"/>
    <mergeCell ref="Q54843:R54843"/>
    <mergeCell ref="Q54832:R54832"/>
    <mergeCell ref="Q54833:R54833"/>
    <mergeCell ref="Q54834:R54834"/>
    <mergeCell ref="Q54835:R54835"/>
    <mergeCell ref="Q54836:R54836"/>
    <mergeCell ref="Q54837:R54837"/>
    <mergeCell ref="Q54826:R54826"/>
    <mergeCell ref="Q54827:R54827"/>
    <mergeCell ref="Q54828:R54828"/>
    <mergeCell ref="Q54829:R54829"/>
    <mergeCell ref="Q54830:R54830"/>
    <mergeCell ref="Q54831:R54831"/>
    <mergeCell ref="Q54820:R54820"/>
    <mergeCell ref="Q54821:R54821"/>
    <mergeCell ref="Q54822:R54822"/>
    <mergeCell ref="Q54823:R54823"/>
    <mergeCell ref="Q54824:R54824"/>
    <mergeCell ref="Q54825:R54825"/>
    <mergeCell ref="Q54814:R54814"/>
    <mergeCell ref="Q54815:R54815"/>
    <mergeCell ref="Q54816:R54816"/>
    <mergeCell ref="Q54817:R54817"/>
    <mergeCell ref="Q54818:R54818"/>
    <mergeCell ref="Q54819:R54819"/>
    <mergeCell ref="Q54880:R54880"/>
    <mergeCell ref="Q54881:R54881"/>
    <mergeCell ref="Q54882:R54882"/>
    <mergeCell ref="Q54883:R54883"/>
    <mergeCell ref="Q54884:R54884"/>
    <mergeCell ref="Q54885:R54885"/>
    <mergeCell ref="Q54874:R54874"/>
    <mergeCell ref="Q54875:R54875"/>
    <mergeCell ref="Q54876:R54876"/>
    <mergeCell ref="Q54877:R54877"/>
    <mergeCell ref="Q54878:R54878"/>
    <mergeCell ref="Q54879:R54879"/>
    <mergeCell ref="Q54868:R54868"/>
    <mergeCell ref="Q54869:R54869"/>
    <mergeCell ref="Q54870:R54870"/>
    <mergeCell ref="Q54871:R54871"/>
    <mergeCell ref="Q54872:R54872"/>
    <mergeCell ref="Q54873:R54873"/>
    <mergeCell ref="Q54862:R54862"/>
    <mergeCell ref="Q54863:R54863"/>
    <mergeCell ref="Q54864:R54864"/>
    <mergeCell ref="Q54865:R54865"/>
    <mergeCell ref="Q54866:R54866"/>
    <mergeCell ref="Q54867:R54867"/>
    <mergeCell ref="Q54856:R54856"/>
    <mergeCell ref="Q54857:R54857"/>
    <mergeCell ref="Q54858:R54858"/>
    <mergeCell ref="Q54859:R54859"/>
    <mergeCell ref="Q54860:R54860"/>
    <mergeCell ref="Q54861:R54861"/>
    <mergeCell ref="Q54850:R54850"/>
    <mergeCell ref="Q54851:R54851"/>
    <mergeCell ref="Q54852:R54852"/>
    <mergeCell ref="Q54853:R54853"/>
    <mergeCell ref="Q54854:R54854"/>
    <mergeCell ref="Q54855:R54855"/>
    <mergeCell ref="Q54916:R54916"/>
    <mergeCell ref="Q54917:R54917"/>
    <mergeCell ref="Q54918:R54918"/>
    <mergeCell ref="Q54919:R54919"/>
    <mergeCell ref="Q54920:R54920"/>
    <mergeCell ref="Q54921:R54921"/>
    <mergeCell ref="Q54910:R54910"/>
    <mergeCell ref="Q54911:R54911"/>
    <mergeCell ref="Q54912:R54912"/>
    <mergeCell ref="Q54913:R54913"/>
    <mergeCell ref="Q54914:R54914"/>
    <mergeCell ref="Q54915:R54915"/>
    <mergeCell ref="Q54904:R54904"/>
    <mergeCell ref="Q54905:R54905"/>
    <mergeCell ref="Q54906:R54906"/>
    <mergeCell ref="Q54907:R54907"/>
    <mergeCell ref="Q54908:R54908"/>
    <mergeCell ref="Q54909:R54909"/>
    <mergeCell ref="Q54898:R54898"/>
    <mergeCell ref="Q54899:R54899"/>
    <mergeCell ref="Q54900:R54900"/>
    <mergeCell ref="Q54901:R54901"/>
    <mergeCell ref="Q54902:R54902"/>
    <mergeCell ref="Q54903:R54903"/>
    <mergeCell ref="Q54892:R54892"/>
    <mergeCell ref="Q54893:R54893"/>
    <mergeCell ref="Q54894:R54894"/>
    <mergeCell ref="Q54895:R54895"/>
    <mergeCell ref="Q54896:R54896"/>
    <mergeCell ref="Q54897:R54897"/>
    <mergeCell ref="Q54886:R54886"/>
    <mergeCell ref="Q54887:R54887"/>
    <mergeCell ref="Q54888:R54888"/>
    <mergeCell ref="Q54889:R54889"/>
    <mergeCell ref="Q54890:R54890"/>
    <mergeCell ref="Q54891:R54891"/>
    <mergeCell ref="Q54952:R54952"/>
    <mergeCell ref="Q54953:R54953"/>
    <mergeCell ref="Q54954:R54954"/>
    <mergeCell ref="Q54955:R54955"/>
    <mergeCell ref="Q54956:R54956"/>
    <mergeCell ref="Q54957:R54957"/>
    <mergeCell ref="Q54946:R54946"/>
    <mergeCell ref="Q54947:R54947"/>
    <mergeCell ref="Q54948:R54948"/>
    <mergeCell ref="Q54949:R54949"/>
    <mergeCell ref="Q54950:R54950"/>
    <mergeCell ref="Q54951:R54951"/>
    <mergeCell ref="Q54940:R54940"/>
    <mergeCell ref="Q54941:R54941"/>
    <mergeCell ref="Q54942:R54942"/>
    <mergeCell ref="Q54943:R54943"/>
    <mergeCell ref="Q54944:R54944"/>
    <mergeCell ref="Q54945:R54945"/>
    <mergeCell ref="Q54934:R54934"/>
    <mergeCell ref="Q54935:R54935"/>
    <mergeCell ref="Q54936:R54936"/>
    <mergeCell ref="Q54937:R54937"/>
    <mergeCell ref="Q54938:R54938"/>
    <mergeCell ref="Q54939:R54939"/>
    <mergeCell ref="Q54928:R54928"/>
    <mergeCell ref="Q54929:R54929"/>
    <mergeCell ref="Q54930:R54930"/>
    <mergeCell ref="Q54931:R54931"/>
    <mergeCell ref="Q54932:R54932"/>
    <mergeCell ref="Q54933:R54933"/>
    <mergeCell ref="Q54922:R54922"/>
    <mergeCell ref="Q54923:R54923"/>
    <mergeCell ref="Q54924:R54924"/>
    <mergeCell ref="Q54925:R54925"/>
    <mergeCell ref="Q54926:R54926"/>
    <mergeCell ref="Q54927:R54927"/>
    <mergeCell ref="Q54988:R54988"/>
    <mergeCell ref="Q54989:R54989"/>
    <mergeCell ref="Q54990:R54990"/>
    <mergeCell ref="Q54991:R54991"/>
    <mergeCell ref="Q54992:R54992"/>
    <mergeCell ref="Q54993:R54993"/>
    <mergeCell ref="Q54982:R54982"/>
    <mergeCell ref="Q54983:R54983"/>
    <mergeCell ref="Q54984:R54984"/>
    <mergeCell ref="Q54985:R54985"/>
    <mergeCell ref="Q54986:R54986"/>
    <mergeCell ref="Q54987:R54987"/>
    <mergeCell ref="Q54976:R54976"/>
    <mergeCell ref="Q54977:R54977"/>
    <mergeCell ref="Q54978:R54978"/>
    <mergeCell ref="Q54979:R54979"/>
    <mergeCell ref="Q54980:R54980"/>
    <mergeCell ref="Q54981:R54981"/>
    <mergeCell ref="Q54970:R54970"/>
    <mergeCell ref="Q54971:R54971"/>
    <mergeCell ref="Q54972:R54972"/>
    <mergeCell ref="Q54973:R54973"/>
    <mergeCell ref="Q54974:R54974"/>
    <mergeCell ref="Q54975:R54975"/>
    <mergeCell ref="Q54964:R54964"/>
    <mergeCell ref="Q54965:R54965"/>
    <mergeCell ref="Q54966:R54966"/>
    <mergeCell ref="Q54967:R54967"/>
    <mergeCell ref="Q54968:R54968"/>
    <mergeCell ref="Q54969:R54969"/>
    <mergeCell ref="Q54958:R54958"/>
    <mergeCell ref="Q54959:R54959"/>
    <mergeCell ref="Q54960:R54960"/>
    <mergeCell ref="Q54961:R54961"/>
    <mergeCell ref="Q54962:R54962"/>
    <mergeCell ref="Q54963:R54963"/>
    <mergeCell ref="Q55024:R55024"/>
    <mergeCell ref="Q55025:R55025"/>
    <mergeCell ref="Q55026:R55026"/>
    <mergeCell ref="Q55027:R55027"/>
    <mergeCell ref="Q55028:R55028"/>
    <mergeCell ref="Q55029:R55029"/>
    <mergeCell ref="Q55018:R55018"/>
    <mergeCell ref="Q55019:R55019"/>
    <mergeCell ref="Q55020:R55020"/>
    <mergeCell ref="Q55021:R55021"/>
    <mergeCell ref="Q55022:R55022"/>
    <mergeCell ref="Q55023:R55023"/>
    <mergeCell ref="Q55012:R55012"/>
    <mergeCell ref="Q55013:R55013"/>
    <mergeCell ref="Q55014:R55014"/>
    <mergeCell ref="Q55015:R55015"/>
    <mergeCell ref="Q55016:R55016"/>
    <mergeCell ref="Q55017:R55017"/>
    <mergeCell ref="Q55006:R55006"/>
    <mergeCell ref="Q55007:R55007"/>
    <mergeCell ref="Q55008:R55008"/>
    <mergeCell ref="Q55009:R55009"/>
    <mergeCell ref="Q55010:R55010"/>
    <mergeCell ref="Q55011:R55011"/>
    <mergeCell ref="Q55000:R55000"/>
    <mergeCell ref="Q55001:R55001"/>
    <mergeCell ref="Q55002:R55002"/>
    <mergeCell ref="Q55003:R55003"/>
    <mergeCell ref="Q55004:R55004"/>
    <mergeCell ref="Q55005:R55005"/>
    <mergeCell ref="Q54994:R54994"/>
    <mergeCell ref="Q54995:R54995"/>
    <mergeCell ref="Q54996:R54996"/>
    <mergeCell ref="Q54997:R54997"/>
    <mergeCell ref="Q54998:R54998"/>
    <mergeCell ref="Q54999:R54999"/>
    <mergeCell ref="Q55060:R55060"/>
    <mergeCell ref="Q55061:R55061"/>
    <mergeCell ref="Q55062:R55062"/>
    <mergeCell ref="Q55063:R55063"/>
    <mergeCell ref="Q55064:R55064"/>
    <mergeCell ref="Q55065:R55065"/>
    <mergeCell ref="Q55054:R55054"/>
    <mergeCell ref="Q55055:R55055"/>
    <mergeCell ref="Q55056:R55056"/>
    <mergeCell ref="Q55057:R55057"/>
    <mergeCell ref="Q55058:R55058"/>
    <mergeCell ref="Q55059:R55059"/>
    <mergeCell ref="Q55048:R55048"/>
    <mergeCell ref="Q55049:R55049"/>
    <mergeCell ref="Q55050:R55050"/>
    <mergeCell ref="Q55051:R55051"/>
    <mergeCell ref="Q55052:R55052"/>
    <mergeCell ref="Q55053:R55053"/>
    <mergeCell ref="Q55042:R55042"/>
    <mergeCell ref="Q55043:R55043"/>
    <mergeCell ref="Q55044:R55044"/>
    <mergeCell ref="Q55045:R55045"/>
    <mergeCell ref="Q55046:R55046"/>
    <mergeCell ref="Q55047:R55047"/>
    <mergeCell ref="Q55036:R55036"/>
    <mergeCell ref="Q55037:R55037"/>
    <mergeCell ref="Q55038:R55038"/>
    <mergeCell ref="Q55039:R55039"/>
    <mergeCell ref="Q55040:R55040"/>
    <mergeCell ref="Q55041:R55041"/>
    <mergeCell ref="Q55030:R55030"/>
    <mergeCell ref="Q55031:R55031"/>
    <mergeCell ref="Q55032:R55032"/>
    <mergeCell ref="Q55033:R55033"/>
    <mergeCell ref="Q55034:R55034"/>
    <mergeCell ref="Q55035:R55035"/>
    <mergeCell ref="Q55096:R55096"/>
    <mergeCell ref="Q55097:R55097"/>
    <mergeCell ref="Q55098:R55098"/>
    <mergeCell ref="Q55099:R55099"/>
    <mergeCell ref="Q55100:R55100"/>
    <mergeCell ref="Q55101:R55101"/>
    <mergeCell ref="Q55090:R55090"/>
    <mergeCell ref="Q55091:R55091"/>
    <mergeCell ref="Q55092:R55092"/>
    <mergeCell ref="Q55093:R55093"/>
    <mergeCell ref="Q55094:R55094"/>
    <mergeCell ref="Q55095:R55095"/>
    <mergeCell ref="Q55084:R55084"/>
    <mergeCell ref="Q55085:R55085"/>
    <mergeCell ref="Q55086:R55086"/>
    <mergeCell ref="Q55087:R55087"/>
    <mergeCell ref="Q55088:R55088"/>
    <mergeCell ref="Q55089:R55089"/>
    <mergeCell ref="Q55078:R55078"/>
    <mergeCell ref="Q55079:R55079"/>
    <mergeCell ref="Q55080:R55080"/>
    <mergeCell ref="Q55081:R55081"/>
    <mergeCell ref="Q55082:R55082"/>
    <mergeCell ref="Q55083:R55083"/>
    <mergeCell ref="Q55072:R55072"/>
    <mergeCell ref="Q55073:R55073"/>
    <mergeCell ref="Q55074:R55074"/>
    <mergeCell ref="Q55075:R55075"/>
    <mergeCell ref="Q55076:R55076"/>
    <mergeCell ref="Q55077:R55077"/>
    <mergeCell ref="Q55066:R55066"/>
    <mergeCell ref="Q55067:R55067"/>
    <mergeCell ref="Q55068:R55068"/>
    <mergeCell ref="Q55069:R55069"/>
    <mergeCell ref="Q55070:R55070"/>
    <mergeCell ref="Q55071:R55071"/>
    <mergeCell ref="Q55132:R55132"/>
    <mergeCell ref="Q55133:R55133"/>
    <mergeCell ref="Q55134:R55134"/>
    <mergeCell ref="Q55135:R55135"/>
    <mergeCell ref="Q55136:R55136"/>
    <mergeCell ref="Q55137:R55137"/>
    <mergeCell ref="Q55126:R55126"/>
    <mergeCell ref="Q55127:R55127"/>
    <mergeCell ref="Q55128:R55128"/>
    <mergeCell ref="Q55129:R55129"/>
    <mergeCell ref="Q55130:R55130"/>
    <mergeCell ref="Q55131:R55131"/>
    <mergeCell ref="Q55120:R55120"/>
    <mergeCell ref="Q55121:R55121"/>
    <mergeCell ref="Q55122:R55122"/>
    <mergeCell ref="Q55123:R55123"/>
    <mergeCell ref="Q55124:R55124"/>
    <mergeCell ref="Q55125:R55125"/>
    <mergeCell ref="Q55114:R55114"/>
    <mergeCell ref="Q55115:R55115"/>
    <mergeCell ref="Q55116:R55116"/>
    <mergeCell ref="Q55117:R55117"/>
    <mergeCell ref="Q55118:R55118"/>
    <mergeCell ref="Q55119:R55119"/>
    <mergeCell ref="Q55108:R55108"/>
    <mergeCell ref="Q55109:R55109"/>
    <mergeCell ref="Q55110:R55110"/>
    <mergeCell ref="Q55111:R55111"/>
    <mergeCell ref="Q55112:R55112"/>
    <mergeCell ref="Q55113:R55113"/>
    <mergeCell ref="Q55102:R55102"/>
    <mergeCell ref="Q55103:R55103"/>
    <mergeCell ref="Q55104:R55104"/>
    <mergeCell ref="Q55105:R55105"/>
    <mergeCell ref="Q55106:R55106"/>
    <mergeCell ref="Q55107:R55107"/>
    <mergeCell ref="Q55168:R55168"/>
    <mergeCell ref="Q55169:R55169"/>
    <mergeCell ref="Q55170:R55170"/>
    <mergeCell ref="Q55171:R55171"/>
    <mergeCell ref="Q55172:R55172"/>
    <mergeCell ref="Q55173:R55173"/>
    <mergeCell ref="Q55162:R55162"/>
    <mergeCell ref="Q55163:R55163"/>
    <mergeCell ref="Q55164:R55164"/>
    <mergeCell ref="Q55165:R55165"/>
    <mergeCell ref="Q55166:R55166"/>
    <mergeCell ref="Q55167:R55167"/>
    <mergeCell ref="Q55156:R55156"/>
    <mergeCell ref="Q55157:R55157"/>
    <mergeCell ref="Q55158:R55158"/>
    <mergeCell ref="Q55159:R55159"/>
    <mergeCell ref="Q55160:R55160"/>
    <mergeCell ref="Q55161:R55161"/>
    <mergeCell ref="Q55150:R55150"/>
    <mergeCell ref="Q55151:R55151"/>
    <mergeCell ref="Q55152:R55152"/>
    <mergeCell ref="Q55153:R55153"/>
    <mergeCell ref="Q55154:R55154"/>
    <mergeCell ref="Q55155:R55155"/>
    <mergeCell ref="Q55144:R55144"/>
    <mergeCell ref="Q55145:R55145"/>
    <mergeCell ref="Q55146:R55146"/>
    <mergeCell ref="Q55147:R55147"/>
    <mergeCell ref="Q55148:R55148"/>
    <mergeCell ref="Q55149:R55149"/>
    <mergeCell ref="Q55138:R55138"/>
    <mergeCell ref="Q55139:R55139"/>
    <mergeCell ref="Q55140:R55140"/>
    <mergeCell ref="Q55141:R55141"/>
    <mergeCell ref="Q55142:R55142"/>
    <mergeCell ref="Q55143:R55143"/>
    <mergeCell ref="Q55204:R55204"/>
    <mergeCell ref="Q55205:R55205"/>
    <mergeCell ref="Q55206:R55206"/>
    <mergeCell ref="Q55207:R55207"/>
    <mergeCell ref="Q55208:R55208"/>
    <mergeCell ref="Q55209:R55209"/>
    <mergeCell ref="Q55198:R55198"/>
    <mergeCell ref="Q55199:R55199"/>
    <mergeCell ref="Q55200:R55200"/>
    <mergeCell ref="Q55201:R55201"/>
    <mergeCell ref="Q55202:R55202"/>
    <mergeCell ref="Q55203:R55203"/>
    <mergeCell ref="Q55192:R55192"/>
    <mergeCell ref="Q55193:R55193"/>
    <mergeCell ref="Q55194:R55194"/>
    <mergeCell ref="Q55195:R55195"/>
    <mergeCell ref="Q55196:R55196"/>
    <mergeCell ref="Q55197:R55197"/>
    <mergeCell ref="Q55186:R55186"/>
    <mergeCell ref="Q55187:R55187"/>
    <mergeCell ref="Q55188:R55188"/>
    <mergeCell ref="Q55189:R55189"/>
    <mergeCell ref="Q55190:R55190"/>
    <mergeCell ref="Q55191:R55191"/>
    <mergeCell ref="Q55180:R55180"/>
    <mergeCell ref="Q55181:R55181"/>
    <mergeCell ref="Q55182:R55182"/>
    <mergeCell ref="Q55183:R55183"/>
    <mergeCell ref="Q55184:R55184"/>
    <mergeCell ref="Q55185:R55185"/>
    <mergeCell ref="Q55174:R55174"/>
    <mergeCell ref="Q55175:R55175"/>
    <mergeCell ref="Q55176:R55176"/>
    <mergeCell ref="Q55177:R55177"/>
    <mergeCell ref="Q55178:R55178"/>
    <mergeCell ref="Q55179:R55179"/>
    <mergeCell ref="Q55240:R55240"/>
    <mergeCell ref="Q55241:R55241"/>
    <mergeCell ref="Q55242:R55242"/>
    <mergeCell ref="Q55243:R55243"/>
    <mergeCell ref="Q55244:R55244"/>
    <mergeCell ref="Q55245:R55245"/>
    <mergeCell ref="Q55234:R55234"/>
    <mergeCell ref="Q55235:R55235"/>
    <mergeCell ref="Q55236:R55236"/>
    <mergeCell ref="Q55237:R55237"/>
    <mergeCell ref="Q55238:R55238"/>
    <mergeCell ref="Q55239:R55239"/>
    <mergeCell ref="Q55228:R55228"/>
    <mergeCell ref="Q55229:R55229"/>
    <mergeCell ref="Q55230:R55230"/>
    <mergeCell ref="Q55231:R55231"/>
    <mergeCell ref="Q55232:R55232"/>
    <mergeCell ref="Q55233:R55233"/>
    <mergeCell ref="Q55222:R55222"/>
    <mergeCell ref="Q55223:R55223"/>
    <mergeCell ref="Q55224:R55224"/>
    <mergeCell ref="Q55225:R55225"/>
    <mergeCell ref="Q55226:R55226"/>
    <mergeCell ref="Q55227:R55227"/>
    <mergeCell ref="Q55216:R55216"/>
    <mergeCell ref="Q55217:R55217"/>
    <mergeCell ref="Q55218:R55218"/>
    <mergeCell ref="Q55219:R55219"/>
    <mergeCell ref="Q55220:R55220"/>
    <mergeCell ref="Q55221:R55221"/>
    <mergeCell ref="Q55210:R55210"/>
    <mergeCell ref="Q55211:R55211"/>
    <mergeCell ref="Q55212:R55212"/>
    <mergeCell ref="Q55213:R55213"/>
    <mergeCell ref="Q55214:R55214"/>
    <mergeCell ref="Q55215:R55215"/>
    <mergeCell ref="Q55276:R55276"/>
    <mergeCell ref="Q55277:R55277"/>
    <mergeCell ref="Q55278:R55278"/>
    <mergeCell ref="Q55279:R55279"/>
    <mergeCell ref="Q55280:R55280"/>
    <mergeCell ref="Q55281:R55281"/>
    <mergeCell ref="Q55270:R55270"/>
    <mergeCell ref="Q55271:R55271"/>
    <mergeCell ref="Q55272:R55272"/>
    <mergeCell ref="Q55273:R55273"/>
    <mergeCell ref="Q55274:R55274"/>
    <mergeCell ref="Q55275:R55275"/>
    <mergeCell ref="Q55264:R55264"/>
    <mergeCell ref="Q55265:R55265"/>
    <mergeCell ref="Q55266:R55266"/>
    <mergeCell ref="Q55267:R55267"/>
    <mergeCell ref="Q55268:R55268"/>
    <mergeCell ref="Q55269:R55269"/>
    <mergeCell ref="Q55258:R55258"/>
    <mergeCell ref="Q55259:R55259"/>
    <mergeCell ref="Q55260:R55260"/>
    <mergeCell ref="Q55261:R55261"/>
    <mergeCell ref="Q55262:R55262"/>
    <mergeCell ref="Q55263:R55263"/>
    <mergeCell ref="Q55252:R55252"/>
    <mergeCell ref="Q55253:R55253"/>
    <mergeCell ref="Q55254:R55254"/>
    <mergeCell ref="Q55255:R55255"/>
    <mergeCell ref="Q55256:R55256"/>
    <mergeCell ref="Q55257:R55257"/>
    <mergeCell ref="Q55246:R55246"/>
    <mergeCell ref="Q55247:R55247"/>
    <mergeCell ref="Q55248:R55248"/>
    <mergeCell ref="Q55249:R55249"/>
    <mergeCell ref="Q55250:R55250"/>
    <mergeCell ref="Q55251:R55251"/>
    <mergeCell ref="Q55312:R55312"/>
    <mergeCell ref="Q55313:R55313"/>
    <mergeCell ref="Q55314:R55314"/>
    <mergeCell ref="Q55315:R55315"/>
    <mergeCell ref="Q55316:R55316"/>
    <mergeCell ref="Q55317:R55317"/>
    <mergeCell ref="Q55306:R55306"/>
    <mergeCell ref="Q55307:R55307"/>
    <mergeCell ref="Q55308:R55308"/>
    <mergeCell ref="Q55309:R55309"/>
    <mergeCell ref="Q55310:R55310"/>
    <mergeCell ref="Q55311:R55311"/>
    <mergeCell ref="Q55300:R55300"/>
    <mergeCell ref="Q55301:R55301"/>
    <mergeCell ref="Q55302:R55302"/>
    <mergeCell ref="Q55303:R55303"/>
    <mergeCell ref="Q55304:R55304"/>
    <mergeCell ref="Q55305:R55305"/>
    <mergeCell ref="Q55294:R55294"/>
    <mergeCell ref="Q55295:R55295"/>
    <mergeCell ref="Q55296:R55296"/>
    <mergeCell ref="Q55297:R55297"/>
    <mergeCell ref="Q55298:R55298"/>
    <mergeCell ref="Q55299:R55299"/>
    <mergeCell ref="Q55288:R55288"/>
    <mergeCell ref="Q55289:R55289"/>
    <mergeCell ref="Q55290:R55290"/>
    <mergeCell ref="Q55291:R55291"/>
    <mergeCell ref="Q55292:R55292"/>
    <mergeCell ref="Q55293:R55293"/>
    <mergeCell ref="Q55282:R55282"/>
    <mergeCell ref="Q55283:R55283"/>
    <mergeCell ref="Q55284:R55284"/>
    <mergeCell ref="Q55285:R55285"/>
    <mergeCell ref="Q55286:R55286"/>
    <mergeCell ref="Q55287:R55287"/>
    <mergeCell ref="Q55348:R55348"/>
    <mergeCell ref="Q55349:R55349"/>
    <mergeCell ref="Q55350:R55350"/>
    <mergeCell ref="Q55351:R55351"/>
    <mergeCell ref="Q55352:R55352"/>
    <mergeCell ref="Q55353:R55353"/>
    <mergeCell ref="Q55342:R55342"/>
    <mergeCell ref="Q55343:R55343"/>
    <mergeCell ref="Q55344:R55344"/>
    <mergeCell ref="Q55345:R55345"/>
    <mergeCell ref="Q55346:R55346"/>
    <mergeCell ref="Q55347:R55347"/>
    <mergeCell ref="Q55336:R55336"/>
    <mergeCell ref="Q55337:R55337"/>
    <mergeCell ref="Q55338:R55338"/>
    <mergeCell ref="Q55339:R55339"/>
    <mergeCell ref="Q55340:R55340"/>
    <mergeCell ref="Q55341:R55341"/>
    <mergeCell ref="Q55330:R55330"/>
    <mergeCell ref="Q55331:R55331"/>
    <mergeCell ref="Q55332:R55332"/>
    <mergeCell ref="Q55333:R55333"/>
    <mergeCell ref="Q55334:R55334"/>
    <mergeCell ref="Q55335:R55335"/>
    <mergeCell ref="Q55324:R55324"/>
    <mergeCell ref="Q55325:R55325"/>
    <mergeCell ref="Q55326:R55326"/>
    <mergeCell ref="Q55327:R55327"/>
    <mergeCell ref="Q55328:R55328"/>
    <mergeCell ref="Q55329:R55329"/>
    <mergeCell ref="Q55318:R55318"/>
    <mergeCell ref="Q55319:R55319"/>
    <mergeCell ref="Q55320:R55320"/>
    <mergeCell ref="Q55321:R55321"/>
    <mergeCell ref="Q55322:R55322"/>
    <mergeCell ref="Q55323:R55323"/>
    <mergeCell ref="Q55384:R55384"/>
    <mergeCell ref="Q55385:R55385"/>
    <mergeCell ref="Q55386:R55386"/>
    <mergeCell ref="Q55387:R55387"/>
    <mergeCell ref="Q55388:R55388"/>
    <mergeCell ref="Q55389:R55389"/>
    <mergeCell ref="Q55378:R55378"/>
    <mergeCell ref="Q55379:R55379"/>
    <mergeCell ref="Q55380:R55380"/>
    <mergeCell ref="Q55381:R55381"/>
    <mergeCell ref="Q55382:R55382"/>
    <mergeCell ref="Q55383:R55383"/>
    <mergeCell ref="Q55372:R55372"/>
    <mergeCell ref="Q55373:R55373"/>
    <mergeCell ref="Q55374:R55374"/>
    <mergeCell ref="Q55375:R55375"/>
    <mergeCell ref="Q55376:R55376"/>
    <mergeCell ref="Q55377:R55377"/>
    <mergeCell ref="Q55366:R55366"/>
    <mergeCell ref="Q55367:R55367"/>
    <mergeCell ref="Q55368:R55368"/>
    <mergeCell ref="Q55369:R55369"/>
    <mergeCell ref="Q55370:R55370"/>
    <mergeCell ref="Q55371:R55371"/>
    <mergeCell ref="Q55360:R55360"/>
    <mergeCell ref="Q55361:R55361"/>
    <mergeCell ref="Q55362:R55362"/>
    <mergeCell ref="Q55363:R55363"/>
    <mergeCell ref="Q55364:R55364"/>
    <mergeCell ref="Q55365:R55365"/>
    <mergeCell ref="Q55354:R55354"/>
    <mergeCell ref="Q55355:R55355"/>
    <mergeCell ref="Q55356:R55356"/>
    <mergeCell ref="Q55357:R55357"/>
    <mergeCell ref="Q55358:R55358"/>
    <mergeCell ref="Q55359:R55359"/>
    <mergeCell ref="Q55420:R55420"/>
    <mergeCell ref="Q55421:R55421"/>
    <mergeCell ref="Q55422:R55422"/>
    <mergeCell ref="Q55423:R55423"/>
    <mergeCell ref="Q55424:R55424"/>
    <mergeCell ref="Q55425:R55425"/>
    <mergeCell ref="Q55414:R55414"/>
    <mergeCell ref="Q55415:R55415"/>
    <mergeCell ref="Q55416:R55416"/>
    <mergeCell ref="Q55417:R55417"/>
    <mergeCell ref="Q55418:R55418"/>
    <mergeCell ref="Q55419:R55419"/>
    <mergeCell ref="Q55408:R55408"/>
    <mergeCell ref="Q55409:R55409"/>
    <mergeCell ref="Q55410:R55410"/>
    <mergeCell ref="Q55411:R55411"/>
    <mergeCell ref="Q55412:R55412"/>
    <mergeCell ref="Q55413:R55413"/>
    <mergeCell ref="Q55402:R55402"/>
    <mergeCell ref="Q55403:R55403"/>
    <mergeCell ref="Q55404:R55404"/>
    <mergeCell ref="Q55405:R55405"/>
    <mergeCell ref="Q55406:R55406"/>
    <mergeCell ref="Q55407:R55407"/>
    <mergeCell ref="Q55396:R55396"/>
    <mergeCell ref="Q55397:R55397"/>
    <mergeCell ref="Q55398:R55398"/>
    <mergeCell ref="Q55399:R55399"/>
    <mergeCell ref="Q55400:R55400"/>
    <mergeCell ref="Q55401:R55401"/>
    <mergeCell ref="Q55390:R55390"/>
    <mergeCell ref="Q55391:R55391"/>
    <mergeCell ref="Q55392:R55392"/>
    <mergeCell ref="Q55393:R55393"/>
    <mergeCell ref="Q55394:R55394"/>
    <mergeCell ref="Q55395:R55395"/>
    <mergeCell ref="Q55456:R55456"/>
    <mergeCell ref="Q55457:R55457"/>
    <mergeCell ref="Q55458:R55458"/>
    <mergeCell ref="Q55459:R55459"/>
    <mergeCell ref="Q55460:R55460"/>
    <mergeCell ref="Q55461:R55461"/>
    <mergeCell ref="Q55450:R55450"/>
    <mergeCell ref="Q55451:R55451"/>
    <mergeCell ref="Q55452:R55452"/>
    <mergeCell ref="Q55453:R55453"/>
    <mergeCell ref="Q55454:R55454"/>
    <mergeCell ref="Q55455:R55455"/>
    <mergeCell ref="Q55444:R55444"/>
    <mergeCell ref="Q55445:R55445"/>
    <mergeCell ref="Q55446:R55446"/>
    <mergeCell ref="Q55447:R55447"/>
    <mergeCell ref="Q55448:R55448"/>
    <mergeCell ref="Q55449:R55449"/>
    <mergeCell ref="Q55438:R55438"/>
    <mergeCell ref="Q55439:R55439"/>
    <mergeCell ref="Q55440:R55440"/>
    <mergeCell ref="Q55441:R55441"/>
    <mergeCell ref="Q55442:R55442"/>
    <mergeCell ref="Q55443:R55443"/>
    <mergeCell ref="Q55432:R55432"/>
    <mergeCell ref="Q55433:R55433"/>
    <mergeCell ref="Q55434:R55434"/>
    <mergeCell ref="Q55435:R55435"/>
    <mergeCell ref="Q55436:R55436"/>
    <mergeCell ref="Q55437:R55437"/>
    <mergeCell ref="Q55426:R55426"/>
    <mergeCell ref="Q55427:R55427"/>
    <mergeCell ref="Q55428:R55428"/>
    <mergeCell ref="Q55429:R55429"/>
    <mergeCell ref="Q55430:R55430"/>
    <mergeCell ref="Q55431:R55431"/>
    <mergeCell ref="Q55492:R55492"/>
    <mergeCell ref="Q55493:R55493"/>
    <mergeCell ref="Q55494:R55494"/>
    <mergeCell ref="Q55495:R55495"/>
    <mergeCell ref="Q55496:R55496"/>
    <mergeCell ref="Q55497:R55497"/>
    <mergeCell ref="Q55486:R55486"/>
    <mergeCell ref="Q55487:R55487"/>
    <mergeCell ref="Q55488:R55488"/>
    <mergeCell ref="Q55489:R55489"/>
    <mergeCell ref="Q55490:R55490"/>
    <mergeCell ref="Q55491:R55491"/>
    <mergeCell ref="Q55480:R55480"/>
    <mergeCell ref="Q55481:R55481"/>
    <mergeCell ref="Q55482:R55482"/>
    <mergeCell ref="Q55483:R55483"/>
    <mergeCell ref="Q55484:R55484"/>
    <mergeCell ref="Q55485:R55485"/>
    <mergeCell ref="Q55474:R55474"/>
    <mergeCell ref="Q55475:R55475"/>
    <mergeCell ref="Q55476:R55476"/>
    <mergeCell ref="Q55477:R55477"/>
    <mergeCell ref="Q55478:R55478"/>
    <mergeCell ref="Q55479:R55479"/>
    <mergeCell ref="Q55468:R55468"/>
    <mergeCell ref="Q55469:R55469"/>
    <mergeCell ref="Q55470:R55470"/>
    <mergeCell ref="Q55471:R55471"/>
    <mergeCell ref="Q55472:R55472"/>
    <mergeCell ref="Q55473:R55473"/>
    <mergeCell ref="Q55462:R55462"/>
    <mergeCell ref="Q55463:R55463"/>
    <mergeCell ref="Q55464:R55464"/>
    <mergeCell ref="Q55465:R55465"/>
    <mergeCell ref="Q55466:R55466"/>
    <mergeCell ref="Q55467:R55467"/>
    <mergeCell ref="Q55528:R55528"/>
    <mergeCell ref="Q55529:R55529"/>
    <mergeCell ref="Q55530:R55530"/>
    <mergeCell ref="Q55531:R55531"/>
    <mergeCell ref="Q55532:R55532"/>
    <mergeCell ref="Q55533:R55533"/>
    <mergeCell ref="Q55522:R55522"/>
    <mergeCell ref="Q55523:R55523"/>
    <mergeCell ref="Q55524:R55524"/>
    <mergeCell ref="Q55525:R55525"/>
    <mergeCell ref="Q55526:R55526"/>
    <mergeCell ref="Q55527:R55527"/>
    <mergeCell ref="Q55516:R55516"/>
    <mergeCell ref="Q55517:R55517"/>
    <mergeCell ref="Q55518:R55518"/>
    <mergeCell ref="Q55519:R55519"/>
    <mergeCell ref="Q55520:R55520"/>
    <mergeCell ref="Q55521:R55521"/>
    <mergeCell ref="Q55510:R55510"/>
    <mergeCell ref="Q55511:R55511"/>
    <mergeCell ref="Q55512:R55512"/>
    <mergeCell ref="Q55513:R55513"/>
    <mergeCell ref="Q55514:R55514"/>
    <mergeCell ref="Q55515:R55515"/>
    <mergeCell ref="Q55504:R55504"/>
    <mergeCell ref="Q55505:R55505"/>
    <mergeCell ref="Q55506:R55506"/>
    <mergeCell ref="Q55507:R55507"/>
    <mergeCell ref="Q55508:R55508"/>
    <mergeCell ref="Q55509:R55509"/>
    <mergeCell ref="Q55498:R55498"/>
    <mergeCell ref="Q55499:R55499"/>
    <mergeCell ref="Q55500:R55500"/>
    <mergeCell ref="Q55501:R55501"/>
    <mergeCell ref="Q55502:R55502"/>
    <mergeCell ref="Q55503:R55503"/>
    <mergeCell ref="Q55564:R55564"/>
    <mergeCell ref="Q55565:R55565"/>
    <mergeCell ref="Q55566:R55566"/>
    <mergeCell ref="Q55567:R55567"/>
    <mergeCell ref="Q55568:R55568"/>
    <mergeCell ref="Q55569:R55569"/>
    <mergeCell ref="Q55558:R55558"/>
    <mergeCell ref="Q55559:R55559"/>
    <mergeCell ref="Q55560:R55560"/>
    <mergeCell ref="Q55561:R55561"/>
    <mergeCell ref="Q55562:R55562"/>
    <mergeCell ref="Q55563:R55563"/>
    <mergeCell ref="Q55552:R55552"/>
    <mergeCell ref="Q55553:R55553"/>
    <mergeCell ref="Q55554:R55554"/>
    <mergeCell ref="Q55555:R55555"/>
    <mergeCell ref="Q55556:R55556"/>
    <mergeCell ref="Q55557:R55557"/>
    <mergeCell ref="Q55546:R55546"/>
    <mergeCell ref="Q55547:R55547"/>
    <mergeCell ref="Q55548:R55548"/>
    <mergeCell ref="Q55549:R55549"/>
    <mergeCell ref="Q55550:R55550"/>
    <mergeCell ref="Q55551:R55551"/>
    <mergeCell ref="Q55540:R55540"/>
    <mergeCell ref="Q55541:R55541"/>
    <mergeCell ref="Q55542:R55542"/>
    <mergeCell ref="Q55543:R55543"/>
    <mergeCell ref="Q55544:R55544"/>
    <mergeCell ref="Q55545:R55545"/>
    <mergeCell ref="Q55534:R55534"/>
    <mergeCell ref="Q55535:R55535"/>
    <mergeCell ref="Q55536:R55536"/>
    <mergeCell ref="Q55537:R55537"/>
    <mergeCell ref="Q55538:R55538"/>
    <mergeCell ref="Q55539:R55539"/>
    <mergeCell ref="Q55600:R55600"/>
    <mergeCell ref="Q55601:R55601"/>
    <mergeCell ref="Q55602:R55602"/>
    <mergeCell ref="Q55603:R55603"/>
    <mergeCell ref="Q55604:R55604"/>
    <mergeCell ref="Q55605:R55605"/>
    <mergeCell ref="Q55594:R55594"/>
    <mergeCell ref="Q55595:R55595"/>
    <mergeCell ref="Q55596:R55596"/>
    <mergeCell ref="Q55597:R55597"/>
    <mergeCell ref="Q55598:R55598"/>
    <mergeCell ref="Q55599:R55599"/>
    <mergeCell ref="Q55588:R55588"/>
    <mergeCell ref="Q55589:R55589"/>
    <mergeCell ref="Q55590:R55590"/>
    <mergeCell ref="Q55591:R55591"/>
    <mergeCell ref="Q55592:R55592"/>
    <mergeCell ref="Q55593:R55593"/>
    <mergeCell ref="Q55582:R55582"/>
    <mergeCell ref="Q55583:R55583"/>
    <mergeCell ref="Q55584:R55584"/>
    <mergeCell ref="Q55585:R55585"/>
    <mergeCell ref="Q55586:R55586"/>
    <mergeCell ref="Q55587:R55587"/>
    <mergeCell ref="Q55576:R55576"/>
    <mergeCell ref="Q55577:R55577"/>
    <mergeCell ref="Q55578:R55578"/>
    <mergeCell ref="Q55579:R55579"/>
    <mergeCell ref="Q55580:R55580"/>
    <mergeCell ref="Q55581:R55581"/>
    <mergeCell ref="Q55570:R55570"/>
    <mergeCell ref="Q55571:R55571"/>
    <mergeCell ref="Q55572:R55572"/>
    <mergeCell ref="Q55573:R55573"/>
    <mergeCell ref="Q55574:R55574"/>
    <mergeCell ref="Q55575:R55575"/>
    <mergeCell ref="Q55636:R55636"/>
    <mergeCell ref="Q55637:R55637"/>
    <mergeCell ref="Q55638:R55638"/>
    <mergeCell ref="Q55639:R55639"/>
    <mergeCell ref="Q55640:R55640"/>
    <mergeCell ref="Q55641:R55641"/>
    <mergeCell ref="Q55630:R55630"/>
    <mergeCell ref="Q55631:R55631"/>
    <mergeCell ref="Q55632:R55632"/>
    <mergeCell ref="Q55633:R55633"/>
    <mergeCell ref="Q55634:R55634"/>
    <mergeCell ref="Q55635:R55635"/>
    <mergeCell ref="Q55624:R55624"/>
    <mergeCell ref="Q55625:R55625"/>
    <mergeCell ref="Q55626:R55626"/>
    <mergeCell ref="Q55627:R55627"/>
    <mergeCell ref="Q55628:R55628"/>
    <mergeCell ref="Q55629:R55629"/>
    <mergeCell ref="Q55618:R55618"/>
    <mergeCell ref="Q55619:R55619"/>
    <mergeCell ref="Q55620:R55620"/>
    <mergeCell ref="Q55621:R55621"/>
    <mergeCell ref="Q55622:R55622"/>
    <mergeCell ref="Q55623:R55623"/>
    <mergeCell ref="Q55612:R55612"/>
    <mergeCell ref="Q55613:R55613"/>
    <mergeCell ref="Q55614:R55614"/>
    <mergeCell ref="Q55615:R55615"/>
    <mergeCell ref="Q55616:R55616"/>
    <mergeCell ref="Q55617:R55617"/>
    <mergeCell ref="Q55606:R55606"/>
    <mergeCell ref="Q55607:R55607"/>
    <mergeCell ref="Q55608:R55608"/>
    <mergeCell ref="Q55609:R55609"/>
    <mergeCell ref="Q55610:R55610"/>
    <mergeCell ref="Q55611:R55611"/>
    <mergeCell ref="Q55672:R55672"/>
    <mergeCell ref="Q55673:R55673"/>
    <mergeCell ref="Q55674:R55674"/>
    <mergeCell ref="Q55675:R55675"/>
    <mergeCell ref="Q55676:R55676"/>
    <mergeCell ref="Q55677:R55677"/>
    <mergeCell ref="Q55666:R55666"/>
    <mergeCell ref="Q55667:R55667"/>
    <mergeCell ref="Q55668:R55668"/>
    <mergeCell ref="Q55669:R55669"/>
    <mergeCell ref="Q55670:R55670"/>
    <mergeCell ref="Q55671:R55671"/>
    <mergeCell ref="Q55660:R55660"/>
    <mergeCell ref="Q55661:R55661"/>
    <mergeCell ref="Q55662:R55662"/>
    <mergeCell ref="Q55663:R55663"/>
    <mergeCell ref="Q55664:R55664"/>
    <mergeCell ref="Q55665:R55665"/>
    <mergeCell ref="Q55654:R55654"/>
    <mergeCell ref="Q55655:R55655"/>
    <mergeCell ref="Q55656:R55656"/>
    <mergeCell ref="Q55657:R55657"/>
    <mergeCell ref="Q55658:R55658"/>
    <mergeCell ref="Q55659:R55659"/>
    <mergeCell ref="Q55648:R55648"/>
    <mergeCell ref="Q55649:R55649"/>
    <mergeCell ref="Q55650:R55650"/>
    <mergeCell ref="Q55651:R55651"/>
    <mergeCell ref="Q55652:R55652"/>
    <mergeCell ref="Q55653:R55653"/>
    <mergeCell ref="Q55642:R55642"/>
    <mergeCell ref="Q55643:R55643"/>
    <mergeCell ref="Q55644:R55644"/>
    <mergeCell ref="Q55645:R55645"/>
    <mergeCell ref="Q55646:R55646"/>
    <mergeCell ref="Q55647:R55647"/>
    <mergeCell ref="Q55708:R55708"/>
    <mergeCell ref="Q55709:R55709"/>
    <mergeCell ref="Q55710:R55710"/>
    <mergeCell ref="Q55711:R55711"/>
    <mergeCell ref="Q55712:R55712"/>
    <mergeCell ref="Q55713:R55713"/>
    <mergeCell ref="Q55702:R55702"/>
    <mergeCell ref="Q55703:R55703"/>
    <mergeCell ref="Q55704:R55704"/>
    <mergeCell ref="Q55705:R55705"/>
    <mergeCell ref="Q55706:R55706"/>
    <mergeCell ref="Q55707:R55707"/>
    <mergeCell ref="Q55696:R55696"/>
    <mergeCell ref="Q55697:R55697"/>
    <mergeCell ref="Q55698:R55698"/>
    <mergeCell ref="Q55699:R55699"/>
    <mergeCell ref="Q55700:R55700"/>
    <mergeCell ref="Q55701:R55701"/>
    <mergeCell ref="Q55690:R55690"/>
    <mergeCell ref="Q55691:R55691"/>
    <mergeCell ref="Q55692:R55692"/>
    <mergeCell ref="Q55693:R55693"/>
    <mergeCell ref="Q55694:R55694"/>
    <mergeCell ref="Q55695:R55695"/>
    <mergeCell ref="Q55684:R55684"/>
    <mergeCell ref="Q55685:R55685"/>
    <mergeCell ref="Q55686:R55686"/>
    <mergeCell ref="Q55687:R55687"/>
    <mergeCell ref="Q55688:R55688"/>
    <mergeCell ref="Q55689:R55689"/>
    <mergeCell ref="Q55678:R55678"/>
    <mergeCell ref="Q55679:R55679"/>
    <mergeCell ref="Q55680:R55680"/>
    <mergeCell ref="Q55681:R55681"/>
    <mergeCell ref="Q55682:R55682"/>
    <mergeCell ref="Q55683:R55683"/>
    <mergeCell ref="Q55744:R55744"/>
    <mergeCell ref="Q55745:R55745"/>
    <mergeCell ref="Q55746:R55746"/>
    <mergeCell ref="Q55747:R55747"/>
    <mergeCell ref="Q55748:R55748"/>
    <mergeCell ref="Q55749:R55749"/>
    <mergeCell ref="Q55738:R55738"/>
    <mergeCell ref="Q55739:R55739"/>
    <mergeCell ref="Q55740:R55740"/>
    <mergeCell ref="Q55741:R55741"/>
    <mergeCell ref="Q55742:R55742"/>
    <mergeCell ref="Q55743:R55743"/>
    <mergeCell ref="Q55732:R55732"/>
    <mergeCell ref="Q55733:R55733"/>
    <mergeCell ref="Q55734:R55734"/>
    <mergeCell ref="Q55735:R55735"/>
    <mergeCell ref="Q55736:R55736"/>
    <mergeCell ref="Q55737:R55737"/>
    <mergeCell ref="Q55726:R55726"/>
    <mergeCell ref="Q55727:R55727"/>
    <mergeCell ref="Q55728:R55728"/>
    <mergeCell ref="Q55729:R55729"/>
    <mergeCell ref="Q55730:R55730"/>
    <mergeCell ref="Q55731:R55731"/>
    <mergeCell ref="Q55720:R55720"/>
    <mergeCell ref="Q55721:R55721"/>
    <mergeCell ref="Q55722:R55722"/>
    <mergeCell ref="Q55723:R55723"/>
    <mergeCell ref="Q55724:R55724"/>
    <mergeCell ref="Q55725:R55725"/>
    <mergeCell ref="Q55714:R55714"/>
    <mergeCell ref="Q55715:R55715"/>
    <mergeCell ref="Q55716:R55716"/>
    <mergeCell ref="Q55717:R55717"/>
    <mergeCell ref="Q55718:R55718"/>
    <mergeCell ref="Q55719:R55719"/>
    <mergeCell ref="Q55780:R55780"/>
    <mergeCell ref="Q55781:R55781"/>
    <mergeCell ref="Q55782:R55782"/>
    <mergeCell ref="Q55783:R55783"/>
    <mergeCell ref="Q55784:R55784"/>
    <mergeCell ref="Q55785:R55785"/>
    <mergeCell ref="Q55774:R55774"/>
    <mergeCell ref="Q55775:R55775"/>
    <mergeCell ref="Q55776:R55776"/>
    <mergeCell ref="Q55777:R55777"/>
    <mergeCell ref="Q55778:R55778"/>
    <mergeCell ref="Q55779:R55779"/>
    <mergeCell ref="Q55768:R55768"/>
    <mergeCell ref="Q55769:R55769"/>
    <mergeCell ref="Q55770:R55770"/>
    <mergeCell ref="Q55771:R55771"/>
    <mergeCell ref="Q55772:R55772"/>
    <mergeCell ref="Q55773:R55773"/>
    <mergeCell ref="Q55762:R55762"/>
    <mergeCell ref="Q55763:R55763"/>
    <mergeCell ref="Q55764:R55764"/>
    <mergeCell ref="Q55765:R55765"/>
    <mergeCell ref="Q55766:R55766"/>
    <mergeCell ref="Q55767:R55767"/>
    <mergeCell ref="Q55756:R55756"/>
    <mergeCell ref="Q55757:R55757"/>
    <mergeCell ref="Q55758:R55758"/>
    <mergeCell ref="Q55759:R55759"/>
    <mergeCell ref="Q55760:R55760"/>
    <mergeCell ref="Q55761:R55761"/>
    <mergeCell ref="Q55750:R55750"/>
    <mergeCell ref="Q55751:R55751"/>
    <mergeCell ref="Q55752:R55752"/>
    <mergeCell ref="Q55753:R55753"/>
    <mergeCell ref="Q55754:R55754"/>
    <mergeCell ref="Q55755:R55755"/>
    <mergeCell ref="Q55816:R55816"/>
    <mergeCell ref="Q55817:R55817"/>
    <mergeCell ref="Q55818:R55818"/>
    <mergeCell ref="Q55819:R55819"/>
    <mergeCell ref="Q55820:R55820"/>
    <mergeCell ref="Q55821:R55821"/>
    <mergeCell ref="Q55810:R55810"/>
    <mergeCell ref="Q55811:R55811"/>
    <mergeCell ref="Q55812:R55812"/>
    <mergeCell ref="Q55813:R55813"/>
    <mergeCell ref="Q55814:R55814"/>
    <mergeCell ref="Q55815:R55815"/>
    <mergeCell ref="Q55804:R55804"/>
    <mergeCell ref="Q55805:R55805"/>
    <mergeCell ref="Q55806:R55806"/>
    <mergeCell ref="Q55807:R55807"/>
    <mergeCell ref="Q55808:R55808"/>
    <mergeCell ref="Q55809:R55809"/>
    <mergeCell ref="Q55798:R55798"/>
    <mergeCell ref="Q55799:R55799"/>
    <mergeCell ref="Q55800:R55800"/>
    <mergeCell ref="Q55801:R55801"/>
    <mergeCell ref="Q55802:R55802"/>
    <mergeCell ref="Q55803:R55803"/>
    <mergeCell ref="Q55792:R55792"/>
    <mergeCell ref="Q55793:R55793"/>
    <mergeCell ref="Q55794:R55794"/>
    <mergeCell ref="Q55795:R55795"/>
    <mergeCell ref="Q55796:R55796"/>
    <mergeCell ref="Q55797:R55797"/>
    <mergeCell ref="Q55786:R55786"/>
    <mergeCell ref="Q55787:R55787"/>
    <mergeCell ref="Q55788:R55788"/>
    <mergeCell ref="Q55789:R55789"/>
    <mergeCell ref="Q55790:R55790"/>
    <mergeCell ref="Q55791:R55791"/>
    <mergeCell ref="Q55852:R55852"/>
    <mergeCell ref="Q55853:R55853"/>
    <mergeCell ref="Q55854:R55854"/>
    <mergeCell ref="Q55855:R55855"/>
    <mergeCell ref="Q55856:R55856"/>
    <mergeCell ref="Q55857:R55857"/>
    <mergeCell ref="Q55846:R55846"/>
    <mergeCell ref="Q55847:R55847"/>
    <mergeCell ref="Q55848:R55848"/>
    <mergeCell ref="Q55849:R55849"/>
    <mergeCell ref="Q55850:R55850"/>
    <mergeCell ref="Q55851:R55851"/>
    <mergeCell ref="Q55840:R55840"/>
    <mergeCell ref="Q55841:R55841"/>
    <mergeCell ref="Q55842:R55842"/>
    <mergeCell ref="Q55843:R55843"/>
    <mergeCell ref="Q55844:R55844"/>
    <mergeCell ref="Q55845:R55845"/>
    <mergeCell ref="Q55834:R55834"/>
    <mergeCell ref="Q55835:R55835"/>
    <mergeCell ref="Q55836:R55836"/>
    <mergeCell ref="Q55837:R55837"/>
    <mergeCell ref="Q55838:R55838"/>
    <mergeCell ref="Q55839:R55839"/>
    <mergeCell ref="Q55828:R55828"/>
    <mergeCell ref="Q55829:R55829"/>
    <mergeCell ref="Q55830:R55830"/>
    <mergeCell ref="Q55831:R55831"/>
    <mergeCell ref="Q55832:R55832"/>
    <mergeCell ref="Q55833:R55833"/>
    <mergeCell ref="Q55822:R55822"/>
    <mergeCell ref="Q55823:R55823"/>
    <mergeCell ref="Q55824:R55824"/>
    <mergeCell ref="Q55825:R55825"/>
    <mergeCell ref="Q55826:R55826"/>
    <mergeCell ref="Q55827:R55827"/>
    <mergeCell ref="Q55888:R55888"/>
    <mergeCell ref="Q55889:R55889"/>
    <mergeCell ref="Q55890:R55890"/>
    <mergeCell ref="Q55891:R55891"/>
    <mergeCell ref="Q55892:R55892"/>
    <mergeCell ref="Q55893:R55893"/>
    <mergeCell ref="Q55882:R55882"/>
    <mergeCell ref="Q55883:R55883"/>
    <mergeCell ref="Q55884:R55884"/>
    <mergeCell ref="Q55885:R55885"/>
    <mergeCell ref="Q55886:R55886"/>
    <mergeCell ref="Q55887:R55887"/>
    <mergeCell ref="Q55876:R55876"/>
    <mergeCell ref="Q55877:R55877"/>
    <mergeCell ref="Q55878:R55878"/>
    <mergeCell ref="Q55879:R55879"/>
    <mergeCell ref="Q55880:R55880"/>
    <mergeCell ref="Q55881:R55881"/>
    <mergeCell ref="Q55870:R55870"/>
    <mergeCell ref="Q55871:R55871"/>
    <mergeCell ref="Q55872:R55872"/>
    <mergeCell ref="Q55873:R55873"/>
    <mergeCell ref="Q55874:R55874"/>
    <mergeCell ref="Q55875:R55875"/>
    <mergeCell ref="Q55864:R55864"/>
    <mergeCell ref="Q55865:R55865"/>
    <mergeCell ref="Q55866:R55866"/>
    <mergeCell ref="Q55867:R55867"/>
    <mergeCell ref="Q55868:R55868"/>
    <mergeCell ref="Q55869:R55869"/>
    <mergeCell ref="Q55858:R55858"/>
    <mergeCell ref="Q55859:R55859"/>
    <mergeCell ref="Q55860:R55860"/>
    <mergeCell ref="Q55861:R55861"/>
    <mergeCell ref="Q55862:R55862"/>
    <mergeCell ref="Q55863:R55863"/>
    <mergeCell ref="Q55924:R55924"/>
    <mergeCell ref="Q55925:R55925"/>
    <mergeCell ref="Q55926:R55926"/>
    <mergeCell ref="Q55927:R55927"/>
    <mergeCell ref="Q55928:R55928"/>
    <mergeCell ref="Q55929:R55929"/>
    <mergeCell ref="Q55918:R55918"/>
    <mergeCell ref="Q55919:R55919"/>
    <mergeCell ref="Q55920:R55920"/>
    <mergeCell ref="Q55921:R55921"/>
    <mergeCell ref="Q55922:R55922"/>
    <mergeCell ref="Q55923:R55923"/>
    <mergeCell ref="Q55912:R55912"/>
    <mergeCell ref="Q55913:R55913"/>
    <mergeCell ref="Q55914:R55914"/>
    <mergeCell ref="Q55915:R55915"/>
    <mergeCell ref="Q55916:R55916"/>
    <mergeCell ref="Q55917:R55917"/>
    <mergeCell ref="Q55906:R55906"/>
    <mergeCell ref="Q55907:R55907"/>
    <mergeCell ref="Q55908:R55908"/>
    <mergeCell ref="Q55909:R55909"/>
    <mergeCell ref="Q55910:R55910"/>
    <mergeCell ref="Q55911:R55911"/>
    <mergeCell ref="Q55900:R55900"/>
    <mergeCell ref="Q55901:R55901"/>
    <mergeCell ref="Q55902:R55902"/>
    <mergeCell ref="Q55903:R55903"/>
    <mergeCell ref="Q55904:R55904"/>
    <mergeCell ref="Q55905:R55905"/>
    <mergeCell ref="Q55894:R55894"/>
    <mergeCell ref="Q55895:R55895"/>
    <mergeCell ref="Q55896:R55896"/>
    <mergeCell ref="Q55897:R55897"/>
    <mergeCell ref="Q55898:R55898"/>
    <mergeCell ref="Q55899:R55899"/>
    <mergeCell ref="Q55960:R55960"/>
    <mergeCell ref="Q55961:R55961"/>
    <mergeCell ref="Q55962:R55962"/>
    <mergeCell ref="Q55963:R55963"/>
    <mergeCell ref="Q55964:R55964"/>
    <mergeCell ref="Q55965:R55965"/>
    <mergeCell ref="Q55954:R55954"/>
    <mergeCell ref="Q55955:R55955"/>
    <mergeCell ref="Q55956:R55956"/>
    <mergeCell ref="Q55957:R55957"/>
    <mergeCell ref="Q55958:R55958"/>
    <mergeCell ref="Q55959:R55959"/>
    <mergeCell ref="Q55948:R55948"/>
    <mergeCell ref="Q55949:R55949"/>
    <mergeCell ref="Q55950:R55950"/>
    <mergeCell ref="Q55951:R55951"/>
    <mergeCell ref="Q55952:R55952"/>
    <mergeCell ref="Q55953:R55953"/>
    <mergeCell ref="Q55942:R55942"/>
    <mergeCell ref="Q55943:R55943"/>
    <mergeCell ref="Q55944:R55944"/>
    <mergeCell ref="Q55945:R55945"/>
    <mergeCell ref="Q55946:R55946"/>
    <mergeCell ref="Q55947:R55947"/>
    <mergeCell ref="Q55936:R55936"/>
    <mergeCell ref="Q55937:R55937"/>
    <mergeCell ref="Q55938:R55938"/>
    <mergeCell ref="Q55939:R55939"/>
    <mergeCell ref="Q55940:R55940"/>
    <mergeCell ref="Q55941:R55941"/>
    <mergeCell ref="Q55930:R55930"/>
    <mergeCell ref="Q55931:R55931"/>
    <mergeCell ref="Q55932:R55932"/>
    <mergeCell ref="Q55933:R55933"/>
    <mergeCell ref="Q55934:R55934"/>
    <mergeCell ref="Q55935:R55935"/>
    <mergeCell ref="Q55996:R55996"/>
    <mergeCell ref="Q55997:R55997"/>
    <mergeCell ref="Q55998:R55998"/>
    <mergeCell ref="Q55999:R55999"/>
    <mergeCell ref="Q56000:R56000"/>
    <mergeCell ref="Q56001:R56001"/>
    <mergeCell ref="Q55990:R55990"/>
    <mergeCell ref="Q55991:R55991"/>
    <mergeCell ref="Q55992:R55992"/>
    <mergeCell ref="Q55993:R55993"/>
    <mergeCell ref="Q55994:R55994"/>
    <mergeCell ref="Q55995:R55995"/>
    <mergeCell ref="Q55984:R55984"/>
    <mergeCell ref="Q55985:R55985"/>
    <mergeCell ref="Q55986:R55986"/>
    <mergeCell ref="Q55987:R55987"/>
    <mergeCell ref="Q55988:R55988"/>
    <mergeCell ref="Q55989:R55989"/>
    <mergeCell ref="Q55978:R55978"/>
    <mergeCell ref="Q55979:R55979"/>
    <mergeCell ref="Q55980:R55980"/>
    <mergeCell ref="Q55981:R55981"/>
    <mergeCell ref="Q55982:R55982"/>
    <mergeCell ref="Q55983:R55983"/>
    <mergeCell ref="Q55972:R55972"/>
    <mergeCell ref="Q55973:R55973"/>
    <mergeCell ref="Q55974:R55974"/>
    <mergeCell ref="Q55975:R55975"/>
    <mergeCell ref="Q55976:R55976"/>
    <mergeCell ref="Q55977:R55977"/>
    <mergeCell ref="Q55966:R55966"/>
    <mergeCell ref="Q55967:R55967"/>
    <mergeCell ref="Q55968:R55968"/>
    <mergeCell ref="Q55969:R55969"/>
    <mergeCell ref="Q55970:R55970"/>
    <mergeCell ref="Q55971:R55971"/>
    <mergeCell ref="Q56032:R56032"/>
    <mergeCell ref="Q56033:R56033"/>
    <mergeCell ref="Q56034:R56034"/>
    <mergeCell ref="Q56035:R56035"/>
    <mergeCell ref="Q56036:R56036"/>
    <mergeCell ref="Q56037:R56037"/>
    <mergeCell ref="Q56026:R56026"/>
    <mergeCell ref="Q56027:R56027"/>
    <mergeCell ref="Q56028:R56028"/>
    <mergeCell ref="Q56029:R56029"/>
    <mergeCell ref="Q56030:R56030"/>
    <mergeCell ref="Q56031:R56031"/>
    <mergeCell ref="Q56020:R56020"/>
    <mergeCell ref="Q56021:R56021"/>
    <mergeCell ref="Q56022:R56022"/>
    <mergeCell ref="Q56023:R56023"/>
    <mergeCell ref="Q56024:R56024"/>
    <mergeCell ref="Q56025:R56025"/>
    <mergeCell ref="Q56014:R56014"/>
    <mergeCell ref="Q56015:R56015"/>
    <mergeCell ref="Q56016:R56016"/>
    <mergeCell ref="Q56017:R56017"/>
    <mergeCell ref="Q56018:R56018"/>
    <mergeCell ref="Q56019:R56019"/>
    <mergeCell ref="Q56008:R56008"/>
    <mergeCell ref="Q56009:R56009"/>
    <mergeCell ref="Q56010:R56010"/>
    <mergeCell ref="Q56011:R56011"/>
    <mergeCell ref="Q56012:R56012"/>
    <mergeCell ref="Q56013:R56013"/>
    <mergeCell ref="Q56002:R56002"/>
    <mergeCell ref="Q56003:R56003"/>
    <mergeCell ref="Q56004:R56004"/>
    <mergeCell ref="Q56005:R56005"/>
    <mergeCell ref="Q56006:R56006"/>
    <mergeCell ref="Q56007:R56007"/>
    <mergeCell ref="Q56068:R56068"/>
    <mergeCell ref="Q56069:R56069"/>
    <mergeCell ref="Q56070:R56070"/>
    <mergeCell ref="Q56071:R56071"/>
    <mergeCell ref="Q56072:R56072"/>
    <mergeCell ref="Q56073:R56073"/>
    <mergeCell ref="Q56062:R56062"/>
    <mergeCell ref="Q56063:R56063"/>
    <mergeCell ref="Q56064:R56064"/>
    <mergeCell ref="Q56065:R56065"/>
    <mergeCell ref="Q56066:R56066"/>
    <mergeCell ref="Q56067:R56067"/>
    <mergeCell ref="Q56056:R56056"/>
    <mergeCell ref="Q56057:R56057"/>
    <mergeCell ref="Q56058:R56058"/>
    <mergeCell ref="Q56059:R56059"/>
    <mergeCell ref="Q56060:R56060"/>
    <mergeCell ref="Q56061:R56061"/>
    <mergeCell ref="Q56050:R56050"/>
    <mergeCell ref="Q56051:R56051"/>
    <mergeCell ref="Q56052:R56052"/>
    <mergeCell ref="Q56053:R56053"/>
    <mergeCell ref="Q56054:R56054"/>
    <mergeCell ref="Q56055:R56055"/>
    <mergeCell ref="Q56044:R56044"/>
    <mergeCell ref="Q56045:R56045"/>
    <mergeCell ref="Q56046:R56046"/>
    <mergeCell ref="Q56047:R56047"/>
    <mergeCell ref="Q56048:R56048"/>
    <mergeCell ref="Q56049:R56049"/>
    <mergeCell ref="Q56038:R56038"/>
    <mergeCell ref="Q56039:R56039"/>
    <mergeCell ref="Q56040:R56040"/>
    <mergeCell ref="Q56041:R56041"/>
    <mergeCell ref="Q56042:R56042"/>
    <mergeCell ref="Q56043:R56043"/>
    <mergeCell ref="Q56104:R56104"/>
    <mergeCell ref="Q56105:R56105"/>
    <mergeCell ref="Q56106:R56106"/>
    <mergeCell ref="Q56107:R56107"/>
    <mergeCell ref="Q56108:R56108"/>
    <mergeCell ref="Q56109:R56109"/>
    <mergeCell ref="Q56098:R56098"/>
    <mergeCell ref="Q56099:R56099"/>
    <mergeCell ref="Q56100:R56100"/>
    <mergeCell ref="Q56101:R56101"/>
    <mergeCell ref="Q56102:R56102"/>
    <mergeCell ref="Q56103:R56103"/>
    <mergeCell ref="Q56092:R56092"/>
    <mergeCell ref="Q56093:R56093"/>
    <mergeCell ref="Q56094:R56094"/>
    <mergeCell ref="Q56095:R56095"/>
    <mergeCell ref="Q56096:R56096"/>
    <mergeCell ref="Q56097:R56097"/>
    <mergeCell ref="Q56086:R56086"/>
    <mergeCell ref="Q56087:R56087"/>
    <mergeCell ref="Q56088:R56088"/>
    <mergeCell ref="Q56089:R56089"/>
    <mergeCell ref="Q56090:R56090"/>
    <mergeCell ref="Q56091:R56091"/>
    <mergeCell ref="Q56080:R56080"/>
    <mergeCell ref="Q56081:R56081"/>
    <mergeCell ref="Q56082:R56082"/>
    <mergeCell ref="Q56083:R56083"/>
    <mergeCell ref="Q56084:R56084"/>
    <mergeCell ref="Q56085:R56085"/>
    <mergeCell ref="Q56074:R56074"/>
    <mergeCell ref="Q56075:R56075"/>
    <mergeCell ref="Q56076:R56076"/>
    <mergeCell ref="Q56077:R56077"/>
    <mergeCell ref="Q56078:R56078"/>
    <mergeCell ref="Q56079:R56079"/>
    <mergeCell ref="Q56140:R56140"/>
    <mergeCell ref="Q56141:R56141"/>
    <mergeCell ref="Q56142:R56142"/>
    <mergeCell ref="Q56143:R56143"/>
    <mergeCell ref="Q56144:R56144"/>
    <mergeCell ref="Q56145:R56145"/>
    <mergeCell ref="Q56134:R56134"/>
    <mergeCell ref="Q56135:R56135"/>
    <mergeCell ref="Q56136:R56136"/>
    <mergeCell ref="Q56137:R56137"/>
    <mergeCell ref="Q56138:R56138"/>
    <mergeCell ref="Q56139:R56139"/>
    <mergeCell ref="Q56128:R56128"/>
    <mergeCell ref="Q56129:R56129"/>
    <mergeCell ref="Q56130:R56130"/>
    <mergeCell ref="Q56131:R56131"/>
    <mergeCell ref="Q56132:R56132"/>
    <mergeCell ref="Q56133:R56133"/>
    <mergeCell ref="Q56122:R56122"/>
    <mergeCell ref="Q56123:R56123"/>
    <mergeCell ref="Q56124:R56124"/>
    <mergeCell ref="Q56125:R56125"/>
    <mergeCell ref="Q56126:R56126"/>
    <mergeCell ref="Q56127:R56127"/>
    <mergeCell ref="Q56116:R56116"/>
    <mergeCell ref="Q56117:R56117"/>
    <mergeCell ref="Q56118:R56118"/>
    <mergeCell ref="Q56119:R56119"/>
    <mergeCell ref="Q56120:R56120"/>
    <mergeCell ref="Q56121:R56121"/>
    <mergeCell ref="Q56110:R56110"/>
    <mergeCell ref="Q56111:R56111"/>
    <mergeCell ref="Q56112:R56112"/>
    <mergeCell ref="Q56113:R56113"/>
    <mergeCell ref="Q56114:R56114"/>
    <mergeCell ref="Q56115:R56115"/>
    <mergeCell ref="Q56176:R56176"/>
    <mergeCell ref="Q56177:R56177"/>
    <mergeCell ref="Q56178:R56178"/>
    <mergeCell ref="Q56179:R56179"/>
    <mergeCell ref="Q56180:R56180"/>
    <mergeCell ref="Q56181:R56181"/>
    <mergeCell ref="Q56170:R56170"/>
    <mergeCell ref="Q56171:R56171"/>
    <mergeCell ref="Q56172:R56172"/>
    <mergeCell ref="Q56173:R56173"/>
    <mergeCell ref="Q56174:R56174"/>
    <mergeCell ref="Q56175:R56175"/>
    <mergeCell ref="Q56164:R56164"/>
    <mergeCell ref="Q56165:R56165"/>
    <mergeCell ref="Q56166:R56166"/>
    <mergeCell ref="Q56167:R56167"/>
    <mergeCell ref="Q56168:R56168"/>
    <mergeCell ref="Q56169:R56169"/>
    <mergeCell ref="Q56158:R56158"/>
    <mergeCell ref="Q56159:R56159"/>
    <mergeCell ref="Q56160:R56160"/>
    <mergeCell ref="Q56161:R56161"/>
    <mergeCell ref="Q56162:R56162"/>
    <mergeCell ref="Q56163:R56163"/>
    <mergeCell ref="Q56152:R56152"/>
    <mergeCell ref="Q56153:R56153"/>
    <mergeCell ref="Q56154:R56154"/>
    <mergeCell ref="Q56155:R56155"/>
    <mergeCell ref="Q56156:R56156"/>
    <mergeCell ref="Q56157:R56157"/>
    <mergeCell ref="Q56146:R56146"/>
    <mergeCell ref="Q56147:R56147"/>
    <mergeCell ref="Q56148:R56148"/>
    <mergeCell ref="Q56149:R56149"/>
    <mergeCell ref="Q56150:R56150"/>
    <mergeCell ref="Q56151:R56151"/>
    <mergeCell ref="Q56212:R56212"/>
    <mergeCell ref="Q56213:R56213"/>
    <mergeCell ref="Q56214:R56214"/>
    <mergeCell ref="Q56215:R56215"/>
    <mergeCell ref="Q56216:R56216"/>
    <mergeCell ref="Q56217:R56217"/>
    <mergeCell ref="Q56206:R56206"/>
    <mergeCell ref="Q56207:R56207"/>
    <mergeCell ref="Q56208:R56208"/>
    <mergeCell ref="Q56209:R56209"/>
    <mergeCell ref="Q56210:R56210"/>
    <mergeCell ref="Q56211:R56211"/>
    <mergeCell ref="Q56200:R56200"/>
    <mergeCell ref="Q56201:R56201"/>
    <mergeCell ref="Q56202:R56202"/>
    <mergeCell ref="Q56203:R56203"/>
    <mergeCell ref="Q56204:R56204"/>
    <mergeCell ref="Q56205:R56205"/>
    <mergeCell ref="Q56194:R56194"/>
    <mergeCell ref="Q56195:R56195"/>
    <mergeCell ref="Q56196:R56196"/>
    <mergeCell ref="Q56197:R56197"/>
    <mergeCell ref="Q56198:R56198"/>
    <mergeCell ref="Q56199:R56199"/>
    <mergeCell ref="Q56188:R56188"/>
    <mergeCell ref="Q56189:R56189"/>
    <mergeCell ref="Q56190:R56190"/>
    <mergeCell ref="Q56191:R56191"/>
    <mergeCell ref="Q56192:R56192"/>
    <mergeCell ref="Q56193:R56193"/>
    <mergeCell ref="Q56182:R56182"/>
    <mergeCell ref="Q56183:R56183"/>
    <mergeCell ref="Q56184:R56184"/>
    <mergeCell ref="Q56185:R56185"/>
    <mergeCell ref="Q56186:R56186"/>
    <mergeCell ref="Q56187:R56187"/>
    <mergeCell ref="Q56248:R56248"/>
    <mergeCell ref="Q56249:R56249"/>
    <mergeCell ref="Q56250:R56250"/>
    <mergeCell ref="Q56251:R56251"/>
    <mergeCell ref="Q56252:R56252"/>
    <mergeCell ref="Q56253:R56253"/>
    <mergeCell ref="Q56242:R56242"/>
    <mergeCell ref="Q56243:R56243"/>
    <mergeCell ref="Q56244:R56244"/>
    <mergeCell ref="Q56245:R56245"/>
    <mergeCell ref="Q56246:R56246"/>
    <mergeCell ref="Q56247:R56247"/>
    <mergeCell ref="Q56236:R56236"/>
    <mergeCell ref="Q56237:R56237"/>
    <mergeCell ref="Q56238:R56238"/>
    <mergeCell ref="Q56239:R56239"/>
    <mergeCell ref="Q56240:R56240"/>
    <mergeCell ref="Q56241:R56241"/>
    <mergeCell ref="Q56230:R56230"/>
    <mergeCell ref="Q56231:R56231"/>
    <mergeCell ref="Q56232:R56232"/>
    <mergeCell ref="Q56233:R56233"/>
    <mergeCell ref="Q56234:R56234"/>
    <mergeCell ref="Q56235:R56235"/>
    <mergeCell ref="Q56224:R56224"/>
    <mergeCell ref="Q56225:R56225"/>
    <mergeCell ref="Q56226:R56226"/>
    <mergeCell ref="Q56227:R56227"/>
    <mergeCell ref="Q56228:R56228"/>
    <mergeCell ref="Q56229:R56229"/>
    <mergeCell ref="Q56218:R56218"/>
    <mergeCell ref="Q56219:R56219"/>
    <mergeCell ref="Q56220:R56220"/>
    <mergeCell ref="Q56221:R56221"/>
    <mergeCell ref="Q56222:R56222"/>
    <mergeCell ref="Q56223:R56223"/>
    <mergeCell ref="Q56284:R56284"/>
    <mergeCell ref="Q56285:R56285"/>
    <mergeCell ref="Q56286:R56286"/>
    <mergeCell ref="Q56287:R56287"/>
    <mergeCell ref="Q56288:R56288"/>
    <mergeCell ref="Q56289:R56289"/>
    <mergeCell ref="Q56278:R56278"/>
    <mergeCell ref="Q56279:R56279"/>
    <mergeCell ref="Q56280:R56280"/>
    <mergeCell ref="Q56281:R56281"/>
    <mergeCell ref="Q56282:R56282"/>
    <mergeCell ref="Q56283:R56283"/>
    <mergeCell ref="Q56272:R56272"/>
    <mergeCell ref="Q56273:R56273"/>
    <mergeCell ref="Q56274:R56274"/>
    <mergeCell ref="Q56275:R56275"/>
    <mergeCell ref="Q56276:R56276"/>
    <mergeCell ref="Q56277:R56277"/>
    <mergeCell ref="Q56266:R56266"/>
    <mergeCell ref="Q56267:R56267"/>
    <mergeCell ref="Q56268:R56268"/>
    <mergeCell ref="Q56269:R56269"/>
    <mergeCell ref="Q56270:R56270"/>
    <mergeCell ref="Q56271:R56271"/>
    <mergeCell ref="Q56260:R56260"/>
    <mergeCell ref="Q56261:R56261"/>
    <mergeCell ref="Q56262:R56262"/>
    <mergeCell ref="Q56263:R56263"/>
    <mergeCell ref="Q56264:R56264"/>
    <mergeCell ref="Q56265:R56265"/>
    <mergeCell ref="Q56254:R56254"/>
    <mergeCell ref="Q56255:R56255"/>
    <mergeCell ref="Q56256:R56256"/>
    <mergeCell ref="Q56257:R56257"/>
    <mergeCell ref="Q56258:R56258"/>
    <mergeCell ref="Q56259:R56259"/>
    <mergeCell ref="Q56320:R56320"/>
    <mergeCell ref="Q56321:R56321"/>
    <mergeCell ref="Q56322:R56322"/>
    <mergeCell ref="Q56323:R56323"/>
    <mergeCell ref="Q56324:R56324"/>
    <mergeCell ref="Q56325:R56325"/>
    <mergeCell ref="Q56314:R56314"/>
    <mergeCell ref="Q56315:R56315"/>
    <mergeCell ref="Q56316:R56316"/>
    <mergeCell ref="Q56317:R56317"/>
    <mergeCell ref="Q56318:R56318"/>
    <mergeCell ref="Q56319:R56319"/>
    <mergeCell ref="Q56308:R56308"/>
    <mergeCell ref="Q56309:R56309"/>
    <mergeCell ref="Q56310:R56310"/>
    <mergeCell ref="Q56311:R56311"/>
    <mergeCell ref="Q56312:R56312"/>
    <mergeCell ref="Q56313:R56313"/>
    <mergeCell ref="Q56302:R56302"/>
    <mergeCell ref="Q56303:R56303"/>
    <mergeCell ref="Q56304:R56304"/>
    <mergeCell ref="Q56305:R56305"/>
    <mergeCell ref="Q56306:R56306"/>
    <mergeCell ref="Q56307:R56307"/>
    <mergeCell ref="Q56296:R56296"/>
    <mergeCell ref="Q56297:R56297"/>
    <mergeCell ref="Q56298:R56298"/>
    <mergeCell ref="Q56299:R56299"/>
    <mergeCell ref="Q56300:R56300"/>
    <mergeCell ref="Q56301:R56301"/>
    <mergeCell ref="Q56290:R56290"/>
    <mergeCell ref="Q56291:R56291"/>
    <mergeCell ref="Q56292:R56292"/>
    <mergeCell ref="Q56293:R56293"/>
    <mergeCell ref="Q56294:R56294"/>
    <mergeCell ref="Q56295:R56295"/>
    <mergeCell ref="Q56356:R56356"/>
    <mergeCell ref="Q56357:R56357"/>
    <mergeCell ref="Q56358:R56358"/>
    <mergeCell ref="Q56359:R56359"/>
    <mergeCell ref="Q56360:R56360"/>
    <mergeCell ref="Q56361:R56361"/>
    <mergeCell ref="Q56350:R56350"/>
    <mergeCell ref="Q56351:R56351"/>
    <mergeCell ref="Q56352:R56352"/>
    <mergeCell ref="Q56353:R56353"/>
    <mergeCell ref="Q56354:R56354"/>
    <mergeCell ref="Q56355:R56355"/>
    <mergeCell ref="Q56344:R56344"/>
    <mergeCell ref="Q56345:R56345"/>
    <mergeCell ref="Q56346:R56346"/>
    <mergeCell ref="Q56347:R56347"/>
    <mergeCell ref="Q56348:R56348"/>
    <mergeCell ref="Q56349:R56349"/>
    <mergeCell ref="Q56338:R56338"/>
    <mergeCell ref="Q56339:R56339"/>
    <mergeCell ref="Q56340:R56340"/>
    <mergeCell ref="Q56341:R56341"/>
    <mergeCell ref="Q56342:R56342"/>
    <mergeCell ref="Q56343:R56343"/>
    <mergeCell ref="Q56332:R56332"/>
    <mergeCell ref="Q56333:R56333"/>
    <mergeCell ref="Q56334:R56334"/>
    <mergeCell ref="Q56335:R56335"/>
    <mergeCell ref="Q56336:R56336"/>
    <mergeCell ref="Q56337:R56337"/>
    <mergeCell ref="Q56326:R56326"/>
    <mergeCell ref="Q56327:R56327"/>
    <mergeCell ref="Q56328:R56328"/>
    <mergeCell ref="Q56329:R56329"/>
    <mergeCell ref="Q56330:R56330"/>
    <mergeCell ref="Q56331:R56331"/>
    <mergeCell ref="Q56392:R56392"/>
    <mergeCell ref="Q56393:R56393"/>
    <mergeCell ref="Q56394:R56394"/>
    <mergeCell ref="Q56395:R56395"/>
    <mergeCell ref="Q56396:R56396"/>
    <mergeCell ref="Q56397:R56397"/>
    <mergeCell ref="Q56386:R56386"/>
    <mergeCell ref="Q56387:R56387"/>
    <mergeCell ref="Q56388:R56388"/>
    <mergeCell ref="Q56389:R56389"/>
    <mergeCell ref="Q56390:R56390"/>
    <mergeCell ref="Q56391:R56391"/>
    <mergeCell ref="Q56380:R56380"/>
    <mergeCell ref="Q56381:R56381"/>
    <mergeCell ref="Q56382:R56382"/>
    <mergeCell ref="Q56383:R56383"/>
    <mergeCell ref="Q56384:R56384"/>
    <mergeCell ref="Q56385:R56385"/>
    <mergeCell ref="Q56374:R56374"/>
    <mergeCell ref="Q56375:R56375"/>
    <mergeCell ref="Q56376:R56376"/>
    <mergeCell ref="Q56377:R56377"/>
    <mergeCell ref="Q56378:R56378"/>
    <mergeCell ref="Q56379:R56379"/>
    <mergeCell ref="Q56368:R56368"/>
    <mergeCell ref="Q56369:R56369"/>
    <mergeCell ref="Q56370:R56370"/>
    <mergeCell ref="Q56371:R56371"/>
    <mergeCell ref="Q56372:R56372"/>
    <mergeCell ref="Q56373:R56373"/>
    <mergeCell ref="Q56362:R56362"/>
    <mergeCell ref="Q56363:R56363"/>
    <mergeCell ref="Q56364:R56364"/>
    <mergeCell ref="Q56365:R56365"/>
    <mergeCell ref="Q56366:R56366"/>
    <mergeCell ref="Q56367:R56367"/>
    <mergeCell ref="Q56428:R56428"/>
    <mergeCell ref="Q56429:R56429"/>
    <mergeCell ref="Q56430:R56430"/>
    <mergeCell ref="Q56431:R56431"/>
    <mergeCell ref="Q56432:R56432"/>
    <mergeCell ref="Q56433:R56433"/>
    <mergeCell ref="Q56422:R56422"/>
    <mergeCell ref="Q56423:R56423"/>
    <mergeCell ref="Q56424:R56424"/>
    <mergeCell ref="Q56425:R56425"/>
    <mergeCell ref="Q56426:R56426"/>
    <mergeCell ref="Q56427:R56427"/>
    <mergeCell ref="Q56416:R56416"/>
    <mergeCell ref="Q56417:R56417"/>
    <mergeCell ref="Q56418:R56418"/>
    <mergeCell ref="Q56419:R56419"/>
    <mergeCell ref="Q56420:R56420"/>
    <mergeCell ref="Q56421:R56421"/>
    <mergeCell ref="Q56410:R56410"/>
    <mergeCell ref="Q56411:R56411"/>
    <mergeCell ref="Q56412:R56412"/>
    <mergeCell ref="Q56413:R56413"/>
    <mergeCell ref="Q56414:R56414"/>
    <mergeCell ref="Q56415:R56415"/>
    <mergeCell ref="Q56404:R56404"/>
    <mergeCell ref="Q56405:R56405"/>
    <mergeCell ref="Q56406:R56406"/>
    <mergeCell ref="Q56407:R56407"/>
    <mergeCell ref="Q56408:R56408"/>
    <mergeCell ref="Q56409:R56409"/>
    <mergeCell ref="Q56398:R56398"/>
    <mergeCell ref="Q56399:R56399"/>
    <mergeCell ref="Q56400:R56400"/>
    <mergeCell ref="Q56401:R56401"/>
    <mergeCell ref="Q56402:R56402"/>
    <mergeCell ref="Q56403:R56403"/>
    <mergeCell ref="Q56464:R56464"/>
    <mergeCell ref="Q56465:R56465"/>
    <mergeCell ref="Q56466:R56466"/>
    <mergeCell ref="Q56467:R56467"/>
    <mergeCell ref="Q56468:R56468"/>
    <mergeCell ref="Q56469:R56469"/>
    <mergeCell ref="Q56458:R56458"/>
    <mergeCell ref="Q56459:R56459"/>
    <mergeCell ref="Q56460:R56460"/>
    <mergeCell ref="Q56461:R56461"/>
    <mergeCell ref="Q56462:R56462"/>
    <mergeCell ref="Q56463:R56463"/>
    <mergeCell ref="Q56452:R56452"/>
    <mergeCell ref="Q56453:R56453"/>
    <mergeCell ref="Q56454:R56454"/>
    <mergeCell ref="Q56455:R56455"/>
    <mergeCell ref="Q56456:R56456"/>
    <mergeCell ref="Q56457:R56457"/>
    <mergeCell ref="Q56446:R56446"/>
    <mergeCell ref="Q56447:R56447"/>
    <mergeCell ref="Q56448:R56448"/>
    <mergeCell ref="Q56449:R56449"/>
    <mergeCell ref="Q56450:R56450"/>
    <mergeCell ref="Q56451:R56451"/>
    <mergeCell ref="Q56440:R56440"/>
    <mergeCell ref="Q56441:R56441"/>
    <mergeCell ref="Q56442:R56442"/>
    <mergeCell ref="Q56443:R56443"/>
    <mergeCell ref="Q56444:R56444"/>
    <mergeCell ref="Q56445:R56445"/>
    <mergeCell ref="Q56434:R56434"/>
    <mergeCell ref="Q56435:R56435"/>
    <mergeCell ref="Q56436:R56436"/>
    <mergeCell ref="Q56437:R56437"/>
    <mergeCell ref="Q56438:R56438"/>
    <mergeCell ref="Q56439:R56439"/>
    <mergeCell ref="Q56500:R56500"/>
    <mergeCell ref="Q56501:R56501"/>
    <mergeCell ref="Q56502:R56502"/>
    <mergeCell ref="Q56503:R56503"/>
    <mergeCell ref="Q56504:R56504"/>
    <mergeCell ref="Q56505:R56505"/>
    <mergeCell ref="Q56494:R56494"/>
    <mergeCell ref="Q56495:R56495"/>
    <mergeCell ref="Q56496:R56496"/>
    <mergeCell ref="Q56497:R56497"/>
    <mergeCell ref="Q56498:R56498"/>
    <mergeCell ref="Q56499:R56499"/>
    <mergeCell ref="Q56488:R56488"/>
    <mergeCell ref="Q56489:R56489"/>
    <mergeCell ref="Q56490:R56490"/>
    <mergeCell ref="Q56491:R56491"/>
    <mergeCell ref="Q56492:R56492"/>
    <mergeCell ref="Q56493:R56493"/>
    <mergeCell ref="Q56482:R56482"/>
    <mergeCell ref="Q56483:R56483"/>
    <mergeCell ref="Q56484:R56484"/>
    <mergeCell ref="Q56485:R56485"/>
    <mergeCell ref="Q56486:R56486"/>
    <mergeCell ref="Q56487:R56487"/>
    <mergeCell ref="Q56476:R56476"/>
    <mergeCell ref="Q56477:R56477"/>
    <mergeCell ref="Q56478:R56478"/>
    <mergeCell ref="Q56479:R56479"/>
    <mergeCell ref="Q56480:R56480"/>
    <mergeCell ref="Q56481:R56481"/>
    <mergeCell ref="Q56470:R56470"/>
    <mergeCell ref="Q56471:R56471"/>
    <mergeCell ref="Q56472:R56472"/>
    <mergeCell ref="Q56473:R56473"/>
    <mergeCell ref="Q56474:R56474"/>
    <mergeCell ref="Q56475:R56475"/>
    <mergeCell ref="Q56536:R56536"/>
    <mergeCell ref="Q56537:R56537"/>
    <mergeCell ref="Q56538:R56538"/>
    <mergeCell ref="Q56539:R56539"/>
    <mergeCell ref="Q56540:R56540"/>
    <mergeCell ref="Q56541:R56541"/>
    <mergeCell ref="Q56530:R56530"/>
    <mergeCell ref="Q56531:R56531"/>
    <mergeCell ref="Q56532:R56532"/>
    <mergeCell ref="Q56533:R56533"/>
    <mergeCell ref="Q56534:R56534"/>
    <mergeCell ref="Q56535:R56535"/>
    <mergeCell ref="Q56524:R56524"/>
    <mergeCell ref="Q56525:R56525"/>
    <mergeCell ref="Q56526:R56526"/>
    <mergeCell ref="Q56527:R56527"/>
    <mergeCell ref="Q56528:R56528"/>
    <mergeCell ref="Q56529:R56529"/>
    <mergeCell ref="Q56518:R56518"/>
    <mergeCell ref="Q56519:R56519"/>
    <mergeCell ref="Q56520:R56520"/>
    <mergeCell ref="Q56521:R56521"/>
    <mergeCell ref="Q56522:R56522"/>
    <mergeCell ref="Q56523:R56523"/>
    <mergeCell ref="Q56512:R56512"/>
    <mergeCell ref="Q56513:R56513"/>
    <mergeCell ref="Q56514:R56514"/>
    <mergeCell ref="Q56515:R56515"/>
    <mergeCell ref="Q56516:R56516"/>
    <mergeCell ref="Q56517:R56517"/>
    <mergeCell ref="Q56506:R56506"/>
    <mergeCell ref="Q56507:R56507"/>
    <mergeCell ref="Q56508:R56508"/>
    <mergeCell ref="Q56509:R56509"/>
    <mergeCell ref="Q56510:R56510"/>
    <mergeCell ref="Q56511:R56511"/>
    <mergeCell ref="Q56572:R56572"/>
    <mergeCell ref="Q56573:R56573"/>
    <mergeCell ref="Q56574:R56574"/>
    <mergeCell ref="Q56575:R56575"/>
    <mergeCell ref="Q56576:R56576"/>
    <mergeCell ref="Q56577:R56577"/>
    <mergeCell ref="Q56566:R56566"/>
    <mergeCell ref="Q56567:R56567"/>
    <mergeCell ref="Q56568:R56568"/>
    <mergeCell ref="Q56569:R56569"/>
    <mergeCell ref="Q56570:R56570"/>
    <mergeCell ref="Q56571:R56571"/>
    <mergeCell ref="Q56560:R56560"/>
    <mergeCell ref="Q56561:R56561"/>
    <mergeCell ref="Q56562:R56562"/>
    <mergeCell ref="Q56563:R56563"/>
    <mergeCell ref="Q56564:R56564"/>
    <mergeCell ref="Q56565:R56565"/>
    <mergeCell ref="Q56554:R56554"/>
    <mergeCell ref="Q56555:R56555"/>
    <mergeCell ref="Q56556:R56556"/>
    <mergeCell ref="Q56557:R56557"/>
    <mergeCell ref="Q56558:R56558"/>
    <mergeCell ref="Q56559:R56559"/>
    <mergeCell ref="Q56548:R56548"/>
    <mergeCell ref="Q56549:R56549"/>
    <mergeCell ref="Q56550:R56550"/>
    <mergeCell ref="Q56551:R56551"/>
    <mergeCell ref="Q56552:R56552"/>
    <mergeCell ref="Q56553:R56553"/>
    <mergeCell ref="Q56542:R56542"/>
    <mergeCell ref="Q56543:R56543"/>
    <mergeCell ref="Q56544:R56544"/>
    <mergeCell ref="Q56545:R56545"/>
    <mergeCell ref="Q56546:R56546"/>
    <mergeCell ref="Q56547:R56547"/>
    <mergeCell ref="Q56608:R56608"/>
    <mergeCell ref="Q56609:R56609"/>
    <mergeCell ref="Q56610:R56610"/>
    <mergeCell ref="Q56611:R56611"/>
    <mergeCell ref="Q56612:R56612"/>
    <mergeCell ref="Q56613:R56613"/>
    <mergeCell ref="Q56602:R56602"/>
    <mergeCell ref="Q56603:R56603"/>
    <mergeCell ref="Q56604:R56604"/>
    <mergeCell ref="Q56605:R56605"/>
    <mergeCell ref="Q56606:R56606"/>
    <mergeCell ref="Q56607:R56607"/>
    <mergeCell ref="Q56596:R56596"/>
    <mergeCell ref="Q56597:R56597"/>
    <mergeCell ref="Q56598:R56598"/>
    <mergeCell ref="Q56599:R56599"/>
    <mergeCell ref="Q56600:R56600"/>
    <mergeCell ref="Q56601:R56601"/>
    <mergeCell ref="Q56590:R56590"/>
    <mergeCell ref="Q56591:R56591"/>
    <mergeCell ref="Q56592:R56592"/>
    <mergeCell ref="Q56593:R56593"/>
    <mergeCell ref="Q56594:R56594"/>
    <mergeCell ref="Q56595:R56595"/>
    <mergeCell ref="Q56584:R56584"/>
    <mergeCell ref="Q56585:R56585"/>
    <mergeCell ref="Q56586:R56586"/>
    <mergeCell ref="Q56587:R56587"/>
    <mergeCell ref="Q56588:R56588"/>
    <mergeCell ref="Q56589:R56589"/>
    <mergeCell ref="Q56578:R56578"/>
    <mergeCell ref="Q56579:R56579"/>
    <mergeCell ref="Q56580:R56580"/>
    <mergeCell ref="Q56581:R56581"/>
    <mergeCell ref="Q56582:R56582"/>
    <mergeCell ref="Q56583:R56583"/>
    <mergeCell ref="Q56644:R56644"/>
    <mergeCell ref="Q56645:R56645"/>
    <mergeCell ref="Q56646:R56646"/>
    <mergeCell ref="Q56647:R56647"/>
    <mergeCell ref="Q56648:R56648"/>
    <mergeCell ref="Q56649:R56649"/>
    <mergeCell ref="Q56638:R56638"/>
    <mergeCell ref="Q56639:R56639"/>
    <mergeCell ref="Q56640:R56640"/>
    <mergeCell ref="Q56641:R56641"/>
    <mergeCell ref="Q56642:R56642"/>
    <mergeCell ref="Q56643:R56643"/>
    <mergeCell ref="Q56632:R56632"/>
    <mergeCell ref="Q56633:R56633"/>
    <mergeCell ref="Q56634:R56634"/>
    <mergeCell ref="Q56635:R56635"/>
    <mergeCell ref="Q56636:R56636"/>
    <mergeCell ref="Q56637:R56637"/>
    <mergeCell ref="Q56626:R56626"/>
    <mergeCell ref="Q56627:R56627"/>
    <mergeCell ref="Q56628:R56628"/>
    <mergeCell ref="Q56629:R56629"/>
    <mergeCell ref="Q56630:R56630"/>
    <mergeCell ref="Q56631:R56631"/>
    <mergeCell ref="Q56620:R56620"/>
    <mergeCell ref="Q56621:R56621"/>
    <mergeCell ref="Q56622:R56622"/>
    <mergeCell ref="Q56623:R56623"/>
    <mergeCell ref="Q56624:R56624"/>
    <mergeCell ref="Q56625:R56625"/>
    <mergeCell ref="Q56614:R56614"/>
    <mergeCell ref="Q56615:R56615"/>
    <mergeCell ref="Q56616:R56616"/>
    <mergeCell ref="Q56617:R56617"/>
    <mergeCell ref="Q56618:R56618"/>
    <mergeCell ref="Q56619:R56619"/>
    <mergeCell ref="Q56680:R56680"/>
    <mergeCell ref="Q56681:R56681"/>
    <mergeCell ref="Q56682:R56682"/>
    <mergeCell ref="Q56683:R56683"/>
    <mergeCell ref="Q56684:R56684"/>
    <mergeCell ref="Q56685:R56685"/>
    <mergeCell ref="Q56674:R56674"/>
    <mergeCell ref="Q56675:R56675"/>
    <mergeCell ref="Q56676:R56676"/>
    <mergeCell ref="Q56677:R56677"/>
    <mergeCell ref="Q56678:R56678"/>
    <mergeCell ref="Q56679:R56679"/>
    <mergeCell ref="Q56668:R56668"/>
    <mergeCell ref="Q56669:R56669"/>
    <mergeCell ref="Q56670:R56670"/>
    <mergeCell ref="Q56671:R56671"/>
    <mergeCell ref="Q56672:R56672"/>
    <mergeCell ref="Q56673:R56673"/>
    <mergeCell ref="Q56662:R56662"/>
    <mergeCell ref="Q56663:R56663"/>
    <mergeCell ref="Q56664:R56664"/>
    <mergeCell ref="Q56665:R56665"/>
    <mergeCell ref="Q56666:R56666"/>
    <mergeCell ref="Q56667:R56667"/>
    <mergeCell ref="Q56656:R56656"/>
    <mergeCell ref="Q56657:R56657"/>
    <mergeCell ref="Q56658:R56658"/>
    <mergeCell ref="Q56659:R56659"/>
    <mergeCell ref="Q56660:R56660"/>
    <mergeCell ref="Q56661:R56661"/>
    <mergeCell ref="Q56650:R56650"/>
    <mergeCell ref="Q56651:R56651"/>
    <mergeCell ref="Q56652:R56652"/>
    <mergeCell ref="Q56653:R56653"/>
    <mergeCell ref="Q56654:R56654"/>
    <mergeCell ref="Q56655:R56655"/>
    <mergeCell ref="Q56716:R56716"/>
    <mergeCell ref="Q56717:R56717"/>
    <mergeCell ref="Q56718:R56718"/>
    <mergeCell ref="Q56719:R56719"/>
    <mergeCell ref="Q56720:R56720"/>
    <mergeCell ref="Q56721:R56721"/>
    <mergeCell ref="Q56710:R56710"/>
    <mergeCell ref="Q56711:R56711"/>
    <mergeCell ref="Q56712:R56712"/>
    <mergeCell ref="Q56713:R56713"/>
    <mergeCell ref="Q56714:R56714"/>
    <mergeCell ref="Q56715:R56715"/>
    <mergeCell ref="Q56704:R56704"/>
    <mergeCell ref="Q56705:R56705"/>
    <mergeCell ref="Q56706:R56706"/>
    <mergeCell ref="Q56707:R56707"/>
    <mergeCell ref="Q56708:R56708"/>
    <mergeCell ref="Q56709:R56709"/>
    <mergeCell ref="Q56698:R56698"/>
    <mergeCell ref="Q56699:R56699"/>
    <mergeCell ref="Q56700:R56700"/>
    <mergeCell ref="Q56701:R56701"/>
    <mergeCell ref="Q56702:R56702"/>
    <mergeCell ref="Q56703:R56703"/>
    <mergeCell ref="Q56692:R56692"/>
    <mergeCell ref="Q56693:R56693"/>
    <mergeCell ref="Q56694:R56694"/>
    <mergeCell ref="Q56695:R56695"/>
    <mergeCell ref="Q56696:R56696"/>
    <mergeCell ref="Q56697:R56697"/>
    <mergeCell ref="Q56686:R56686"/>
    <mergeCell ref="Q56687:R56687"/>
    <mergeCell ref="Q56688:R56688"/>
    <mergeCell ref="Q56689:R56689"/>
    <mergeCell ref="Q56690:R56690"/>
    <mergeCell ref="Q56691:R56691"/>
    <mergeCell ref="Q56752:R56752"/>
    <mergeCell ref="Q56753:R56753"/>
    <mergeCell ref="Q56754:R56754"/>
    <mergeCell ref="Q56755:R56755"/>
    <mergeCell ref="Q56756:R56756"/>
    <mergeCell ref="Q56757:R56757"/>
    <mergeCell ref="Q56746:R56746"/>
    <mergeCell ref="Q56747:R56747"/>
    <mergeCell ref="Q56748:R56748"/>
    <mergeCell ref="Q56749:R56749"/>
    <mergeCell ref="Q56750:R56750"/>
    <mergeCell ref="Q56751:R56751"/>
    <mergeCell ref="Q56740:R56740"/>
    <mergeCell ref="Q56741:R56741"/>
    <mergeCell ref="Q56742:R56742"/>
    <mergeCell ref="Q56743:R56743"/>
    <mergeCell ref="Q56744:R56744"/>
    <mergeCell ref="Q56745:R56745"/>
    <mergeCell ref="Q56734:R56734"/>
    <mergeCell ref="Q56735:R56735"/>
    <mergeCell ref="Q56736:R56736"/>
    <mergeCell ref="Q56737:R56737"/>
    <mergeCell ref="Q56738:R56738"/>
    <mergeCell ref="Q56739:R56739"/>
    <mergeCell ref="Q56728:R56728"/>
    <mergeCell ref="Q56729:R56729"/>
    <mergeCell ref="Q56730:R56730"/>
    <mergeCell ref="Q56731:R56731"/>
    <mergeCell ref="Q56732:R56732"/>
    <mergeCell ref="Q56733:R56733"/>
    <mergeCell ref="Q56722:R56722"/>
    <mergeCell ref="Q56723:R56723"/>
    <mergeCell ref="Q56724:R56724"/>
    <mergeCell ref="Q56725:R56725"/>
    <mergeCell ref="Q56726:R56726"/>
    <mergeCell ref="Q56727:R56727"/>
    <mergeCell ref="Q56788:R56788"/>
    <mergeCell ref="Q56789:R56789"/>
    <mergeCell ref="Q56790:R56790"/>
    <mergeCell ref="Q56791:R56791"/>
    <mergeCell ref="Q56792:R56792"/>
    <mergeCell ref="Q56793:R56793"/>
    <mergeCell ref="Q56782:R56782"/>
    <mergeCell ref="Q56783:R56783"/>
    <mergeCell ref="Q56784:R56784"/>
    <mergeCell ref="Q56785:R56785"/>
    <mergeCell ref="Q56786:R56786"/>
    <mergeCell ref="Q56787:R56787"/>
    <mergeCell ref="Q56776:R56776"/>
    <mergeCell ref="Q56777:R56777"/>
    <mergeCell ref="Q56778:R56778"/>
    <mergeCell ref="Q56779:R56779"/>
    <mergeCell ref="Q56780:R56780"/>
    <mergeCell ref="Q56781:R56781"/>
    <mergeCell ref="Q56770:R56770"/>
    <mergeCell ref="Q56771:R56771"/>
    <mergeCell ref="Q56772:R56772"/>
    <mergeCell ref="Q56773:R56773"/>
    <mergeCell ref="Q56774:R56774"/>
    <mergeCell ref="Q56775:R56775"/>
    <mergeCell ref="Q56764:R56764"/>
    <mergeCell ref="Q56765:R56765"/>
    <mergeCell ref="Q56766:R56766"/>
    <mergeCell ref="Q56767:R56767"/>
    <mergeCell ref="Q56768:R56768"/>
    <mergeCell ref="Q56769:R56769"/>
    <mergeCell ref="Q56758:R56758"/>
    <mergeCell ref="Q56759:R56759"/>
    <mergeCell ref="Q56760:R56760"/>
    <mergeCell ref="Q56761:R56761"/>
    <mergeCell ref="Q56762:R56762"/>
    <mergeCell ref="Q56763:R56763"/>
    <mergeCell ref="Q56824:R56824"/>
    <mergeCell ref="Q56825:R56825"/>
    <mergeCell ref="Q56826:R56826"/>
    <mergeCell ref="Q56827:R56827"/>
    <mergeCell ref="Q56828:R56828"/>
    <mergeCell ref="Q56829:R56829"/>
    <mergeCell ref="Q56818:R56818"/>
    <mergeCell ref="Q56819:R56819"/>
    <mergeCell ref="Q56820:R56820"/>
    <mergeCell ref="Q56821:R56821"/>
    <mergeCell ref="Q56822:R56822"/>
    <mergeCell ref="Q56823:R56823"/>
    <mergeCell ref="Q56812:R56812"/>
    <mergeCell ref="Q56813:R56813"/>
    <mergeCell ref="Q56814:R56814"/>
    <mergeCell ref="Q56815:R56815"/>
    <mergeCell ref="Q56816:R56816"/>
    <mergeCell ref="Q56817:R56817"/>
    <mergeCell ref="Q56806:R56806"/>
    <mergeCell ref="Q56807:R56807"/>
    <mergeCell ref="Q56808:R56808"/>
    <mergeCell ref="Q56809:R56809"/>
    <mergeCell ref="Q56810:R56810"/>
    <mergeCell ref="Q56811:R56811"/>
    <mergeCell ref="Q56800:R56800"/>
    <mergeCell ref="Q56801:R56801"/>
    <mergeCell ref="Q56802:R56802"/>
    <mergeCell ref="Q56803:R56803"/>
    <mergeCell ref="Q56804:R56804"/>
    <mergeCell ref="Q56805:R56805"/>
    <mergeCell ref="Q56794:R56794"/>
    <mergeCell ref="Q56795:R56795"/>
    <mergeCell ref="Q56796:R56796"/>
    <mergeCell ref="Q56797:R56797"/>
    <mergeCell ref="Q56798:R56798"/>
    <mergeCell ref="Q56799:R56799"/>
    <mergeCell ref="Q56860:R56860"/>
    <mergeCell ref="Q56861:R56861"/>
    <mergeCell ref="Q56862:R56862"/>
    <mergeCell ref="Q56863:R56863"/>
    <mergeCell ref="Q56864:R56864"/>
    <mergeCell ref="Q56865:R56865"/>
    <mergeCell ref="Q56854:R56854"/>
    <mergeCell ref="Q56855:R56855"/>
    <mergeCell ref="Q56856:R56856"/>
    <mergeCell ref="Q56857:R56857"/>
    <mergeCell ref="Q56858:R56858"/>
    <mergeCell ref="Q56859:R56859"/>
    <mergeCell ref="Q56848:R56848"/>
    <mergeCell ref="Q56849:R56849"/>
    <mergeCell ref="Q56850:R56850"/>
    <mergeCell ref="Q56851:R56851"/>
    <mergeCell ref="Q56852:R56852"/>
    <mergeCell ref="Q56853:R56853"/>
    <mergeCell ref="Q56842:R56842"/>
    <mergeCell ref="Q56843:R56843"/>
    <mergeCell ref="Q56844:R56844"/>
    <mergeCell ref="Q56845:R56845"/>
    <mergeCell ref="Q56846:R56846"/>
    <mergeCell ref="Q56847:R56847"/>
    <mergeCell ref="Q56836:R56836"/>
    <mergeCell ref="Q56837:R56837"/>
    <mergeCell ref="Q56838:R56838"/>
    <mergeCell ref="Q56839:R56839"/>
    <mergeCell ref="Q56840:R56840"/>
    <mergeCell ref="Q56841:R56841"/>
    <mergeCell ref="Q56830:R56830"/>
    <mergeCell ref="Q56831:R56831"/>
    <mergeCell ref="Q56832:R56832"/>
    <mergeCell ref="Q56833:R56833"/>
    <mergeCell ref="Q56834:R56834"/>
    <mergeCell ref="Q56835:R56835"/>
    <mergeCell ref="Q56896:R56896"/>
    <mergeCell ref="Q56897:R56897"/>
    <mergeCell ref="Q56898:R56898"/>
    <mergeCell ref="Q56899:R56899"/>
    <mergeCell ref="Q56900:R56900"/>
    <mergeCell ref="Q56901:R56901"/>
    <mergeCell ref="Q56890:R56890"/>
    <mergeCell ref="Q56891:R56891"/>
    <mergeCell ref="Q56892:R56892"/>
    <mergeCell ref="Q56893:R56893"/>
    <mergeCell ref="Q56894:R56894"/>
    <mergeCell ref="Q56895:R56895"/>
    <mergeCell ref="Q56884:R56884"/>
    <mergeCell ref="Q56885:R56885"/>
    <mergeCell ref="Q56886:R56886"/>
    <mergeCell ref="Q56887:R56887"/>
    <mergeCell ref="Q56888:R56888"/>
    <mergeCell ref="Q56889:R56889"/>
    <mergeCell ref="Q56878:R56878"/>
    <mergeCell ref="Q56879:R56879"/>
    <mergeCell ref="Q56880:R56880"/>
    <mergeCell ref="Q56881:R56881"/>
    <mergeCell ref="Q56882:R56882"/>
    <mergeCell ref="Q56883:R56883"/>
    <mergeCell ref="Q56872:R56872"/>
    <mergeCell ref="Q56873:R56873"/>
    <mergeCell ref="Q56874:R56874"/>
    <mergeCell ref="Q56875:R56875"/>
    <mergeCell ref="Q56876:R56876"/>
    <mergeCell ref="Q56877:R56877"/>
    <mergeCell ref="Q56866:R56866"/>
    <mergeCell ref="Q56867:R56867"/>
    <mergeCell ref="Q56868:R56868"/>
    <mergeCell ref="Q56869:R56869"/>
    <mergeCell ref="Q56870:R56870"/>
    <mergeCell ref="Q56871:R56871"/>
    <mergeCell ref="Q56932:R56932"/>
    <mergeCell ref="Q56933:R56933"/>
    <mergeCell ref="Q56934:R56934"/>
    <mergeCell ref="Q56935:R56935"/>
    <mergeCell ref="Q56936:R56936"/>
    <mergeCell ref="Q56937:R56937"/>
    <mergeCell ref="Q56926:R56926"/>
    <mergeCell ref="Q56927:R56927"/>
    <mergeCell ref="Q56928:R56928"/>
    <mergeCell ref="Q56929:R56929"/>
    <mergeCell ref="Q56930:R56930"/>
    <mergeCell ref="Q56931:R56931"/>
    <mergeCell ref="Q56920:R56920"/>
    <mergeCell ref="Q56921:R56921"/>
    <mergeCell ref="Q56922:R56922"/>
    <mergeCell ref="Q56923:R56923"/>
    <mergeCell ref="Q56924:R56924"/>
    <mergeCell ref="Q56925:R56925"/>
    <mergeCell ref="Q56914:R56914"/>
    <mergeCell ref="Q56915:R56915"/>
    <mergeCell ref="Q56916:R56916"/>
    <mergeCell ref="Q56917:R56917"/>
    <mergeCell ref="Q56918:R56918"/>
    <mergeCell ref="Q56919:R56919"/>
    <mergeCell ref="Q56908:R56908"/>
    <mergeCell ref="Q56909:R56909"/>
    <mergeCell ref="Q56910:R56910"/>
    <mergeCell ref="Q56911:R56911"/>
    <mergeCell ref="Q56912:R56912"/>
    <mergeCell ref="Q56913:R56913"/>
    <mergeCell ref="Q56902:R56902"/>
    <mergeCell ref="Q56903:R56903"/>
    <mergeCell ref="Q56904:R56904"/>
    <mergeCell ref="Q56905:R56905"/>
    <mergeCell ref="Q56906:R56906"/>
    <mergeCell ref="Q56907:R56907"/>
    <mergeCell ref="Q56968:R56968"/>
    <mergeCell ref="Q56969:R56969"/>
    <mergeCell ref="Q56970:R56970"/>
    <mergeCell ref="Q56971:R56971"/>
    <mergeCell ref="Q56972:R56972"/>
    <mergeCell ref="Q56973:R56973"/>
    <mergeCell ref="Q56962:R56962"/>
    <mergeCell ref="Q56963:R56963"/>
    <mergeCell ref="Q56964:R56964"/>
    <mergeCell ref="Q56965:R56965"/>
    <mergeCell ref="Q56966:R56966"/>
    <mergeCell ref="Q56967:R56967"/>
    <mergeCell ref="Q56956:R56956"/>
    <mergeCell ref="Q56957:R56957"/>
    <mergeCell ref="Q56958:R56958"/>
    <mergeCell ref="Q56959:R56959"/>
    <mergeCell ref="Q56960:R56960"/>
    <mergeCell ref="Q56961:R56961"/>
    <mergeCell ref="Q56950:R56950"/>
    <mergeCell ref="Q56951:R56951"/>
    <mergeCell ref="Q56952:R56952"/>
    <mergeCell ref="Q56953:R56953"/>
    <mergeCell ref="Q56954:R56954"/>
    <mergeCell ref="Q56955:R56955"/>
    <mergeCell ref="Q56944:R56944"/>
    <mergeCell ref="Q56945:R56945"/>
    <mergeCell ref="Q56946:R56946"/>
    <mergeCell ref="Q56947:R56947"/>
    <mergeCell ref="Q56948:R56948"/>
    <mergeCell ref="Q56949:R56949"/>
    <mergeCell ref="Q56938:R56938"/>
    <mergeCell ref="Q56939:R56939"/>
    <mergeCell ref="Q56940:R56940"/>
    <mergeCell ref="Q56941:R56941"/>
    <mergeCell ref="Q56942:R56942"/>
    <mergeCell ref="Q56943:R56943"/>
    <mergeCell ref="Q57004:R57004"/>
    <mergeCell ref="Q57005:R57005"/>
    <mergeCell ref="Q57006:R57006"/>
    <mergeCell ref="Q57007:R57007"/>
    <mergeCell ref="Q57008:R57008"/>
    <mergeCell ref="Q57009:R57009"/>
    <mergeCell ref="Q56998:R56998"/>
    <mergeCell ref="Q56999:R56999"/>
    <mergeCell ref="Q57000:R57000"/>
    <mergeCell ref="Q57001:R57001"/>
    <mergeCell ref="Q57002:R57002"/>
    <mergeCell ref="Q57003:R57003"/>
    <mergeCell ref="Q56992:R56992"/>
    <mergeCell ref="Q56993:R56993"/>
    <mergeCell ref="Q56994:R56994"/>
    <mergeCell ref="Q56995:R56995"/>
    <mergeCell ref="Q56996:R56996"/>
    <mergeCell ref="Q56997:R56997"/>
    <mergeCell ref="Q56986:R56986"/>
    <mergeCell ref="Q56987:R56987"/>
    <mergeCell ref="Q56988:R56988"/>
    <mergeCell ref="Q56989:R56989"/>
    <mergeCell ref="Q56990:R56990"/>
    <mergeCell ref="Q56991:R56991"/>
    <mergeCell ref="Q56980:R56980"/>
    <mergeCell ref="Q56981:R56981"/>
    <mergeCell ref="Q56982:R56982"/>
    <mergeCell ref="Q56983:R56983"/>
    <mergeCell ref="Q56984:R56984"/>
    <mergeCell ref="Q56985:R56985"/>
    <mergeCell ref="Q56974:R56974"/>
    <mergeCell ref="Q56975:R56975"/>
    <mergeCell ref="Q56976:R56976"/>
    <mergeCell ref="Q56977:R56977"/>
    <mergeCell ref="Q56978:R56978"/>
    <mergeCell ref="Q56979:R56979"/>
    <mergeCell ref="Q57040:R57040"/>
    <mergeCell ref="Q57041:R57041"/>
    <mergeCell ref="Q57042:R57042"/>
    <mergeCell ref="Q57043:R57043"/>
    <mergeCell ref="Q57044:R57044"/>
    <mergeCell ref="Q57045:R57045"/>
    <mergeCell ref="Q57034:R57034"/>
    <mergeCell ref="Q57035:R57035"/>
    <mergeCell ref="Q57036:R57036"/>
    <mergeCell ref="Q57037:R57037"/>
    <mergeCell ref="Q57038:R57038"/>
    <mergeCell ref="Q57039:R57039"/>
    <mergeCell ref="Q57028:R57028"/>
    <mergeCell ref="Q57029:R57029"/>
    <mergeCell ref="Q57030:R57030"/>
    <mergeCell ref="Q57031:R57031"/>
    <mergeCell ref="Q57032:R57032"/>
    <mergeCell ref="Q57033:R57033"/>
    <mergeCell ref="Q57022:R57022"/>
    <mergeCell ref="Q57023:R57023"/>
    <mergeCell ref="Q57024:R57024"/>
    <mergeCell ref="Q57025:R57025"/>
    <mergeCell ref="Q57026:R57026"/>
    <mergeCell ref="Q57027:R57027"/>
    <mergeCell ref="Q57016:R57016"/>
    <mergeCell ref="Q57017:R57017"/>
    <mergeCell ref="Q57018:R57018"/>
    <mergeCell ref="Q57019:R57019"/>
    <mergeCell ref="Q57020:R57020"/>
    <mergeCell ref="Q57021:R57021"/>
    <mergeCell ref="Q57010:R57010"/>
    <mergeCell ref="Q57011:R57011"/>
    <mergeCell ref="Q57012:R57012"/>
    <mergeCell ref="Q57013:R57013"/>
    <mergeCell ref="Q57014:R57014"/>
    <mergeCell ref="Q57015:R57015"/>
    <mergeCell ref="Q57076:R57076"/>
    <mergeCell ref="Q57077:R57077"/>
    <mergeCell ref="Q57078:R57078"/>
    <mergeCell ref="Q57079:R57079"/>
    <mergeCell ref="Q57080:R57080"/>
    <mergeCell ref="Q57081:R57081"/>
    <mergeCell ref="Q57070:R57070"/>
    <mergeCell ref="Q57071:R57071"/>
    <mergeCell ref="Q57072:R57072"/>
    <mergeCell ref="Q57073:R57073"/>
    <mergeCell ref="Q57074:R57074"/>
    <mergeCell ref="Q57075:R57075"/>
    <mergeCell ref="Q57064:R57064"/>
    <mergeCell ref="Q57065:R57065"/>
    <mergeCell ref="Q57066:R57066"/>
    <mergeCell ref="Q57067:R57067"/>
    <mergeCell ref="Q57068:R57068"/>
    <mergeCell ref="Q57069:R57069"/>
    <mergeCell ref="Q57058:R57058"/>
    <mergeCell ref="Q57059:R57059"/>
    <mergeCell ref="Q57060:R57060"/>
    <mergeCell ref="Q57061:R57061"/>
    <mergeCell ref="Q57062:R57062"/>
    <mergeCell ref="Q57063:R57063"/>
    <mergeCell ref="Q57052:R57052"/>
    <mergeCell ref="Q57053:R57053"/>
    <mergeCell ref="Q57054:R57054"/>
    <mergeCell ref="Q57055:R57055"/>
    <mergeCell ref="Q57056:R57056"/>
    <mergeCell ref="Q57057:R57057"/>
    <mergeCell ref="Q57046:R57046"/>
    <mergeCell ref="Q57047:R57047"/>
    <mergeCell ref="Q57048:R57048"/>
    <mergeCell ref="Q57049:R57049"/>
    <mergeCell ref="Q57050:R57050"/>
    <mergeCell ref="Q57051:R57051"/>
    <mergeCell ref="Q57112:R57112"/>
    <mergeCell ref="Q57113:R57113"/>
    <mergeCell ref="Q57114:R57114"/>
    <mergeCell ref="Q57115:R57115"/>
    <mergeCell ref="Q57116:R57116"/>
    <mergeCell ref="Q57117:R57117"/>
    <mergeCell ref="Q57106:R57106"/>
    <mergeCell ref="Q57107:R57107"/>
    <mergeCell ref="Q57108:R57108"/>
    <mergeCell ref="Q57109:R57109"/>
    <mergeCell ref="Q57110:R57110"/>
    <mergeCell ref="Q57111:R57111"/>
    <mergeCell ref="Q57100:R57100"/>
    <mergeCell ref="Q57101:R57101"/>
    <mergeCell ref="Q57102:R57102"/>
    <mergeCell ref="Q57103:R57103"/>
    <mergeCell ref="Q57104:R57104"/>
    <mergeCell ref="Q57105:R57105"/>
    <mergeCell ref="Q57094:R57094"/>
    <mergeCell ref="Q57095:R57095"/>
    <mergeCell ref="Q57096:R57096"/>
    <mergeCell ref="Q57097:R57097"/>
    <mergeCell ref="Q57098:R57098"/>
    <mergeCell ref="Q57099:R57099"/>
    <mergeCell ref="Q57088:R57088"/>
    <mergeCell ref="Q57089:R57089"/>
    <mergeCell ref="Q57090:R57090"/>
    <mergeCell ref="Q57091:R57091"/>
    <mergeCell ref="Q57092:R57092"/>
    <mergeCell ref="Q57093:R57093"/>
    <mergeCell ref="Q57082:R57082"/>
    <mergeCell ref="Q57083:R57083"/>
    <mergeCell ref="Q57084:R57084"/>
    <mergeCell ref="Q57085:R57085"/>
    <mergeCell ref="Q57086:R57086"/>
    <mergeCell ref="Q57087:R57087"/>
    <mergeCell ref="Q57148:R57148"/>
    <mergeCell ref="Q57149:R57149"/>
    <mergeCell ref="Q57150:R57150"/>
    <mergeCell ref="Q57151:R57151"/>
    <mergeCell ref="Q57152:R57152"/>
    <mergeCell ref="Q57153:R57153"/>
    <mergeCell ref="Q57142:R57142"/>
    <mergeCell ref="Q57143:R57143"/>
    <mergeCell ref="Q57144:R57144"/>
    <mergeCell ref="Q57145:R57145"/>
    <mergeCell ref="Q57146:R57146"/>
    <mergeCell ref="Q57147:R57147"/>
    <mergeCell ref="Q57136:R57136"/>
    <mergeCell ref="Q57137:R57137"/>
    <mergeCell ref="Q57138:R57138"/>
    <mergeCell ref="Q57139:R57139"/>
    <mergeCell ref="Q57140:R57140"/>
    <mergeCell ref="Q57141:R57141"/>
    <mergeCell ref="Q57130:R57130"/>
    <mergeCell ref="Q57131:R57131"/>
    <mergeCell ref="Q57132:R57132"/>
    <mergeCell ref="Q57133:R57133"/>
    <mergeCell ref="Q57134:R57134"/>
    <mergeCell ref="Q57135:R57135"/>
    <mergeCell ref="Q57124:R57124"/>
    <mergeCell ref="Q57125:R57125"/>
    <mergeCell ref="Q57126:R57126"/>
    <mergeCell ref="Q57127:R57127"/>
    <mergeCell ref="Q57128:R57128"/>
    <mergeCell ref="Q57129:R57129"/>
    <mergeCell ref="Q57118:R57118"/>
    <mergeCell ref="Q57119:R57119"/>
    <mergeCell ref="Q57120:R57120"/>
    <mergeCell ref="Q57121:R57121"/>
    <mergeCell ref="Q57122:R57122"/>
    <mergeCell ref="Q57123:R57123"/>
    <mergeCell ref="Q57184:R57184"/>
    <mergeCell ref="Q57185:R57185"/>
    <mergeCell ref="Q57186:R57186"/>
    <mergeCell ref="Q57187:R57187"/>
    <mergeCell ref="Q57188:R57188"/>
    <mergeCell ref="Q57189:R57189"/>
    <mergeCell ref="Q57178:R57178"/>
    <mergeCell ref="Q57179:R57179"/>
    <mergeCell ref="Q57180:R57180"/>
    <mergeCell ref="Q57181:R57181"/>
    <mergeCell ref="Q57182:R57182"/>
    <mergeCell ref="Q57183:R57183"/>
    <mergeCell ref="Q57172:R57172"/>
    <mergeCell ref="Q57173:R57173"/>
    <mergeCell ref="Q57174:R57174"/>
    <mergeCell ref="Q57175:R57175"/>
    <mergeCell ref="Q57176:R57176"/>
    <mergeCell ref="Q57177:R57177"/>
    <mergeCell ref="Q57166:R57166"/>
    <mergeCell ref="Q57167:R57167"/>
    <mergeCell ref="Q57168:R57168"/>
    <mergeCell ref="Q57169:R57169"/>
    <mergeCell ref="Q57170:R57170"/>
    <mergeCell ref="Q57171:R57171"/>
    <mergeCell ref="Q57160:R57160"/>
    <mergeCell ref="Q57161:R57161"/>
    <mergeCell ref="Q57162:R57162"/>
    <mergeCell ref="Q57163:R57163"/>
    <mergeCell ref="Q57164:R57164"/>
    <mergeCell ref="Q57165:R57165"/>
    <mergeCell ref="Q57154:R57154"/>
    <mergeCell ref="Q57155:R57155"/>
    <mergeCell ref="Q57156:R57156"/>
    <mergeCell ref="Q57157:R57157"/>
    <mergeCell ref="Q57158:R57158"/>
    <mergeCell ref="Q57159:R57159"/>
    <mergeCell ref="Q57220:R57220"/>
    <mergeCell ref="Q57221:R57221"/>
    <mergeCell ref="Q57222:R57222"/>
    <mergeCell ref="Q57223:R57223"/>
    <mergeCell ref="Q57224:R57224"/>
    <mergeCell ref="Q57225:R57225"/>
    <mergeCell ref="Q57214:R57214"/>
    <mergeCell ref="Q57215:R57215"/>
    <mergeCell ref="Q57216:R57216"/>
    <mergeCell ref="Q57217:R57217"/>
    <mergeCell ref="Q57218:R57218"/>
    <mergeCell ref="Q57219:R57219"/>
    <mergeCell ref="Q57208:R57208"/>
    <mergeCell ref="Q57209:R57209"/>
    <mergeCell ref="Q57210:R57210"/>
    <mergeCell ref="Q57211:R57211"/>
    <mergeCell ref="Q57212:R57212"/>
    <mergeCell ref="Q57213:R57213"/>
    <mergeCell ref="Q57202:R57202"/>
    <mergeCell ref="Q57203:R57203"/>
    <mergeCell ref="Q57204:R57204"/>
    <mergeCell ref="Q57205:R57205"/>
    <mergeCell ref="Q57206:R57206"/>
    <mergeCell ref="Q57207:R57207"/>
    <mergeCell ref="Q57196:R57196"/>
    <mergeCell ref="Q57197:R57197"/>
    <mergeCell ref="Q57198:R57198"/>
    <mergeCell ref="Q57199:R57199"/>
    <mergeCell ref="Q57200:R57200"/>
    <mergeCell ref="Q57201:R57201"/>
    <mergeCell ref="Q57190:R57190"/>
    <mergeCell ref="Q57191:R57191"/>
    <mergeCell ref="Q57192:R57192"/>
    <mergeCell ref="Q57193:R57193"/>
    <mergeCell ref="Q57194:R57194"/>
    <mergeCell ref="Q57195:R57195"/>
    <mergeCell ref="Q57256:R57256"/>
    <mergeCell ref="Q57257:R57257"/>
    <mergeCell ref="Q57258:R57258"/>
    <mergeCell ref="Q57259:R57259"/>
    <mergeCell ref="Q57260:R57260"/>
    <mergeCell ref="Q57261:R57261"/>
    <mergeCell ref="Q57250:R57250"/>
    <mergeCell ref="Q57251:R57251"/>
    <mergeCell ref="Q57252:R57252"/>
    <mergeCell ref="Q57253:R57253"/>
    <mergeCell ref="Q57254:R57254"/>
    <mergeCell ref="Q57255:R57255"/>
    <mergeCell ref="Q57244:R57244"/>
    <mergeCell ref="Q57245:R57245"/>
    <mergeCell ref="Q57246:R57246"/>
    <mergeCell ref="Q57247:R57247"/>
    <mergeCell ref="Q57248:R57248"/>
    <mergeCell ref="Q57249:R57249"/>
    <mergeCell ref="Q57238:R57238"/>
    <mergeCell ref="Q57239:R57239"/>
    <mergeCell ref="Q57240:R57240"/>
    <mergeCell ref="Q57241:R57241"/>
    <mergeCell ref="Q57242:R57242"/>
    <mergeCell ref="Q57243:R57243"/>
    <mergeCell ref="Q57232:R57232"/>
    <mergeCell ref="Q57233:R57233"/>
    <mergeCell ref="Q57234:R57234"/>
    <mergeCell ref="Q57235:R57235"/>
    <mergeCell ref="Q57236:R57236"/>
    <mergeCell ref="Q57237:R57237"/>
    <mergeCell ref="Q57226:R57226"/>
    <mergeCell ref="Q57227:R57227"/>
    <mergeCell ref="Q57228:R57228"/>
    <mergeCell ref="Q57229:R57229"/>
    <mergeCell ref="Q57230:R57230"/>
    <mergeCell ref="Q57231:R57231"/>
    <mergeCell ref="Q57292:R57292"/>
    <mergeCell ref="Q57293:R57293"/>
    <mergeCell ref="Q57294:R57294"/>
    <mergeCell ref="Q57295:R57295"/>
    <mergeCell ref="Q57296:R57296"/>
    <mergeCell ref="Q57297:R57297"/>
    <mergeCell ref="Q57286:R57286"/>
    <mergeCell ref="Q57287:R57287"/>
    <mergeCell ref="Q57288:R57288"/>
    <mergeCell ref="Q57289:R57289"/>
    <mergeCell ref="Q57290:R57290"/>
    <mergeCell ref="Q57291:R57291"/>
    <mergeCell ref="Q57280:R57280"/>
    <mergeCell ref="Q57281:R57281"/>
    <mergeCell ref="Q57282:R57282"/>
    <mergeCell ref="Q57283:R57283"/>
    <mergeCell ref="Q57284:R57284"/>
    <mergeCell ref="Q57285:R57285"/>
    <mergeCell ref="Q57274:R57274"/>
    <mergeCell ref="Q57275:R57275"/>
    <mergeCell ref="Q57276:R57276"/>
    <mergeCell ref="Q57277:R57277"/>
    <mergeCell ref="Q57278:R57278"/>
    <mergeCell ref="Q57279:R57279"/>
    <mergeCell ref="Q57268:R57268"/>
    <mergeCell ref="Q57269:R57269"/>
    <mergeCell ref="Q57270:R57270"/>
    <mergeCell ref="Q57271:R57271"/>
    <mergeCell ref="Q57272:R57272"/>
    <mergeCell ref="Q57273:R57273"/>
    <mergeCell ref="Q57262:R57262"/>
    <mergeCell ref="Q57263:R57263"/>
    <mergeCell ref="Q57264:R57264"/>
    <mergeCell ref="Q57265:R57265"/>
    <mergeCell ref="Q57266:R57266"/>
    <mergeCell ref="Q57267:R57267"/>
    <mergeCell ref="Q57328:R57328"/>
    <mergeCell ref="Q57329:R57329"/>
    <mergeCell ref="Q57330:R57330"/>
    <mergeCell ref="Q57331:R57331"/>
    <mergeCell ref="Q57332:R57332"/>
    <mergeCell ref="Q57333:R57333"/>
    <mergeCell ref="Q57322:R57322"/>
    <mergeCell ref="Q57323:R57323"/>
    <mergeCell ref="Q57324:R57324"/>
    <mergeCell ref="Q57325:R57325"/>
    <mergeCell ref="Q57326:R57326"/>
    <mergeCell ref="Q57327:R57327"/>
    <mergeCell ref="Q57316:R57316"/>
    <mergeCell ref="Q57317:R57317"/>
    <mergeCell ref="Q57318:R57318"/>
    <mergeCell ref="Q57319:R57319"/>
    <mergeCell ref="Q57320:R57320"/>
    <mergeCell ref="Q57321:R57321"/>
    <mergeCell ref="Q57310:R57310"/>
    <mergeCell ref="Q57311:R57311"/>
    <mergeCell ref="Q57312:R57312"/>
    <mergeCell ref="Q57313:R57313"/>
    <mergeCell ref="Q57314:R57314"/>
    <mergeCell ref="Q57315:R57315"/>
    <mergeCell ref="Q57304:R57304"/>
    <mergeCell ref="Q57305:R57305"/>
    <mergeCell ref="Q57306:R57306"/>
    <mergeCell ref="Q57307:R57307"/>
    <mergeCell ref="Q57308:R57308"/>
    <mergeCell ref="Q57309:R57309"/>
    <mergeCell ref="Q57298:R57298"/>
    <mergeCell ref="Q57299:R57299"/>
    <mergeCell ref="Q57300:R57300"/>
    <mergeCell ref="Q57301:R57301"/>
    <mergeCell ref="Q57302:R57302"/>
    <mergeCell ref="Q57303:R57303"/>
    <mergeCell ref="Q57364:R57364"/>
    <mergeCell ref="Q57365:R57365"/>
    <mergeCell ref="Q57366:R57366"/>
    <mergeCell ref="Q57367:R57367"/>
    <mergeCell ref="Q57368:R57368"/>
    <mergeCell ref="Q57369:R57369"/>
    <mergeCell ref="Q57358:R57358"/>
    <mergeCell ref="Q57359:R57359"/>
    <mergeCell ref="Q57360:R57360"/>
    <mergeCell ref="Q57361:R57361"/>
    <mergeCell ref="Q57362:R57362"/>
    <mergeCell ref="Q57363:R57363"/>
    <mergeCell ref="Q57352:R57352"/>
    <mergeCell ref="Q57353:R57353"/>
    <mergeCell ref="Q57354:R57354"/>
    <mergeCell ref="Q57355:R57355"/>
    <mergeCell ref="Q57356:R57356"/>
    <mergeCell ref="Q57357:R57357"/>
    <mergeCell ref="Q57346:R57346"/>
    <mergeCell ref="Q57347:R57347"/>
    <mergeCell ref="Q57348:R57348"/>
    <mergeCell ref="Q57349:R57349"/>
    <mergeCell ref="Q57350:R57350"/>
    <mergeCell ref="Q57351:R57351"/>
    <mergeCell ref="Q57340:R57340"/>
    <mergeCell ref="Q57341:R57341"/>
    <mergeCell ref="Q57342:R57342"/>
    <mergeCell ref="Q57343:R57343"/>
    <mergeCell ref="Q57344:R57344"/>
    <mergeCell ref="Q57345:R57345"/>
    <mergeCell ref="Q57334:R57334"/>
    <mergeCell ref="Q57335:R57335"/>
    <mergeCell ref="Q57336:R57336"/>
    <mergeCell ref="Q57337:R57337"/>
    <mergeCell ref="Q57338:R57338"/>
    <mergeCell ref="Q57339:R57339"/>
    <mergeCell ref="Q57400:R57400"/>
    <mergeCell ref="Q57401:R57401"/>
    <mergeCell ref="Q57402:R57402"/>
    <mergeCell ref="Q57403:R57403"/>
    <mergeCell ref="Q57404:R57404"/>
    <mergeCell ref="Q57405:R57405"/>
    <mergeCell ref="Q57394:R57394"/>
    <mergeCell ref="Q57395:R57395"/>
    <mergeCell ref="Q57396:R57396"/>
    <mergeCell ref="Q57397:R57397"/>
    <mergeCell ref="Q57398:R57398"/>
    <mergeCell ref="Q57399:R57399"/>
    <mergeCell ref="Q57388:R57388"/>
    <mergeCell ref="Q57389:R57389"/>
    <mergeCell ref="Q57390:R57390"/>
    <mergeCell ref="Q57391:R57391"/>
    <mergeCell ref="Q57392:R57392"/>
    <mergeCell ref="Q57393:R57393"/>
    <mergeCell ref="Q57382:R57382"/>
    <mergeCell ref="Q57383:R57383"/>
    <mergeCell ref="Q57384:R57384"/>
    <mergeCell ref="Q57385:R57385"/>
    <mergeCell ref="Q57386:R57386"/>
    <mergeCell ref="Q57387:R57387"/>
    <mergeCell ref="Q57376:R57376"/>
    <mergeCell ref="Q57377:R57377"/>
    <mergeCell ref="Q57378:R57378"/>
    <mergeCell ref="Q57379:R57379"/>
    <mergeCell ref="Q57380:R57380"/>
    <mergeCell ref="Q57381:R57381"/>
    <mergeCell ref="Q57370:R57370"/>
    <mergeCell ref="Q57371:R57371"/>
    <mergeCell ref="Q57372:R57372"/>
    <mergeCell ref="Q57373:R57373"/>
    <mergeCell ref="Q57374:R57374"/>
    <mergeCell ref="Q57375:R57375"/>
    <mergeCell ref="Q57436:R57436"/>
    <mergeCell ref="Q57437:R57437"/>
    <mergeCell ref="Q57438:R57438"/>
    <mergeCell ref="Q57439:R57439"/>
    <mergeCell ref="Q57440:R57440"/>
    <mergeCell ref="Q57441:R57441"/>
    <mergeCell ref="Q57430:R57430"/>
    <mergeCell ref="Q57431:R57431"/>
    <mergeCell ref="Q57432:R57432"/>
    <mergeCell ref="Q57433:R57433"/>
    <mergeCell ref="Q57434:R57434"/>
    <mergeCell ref="Q57435:R57435"/>
    <mergeCell ref="Q57424:R57424"/>
    <mergeCell ref="Q57425:R57425"/>
    <mergeCell ref="Q57426:R57426"/>
    <mergeCell ref="Q57427:R57427"/>
    <mergeCell ref="Q57428:R57428"/>
    <mergeCell ref="Q57429:R57429"/>
    <mergeCell ref="Q57418:R57418"/>
    <mergeCell ref="Q57419:R57419"/>
    <mergeCell ref="Q57420:R57420"/>
    <mergeCell ref="Q57421:R57421"/>
    <mergeCell ref="Q57422:R57422"/>
    <mergeCell ref="Q57423:R57423"/>
    <mergeCell ref="Q57412:R57412"/>
    <mergeCell ref="Q57413:R57413"/>
    <mergeCell ref="Q57414:R57414"/>
    <mergeCell ref="Q57415:R57415"/>
    <mergeCell ref="Q57416:R57416"/>
    <mergeCell ref="Q57417:R57417"/>
    <mergeCell ref="Q57406:R57406"/>
    <mergeCell ref="Q57407:R57407"/>
    <mergeCell ref="Q57408:R57408"/>
    <mergeCell ref="Q57409:R57409"/>
    <mergeCell ref="Q57410:R57410"/>
    <mergeCell ref="Q57411:R57411"/>
    <mergeCell ref="Q57472:R57472"/>
    <mergeCell ref="Q57473:R57473"/>
    <mergeCell ref="Q57474:R57474"/>
    <mergeCell ref="Q57475:R57475"/>
    <mergeCell ref="Q57476:R57476"/>
    <mergeCell ref="Q57477:R57477"/>
    <mergeCell ref="Q57466:R57466"/>
    <mergeCell ref="Q57467:R57467"/>
    <mergeCell ref="Q57468:R57468"/>
    <mergeCell ref="Q57469:R57469"/>
    <mergeCell ref="Q57470:R57470"/>
    <mergeCell ref="Q57471:R57471"/>
    <mergeCell ref="Q57460:R57460"/>
    <mergeCell ref="Q57461:R57461"/>
    <mergeCell ref="Q57462:R57462"/>
    <mergeCell ref="Q57463:R57463"/>
    <mergeCell ref="Q57464:R57464"/>
    <mergeCell ref="Q57465:R57465"/>
    <mergeCell ref="Q57454:R57454"/>
    <mergeCell ref="Q57455:R57455"/>
    <mergeCell ref="Q57456:R57456"/>
    <mergeCell ref="Q57457:R57457"/>
    <mergeCell ref="Q57458:R57458"/>
    <mergeCell ref="Q57459:R57459"/>
    <mergeCell ref="Q57448:R57448"/>
    <mergeCell ref="Q57449:R57449"/>
    <mergeCell ref="Q57450:R57450"/>
    <mergeCell ref="Q57451:R57451"/>
    <mergeCell ref="Q57452:R57452"/>
    <mergeCell ref="Q57453:R57453"/>
    <mergeCell ref="Q57442:R57442"/>
    <mergeCell ref="Q57443:R57443"/>
    <mergeCell ref="Q57444:R57444"/>
    <mergeCell ref="Q57445:R57445"/>
    <mergeCell ref="Q57446:R57446"/>
    <mergeCell ref="Q57447:R57447"/>
    <mergeCell ref="Q57508:R57508"/>
    <mergeCell ref="Q57509:R57509"/>
    <mergeCell ref="Q57510:R57510"/>
    <mergeCell ref="Q57511:R57511"/>
    <mergeCell ref="Q57512:R57512"/>
    <mergeCell ref="Q57513:R57513"/>
    <mergeCell ref="Q57502:R57502"/>
    <mergeCell ref="Q57503:R57503"/>
    <mergeCell ref="Q57504:R57504"/>
    <mergeCell ref="Q57505:R57505"/>
    <mergeCell ref="Q57506:R57506"/>
    <mergeCell ref="Q57507:R57507"/>
    <mergeCell ref="Q57496:R57496"/>
    <mergeCell ref="Q57497:R57497"/>
    <mergeCell ref="Q57498:R57498"/>
    <mergeCell ref="Q57499:R57499"/>
    <mergeCell ref="Q57500:R57500"/>
    <mergeCell ref="Q57501:R57501"/>
    <mergeCell ref="Q57490:R57490"/>
    <mergeCell ref="Q57491:R57491"/>
    <mergeCell ref="Q57492:R57492"/>
    <mergeCell ref="Q57493:R57493"/>
    <mergeCell ref="Q57494:R57494"/>
    <mergeCell ref="Q57495:R57495"/>
    <mergeCell ref="Q57484:R57484"/>
    <mergeCell ref="Q57485:R57485"/>
    <mergeCell ref="Q57486:R57486"/>
    <mergeCell ref="Q57487:R57487"/>
    <mergeCell ref="Q57488:R57488"/>
    <mergeCell ref="Q57489:R57489"/>
    <mergeCell ref="Q57478:R57478"/>
    <mergeCell ref="Q57479:R57479"/>
    <mergeCell ref="Q57480:R57480"/>
    <mergeCell ref="Q57481:R57481"/>
    <mergeCell ref="Q57482:R57482"/>
    <mergeCell ref="Q57483:R57483"/>
    <mergeCell ref="Q57544:R57544"/>
    <mergeCell ref="Q57545:R57545"/>
    <mergeCell ref="Q57546:R57546"/>
    <mergeCell ref="Q57547:R57547"/>
    <mergeCell ref="Q57548:R57548"/>
    <mergeCell ref="Q57549:R57549"/>
    <mergeCell ref="Q57538:R57538"/>
    <mergeCell ref="Q57539:R57539"/>
    <mergeCell ref="Q57540:R57540"/>
    <mergeCell ref="Q57541:R57541"/>
    <mergeCell ref="Q57542:R57542"/>
    <mergeCell ref="Q57543:R57543"/>
    <mergeCell ref="Q57532:R57532"/>
    <mergeCell ref="Q57533:R57533"/>
    <mergeCell ref="Q57534:R57534"/>
    <mergeCell ref="Q57535:R57535"/>
    <mergeCell ref="Q57536:R57536"/>
    <mergeCell ref="Q57537:R57537"/>
    <mergeCell ref="Q57526:R57526"/>
    <mergeCell ref="Q57527:R57527"/>
    <mergeCell ref="Q57528:R57528"/>
    <mergeCell ref="Q57529:R57529"/>
    <mergeCell ref="Q57530:R57530"/>
    <mergeCell ref="Q57531:R57531"/>
    <mergeCell ref="Q57520:R57520"/>
    <mergeCell ref="Q57521:R57521"/>
    <mergeCell ref="Q57522:R57522"/>
    <mergeCell ref="Q57523:R57523"/>
    <mergeCell ref="Q57524:R57524"/>
    <mergeCell ref="Q57525:R57525"/>
    <mergeCell ref="Q57514:R57514"/>
    <mergeCell ref="Q57515:R57515"/>
    <mergeCell ref="Q57516:R57516"/>
    <mergeCell ref="Q57517:R57517"/>
    <mergeCell ref="Q57518:R57518"/>
    <mergeCell ref="Q57519:R57519"/>
    <mergeCell ref="Q57580:R57580"/>
    <mergeCell ref="Q57581:R57581"/>
    <mergeCell ref="Q57582:R57582"/>
    <mergeCell ref="Q57583:R57583"/>
    <mergeCell ref="Q57584:R57584"/>
    <mergeCell ref="Q57585:R57585"/>
    <mergeCell ref="Q57574:R57574"/>
    <mergeCell ref="Q57575:R57575"/>
    <mergeCell ref="Q57576:R57576"/>
    <mergeCell ref="Q57577:R57577"/>
    <mergeCell ref="Q57578:R57578"/>
    <mergeCell ref="Q57579:R57579"/>
    <mergeCell ref="Q57568:R57568"/>
    <mergeCell ref="Q57569:R57569"/>
    <mergeCell ref="Q57570:R57570"/>
    <mergeCell ref="Q57571:R57571"/>
    <mergeCell ref="Q57572:R57572"/>
    <mergeCell ref="Q57573:R57573"/>
    <mergeCell ref="Q57562:R57562"/>
    <mergeCell ref="Q57563:R57563"/>
    <mergeCell ref="Q57564:R57564"/>
    <mergeCell ref="Q57565:R57565"/>
    <mergeCell ref="Q57566:R57566"/>
    <mergeCell ref="Q57567:R57567"/>
    <mergeCell ref="Q57556:R57556"/>
    <mergeCell ref="Q57557:R57557"/>
    <mergeCell ref="Q57558:R57558"/>
    <mergeCell ref="Q57559:R57559"/>
    <mergeCell ref="Q57560:R57560"/>
    <mergeCell ref="Q57561:R57561"/>
    <mergeCell ref="Q57550:R57550"/>
    <mergeCell ref="Q57551:R57551"/>
    <mergeCell ref="Q57552:R57552"/>
    <mergeCell ref="Q57553:R57553"/>
    <mergeCell ref="Q57554:R57554"/>
    <mergeCell ref="Q57555:R57555"/>
    <mergeCell ref="Q57616:R57616"/>
    <mergeCell ref="Q57617:R57617"/>
    <mergeCell ref="Q57618:R57618"/>
    <mergeCell ref="Q57619:R57619"/>
    <mergeCell ref="Q57620:R57620"/>
    <mergeCell ref="Q57621:R57621"/>
    <mergeCell ref="Q57610:R57610"/>
    <mergeCell ref="Q57611:R57611"/>
    <mergeCell ref="Q57612:R57612"/>
    <mergeCell ref="Q57613:R57613"/>
    <mergeCell ref="Q57614:R57614"/>
    <mergeCell ref="Q57615:R57615"/>
    <mergeCell ref="Q57604:R57604"/>
    <mergeCell ref="Q57605:R57605"/>
    <mergeCell ref="Q57606:R57606"/>
    <mergeCell ref="Q57607:R57607"/>
    <mergeCell ref="Q57608:R57608"/>
    <mergeCell ref="Q57609:R57609"/>
    <mergeCell ref="Q57598:R57598"/>
    <mergeCell ref="Q57599:R57599"/>
    <mergeCell ref="Q57600:R57600"/>
    <mergeCell ref="Q57601:R57601"/>
    <mergeCell ref="Q57602:R57602"/>
    <mergeCell ref="Q57603:R57603"/>
    <mergeCell ref="Q57592:R57592"/>
    <mergeCell ref="Q57593:R57593"/>
    <mergeCell ref="Q57594:R57594"/>
    <mergeCell ref="Q57595:R57595"/>
    <mergeCell ref="Q57596:R57596"/>
    <mergeCell ref="Q57597:R57597"/>
    <mergeCell ref="Q57586:R57586"/>
    <mergeCell ref="Q57587:R57587"/>
    <mergeCell ref="Q57588:R57588"/>
    <mergeCell ref="Q57589:R57589"/>
    <mergeCell ref="Q57590:R57590"/>
    <mergeCell ref="Q57591:R57591"/>
    <mergeCell ref="Q57652:R57652"/>
    <mergeCell ref="Q57653:R57653"/>
    <mergeCell ref="Q57654:R57654"/>
    <mergeCell ref="Q57655:R57655"/>
    <mergeCell ref="Q57656:R57656"/>
    <mergeCell ref="Q57657:R57657"/>
    <mergeCell ref="Q57646:R57646"/>
    <mergeCell ref="Q57647:R57647"/>
    <mergeCell ref="Q57648:R57648"/>
    <mergeCell ref="Q57649:R57649"/>
    <mergeCell ref="Q57650:R57650"/>
    <mergeCell ref="Q57651:R57651"/>
    <mergeCell ref="Q57640:R57640"/>
    <mergeCell ref="Q57641:R57641"/>
    <mergeCell ref="Q57642:R57642"/>
    <mergeCell ref="Q57643:R57643"/>
    <mergeCell ref="Q57644:R57644"/>
    <mergeCell ref="Q57645:R57645"/>
    <mergeCell ref="Q57634:R57634"/>
    <mergeCell ref="Q57635:R57635"/>
    <mergeCell ref="Q57636:R57636"/>
    <mergeCell ref="Q57637:R57637"/>
    <mergeCell ref="Q57638:R57638"/>
    <mergeCell ref="Q57639:R57639"/>
    <mergeCell ref="Q57628:R57628"/>
    <mergeCell ref="Q57629:R57629"/>
    <mergeCell ref="Q57630:R57630"/>
    <mergeCell ref="Q57631:R57631"/>
    <mergeCell ref="Q57632:R57632"/>
    <mergeCell ref="Q57633:R57633"/>
    <mergeCell ref="Q57622:R57622"/>
    <mergeCell ref="Q57623:R57623"/>
    <mergeCell ref="Q57624:R57624"/>
    <mergeCell ref="Q57625:R57625"/>
    <mergeCell ref="Q57626:R57626"/>
    <mergeCell ref="Q57627:R57627"/>
    <mergeCell ref="Q57688:R57688"/>
    <mergeCell ref="Q57689:R57689"/>
    <mergeCell ref="Q57690:R57690"/>
    <mergeCell ref="Q57691:R57691"/>
    <mergeCell ref="Q57692:R57692"/>
    <mergeCell ref="Q57693:R57693"/>
    <mergeCell ref="Q57682:R57682"/>
    <mergeCell ref="Q57683:R57683"/>
    <mergeCell ref="Q57684:R57684"/>
    <mergeCell ref="Q57685:R57685"/>
    <mergeCell ref="Q57686:R57686"/>
    <mergeCell ref="Q57687:R57687"/>
    <mergeCell ref="Q57676:R57676"/>
    <mergeCell ref="Q57677:R57677"/>
    <mergeCell ref="Q57678:R57678"/>
    <mergeCell ref="Q57679:R57679"/>
    <mergeCell ref="Q57680:R57680"/>
    <mergeCell ref="Q57681:R57681"/>
    <mergeCell ref="Q57670:R57670"/>
    <mergeCell ref="Q57671:R57671"/>
    <mergeCell ref="Q57672:R57672"/>
    <mergeCell ref="Q57673:R57673"/>
    <mergeCell ref="Q57674:R57674"/>
    <mergeCell ref="Q57675:R57675"/>
    <mergeCell ref="Q57664:R57664"/>
    <mergeCell ref="Q57665:R57665"/>
    <mergeCell ref="Q57666:R57666"/>
    <mergeCell ref="Q57667:R57667"/>
    <mergeCell ref="Q57668:R57668"/>
    <mergeCell ref="Q57669:R57669"/>
    <mergeCell ref="Q57658:R57658"/>
    <mergeCell ref="Q57659:R57659"/>
    <mergeCell ref="Q57660:R57660"/>
    <mergeCell ref="Q57661:R57661"/>
    <mergeCell ref="Q57662:R57662"/>
    <mergeCell ref="Q57663:R57663"/>
    <mergeCell ref="Q57724:R57724"/>
    <mergeCell ref="Q57725:R57725"/>
    <mergeCell ref="Q57726:R57726"/>
    <mergeCell ref="Q57727:R57727"/>
    <mergeCell ref="Q57728:R57728"/>
    <mergeCell ref="Q57729:R57729"/>
    <mergeCell ref="Q57718:R57718"/>
    <mergeCell ref="Q57719:R57719"/>
    <mergeCell ref="Q57720:R57720"/>
    <mergeCell ref="Q57721:R57721"/>
    <mergeCell ref="Q57722:R57722"/>
    <mergeCell ref="Q57723:R57723"/>
    <mergeCell ref="Q57712:R57712"/>
    <mergeCell ref="Q57713:R57713"/>
    <mergeCell ref="Q57714:R57714"/>
    <mergeCell ref="Q57715:R57715"/>
    <mergeCell ref="Q57716:R57716"/>
    <mergeCell ref="Q57717:R57717"/>
    <mergeCell ref="Q57706:R57706"/>
    <mergeCell ref="Q57707:R57707"/>
    <mergeCell ref="Q57708:R57708"/>
    <mergeCell ref="Q57709:R57709"/>
    <mergeCell ref="Q57710:R57710"/>
    <mergeCell ref="Q57711:R57711"/>
    <mergeCell ref="Q57700:R57700"/>
    <mergeCell ref="Q57701:R57701"/>
    <mergeCell ref="Q57702:R57702"/>
    <mergeCell ref="Q57703:R57703"/>
    <mergeCell ref="Q57704:R57704"/>
    <mergeCell ref="Q57705:R57705"/>
    <mergeCell ref="Q57694:R57694"/>
    <mergeCell ref="Q57695:R57695"/>
    <mergeCell ref="Q57696:R57696"/>
    <mergeCell ref="Q57697:R57697"/>
    <mergeCell ref="Q57698:R57698"/>
    <mergeCell ref="Q57699:R57699"/>
    <mergeCell ref="Q57760:R57760"/>
    <mergeCell ref="Q57761:R57761"/>
    <mergeCell ref="Q57762:R57762"/>
    <mergeCell ref="Q57763:R57763"/>
    <mergeCell ref="Q57764:R57764"/>
    <mergeCell ref="Q57765:R57765"/>
    <mergeCell ref="Q57754:R57754"/>
    <mergeCell ref="Q57755:R57755"/>
    <mergeCell ref="Q57756:R57756"/>
    <mergeCell ref="Q57757:R57757"/>
    <mergeCell ref="Q57758:R57758"/>
    <mergeCell ref="Q57759:R57759"/>
    <mergeCell ref="Q57748:R57748"/>
    <mergeCell ref="Q57749:R57749"/>
    <mergeCell ref="Q57750:R57750"/>
    <mergeCell ref="Q57751:R57751"/>
    <mergeCell ref="Q57752:R57752"/>
    <mergeCell ref="Q57753:R57753"/>
    <mergeCell ref="Q57742:R57742"/>
    <mergeCell ref="Q57743:R57743"/>
    <mergeCell ref="Q57744:R57744"/>
    <mergeCell ref="Q57745:R57745"/>
    <mergeCell ref="Q57746:R57746"/>
    <mergeCell ref="Q57747:R57747"/>
    <mergeCell ref="Q57736:R57736"/>
    <mergeCell ref="Q57737:R57737"/>
    <mergeCell ref="Q57738:R57738"/>
    <mergeCell ref="Q57739:R57739"/>
    <mergeCell ref="Q57740:R57740"/>
    <mergeCell ref="Q57741:R57741"/>
    <mergeCell ref="Q57730:R57730"/>
    <mergeCell ref="Q57731:R57731"/>
    <mergeCell ref="Q57732:R57732"/>
    <mergeCell ref="Q57733:R57733"/>
    <mergeCell ref="Q57734:R57734"/>
    <mergeCell ref="Q57735:R57735"/>
    <mergeCell ref="Q57796:R57796"/>
    <mergeCell ref="Q57797:R57797"/>
    <mergeCell ref="Q57798:R57798"/>
    <mergeCell ref="Q57799:R57799"/>
    <mergeCell ref="Q57800:R57800"/>
    <mergeCell ref="Q57801:R57801"/>
    <mergeCell ref="Q57790:R57790"/>
    <mergeCell ref="Q57791:R57791"/>
    <mergeCell ref="Q57792:R57792"/>
    <mergeCell ref="Q57793:R57793"/>
    <mergeCell ref="Q57794:R57794"/>
    <mergeCell ref="Q57795:R57795"/>
    <mergeCell ref="Q57784:R57784"/>
    <mergeCell ref="Q57785:R57785"/>
    <mergeCell ref="Q57786:R57786"/>
    <mergeCell ref="Q57787:R57787"/>
    <mergeCell ref="Q57788:R57788"/>
    <mergeCell ref="Q57789:R57789"/>
    <mergeCell ref="Q57778:R57778"/>
    <mergeCell ref="Q57779:R57779"/>
    <mergeCell ref="Q57780:R57780"/>
    <mergeCell ref="Q57781:R57781"/>
    <mergeCell ref="Q57782:R57782"/>
    <mergeCell ref="Q57783:R57783"/>
    <mergeCell ref="Q57772:R57772"/>
    <mergeCell ref="Q57773:R57773"/>
    <mergeCell ref="Q57774:R57774"/>
    <mergeCell ref="Q57775:R57775"/>
    <mergeCell ref="Q57776:R57776"/>
    <mergeCell ref="Q57777:R57777"/>
    <mergeCell ref="Q57766:R57766"/>
    <mergeCell ref="Q57767:R57767"/>
    <mergeCell ref="Q57768:R57768"/>
    <mergeCell ref="Q57769:R57769"/>
    <mergeCell ref="Q57770:R57770"/>
    <mergeCell ref="Q57771:R57771"/>
    <mergeCell ref="Q57832:R57832"/>
    <mergeCell ref="Q57833:R57833"/>
    <mergeCell ref="Q57834:R57834"/>
    <mergeCell ref="Q57835:R57835"/>
    <mergeCell ref="Q57836:R57836"/>
    <mergeCell ref="Q57837:R57837"/>
    <mergeCell ref="Q57826:R57826"/>
    <mergeCell ref="Q57827:R57827"/>
    <mergeCell ref="Q57828:R57828"/>
    <mergeCell ref="Q57829:R57829"/>
    <mergeCell ref="Q57830:R57830"/>
    <mergeCell ref="Q57831:R57831"/>
    <mergeCell ref="Q57820:R57820"/>
    <mergeCell ref="Q57821:R57821"/>
    <mergeCell ref="Q57822:R57822"/>
    <mergeCell ref="Q57823:R57823"/>
    <mergeCell ref="Q57824:R57824"/>
    <mergeCell ref="Q57825:R57825"/>
    <mergeCell ref="Q57814:R57814"/>
    <mergeCell ref="Q57815:R57815"/>
    <mergeCell ref="Q57816:R57816"/>
    <mergeCell ref="Q57817:R57817"/>
    <mergeCell ref="Q57818:R57818"/>
    <mergeCell ref="Q57819:R57819"/>
    <mergeCell ref="Q57808:R57808"/>
    <mergeCell ref="Q57809:R57809"/>
    <mergeCell ref="Q57810:R57810"/>
    <mergeCell ref="Q57811:R57811"/>
    <mergeCell ref="Q57812:R57812"/>
    <mergeCell ref="Q57813:R57813"/>
    <mergeCell ref="Q57802:R57802"/>
    <mergeCell ref="Q57803:R57803"/>
    <mergeCell ref="Q57804:R57804"/>
    <mergeCell ref="Q57805:R57805"/>
    <mergeCell ref="Q57806:R57806"/>
    <mergeCell ref="Q57807:R57807"/>
    <mergeCell ref="Q57868:R57868"/>
    <mergeCell ref="Q57869:R57869"/>
    <mergeCell ref="Q57870:R57870"/>
    <mergeCell ref="Q57871:R57871"/>
    <mergeCell ref="Q57872:R57872"/>
    <mergeCell ref="Q57873:R57873"/>
    <mergeCell ref="Q57862:R57862"/>
    <mergeCell ref="Q57863:R57863"/>
    <mergeCell ref="Q57864:R57864"/>
    <mergeCell ref="Q57865:R57865"/>
    <mergeCell ref="Q57866:R57866"/>
    <mergeCell ref="Q57867:R57867"/>
    <mergeCell ref="Q57856:R57856"/>
    <mergeCell ref="Q57857:R57857"/>
    <mergeCell ref="Q57858:R57858"/>
    <mergeCell ref="Q57859:R57859"/>
    <mergeCell ref="Q57860:R57860"/>
    <mergeCell ref="Q57861:R57861"/>
    <mergeCell ref="Q57850:R57850"/>
    <mergeCell ref="Q57851:R57851"/>
    <mergeCell ref="Q57852:R57852"/>
    <mergeCell ref="Q57853:R57853"/>
    <mergeCell ref="Q57854:R57854"/>
    <mergeCell ref="Q57855:R57855"/>
    <mergeCell ref="Q57844:R57844"/>
    <mergeCell ref="Q57845:R57845"/>
    <mergeCell ref="Q57846:R57846"/>
    <mergeCell ref="Q57847:R57847"/>
    <mergeCell ref="Q57848:R57848"/>
    <mergeCell ref="Q57849:R57849"/>
    <mergeCell ref="Q57838:R57838"/>
    <mergeCell ref="Q57839:R57839"/>
    <mergeCell ref="Q57840:R57840"/>
    <mergeCell ref="Q57841:R57841"/>
    <mergeCell ref="Q57842:R57842"/>
    <mergeCell ref="Q57843:R57843"/>
    <mergeCell ref="Q57904:R57904"/>
    <mergeCell ref="Q57905:R57905"/>
    <mergeCell ref="Q57906:R57906"/>
    <mergeCell ref="Q57907:R57907"/>
    <mergeCell ref="Q57908:R57908"/>
    <mergeCell ref="Q57909:R57909"/>
    <mergeCell ref="Q57898:R57898"/>
    <mergeCell ref="Q57899:R57899"/>
    <mergeCell ref="Q57900:R57900"/>
    <mergeCell ref="Q57901:R57901"/>
    <mergeCell ref="Q57902:R57902"/>
    <mergeCell ref="Q57903:R57903"/>
    <mergeCell ref="Q57892:R57892"/>
    <mergeCell ref="Q57893:R57893"/>
    <mergeCell ref="Q57894:R57894"/>
    <mergeCell ref="Q57895:R57895"/>
    <mergeCell ref="Q57896:R57896"/>
    <mergeCell ref="Q57897:R57897"/>
    <mergeCell ref="Q57886:R57886"/>
    <mergeCell ref="Q57887:R57887"/>
    <mergeCell ref="Q57888:R57888"/>
    <mergeCell ref="Q57889:R57889"/>
    <mergeCell ref="Q57890:R57890"/>
    <mergeCell ref="Q57891:R57891"/>
    <mergeCell ref="Q57880:R57880"/>
    <mergeCell ref="Q57881:R57881"/>
    <mergeCell ref="Q57882:R57882"/>
    <mergeCell ref="Q57883:R57883"/>
    <mergeCell ref="Q57884:R57884"/>
    <mergeCell ref="Q57885:R57885"/>
    <mergeCell ref="Q57874:R57874"/>
    <mergeCell ref="Q57875:R57875"/>
    <mergeCell ref="Q57876:R57876"/>
    <mergeCell ref="Q57877:R57877"/>
    <mergeCell ref="Q57878:R57878"/>
    <mergeCell ref="Q57879:R57879"/>
    <mergeCell ref="Q57940:R57940"/>
    <mergeCell ref="Q57941:R57941"/>
    <mergeCell ref="Q57942:R57942"/>
    <mergeCell ref="Q57943:R57943"/>
    <mergeCell ref="Q57944:R57944"/>
    <mergeCell ref="Q57945:R57945"/>
    <mergeCell ref="Q57934:R57934"/>
    <mergeCell ref="Q57935:R57935"/>
    <mergeCell ref="Q57936:R57936"/>
    <mergeCell ref="Q57937:R57937"/>
    <mergeCell ref="Q57938:R57938"/>
    <mergeCell ref="Q57939:R57939"/>
    <mergeCell ref="Q57928:R57928"/>
    <mergeCell ref="Q57929:R57929"/>
    <mergeCell ref="Q57930:R57930"/>
    <mergeCell ref="Q57931:R57931"/>
    <mergeCell ref="Q57932:R57932"/>
    <mergeCell ref="Q57933:R57933"/>
    <mergeCell ref="Q57922:R57922"/>
    <mergeCell ref="Q57923:R57923"/>
    <mergeCell ref="Q57924:R57924"/>
    <mergeCell ref="Q57925:R57925"/>
    <mergeCell ref="Q57926:R57926"/>
    <mergeCell ref="Q57927:R57927"/>
    <mergeCell ref="Q57916:R57916"/>
    <mergeCell ref="Q57917:R57917"/>
    <mergeCell ref="Q57918:R57918"/>
    <mergeCell ref="Q57919:R57919"/>
    <mergeCell ref="Q57920:R57920"/>
    <mergeCell ref="Q57921:R57921"/>
    <mergeCell ref="Q57910:R57910"/>
    <mergeCell ref="Q57911:R57911"/>
    <mergeCell ref="Q57912:R57912"/>
    <mergeCell ref="Q57913:R57913"/>
    <mergeCell ref="Q57914:R57914"/>
    <mergeCell ref="Q57915:R57915"/>
    <mergeCell ref="Q57976:R57976"/>
    <mergeCell ref="Q57977:R57977"/>
    <mergeCell ref="Q57978:R57978"/>
    <mergeCell ref="Q57979:R57979"/>
    <mergeCell ref="Q57980:R57980"/>
    <mergeCell ref="Q57981:R57981"/>
    <mergeCell ref="Q57970:R57970"/>
    <mergeCell ref="Q57971:R57971"/>
    <mergeCell ref="Q57972:R57972"/>
    <mergeCell ref="Q57973:R57973"/>
    <mergeCell ref="Q57974:R57974"/>
    <mergeCell ref="Q57975:R57975"/>
    <mergeCell ref="Q57964:R57964"/>
    <mergeCell ref="Q57965:R57965"/>
    <mergeCell ref="Q57966:R57966"/>
    <mergeCell ref="Q57967:R57967"/>
    <mergeCell ref="Q57968:R57968"/>
    <mergeCell ref="Q57969:R57969"/>
    <mergeCell ref="Q57958:R57958"/>
    <mergeCell ref="Q57959:R57959"/>
    <mergeCell ref="Q57960:R57960"/>
    <mergeCell ref="Q57961:R57961"/>
    <mergeCell ref="Q57962:R57962"/>
    <mergeCell ref="Q57963:R57963"/>
    <mergeCell ref="Q57952:R57952"/>
    <mergeCell ref="Q57953:R57953"/>
    <mergeCell ref="Q57954:R57954"/>
    <mergeCell ref="Q57955:R57955"/>
    <mergeCell ref="Q57956:R57956"/>
    <mergeCell ref="Q57957:R57957"/>
    <mergeCell ref="Q57946:R57946"/>
    <mergeCell ref="Q57947:R57947"/>
    <mergeCell ref="Q57948:R57948"/>
    <mergeCell ref="Q57949:R57949"/>
    <mergeCell ref="Q57950:R57950"/>
    <mergeCell ref="Q57951:R57951"/>
    <mergeCell ref="Q58012:R58012"/>
    <mergeCell ref="Q58013:R58013"/>
    <mergeCell ref="Q58014:R58014"/>
    <mergeCell ref="Q58015:R58015"/>
    <mergeCell ref="Q58016:R58016"/>
    <mergeCell ref="Q58017:R58017"/>
    <mergeCell ref="Q58006:R58006"/>
    <mergeCell ref="Q58007:R58007"/>
    <mergeCell ref="Q58008:R58008"/>
    <mergeCell ref="Q58009:R58009"/>
    <mergeCell ref="Q58010:R58010"/>
    <mergeCell ref="Q58011:R58011"/>
    <mergeCell ref="Q58000:R58000"/>
    <mergeCell ref="Q58001:R58001"/>
    <mergeCell ref="Q58002:R58002"/>
    <mergeCell ref="Q58003:R58003"/>
    <mergeCell ref="Q58004:R58004"/>
    <mergeCell ref="Q58005:R58005"/>
    <mergeCell ref="Q57994:R57994"/>
    <mergeCell ref="Q57995:R57995"/>
    <mergeCell ref="Q57996:R57996"/>
    <mergeCell ref="Q57997:R57997"/>
    <mergeCell ref="Q57998:R57998"/>
    <mergeCell ref="Q57999:R57999"/>
    <mergeCell ref="Q57988:R57988"/>
    <mergeCell ref="Q57989:R57989"/>
    <mergeCell ref="Q57990:R57990"/>
    <mergeCell ref="Q57991:R57991"/>
    <mergeCell ref="Q57992:R57992"/>
    <mergeCell ref="Q57993:R57993"/>
    <mergeCell ref="Q57982:R57982"/>
    <mergeCell ref="Q57983:R57983"/>
    <mergeCell ref="Q57984:R57984"/>
    <mergeCell ref="Q57985:R57985"/>
    <mergeCell ref="Q57986:R57986"/>
    <mergeCell ref="Q57987:R57987"/>
    <mergeCell ref="Q58048:R58048"/>
    <mergeCell ref="Q58049:R58049"/>
    <mergeCell ref="Q58050:R58050"/>
    <mergeCell ref="Q58051:R58051"/>
    <mergeCell ref="Q58052:R58052"/>
    <mergeCell ref="Q58053:R58053"/>
    <mergeCell ref="Q58042:R58042"/>
    <mergeCell ref="Q58043:R58043"/>
    <mergeCell ref="Q58044:R58044"/>
    <mergeCell ref="Q58045:R58045"/>
    <mergeCell ref="Q58046:R58046"/>
    <mergeCell ref="Q58047:R58047"/>
    <mergeCell ref="Q58036:R58036"/>
    <mergeCell ref="Q58037:R58037"/>
    <mergeCell ref="Q58038:R58038"/>
    <mergeCell ref="Q58039:R58039"/>
    <mergeCell ref="Q58040:R58040"/>
    <mergeCell ref="Q58041:R58041"/>
    <mergeCell ref="Q58030:R58030"/>
    <mergeCell ref="Q58031:R58031"/>
    <mergeCell ref="Q58032:R58032"/>
    <mergeCell ref="Q58033:R58033"/>
    <mergeCell ref="Q58034:R58034"/>
    <mergeCell ref="Q58035:R58035"/>
    <mergeCell ref="Q58024:R58024"/>
    <mergeCell ref="Q58025:R58025"/>
    <mergeCell ref="Q58026:R58026"/>
    <mergeCell ref="Q58027:R58027"/>
    <mergeCell ref="Q58028:R58028"/>
    <mergeCell ref="Q58029:R58029"/>
    <mergeCell ref="Q58018:R58018"/>
    <mergeCell ref="Q58019:R58019"/>
    <mergeCell ref="Q58020:R58020"/>
    <mergeCell ref="Q58021:R58021"/>
    <mergeCell ref="Q58022:R58022"/>
    <mergeCell ref="Q58023:R58023"/>
    <mergeCell ref="Q58084:R58084"/>
    <mergeCell ref="Q58085:R58085"/>
    <mergeCell ref="Q58086:R58086"/>
    <mergeCell ref="Q58087:R58087"/>
    <mergeCell ref="Q58088:R58088"/>
    <mergeCell ref="Q58089:R58089"/>
    <mergeCell ref="Q58078:R58078"/>
    <mergeCell ref="Q58079:R58079"/>
    <mergeCell ref="Q58080:R58080"/>
    <mergeCell ref="Q58081:R58081"/>
    <mergeCell ref="Q58082:R58082"/>
    <mergeCell ref="Q58083:R58083"/>
    <mergeCell ref="Q58072:R58072"/>
    <mergeCell ref="Q58073:R58073"/>
    <mergeCell ref="Q58074:R58074"/>
    <mergeCell ref="Q58075:R58075"/>
    <mergeCell ref="Q58076:R58076"/>
    <mergeCell ref="Q58077:R58077"/>
    <mergeCell ref="Q58066:R58066"/>
    <mergeCell ref="Q58067:R58067"/>
    <mergeCell ref="Q58068:R58068"/>
    <mergeCell ref="Q58069:R58069"/>
    <mergeCell ref="Q58070:R58070"/>
    <mergeCell ref="Q58071:R58071"/>
    <mergeCell ref="Q58060:R58060"/>
    <mergeCell ref="Q58061:R58061"/>
    <mergeCell ref="Q58062:R58062"/>
    <mergeCell ref="Q58063:R58063"/>
    <mergeCell ref="Q58064:R58064"/>
    <mergeCell ref="Q58065:R58065"/>
    <mergeCell ref="Q58054:R58054"/>
    <mergeCell ref="Q58055:R58055"/>
    <mergeCell ref="Q58056:R58056"/>
    <mergeCell ref="Q58057:R58057"/>
    <mergeCell ref="Q58058:R58058"/>
    <mergeCell ref="Q58059:R58059"/>
    <mergeCell ref="Q58120:R58120"/>
    <mergeCell ref="Q58121:R58121"/>
    <mergeCell ref="Q58122:R58122"/>
    <mergeCell ref="Q58123:R58123"/>
    <mergeCell ref="Q58124:R58124"/>
    <mergeCell ref="Q58125:R58125"/>
    <mergeCell ref="Q58114:R58114"/>
    <mergeCell ref="Q58115:R58115"/>
    <mergeCell ref="Q58116:R58116"/>
    <mergeCell ref="Q58117:R58117"/>
    <mergeCell ref="Q58118:R58118"/>
    <mergeCell ref="Q58119:R58119"/>
    <mergeCell ref="Q58108:R58108"/>
    <mergeCell ref="Q58109:R58109"/>
    <mergeCell ref="Q58110:R58110"/>
    <mergeCell ref="Q58111:R58111"/>
    <mergeCell ref="Q58112:R58112"/>
    <mergeCell ref="Q58113:R58113"/>
    <mergeCell ref="Q58102:R58102"/>
    <mergeCell ref="Q58103:R58103"/>
    <mergeCell ref="Q58104:R58104"/>
    <mergeCell ref="Q58105:R58105"/>
    <mergeCell ref="Q58106:R58106"/>
    <mergeCell ref="Q58107:R58107"/>
    <mergeCell ref="Q58096:R58096"/>
    <mergeCell ref="Q58097:R58097"/>
    <mergeCell ref="Q58098:R58098"/>
    <mergeCell ref="Q58099:R58099"/>
    <mergeCell ref="Q58100:R58100"/>
    <mergeCell ref="Q58101:R58101"/>
    <mergeCell ref="Q58090:R58090"/>
    <mergeCell ref="Q58091:R58091"/>
    <mergeCell ref="Q58092:R58092"/>
    <mergeCell ref="Q58093:R58093"/>
    <mergeCell ref="Q58094:R58094"/>
    <mergeCell ref="Q58095:R58095"/>
    <mergeCell ref="Q58156:R58156"/>
    <mergeCell ref="Q58157:R58157"/>
    <mergeCell ref="Q58158:R58158"/>
    <mergeCell ref="Q58159:R58159"/>
    <mergeCell ref="Q58160:R58160"/>
    <mergeCell ref="Q58161:R58161"/>
    <mergeCell ref="Q58150:R58150"/>
    <mergeCell ref="Q58151:R58151"/>
    <mergeCell ref="Q58152:R58152"/>
    <mergeCell ref="Q58153:R58153"/>
    <mergeCell ref="Q58154:R58154"/>
    <mergeCell ref="Q58155:R58155"/>
    <mergeCell ref="Q58144:R58144"/>
    <mergeCell ref="Q58145:R58145"/>
    <mergeCell ref="Q58146:R58146"/>
    <mergeCell ref="Q58147:R58147"/>
    <mergeCell ref="Q58148:R58148"/>
    <mergeCell ref="Q58149:R58149"/>
    <mergeCell ref="Q58138:R58138"/>
    <mergeCell ref="Q58139:R58139"/>
    <mergeCell ref="Q58140:R58140"/>
    <mergeCell ref="Q58141:R58141"/>
    <mergeCell ref="Q58142:R58142"/>
    <mergeCell ref="Q58143:R58143"/>
    <mergeCell ref="Q58132:R58132"/>
    <mergeCell ref="Q58133:R58133"/>
    <mergeCell ref="Q58134:R58134"/>
    <mergeCell ref="Q58135:R58135"/>
    <mergeCell ref="Q58136:R58136"/>
    <mergeCell ref="Q58137:R58137"/>
    <mergeCell ref="Q58126:R58126"/>
    <mergeCell ref="Q58127:R58127"/>
    <mergeCell ref="Q58128:R58128"/>
    <mergeCell ref="Q58129:R58129"/>
    <mergeCell ref="Q58130:R58130"/>
    <mergeCell ref="Q58131:R58131"/>
    <mergeCell ref="Q58192:R58192"/>
    <mergeCell ref="Q58193:R58193"/>
    <mergeCell ref="Q58194:R58194"/>
    <mergeCell ref="Q58195:R58195"/>
    <mergeCell ref="Q58196:R58196"/>
    <mergeCell ref="Q58197:R58197"/>
    <mergeCell ref="Q58186:R58186"/>
    <mergeCell ref="Q58187:R58187"/>
    <mergeCell ref="Q58188:R58188"/>
    <mergeCell ref="Q58189:R58189"/>
    <mergeCell ref="Q58190:R58190"/>
    <mergeCell ref="Q58191:R58191"/>
    <mergeCell ref="Q58180:R58180"/>
    <mergeCell ref="Q58181:R58181"/>
    <mergeCell ref="Q58182:R58182"/>
    <mergeCell ref="Q58183:R58183"/>
    <mergeCell ref="Q58184:R58184"/>
    <mergeCell ref="Q58185:R58185"/>
    <mergeCell ref="Q58174:R58174"/>
    <mergeCell ref="Q58175:R58175"/>
    <mergeCell ref="Q58176:R58176"/>
    <mergeCell ref="Q58177:R58177"/>
    <mergeCell ref="Q58178:R58178"/>
    <mergeCell ref="Q58179:R58179"/>
    <mergeCell ref="Q58168:R58168"/>
    <mergeCell ref="Q58169:R58169"/>
    <mergeCell ref="Q58170:R58170"/>
    <mergeCell ref="Q58171:R58171"/>
    <mergeCell ref="Q58172:R58172"/>
    <mergeCell ref="Q58173:R58173"/>
    <mergeCell ref="Q58162:R58162"/>
    <mergeCell ref="Q58163:R58163"/>
    <mergeCell ref="Q58164:R58164"/>
    <mergeCell ref="Q58165:R58165"/>
    <mergeCell ref="Q58166:R58166"/>
    <mergeCell ref="Q58167:R58167"/>
    <mergeCell ref="Q58228:R58228"/>
    <mergeCell ref="Q58229:R58229"/>
    <mergeCell ref="Q58230:R58230"/>
    <mergeCell ref="Q58231:R58231"/>
    <mergeCell ref="Q58232:R58232"/>
    <mergeCell ref="Q58233:R58233"/>
    <mergeCell ref="Q58222:R58222"/>
    <mergeCell ref="Q58223:R58223"/>
    <mergeCell ref="Q58224:R58224"/>
    <mergeCell ref="Q58225:R58225"/>
    <mergeCell ref="Q58226:R58226"/>
    <mergeCell ref="Q58227:R58227"/>
    <mergeCell ref="Q58216:R58216"/>
    <mergeCell ref="Q58217:R58217"/>
    <mergeCell ref="Q58218:R58218"/>
    <mergeCell ref="Q58219:R58219"/>
    <mergeCell ref="Q58220:R58220"/>
    <mergeCell ref="Q58221:R58221"/>
    <mergeCell ref="Q58210:R58210"/>
    <mergeCell ref="Q58211:R58211"/>
    <mergeCell ref="Q58212:R58212"/>
    <mergeCell ref="Q58213:R58213"/>
    <mergeCell ref="Q58214:R58214"/>
    <mergeCell ref="Q58215:R58215"/>
    <mergeCell ref="Q58204:R58204"/>
    <mergeCell ref="Q58205:R58205"/>
    <mergeCell ref="Q58206:R58206"/>
    <mergeCell ref="Q58207:R58207"/>
    <mergeCell ref="Q58208:R58208"/>
    <mergeCell ref="Q58209:R58209"/>
    <mergeCell ref="Q58198:R58198"/>
    <mergeCell ref="Q58199:R58199"/>
    <mergeCell ref="Q58200:R58200"/>
    <mergeCell ref="Q58201:R58201"/>
    <mergeCell ref="Q58202:R58202"/>
    <mergeCell ref="Q58203:R58203"/>
    <mergeCell ref="Q58264:R58264"/>
    <mergeCell ref="Q58265:R58265"/>
    <mergeCell ref="Q58266:R58266"/>
    <mergeCell ref="Q58267:R58267"/>
    <mergeCell ref="Q58268:R58268"/>
    <mergeCell ref="Q58269:R58269"/>
    <mergeCell ref="Q58258:R58258"/>
    <mergeCell ref="Q58259:R58259"/>
    <mergeCell ref="Q58260:R58260"/>
    <mergeCell ref="Q58261:R58261"/>
    <mergeCell ref="Q58262:R58262"/>
    <mergeCell ref="Q58263:R58263"/>
    <mergeCell ref="Q58252:R58252"/>
    <mergeCell ref="Q58253:R58253"/>
    <mergeCell ref="Q58254:R58254"/>
    <mergeCell ref="Q58255:R58255"/>
    <mergeCell ref="Q58256:R58256"/>
    <mergeCell ref="Q58257:R58257"/>
    <mergeCell ref="Q58246:R58246"/>
    <mergeCell ref="Q58247:R58247"/>
    <mergeCell ref="Q58248:R58248"/>
    <mergeCell ref="Q58249:R58249"/>
    <mergeCell ref="Q58250:R58250"/>
    <mergeCell ref="Q58251:R58251"/>
    <mergeCell ref="Q58240:R58240"/>
    <mergeCell ref="Q58241:R58241"/>
    <mergeCell ref="Q58242:R58242"/>
    <mergeCell ref="Q58243:R58243"/>
    <mergeCell ref="Q58244:R58244"/>
    <mergeCell ref="Q58245:R58245"/>
    <mergeCell ref="Q58234:R58234"/>
    <mergeCell ref="Q58235:R58235"/>
    <mergeCell ref="Q58236:R58236"/>
    <mergeCell ref="Q58237:R58237"/>
    <mergeCell ref="Q58238:R58238"/>
    <mergeCell ref="Q58239:R58239"/>
    <mergeCell ref="Q58300:R58300"/>
    <mergeCell ref="Q58301:R58301"/>
    <mergeCell ref="Q58302:R58302"/>
    <mergeCell ref="Q58303:R58303"/>
    <mergeCell ref="Q58304:R58304"/>
    <mergeCell ref="Q58305:R58305"/>
    <mergeCell ref="Q58294:R58294"/>
    <mergeCell ref="Q58295:R58295"/>
    <mergeCell ref="Q58296:R58296"/>
    <mergeCell ref="Q58297:R58297"/>
    <mergeCell ref="Q58298:R58298"/>
    <mergeCell ref="Q58299:R58299"/>
    <mergeCell ref="Q58288:R58288"/>
    <mergeCell ref="Q58289:R58289"/>
    <mergeCell ref="Q58290:R58290"/>
    <mergeCell ref="Q58291:R58291"/>
    <mergeCell ref="Q58292:R58292"/>
    <mergeCell ref="Q58293:R58293"/>
    <mergeCell ref="Q58282:R58282"/>
    <mergeCell ref="Q58283:R58283"/>
    <mergeCell ref="Q58284:R58284"/>
    <mergeCell ref="Q58285:R58285"/>
    <mergeCell ref="Q58286:R58286"/>
    <mergeCell ref="Q58287:R58287"/>
    <mergeCell ref="Q58276:R58276"/>
    <mergeCell ref="Q58277:R58277"/>
    <mergeCell ref="Q58278:R58278"/>
    <mergeCell ref="Q58279:R58279"/>
    <mergeCell ref="Q58280:R58280"/>
    <mergeCell ref="Q58281:R58281"/>
    <mergeCell ref="Q58270:R58270"/>
    <mergeCell ref="Q58271:R58271"/>
    <mergeCell ref="Q58272:R58272"/>
    <mergeCell ref="Q58273:R58273"/>
    <mergeCell ref="Q58274:R58274"/>
    <mergeCell ref="Q58275:R58275"/>
    <mergeCell ref="Q58336:R58336"/>
    <mergeCell ref="Q58337:R58337"/>
    <mergeCell ref="Q58338:R58338"/>
    <mergeCell ref="Q58339:R58339"/>
    <mergeCell ref="Q58340:R58340"/>
    <mergeCell ref="Q58341:R58341"/>
    <mergeCell ref="Q58330:R58330"/>
    <mergeCell ref="Q58331:R58331"/>
    <mergeCell ref="Q58332:R58332"/>
    <mergeCell ref="Q58333:R58333"/>
    <mergeCell ref="Q58334:R58334"/>
    <mergeCell ref="Q58335:R58335"/>
    <mergeCell ref="Q58324:R58324"/>
    <mergeCell ref="Q58325:R58325"/>
    <mergeCell ref="Q58326:R58326"/>
    <mergeCell ref="Q58327:R58327"/>
    <mergeCell ref="Q58328:R58328"/>
    <mergeCell ref="Q58329:R58329"/>
    <mergeCell ref="Q58318:R58318"/>
    <mergeCell ref="Q58319:R58319"/>
    <mergeCell ref="Q58320:R58320"/>
    <mergeCell ref="Q58321:R58321"/>
    <mergeCell ref="Q58322:R58322"/>
    <mergeCell ref="Q58323:R58323"/>
    <mergeCell ref="Q58312:R58312"/>
    <mergeCell ref="Q58313:R58313"/>
    <mergeCell ref="Q58314:R58314"/>
    <mergeCell ref="Q58315:R58315"/>
    <mergeCell ref="Q58316:R58316"/>
    <mergeCell ref="Q58317:R58317"/>
    <mergeCell ref="Q58306:R58306"/>
    <mergeCell ref="Q58307:R58307"/>
    <mergeCell ref="Q58308:R58308"/>
    <mergeCell ref="Q58309:R58309"/>
    <mergeCell ref="Q58310:R58310"/>
    <mergeCell ref="Q58311:R58311"/>
    <mergeCell ref="Q58372:R58372"/>
    <mergeCell ref="Q58373:R58373"/>
    <mergeCell ref="Q58374:R58374"/>
    <mergeCell ref="Q58375:R58375"/>
    <mergeCell ref="Q58376:R58376"/>
    <mergeCell ref="Q58377:R58377"/>
    <mergeCell ref="Q58366:R58366"/>
    <mergeCell ref="Q58367:R58367"/>
    <mergeCell ref="Q58368:R58368"/>
    <mergeCell ref="Q58369:R58369"/>
    <mergeCell ref="Q58370:R58370"/>
    <mergeCell ref="Q58371:R58371"/>
    <mergeCell ref="Q58360:R58360"/>
    <mergeCell ref="Q58361:R58361"/>
    <mergeCell ref="Q58362:R58362"/>
    <mergeCell ref="Q58363:R58363"/>
    <mergeCell ref="Q58364:R58364"/>
    <mergeCell ref="Q58365:R58365"/>
    <mergeCell ref="Q58354:R58354"/>
    <mergeCell ref="Q58355:R58355"/>
    <mergeCell ref="Q58356:R58356"/>
    <mergeCell ref="Q58357:R58357"/>
    <mergeCell ref="Q58358:R58358"/>
    <mergeCell ref="Q58359:R58359"/>
    <mergeCell ref="Q58348:R58348"/>
    <mergeCell ref="Q58349:R58349"/>
    <mergeCell ref="Q58350:R58350"/>
    <mergeCell ref="Q58351:R58351"/>
    <mergeCell ref="Q58352:R58352"/>
    <mergeCell ref="Q58353:R58353"/>
    <mergeCell ref="Q58342:R58342"/>
    <mergeCell ref="Q58343:R58343"/>
    <mergeCell ref="Q58344:R58344"/>
    <mergeCell ref="Q58345:R58345"/>
    <mergeCell ref="Q58346:R58346"/>
    <mergeCell ref="Q58347:R58347"/>
    <mergeCell ref="Q58408:R58408"/>
    <mergeCell ref="Q58409:R58409"/>
    <mergeCell ref="Q58410:R58410"/>
    <mergeCell ref="Q58411:R58411"/>
    <mergeCell ref="Q58412:R58412"/>
    <mergeCell ref="Q58413:R58413"/>
    <mergeCell ref="Q58402:R58402"/>
    <mergeCell ref="Q58403:R58403"/>
    <mergeCell ref="Q58404:R58404"/>
    <mergeCell ref="Q58405:R58405"/>
    <mergeCell ref="Q58406:R58406"/>
    <mergeCell ref="Q58407:R58407"/>
    <mergeCell ref="Q58396:R58396"/>
    <mergeCell ref="Q58397:R58397"/>
    <mergeCell ref="Q58398:R58398"/>
    <mergeCell ref="Q58399:R58399"/>
    <mergeCell ref="Q58400:R58400"/>
    <mergeCell ref="Q58401:R58401"/>
    <mergeCell ref="Q58390:R58390"/>
    <mergeCell ref="Q58391:R58391"/>
    <mergeCell ref="Q58392:R58392"/>
    <mergeCell ref="Q58393:R58393"/>
    <mergeCell ref="Q58394:R58394"/>
    <mergeCell ref="Q58395:R58395"/>
    <mergeCell ref="Q58384:R58384"/>
    <mergeCell ref="Q58385:R58385"/>
    <mergeCell ref="Q58386:R58386"/>
    <mergeCell ref="Q58387:R58387"/>
    <mergeCell ref="Q58388:R58388"/>
    <mergeCell ref="Q58389:R58389"/>
    <mergeCell ref="Q58378:R58378"/>
    <mergeCell ref="Q58379:R58379"/>
    <mergeCell ref="Q58380:R58380"/>
    <mergeCell ref="Q58381:R58381"/>
    <mergeCell ref="Q58382:R58382"/>
    <mergeCell ref="Q58383:R58383"/>
    <mergeCell ref="Q58444:R58444"/>
    <mergeCell ref="Q58445:R58445"/>
    <mergeCell ref="Q58446:R58446"/>
    <mergeCell ref="Q58447:R58447"/>
    <mergeCell ref="Q58448:R58448"/>
    <mergeCell ref="Q58449:R58449"/>
    <mergeCell ref="Q58438:R58438"/>
    <mergeCell ref="Q58439:R58439"/>
    <mergeCell ref="Q58440:R58440"/>
    <mergeCell ref="Q58441:R58441"/>
    <mergeCell ref="Q58442:R58442"/>
    <mergeCell ref="Q58443:R58443"/>
    <mergeCell ref="Q58432:R58432"/>
    <mergeCell ref="Q58433:R58433"/>
    <mergeCell ref="Q58434:R58434"/>
    <mergeCell ref="Q58435:R58435"/>
    <mergeCell ref="Q58436:R58436"/>
    <mergeCell ref="Q58437:R58437"/>
    <mergeCell ref="Q58426:R58426"/>
    <mergeCell ref="Q58427:R58427"/>
    <mergeCell ref="Q58428:R58428"/>
    <mergeCell ref="Q58429:R58429"/>
    <mergeCell ref="Q58430:R58430"/>
    <mergeCell ref="Q58431:R58431"/>
    <mergeCell ref="Q58420:R58420"/>
    <mergeCell ref="Q58421:R58421"/>
    <mergeCell ref="Q58422:R58422"/>
    <mergeCell ref="Q58423:R58423"/>
    <mergeCell ref="Q58424:R58424"/>
    <mergeCell ref="Q58425:R58425"/>
    <mergeCell ref="Q58414:R58414"/>
    <mergeCell ref="Q58415:R58415"/>
    <mergeCell ref="Q58416:R58416"/>
    <mergeCell ref="Q58417:R58417"/>
    <mergeCell ref="Q58418:R58418"/>
    <mergeCell ref="Q58419:R58419"/>
    <mergeCell ref="Q58480:R58480"/>
    <mergeCell ref="Q58481:R58481"/>
    <mergeCell ref="Q58482:R58482"/>
    <mergeCell ref="Q58483:R58483"/>
    <mergeCell ref="Q58484:R58484"/>
    <mergeCell ref="Q58485:R58485"/>
    <mergeCell ref="Q58474:R58474"/>
    <mergeCell ref="Q58475:R58475"/>
    <mergeCell ref="Q58476:R58476"/>
    <mergeCell ref="Q58477:R58477"/>
    <mergeCell ref="Q58478:R58478"/>
    <mergeCell ref="Q58479:R58479"/>
    <mergeCell ref="Q58468:R58468"/>
    <mergeCell ref="Q58469:R58469"/>
    <mergeCell ref="Q58470:R58470"/>
    <mergeCell ref="Q58471:R58471"/>
    <mergeCell ref="Q58472:R58472"/>
    <mergeCell ref="Q58473:R58473"/>
    <mergeCell ref="Q58462:R58462"/>
    <mergeCell ref="Q58463:R58463"/>
    <mergeCell ref="Q58464:R58464"/>
    <mergeCell ref="Q58465:R58465"/>
    <mergeCell ref="Q58466:R58466"/>
    <mergeCell ref="Q58467:R58467"/>
    <mergeCell ref="Q58456:R58456"/>
    <mergeCell ref="Q58457:R58457"/>
    <mergeCell ref="Q58458:R58458"/>
    <mergeCell ref="Q58459:R58459"/>
    <mergeCell ref="Q58460:R58460"/>
    <mergeCell ref="Q58461:R58461"/>
    <mergeCell ref="Q58450:R58450"/>
    <mergeCell ref="Q58451:R58451"/>
    <mergeCell ref="Q58452:R58452"/>
    <mergeCell ref="Q58453:R58453"/>
    <mergeCell ref="Q58454:R58454"/>
    <mergeCell ref="Q58455:R58455"/>
    <mergeCell ref="Q58516:R58516"/>
    <mergeCell ref="Q58517:R58517"/>
    <mergeCell ref="Q58518:R58518"/>
    <mergeCell ref="Q58519:R58519"/>
    <mergeCell ref="Q58520:R58520"/>
    <mergeCell ref="Q58521:R58521"/>
    <mergeCell ref="Q58510:R58510"/>
    <mergeCell ref="Q58511:R58511"/>
    <mergeCell ref="Q58512:R58512"/>
    <mergeCell ref="Q58513:R58513"/>
    <mergeCell ref="Q58514:R58514"/>
    <mergeCell ref="Q58515:R58515"/>
    <mergeCell ref="Q58504:R58504"/>
    <mergeCell ref="Q58505:R58505"/>
    <mergeCell ref="Q58506:R58506"/>
    <mergeCell ref="Q58507:R58507"/>
    <mergeCell ref="Q58508:R58508"/>
    <mergeCell ref="Q58509:R58509"/>
    <mergeCell ref="Q58498:R58498"/>
    <mergeCell ref="Q58499:R58499"/>
    <mergeCell ref="Q58500:R58500"/>
    <mergeCell ref="Q58501:R58501"/>
    <mergeCell ref="Q58502:R58502"/>
    <mergeCell ref="Q58503:R58503"/>
    <mergeCell ref="Q58492:R58492"/>
    <mergeCell ref="Q58493:R58493"/>
    <mergeCell ref="Q58494:R58494"/>
    <mergeCell ref="Q58495:R58495"/>
    <mergeCell ref="Q58496:R58496"/>
    <mergeCell ref="Q58497:R58497"/>
    <mergeCell ref="Q58486:R58486"/>
    <mergeCell ref="Q58487:R58487"/>
    <mergeCell ref="Q58488:R58488"/>
    <mergeCell ref="Q58489:R58489"/>
    <mergeCell ref="Q58490:R58490"/>
    <mergeCell ref="Q58491:R58491"/>
    <mergeCell ref="Q58552:R58552"/>
    <mergeCell ref="Q58553:R58553"/>
    <mergeCell ref="Q58554:R58554"/>
    <mergeCell ref="Q58555:R58555"/>
    <mergeCell ref="Q58556:R58556"/>
    <mergeCell ref="Q58557:R58557"/>
    <mergeCell ref="Q58546:R58546"/>
    <mergeCell ref="Q58547:R58547"/>
    <mergeCell ref="Q58548:R58548"/>
    <mergeCell ref="Q58549:R58549"/>
    <mergeCell ref="Q58550:R58550"/>
    <mergeCell ref="Q58551:R58551"/>
    <mergeCell ref="Q58540:R58540"/>
    <mergeCell ref="Q58541:R58541"/>
    <mergeCell ref="Q58542:R58542"/>
    <mergeCell ref="Q58543:R58543"/>
    <mergeCell ref="Q58544:R58544"/>
    <mergeCell ref="Q58545:R58545"/>
    <mergeCell ref="Q58534:R58534"/>
    <mergeCell ref="Q58535:R58535"/>
    <mergeCell ref="Q58536:R58536"/>
    <mergeCell ref="Q58537:R58537"/>
    <mergeCell ref="Q58538:R58538"/>
    <mergeCell ref="Q58539:R58539"/>
    <mergeCell ref="Q58528:R58528"/>
    <mergeCell ref="Q58529:R58529"/>
    <mergeCell ref="Q58530:R58530"/>
    <mergeCell ref="Q58531:R58531"/>
    <mergeCell ref="Q58532:R58532"/>
    <mergeCell ref="Q58533:R58533"/>
    <mergeCell ref="Q58522:R58522"/>
    <mergeCell ref="Q58523:R58523"/>
    <mergeCell ref="Q58524:R58524"/>
    <mergeCell ref="Q58525:R58525"/>
    <mergeCell ref="Q58526:R58526"/>
    <mergeCell ref="Q58527:R58527"/>
    <mergeCell ref="Q58588:R58588"/>
    <mergeCell ref="Q58589:R58589"/>
    <mergeCell ref="Q58590:R58590"/>
    <mergeCell ref="Q58591:R58591"/>
    <mergeCell ref="Q58592:R58592"/>
    <mergeCell ref="Q58593:R58593"/>
    <mergeCell ref="Q58582:R58582"/>
    <mergeCell ref="Q58583:R58583"/>
    <mergeCell ref="Q58584:R58584"/>
    <mergeCell ref="Q58585:R58585"/>
    <mergeCell ref="Q58586:R58586"/>
    <mergeCell ref="Q58587:R58587"/>
    <mergeCell ref="Q58576:R58576"/>
    <mergeCell ref="Q58577:R58577"/>
    <mergeCell ref="Q58578:R58578"/>
    <mergeCell ref="Q58579:R58579"/>
    <mergeCell ref="Q58580:R58580"/>
    <mergeCell ref="Q58581:R58581"/>
    <mergeCell ref="Q58570:R58570"/>
    <mergeCell ref="Q58571:R58571"/>
    <mergeCell ref="Q58572:R58572"/>
    <mergeCell ref="Q58573:R58573"/>
    <mergeCell ref="Q58574:R58574"/>
    <mergeCell ref="Q58575:R58575"/>
    <mergeCell ref="Q58564:R58564"/>
    <mergeCell ref="Q58565:R58565"/>
    <mergeCell ref="Q58566:R58566"/>
    <mergeCell ref="Q58567:R58567"/>
    <mergeCell ref="Q58568:R58568"/>
    <mergeCell ref="Q58569:R58569"/>
    <mergeCell ref="Q58558:R58558"/>
    <mergeCell ref="Q58559:R58559"/>
    <mergeCell ref="Q58560:R58560"/>
    <mergeCell ref="Q58561:R58561"/>
    <mergeCell ref="Q58562:R58562"/>
    <mergeCell ref="Q58563:R58563"/>
    <mergeCell ref="Q58624:R58624"/>
    <mergeCell ref="Q58625:R58625"/>
    <mergeCell ref="Q58626:R58626"/>
    <mergeCell ref="Q58627:R58627"/>
    <mergeCell ref="Q58628:R58628"/>
    <mergeCell ref="Q58629:R58629"/>
    <mergeCell ref="Q58618:R58618"/>
    <mergeCell ref="Q58619:R58619"/>
    <mergeCell ref="Q58620:R58620"/>
    <mergeCell ref="Q58621:R58621"/>
    <mergeCell ref="Q58622:R58622"/>
    <mergeCell ref="Q58623:R58623"/>
    <mergeCell ref="Q58612:R58612"/>
    <mergeCell ref="Q58613:R58613"/>
    <mergeCell ref="Q58614:R58614"/>
    <mergeCell ref="Q58615:R58615"/>
    <mergeCell ref="Q58616:R58616"/>
    <mergeCell ref="Q58617:R58617"/>
    <mergeCell ref="Q58606:R58606"/>
    <mergeCell ref="Q58607:R58607"/>
    <mergeCell ref="Q58608:R58608"/>
    <mergeCell ref="Q58609:R58609"/>
    <mergeCell ref="Q58610:R58610"/>
    <mergeCell ref="Q58611:R58611"/>
    <mergeCell ref="Q58600:R58600"/>
    <mergeCell ref="Q58601:R58601"/>
    <mergeCell ref="Q58602:R58602"/>
    <mergeCell ref="Q58603:R58603"/>
    <mergeCell ref="Q58604:R58604"/>
    <mergeCell ref="Q58605:R58605"/>
    <mergeCell ref="Q58594:R58594"/>
    <mergeCell ref="Q58595:R58595"/>
    <mergeCell ref="Q58596:R58596"/>
    <mergeCell ref="Q58597:R58597"/>
    <mergeCell ref="Q58598:R58598"/>
    <mergeCell ref="Q58599:R58599"/>
    <mergeCell ref="Q58660:R58660"/>
    <mergeCell ref="Q58661:R58661"/>
    <mergeCell ref="Q58662:R58662"/>
    <mergeCell ref="Q58663:R58663"/>
    <mergeCell ref="Q58664:R58664"/>
    <mergeCell ref="Q58665:R58665"/>
    <mergeCell ref="Q58654:R58654"/>
    <mergeCell ref="Q58655:R58655"/>
    <mergeCell ref="Q58656:R58656"/>
    <mergeCell ref="Q58657:R58657"/>
    <mergeCell ref="Q58658:R58658"/>
    <mergeCell ref="Q58659:R58659"/>
    <mergeCell ref="Q58648:R58648"/>
    <mergeCell ref="Q58649:R58649"/>
    <mergeCell ref="Q58650:R58650"/>
    <mergeCell ref="Q58651:R58651"/>
    <mergeCell ref="Q58652:R58652"/>
    <mergeCell ref="Q58653:R58653"/>
    <mergeCell ref="Q58642:R58642"/>
    <mergeCell ref="Q58643:R58643"/>
    <mergeCell ref="Q58644:R58644"/>
    <mergeCell ref="Q58645:R58645"/>
    <mergeCell ref="Q58646:R58646"/>
    <mergeCell ref="Q58647:R58647"/>
    <mergeCell ref="Q58636:R58636"/>
    <mergeCell ref="Q58637:R58637"/>
    <mergeCell ref="Q58638:R58638"/>
    <mergeCell ref="Q58639:R58639"/>
    <mergeCell ref="Q58640:R58640"/>
    <mergeCell ref="Q58641:R58641"/>
    <mergeCell ref="Q58630:R58630"/>
    <mergeCell ref="Q58631:R58631"/>
    <mergeCell ref="Q58632:R58632"/>
    <mergeCell ref="Q58633:R58633"/>
    <mergeCell ref="Q58634:R58634"/>
    <mergeCell ref="Q58635:R58635"/>
    <mergeCell ref="Q58696:R58696"/>
    <mergeCell ref="Q58697:R58697"/>
    <mergeCell ref="Q58698:R58698"/>
    <mergeCell ref="Q58699:R58699"/>
    <mergeCell ref="Q58700:R58700"/>
    <mergeCell ref="Q58701:R58701"/>
    <mergeCell ref="Q58690:R58690"/>
    <mergeCell ref="Q58691:R58691"/>
    <mergeCell ref="Q58692:R58692"/>
    <mergeCell ref="Q58693:R58693"/>
    <mergeCell ref="Q58694:R58694"/>
    <mergeCell ref="Q58695:R58695"/>
    <mergeCell ref="Q58684:R58684"/>
    <mergeCell ref="Q58685:R58685"/>
    <mergeCell ref="Q58686:R58686"/>
    <mergeCell ref="Q58687:R58687"/>
    <mergeCell ref="Q58688:R58688"/>
    <mergeCell ref="Q58689:R58689"/>
    <mergeCell ref="Q58678:R58678"/>
    <mergeCell ref="Q58679:R58679"/>
    <mergeCell ref="Q58680:R58680"/>
    <mergeCell ref="Q58681:R58681"/>
    <mergeCell ref="Q58682:R58682"/>
    <mergeCell ref="Q58683:R58683"/>
    <mergeCell ref="Q58672:R58672"/>
    <mergeCell ref="Q58673:R58673"/>
    <mergeCell ref="Q58674:R58674"/>
    <mergeCell ref="Q58675:R58675"/>
    <mergeCell ref="Q58676:R58676"/>
    <mergeCell ref="Q58677:R58677"/>
    <mergeCell ref="Q58666:R58666"/>
    <mergeCell ref="Q58667:R58667"/>
    <mergeCell ref="Q58668:R58668"/>
    <mergeCell ref="Q58669:R58669"/>
    <mergeCell ref="Q58670:R58670"/>
    <mergeCell ref="Q58671:R58671"/>
    <mergeCell ref="Q58732:R58732"/>
    <mergeCell ref="Q58733:R58733"/>
    <mergeCell ref="Q58734:R58734"/>
    <mergeCell ref="Q58735:R58735"/>
    <mergeCell ref="Q58736:R58736"/>
    <mergeCell ref="Q58737:R58737"/>
    <mergeCell ref="Q58726:R58726"/>
    <mergeCell ref="Q58727:R58727"/>
    <mergeCell ref="Q58728:R58728"/>
    <mergeCell ref="Q58729:R58729"/>
    <mergeCell ref="Q58730:R58730"/>
    <mergeCell ref="Q58731:R58731"/>
    <mergeCell ref="Q58720:R58720"/>
    <mergeCell ref="Q58721:R58721"/>
    <mergeCell ref="Q58722:R58722"/>
    <mergeCell ref="Q58723:R58723"/>
    <mergeCell ref="Q58724:R58724"/>
    <mergeCell ref="Q58725:R58725"/>
    <mergeCell ref="Q58714:R58714"/>
    <mergeCell ref="Q58715:R58715"/>
    <mergeCell ref="Q58716:R58716"/>
    <mergeCell ref="Q58717:R58717"/>
    <mergeCell ref="Q58718:R58718"/>
    <mergeCell ref="Q58719:R58719"/>
    <mergeCell ref="Q58708:R58708"/>
    <mergeCell ref="Q58709:R58709"/>
    <mergeCell ref="Q58710:R58710"/>
    <mergeCell ref="Q58711:R58711"/>
    <mergeCell ref="Q58712:R58712"/>
    <mergeCell ref="Q58713:R58713"/>
    <mergeCell ref="Q58702:R58702"/>
    <mergeCell ref="Q58703:R58703"/>
    <mergeCell ref="Q58704:R58704"/>
    <mergeCell ref="Q58705:R58705"/>
    <mergeCell ref="Q58706:R58706"/>
    <mergeCell ref="Q58707:R58707"/>
    <mergeCell ref="Q58768:R58768"/>
    <mergeCell ref="Q58769:R58769"/>
    <mergeCell ref="Q58770:R58770"/>
    <mergeCell ref="Q58771:R58771"/>
    <mergeCell ref="Q58772:R58772"/>
    <mergeCell ref="Q58773:R58773"/>
    <mergeCell ref="Q58762:R58762"/>
    <mergeCell ref="Q58763:R58763"/>
    <mergeCell ref="Q58764:R58764"/>
    <mergeCell ref="Q58765:R58765"/>
    <mergeCell ref="Q58766:R58766"/>
    <mergeCell ref="Q58767:R58767"/>
    <mergeCell ref="Q58756:R58756"/>
    <mergeCell ref="Q58757:R58757"/>
    <mergeCell ref="Q58758:R58758"/>
    <mergeCell ref="Q58759:R58759"/>
    <mergeCell ref="Q58760:R58760"/>
    <mergeCell ref="Q58761:R58761"/>
    <mergeCell ref="Q58750:R58750"/>
    <mergeCell ref="Q58751:R58751"/>
    <mergeCell ref="Q58752:R58752"/>
    <mergeCell ref="Q58753:R58753"/>
    <mergeCell ref="Q58754:R58754"/>
    <mergeCell ref="Q58755:R58755"/>
    <mergeCell ref="Q58744:R58744"/>
    <mergeCell ref="Q58745:R58745"/>
    <mergeCell ref="Q58746:R58746"/>
    <mergeCell ref="Q58747:R58747"/>
    <mergeCell ref="Q58748:R58748"/>
    <mergeCell ref="Q58749:R58749"/>
    <mergeCell ref="Q58738:R58738"/>
    <mergeCell ref="Q58739:R58739"/>
    <mergeCell ref="Q58740:R58740"/>
    <mergeCell ref="Q58741:R58741"/>
    <mergeCell ref="Q58742:R58742"/>
    <mergeCell ref="Q58743:R58743"/>
    <mergeCell ref="Q58804:R58804"/>
    <mergeCell ref="Q58805:R58805"/>
    <mergeCell ref="Q58806:R58806"/>
    <mergeCell ref="Q58807:R58807"/>
    <mergeCell ref="Q58808:R58808"/>
    <mergeCell ref="Q58809:R58809"/>
    <mergeCell ref="Q58798:R58798"/>
    <mergeCell ref="Q58799:R58799"/>
    <mergeCell ref="Q58800:R58800"/>
    <mergeCell ref="Q58801:R58801"/>
    <mergeCell ref="Q58802:R58802"/>
    <mergeCell ref="Q58803:R58803"/>
    <mergeCell ref="Q58792:R58792"/>
    <mergeCell ref="Q58793:R58793"/>
    <mergeCell ref="Q58794:R58794"/>
    <mergeCell ref="Q58795:R58795"/>
    <mergeCell ref="Q58796:R58796"/>
    <mergeCell ref="Q58797:R58797"/>
    <mergeCell ref="Q58786:R58786"/>
    <mergeCell ref="Q58787:R58787"/>
    <mergeCell ref="Q58788:R58788"/>
    <mergeCell ref="Q58789:R58789"/>
    <mergeCell ref="Q58790:R58790"/>
    <mergeCell ref="Q58791:R58791"/>
    <mergeCell ref="Q58780:R58780"/>
    <mergeCell ref="Q58781:R58781"/>
    <mergeCell ref="Q58782:R58782"/>
    <mergeCell ref="Q58783:R58783"/>
    <mergeCell ref="Q58784:R58784"/>
    <mergeCell ref="Q58785:R58785"/>
    <mergeCell ref="Q58774:R58774"/>
    <mergeCell ref="Q58775:R58775"/>
    <mergeCell ref="Q58776:R58776"/>
    <mergeCell ref="Q58777:R58777"/>
    <mergeCell ref="Q58778:R58778"/>
    <mergeCell ref="Q58779:R58779"/>
    <mergeCell ref="Q58840:R58840"/>
    <mergeCell ref="Q58841:R58841"/>
    <mergeCell ref="Q58842:R58842"/>
    <mergeCell ref="Q58843:R58843"/>
    <mergeCell ref="Q58844:R58844"/>
    <mergeCell ref="Q58845:R58845"/>
    <mergeCell ref="Q58834:R58834"/>
    <mergeCell ref="Q58835:R58835"/>
    <mergeCell ref="Q58836:R58836"/>
    <mergeCell ref="Q58837:R58837"/>
    <mergeCell ref="Q58838:R58838"/>
    <mergeCell ref="Q58839:R58839"/>
    <mergeCell ref="Q58828:R58828"/>
    <mergeCell ref="Q58829:R58829"/>
    <mergeCell ref="Q58830:R58830"/>
    <mergeCell ref="Q58831:R58831"/>
    <mergeCell ref="Q58832:R58832"/>
    <mergeCell ref="Q58833:R58833"/>
    <mergeCell ref="Q58822:R58822"/>
    <mergeCell ref="Q58823:R58823"/>
    <mergeCell ref="Q58824:R58824"/>
    <mergeCell ref="Q58825:R58825"/>
    <mergeCell ref="Q58826:R58826"/>
    <mergeCell ref="Q58827:R58827"/>
    <mergeCell ref="Q58816:R58816"/>
    <mergeCell ref="Q58817:R58817"/>
    <mergeCell ref="Q58818:R58818"/>
    <mergeCell ref="Q58819:R58819"/>
    <mergeCell ref="Q58820:R58820"/>
    <mergeCell ref="Q58821:R58821"/>
    <mergeCell ref="Q58810:R58810"/>
    <mergeCell ref="Q58811:R58811"/>
    <mergeCell ref="Q58812:R58812"/>
    <mergeCell ref="Q58813:R58813"/>
    <mergeCell ref="Q58814:R58814"/>
    <mergeCell ref="Q58815:R58815"/>
    <mergeCell ref="Q58876:R58876"/>
    <mergeCell ref="Q58877:R58877"/>
    <mergeCell ref="Q58878:R58878"/>
    <mergeCell ref="Q58879:R58879"/>
    <mergeCell ref="Q58880:R58880"/>
    <mergeCell ref="Q58881:R58881"/>
    <mergeCell ref="Q58870:R58870"/>
    <mergeCell ref="Q58871:R58871"/>
    <mergeCell ref="Q58872:R58872"/>
    <mergeCell ref="Q58873:R58873"/>
    <mergeCell ref="Q58874:R58874"/>
    <mergeCell ref="Q58875:R58875"/>
    <mergeCell ref="Q58864:R58864"/>
    <mergeCell ref="Q58865:R58865"/>
    <mergeCell ref="Q58866:R58866"/>
    <mergeCell ref="Q58867:R58867"/>
    <mergeCell ref="Q58868:R58868"/>
    <mergeCell ref="Q58869:R58869"/>
    <mergeCell ref="Q58858:R58858"/>
    <mergeCell ref="Q58859:R58859"/>
    <mergeCell ref="Q58860:R58860"/>
    <mergeCell ref="Q58861:R58861"/>
    <mergeCell ref="Q58862:R58862"/>
    <mergeCell ref="Q58863:R58863"/>
    <mergeCell ref="Q58852:R58852"/>
    <mergeCell ref="Q58853:R58853"/>
    <mergeCell ref="Q58854:R58854"/>
    <mergeCell ref="Q58855:R58855"/>
    <mergeCell ref="Q58856:R58856"/>
    <mergeCell ref="Q58857:R58857"/>
    <mergeCell ref="Q58846:R58846"/>
    <mergeCell ref="Q58847:R58847"/>
    <mergeCell ref="Q58848:R58848"/>
    <mergeCell ref="Q58849:R58849"/>
    <mergeCell ref="Q58850:R58850"/>
    <mergeCell ref="Q58851:R58851"/>
    <mergeCell ref="Q58912:R58912"/>
    <mergeCell ref="Q58913:R58913"/>
    <mergeCell ref="Q58914:R58914"/>
    <mergeCell ref="Q58915:R58915"/>
    <mergeCell ref="Q58916:R58916"/>
    <mergeCell ref="Q58917:R58917"/>
    <mergeCell ref="Q58906:R58906"/>
    <mergeCell ref="Q58907:R58907"/>
    <mergeCell ref="Q58908:R58908"/>
    <mergeCell ref="Q58909:R58909"/>
    <mergeCell ref="Q58910:R58910"/>
    <mergeCell ref="Q58911:R58911"/>
    <mergeCell ref="Q58900:R58900"/>
    <mergeCell ref="Q58901:R58901"/>
    <mergeCell ref="Q58902:R58902"/>
    <mergeCell ref="Q58903:R58903"/>
    <mergeCell ref="Q58904:R58904"/>
    <mergeCell ref="Q58905:R58905"/>
    <mergeCell ref="Q58894:R58894"/>
    <mergeCell ref="Q58895:R58895"/>
    <mergeCell ref="Q58896:R58896"/>
    <mergeCell ref="Q58897:R58897"/>
    <mergeCell ref="Q58898:R58898"/>
    <mergeCell ref="Q58899:R58899"/>
    <mergeCell ref="Q58888:R58888"/>
    <mergeCell ref="Q58889:R58889"/>
    <mergeCell ref="Q58890:R58890"/>
    <mergeCell ref="Q58891:R58891"/>
    <mergeCell ref="Q58892:R58892"/>
    <mergeCell ref="Q58893:R58893"/>
    <mergeCell ref="Q58882:R58882"/>
    <mergeCell ref="Q58883:R58883"/>
    <mergeCell ref="Q58884:R58884"/>
    <mergeCell ref="Q58885:R58885"/>
    <mergeCell ref="Q58886:R58886"/>
    <mergeCell ref="Q58887:R58887"/>
    <mergeCell ref="Q58948:R58948"/>
    <mergeCell ref="Q58949:R58949"/>
    <mergeCell ref="Q58950:R58950"/>
    <mergeCell ref="Q58951:R58951"/>
    <mergeCell ref="Q58952:R58952"/>
    <mergeCell ref="Q58953:R58953"/>
    <mergeCell ref="Q58942:R58942"/>
    <mergeCell ref="Q58943:R58943"/>
    <mergeCell ref="Q58944:R58944"/>
    <mergeCell ref="Q58945:R58945"/>
    <mergeCell ref="Q58946:R58946"/>
    <mergeCell ref="Q58947:R58947"/>
    <mergeCell ref="Q58936:R58936"/>
    <mergeCell ref="Q58937:R58937"/>
    <mergeCell ref="Q58938:R58938"/>
    <mergeCell ref="Q58939:R58939"/>
    <mergeCell ref="Q58940:R58940"/>
    <mergeCell ref="Q58941:R58941"/>
    <mergeCell ref="Q58930:R58930"/>
    <mergeCell ref="Q58931:R58931"/>
    <mergeCell ref="Q58932:R58932"/>
    <mergeCell ref="Q58933:R58933"/>
    <mergeCell ref="Q58934:R58934"/>
    <mergeCell ref="Q58935:R58935"/>
    <mergeCell ref="Q58924:R58924"/>
    <mergeCell ref="Q58925:R58925"/>
    <mergeCell ref="Q58926:R58926"/>
    <mergeCell ref="Q58927:R58927"/>
    <mergeCell ref="Q58928:R58928"/>
    <mergeCell ref="Q58929:R58929"/>
    <mergeCell ref="Q58918:R58918"/>
    <mergeCell ref="Q58919:R58919"/>
    <mergeCell ref="Q58920:R58920"/>
    <mergeCell ref="Q58921:R58921"/>
    <mergeCell ref="Q58922:R58922"/>
    <mergeCell ref="Q58923:R58923"/>
    <mergeCell ref="Q58984:R58984"/>
    <mergeCell ref="Q58985:R58985"/>
    <mergeCell ref="Q58986:R58986"/>
    <mergeCell ref="Q58987:R58987"/>
    <mergeCell ref="Q58988:R58988"/>
    <mergeCell ref="Q58989:R58989"/>
    <mergeCell ref="Q58978:R58978"/>
    <mergeCell ref="Q58979:R58979"/>
    <mergeCell ref="Q58980:R58980"/>
    <mergeCell ref="Q58981:R58981"/>
    <mergeCell ref="Q58982:R58982"/>
    <mergeCell ref="Q58983:R58983"/>
    <mergeCell ref="Q58972:R58972"/>
    <mergeCell ref="Q58973:R58973"/>
    <mergeCell ref="Q58974:R58974"/>
    <mergeCell ref="Q58975:R58975"/>
    <mergeCell ref="Q58976:R58976"/>
    <mergeCell ref="Q58977:R58977"/>
    <mergeCell ref="Q58966:R58966"/>
    <mergeCell ref="Q58967:R58967"/>
    <mergeCell ref="Q58968:R58968"/>
    <mergeCell ref="Q58969:R58969"/>
    <mergeCell ref="Q58970:R58970"/>
    <mergeCell ref="Q58971:R58971"/>
    <mergeCell ref="Q58960:R58960"/>
    <mergeCell ref="Q58961:R58961"/>
    <mergeCell ref="Q58962:R58962"/>
    <mergeCell ref="Q58963:R58963"/>
    <mergeCell ref="Q58964:R58964"/>
    <mergeCell ref="Q58965:R58965"/>
    <mergeCell ref="Q58954:R58954"/>
    <mergeCell ref="Q58955:R58955"/>
    <mergeCell ref="Q58956:R58956"/>
    <mergeCell ref="Q58957:R58957"/>
    <mergeCell ref="Q58958:R58958"/>
    <mergeCell ref="Q58959:R58959"/>
    <mergeCell ref="Q59020:R59020"/>
    <mergeCell ref="Q59021:R59021"/>
    <mergeCell ref="Q59022:R59022"/>
    <mergeCell ref="Q59023:R59023"/>
    <mergeCell ref="Q59024:R59024"/>
    <mergeCell ref="Q59025:R59025"/>
    <mergeCell ref="Q59014:R59014"/>
    <mergeCell ref="Q59015:R59015"/>
    <mergeCell ref="Q59016:R59016"/>
    <mergeCell ref="Q59017:R59017"/>
    <mergeCell ref="Q59018:R59018"/>
    <mergeCell ref="Q59019:R59019"/>
    <mergeCell ref="Q59008:R59008"/>
    <mergeCell ref="Q59009:R59009"/>
    <mergeCell ref="Q59010:R59010"/>
    <mergeCell ref="Q59011:R59011"/>
    <mergeCell ref="Q59012:R59012"/>
    <mergeCell ref="Q59013:R59013"/>
    <mergeCell ref="Q59002:R59002"/>
    <mergeCell ref="Q59003:R59003"/>
    <mergeCell ref="Q59004:R59004"/>
    <mergeCell ref="Q59005:R59005"/>
    <mergeCell ref="Q59006:R59006"/>
    <mergeCell ref="Q59007:R59007"/>
    <mergeCell ref="Q58996:R58996"/>
    <mergeCell ref="Q58997:R58997"/>
    <mergeCell ref="Q58998:R58998"/>
    <mergeCell ref="Q58999:R58999"/>
    <mergeCell ref="Q59000:R59000"/>
    <mergeCell ref="Q59001:R59001"/>
    <mergeCell ref="Q58990:R58990"/>
    <mergeCell ref="Q58991:R58991"/>
    <mergeCell ref="Q58992:R58992"/>
    <mergeCell ref="Q58993:R58993"/>
    <mergeCell ref="Q58994:R58994"/>
    <mergeCell ref="Q58995:R58995"/>
    <mergeCell ref="Q59056:R59056"/>
    <mergeCell ref="Q59057:R59057"/>
    <mergeCell ref="Q59058:R59058"/>
    <mergeCell ref="Q59059:R59059"/>
    <mergeCell ref="Q59060:R59060"/>
    <mergeCell ref="Q59061:R59061"/>
    <mergeCell ref="Q59050:R59050"/>
    <mergeCell ref="Q59051:R59051"/>
    <mergeCell ref="Q59052:R59052"/>
    <mergeCell ref="Q59053:R59053"/>
    <mergeCell ref="Q59054:R59054"/>
    <mergeCell ref="Q59055:R59055"/>
    <mergeCell ref="Q59044:R59044"/>
    <mergeCell ref="Q59045:R59045"/>
    <mergeCell ref="Q59046:R59046"/>
    <mergeCell ref="Q59047:R59047"/>
    <mergeCell ref="Q59048:R59048"/>
    <mergeCell ref="Q59049:R59049"/>
    <mergeCell ref="Q59038:R59038"/>
    <mergeCell ref="Q59039:R59039"/>
    <mergeCell ref="Q59040:R59040"/>
    <mergeCell ref="Q59041:R59041"/>
    <mergeCell ref="Q59042:R59042"/>
    <mergeCell ref="Q59043:R59043"/>
    <mergeCell ref="Q59032:R59032"/>
    <mergeCell ref="Q59033:R59033"/>
    <mergeCell ref="Q59034:R59034"/>
    <mergeCell ref="Q59035:R59035"/>
    <mergeCell ref="Q59036:R59036"/>
    <mergeCell ref="Q59037:R59037"/>
    <mergeCell ref="Q59026:R59026"/>
    <mergeCell ref="Q59027:R59027"/>
    <mergeCell ref="Q59028:R59028"/>
    <mergeCell ref="Q59029:R59029"/>
    <mergeCell ref="Q59030:R59030"/>
    <mergeCell ref="Q59031:R59031"/>
    <mergeCell ref="Q59092:R59092"/>
    <mergeCell ref="Q59093:R59093"/>
    <mergeCell ref="Q59094:R59094"/>
    <mergeCell ref="Q59095:R59095"/>
    <mergeCell ref="Q59096:R59096"/>
    <mergeCell ref="Q59097:R59097"/>
    <mergeCell ref="Q59086:R59086"/>
    <mergeCell ref="Q59087:R59087"/>
    <mergeCell ref="Q59088:R59088"/>
    <mergeCell ref="Q59089:R59089"/>
    <mergeCell ref="Q59090:R59090"/>
    <mergeCell ref="Q59091:R59091"/>
    <mergeCell ref="Q59080:R59080"/>
    <mergeCell ref="Q59081:R59081"/>
    <mergeCell ref="Q59082:R59082"/>
    <mergeCell ref="Q59083:R59083"/>
    <mergeCell ref="Q59084:R59084"/>
    <mergeCell ref="Q59085:R59085"/>
    <mergeCell ref="Q59074:R59074"/>
    <mergeCell ref="Q59075:R59075"/>
    <mergeCell ref="Q59076:R59076"/>
    <mergeCell ref="Q59077:R59077"/>
    <mergeCell ref="Q59078:R59078"/>
    <mergeCell ref="Q59079:R59079"/>
    <mergeCell ref="Q59068:R59068"/>
    <mergeCell ref="Q59069:R59069"/>
    <mergeCell ref="Q59070:R59070"/>
    <mergeCell ref="Q59071:R59071"/>
    <mergeCell ref="Q59072:R59072"/>
    <mergeCell ref="Q59073:R59073"/>
    <mergeCell ref="Q59062:R59062"/>
    <mergeCell ref="Q59063:R59063"/>
    <mergeCell ref="Q59064:R59064"/>
    <mergeCell ref="Q59065:R59065"/>
    <mergeCell ref="Q59066:R59066"/>
    <mergeCell ref="Q59067:R59067"/>
    <mergeCell ref="Q59128:R59128"/>
    <mergeCell ref="Q59129:R59129"/>
    <mergeCell ref="Q59130:R59130"/>
    <mergeCell ref="Q59131:R59131"/>
    <mergeCell ref="Q59132:R59132"/>
    <mergeCell ref="Q59133:R59133"/>
    <mergeCell ref="Q59122:R59122"/>
    <mergeCell ref="Q59123:R59123"/>
    <mergeCell ref="Q59124:R59124"/>
    <mergeCell ref="Q59125:R59125"/>
    <mergeCell ref="Q59126:R59126"/>
    <mergeCell ref="Q59127:R59127"/>
    <mergeCell ref="Q59116:R59116"/>
    <mergeCell ref="Q59117:R59117"/>
    <mergeCell ref="Q59118:R59118"/>
    <mergeCell ref="Q59119:R59119"/>
    <mergeCell ref="Q59120:R59120"/>
    <mergeCell ref="Q59121:R59121"/>
    <mergeCell ref="Q59110:R59110"/>
    <mergeCell ref="Q59111:R59111"/>
    <mergeCell ref="Q59112:R59112"/>
    <mergeCell ref="Q59113:R59113"/>
    <mergeCell ref="Q59114:R59114"/>
    <mergeCell ref="Q59115:R59115"/>
    <mergeCell ref="Q59104:R59104"/>
    <mergeCell ref="Q59105:R59105"/>
    <mergeCell ref="Q59106:R59106"/>
    <mergeCell ref="Q59107:R59107"/>
    <mergeCell ref="Q59108:R59108"/>
    <mergeCell ref="Q59109:R59109"/>
    <mergeCell ref="Q59098:R59098"/>
    <mergeCell ref="Q59099:R59099"/>
    <mergeCell ref="Q59100:R59100"/>
    <mergeCell ref="Q59101:R59101"/>
    <mergeCell ref="Q59102:R59102"/>
    <mergeCell ref="Q59103:R59103"/>
    <mergeCell ref="Q59164:R59164"/>
    <mergeCell ref="Q59165:R59165"/>
    <mergeCell ref="Q59166:R59166"/>
    <mergeCell ref="Q59167:R59167"/>
    <mergeCell ref="Q59168:R59168"/>
    <mergeCell ref="Q59169:R59169"/>
    <mergeCell ref="Q59158:R59158"/>
    <mergeCell ref="Q59159:R59159"/>
    <mergeCell ref="Q59160:R59160"/>
    <mergeCell ref="Q59161:R59161"/>
    <mergeCell ref="Q59162:R59162"/>
    <mergeCell ref="Q59163:R59163"/>
    <mergeCell ref="Q59152:R59152"/>
    <mergeCell ref="Q59153:R59153"/>
    <mergeCell ref="Q59154:R59154"/>
    <mergeCell ref="Q59155:R59155"/>
    <mergeCell ref="Q59156:R59156"/>
    <mergeCell ref="Q59157:R59157"/>
    <mergeCell ref="Q59146:R59146"/>
    <mergeCell ref="Q59147:R59147"/>
    <mergeCell ref="Q59148:R59148"/>
    <mergeCell ref="Q59149:R59149"/>
    <mergeCell ref="Q59150:R59150"/>
    <mergeCell ref="Q59151:R59151"/>
    <mergeCell ref="Q59140:R59140"/>
    <mergeCell ref="Q59141:R59141"/>
    <mergeCell ref="Q59142:R59142"/>
    <mergeCell ref="Q59143:R59143"/>
    <mergeCell ref="Q59144:R59144"/>
    <mergeCell ref="Q59145:R59145"/>
    <mergeCell ref="Q59134:R59134"/>
    <mergeCell ref="Q59135:R59135"/>
    <mergeCell ref="Q59136:R59136"/>
    <mergeCell ref="Q59137:R59137"/>
    <mergeCell ref="Q59138:R59138"/>
    <mergeCell ref="Q59139:R59139"/>
    <mergeCell ref="Q59200:R59200"/>
    <mergeCell ref="Q59201:R59201"/>
    <mergeCell ref="Q59202:R59202"/>
    <mergeCell ref="Q59203:R59203"/>
    <mergeCell ref="Q59204:R59204"/>
    <mergeCell ref="Q59205:R59205"/>
    <mergeCell ref="Q59194:R59194"/>
    <mergeCell ref="Q59195:R59195"/>
    <mergeCell ref="Q59196:R59196"/>
    <mergeCell ref="Q59197:R59197"/>
    <mergeCell ref="Q59198:R59198"/>
    <mergeCell ref="Q59199:R59199"/>
    <mergeCell ref="Q59188:R59188"/>
    <mergeCell ref="Q59189:R59189"/>
    <mergeCell ref="Q59190:R59190"/>
    <mergeCell ref="Q59191:R59191"/>
    <mergeCell ref="Q59192:R59192"/>
    <mergeCell ref="Q59193:R59193"/>
    <mergeCell ref="Q59182:R59182"/>
    <mergeCell ref="Q59183:R59183"/>
    <mergeCell ref="Q59184:R59184"/>
    <mergeCell ref="Q59185:R59185"/>
    <mergeCell ref="Q59186:R59186"/>
    <mergeCell ref="Q59187:R59187"/>
    <mergeCell ref="Q59176:R59176"/>
    <mergeCell ref="Q59177:R59177"/>
    <mergeCell ref="Q59178:R59178"/>
    <mergeCell ref="Q59179:R59179"/>
    <mergeCell ref="Q59180:R59180"/>
    <mergeCell ref="Q59181:R59181"/>
    <mergeCell ref="Q59170:R59170"/>
    <mergeCell ref="Q59171:R59171"/>
    <mergeCell ref="Q59172:R59172"/>
    <mergeCell ref="Q59173:R59173"/>
    <mergeCell ref="Q59174:R59174"/>
    <mergeCell ref="Q59175:R59175"/>
    <mergeCell ref="Q59236:R59236"/>
    <mergeCell ref="Q59237:R59237"/>
    <mergeCell ref="Q59238:R59238"/>
    <mergeCell ref="Q59239:R59239"/>
    <mergeCell ref="Q59240:R59240"/>
    <mergeCell ref="Q59241:R59241"/>
    <mergeCell ref="Q59230:R59230"/>
    <mergeCell ref="Q59231:R59231"/>
    <mergeCell ref="Q59232:R59232"/>
    <mergeCell ref="Q59233:R59233"/>
    <mergeCell ref="Q59234:R59234"/>
    <mergeCell ref="Q59235:R59235"/>
    <mergeCell ref="Q59224:R59224"/>
    <mergeCell ref="Q59225:R59225"/>
    <mergeCell ref="Q59226:R59226"/>
    <mergeCell ref="Q59227:R59227"/>
    <mergeCell ref="Q59228:R59228"/>
    <mergeCell ref="Q59229:R59229"/>
    <mergeCell ref="Q59218:R59218"/>
    <mergeCell ref="Q59219:R59219"/>
    <mergeCell ref="Q59220:R59220"/>
    <mergeCell ref="Q59221:R59221"/>
    <mergeCell ref="Q59222:R59222"/>
    <mergeCell ref="Q59223:R59223"/>
    <mergeCell ref="Q59212:R59212"/>
    <mergeCell ref="Q59213:R59213"/>
    <mergeCell ref="Q59214:R59214"/>
    <mergeCell ref="Q59215:R59215"/>
    <mergeCell ref="Q59216:R59216"/>
    <mergeCell ref="Q59217:R59217"/>
    <mergeCell ref="Q59206:R59206"/>
    <mergeCell ref="Q59207:R59207"/>
    <mergeCell ref="Q59208:R59208"/>
    <mergeCell ref="Q59209:R59209"/>
    <mergeCell ref="Q59210:R59210"/>
    <mergeCell ref="Q59211:R59211"/>
    <mergeCell ref="Q59272:R59272"/>
    <mergeCell ref="Q59273:R59273"/>
    <mergeCell ref="Q59274:R59274"/>
    <mergeCell ref="Q59275:R59275"/>
    <mergeCell ref="Q59276:R59276"/>
    <mergeCell ref="Q59277:R59277"/>
    <mergeCell ref="Q59266:R59266"/>
    <mergeCell ref="Q59267:R59267"/>
    <mergeCell ref="Q59268:R59268"/>
    <mergeCell ref="Q59269:R59269"/>
    <mergeCell ref="Q59270:R59270"/>
    <mergeCell ref="Q59271:R59271"/>
    <mergeCell ref="Q59260:R59260"/>
    <mergeCell ref="Q59261:R59261"/>
    <mergeCell ref="Q59262:R59262"/>
    <mergeCell ref="Q59263:R59263"/>
    <mergeCell ref="Q59264:R59264"/>
    <mergeCell ref="Q59265:R59265"/>
    <mergeCell ref="Q59254:R59254"/>
    <mergeCell ref="Q59255:R59255"/>
    <mergeCell ref="Q59256:R59256"/>
    <mergeCell ref="Q59257:R59257"/>
    <mergeCell ref="Q59258:R59258"/>
    <mergeCell ref="Q59259:R59259"/>
    <mergeCell ref="Q59248:R59248"/>
    <mergeCell ref="Q59249:R59249"/>
    <mergeCell ref="Q59250:R59250"/>
    <mergeCell ref="Q59251:R59251"/>
    <mergeCell ref="Q59252:R59252"/>
    <mergeCell ref="Q59253:R59253"/>
    <mergeCell ref="Q59242:R59242"/>
    <mergeCell ref="Q59243:R59243"/>
    <mergeCell ref="Q59244:R59244"/>
    <mergeCell ref="Q59245:R59245"/>
    <mergeCell ref="Q59246:R59246"/>
    <mergeCell ref="Q59247:R59247"/>
    <mergeCell ref="Q59308:R59308"/>
    <mergeCell ref="Q59309:R59309"/>
    <mergeCell ref="Q59310:R59310"/>
    <mergeCell ref="Q59311:R59311"/>
    <mergeCell ref="Q59312:R59312"/>
    <mergeCell ref="Q59313:R59313"/>
    <mergeCell ref="Q59302:R59302"/>
    <mergeCell ref="Q59303:R59303"/>
    <mergeCell ref="Q59304:R59304"/>
    <mergeCell ref="Q59305:R59305"/>
    <mergeCell ref="Q59306:R59306"/>
    <mergeCell ref="Q59307:R59307"/>
    <mergeCell ref="Q59296:R59296"/>
    <mergeCell ref="Q59297:R59297"/>
    <mergeCell ref="Q59298:R59298"/>
    <mergeCell ref="Q59299:R59299"/>
    <mergeCell ref="Q59300:R59300"/>
    <mergeCell ref="Q59301:R59301"/>
    <mergeCell ref="Q59290:R59290"/>
    <mergeCell ref="Q59291:R59291"/>
    <mergeCell ref="Q59292:R59292"/>
    <mergeCell ref="Q59293:R59293"/>
    <mergeCell ref="Q59294:R59294"/>
    <mergeCell ref="Q59295:R59295"/>
    <mergeCell ref="Q59284:R59284"/>
    <mergeCell ref="Q59285:R59285"/>
    <mergeCell ref="Q59286:R59286"/>
    <mergeCell ref="Q59287:R59287"/>
    <mergeCell ref="Q59288:R59288"/>
    <mergeCell ref="Q59289:R59289"/>
    <mergeCell ref="Q59278:R59278"/>
    <mergeCell ref="Q59279:R59279"/>
    <mergeCell ref="Q59280:R59280"/>
    <mergeCell ref="Q59281:R59281"/>
    <mergeCell ref="Q59282:R59282"/>
    <mergeCell ref="Q59283:R59283"/>
    <mergeCell ref="Q59344:R59344"/>
    <mergeCell ref="Q59345:R59345"/>
    <mergeCell ref="Q59346:R59346"/>
    <mergeCell ref="Q59347:R59347"/>
    <mergeCell ref="Q59348:R59348"/>
    <mergeCell ref="Q59349:R59349"/>
    <mergeCell ref="Q59338:R59338"/>
    <mergeCell ref="Q59339:R59339"/>
    <mergeCell ref="Q59340:R59340"/>
    <mergeCell ref="Q59341:R59341"/>
    <mergeCell ref="Q59342:R59342"/>
    <mergeCell ref="Q59343:R59343"/>
    <mergeCell ref="Q59332:R59332"/>
    <mergeCell ref="Q59333:R59333"/>
    <mergeCell ref="Q59334:R59334"/>
    <mergeCell ref="Q59335:R59335"/>
    <mergeCell ref="Q59336:R59336"/>
    <mergeCell ref="Q59337:R59337"/>
    <mergeCell ref="Q59326:R59326"/>
    <mergeCell ref="Q59327:R59327"/>
    <mergeCell ref="Q59328:R59328"/>
    <mergeCell ref="Q59329:R59329"/>
    <mergeCell ref="Q59330:R59330"/>
    <mergeCell ref="Q59331:R59331"/>
    <mergeCell ref="Q59320:R59320"/>
    <mergeCell ref="Q59321:R59321"/>
    <mergeCell ref="Q59322:R59322"/>
    <mergeCell ref="Q59323:R59323"/>
    <mergeCell ref="Q59324:R59324"/>
    <mergeCell ref="Q59325:R59325"/>
    <mergeCell ref="Q59314:R59314"/>
    <mergeCell ref="Q59315:R59315"/>
    <mergeCell ref="Q59316:R59316"/>
    <mergeCell ref="Q59317:R59317"/>
    <mergeCell ref="Q59318:R59318"/>
    <mergeCell ref="Q59319:R59319"/>
    <mergeCell ref="Q59380:R59380"/>
    <mergeCell ref="Q59381:R59381"/>
    <mergeCell ref="Q59382:R59382"/>
    <mergeCell ref="Q59383:R59383"/>
    <mergeCell ref="Q59384:R59384"/>
    <mergeCell ref="Q59385:R59385"/>
    <mergeCell ref="Q59374:R59374"/>
    <mergeCell ref="Q59375:R59375"/>
    <mergeCell ref="Q59376:R59376"/>
    <mergeCell ref="Q59377:R59377"/>
    <mergeCell ref="Q59378:R59378"/>
    <mergeCell ref="Q59379:R59379"/>
    <mergeCell ref="Q59368:R59368"/>
    <mergeCell ref="Q59369:R59369"/>
    <mergeCell ref="Q59370:R59370"/>
    <mergeCell ref="Q59371:R59371"/>
    <mergeCell ref="Q59372:R59372"/>
    <mergeCell ref="Q59373:R59373"/>
    <mergeCell ref="Q59362:R59362"/>
    <mergeCell ref="Q59363:R59363"/>
    <mergeCell ref="Q59364:R59364"/>
    <mergeCell ref="Q59365:R59365"/>
    <mergeCell ref="Q59366:R59366"/>
    <mergeCell ref="Q59367:R59367"/>
    <mergeCell ref="Q59356:R59356"/>
    <mergeCell ref="Q59357:R59357"/>
    <mergeCell ref="Q59358:R59358"/>
    <mergeCell ref="Q59359:R59359"/>
    <mergeCell ref="Q59360:R59360"/>
    <mergeCell ref="Q59361:R59361"/>
    <mergeCell ref="Q59350:R59350"/>
    <mergeCell ref="Q59351:R59351"/>
    <mergeCell ref="Q59352:R59352"/>
    <mergeCell ref="Q59353:R59353"/>
    <mergeCell ref="Q59354:R59354"/>
    <mergeCell ref="Q59355:R59355"/>
    <mergeCell ref="Q59416:R59416"/>
    <mergeCell ref="Q59417:R59417"/>
    <mergeCell ref="Q59418:R59418"/>
    <mergeCell ref="Q59419:R59419"/>
    <mergeCell ref="Q59420:R59420"/>
    <mergeCell ref="Q59421:R59421"/>
    <mergeCell ref="Q59410:R59410"/>
    <mergeCell ref="Q59411:R59411"/>
    <mergeCell ref="Q59412:R59412"/>
    <mergeCell ref="Q59413:R59413"/>
    <mergeCell ref="Q59414:R59414"/>
    <mergeCell ref="Q59415:R59415"/>
    <mergeCell ref="Q59404:R59404"/>
    <mergeCell ref="Q59405:R59405"/>
    <mergeCell ref="Q59406:R59406"/>
    <mergeCell ref="Q59407:R59407"/>
    <mergeCell ref="Q59408:R59408"/>
    <mergeCell ref="Q59409:R59409"/>
    <mergeCell ref="Q59398:R59398"/>
    <mergeCell ref="Q59399:R59399"/>
    <mergeCell ref="Q59400:R59400"/>
    <mergeCell ref="Q59401:R59401"/>
    <mergeCell ref="Q59402:R59402"/>
    <mergeCell ref="Q59403:R59403"/>
    <mergeCell ref="Q59392:R59392"/>
    <mergeCell ref="Q59393:R59393"/>
    <mergeCell ref="Q59394:R59394"/>
    <mergeCell ref="Q59395:R59395"/>
    <mergeCell ref="Q59396:R59396"/>
    <mergeCell ref="Q59397:R59397"/>
    <mergeCell ref="Q59386:R59386"/>
    <mergeCell ref="Q59387:R59387"/>
    <mergeCell ref="Q59388:R59388"/>
    <mergeCell ref="Q59389:R59389"/>
    <mergeCell ref="Q59390:R59390"/>
    <mergeCell ref="Q59391:R59391"/>
    <mergeCell ref="Q59452:R59452"/>
    <mergeCell ref="Q59453:R59453"/>
    <mergeCell ref="Q59454:R59454"/>
    <mergeCell ref="Q59455:R59455"/>
    <mergeCell ref="Q59456:R59456"/>
    <mergeCell ref="Q59457:R59457"/>
    <mergeCell ref="Q59446:R59446"/>
    <mergeCell ref="Q59447:R59447"/>
    <mergeCell ref="Q59448:R59448"/>
    <mergeCell ref="Q59449:R59449"/>
    <mergeCell ref="Q59450:R59450"/>
    <mergeCell ref="Q59451:R59451"/>
    <mergeCell ref="Q59440:R59440"/>
    <mergeCell ref="Q59441:R59441"/>
    <mergeCell ref="Q59442:R59442"/>
    <mergeCell ref="Q59443:R59443"/>
    <mergeCell ref="Q59444:R59444"/>
    <mergeCell ref="Q59445:R59445"/>
    <mergeCell ref="Q59434:R59434"/>
    <mergeCell ref="Q59435:R59435"/>
    <mergeCell ref="Q59436:R59436"/>
    <mergeCell ref="Q59437:R59437"/>
    <mergeCell ref="Q59438:R59438"/>
    <mergeCell ref="Q59439:R59439"/>
    <mergeCell ref="Q59428:R59428"/>
    <mergeCell ref="Q59429:R59429"/>
    <mergeCell ref="Q59430:R59430"/>
    <mergeCell ref="Q59431:R59431"/>
    <mergeCell ref="Q59432:R59432"/>
    <mergeCell ref="Q59433:R59433"/>
    <mergeCell ref="Q59422:R59422"/>
    <mergeCell ref="Q59423:R59423"/>
    <mergeCell ref="Q59424:R59424"/>
    <mergeCell ref="Q59425:R59425"/>
    <mergeCell ref="Q59426:R59426"/>
    <mergeCell ref="Q59427:R59427"/>
    <mergeCell ref="Q59488:R59488"/>
    <mergeCell ref="Q59489:R59489"/>
    <mergeCell ref="Q59490:R59490"/>
    <mergeCell ref="Q59491:R59491"/>
    <mergeCell ref="Q59492:R59492"/>
    <mergeCell ref="Q59493:R59493"/>
    <mergeCell ref="Q59482:R59482"/>
    <mergeCell ref="Q59483:R59483"/>
    <mergeCell ref="Q59484:R59484"/>
    <mergeCell ref="Q59485:R59485"/>
    <mergeCell ref="Q59486:R59486"/>
    <mergeCell ref="Q59487:R59487"/>
    <mergeCell ref="Q59476:R59476"/>
    <mergeCell ref="Q59477:R59477"/>
    <mergeCell ref="Q59478:R59478"/>
    <mergeCell ref="Q59479:R59479"/>
    <mergeCell ref="Q59480:R59480"/>
    <mergeCell ref="Q59481:R59481"/>
    <mergeCell ref="Q59470:R59470"/>
    <mergeCell ref="Q59471:R59471"/>
    <mergeCell ref="Q59472:R59472"/>
    <mergeCell ref="Q59473:R59473"/>
    <mergeCell ref="Q59474:R59474"/>
    <mergeCell ref="Q59475:R59475"/>
    <mergeCell ref="Q59464:R59464"/>
    <mergeCell ref="Q59465:R59465"/>
    <mergeCell ref="Q59466:R59466"/>
    <mergeCell ref="Q59467:R59467"/>
    <mergeCell ref="Q59468:R59468"/>
    <mergeCell ref="Q59469:R59469"/>
    <mergeCell ref="Q59458:R59458"/>
    <mergeCell ref="Q59459:R59459"/>
    <mergeCell ref="Q59460:R59460"/>
    <mergeCell ref="Q59461:R59461"/>
    <mergeCell ref="Q59462:R59462"/>
    <mergeCell ref="Q59463:R59463"/>
    <mergeCell ref="Q59524:R59524"/>
    <mergeCell ref="Q59525:R59525"/>
    <mergeCell ref="Q59526:R59526"/>
    <mergeCell ref="Q59527:R59527"/>
    <mergeCell ref="Q59528:R59528"/>
    <mergeCell ref="Q59529:R59529"/>
    <mergeCell ref="Q59518:R59518"/>
    <mergeCell ref="Q59519:R59519"/>
    <mergeCell ref="Q59520:R59520"/>
    <mergeCell ref="Q59521:R59521"/>
    <mergeCell ref="Q59522:R59522"/>
    <mergeCell ref="Q59523:R59523"/>
    <mergeCell ref="Q59512:R59512"/>
    <mergeCell ref="Q59513:R59513"/>
    <mergeCell ref="Q59514:R59514"/>
    <mergeCell ref="Q59515:R59515"/>
    <mergeCell ref="Q59516:R59516"/>
    <mergeCell ref="Q59517:R59517"/>
    <mergeCell ref="Q59506:R59506"/>
    <mergeCell ref="Q59507:R59507"/>
    <mergeCell ref="Q59508:R59508"/>
    <mergeCell ref="Q59509:R59509"/>
    <mergeCell ref="Q59510:R59510"/>
    <mergeCell ref="Q59511:R59511"/>
    <mergeCell ref="Q59500:R59500"/>
    <mergeCell ref="Q59501:R59501"/>
    <mergeCell ref="Q59502:R59502"/>
    <mergeCell ref="Q59503:R59503"/>
    <mergeCell ref="Q59504:R59504"/>
    <mergeCell ref="Q59505:R59505"/>
    <mergeCell ref="Q59494:R59494"/>
    <mergeCell ref="Q59495:R59495"/>
    <mergeCell ref="Q59496:R59496"/>
    <mergeCell ref="Q59497:R59497"/>
    <mergeCell ref="Q59498:R59498"/>
    <mergeCell ref="Q59499:R59499"/>
    <mergeCell ref="Q59560:R59560"/>
    <mergeCell ref="Q59561:R59561"/>
    <mergeCell ref="Q59562:R59562"/>
    <mergeCell ref="Q59563:R59563"/>
    <mergeCell ref="Q59564:R59564"/>
    <mergeCell ref="Q59565:R59565"/>
    <mergeCell ref="Q59554:R59554"/>
    <mergeCell ref="Q59555:R59555"/>
    <mergeCell ref="Q59556:R59556"/>
    <mergeCell ref="Q59557:R59557"/>
    <mergeCell ref="Q59558:R59558"/>
    <mergeCell ref="Q59559:R59559"/>
    <mergeCell ref="Q59548:R59548"/>
    <mergeCell ref="Q59549:R59549"/>
    <mergeCell ref="Q59550:R59550"/>
    <mergeCell ref="Q59551:R59551"/>
    <mergeCell ref="Q59552:R59552"/>
    <mergeCell ref="Q59553:R59553"/>
    <mergeCell ref="Q59542:R59542"/>
    <mergeCell ref="Q59543:R59543"/>
    <mergeCell ref="Q59544:R59544"/>
    <mergeCell ref="Q59545:R59545"/>
    <mergeCell ref="Q59546:R59546"/>
    <mergeCell ref="Q59547:R59547"/>
    <mergeCell ref="Q59536:R59536"/>
    <mergeCell ref="Q59537:R59537"/>
    <mergeCell ref="Q59538:R59538"/>
    <mergeCell ref="Q59539:R59539"/>
    <mergeCell ref="Q59540:R59540"/>
    <mergeCell ref="Q59541:R59541"/>
    <mergeCell ref="Q59530:R59530"/>
    <mergeCell ref="Q59531:R59531"/>
    <mergeCell ref="Q59532:R59532"/>
    <mergeCell ref="Q59533:R59533"/>
    <mergeCell ref="Q59534:R59534"/>
    <mergeCell ref="Q59535:R59535"/>
    <mergeCell ref="Q59596:R59596"/>
    <mergeCell ref="Q59597:R59597"/>
    <mergeCell ref="Q59598:R59598"/>
    <mergeCell ref="Q59599:R59599"/>
    <mergeCell ref="Q59600:R59600"/>
    <mergeCell ref="Q59601:R59601"/>
    <mergeCell ref="Q59590:R59590"/>
    <mergeCell ref="Q59591:R59591"/>
    <mergeCell ref="Q59592:R59592"/>
    <mergeCell ref="Q59593:R59593"/>
    <mergeCell ref="Q59594:R59594"/>
    <mergeCell ref="Q59595:R59595"/>
    <mergeCell ref="Q59584:R59584"/>
    <mergeCell ref="Q59585:R59585"/>
    <mergeCell ref="Q59586:R59586"/>
    <mergeCell ref="Q59587:R59587"/>
    <mergeCell ref="Q59588:R59588"/>
    <mergeCell ref="Q59589:R59589"/>
    <mergeCell ref="Q59578:R59578"/>
    <mergeCell ref="Q59579:R59579"/>
    <mergeCell ref="Q59580:R59580"/>
    <mergeCell ref="Q59581:R59581"/>
    <mergeCell ref="Q59582:R59582"/>
    <mergeCell ref="Q59583:R59583"/>
    <mergeCell ref="Q59572:R59572"/>
    <mergeCell ref="Q59573:R59573"/>
    <mergeCell ref="Q59574:R59574"/>
    <mergeCell ref="Q59575:R59575"/>
    <mergeCell ref="Q59576:R59576"/>
    <mergeCell ref="Q59577:R59577"/>
    <mergeCell ref="Q59566:R59566"/>
    <mergeCell ref="Q59567:R59567"/>
    <mergeCell ref="Q59568:R59568"/>
    <mergeCell ref="Q59569:R59569"/>
    <mergeCell ref="Q59570:R59570"/>
    <mergeCell ref="Q59571:R59571"/>
    <mergeCell ref="Q59632:R59632"/>
    <mergeCell ref="Q59633:R59633"/>
    <mergeCell ref="Q59634:R59634"/>
    <mergeCell ref="Q59635:R59635"/>
    <mergeCell ref="Q59636:R59636"/>
    <mergeCell ref="Q59637:R59637"/>
    <mergeCell ref="Q59626:R59626"/>
    <mergeCell ref="Q59627:R59627"/>
    <mergeCell ref="Q59628:R59628"/>
    <mergeCell ref="Q59629:R59629"/>
    <mergeCell ref="Q59630:R59630"/>
    <mergeCell ref="Q59631:R59631"/>
    <mergeCell ref="Q59620:R59620"/>
    <mergeCell ref="Q59621:R59621"/>
    <mergeCell ref="Q59622:R59622"/>
    <mergeCell ref="Q59623:R59623"/>
    <mergeCell ref="Q59624:R59624"/>
    <mergeCell ref="Q59625:R59625"/>
    <mergeCell ref="Q59614:R59614"/>
    <mergeCell ref="Q59615:R59615"/>
    <mergeCell ref="Q59616:R59616"/>
    <mergeCell ref="Q59617:R59617"/>
    <mergeCell ref="Q59618:R59618"/>
    <mergeCell ref="Q59619:R59619"/>
    <mergeCell ref="Q59608:R59608"/>
    <mergeCell ref="Q59609:R59609"/>
    <mergeCell ref="Q59610:R59610"/>
    <mergeCell ref="Q59611:R59611"/>
    <mergeCell ref="Q59612:R59612"/>
    <mergeCell ref="Q59613:R59613"/>
    <mergeCell ref="Q59602:R59602"/>
    <mergeCell ref="Q59603:R59603"/>
    <mergeCell ref="Q59604:R59604"/>
    <mergeCell ref="Q59605:R59605"/>
    <mergeCell ref="Q59606:R59606"/>
    <mergeCell ref="Q59607:R59607"/>
    <mergeCell ref="Q59668:R59668"/>
    <mergeCell ref="Q59669:R59669"/>
    <mergeCell ref="Q59670:R59670"/>
    <mergeCell ref="Q59671:R59671"/>
    <mergeCell ref="Q59672:R59672"/>
    <mergeCell ref="Q59673:R59673"/>
    <mergeCell ref="Q59662:R59662"/>
    <mergeCell ref="Q59663:R59663"/>
    <mergeCell ref="Q59664:R59664"/>
    <mergeCell ref="Q59665:R59665"/>
    <mergeCell ref="Q59666:R59666"/>
    <mergeCell ref="Q59667:R59667"/>
    <mergeCell ref="Q59656:R59656"/>
    <mergeCell ref="Q59657:R59657"/>
    <mergeCell ref="Q59658:R59658"/>
    <mergeCell ref="Q59659:R59659"/>
    <mergeCell ref="Q59660:R59660"/>
    <mergeCell ref="Q59661:R59661"/>
    <mergeCell ref="Q59650:R59650"/>
    <mergeCell ref="Q59651:R59651"/>
    <mergeCell ref="Q59652:R59652"/>
    <mergeCell ref="Q59653:R59653"/>
    <mergeCell ref="Q59654:R59654"/>
    <mergeCell ref="Q59655:R59655"/>
    <mergeCell ref="Q59644:R59644"/>
    <mergeCell ref="Q59645:R59645"/>
    <mergeCell ref="Q59646:R59646"/>
    <mergeCell ref="Q59647:R59647"/>
    <mergeCell ref="Q59648:R59648"/>
    <mergeCell ref="Q59649:R59649"/>
    <mergeCell ref="Q59638:R59638"/>
    <mergeCell ref="Q59639:R59639"/>
    <mergeCell ref="Q59640:R59640"/>
    <mergeCell ref="Q59641:R59641"/>
    <mergeCell ref="Q59642:R59642"/>
    <mergeCell ref="Q59643:R59643"/>
    <mergeCell ref="Q59704:R59704"/>
    <mergeCell ref="Q59705:R59705"/>
    <mergeCell ref="Q59706:R59706"/>
    <mergeCell ref="Q59707:R59707"/>
    <mergeCell ref="Q59708:R59708"/>
    <mergeCell ref="Q59709:R59709"/>
    <mergeCell ref="Q59698:R59698"/>
    <mergeCell ref="Q59699:R59699"/>
    <mergeCell ref="Q59700:R59700"/>
    <mergeCell ref="Q59701:R59701"/>
    <mergeCell ref="Q59702:R59702"/>
    <mergeCell ref="Q59703:R59703"/>
    <mergeCell ref="Q59692:R59692"/>
    <mergeCell ref="Q59693:R59693"/>
    <mergeCell ref="Q59694:R59694"/>
    <mergeCell ref="Q59695:R59695"/>
    <mergeCell ref="Q59696:R59696"/>
    <mergeCell ref="Q59697:R59697"/>
    <mergeCell ref="Q59686:R59686"/>
    <mergeCell ref="Q59687:R59687"/>
    <mergeCell ref="Q59688:R59688"/>
    <mergeCell ref="Q59689:R59689"/>
    <mergeCell ref="Q59690:R59690"/>
    <mergeCell ref="Q59691:R59691"/>
    <mergeCell ref="Q59680:R59680"/>
    <mergeCell ref="Q59681:R59681"/>
    <mergeCell ref="Q59682:R59682"/>
    <mergeCell ref="Q59683:R59683"/>
    <mergeCell ref="Q59684:R59684"/>
    <mergeCell ref="Q59685:R59685"/>
    <mergeCell ref="Q59674:R59674"/>
    <mergeCell ref="Q59675:R59675"/>
    <mergeCell ref="Q59676:R59676"/>
    <mergeCell ref="Q59677:R59677"/>
    <mergeCell ref="Q59678:R59678"/>
    <mergeCell ref="Q59679:R59679"/>
    <mergeCell ref="Q59740:R59740"/>
    <mergeCell ref="Q59741:R59741"/>
    <mergeCell ref="Q59742:R59742"/>
    <mergeCell ref="Q59743:R59743"/>
    <mergeCell ref="Q59744:R59744"/>
    <mergeCell ref="Q59745:R59745"/>
    <mergeCell ref="Q59734:R59734"/>
    <mergeCell ref="Q59735:R59735"/>
    <mergeCell ref="Q59736:R59736"/>
    <mergeCell ref="Q59737:R59737"/>
    <mergeCell ref="Q59738:R59738"/>
    <mergeCell ref="Q59739:R59739"/>
    <mergeCell ref="Q59728:R59728"/>
    <mergeCell ref="Q59729:R59729"/>
    <mergeCell ref="Q59730:R59730"/>
    <mergeCell ref="Q59731:R59731"/>
    <mergeCell ref="Q59732:R59732"/>
    <mergeCell ref="Q59733:R59733"/>
    <mergeCell ref="Q59722:R59722"/>
    <mergeCell ref="Q59723:R59723"/>
    <mergeCell ref="Q59724:R59724"/>
    <mergeCell ref="Q59725:R59725"/>
    <mergeCell ref="Q59726:R59726"/>
    <mergeCell ref="Q59727:R59727"/>
    <mergeCell ref="Q59716:R59716"/>
    <mergeCell ref="Q59717:R59717"/>
    <mergeCell ref="Q59718:R59718"/>
    <mergeCell ref="Q59719:R59719"/>
    <mergeCell ref="Q59720:R59720"/>
    <mergeCell ref="Q59721:R59721"/>
    <mergeCell ref="Q59710:R59710"/>
    <mergeCell ref="Q59711:R59711"/>
    <mergeCell ref="Q59712:R59712"/>
    <mergeCell ref="Q59713:R59713"/>
    <mergeCell ref="Q59714:R59714"/>
    <mergeCell ref="Q59715:R59715"/>
    <mergeCell ref="Q59776:R59776"/>
    <mergeCell ref="Q59777:R59777"/>
    <mergeCell ref="Q59778:R59778"/>
    <mergeCell ref="Q59779:R59779"/>
    <mergeCell ref="Q59780:R59780"/>
    <mergeCell ref="Q59781:R59781"/>
    <mergeCell ref="Q59770:R59770"/>
    <mergeCell ref="Q59771:R59771"/>
    <mergeCell ref="Q59772:R59772"/>
    <mergeCell ref="Q59773:R59773"/>
    <mergeCell ref="Q59774:R59774"/>
    <mergeCell ref="Q59775:R59775"/>
    <mergeCell ref="Q59764:R59764"/>
    <mergeCell ref="Q59765:R59765"/>
    <mergeCell ref="Q59766:R59766"/>
    <mergeCell ref="Q59767:R59767"/>
    <mergeCell ref="Q59768:R59768"/>
    <mergeCell ref="Q59769:R59769"/>
    <mergeCell ref="Q59758:R59758"/>
    <mergeCell ref="Q59759:R59759"/>
    <mergeCell ref="Q59760:R59760"/>
    <mergeCell ref="Q59761:R59761"/>
    <mergeCell ref="Q59762:R59762"/>
    <mergeCell ref="Q59763:R59763"/>
    <mergeCell ref="Q59752:R59752"/>
    <mergeCell ref="Q59753:R59753"/>
    <mergeCell ref="Q59754:R59754"/>
    <mergeCell ref="Q59755:R59755"/>
    <mergeCell ref="Q59756:R59756"/>
    <mergeCell ref="Q59757:R59757"/>
    <mergeCell ref="Q59746:R59746"/>
    <mergeCell ref="Q59747:R59747"/>
    <mergeCell ref="Q59748:R59748"/>
    <mergeCell ref="Q59749:R59749"/>
    <mergeCell ref="Q59750:R59750"/>
    <mergeCell ref="Q59751:R59751"/>
    <mergeCell ref="Q59812:R59812"/>
    <mergeCell ref="Q59813:R59813"/>
    <mergeCell ref="Q59814:R59814"/>
    <mergeCell ref="Q59815:R59815"/>
    <mergeCell ref="Q59816:R59816"/>
    <mergeCell ref="Q59817:R59817"/>
    <mergeCell ref="Q59806:R59806"/>
    <mergeCell ref="Q59807:R59807"/>
    <mergeCell ref="Q59808:R59808"/>
    <mergeCell ref="Q59809:R59809"/>
    <mergeCell ref="Q59810:R59810"/>
    <mergeCell ref="Q59811:R59811"/>
    <mergeCell ref="Q59800:R59800"/>
    <mergeCell ref="Q59801:R59801"/>
    <mergeCell ref="Q59802:R59802"/>
    <mergeCell ref="Q59803:R59803"/>
    <mergeCell ref="Q59804:R59804"/>
    <mergeCell ref="Q59805:R59805"/>
    <mergeCell ref="Q59794:R59794"/>
    <mergeCell ref="Q59795:R59795"/>
    <mergeCell ref="Q59796:R59796"/>
    <mergeCell ref="Q59797:R59797"/>
    <mergeCell ref="Q59798:R59798"/>
    <mergeCell ref="Q59799:R59799"/>
    <mergeCell ref="Q59788:R59788"/>
    <mergeCell ref="Q59789:R59789"/>
    <mergeCell ref="Q59790:R59790"/>
    <mergeCell ref="Q59791:R59791"/>
    <mergeCell ref="Q59792:R59792"/>
    <mergeCell ref="Q59793:R59793"/>
    <mergeCell ref="Q59782:R59782"/>
    <mergeCell ref="Q59783:R59783"/>
    <mergeCell ref="Q59784:R59784"/>
    <mergeCell ref="Q59785:R59785"/>
    <mergeCell ref="Q59786:R59786"/>
    <mergeCell ref="Q59787:R59787"/>
    <mergeCell ref="Q59848:R59848"/>
    <mergeCell ref="Q59849:R59849"/>
    <mergeCell ref="Q59850:R59850"/>
    <mergeCell ref="Q59851:R59851"/>
    <mergeCell ref="Q59852:R59852"/>
    <mergeCell ref="Q59853:R59853"/>
    <mergeCell ref="Q59842:R59842"/>
    <mergeCell ref="Q59843:R59843"/>
    <mergeCell ref="Q59844:R59844"/>
    <mergeCell ref="Q59845:R59845"/>
    <mergeCell ref="Q59846:R59846"/>
    <mergeCell ref="Q59847:R59847"/>
    <mergeCell ref="Q59836:R59836"/>
    <mergeCell ref="Q59837:R59837"/>
    <mergeCell ref="Q59838:R59838"/>
    <mergeCell ref="Q59839:R59839"/>
    <mergeCell ref="Q59840:R59840"/>
    <mergeCell ref="Q59841:R59841"/>
    <mergeCell ref="Q59830:R59830"/>
    <mergeCell ref="Q59831:R59831"/>
    <mergeCell ref="Q59832:R59832"/>
    <mergeCell ref="Q59833:R59833"/>
    <mergeCell ref="Q59834:R59834"/>
    <mergeCell ref="Q59835:R59835"/>
    <mergeCell ref="Q59824:R59824"/>
    <mergeCell ref="Q59825:R59825"/>
    <mergeCell ref="Q59826:R59826"/>
    <mergeCell ref="Q59827:R59827"/>
    <mergeCell ref="Q59828:R59828"/>
    <mergeCell ref="Q59829:R59829"/>
    <mergeCell ref="Q59818:R59818"/>
    <mergeCell ref="Q59819:R59819"/>
    <mergeCell ref="Q59820:R59820"/>
    <mergeCell ref="Q59821:R59821"/>
    <mergeCell ref="Q59822:R59822"/>
    <mergeCell ref="Q59823:R59823"/>
    <mergeCell ref="Q59884:R59884"/>
    <mergeCell ref="Q59885:R59885"/>
    <mergeCell ref="Q59886:R59886"/>
    <mergeCell ref="Q59887:R59887"/>
    <mergeCell ref="Q59888:R59888"/>
    <mergeCell ref="Q59889:R59889"/>
    <mergeCell ref="Q59878:R59878"/>
    <mergeCell ref="Q59879:R59879"/>
    <mergeCell ref="Q59880:R59880"/>
    <mergeCell ref="Q59881:R59881"/>
    <mergeCell ref="Q59882:R59882"/>
    <mergeCell ref="Q59883:R59883"/>
    <mergeCell ref="Q59872:R59872"/>
    <mergeCell ref="Q59873:R59873"/>
    <mergeCell ref="Q59874:R59874"/>
    <mergeCell ref="Q59875:R59875"/>
    <mergeCell ref="Q59876:R59876"/>
    <mergeCell ref="Q59877:R59877"/>
    <mergeCell ref="Q59866:R59866"/>
    <mergeCell ref="Q59867:R59867"/>
    <mergeCell ref="Q59868:R59868"/>
    <mergeCell ref="Q59869:R59869"/>
    <mergeCell ref="Q59870:R59870"/>
    <mergeCell ref="Q59871:R59871"/>
    <mergeCell ref="Q59860:R59860"/>
    <mergeCell ref="Q59861:R59861"/>
    <mergeCell ref="Q59862:R59862"/>
    <mergeCell ref="Q59863:R59863"/>
    <mergeCell ref="Q59864:R59864"/>
    <mergeCell ref="Q59865:R59865"/>
    <mergeCell ref="Q59854:R59854"/>
    <mergeCell ref="Q59855:R59855"/>
    <mergeCell ref="Q59856:R59856"/>
    <mergeCell ref="Q59857:R59857"/>
    <mergeCell ref="Q59858:R59858"/>
    <mergeCell ref="Q59859:R59859"/>
    <mergeCell ref="Q59920:R59920"/>
    <mergeCell ref="Q59921:R59921"/>
    <mergeCell ref="Q59922:R59922"/>
    <mergeCell ref="Q59923:R59923"/>
    <mergeCell ref="Q59924:R59924"/>
    <mergeCell ref="Q59925:R59925"/>
    <mergeCell ref="Q59914:R59914"/>
    <mergeCell ref="Q59915:R59915"/>
    <mergeCell ref="Q59916:R59916"/>
    <mergeCell ref="Q59917:R59917"/>
    <mergeCell ref="Q59918:R59918"/>
    <mergeCell ref="Q59919:R59919"/>
    <mergeCell ref="Q59908:R59908"/>
    <mergeCell ref="Q59909:R59909"/>
    <mergeCell ref="Q59910:R59910"/>
    <mergeCell ref="Q59911:R59911"/>
    <mergeCell ref="Q59912:R59912"/>
    <mergeCell ref="Q59913:R59913"/>
    <mergeCell ref="Q59902:R59902"/>
    <mergeCell ref="Q59903:R59903"/>
    <mergeCell ref="Q59904:R59904"/>
    <mergeCell ref="Q59905:R59905"/>
    <mergeCell ref="Q59906:R59906"/>
    <mergeCell ref="Q59907:R59907"/>
    <mergeCell ref="Q59896:R59896"/>
    <mergeCell ref="Q59897:R59897"/>
    <mergeCell ref="Q59898:R59898"/>
    <mergeCell ref="Q59899:R59899"/>
    <mergeCell ref="Q59900:R59900"/>
    <mergeCell ref="Q59901:R59901"/>
    <mergeCell ref="Q59890:R59890"/>
    <mergeCell ref="Q59891:R59891"/>
    <mergeCell ref="Q59892:R59892"/>
    <mergeCell ref="Q59893:R59893"/>
    <mergeCell ref="Q59894:R59894"/>
    <mergeCell ref="Q59895:R59895"/>
    <mergeCell ref="Q59956:R59956"/>
    <mergeCell ref="Q59957:R59957"/>
    <mergeCell ref="Q59958:R59958"/>
    <mergeCell ref="Q59959:R59959"/>
    <mergeCell ref="Q59960:R59960"/>
    <mergeCell ref="Q59961:R59961"/>
    <mergeCell ref="Q59950:R59950"/>
    <mergeCell ref="Q59951:R59951"/>
    <mergeCell ref="Q59952:R59952"/>
    <mergeCell ref="Q59953:R59953"/>
    <mergeCell ref="Q59954:R59954"/>
    <mergeCell ref="Q59955:R59955"/>
    <mergeCell ref="Q59944:R59944"/>
    <mergeCell ref="Q59945:R59945"/>
    <mergeCell ref="Q59946:R59946"/>
    <mergeCell ref="Q59947:R59947"/>
    <mergeCell ref="Q59948:R59948"/>
    <mergeCell ref="Q59949:R59949"/>
    <mergeCell ref="Q59938:R59938"/>
    <mergeCell ref="Q59939:R59939"/>
    <mergeCell ref="Q59940:R59940"/>
    <mergeCell ref="Q59941:R59941"/>
    <mergeCell ref="Q59942:R59942"/>
    <mergeCell ref="Q59943:R59943"/>
    <mergeCell ref="Q59932:R59932"/>
    <mergeCell ref="Q59933:R59933"/>
    <mergeCell ref="Q59934:R59934"/>
    <mergeCell ref="Q59935:R59935"/>
    <mergeCell ref="Q59936:R59936"/>
    <mergeCell ref="Q59937:R59937"/>
    <mergeCell ref="Q59926:R59926"/>
    <mergeCell ref="Q59927:R59927"/>
    <mergeCell ref="Q59928:R59928"/>
    <mergeCell ref="Q59929:R59929"/>
    <mergeCell ref="Q59930:R59930"/>
    <mergeCell ref="Q59931:R59931"/>
    <mergeCell ref="Q59992:R59992"/>
    <mergeCell ref="Q59993:R59993"/>
    <mergeCell ref="Q59994:R59994"/>
    <mergeCell ref="Q59995:R59995"/>
    <mergeCell ref="Q59996:R59996"/>
    <mergeCell ref="Q59997:R59997"/>
    <mergeCell ref="Q59986:R59986"/>
    <mergeCell ref="Q59987:R59987"/>
    <mergeCell ref="Q59988:R59988"/>
    <mergeCell ref="Q59989:R59989"/>
    <mergeCell ref="Q59990:R59990"/>
    <mergeCell ref="Q59991:R59991"/>
    <mergeCell ref="Q59980:R59980"/>
    <mergeCell ref="Q59981:R59981"/>
    <mergeCell ref="Q59982:R59982"/>
    <mergeCell ref="Q59983:R59983"/>
    <mergeCell ref="Q59984:R59984"/>
    <mergeCell ref="Q59985:R59985"/>
    <mergeCell ref="Q59974:R59974"/>
    <mergeCell ref="Q59975:R59975"/>
    <mergeCell ref="Q59976:R59976"/>
    <mergeCell ref="Q59977:R59977"/>
    <mergeCell ref="Q59978:R59978"/>
    <mergeCell ref="Q59979:R59979"/>
    <mergeCell ref="Q59968:R59968"/>
    <mergeCell ref="Q59969:R59969"/>
    <mergeCell ref="Q59970:R59970"/>
    <mergeCell ref="Q59971:R59971"/>
    <mergeCell ref="Q59972:R59972"/>
    <mergeCell ref="Q59973:R59973"/>
    <mergeCell ref="Q59962:R59962"/>
    <mergeCell ref="Q59963:R59963"/>
    <mergeCell ref="Q59964:R59964"/>
    <mergeCell ref="Q59965:R59965"/>
    <mergeCell ref="Q59966:R59966"/>
    <mergeCell ref="Q59967:R59967"/>
    <mergeCell ref="Q60028:R60028"/>
    <mergeCell ref="Q60029:R60029"/>
    <mergeCell ref="Q60030:R60030"/>
    <mergeCell ref="Q60031:R60031"/>
    <mergeCell ref="Q60032:R60032"/>
    <mergeCell ref="Q60033:R60033"/>
    <mergeCell ref="Q60022:R60022"/>
    <mergeCell ref="Q60023:R60023"/>
    <mergeCell ref="Q60024:R60024"/>
    <mergeCell ref="Q60025:R60025"/>
    <mergeCell ref="Q60026:R60026"/>
    <mergeCell ref="Q60027:R60027"/>
    <mergeCell ref="Q60016:R60016"/>
    <mergeCell ref="Q60017:R60017"/>
    <mergeCell ref="Q60018:R60018"/>
    <mergeCell ref="Q60019:R60019"/>
    <mergeCell ref="Q60020:R60020"/>
    <mergeCell ref="Q60021:R60021"/>
    <mergeCell ref="Q60010:R60010"/>
    <mergeCell ref="Q60011:R60011"/>
    <mergeCell ref="Q60012:R60012"/>
    <mergeCell ref="Q60013:R60013"/>
    <mergeCell ref="Q60014:R60014"/>
    <mergeCell ref="Q60015:R60015"/>
    <mergeCell ref="Q60004:R60004"/>
    <mergeCell ref="Q60005:R60005"/>
    <mergeCell ref="Q60006:R60006"/>
    <mergeCell ref="Q60007:R60007"/>
    <mergeCell ref="Q60008:R60008"/>
    <mergeCell ref="Q60009:R60009"/>
    <mergeCell ref="Q59998:R59998"/>
    <mergeCell ref="Q59999:R59999"/>
    <mergeCell ref="Q60000:R60000"/>
    <mergeCell ref="Q60001:R60001"/>
    <mergeCell ref="Q60002:R60002"/>
    <mergeCell ref="Q60003:R60003"/>
    <mergeCell ref="Q60064:R60064"/>
    <mergeCell ref="Q60065:R60065"/>
    <mergeCell ref="Q60066:R60066"/>
    <mergeCell ref="Q60067:R60067"/>
    <mergeCell ref="Q60068:R60068"/>
    <mergeCell ref="Q60069:R60069"/>
    <mergeCell ref="Q60058:R60058"/>
    <mergeCell ref="Q60059:R60059"/>
    <mergeCell ref="Q60060:R60060"/>
    <mergeCell ref="Q60061:R60061"/>
    <mergeCell ref="Q60062:R60062"/>
    <mergeCell ref="Q60063:R60063"/>
    <mergeCell ref="Q60052:R60052"/>
    <mergeCell ref="Q60053:R60053"/>
    <mergeCell ref="Q60054:R60054"/>
    <mergeCell ref="Q60055:R60055"/>
    <mergeCell ref="Q60056:R60056"/>
    <mergeCell ref="Q60057:R60057"/>
    <mergeCell ref="Q60046:R60046"/>
    <mergeCell ref="Q60047:R60047"/>
    <mergeCell ref="Q60048:R60048"/>
    <mergeCell ref="Q60049:R60049"/>
    <mergeCell ref="Q60050:R60050"/>
    <mergeCell ref="Q60051:R60051"/>
    <mergeCell ref="Q60040:R60040"/>
    <mergeCell ref="Q60041:R60041"/>
    <mergeCell ref="Q60042:R60042"/>
    <mergeCell ref="Q60043:R60043"/>
    <mergeCell ref="Q60044:R60044"/>
    <mergeCell ref="Q60045:R60045"/>
    <mergeCell ref="Q60034:R60034"/>
    <mergeCell ref="Q60035:R60035"/>
    <mergeCell ref="Q60036:R60036"/>
    <mergeCell ref="Q60037:R60037"/>
    <mergeCell ref="Q60038:R60038"/>
    <mergeCell ref="Q60039:R60039"/>
    <mergeCell ref="Q60100:R60100"/>
    <mergeCell ref="Q60101:R60101"/>
    <mergeCell ref="Q60102:R60102"/>
    <mergeCell ref="Q60103:R60103"/>
    <mergeCell ref="Q60104:R60104"/>
    <mergeCell ref="Q60105:R60105"/>
    <mergeCell ref="Q60094:R60094"/>
    <mergeCell ref="Q60095:R60095"/>
    <mergeCell ref="Q60096:R60096"/>
    <mergeCell ref="Q60097:R60097"/>
    <mergeCell ref="Q60098:R60098"/>
    <mergeCell ref="Q60099:R60099"/>
    <mergeCell ref="Q60088:R60088"/>
    <mergeCell ref="Q60089:R60089"/>
    <mergeCell ref="Q60090:R60090"/>
    <mergeCell ref="Q60091:R60091"/>
    <mergeCell ref="Q60092:R60092"/>
    <mergeCell ref="Q60093:R60093"/>
    <mergeCell ref="Q60082:R60082"/>
    <mergeCell ref="Q60083:R60083"/>
    <mergeCell ref="Q60084:R60084"/>
    <mergeCell ref="Q60085:R60085"/>
    <mergeCell ref="Q60086:R60086"/>
    <mergeCell ref="Q60087:R60087"/>
    <mergeCell ref="Q60076:R60076"/>
    <mergeCell ref="Q60077:R60077"/>
    <mergeCell ref="Q60078:R60078"/>
    <mergeCell ref="Q60079:R60079"/>
    <mergeCell ref="Q60080:R60080"/>
    <mergeCell ref="Q60081:R60081"/>
    <mergeCell ref="Q60070:R60070"/>
    <mergeCell ref="Q60071:R60071"/>
    <mergeCell ref="Q60072:R60072"/>
    <mergeCell ref="Q60073:R60073"/>
    <mergeCell ref="Q60074:R60074"/>
    <mergeCell ref="Q60075:R60075"/>
    <mergeCell ref="Q60136:R60136"/>
    <mergeCell ref="Q60137:R60137"/>
    <mergeCell ref="Q60138:R60138"/>
    <mergeCell ref="Q60139:R60139"/>
    <mergeCell ref="Q60140:R60140"/>
    <mergeCell ref="Q60141:R60141"/>
    <mergeCell ref="Q60130:R60130"/>
    <mergeCell ref="Q60131:R60131"/>
    <mergeCell ref="Q60132:R60132"/>
    <mergeCell ref="Q60133:R60133"/>
    <mergeCell ref="Q60134:R60134"/>
    <mergeCell ref="Q60135:R60135"/>
    <mergeCell ref="Q60124:R60124"/>
    <mergeCell ref="Q60125:R60125"/>
    <mergeCell ref="Q60126:R60126"/>
    <mergeCell ref="Q60127:R60127"/>
    <mergeCell ref="Q60128:R60128"/>
    <mergeCell ref="Q60129:R60129"/>
    <mergeCell ref="Q60118:R60118"/>
    <mergeCell ref="Q60119:R60119"/>
    <mergeCell ref="Q60120:R60120"/>
    <mergeCell ref="Q60121:R60121"/>
    <mergeCell ref="Q60122:R60122"/>
    <mergeCell ref="Q60123:R60123"/>
    <mergeCell ref="Q60112:R60112"/>
    <mergeCell ref="Q60113:R60113"/>
    <mergeCell ref="Q60114:R60114"/>
    <mergeCell ref="Q60115:R60115"/>
    <mergeCell ref="Q60116:R60116"/>
    <mergeCell ref="Q60117:R60117"/>
    <mergeCell ref="Q60106:R60106"/>
    <mergeCell ref="Q60107:R60107"/>
    <mergeCell ref="Q60108:R60108"/>
    <mergeCell ref="Q60109:R60109"/>
    <mergeCell ref="Q60110:R60110"/>
    <mergeCell ref="Q60111:R60111"/>
    <mergeCell ref="Q60172:R60172"/>
    <mergeCell ref="Q60173:R60173"/>
    <mergeCell ref="Q60174:R60174"/>
    <mergeCell ref="Q60175:R60175"/>
    <mergeCell ref="Q60176:R60176"/>
    <mergeCell ref="Q60177:R60177"/>
    <mergeCell ref="Q60166:R60166"/>
    <mergeCell ref="Q60167:R60167"/>
    <mergeCell ref="Q60168:R60168"/>
    <mergeCell ref="Q60169:R60169"/>
    <mergeCell ref="Q60170:R60170"/>
    <mergeCell ref="Q60171:R60171"/>
    <mergeCell ref="Q60160:R60160"/>
    <mergeCell ref="Q60161:R60161"/>
    <mergeCell ref="Q60162:R60162"/>
    <mergeCell ref="Q60163:R60163"/>
    <mergeCell ref="Q60164:R60164"/>
    <mergeCell ref="Q60165:R60165"/>
    <mergeCell ref="Q60154:R60154"/>
    <mergeCell ref="Q60155:R60155"/>
    <mergeCell ref="Q60156:R60156"/>
    <mergeCell ref="Q60157:R60157"/>
    <mergeCell ref="Q60158:R60158"/>
    <mergeCell ref="Q60159:R60159"/>
    <mergeCell ref="Q60148:R60148"/>
    <mergeCell ref="Q60149:R60149"/>
    <mergeCell ref="Q60150:R60150"/>
    <mergeCell ref="Q60151:R60151"/>
    <mergeCell ref="Q60152:R60152"/>
    <mergeCell ref="Q60153:R60153"/>
    <mergeCell ref="Q60142:R60142"/>
    <mergeCell ref="Q60143:R60143"/>
    <mergeCell ref="Q60144:R60144"/>
    <mergeCell ref="Q60145:R60145"/>
    <mergeCell ref="Q60146:R60146"/>
    <mergeCell ref="Q60147:R60147"/>
    <mergeCell ref="Q60208:R60208"/>
    <mergeCell ref="Q60209:R60209"/>
    <mergeCell ref="Q60210:R60210"/>
    <mergeCell ref="Q60211:R60211"/>
    <mergeCell ref="Q60212:R60212"/>
    <mergeCell ref="Q60213:R60213"/>
    <mergeCell ref="Q60202:R60202"/>
    <mergeCell ref="Q60203:R60203"/>
    <mergeCell ref="Q60204:R60204"/>
    <mergeCell ref="Q60205:R60205"/>
    <mergeCell ref="Q60206:R60206"/>
    <mergeCell ref="Q60207:R60207"/>
    <mergeCell ref="Q60196:R60196"/>
    <mergeCell ref="Q60197:R60197"/>
    <mergeCell ref="Q60198:R60198"/>
    <mergeCell ref="Q60199:R60199"/>
    <mergeCell ref="Q60200:R60200"/>
    <mergeCell ref="Q60201:R60201"/>
    <mergeCell ref="Q60190:R60190"/>
    <mergeCell ref="Q60191:R60191"/>
    <mergeCell ref="Q60192:R60192"/>
    <mergeCell ref="Q60193:R60193"/>
    <mergeCell ref="Q60194:R60194"/>
    <mergeCell ref="Q60195:R60195"/>
    <mergeCell ref="Q60184:R60184"/>
    <mergeCell ref="Q60185:R60185"/>
    <mergeCell ref="Q60186:R60186"/>
    <mergeCell ref="Q60187:R60187"/>
    <mergeCell ref="Q60188:R60188"/>
    <mergeCell ref="Q60189:R60189"/>
    <mergeCell ref="Q60178:R60178"/>
    <mergeCell ref="Q60179:R60179"/>
    <mergeCell ref="Q60180:R60180"/>
    <mergeCell ref="Q60181:R60181"/>
    <mergeCell ref="Q60182:R60182"/>
    <mergeCell ref="Q60183:R60183"/>
    <mergeCell ref="Q60244:R60244"/>
    <mergeCell ref="Q60245:R60245"/>
    <mergeCell ref="Q60246:R60246"/>
    <mergeCell ref="Q60247:R60247"/>
    <mergeCell ref="Q60248:R60248"/>
    <mergeCell ref="Q60249:R60249"/>
    <mergeCell ref="Q60238:R60238"/>
    <mergeCell ref="Q60239:R60239"/>
    <mergeCell ref="Q60240:R60240"/>
    <mergeCell ref="Q60241:R60241"/>
    <mergeCell ref="Q60242:R60242"/>
    <mergeCell ref="Q60243:R60243"/>
    <mergeCell ref="Q60232:R60232"/>
    <mergeCell ref="Q60233:R60233"/>
    <mergeCell ref="Q60234:R60234"/>
    <mergeCell ref="Q60235:R60235"/>
    <mergeCell ref="Q60236:R60236"/>
    <mergeCell ref="Q60237:R60237"/>
    <mergeCell ref="Q60226:R60226"/>
    <mergeCell ref="Q60227:R60227"/>
    <mergeCell ref="Q60228:R60228"/>
    <mergeCell ref="Q60229:R60229"/>
    <mergeCell ref="Q60230:R60230"/>
    <mergeCell ref="Q60231:R60231"/>
    <mergeCell ref="Q60220:R60220"/>
    <mergeCell ref="Q60221:R60221"/>
    <mergeCell ref="Q60222:R60222"/>
    <mergeCell ref="Q60223:R60223"/>
    <mergeCell ref="Q60224:R60224"/>
    <mergeCell ref="Q60225:R60225"/>
    <mergeCell ref="Q60214:R60214"/>
    <mergeCell ref="Q60215:R60215"/>
    <mergeCell ref="Q60216:R60216"/>
    <mergeCell ref="Q60217:R60217"/>
    <mergeCell ref="Q60218:R60218"/>
    <mergeCell ref="Q60219:R60219"/>
    <mergeCell ref="Q60280:R60280"/>
    <mergeCell ref="Q60281:R60281"/>
    <mergeCell ref="Q60282:R60282"/>
    <mergeCell ref="Q60283:R60283"/>
    <mergeCell ref="Q60284:R60284"/>
    <mergeCell ref="Q60285:R60285"/>
    <mergeCell ref="Q60274:R60274"/>
    <mergeCell ref="Q60275:R60275"/>
    <mergeCell ref="Q60276:R60276"/>
    <mergeCell ref="Q60277:R60277"/>
    <mergeCell ref="Q60278:R60278"/>
    <mergeCell ref="Q60279:R60279"/>
    <mergeCell ref="Q60268:R60268"/>
    <mergeCell ref="Q60269:R60269"/>
    <mergeCell ref="Q60270:R60270"/>
    <mergeCell ref="Q60271:R60271"/>
    <mergeCell ref="Q60272:R60272"/>
    <mergeCell ref="Q60273:R60273"/>
    <mergeCell ref="Q60262:R60262"/>
    <mergeCell ref="Q60263:R60263"/>
    <mergeCell ref="Q60264:R60264"/>
    <mergeCell ref="Q60265:R60265"/>
    <mergeCell ref="Q60266:R60266"/>
    <mergeCell ref="Q60267:R60267"/>
    <mergeCell ref="Q60256:R60256"/>
    <mergeCell ref="Q60257:R60257"/>
    <mergeCell ref="Q60258:R60258"/>
    <mergeCell ref="Q60259:R60259"/>
    <mergeCell ref="Q60260:R60260"/>
    <mergeCell ref="Q60261:R60261"/>
    <mergeCell ref="Q60250:R60250"/>
    <mergeCell ref="Q60251:R60251"/>
    <mergeCell ref="Q60252:R60252"/>
    <mergeCell ref="Q60253:R60253"/>
    <mergeCell ref="Q60254:R60254"/>
    <mergeCell ref="Q60255:R60255"/>
    <mergeCell ref="Q60316:R60316"/>
    <mergeCell ref="Q60317:R60317"/>
    <mergeCell ref="Q60318:R60318"/>
    <mergeCell ref="Q60319:R60319"/>
    <mergeCell ref="Q60320:R60320"/>
    <mergeCell ref="Q60321:R60321"/>
    <mergeCell ref="Q60310:R60310"/>
    <mergeCell ref="Q60311:R60311"/>
    <mergeCell ref="Q60312:R60312"/>
    <mergeCell ref="Q60313:R60313"/>
    <mergeCell ref="Q60314:R60314"/>
    <mergeCell ref="Q60315:R60315"/>
    <mergeCell ref="Q60304:R60304"/>
    <mergeCell ref="Q60305:R60305"/>
    <mergeCell ref="Q60306:R60306"/>
    <mergeCell ref="Q60307:R60307"/>
    <mergeCell ref="Q60308:R60308"/>
    <mergeCell ref="Q60309:R60309"/>
    <mergeCell ref="Q60298:R60298"/>
    <mergeCell ref="Q60299:R60299"/>
    <mergeCell ref="Q60300:R60300"/>
    <mergeCell ref="Q60301:R60301"/>
    <mergeCell ref="Q60302:R60302"/>
    <mergeCell ref="Q60303:R60303"/>
    <mergeCell ref="Q60292:R60292"/>
    <mergeCell ref="Q60293:R60293"/>
    <mergeCell ref="Q60294:R60294"/>
    <mergeCell ref="Q60295:R60295"/>
    <mergeCell ref="Q60296:R60296"/>
    <mergeCell ref="Q60297:R60297"/>
    <mergeCell ref="Q60286:R60286"/>
    <mergeCell ref="Q60287:R60287"/>
    <mergeCell ref="Q60288:R60288"/>
    <mergeCell ref="Q60289:R60289"/>
    <mergeCell ref="Q60290:R60290"/>
    <mergeCell ref="Q60291:R60291"/>
    <mergeCell ref="Q60352:R60352"/>
    <mergeCell ref="Q60353:R60353"/>
    <mergeCell ref="Q60354:R60354"/>
    <mergeCell ref="Q60355:R60355"/>
    <mergeCell ref="Q60356:R60356"/>
    <mergeCell ref="Q60357:R60357"/>
    <mergeCell ref="Q60346:R60346"/>
    <mergeCell ref="Q60347:R60347"/>
    <mergeCell ref="Q60348:R60348"/>
    <mergeCell ref="Q60349:R60349"/>
    <mergeCell ref="Q60350:R60350"/>
    <mergeCell ref="Q60351:R60351"/>
    <mergeCell ref="Q60340:R60340"/>
    <mergeCell ref="Q60341:R60341"/>
    <mergeCell ref="Q60342:R60342"/>
    <mergeCell ref="Q60343:R60343"/>
    <mergeCell ref="Q60344:R60344"/>
    <mergeCell ref="Q60345:R60345"/>
    <mergeCell ref="Q60334:R60334"/>
    <mergeCell ref="Q60335:R60335"/>
    <mergeCell ref="Q60336:R60336"/>
    <mergeCell ref="Q60337:R60337"/>
    <mergeCell ref="Q60338:R60338"/>
    <mergeCell ref="Q60339:R60339"/>
    <mergeCell ref="Q60328:R60328"/>
    <mergeCell ref="Q60329:R60329"/>
    <mergeCell ref="Q60330:R60330"/>
    <mergeCell ref="Q60331:R60331"/>
    <mergeCell ref="Q60332:R60332"/>
    <mergeCell ref="Q60333:R60333"/>
    <mergeCell ref="Q60322:R60322"/>
    <mergeCell ref="Q60323:R60323"/>
    <mergeCell ref="Q60324:R60324"/>
    <mergeCell ref="Q60325:R60325"/>
    <mergeCell ref="Q60326:R60326"/>
    <mergeCell ref="Q60327:R60327"/>
    <mergeCell ref="Q60388:R60388"/>
    <mergeCell ref="Q60389:R60389"/>
    <mergeCell ref="Q60390:R60390"/>
    <mergeCell ref="Q60391:R60391"/>
    <mergeCell ref="Q60392:R60392"/>
    <mergeCell ref="Q60393:R60393"/>
    <mergeCell ref="Q60382:R60382"/>
    <mergeCell ref="Q60383:R60383"/>
    <mergeCell ref="Q60384:R60384"/>
    <mergeCell ref="Q60385:R60385"/>
    <mergeCell ref="Q60386:R60386"/>
    <mergeCell ref="Q60387:R60387"/>
    <mergeCell ref="Q60376:R60376"/>
    <mergeCell ref="Q60377:R60377"/>
    <mergeCell ref="Q60378:R60378"/>
    <mergeCell ref="Q60379:R60379"/>
    <mergeCell ref="Q60380:R60380"/>
    <mergeCell ref="Q60381:R60381"/>
    <mergeCell ref="Q60370:R60370"/>
    <mergeCell ref="Q60371:R60371"/>
    <mergeCell ref="Q60372:R60372"/>
    <mergeCell ref="Q60373:R60373"/>
    <mergeCell ref="Q60374:R60374"/>
    <mergeCell ref="Q60375:R60375"/>
    <mergeCell ref="Q60364:R60364"/>
    <mergeCell ref="Q60365:R60365"/>
    <mergeCell ref="Q60366:R60366"/>
    <mergeCell ref="Q60367:R60367"/>
    <mergeCell ref="Q60368:R60368"/>
    <mergeCell ref="Q60369:R60369"/>
    <mergeCell ref="Q60358:R60358"/>
    <mergeCell ref="Q60359:R60359"/>
    <mergeCell ref="Q60360:R60360"/>
    <mergeCell ref="Q60361:R60361"/>
    <mergeCell ref="Q60362:R60362"/>
    <mergeCell ref="Q60363:R60363"/>
    <mergeCell ref="Q60424:R60424"/>
    <mergeCell ref="Q60425:R60425"/>
    <mergeCell ref="Q60426:R60426"/>
    <mergeCell ref="Q60427:R60427"/>
    <mergeCell ref="Q60428:R60428"/>
    <mergeCell ref="Q60429:R60429"/>
    <mergeCell ref="Q60418:R60418"/>
    <mergeCell ref="Q60419:R60419"/>
    <mergeCell ref="Q60420:R60420"/>
    <mergeCell ref="Q60421:R60421"/>
    <mergeCell ref="Q60422:R60422"/>
    <mergeCell ref="Q60423:R60423"/>
    <mergeCell ref="Q60412:R60412"/>
    <mergeCell ref="Q60413:R60413"/>
    <mergeCell ref="Q60414:R60414"/>
    <mergeCell ref="Q60415:R60415"/>
    <mergeCell ref="Q60416:R60416"/>
    <mergeCell ref="Q60417:R60417"/>
    <mergeCell ref="Q60406:R60406"/>
    <mergeCell ref="Q60407:R60407"/>
    <mergeCell ref="Q60408:R60408"/>
    <mergeCell ref="Q60409:R60409"/>
    <mergeCell ref="Q60410:R60410"/>
    <mergeCell ref="Q60411:R60411"/>
    <mergeCell ref="Q60400:R60400"/>
    <mergeCell ref="Q60401:R60401"/>
    <mergeCell ref="Q60402:R60402"/>
    <mergeCell ref="Q60403:R60403"/>
    <mergeCell ref="Q60404:R60404"/>
    <mergeCell ref="Q60405:R60405"/>
    <mergeCell ref="Q60394:R60394"/>
    <mergeCell ref="Q60395:R60395"/>
    <mergeCell ref="Q60396:R60396"/>
    <mergeCell ref="Q60397:R60397"/>
    <mergeCell ref="Q60398:R60398"/>
    <mergeCell ref="Q60399:R60399"/>
    <mergeCell ref="Q60460:R60460"/>
    <mergeCell ref="Q60461:R60461"/>
    <mergeCell ref="Q60462:R60462"/>
    <mergeCell ref="Q60463:R60463"/>
    <mergeCell ref="Q60464:R60464"/>
    <mergeCell ref="Q60465:R60465"/>
    <mergeCell ref="Q60454:R60454"/>
    <mergeCell ref="Q60455:R60455"/>
    <mergeCell ref="Q60456:R60456"/>
    <mergeCell ref="Q60457:R60457"/>
    <mergeCell ref="Q60458:R60458"/>
    <mergeCell ref="Q60459:R60459"/>
    <mergeCell ref="Q60448:R60448"/>
    <mergeCell ref="Q60449:R60449"/>
    <mergeCell ref="Q60450:R60450"/>
    <mergeCell ref="Q60451:R60451"/>
    <mergeCell ref="Q60452:R60452"/>
    <mergeCell ref="Q60453:R60453"/>
    <mergeCell ref="Q60442:R60442"/>
    <mergeCell ref="Q60443:R60443"/>
    <mergeCell ref="Q60444:R60444"/>
    <mergeCell ref="Q60445:R60445"/>
    <mergeCell ref="Q60446:R60446"/>
    <mergeCell ref="Q60447:R60447"/>
    <mergeCell ref="Q60436:R60436"/>
    <mergeCell ref="Q60437:R60437"/>
    <mergeCell ref="Q60438:R60438"/>
    <mergeCell ref="Q60439:R60439"/>
    <mergeCell ref="Q60440:R60440"/>
    <mergeCell ref="Q60441:R60441"/>
    <mergeCell ref="Q60430:R60430"/>
    <mergeCell ref="Q60431:R60431"/>
    <mergeCell ref="Q60432:R60432"/>
    <mergeCell ref="Q60433:R60433"/>
    <mergeCell ref="Q60434:R60434"/>
    <mergeCell ref="Q60435:R60435"/>
    <mergeCell ref="Q60496:R60496"/>
    <mergeCell ref="Q60497:R60497"/>
    <mergeCell ref="Q60498:R60498"/>
    <mergeCell ref="Q60499:R60499"/>
    <mergeCell ref="Q60500:R60500"/>
    <mergeCell ref="Q60501:R60501"/>
    <mergeCell ref="Q60490:R60490"/>
    <mergeCell ref="Q60491:R60491"/>
    <mergeCell ref="Q60492:R60492"/>
    <mergeCell ref="Q60493:R60493"/>
    <mergeCell ref="Q60494:R60494"/>
    <mergeCell ref="Q60495:R60495"/>
    <mergeCell ref="Q60484:R60484"/>
    <mergeCell ref="Q60485:R60485"/>
    <mergeCell ref="Q60486:R60486"/>
    <mergeCell ref="Q60487:R60487"/>
    <mergeCell ref="Q60488:R60488"/>
    <mergeCell ref="Q60489:R60489"/>
    <mergeCell ref="Q60478:R60478"/>
    <mergeCell ref="Q60479:R60479"/>
    <mergeCell ref="Q60480:R60480"/>
    <mergeCell ref="Q60481:R60481"/>
    <mergeCell ref="Q60482:R60482"/>
    <mergeCell ref="Q60483:R60483"/>
    <mergeCell ref="Q60472:R60472"/>
    <mergeCell ref="Q60473:R60473"/>
    <mergeCell ref="Q60474:R60474"/>
    <mergeCell ref="Q60475:R60475"/>
    <mergeCell ref="Q60476:R60476"/>
    <mergeCell ref="Q60477:R60477"/>
    <mergeCell ref="Q60466:R60466"/>
    <mergeCell ref="Q60467:R60467"/>
    <mergeCell ref="Q60468:R60468"/>
    <mergeCell ref="Q60469:R60469"/>
    <mergeCell ref="Q60470:R60470"/>
    <mergeCell ref="Q60471:R60471"/>
    <mergeCell ref="Q60532:R60532"/>
    <mergeCell ref="Q60533:R60533"/>
    <mergeCell ref="Q60534:R60534"/>
    <mergeCell ref="Q60535:R60535"/>
    <mergeCell ref="Q60536:R60536"/>
    <mergeCell ref="Q60537:R60537"/>
    <mergeCell ref="Q60526:R60526"/>
    <mergeCell ref="Q60527:R60527"/>
    <mergeCell ref="Q60528:R60528"/>
    <mergeCell ref="Q60529:R60529"/>
    <mergeCell ref="Q60530:R60530"/>
    <mergeCell ref="Q60531:R60531"/>
    <mergeCell ref="Q60520:R60520"/>
    <mergeCell ref="Q60521:R60521"/>
    <mergeCell ref="Q60522:R60522"/>
    <mergeCell ref="Q60523:R60523"/>
    <mergeCell ref="Q60524:R60524"/>
    <mergeCell ref="Q60525:R60525"/>
    <mergeCell ref="Q60514:R60514"/>
    <mergeCell ref="Q60515:R60515"/>
    <mergeCell ref="Q60516:R60516"/>
    <mergeCell ref="Q60517:R60517"/>
    <mergeCell ref="Q60518:R60518"/>
    <mergeCell ref="Q60519:R60519"/>
    <mergeCell ref="Q60508:R60508"/>
    <mergeCell ref="Q60509:R60509"/>
    <mergeCell ref="Q60510:R60510"/>
    <mergeCell ref="Q60511:R60511"/>
    <mergeCell ref="Q60512:R60512"/>
    <mergeCell ref="Q60513:R60513"/>
    <mergeCell ref="Q60502:R60502"/>
    <mergeCell ref="Q60503:R60503"/>
    <mergeCell ref="Q60504:R60504"/>
    <mergeCell ref="Q60505:R60505"/>
    <mergeCell ref="Q60506:R60506"/>
    <mergeCell ref="Q60507:R60507"/>
    <mergeCell ref="Q60568:R60568"/>
    <mergeCell ref="Q60569:R60569"/>
    <mergeCell ref="Q60570:R60570"/>
    <mergeCell ref="Q60571:R60571"/>
    <mergeCell ref="Q60572:R60572"/>
    <mergeCell ref="Q60573:R60573"/>
    <mergeCell ref="Q60562:R60562"/>
    <mergeCell ref="Q60563:R60563"/>
    <mergeCell ref="Q60564:R60564"/>
    <mergeCell ref="Q60565:R60565"/>
    <mergeCell ref="Q60566:R60566"/>
    <mergeCell ref="Q60567:R60567"/>
    <mergeCell ref="Q60556:R60556"/>
    <mergeCell ref="Q60557:R60557"/>
    <mergeCell ref="Q60558:R60558"/>
    <mergeCell ref="Q60559:R60559"/>
    <mergeCell ref="Q60560:R60560"/>
    <mergeCell ref="Q60561:R60561"/>
    <mergeCell ref="Q60550:R60550"/>
    <mergeCell ref="Q60551:R60551"/>
    <mergeCell ref="Q60552:R60552"/>
    <mergeCell ref="Q60553:R60553"/>
    <mergeCell ref="Q60554:R60554"/>
    <mergeCell ref="Q60555:R60555"/>
    <mergeCell ref="Q60544:R60544"/>
    <mergeCell ref="Q60545:R60545"/>
    <mergeCell ref="Q60546:R60546"/>
    <mergeCell ref="Q60547:R60547"/>
    <mergeCell ref="Q60548:R60548"/>
    <mergeCell ref="Q60549:R60549"/>
    <mergeCell ref="Q60538:R60538"/>
    <mergeCell ref="Q60539:R60539"/>
    <mergeCell ref="Q60540:R60540"/>
    <mergeCell ref="Q60541:R60541"/>
    <mergeCell ref="Q60542:R60542"/>
    <mergeCell ref="Q60543:R60543"/>
    <mergeCell ref="Q60604:R60604"/>
    <mergeCell ref="Q60605:R60605"/>
    <mergeCell ref="Q60606:R60606"/>
    <mergeCell ref="Q60607:R60607"/>
    <mergeCell ref="Q60608:R60608"/>
    <mergeCell ref="Q60609:R60609"/>
    <mergeCell ref="Q60598:R60598"/>
    <mergeCell ref="Q60599:R60599"/>
    <mergeCell ref="Q60600:R60600"/>
    <mergeCell ref="Q60601:R60601"/>
    <mergeCell ref="Q60602:R60602"/>
    <mergeCell ref="Q60603:R60603"/>
    <mergeCell ref="Q60592:R60592"/>
    <mergeCell ref="Q60593:R60593"/>
    <mergeCell ref="Q60594:R60594"/>
    <mergeCell ref="Q60595:R60595"/>
    <mergeCell ref="Q60596:R60596"/>
    <mergeCell ref="Q60597:R60597"/>
    <mergeCell ref="Q60586:R60586"/>
    <mergeCell ref="Q60587:R60587"/>
    <mergeCell ref="Q60588:R60588"/>
    <mergeCell ref="Q60589:R60589"/>
    <mergeCell ref="Q60590:R60590"/>
    <mergeCell ref="Q60591:R60591"/>
    <mergeCell ref="Q60580:R60580"/>
    <mergeCell ref="Q60581:R60581"/>
    <mergeCell ref="Q60582:R60582"/>
    <mergeCell ref="Q60583:R60583"/>
    <mergeCell ref="Q60584:R60584"/>
    <mergeCell ref="Q60585:R60585"/>
    <mergeCell ref="Q60574:R60574"/>
    <mergeCell ref="Q60575:R60575"/>
    <mergeCell ref="Q60576:R60576"/>
    <mergeCell ref="Q60577:R60577"/>
    <mergeCell ref="Q60578:R60578"/>
    <mergeCell ref="Q60579:R60579"/>
    <mergeCell ref="Q60640:R60640"/>
    <mergeCell ref="Q60641:R60641"/>
    <mergeCell ref="Q60642:R60642"/>
    <mergeCell ref="Q60643:R60643"/>
    <mergeCell ref="Q60644:R60644"/>
    <mergeCell ref="Q60645:R60645"/>
    <mergeCell ref="Q60634:R60634"/>
    <mergeCell ref="Q60635:R60635"/>
    <mergeCell ref="Q60636:R60636"/>
    <mergeCell ref="Q60637:R60637"/>
    <mergeCell ref="Q60638:R60638"/>
    <mergeCell ref="Q60639:R60639"/>
    <mergeCell ref="Q60628:R60628"/>
    <mergeCell ref="Q60629:R60629"/>
    <mergeCell ref="Q60630:R60630"/>
    <mergeCell ref="Q60631:R60631"/>
    <mergeCell ref="Q60632:R60632"/>
    <mergeCell ref="Q60633:R60633"/>
    <mergeCell ref="Q60622:R60622"/>
    <mergeCell ref="Q60623:R60623"/>
    <mergeCell ref="Q60624:R60624"/>
    <mergeCell ref="Q60625:R60625"/>
    <mergeCell ref="Q60626:R60626"/>
    <mergeCell ref="Q60627:R60627"/>
    <mergeCell ref="Q60616:R60616"/>
    <mergeCell ref="Q60617:R60617"/>
    <mergeCell ref="Q60618:R60618"/>
    <mergeCell ref="Q60619:R60619"/>
    <mergeCell ref="Q60620:R60620"/>
    <mergeCell ref="Q60621:R60621"/>
    <mergeCell ref="Q60610:R60610"/>
    <mergeCell ref="Q60611:R60611"/>
    <mergeCell ref="Q60612:R60612"/>
    <mergeCell ref="Q60613:R60613"/>
    <mergeCell ref="Q60614:R60614"/>
    <mergeCell ref="Q60615:R60615"/>
    <mergeCell ref="Q60676:R60676"/>
    <mergeCell ref="Q60677:R60677"/>
    <mergeCell ref="Q60678:R60678"/>
    <mergeCell ref="Q60679:R60679"/>
    <mergeCell ref="Q60680:R60680"/>
    <mergeCell ref="Q60681:R60681"/>
    <mergeCell ref="Q60670:R60670"/>
    <mergeCell ref="Q60671:R60671"/>
    <mergeCell ref="Q60672:R60672"/>
    <mergeCell ref="Q60673:R60673"/>
    <mergeCell ref="Q60674:R60674"/>
    <mergeCell ref="Q60675:R60675"/>
    <mergeCell ref="Q60664:R60664"/>
    <mergeCell ref="Q60665:R60665"/>
    <mergeCell ref="Q60666:R60666"/>
    <mergeCell ref="Q60667:R60667"/>
    <mergeCell ref="Q60668:R60668"/>
    <mergeCell ref="Q60669:R60669"/>
    <mergeCell ref="Q60658:R60658"/>
    <mergeCell ref="Q60659:R60659"/>
    <mergeCell ref="Q60660:R60660"/>
    <mergeCell ref="Q60661:R60661"/>
    <mergeCell ref="Q60662:R60662"/>
    <mergeCell ref="Q60663:R60663"/>
    <mergeCell ref="Q60652:R60652"/>
    <mergeCell ref="Q60653:R60653"/>
    <mergeCell ref="Q60654:R60654"/>
    <mergeCell ref="Q60655:R60655"/>
    <mergeCell ref="Q60656:R60656"/>
    <mergeCell ref="Q60657:R60657"/>
    <mergeCell ref="Q60646:R60646"/>
    <mergeCell ref="Q60647:R60647"/>
    <mergeCell ref="Q60648:R60648"/>
    <mergeCell ref="Q60649:R60649"/>
    <mergeCell ref="Q60650:R60650"/>
    <mergeCell ref="Q60651:R60651"/>
    <mergeCell ref="Q60712:R60712"/>
    <mergeCell ref="Q60713:R60713"/>
    <mergeCell ref="Q60714:R60714"/>
    <mergeCell ref="Q60715:R60715"/>
    <mergeCell ref="Q60716:R60716"/>
    <mergeCell ref="Q60717:R60717"/>
    <mergeCell ref="Q60706:R60706"/>
    <mergeCell ref="Q60707:R60707"/>
    <mergeCell ref="Q60708:R60708"/>
    <mergeCell ref="Q60709:R60709"/>
    <mergeCell ref="Q60710:R60710"/>
    <mergeCell ref="Q60711:R60711"/>
    <mergeCell ref="Q60700:R60700"/>
    <mergeCell ref="Q60701:R60701"/>
    <mergeCell ref="Q60702:R60702"/>
    <mergeCell ref="Q60703:R60703"/>
    <mergeCell ref="Q60704:R60704"/>
    <mergeCell ref="Q60705:R60705"/>
    <mergeCell ref="Q60694:R60694"/>
    <mergeCell ref="Q60695:R60695"/>
    <mergeCell ref="Q60696:R60696"/>
    <mergeCell ref="Q60697:R60697"/>
    <mergeCell ref="Q60698:R60698"/>
    <mergeCell ref="Q60699:R60699"/>
    <mergeCell ref="Q60688:R60688"/>
    <mergeCell ref="Q60689:R60689"/>
    <mergeCell ref="Q60690:R60690"/>
    <mergeCell ref="Q60691:R60691"/>
    <mergeCell ref="Q60692:R60692"/>
    <mergeCell ref="Q60693:R60693"/>
    <mergeCell ref="Q60682:R60682"/>
    <mergeCell ref="Q60683:R60683"/>
    <mergeCell ref="Q60684:R60684"/>
    <mergeCell ref="Q60685:R60685"/>
    <mergeCell ref="Q60686:R60686"/>
    <mergeCell ref="Q60687:R60687"/>
    <mergeCell ref="Q60748:R60748"/>
    <mergeCell ref="Q60749:R60749"/>
    <mergeCell ref="Q60750:R60750"/>
    <mergeCell ref="Q60751:R60751"/>
    <mergeCell ref="Q60752:R60752"/>
    <mergeCell ref="Q60753:R60753"/>
    <mergeCell ref="Q60742:R60742"/>
    <mergeCell ref="Q60743:R60743"/>
    <mergeCell ref="Q60744:R60744"/>
    <mergeCell ref="Q60745:R60745"/>
    <mergeCell ref="Q60746:R60746"/>
    <mergeCell ref="Q60747:R60747"/>
    <mergeCell ref="Q60736:R60736"/>
    <mergeCell ref="Q60737:R60737"/>
    <mergeCell ref="Q60738:R60738"/>
    <mergeCell ref="Q60739:R60739"/>
    <mergeCell ref="Q60740:R60740"/>
    <mergeCell ref="Q60741:R60741"/>
    <mergeCell ref="Q60730:R60730"/>
    <mergeCell ref="Q60731:R60731"/>
    <mergeCell ref="Q60732:R60732"/>
    <mergeCell ref="Q60733:R60733"/>
    <mergeCell ref="Q60734:R60734"/>
    <mergeCell ref="Q60735:R60735"/>
    <mergeCell ref="Q60724:R60724"/>
    <mergeCell ref="Q60725:R60725"/>
    <mergeCell ref="Q60726:R60726"/>
    <mergeCell ref="Q60727:R60727"/>
    <mergeCell ref="Q60728:R60728"/>
    <mergeCell ref="Q60729:R60729"/>
    <mergeCell ref="Q60718:R60718"/>
    <mergeCell ref="Q60719:R60719"/>
    <mergeCell ref="Q60720:R60720"/>
    <mergeCell ref="Q60721:R60721"/>
    <mergeCell ref="Q60722:R60722"/>
    <mergeCell ref="Q60723:R60723"/>
    <mergeCell ref="Q60784:R60784"/>
    <mergeCell ref="Q60785:R60785"/>
    <mergeCell ref="Q60786:R60786"/>
    <mergeCell ref="Q60787:R60787"/>
    <mergeCell ref="Q60788:R60788"/>
    <mergeCell ref="Q60789:R60789"/>
    <mergeCell ref="Q60778:R60778"/>
    <mergeCell ref="Q60779:R60779"/>
    <mergeCell ref="Q60780:R60780"/>
    <mergeCell ref="Q60781:R60781"/>
    <mergeCell ref="Q60782:R60782"/>
    <mergeCell ref="Q60783:R60783"/>
    <mergeCell ref="Q60772:R60772"/>
    <mergeCell ref="Q60773:R60773"/>
    <mergeCell ref="Q60774:R60774"/>
    <mergeCell ref="Q60775:R60775"/>
    <mergeCell ref="Q60776:R60776"/>
    <mergeCell ref="Q60777:R60777"/>
    <mergeCell ref="Q60766:R60766"/>
    <mergeCell ref="Q60767:R60767"/>
    <mergeCell ref="Q60768:R60768"/>
    <mergeCell ref="Q60769:R60769"/>
    <mergeCell ref="Q60770:R60770"/>
    <mergeCell ref="Q60771:R60771"/>
    <mergeCell ref="Q60760:R60760"/>
    <mergeCell ref="Q60761:R60761"/>
    <mergeCell ref="Q60762:R60762"/>
    <mergeCell ref="Q60763:R60763"/>
    <mergeCell ref="Q60764:R60764"/>
    <mergeCell ref="Q60765:R60765"/>
    <mergeCell ref="Q60754:R60754"/>
    <mergeCell ref="Q60755:R60755"/>
    <mergeCell ref="Q60756:R60756"/>
    <mergeCell ref="Q60757:R60757"/>
    <mergeCell ref="Q60758:R60758"/>
    <mergeCell ref="Q60759:R60759"/>
    <mergeCell ref="Q60820:R60820"/>
    <mergeCell ref="Q60821:R60821"/>
    <mergeCell ref="Q60822:R60822"/>
    <mergeCell ref="Q60823:R60823"/>
    <mergeCell ref="Q60824:R60824"/>
    <mergeCell ref="Q60825:R60825"/>
    <mergeCell ref="Q60814:R60814"/>
    <mergeCell ref="Q60815:R60815"/>
    <mergeCell ref="Q60816:R60816"/>
    <mergeCell ref="Q60817:R60817"/>
    <mergeCell ref="Q60818:R60818"/>
    <mergeCell ref="Q60819:R60819"/>
    <mergeCell ref="Q60808:R60808"/>
    <mergeCell ref="Q60809:R60809"/>
    <mergeCell ref="Q60810:R60810"/>
    <mergeCell ref="Q60811:R60811"/>
    <mergeCell ref="Q60812:R60812"/>
    <mergeCell ref="Q60813:R60813"/>
    <mergeCell ref="Q60802:R60802"/>
    <mergeCell ref="Q60803:R60803"/>
    <mergeCell ref="Q60804:R60804"/>
    <mergeCell ref="Q60805:R60805"/>
    <mergeCell ref="Q60806:R60806"/>
    <mergeCell ref="Q60807:R60807"/>
    <mergeCell ref="Q60796:R60796"/>
    <mergeCell ref="Q60797:R60797"/>
    <mergeCell ref="Q60798:R60798"/>
    <mergeCell ref="Q60799:R60799"/>
    <mergeCell ref="Q60800:R60800"/>
    <mergeCell ref="Q60801:R60801"/>
    <mergeCell ref="Q60790:R60790"/>
    <mergeCell ref="Q60791:R60791"/>
    <mergeCell ref="Q60792:R60792"/>
    <mergeCell ref="Q60793:R60793"/>
    <mergeCell ref="Q60794:R60794"/>
    <mergeCell ref="Q60795:R60795"/>
    <mergeCell ref="Q60856:R60856"/>
    <mergeCell ref="Q60857:R60857"/>
    <mergeCell ref="Q60858:R60858"/>
    <mergeCell ref="Q60859:R60859"/>
    <mergeCell ref="Q60860:R60860"/>
    <mergeCell ref="Q60861:R60861"/>
    <mergeCell ref="Q60850:R60850"/>
    <mergeCell ref="Q60851:R60851"/>
    <mergeCell ref="Q60852:R60852"/>
    <mergeCell ref="Q60853:R60853"/>
    <mergeCell ref="Q60854:R60854"/>
    <mergeCell ref="Q60855:R60855"/>
    <mergeCell ref="Q60844:R60844"/>
    <mergeCell ref="Q60845:R60845"/>
    <mergeCell ref="Q60846:R60846"/>
    <mergeCell ref="Q60847:R60847"/>
    <mergeCell ref="Q60848:R60848"/>
    <mergeCell ref="Q60849:R60849"/>
    <mergeCell ref="Q60838:R60838"/>
    <mergeCell ref="Q60839:R60839"/>
    <mergeCell ref="Q60840:R60840"/>
    <mergeCell ref="Q60841:R60841"/>
    <mergeCell ref="Q60842:R60842"/>
    <mergeCell ref="Q60843:R60843"/>
    <mergeCell ref="Q60832:R60832"/>
    <mergeCell ref="Q60833:R60833"/>
    <mergeCell ref="Q60834:R60834"/>
    <mergeCell ref="Q60835:R60835"/>
    <mergeCell ref="Q60836:R60836"/>
    <mergeCell ref="Q60837:R60837"/>
    <mergeCell ref="Q60826:R60826"/>
    <mergeCell ref="Q60827:R60827"/>
    <mergeCell ref="Q60828:R60828"/>
    <mergeCell ref="Q60829:R60829"/>
    <mergeCell ref="Q60830:R60830"/>
    <mergeCell ref="Q60831:R60831"/>
    <mergeCell ref="Q60892:R60892"/>
    <mergeCell ref="Q60893:R60893"/>
    <mergeCell ref="Q60894:R60894"/>
    <mergeCell ref="Q60895:R60895"/>
    <mergeCell ref="Q60896:R60896"/>
    <mergeCell ref="Q60897:R60897"/>
    <mergeCell ref="Q60886:R60886"/>
    <mergeCell ref="Q60887:R60887"/>
    <mergeCell ref="Q60888:R60888"/>
    <mergeCell ref="Q60889:R60889"/>
    <mergeCell ref="Q60890:R60890"/>
    <mergeCell ref="Q60891:R60891"/>
    <mergeCell ref="Q60880:R60880"/>
    <mergeCell ref="Q60881:R60881"/>
    <mergeCell ref="Q60882:R60882"/>
    <mergeCell ref="Q60883:R60883"/>
    <mergeCell ref="Q60884:R60884"/>
    <mergeCell ref="Q60885:R60885"/>
    <mergeCell ref="Q60874:R60874"/>
    <mergeCell ref="Q60875:R60875"/>
    <mergeCell ref="Q60876:R60876"/>
    <mergeCell ref="Q60877:R60877"/>
    <mergeCell ref="Q60878:R60878"/>
    <mergeCell ref="Q60879:R60879"/>
    <mergeCell ref="Q60868:R60868"/>
    <mergeCell ref="Q60869:R60869"/>
    <mergeCell ref="Q60870:R60870"/>
    <mergeCell ref="Q60871:R60871"/>
    <mergeCell ref="Q60872:R60872"/>
    <mergeCell ref="Q60873:R60873"/>
    <mergeCell ref="Q60862:R60862"/>
    <mergeCell ref="Q60863:R60863"/>
    <mergeCell ref="Q60864:R60864"/>
    <mergeCell ref="Q60865:R60865"/>
    <mergeCell ref="Q60866:R60866"/>
    <mergeCell ref="Q60867:R60867"/>
    <mergeCell ref="Q60928:R60928"/>
    <mergeCell ref="Q60929:R60929"/>
    <mergeCell ref="Q60930:R60930"/>
    <mergeCell ref="Q60931:R60931"/>
    <mergeCell ref="Q60932:R60932"/>
    <mergeCell ref="Q60933:R60933"/>
    <mergeCell ref="Q60922:R60922"/>
    <mergeCell ref="Q60923:R60923"/>
    <mergeCell ref="Q60924:R60924"/>
    <mergeCell ref="Q60925:R60925"/>
    <mergeCell ref="Q60926:R60926"/>
    <mergeCell ref="Q60927:R60927"/>
    <mergeCell ref="Q60916:R60916"/>
    <mergeCell ref="Q60917:R60917"/>
    <mergeCell ref="Q60918:R60918"/>
    <mergeCell ref="Q60919:R60919"/>
    <mergeCell ref="Q60920:R60920"/>
    <mergeCell ref="Q60921:R60921"/>
    <mergeCell ref="Q60910:R60910"/>
    <mergeCell ref="Q60911:R60911"/>
    <mergeCell ref="Q60912:R60912"/>
    <mergeCell ref="Q60913:R60913"/>
    <mergeCell ref="Q60914:R60914"/>
    <mergeCell ref="Q60915:R60915"/>
    <mergeCell ref="Q60904:R60904"/>
    <mergeCell ref="Q60905:R60905"/>
    <mergeCell ref="Q60906:R60906"/>
    <mergeCell ref="Q60907:R60907"/>
    <mergeCell ref="Q60908:R60908"/>
    <mergeCell ref="Q60909:R60909"/>
    <mergeCell ref="Q60898:R60898"/>
    <mergeCell ref="Q60899:R60899"/>
    <mergeCell ref="Q60900:R60900"/>
    <mergeCell ref="Q60901:R60901"/>
    <mergeCell ref="Q60902:R60902"/>
    <mergeCell ref="Q60903:R60903"/>
    <mergeCell ref="Q60964:R60964"/>
    <mergeCell ref="Q60965:R60965"/>
    <mergeCell ref="Q60966:R60966"/>
    <mergeCell ref="Q60967:R60967"/>
    <mergeCell ref="Q60968:R60968"/>
    <mergeCell ref="Q60969:R60969"/>
    <mergeCell ref="Q60958:R60958"/>
    <mergeCell ref="Q60959:R60959"/>
    <mergeCell ref="Q60960:R60960"/>
    <mergeCell ref="Q60961:R60961"/>
    <mergeCell ref="Q60962:R60962"/>
    <mergeCell ref="Q60963:R60963"/>
    <mergeCell ref="Q60952:R60952"/>
    <mergeCell ref="Q60953:R60953"/>
    <mergeCell ref="Q60954:R60954"/>
    <mergeCell ref="Q60955:R60955"/>
    <mergeCell ref="Q60956:R60956"/>
    <mergeCell ref="Q60957:R60957"/>
    <mergeCell ref="Q60946:R60946"/>
    <mergeCell ref="Q60947:R60947"/>
    <mergeCell ref="Q60948:R60948"/>
    <mergeCell ref="Q60949:R60949"/>
    <mergeCell ref="Q60950:R60950"/>
    <mergeCell ref="Q60951:R60951"/>
    <mergeCell ref="Q60940:R60940"/>
    <mergeCell ref="Q60941:R60941"/>
    <mergeCell ref="Q60942:R60942"/>
    <mergeCell ref="Q60943:R60943"/>
    <mergeCell ref="Q60944:R60944"/>
    <mergeCell ref="Q60945:R60945"/>
    <mergeCell ref="Q60934:R60934"/>
    <mergeCell ref="Q60935:R60935"/>
    <mergeCell ref="Q60936:R60936"/>
    <mergeCell ref="Q60937:R60937"/>
    <mergeCell ref="Q60938:R60938"/>
    <mergeCell ref="Q60939:R60939"/>
    <mergeCell ref="Q61000:R61000"/>
    <mergeCell ref="Q61001:R61001"/>
    <mergeCell ref="Q61002:R61002"/>
    <mergeCell ref="Q61003:R61003"/>
    <mergeCell ref="Q61004:R61004"/>
    <mergeCell ref="Q61005:R61005"/>
    <mergeCell ref="Q60994:R60994"/>
    <mergeCell ref="Q60995:R60995"/>
    <mergeCell ref="Q60996:R60996"/>
    <mergeCell ref="Q60997:R60997"/>
    <mergeCell ref="Q60998:R60998"/>
    <mergeCell ref="Q60999:R60999"/>
    <mergeCell ref="Q60988:R60988"/>
    <mergeCell ref="Q60989:R60989"/>
    <mergeCell ref="Q60990:R60990"/>
    <mergeCell ref="Q60991:R60991"/>
    <mergeCell ref="Q60992:R60992"/>
    <mergeCell ref="Q60993:R60993"/>
    <mergeCell ref="Q60982:R60982"/>
    <mergeCell ref="Q60983:R60983"/>
    <mergeCell ref="Q60984:R60984"/>
    <mergeCell ref="Q60985:R60985"/>
    <mergeCell ref="Q60986:R60986"/>
    <mergeCell ref="Q60987:R60987"/>
    <mergeCell ref="Q60976:R60976"/>
    <mergeCell ref="Q60977:R60977"/>
    <mergeCell ref="Q60978:R60978"/>
    <mergeCell ref="Q60979:R60979"/>
    <mergeCell ref="Q60980:R60980"/>
    <mergeCell ref="Q60981:R60981"/>
    <mergeCell ref="Q60970:R60970"/>
    <mergeCell ref="Q60971:R60971"/>
    <mergeCell ref="Q60972:R60972"/>
    <mergeCell ref="Q60973:R60973"/>
    <mergeCell ref="Q60974:R60974"/>
    <mergeCell ref="Q60975:R60975"/>
    <mergeCell ref="Q61036:R61036"/>
    <mergeCell ref="Q61037:R61037"/>
    <mergeCell ref="Q61038:R61038"/>
    <mergeCell ref="Q61039:R61039"/>
    <mergeCell ref="Q61040:R61040"/>
    <mergeCell ref="Q61041:R61041"/>
    <mergeCell ref="Q61030:R61030"/>
    <mergeCell ref="Q61031:R61031"/>
    <mergeCell ref="Q61032:R61032"/>
    <mergeCell ref="Q61033:R61033"/>
    <mergeCell ref="Q61034:R61034"/>
    <mergeCell ref="Q61035:R61035"/>
    <mergeCell ref="Q61024:R61024"/>
    <mergeCell ref="Q61025:R61025"/>
    <mergeCell ref="Q61026:R61026"/>
    <mergeCell ref="Q61027:R61027"/>
    <mergeCell ref="Q61028:R61028"/>
    <mergeCell ref="Q61029:R61029"/>
    <mergeCell ref="Q61018:R61018"/>
    <mergeCell ref="Q61019:R61019"/>
    <mergeCell ref="Q61020:R61020"/>
    <mergeCell ref="Q61021:R61021"/>
    <mergeCell ref="Q61022:R61022"/>
    <mergeCell ref="Q61023:R61023"/>
    <mergeCell ref="Q61012:R61012"/>
    <mergeCell ref="Q61013:R61013"/>
    <mergeCell ref="Q61014:R61014"/>
    <mergeCell ref="Q61015:R61015"/>
    <mergeCell ref="Q61016:R61016"/>
    <mergeCell ref="Q61017:R61017"/>
    <mergeCell ref="Q61006:R61006"/>
    <mergeCell ref="Q61007:R61007"/>
    <mergeCell ref="Q61008:R61008"/>
    <mergeCell ref="Q61009:R61009"/>
    <mergeCell ref="Q61010:R61010"/>
    <mergeCell ref="Q61011:R61011"/>
    <mergeCell ref="Q61072:R61072"/>
    <mergeCell ref="Q61073:R61073"/>
    <mergeCell ref="Q61074:R61074"/>
    <mergeCell ref="Q61075:R61075"/>
    <mergeCell ref="Q61076:R61076"/>
    <mergeCell ref="Q61077:R61077"/>
    <mergeCell ref="Q61066:R61066"/>
    <mergeCell ref="Q61067:R61067"/>
    <mergeCell ref="Q61068:R61068"/>
    <mergeCell ref="Q61069:R61069"/>
    <mergeCell ref="Q61070:R61070"/>
    <mergeCell ref="Q61071:R61071"/>
    <mergeCell ref="Q61060:R61060"/>
    <mergeCell ref="Q61061:R61061"/>
    <mergeCell ref="Q61062:R61062"/>
    <mergeCell ref="Q61063:R61063"/>
    <mergeCell ref="Q61064:R61064"/>
    <mergeCell ref="Q61065:R61065"/>
    <mergeCell ref="Q61054:R61054"/>
    <mergeCell ref="Q61055:R61055"/>
    <mergeCell ref="Q61056:R61056"/>
    <mergeCell ref="Q61057:R61057"/>
    <mergeCell ref="Q61058:R61058"/>
    <mergeCell ref="Q61059:R61059"/>
    <mergeCell ref="Q61048:R61048"/>
    <mergeCell ref="Q61049:R61049"/>
    <mergeCell ref="Q61050:R61050"/>
    <mergeCell ref="Q61051:R61051"/>
    <mergeCell ref="Q61052:R61052"/>
    <mergeCell ref="Q61053:R61053"/>
    <mergeCell ref="Q61042:R61042"/>
    <mergeCell ref="Q61043:R61043"/>
    <mergeCell ref="Q61044:R61044"/>
    <mergeCell ref="Q61045:R61045"/>
    <mergeCell ref="Q61046:R61046"/>
    <mergeCell ref="Q61047:R61047"/>
    <mergeCell ref="Q61108:R61108"/>
    <mergeCell ref="Q61109:R61109"/>
    <mergeCell ref="Q61110:R61110"/>
    <mergeCell ref="Q61111:R61111"/>
    <mergeCell ref="Q61112:R61112"/>
    <mergeCell ref="Q61113:R61113"/>
    <mergeCell ref="Q61102:R61102"/>
    <mergeCell ref="Q61103:R61103"/>
    <mergeCell ref="Q61104:R61104"/>
    <mergeCell ref="Q61105:R61105"/>
    <mergeCell ref="Q61106:R61106"/>
    <mergeCell ref="Q61107:R61107"/>
    <mergeCell ref="Q61096:R61096"/>
    <mergeCell ref="Q61097:R61097"/>
    <mergeCell ref="Q61098:R61098"/>
    <mergeCell ref="Q61099:R61099"/>
    <mergeCell ref="Q61100:R61100"/>
    <mergeCell ref="Q61101:R61101"/>
    <mergeCell ref="Q61090:R61090"/>
    <mergeCell ref="Q61091:R61091"/>
    <mergeCell ref="Q61092:R61092"/>
    <mergeCell ref="Q61093:R61093"/>
    <mergeCell ref="Q61094:R61094"/>
    <mergeCell ref="Q61095:R61095"/>
    <mergeCell ref="Q61084:R61084"/>
    <mergeCell ref="Q61085:R61085"/>
    <mergeCell ref="Q61086:R61086"/>
    <mergeCell ref="Q61087:R61087"/>
    <mergeCell ref="Q61088:R61088"/>
    <mergeCell ref="Q61089:R61089"/>
    <mergeCell ref="Q61078:R61078"/>
    <mergeCell ref="Q61079:R61079"/>
    <mergeCell ref="Q61080:R61080"/>
    <mergeCell ref="Q61081:R61081"/>
    <mergeCell ref="Q61082:R61082"/>
    <mergeCell ref="Q61083:R61083"/>
    <mergeCell ref="Q61144:R61144"/>
    <mergeCell ref="Q61145:R61145"/>
    <mergeCell ref="Q61146:R61146"/>
    <mergeCell ref="Q61147:R61147"/>
    <mergeCell ref="Q61148:R61148"/>
    <mergeCell ref="Q61149:R61149"/>
    <mergeCell ref="Q61138:R61138"/>
    <mergeCell ref="Q61139:R61139"/>
    <mergeCell ref="Q61140:R61140"/>
    <mergeCell ref="Q61141:R61141"/>
    <mergeCell ref="Q61142:R61142"/>
    <mergeCell ref="Q61143:R61143"/>
    <mergeCell ref="Q61132:R61132"/>
    <mergeCell ref="Q61133:R61133"/>
    <mergeCell ref="Q61134:R61134"/>
    <mergeCell ref="Q61135:R61135"/>
    <mergeCell ref="Q61136:R61136"/>
    <mergeCell ref="Q61137:R61137"/>
    <mergeCell ref="Q61126:R61126"/>
    <mergeCell ref="Q61127:R61127"/>
    <mergeCell ref="Q61128:R61128"/>
    <mergeCell ref="Q61129:R61129"/>
    <mergeCell ref="Q61130:R61130"/>
    <mergeCell ref="Q61131:R61131"/>
    <mergeCell ref="Q61120:R61120"/>
    <mergeCell ref="Q61121:R61121"/>
    <mergeCell ref="Q61122:R61122"/>
    <mergeCell ref="Q61123:R61123"/>
    <mergeCell ref="Q61124:R61124"/>
    <mergeCell ref="Q61125:R61125"/>
    <mergeCell ref="Q61114:R61114"/>
    <mergeCell ref="Q61115:R61115"/>
    <mergeCell ref="Q61116:R61116"/>
    <mergeCell ref="Q61117:R61117"/>
    <mergeCell ref="Q61118:R61118"/>
    <mergeCell ref="Q61119:R61119"/>
    <mergeCell ref="Q61180:R61180"/>
    <mergeCell ref="Q61181:R61181"/>
    <mergeCell ref="Q61182:R61182"/>
    <mergeCell ref="Q61183:R61183"/>
    <mergeCell ref="Q61184:R61184"/>
    <mergeCell ref="Q61185:R61185"/>
    <mergeCell ref="Q61174:R61174"/>
    <mergeCell ref="Q61175:R61175"/>
    <mergeCell ref="Q61176:R61176"/>
    <mergeCell ref="Q61177:R61177"/>
    <mergeCell ref="Q61178:R61178"/>
    <mergeCell ref="Q61179:R61179"/>
    <mergeCell ref="Q61168:R61168"/>
    <mergeCell ref="Q61169:R61169"/>
    <mergeCell ref="Q61170:R61170"/>
    <mergeCell ref="Q61171:R61171"/>
    <mergeCell ref="Q61172:R61172"/>
    <mergeCell ref="Q61173:R61173"/>
    <mergeCell ref="Q61162:R61162"/>
    <mergeCell ref="Q61163:R61163"/>
    <mergeCell ref="Q61164:R61164"/>
    <mergeCell ref="Q61165:R61165"/>
    <mergeCell ref="Q61166:R61166"/>
    <mergeCell ref="Q61167:R61167"/>
    <mergeCell ref="Q61156:R61156"/>
    <mergeCell ref="Q61157:R61157"/>
    <mergeCell ref="Q61158:R61158"/>
    <mergeCell ref="Q61159:R61159"/>
    <mergeCell ref="Q61160:R61160"/>
    <mergeCell ref="Q61161:R61161"/>
    <mergeCell ref="Q61150:R61150"/>
    <mergeCell ref="Q61151:R61151"/>
    <mergeCell ref="Q61152:R61152"/>
    <mergeCell ref="Q61153:R61153"/>
    <mergeCell ref="Q61154:R61154"/>
    <mergeCell ref="Q61155:R61155"/>
    <mergeCell ref="Q61216:R61216"/>
    <mergeCell ref="Q61217:R61217"/>
    <mergeCell ref="Q61218:R61218"/>
    <mergeCell ref="Q61219:R61219"/>
    <mergeCell ref="Q61220:R61220"/>
    <mergeCell ref="Q61221:R61221"/>
    <mergeCell ref="Q61210:R61210"/>
    <mergeCell ref="Q61211:R61211"/>
    <mergeCell ref="Q61212:R61212"/>
    <mergeCell ref="Q61213:R61213"/>
    <mergeCell ref="Q61214:R61214"/>
    <mergeCell ref="Q61215:R61215"/>
    <mergeCell ref="Q61204:R61204"/>
    <mergeCell ref="Q61205:R61205"/>
    <mergeCell ref="Q61206:R61206"/>
    <mergeCell ref="Q61207:R61207"/>
    <mergeCell ref="Q61208:R61208"/>
    <mergeCell ref="Q61209:R61209"/>
    <mergeCell ref="Q61198:R61198"/>
    <mergeCell ref="Q61199:R61199"/>
    <mergeCell ref="Q61200:R61200"/>
    <mergeCell ref="Q61201:R61201"/>
    <mergeCell ref="Q61202:R61202"/>
    <mergeCell ref="Q61203:R61203"/>
    <mergeCell ref="Q61192:R61192"/>
    <mergeCell ref="Q61193:R61193"/>
    <mergeCell ref="Q61194:R61194"/>
    <mergeCell ref="Q61195:R61195"/>
    <mergeCell ref="Q61196:R61196"/>
    <mergeCell ref="Q61197:R61197"/>
    <mergeCell ref="Q61186:R61186"/>
    <mergeCell ref="Q61187:R61187"/>
    <mergeCell ref="Q61188:R61188"/>
    <mergeCell ref="Q61189:R61189"/>
    <mergeCell ref="Q61190:R61190"/>
    <mergeCell ref="Q61191:R61191"/>
    <mergeCell ref="Q61252:R61252"/>
    <mergeCell ref="Q61253:R61253"/>
    <mergeCell ref="Q61254:R61254"/>
    <mergeCell ref="Q61255:R61255"/>
    <mergeCell ref="Q61256:R61256"/>
    <mergeCell ref="Q61257:R61257"/>
    <mergeCell ref="Q61246:R61246"/>
    <mergeCell ref="Q61247:R61247"/>
    <mergeCell ref="Q61248:R61248"/>
    <mergeCell ref="Q61249:R61249"/>
    <mergeCell ref="Q61250:R61250"/>
    <mergeCell ref="Q61251:R61251"/>
    <mergeCell ref="Q61240:R61240"/>
    <mergeCell ref="Q61241:R61241"/>
    <mergeCell ref="Q61242:R61242"/>
    <mergeCell ref="Q61243:R61243"/>
    <mergeCell ref="Q61244:R61244"/>
    <mergeCell ref="Q61245:R61245"/>
    <mergeCell ref="Q61234:R61234"/>
    <mergeCell ref="Q61235:R61235"/>
    <mergeCell ref="Q61236:R61236"/>
    <mergeCell ref="Q61237:R61237"/>
    <mergeCell ref="Q61238:R61238"/>
    <mergeCell ref="Q61239:R61239"/>
    <mergeCell ref="Q61228:R61228"/>
    <mergeCell ref="Q61229:R61229"/>
    <mergeCell ref="Q61230:R61230"/>
    <mergeCell ref="Q61231:R61231"/>
    <mergeCell ref="Q61232:R61232"/>
    <mergeCell ref="Q61233:R61233"/>
    <mergeCell ref="Q61222:R61222"/>
    <mergeCell ref="Q61223:R61223"/>
    <mergeCell ref="Q61224:R61224"/>
    <mergeCell ref="Q61225:R61225"/>
    <mergeCell ref="Q61226:R61226"/>
    <mergeCell ref="Q61227:R61227"/>
    <mergeCell ref="Q61288:R61288"/>
    <mergeCell ref="Q61289:R61289"/>
    <mergeCell ref="Q61290:R61290"/>
    <mergeCell ref="Q61291:R61291"/>
    <mergeCell ref="Q61292:R61292"/>
    <mergeCell ref="Q61293:R61293"/>
    <mergeCell ref="Q61282:R61282"/>
    <mergeCell ref="Q61283:R61283"/>
    <mergeCell ref="Q61284:R61284"/>
    <mergeCell ref="Q61285:R61285"/>
    <mergeCell ref="Q61286:R61286"/>
    <mergeCell ref="Q61287:R61287"/>
    <mergeCell ref="Q61276:R61276"/>
    <mergeCell ref="Q61277:R61277"/>
    <mergeCell ref="Q61278:R61278"/>
    <mergeCell ref="Q61279:R61279"/>
    <mergeCell ref="Q61280:R61280"/>
    <mergeCell ref="Q61281:R61281"/>
    <mergeCell ref="Q61270:R61270"/>
    <mergeCell ref="Q61271:R61271"/>
    <mergeCell ref="Q61272:R61272"/>
    <mergeCell ref="Q61273:R61273"/>
    <mergeCell ref="Q61274:R61274"/>
    <mergeCell ref="Q61275:R61275"/>
    <mergeCell ref="Q61264:R61264"/>
    <mergeCell ref="Q61265:R61265"/>
    <mergeCell ref="Q61266:R61266"/>
    <mergeCell ref="Q61267:R61267"/>
    <mergeCell ref="Q61268:R61268"/>
    <mergeCell ref="Q61269:R61269"/>
    <mergeCell ref="Q61258:R61258"/>
    <mergeCell ref="Q61259:R61259"/>
    <mergeCell ref="Q61260:R61260"/>
    <mergeCell ref="Q61261:R61261"/>
    <mergeCell ref="Q61262:R61262"/>
    <mergeCell ref="Q61263:R61263"/>
    <mergeCell ref="Q61324:R61324"/>
    <mergeCell ref="Q61325:R61325"/>
    <mergeCell ref="Q61326:R61326"/>
    <mergeCell ref="Q61327:R61327"/>
    <mergeCell ref="Q61328:R61328"/>
    <mergeCell ref="Q61329:R61329"/>
    <mergeCell ref="Q61318:R61318"/>
    <mergeCell ref="Q61319:R61319"/>
    <mergeCell ref="Q61320:R61320"/>
    <mergeCell ref="Q61321:R61321"/>
    <mergeCell ref="Q61322:R61322"/>
    <mergeCell ref="Q61323:R61323"/>
    <mergeCell ref="Q61312:R61312"/>
    <mergeCell ref="Q61313:R61313"/>
    <mergeCell ref="Q61314:R61314"/>
    <mergeCell ref="Q61315:R61315"/>
    <mergeCell ref="Q61316:R61316"/>
    <mergeCell ref="Q61317:R61317"/>
    <mergeCell ref="Q61306:R61306"/>
    <mergeCell ref="Q61307:R61307"/>
    <mergeCell ref="Q61308:R61308"/>
    <mergeCell ref="Q61309:R61309"/>
    <mergeCell ref="Q61310:R61310"/>
    <mergeCell ref="Q61311:R61311"/>
    <mergeCell ref="Q61300:R61300"/>
    <mergeCell ref="Q61301:R61301"/>
    <mergeCell ref="Q61302:R61302"/>
    <mergeCell ref="Q61303:R61303"/>
    <mergeCell ref="Q61304:R61304"/>
    <mergeCell ref="Q61305:R61305"/>
    <mergeCell ref="Q61294:R61294"/>
    <mergeCell ref="Q61295:R61295"/>
    <mergeCell ref="Q61296:R61296"/>
    <mergeCell ref="Q61297:R61297"/>
    <mergeCell ref="Q61298:R61298"/>
    <mergeCell ref="Q61299:R61299"/>
    <mergeCell ref="Q61360:R61360"/>
    <mergeCell ref="Q61361:R61361"/>
    <mergeCell ref="Q61362:R61362"/>
    <mergeCell ref="Q61363:R61363"/>
    <mergeCell ref="Q61364:R61364"/>
    <mergeCell ref="Q61365:R61365"/>
    <mergeCell ref="Q61354:R61354"/>
    <mergeCell ref="Q61355:R61355"/>
    <mergeCell ref="Q61356:R61356"/>
    <mergeCell ref="Q61357:R61357"/>
    <mergeCell ref="Q61358:R61358"/>
    <mergeCell ref="Q61359:R61359"/>
    <mergeCell ref="Q61348:R61348"/>
    <mergeCell ref="Q61349:R61349"/>
    <mergeCell ref="Q61350:R61350"/>
    <mergeCell ref="Q61351:R61351"/>
    <mergeCell ref="Q61352:R61352"/>
    <mergeCell ref="Q61353:R61353"/>
    <mergeCell ref="Q61342:R61342"/>
    <mergeCell ref="Q61343:R61343"/>
    <mergeCell ref="Q61344:R61344"/>
    <mergeCell ref="Q61345:R61345"/>
    <mergeCell ref="Q61346:R61346"/>
    <mergeCell ref="Q61347:R61347"/>
    <mergeCell ref="Q61336:R61336"/>
    <mergeCell ref="Q61337:R61337"/>
    <mergeCell ref="Q61338:R61338"/>
    <mergeCell ref="Q61339:R61339"/>
    <mergeCell ref="Q61340:R61340"/>
    <mergeCell ref="Q61341:R61341"/>
    <mergeCell ref="Q61330:R61330"/>
    <mergeCell ref="Q61331:R61331"/>
    <mergeCell ref="Q61332:R61332"/>
    <mergeCell ref="Q61333:R61333"/>
    <mergeCell ref="Q61334:R61334"/>
    <mergeCell ref="Q61335:R61335"/>
    <mergeCell ref="Q61396:R61396"/>
    <mergeCell ref="Q61397:R61397"/>
    <mergeCell ref="Q61398:R61398"/>
    <mergeCell ref="Q61399:R61399"/>
    <mergeCell ref="Q61400:R61400"/>
    <mergeCell ref="Q61401:R61401"/>
    <mergeCell ref="Q61390:R61390"/>
    <mergeCell ref="Q61391:R61391"/>
    <mergeCell ref="Q61392:R61392"/>
    <mergeCell ref="Q61393:R61393"/>
    <mergeCell ref="Q61394:R61394"/>
    <mergeCell ref="Q61395:R61395"/>
    <mergeCell ref="Q61384:R61384"/>
    <mergeCell ref="Q61385:R61385"/>
    <mergeCell ref="Q61386:R61386"/>
    <mergeCell ref="Q61387:R61387"/>
    <mergeCell ref="Q61388:R61388"/>
    <mergeCell ref="Q61389:R61389"/>
    <mergeCell ref="Q61378:R61378"/>
    <mergeCell ref="Q61379:R61379"/>
    <mergeCell ref="Q61380:R61380"/>
    <mergeCell ref="Q61381:R61381"/>
    <mergeCell ref="Q61382:R61382"/>
    <mergeCell ref="Q61383:R61383"/>
    <mergeCell ref="Q61372:R61372"/>
    <mergeCell ref="Q61373:R61373"/>
    <mergeCell ref="Q61374:R61374"/>
    <mergeCell ref="Q61375:R61375"/>
    <mergeCell ref="Q61376:R61376"/>
    <mergeCell ref="Q61377:R61377"/>
    <mergeCell ref="Q61366:R61366"/>
    <mergeCell ref="Q61367:R61367"/>
    <mergeCell ref="Q61368:R61368"/>
    <mergeCell ref="Q61369:R61369"/>
    <mergeCell ref="Q61370:R61370"/>
    <mergeCell ref="Q61371:R61371"/>
    <mergeCell ref="Q61432:R61432"/>
    <mergeCell ref="Q61433:R61433"/>
    <mergeCell ref="Q61434:R61434"/>
    <mergeCell ref="Q61435:R61435"/>
    <mergeCell ref="Q61436:R61436"/>
    <mergeCell ref="Q61437:R61437"/>
    <mergeCell ref="Q61426:R61426"/>
    <mergeCell ref="Q61427:R61427"/>
    <mergeCell ref="Q61428:R61428"/>
    <mergeCell ref="Q61429:R61429"/>
    <mergeCell ref="Q61430:R61430"/>
    <mergeCell ref="Q61431:R61431"/>
    <mergeCell ref="Q61420:R61420"/>
    <mergeCell ref="Q61421:R61421"/>
    <mergeCell ref="Q61422:R61422"/>
    <mergeCell ref="Q61423:R61423"/>
    <mergeCell ref="Q61424:R61424"/>
    <mergeCell ref="Q61425:R61425"/>
    <mergeCell ref="Q61414:R61414"/>
    <mergeCell ref="Q61415:R61415"/>
    <mergeCell ref="Q61416:R61416"/>
    <mergeCell ref="Q61417:R61417"/>
    <mergeCell ref="Q61418:R61418"/>
    <mergeCell ref="Q61419:R61419"/>
    <mergeCell ref="Q61408:R61408"/>
    <mergeCell ref="Q61409:R61409"/>
    <mergeCell ref="Q61410:R61410"/>
    <mergeCell ref="Q61411:R61411"/>
    <mergeCell ref="Q61412:R61412"/>
    <mergeCell ref="Q61413:R61413"/>
    <mergeCell ref="Q61402:R61402"/>
    <mergeCell ref="Q61403:R61403"/>
    <mergeCell ref="Q61404:R61404"/>
    <mergeCell ref="Q61405:R61405"/>
    <mergeCell ref="Q61406:R61406"/>
    <mergeCell ref="Q61407:R61407"/>
    <mergeCell ref="Q61468:R61468"/>
    <mergeCell ref="Q61469:R61469"/>
    <mergeCell ref="Q61470:R61470"/>
    <mergeCell ref="Q61471:R61471"/>
    <mergeCell ref="Q61472:R61472"/>
    <mergeCell ref="Q61473:R61473"/>
    <mergeCell ref="Q61462:R61462"/>
    <mergeCell ref="Q61463:R61463"/>
    <mergeCell ref="Q61464:R61464"/>
    <mergeCell ref="Q61465:R61465"/>
    <mergeCell ref="Q61466:R61466"/>
    <mergeCell ref="Q61467:R61467"/>
    <mergeCell ref="Q61456:R61456"/>
    <mergeCell ref="Q61457:R61457"/>
    <mergeCell ref="Q61458:R61458"/>
    <mergeCell ref="Q61459:R61459"/>
    <mergeCell ref="Q61460:R61460"/>
    <mergeCell ref="Q61461:R61461"/>
    <mergeCell ref="Q61450:R61450"/>
    <mergeCell ref="Q61451:R61451"/>
    <mergeCell ref="Q61452:R61452"/>
    <mergeCell ref="Q61453:R61453"/>
    <mergeCell ref="Q61454:R61454"/>
    <mergeCell ref="Q61455:R61455"/>
    <mergeCell ref="Q61444:R61444"/>
    <mergeCell ref="Q61445:R61445"/>
    <mergeCell ref="Q61446:R61446"/>
    <mergeCell ref="Q61447:R61447"/>
    <mergeCell ref="Q61448:R61448"/>
    <mergeCell ref="Q61449:R61449"/>
    <mergeCell ref="Q61438:R61438"/>
    <mergeCell ref="Q61439:R61439"/>
    <mergeCell ref="Q61440:R61440"/>
    <mergeCell ref="Q61441:R61441"/>
    <mergeCell ref="Q61442:R61442"/>
    <mergeCell ref="Q61443:R61443"/>
    <mergeCell ref="Q61504:R61504"/>
    <mergeCell ref="Q61505:R61505"/>
    <mergeCell ref="Q61506:R61506"/>
    <mergeCell ref="Q61507:R61507"/>
    <mergeCell ref="Q61508:R61508"/>
    <mergeCell ref="Q61509:R61509"/>
    <mergeCell ref="Q61498:R61498"/>
    <mergeCell ref="Q61499:R61499"/>
    <mergeCell ref="Q61500:R61500"/>
    <mergeCell ref="Q61501:R61501"/>
    <mergeCell ref="Q61502:R61502"/>
    <mergeCell ref="Q61503:R61503"/>
    <mergeCell ref="Q61492:R61492"/>
    <mergeCell ref="Q61493:R61493"/>
    <mergeCell ref="Q61494:R61494"/>
    <mergeCell ref="Q61495:R61495"/>
    <mergeCell ref="Q61496:R61496"/>
    <mergeCell ref="Q61497:R61497"/>
    <mergeCell ref="Q61486:R61486"/>
    <mergeCell ref="Q61487:R61487"/>
    <mergeCell ref="Q61488:R61488"/>
    <mergeCell ref="Q61489:R61489"/>
    <mergeCell ref="Q61490:R61490"/>
    <mergeCell ref="Q61491:R61491"/>
    <mergeCell ref="Q61480:R61480"/>
    <mergeCell ref="Q61481:R61481"/>
    <mergeCell ref="Q61482:R61482"/>
    <mergeCell ref="Q61483:R61483"/>
    <mergeCell ref="Q61484:R61484"/>
    <mergeCell ref="Q61485:R61485"/>
    <mergeCell ref="Q61474:R61474"/>
    <mergeCell ref="Q61475:R61475"/>
    <mergeCell ref="Q61476:R61476"/>
    <mergeCell ref="Q61477:R61477"/>
    <mergeCell ref="Q61478:R61478"/>
    <mergeCell ref="Q61479:R61479"/>
    <mergeCell ref="Q61540:R61540"/>
    <mergeCell ref="Q61541:R61541"/>
    <mergeCell ref="Q61542:R61542"/>
    <mergeCell ref="Q61543:R61543"/>
    <mergeCell ref="Q61544:R61544"/>
    <mergeCell ref="Q61545:R61545"/>
    <mergeCell ref="Q61534:R61534"/>
    <mergeCell ref="Q61535:R61535"/>
    <mergeCell ref="Q61536:R61536"/>
    <mergeCell ref="Q61537:R61537"/>
    <mergeCell ref="Q61538:R61538"/>
    <mergeCell ref="Q61539:R61539"/>
    <mergeCell ref="Q61528:R61528"/>
    <mergeCell ref="Q61529:R61529"/>
    <mergeCell ref="Q61530:R61530"/>
    <mergeCell ref="Q61531:R61531"/>
    <mergeCell ref="Q61532:R61532"/>
    <mergeCell ref="Q61533:R61533"/>
    <mergeCell ref="Q61522:R61522"/>
    <mergeCell ref="Q61523:R61523"/>
    <mergeCell ref="Q61524:R61524"/>
    <mergeCell ref="Q61525:R61525"/>
    <mergeCell ref="Q61526:R61526"/>
    <mergeCell ref="Q61527:R61527"/>
    <mergeCell ref="Q61516:R61516"/>
    <mergeCell ref="Q61517:R61517"/>
    <mergeCell ref="Q61518:R61518"/>
    <mergeCell ref="Q61519:R61519"/>
    <mergeCell ref="Q61520:R61520"/>
    <mergeCell ref="Q61521:R61521"/>
    <mergeCell ref="Q61510:R61510"/>
    <mergeCell ref="Q61511:R61511"/>
    <mergeCell ref="Q61512:R61512"/>
    <mergeCell ref="Q61513:R61513"/>
    <mergeCell ref="Q61514:R61514"/>
    <mergeCell ref="Q61515:R61515"/>
    <mergeCell ref="Q61576:R61576"/>
    <mergeCell ref="Q61577:R61577"/>
    <mergeCell ref="Q61578:R61578"/>
    <mergeCell ref="Q61579:R61579"/>
    <mergeCell ref="Q61580:R61580"/>
    <mergeCell ref="Q61581:R61581"/>
    <mergeCell ref="Q61570:R61570"/>
    <mergeCell ref="Q61571:R61571"/>
    <mergeCell ref="Q61572:R61572"/>
    <mergeCell ref="Q61573:R61573"/>
    <mergeCell ref="Q61574:R61574"/>
    <mergeCell ref="Q61575:R61575"/>
    <mergeCell ref="Q61564:R61564"/>
    <mergeCell ref="Q61565:R61565"/>
    <mergeCell ref="Q61566:R61566"/>
    <mergeCell ref="Q61567:R61567"/>
    <mergeCell ref="Q61568:R61568"/>
    <mergeCell ref="Q61569:R61569"/>
    <mergeCell ref="Q61558:R61558"/>
    <mergeCell ref="Q61559:R61559"/>
    <mergeCell ref="Q61560:R61560"/>
    <mergeCell ref="Q61561:R61561"/>
    <mergeCell ref="Q61562:R61562"/>
    <mergeCell ref="Q61563:R61563"/>
    <mergeCell ref="Q61552:R61552"/>
    <mergeCell ref="Q61553:R61553"/>
    <mergeCell ref="Q61554:R61554"/>
    <mergeCell ref="Q61555:R61555"/>
    <mergeCell ref="Q61556:R61556"/>
    <mergeCell ref="Q61557:R61557"/>
    <mergeCell ref="Q61546:R61546"/>
    <mergeCell ref="Q61547:R61547"/>
    <mergeCell ref="Q61548:R61548"/>
    <mergeCell ref="Q61549:R61549"/>
    <mergeCell ref="Q61550:R61550"/>
    <mergeCell ref="Q61551:R61551"/>
    <mergeCell ref="Q61612:R61612"/>
    <mergeCell ref="Q61613:R61613"/>
    <mergeCell ref="Q61614:R61614"/>
    <mergeCell ref="Q61615:R61615"/>
    <mergeCell ref="Q61616:R61616"/>
    <mergeCell ref="Q61617:R61617"/>
    <mergeCell ref="Q61606:R61606"/>
    <mergeCell ref="Q61607:R61607"/>
    <mergeCell ref="Q61608:R61608"/>
    <mergeCell ref="Q61609:R61609"/>
    <mergeCell ref="Q61610:R61610"/>
    <mergeCell ref="Q61611:R61611"/>
    <mergeCell ref="Q61600:R61600"/>
    <mergeCell ref="Q61601:R61601"/>
    <mergeCell ref="Q61602:R61602"/>
    <mergeCell ref="Q61603:R61603"/>
    <mergeCell ref="Q61604:R61604"/>
    <mergeCell ref="Q61605:R61605"/>
    <mergeCell ref="Q61594:R61594"/>
    <mergeCell ref="Q61595:R61595"/>
    <mergeCell ref="Q61596:R61596"/>
    <mergeCell ref="Q61597:R61597"/>
    <mergeCell ref="Q61598:R61598"/>
    <mergeCell ref="Q61599:R61599"/>
    <mergeCell ref="Q61588:R61588"/>
    <mergeCell ref="Q61589:R61589"/>
    <mergeCell ref="Q61590:R61590"/>
    <mergeCell ref="Q61591:R61591"/>
    <mergeCell ref="Q61592:R61592"/>
    <mergeCell ref="Q61593:R61593"/>
    <mergeCell ref="Q61582:R61582"/>
    <mergeCell ref="Q61583:R61583"/>
    <mergeCell ref="Q61584:R61584"/>
    <mergeCell ref="Q61585:R61585"/>
    <mergeCell ref="Q61586:R61586"/>
    <mergeCell ref="Q61587:R61587"/>
    <mergeCell ref="Q61648:R61648"/>
    <mergeCell ref="Q61649:R61649"/>
    <mergeCell ref="Q61650:R61650"/>
    <mergeCell ref="Q61651:R61651"/>
    <mergeCell ref="Q61652:R61652"/>
    <mergeCell ref="Q61653:R61653"/>
    <mergeCell ref="Q61642:R61642"/>
    <mergeCell ref="Q61643:R61643"/>
    <mergeCell ref="Q61644:R61644"/>
    <mergeCell ref="Q61645:R61645"/>
    <mergeCell ref="Q61646:R61646"/>
    <mergeCell ref="Q61647:R61647"/>
    <mergeCell ref="Q61636:R61636"/>
    <mergeCell ref="Q61637:R61637"/>
    <mergeCell ref="Q61638:R61638"/>
    <mergeCell ref="Q61639:R61639"/>
    <mergeCell ref="Q61640:R61640"/>
    <mergeCell ref="Q61641:R61641"/>
    <mergeCell ref="Q61630:R61630"/>
    <mergeCell ref="Q61631:R61631"/>
    <mergeCell ref="Q61632:R61632"/>
    <mergeCell ref="Q61633:R61633"/>
    <mergeCell ref="Q61634:R61634"/>
    <mergeCell ref="Q61635:R61635"/>
    <mergeCell ref="Q61624:R61624"/>
    <mergeCell ref="Q61625:R61625"/>
    <mergeCell ref="Q61626:R61626"/>
    <mergeCell ref="Q61627:R61627"/>
    <mergeCell ref="Q61628:R61628"/>
    <mergeCell ref="Q61629:R61629"/>
    <mergeCell ref="Q61618:R61618"/>
    <mergeCell ref="Q61619:R61619"/>
    <mergeCell ref="Q61620:R61620"/>
    <mergeCell ref="Q61621:R61621"/>
    <mergeCell ref="Q61622:R61622"/>
    <mergeCell ref="Q61623:R61623"/>
    <mergeCell ref="Q61684:R61684"/>
    <mergeCell ref="Q61685:R61685"/>
    <mergeCell ref="Q61686:R61686"/>
    <mergeCell ref="Q61687:R61687"/>
    <mergeCell ref="Q61688:R61688"/>
    <mergeCell ref="Q61689:R61689"/>
    <mergeCell ref="Q61678:R61678"/>
    <mergeCell ref="Q61679:R61679"/>
    <mergeCell ref="Q61680:R61680"/>
    <mergeCell ref="Q61681:R61681"/>
    <mergeCell ref="Q61682:R61682"/>
    <mergeCell ref="Q61683:R61683"/>
    <mergeCell ref="Q61672:R61672"/>
    <mergeCell ref="Q61673:R61673"/>
    <mergeCell ref="Q61674:R61674"/>
    <mergeCell ref="Q61675:R61675"/>
    <mergeCell ref="Q61676:R61676"/>
    <mergeCell ref="Q61677:R61677"/>
    <mergeCell ref="Q61666:R61666"/>
    <mergeCell ref="Q61667:R61667"/>
    <mergeCell ref="Q61668:R61668"/>
    <mergeCell ref="Q61669:R61669"/>
    <mergeCell ref="Q61670:R61670"/>
    <mergeCell ref="Q61671:R61671"/>
    <mergeCell ref="Q61660:R61660"/>
    <mergeCell ref="Q61661:R61661"/>
    <mergeCell ref="Q61662:R61662"/>
    <mergeCell ref="Q61663:R61663"/>
    <mergeCell ref="Q61664:R61664"/>
    <mergeCell ref="Q61665:R61665"/>
    <mergeCell ref="Q61654:R61654"/>
    <mergeCell ref="Q61655:R61655"/>
    <mergeCell ref="Q61656:R61656"/>
    <mergeCell ref="Q61657:R61657"/>
    <mergeCell ref="Q61658:R61658"/>
    <mergeCell ref="Q61659:R61659"/>
    <mergeCell ref="Q61720:R61720"/>
    <mergeCell ref="Q61721:R61721"/>
    <mergeCell ref="Q61722:R61722"/>
    <mergeCell ref="Q61723:R61723"/>
    <mergeCell ref="Q61724:R61724"/>
    <mergeCell ref="Q61725:R61725"/>
    <mergeCell ref="Q61714:R61714"/>
    <mergeCell ref="Q61715:R61715"/>
    <mergeCell ref="Q61716:R61716"/>
    <mergeCell ref="Q61717:R61717"/>
    <mergeCell ref="Q61718:R61718"/>
    <mergeCell ref="Q61719:R61719"/>
    <mergeCell ref="Q61708:R61708"/>
    <mergeCell ref="Q61709:R61709"/>
    <mergeCell ref="Q61710:R61710"/>
    <mergeCell ref="Q61711:R61711"/>
    <mergeCell ref="Q61712:R61712"/>
    <mergeCell ref="Q61713:R61713"/>
    <mergeCell ref="Q61702:R61702"/>
    <mergeCell ref="Q61703:R61703"/>
    <mergeCell ref="Q61704:R61704"/>
    <mergeCell ref="Q61705:R61705"/>
    <mergeCell ref="Q61706:R61706"/>
    <mergeCell ref="Q61707:R61707"/>
    <mergeCell ref="Q61696:R61696"/>
    <mergeCell ref="Q61697:R61697"/>
    <mergeCell ref="Q61698:R61698"/>
    <mergeCell ref="Q61699:R61699"/>
    <mergeCell ref="Q61700:R61700"/>
    <mergeCell ref="Q61701:R61701"/>
    <mergeCell ref="Q61690:R61690"/>
    <mergeCell ref="Q61691:R61691"/>
    <mergeCell ref="Q61692:R61692"/>
    <mergeCell ref="Q61693:R61693"/>
    <mergeCell ref="Q61694:R61694"/>
    <mergeCell ref="Q61695:R61695"/>
    <mergeCell ref="Q61756:R61756"/>
    <mergeCell ref="Q61757:R61757"/>
    <mergeCell ref="Q61758:R61758"/>
    <mergeCell ref="Q61759:R61759"/>
    <mergeCell ref="Q61760:R61760"/>
    <mergeCell ref="Q61761:R61761"/>
    <mergeCell ref="Q61750:R61750"/>
    <mergeCell ref="Q61751:R61751"/>
    <mergeCell ref="Q61752:R61752"/>
    <mergeCell ref="Q61753:R61753"/>
    <mergeCell ref="Q61754:R61754"/>
    <mergeCell ref="Q61755:R61755"/>
    <mergeCell ref="Q61744:R61744"/>
    <mergeCell ref="Q61745:R61745"/>
    <mergeCell ref="Q61746:R61746"/>
    <mergeCell ref="Q61747:R61747"/>
    <mergeCell ref="Q61748:R61748"/>
    <mergeCell ref="Q61749:R61749"/>
    <mergeCell ref="Q61738:R61738"/>
    <mergeCell ref="Q61739:R61739"/>
    <mergeCell ref="Q61740:R61740"/>
    <mergeCell ref="Q61741:R61741"/>
    <mergeCell ref="Q61742:R61742"/>
    <mergeCell ref="Q61743:R61743"/>
    <mergeCell ref="Q61732:R61732"/>
    <mergeCell ref="Q61733:R61733"/>
    <mergeCell ref="Q61734:R61734"/>
    <mergeCell ref="Q61735:R61735"/>
    <mergeCell ref="Q61736:R61736"/>
    <mergeCell ref="Q61737:R61737"/>
    <mergeCell ref="Q61726:R61726"/>
    <mergeCell ref="Q61727:R61727"/>
    <mergeCell ref="Q61728:R61728"/>
    <mergeCell ref="Q61729:R61729"/>
    <mergeCell ref="Q61730:R61730"/>
    <mergeCell ref="Q61731:R61731"/>
    <mergeCell ref="Q61792:R61792"/>
    <mergeCell ref="Q61793:R61793"/>
    <mergeCell ref="Q61794:R61794"/>
    <mergeCell ref="Q61795:R61795"/>
    <mergeCell ref="Q61796:R61796"/>
    <mergeCell ref="Q61797:R61797"/>
    <mergeCell ref="Q61786:R61786"/>
    <mergeCell ref="Q61787:R61787"/>
    <mergeCell ref="Q61788:R61788"/>
    <mergeCell ref="Q61789:R61789"/>
    <mergeCell ref="Q61790:R61790"/>
    <mergeCell ref="Q61791:R61791"/>
    <mergeCell ref="Q61780:R61780"/>
    <mergeCell ref="Q61781:R61781"/>
    <mergeCell ref="Q61782:R61782"/>
    <mergeCell ref="Q61783:R61783"/>
    <mergeCell ref="Q61784:R61784"/>
    <mergeCell ref="Q61785:R61785"/>
    <mergeCell ref="Q61774:R61774"/>
    <mergeCell ref="Q61775:R61775"/>
    <mergeCell ref="Q61776:R61776"/>
    <mergeCell ref="Q61777:R61777"/>
    <mergeCell ref="Q61778:R61778"/>
    <mergeCell ref="Q61779:R61779"/>
    <mergeCell ref="Q61768:R61768"/>
    <mergeCell ref="Q61769:R61769"/>
    <mergeCell ref="Q61770:R61770"/>
    <mergeCell ref="Q61771:R61771"/>
    <mergeCell ref="Q61772:R61772"/>
    <mergeCell ref="Q61773:R61773"/>
    <mergeCell ref="Q61762:R61762"/>
    <mergeCell ref="Q61763:R61763"/>
    <mergeCell ref="Q61764:R61764"/>
    <mergeCell ref="Q61765:R61765"/>
    <mergeCell ref="Q61766:R61766"/>
    <mergeCell ref="Q61767:R61767"/>
    <mergeCell ref="Q61828:R61828"/>
    <mergeCell ref="Q61829:R61829"/>
    <mergeCell ref="Q61830:R61830"/>
    <mergeCell ref="Q61831:R61831"/>
    <mergeCell ref="Q61832:R61832"/>
    <mergeCell ref="Q61833:R61833"/>
    <mergeCell ref="Q61822:R61822"/>
    <mergeCell ref="Q61823:R61823"/>
    <mergeCell ref="Q61824:R61824"/>
    <mergeCell ref="Q61825:R61825"/>
    <mergeCell ref="Q61826:R61826"/>
    <mergeCell ref="Q61827:R61827"/>
    <mergeCell ref="Q61816:R61816"/>
    <mergeCell ref="Q61817:R61817"/>
    <mergeCell ref="Q61818:R61818"/>
    <mergeCell ref="Q61819:R61819"/>
    <mergeCell ref="Q61820:R61820"/>
    <mergeCell ref="Q61821:R61821"/>
    <mergeCell ref="Q61810:R61810"/>
    <mergeCell ref="Q61811:R61811"/>
    <mergeCell ref="Q61812:R61812"/>
    <mergeCell ref="Q61813:R61813"/>
    <mergeCell ref="Q61814:R61814"/>
    <mergeCell ref="Q61815:R61815"/>
    <mergeCell ref="Q61804:R61804"/>
    <mergeCell ref="Q61805:R61805"/>
    <mergeCell ref="Q61806:R61806"/>
    <mergeCell ref="Q61807:R61807"/>
    <mergeCell ref="Q61808:R61808"/>
    <mergeCell ref="Q61809:R61809"/>
    <mergeCell ref="Q61798:R61798"/>
    <mergeCell ref="Q61799:R61799"/>
    <mergeCell ref="Q61800:R61800"/>
    <mergeCell ref="Q61801:R61801"/>
    <mergeCell ref="Q61802:R61802"/>
    <mergeCell ref="Q61803:R61803"/>
    <mergeCell ref="Q61864:R61864"/>
    <mergeCell ref="Q61865:R61865"/>
    <mergeCell ref="Q61866:R61866"/>
    <mergeCell ref="Q61867:R61867"/>
    <mergeCell ref="Q61868:R61868"/>
    <mergeCell ref="Q61869:R61869"/>
    <mergeCell ref="Q61858:R61858"/>
    <mergeCell ref="Q61859:R61859"/>
    <mergeCell ref="Q61860:R61860"/>
    <mergeCell ref="Q61861:R61861"/>
    <mergeCell ref="Q61862:R61862"/>
    <mergeCell ref="Q61863:R61863"/>
    <mergeCell ref="Q61852:R61852"/>
    <mergeCell ref="Q61853:R61853"/>
    <mergeCell ref="Q61854:R61854"/>
    <mergeCell ref="Q61855:R61855"/>
    <mergeCell ref="Q61856:R61856"/>
    <mergeCell ref="Q61857:R61857"/>
    <mergeCell ref="Q61846:R61846"/>
    <mergeCell ref="Q61847:R61847"/>
    <mergeCell ref="Q61848:R61848"/>
    <mergeCell ref="Q61849:R61849"/>
    <mergeCell ref="Q61850:R61850"/>
    <mergeCell ref="Q61851:R61851"/>
    <mergeCell ref="Q61840:R61840"/>
    <mergeCell ref="Q61841:R61841"/>
    <mergeCell ref="Q61842:R61842"/>
    <mergeCell ref="Q61843:R61843"/>
    <mergeCell ref="Q61844:R61844"/>
    <mergeCell ref="Q61845:R61845"/>
    <mergeCell ref="Q61834:R61834"/>
    <mergeCell ref="Q61835:R61835"/>
    <mergeCell ref="Q61836:R61836"/>
    <mergeCell ref="Q61837:R61837"/>
    <mergeCell ref="Q61838:R61838"/>
    <mergeCell ref="Q61839:R61839"/>
    <mergeCell ref="Q61900:R61900"/>
    <mergeCell ref="Q61901:R61901"/>
    <mergeCell ref="Q61902:R61902"/>
    <mergeCell ref="Q61903:R61903"/>
    <mergeCell ref="Q61904:R61904"/>
    <mergeCell ref="Q61905:R61905"/>
    <mergeCell ref="Q61894:R61894"/>
    <mergeCell ref="Q61895:R61895"/>
    <mergeCell ref="Q61896:R61896"/>
    <mergeCell ref="Q61897:R61897"/>
    <mergeCell ref="Q61898:R61898"/>
    <mergeCell ref="Q61899:R61899"/>
    <mergeCell ref="Q61888:R61888"/>
    <mergeCell ref="Q61889:R61889"/>
    <mergeCell ref="Q61890:R61890"/>
    <mergeCell ref="Q61891:R61891"/>
    <mergeCell ref="Q61892:R61892"/>
    <mergeCell ref="Q61893:R61893"/>
    <mergeCell ref="Q61882:R61882"/>
    <mergeCell ref="Q61883:R61883"/>
    <mergeCell ref="Q61884:R61884"/>
    <mergeCell ref="Q61885:R61885"/>
    <mergeCell ref="Q61886:R61886"/>
    <mergeCell ref="Q61887:R61887"/>
    <mergeCell ref="Q61876:R61876"/>
    <mergeCell ref="Q61877:R61877"/>
    <mergeCell ref="Q61878:R61878"/>
    <mergeCell ref="Q61879:R61879"/>
    <mergeCell ref="Q61880:R61880"/>
    <mergeCell ref="Q61881:R61881"/>
    <mergeCell ref="Q61870:R61870"/>
    <mergeCell ref="Q61871:R61871"/>
    <mergeCell ref="Q61872:R61872"/>
    <mergeCell ref="Q61873:R61873"/>
    <mergeCell ref="Q61874:R61874"/>
    <mergeCell ref="Q61875:R61875"/>
    <mergeCell ref="Q61936:R61936"/>
    <mergeCell ref="Q61937:R61937"/>
    <mergeCell ref="Q61938:R61938"/>
    <mergeCell ref="Q61939:R61939"/>
    <mergeCell ref="Q61940:R61940"/>
    <mergeCell ref="Q61941:R61941"/>
    <mergeCell ref="Q61930:R61930"/>
    <mergeCell ref="Q61931:R61931"/>
    <mergeCell ref="Q61932:R61932"/>
    <mergeCell ref="Q61933:R61933"/>
    <mergeCell ref="Q61934:R61934"/>
    <mergeCell ref="Q61935:R61935"/>
    <mergeCell ref="Q61924:R61924"/>
    <mergeCell ref="Q61925:R61925"/>
    <mergeCell ref="Q61926:R61926"/>
    <mergeCell ref="Q61927:R61927"/>
    <mergeCell ref="Q61928:R61928"/>
    <mergeCell ref="Q61929:R61929"/>
    <mergeCell ref="Q61918:R61918"/>
    <mergeCell ref="Q61919:R61919"/>
    <mergeCell ref="Q61920:R61920"/>
    <mergeCell ref="Q61921:R61921"/>
    <mergeCell ref="Q61922:R61922"/>
    <mergeCell ref="Q61923:R61923"/>
    <mergeCell ref="Q61912:R61912"/>
    <mergeCell ref="Q61913:R61913"/>
    <mergeCell ref="Q61914:R61914"/>
    <mergeCell ref="Q61915:R61915"/>
    <mergeCell ref="Q61916:R61916"/>
    <mergeCell ref="Q61917:R61917"/>
    <mergeCell ref="Q61906:R61906"/>
    <mergeCell ref="Q61907:R61907"/>
    <mergeCell ref="Q61908:R61908"/>
    <mergeCell ref="Q61909:R61909"/>
    <mergeCell ref="Q61910:R61910"/>
    <mergeCell ref="Q61911:R61911"/>
    <mergeCell ref="Q61972:R61972"/>
    <mergeCell ref="Q61973:R61973"/>
    <mergeCell ref="Q61974:R61974"/>
    <mergeCell ref="Q61975:R61975"/>
    <mergeCell ref="Q61976:R61976"/>
    <mergeCell ref="Q61977:R61977"/>
    <mergeCell ref="Q61966:R61966"/>
    <mergeCell ref="Q61967:R61967"/>
    <mergeCell ref="Q61968:R61968"/>
    <mergeCell ref="Q61969:R61969"/>
    <mergeCell ref="Q61970:R61970"/>
    <mergeCell ref="Q61971:R61971"/>
    <mergeCell ref="Q61960:R61960"/>
    <mergeCell ref="Q61961:R61961"/>
    <mergeCell ref="Q61962:R61962"/>
    <mergeCell ref="Q61963:R61963"/>
    <mergeCell ref="Q61964:R61964"/>
    <mergeCell ref="Q61965:R61965"/>
    <mergeCell ref="Q61954:R61954"/>
    <mergeCell ref="Q61955:R61955"/>
    <mergeCell ref="Q61956:R61956"/>
    <mergeCell ref="Q61957:R61957"/>
    <mergeCell ref="Q61958:R61958"/>
    <mergeCell ref="Q61959:R61959"/>
    <mergeCell ref="Q61948:R61948"/>
    <mergeCell ref="Q61949:R61949"/>
    <mergeCell ref="Q61950:R61950"/>
    <mergeCell ref="Q61951:R61951"/>
    <mergeCell ref="Q61952:R61952"/>
    <mergeCell ref="Q61953:R61953"/>
    <mergeCell ref="Q61942:R61942"/>
    <mergeCell ref="Q61943:R61943"/>
    <mergeCell ref="Q61944:R61944"/>
    <mergeCell ref="Q61945:R61945"/>
    <mergeCell ref="Q61946:R61946"/>
    <mergeCell ref="Q61947:R61947"/>
    <mergeCell ref="Q62008:R62008"/>
    <mergeCell ref="Q62009:R62009"/>
    <mergeCell ref="Q62010:R62010"/>
    <mergeCell ref="Q62011:R62011"/>
    <mergeCell ref="Q62012:R62012"/>
    <mergeCell ref="Q62013:R62013"/>
    <mergeCell ref="Q62002:R62002"/>
    <mergeCell ref="Q62003:R62003"/>
    <mergeCell ref="Q62004:R62004"/>
    <mergeCell ref="Q62005:R62005"/>
    <mergeCell ref="Q62006:R62006"/>
    <mergeCell ref="Q62007:R62007"/>
    <mergeCell ref="Q61996:R61996"/>
    <mergeCell ref="Q61997:R61997"/>
    <mergeCell ref="Q61998:R61998"/>
    <mergeCell ref="Q61999:R61999"/>
    <mergeCell ref="Q62000:R62000"/>
    <mergeCell ref="Q62001:R62001"/>
    <mergeCell ref="Q61990:R61990"/>
    <mergeCell ref="Q61991:R61991"/>
    <mergeCell ref="Q61992:R61992"/>
    <mergeCell ref="Q61993:R61993"/>
    <mergeCell ref="Q61994:R61994"/>
    <mergeCell ref="Q61995:R61995"/>
    <mergeCell ref="Q61984:R61984"/>
    <mergeCell ref="Q61985:R61985"/>
    <mergeCell ref="Q61986:R61986"/>
    <mergeCell ref="Q61987:R61987"/>
    <mergeCell ref="Q61988:R61988"/>
    <mergeCell ref="Q61989:R61989"/>
    <mergeCell ref="Q61978:R61978"/>
    <mergeCell ref="Q61979:R61979"/>
    <mergeCell ref="Q61980:R61980"/>
    <mergeCell ref="Q61981:R61981"/>
    <mergeCell ref="Q61982:R61982"/>
    <mergeCell ref="Q61983:R61983"/>
    <mergeCell ref="Q62044:R62044"/>
    <mergeCell ref="Q62045:R62045"/>
    <mergeCell ref="Q62046:R62046"/>
    <mergeCell ref="Q62047:R62047"/>
    <mergeCell ref="Q62048:R62048"/>
    <mergeCell ref="Q62049:R62049"/>
    <mergeCell ref="Q62038:R62038"/>
    <mergeCell ref="Q62039:R62039"/>
    <mergeCell ref="Q62040:R62040"/>
    <mergeCell ref="Q62041:R62041"/>
    <mergeCell ref="Q62042:R62042"/>
    <mergeCell ref="Q62043:R62043"/>
    <mergeCell ref="Q62032:R62032"/>
    <mergeCell ref="Q62033:R62033"/>
    <mergeCell ref="Q62034:R62034"/>
    <mergeCell ref="Q62035:R62035"/>
    <mergeCell ref="Q62036:R62036"/>
    <mergeCell ref="Q62037:R62037"/>
    <mergeCell ref="Q62026:R62026"/>
    <mergeCell ref="Q62027:R62027"/>
    <mergeCell ref="Q62028:R62028"/>
    <mergeCell ref="Q62029:R62029"/>
    <mergeCell ref="Q62030:R62030"/>
    <mergeCell ref="Q62031:R62031"/>
    <mergeCell ref="Q62020:R62020"/>
    <mergeCell ref="Q62021:R62021"/>
    <mergeCell ref="Q62022:R62022"/>
    <mergeCell ref="Q62023:R62023"/>
    <mergeCell ref="Q62024:R62024"/>
    <mergeCell ref="Q62025:R62025"/>
    <mergeCell ref="Q62014:R62014"/>
    <mergeCell ref="Q62015:R62015"/>
    <mergeCell ref="Q62016:R62016"/>
    <mergeCell ref="Q62017:R62017"/>
    <mergeCell ref="Q62018:R62018"/>
    <mergeCell ref="Q62019:R62019"/>
    <mergeCell ref="Q62080:R62080"/>
    <mergeCell ref="Q62081:R62081"/>
    <mergeCell ref="Q62082:R62082"/>
    <mergeCell ref="Q62083:R62083"/>
    <mergeCell ref="Q62084:R62084"/>
    <mergeCell ref="Q62085:R62085"/>
    <mergeCell ref="Q62074:R62074"/>
    <mergeCell ref="Q62075:R62075"/>
    <mergeCell ref="Q62076:R62076"/>
    <mergeCell ref="Q62077:R62077"/>
    <mergeCell ref="Q62078:R62078"/>
    <mergeCell ref="Q62079:R62079"/>
    <mergeCell ref="Q62068:R62068"/>
    <mergeCell ref="Q62069:R62069"/>
    <mergeCell ref="Q62070:R62070"/>
    <mergeCell ref="Q62071:R62071"/>
    <mergeCell ref="Q62072:R62072"/>
    <mergeCell ref="Q62073:R62073"/>
    <mergeCell ref="Q62062:R62062"/>
    <mergeCell ref="Q62063:R62063"/>
    <mergeCell ref="Q62064:R62064"/>
    <mergeCell ref="Q62065:R62065"/>
    <mergeCell ref="Q62066:R62066"/>
    <mergeCell ref="Q62067:R62067"/>
    <mergeCell ref="Q62056:R62056"/>
    <mergeCell ref="Q62057:R62057"/>
    <mergeCell ref="Q62058:R62058"/>
    <mergeCell ref="Q62059:R62059"/>
    <mergeCell ref="Q62060:R62060"/>
    <mergeCell ref="Q62061:R62061"/>
    <mergeCell ref="Q62050:R62050"/>
    <mergeCell ref="Q62051:R62051"/>
    <mergeCell ref="Q62052:R62052"/>
    <mergeCell ref="Q62053:R62053"/>
    <mergeCell ref="Q62054:R62054"/>
    <mergeCell ref="Q62055:R62055"/>
    <mergeCell ref="Q62116:R62116"/>
    <mergeCell ref="Q62117:R62117"/>
    <mergeCell ref="Q62118:R62118"/>
    <mergeCell ref="Q62119:R62119"/>
    <mergeCell ref="Q62120:R62120"/>
    <mergeCell ref="Q62121:R62121"/>
    <mergeCell ref="Q62110:R62110"/>
    <mergeCell ref="Q62111:R62111"/>
    <mergeCell ref="Q62112:R62112"/>
    <mergeCell ref="Q62113:R62113"/>
    <mergeCell ref="Q62114:R62114"/>
    <mergeCell ref="Q62115:R62115"/>
    <mergeCell ref="Q62104:R62104"/>
    <mergeCell ref="Q62105:R62105"/>
    <mergeCell ref="Q62106:R62106"/>
    <mergeCell ref="Q62107:R62107"/>
    <mergeCell ref="Q62108:R62108"/>
    <mergeCell ref="Q62109:R62109"/>
    <mergeCell ref="Q62098:R62098"/>
    <mergeCell ref="Q62099:R62099"/>
    <mergeCell ref="Q62100:R62100"/>
    <mergeCell ref="Q62101:R62101"/>
    <mergeCell ref="Q62102:R62102"/>
    <mergeCell ref="Q62103:R62103"/>
    <mergeCell ref="Q62092:R62092"/>
    <mergeCell ref="Q62093:R62093"/>
    <mergeCell ref="Q62094:R62094"/>
    <mergeCell ref="Q62095:R62095"/>
    <mergeCell ref="Q62096:R62096"/>
    <mergeCell ref="Q62097:R62097"/>
    <mergeCell ref="Q62086:R62086"/>
    <mergeCell ref="Q62087:R62087"/>
    <mergeCell ref="Q62088:R62088"/>
    <mergeCell ref="Q62089:R62089"/>
    <mergeCell ref="Q62090:R62090"/>
    <mergeCell ref="Q62091:R62091"/>
    <mergeCell ref="Q62152:R62152"/>
    <mergeCell ref="Q62153:R62153"/>
    <mergeCell ref="Q62154:R62154"/>
    <mergeCell ref="Q62155:R62155"/>
    <mergeCell ref="Q62156:R62156"/>
    <mergeCell ref="Q62157:R62157"/>
    <mergeCell ref="Q62146:R62146"/>
    <mergeCell ref="Q62147:R62147"/>
    <mergeCell ref="Q62148:R62148"/>
    <mergeCell ref="Q62149:R62149"/>
    <mergeCell ref="Q62150:R62150"/>
    <mergeCell ref="Q62151:R62151"/>
    <mergeCell ref="Q62140:R62140"/>
    <mergeCell ref="Q62141:R62141"/>
    <mergeCell ref="Q62142:R62142"/>
    <mergeCell ref="Q62143:R62143"/>
    <mergeCell ref="Q62144:R62144"/>
    <mergeCell ref="Q62145:R62145"/>
    <mergeCell ref="Q62134:R62134"/>
    <mergeCell ref="Q62135:R62135"/>
    <mergeCell ref="Q62136:R62136"/>
    <mergeCell ref="Q62137:R62137"/>
    <mergeCell ref="Q62138:R62138"/>
    <mergeCell ref="Q62139:R62139"/>
    <mergeCell ref="Q62128:R62128"/>
    <mergeCell ref="Q62129:R62129"/>
    <mergeCell ref="Q62130:R62130"/>
    <mergeCell ref="Q62131:R62131"/>
    <mergeCell ref="Q62132:R62132"/>
    <mergeCell ref="Q62133:R62133"/>
    <mergeCell ref="Q62122:R62122"/>
    <mergeCell ref="Q62123:R62123"/>
    <mergeCell ref="Q62124:R62124"/>
    <mergeCell ref="Q62125:R62125"/>
    <mergeCell ref="Q62126:R62126"/>
    <mergeCell ref="Q62127:R62127"/>
    <mergeCell ref="Q62188:R62188"/>
    <mergeCell ref="Q62189:R62189"/>
    <mergeCell ref="Q62190:R62190"/>
    <mergeCell ref="Q62191:R62191"/>
    <mergeCell ref="Q62192:R62192"/>
    <mergeCell ref="Q62193:R62193"/>
    <mergeCell ref="Q62182:R62182"/>
    <mergeCell ref="Q62183:R62183"/>
    <mergeCell ref="Q62184:R62184"/>
    <mergeCell ref="Q62185:R62185"/>
    <mergeCell ref="Q62186:R62186"/>
    <mergeCell ref="Q62187:R62187"/>
    <mergeCell ref="Q62176:R62176"/>
    <mergeCell ref="Q62177:R62177"/>
    <mergeCell ref="Q62178:R62178"/>
    <mergeCell ref="Q62179:R62179"/>
    <mergeCell ref="Q62180:R62180"/>
    <mergeCell ref="Q62181:R62181"/>
    <mergeCell ref="Q62170:R62170"/>
    <mergeCell ref="Q62171:R62171"/>
    <mergeCell ref="Q62172:R62172"/>
    <mergeCell ref="Q62173:R62173"/>
    <mergeCell ref="Q62174:R62174"/>
    <mergeCell ref="Q62175:R62175"/>
    <mergeCell ref="Q62164:R62164"/>
    <mergeCell ref="Q62165:R62165"/>
    <mergeCell ref="Q62166:R62166"/>
    <mergeCell ref="Q62167:R62167"/>
    <mergeCell ref="Q62168:R62168"/>
    <mergeCell ref="Q62169:R62169"/>
    <mergeCell ref="Q62158:R62158"/>
    <mergeCell ref="Q62159:R62159"/>
    <mergeCell ref="Q62160:R62160"/>
    <mergeCell ref="Q62161:R62161"/>
    <mergeCell ref="Q62162:R62162"/>
    <mergeCell ref="Q62163:R62163"/>
    <mergeCell ref="Q62224:R62224"/>
    <mergeCell ref="Q62225:R62225"/>
    <mergeCell ref="Q62226:R62226"/>
    <mergeCell ref="Q62227:R62227"/>
    <mergeCell ref="Q62228:R62228"/>
    <mergeCell ref="Q62229:R62229"/>
    <mergeCell ref="Q62218:R62218"/>
    <mergeCell ref="Q62219:R62219"/>
    <mergeCell ref="Q62220:R62220"/>
    <mergeCell ref="Q62221:R62221"/>
    <mergeCell ref="Q62222:R62222"/>
    <mergeCell ref="Q62223:R62223"/>
    <mergeCell ref="Q62212:R62212"/>
    <mergeCell ref="Q62213:R62213"/>
    <mergeCell ref="Q62214:R62214"/>
    <mergeCell ref="Q62215:R62215"/>
    <mergeCell ref="Q62216:R62216"/>
    <mergeCell ref="Q62217:R62217"/>
    <mergeCell ref="Q62206:R62206"/>
    <mergeCell ref="Q62207:R62207"/>
    <mergeCell ref="Q62208:R62208"/>
    <mergeCell ref="Q62209:R62209"/>
    <mergeCell ref="Q62210:R62210"/>
    <mergeCell ref="Q62211:R62211"/>
    <mergeCell ref="Q62200:R62200"/>
    <mergeCell ref="Q62201:R62201"/>
    <mergeCell ref="Q62202:R62202"/>
    <mergeCell ref="Q62203:R62203"/>
    <mergeCell ref="Q62204:R62204"/>
    <mergeCell ref="Q62205:R62205"/>
    <mergeCell ref="Q62194:R62194"/>
    <mergeCell ref="Q62195:R62195"/>
    <mergeCell ref="Q62196:R62196"/>
    <mergeCell ref="Q62197:R62197"/>
    <mergeCell ref="Q62198:R62198"/>
    <mergeCell ref="Q62199:R62199"/>
    <mergeCell ref="Q62260:R62260"/>
    <mergeCell ref="Q62261:R62261"/>
    <mergeCell ref="Q62262:R62262"/>
    <mergeCell ref="Q62263:R62263"/>
    <mergeCell ref="Q62264:R62264"/>
    <mergeCell ref="Q62265:R62265"/>
    <mergeCell ref="Q62254:R62254"/>
    <mergeCell ref="Q62255:R62255"/>
    <mergeCell ref="Q62256:R62256"/>
    <mergeCell ref="Q62257:R62257"/>
    <mergeCell ref="Q62258:R62258"/>
    <mergeCell ref="Q62259:R62259"/>
    <mergeCell ref="Q62248:R62248"/>
    <mergeCell ref="Q62249:R62249"/>
    <mergeCell ref="Q62250:R62250"/>
    <mergeCell ref="Q62251:R62251"/>
    <mergeCell ref="Q62252:R62252"/>
    <mergeCell ref="Q62253:R62253"/>
    <mergeCell ref="Q62242:R62242"/>
    <mergeCell ref="Q62243:R62243"/>
    <mergeCell ref="Q62244:R62244"/>
    <mergeCell ref="Q62245:R62245"/>
    <mergeCell ref="Q62246:R62246"/>
    <mergeCell ref="Q62247:R62247"/>
    <mergeCell ref="Q62236:R62236"/>
    <mergeCell ref="Q62237:R62237"/>
    <mergeCell ref="Q62238:R62238"/>
    <mergeCell ref="Q62239:R62239"/>
    <mergeCell ref="Q62240:R62240"/>
    <mergeCell ref="Q62241:R62241"/>
    <mergeCell ref="Q62230:R62230"/>
    <mergeCell ref="Q62231:R62231"/>
    <mergeCell ref="Q62232:R62232"/>
    <mergeCell ref="Q62233:R62233"/>
    <mergeCell ref="Q62234:R62234"/>
    <mergeCell ref="Q62235:R62235"/>
    <mergeCell ref="Q62296:R62296"/>
    <mergeCell ref="Q62297:R62297"/>
    <mergeCell ref="Q62298:R62298"/>
    <mergeCell ref="Q62299:R62299"/>
    <mergeCell ref="Q62300:R62300"/>
    <mergeCell ref="Q62301:R62301"/>
    <mergeCell ref="Q62290:R62290"/>
    <mergeCell ref="Q62291:R62291"/>
    <mergeCell ref="Q62292:R62292"/>
    <mergeCell ref="Q62293:R62293"/>
    <mergeCell ref="Q62294:R62294"/>
    <mergeCell ref="Q62295:R62295"/>
    <mergeCell ref="Q62284:R62284"/>
    <mergeCell ref="Q62285:R62285"/>
    <mergeCell ref="Q62286:R62286"/>
    <mergeCell ref="Q62287:R62287"/>
    <mergeCell ref="Q62288:R62288"/>
    <mergeCell ref="Q62289:R62289"/>
    <mergeCell ref="Q62278:R62278"/>
    <mergeCell ref="Q62279:R62279"/>
    <mergeCell ref="Q62280:R62280"/>
    <mergeCell ref="Q62281:R62281"/>
    <mergeCell ref="Q62282:R62282"/>
    <mergeCell ref="Q62283:R62283"/>
    <mergeCell ref="Q62272:R62272"/>
    <mergeCell ref="Q62273:R62273"/>
    <mergeCell ref="Q62274:R62274"/>
    <mergeCell ref="Q62275:R62275"/>
    <mergeCell ref="Q62276:R62276"/>
    <mergeCell ref="Q62277:R62277"/>
    <mergeCell ref="Q62266:R62266"/>
    <mergeCell ref="Q62267:R62267"/>
    <mergeCell ref="Q62268:R62268"/>
    <mergeCell ref="Q62269:R62269"/>
    <mergeCell ref="Q62270:R62270"/>
    <mergeCell ref="Q62271:R62271"/>
    <mergeCell ref="Q62332:R62332"/>
    <mergeCell ref="Q62333:R62333"/>
    <mergeCell ref="Q62334:R62334"/>
    <mergeCell ref="Q62335:R62335"/>
    <mergeCell ref="Q62336:R62336"/>
    <mergeCell ref="Q62337:R62337"/>
    <mergeCell ref="Q62326:R62326"/>
    <mergeCell ref="Q62327:R62327"/>
    <mergeCell ref="Q62328:R62328"/>
    <mergeCell ref="Q62329:R62329"/>
    <mergeCell ref="Q62330:R62330"/>
    <mergeCell ref="Q62331:R62331"/>
    <mergeCell ref="Q62320:R62320"/>
    <mergeCell ref="Q62321:R62321"/>
    <mergeCell ref="Q62322:R62322"/>
    <mergeCell ref="Q62323:R62323"/>
    <mergeCell ref="Q62324:R62324"/>
    <mergeCell ref="Q62325:R62325"/>
    <mergeCell ref="Q62314:R62314"/>
    <mergeCell ref="Q62315:R62315"/>
    <mergeCell ref="Q62316:R62316"/>
    <mergeCell ref="Q62317:R62317"/>
    <mergeCell ref="Q62318:R62318"/>
    <mergeCell ref="Q62319:R62319"/>
    <mergeCell ref="Q62308:R62308"/>
    <mergeCell ref="Q62309:R62309"/>
    <mergeCell ref="Q62310:R62310"/>
    <mergeCell ref="Q62311:R62311"/>
    <mergeCell ref="Q62312:R62312"/>
    <mergeCell ref="Q62313:R62313"/>
    <mergeCell ref="Q62302:R62302"/>
    <mergeCell ref="Q62303:R62303"/>
    <mergeCell ref="Q62304:R62304"/>
    <mergeCell ref="Q62305:R62305"/>
    <mergeCell ref="Q62306:R62306"/>
    <mergeCell ref="Q62307:R62307"/>
    <mergeCell ref="Q62368:R62368"/>
    <mergeCell ref="Q62369:R62369"/>
    <mergeCell ref="Q62370:R62370"/>
    <mergeCell ref="Q62371:R62371"/>
    <mergeCell ref="Q62372:R62372"/>
    <mergeCell ref="Q62373:R62373"/>
    <mergeCell ref="Q62362:R62362"/>
    <mergeCell ref="Q62363:R62363"/>
    <mergeCell ref="Q62364:R62364"/>
    <mergeCell ref="Q62365:R62365"/>
    <mergeCell ref="Q62366:R62366"/>
    <mergeCell ref="Q62367:R62367"/>
    <mergeCell ref="Q62356:R62356"/>
    <mergeCell ref="Q62357:R62357"/>
    <mergeCell ref="Q62358:R62358"/>
    <mergeCell ref="Q62359:R62359"/>
    <mergeCell ref="Q62360:R62360"/>
    <mergeCell ref="Q62361:R62361"/>
    <mergeCell ref="Q62350:R62350"/>
    <mergeCell ref="Q62351:R62351"/>
    <mergeCell ref="Q62352:R62352"/>
    <mergeCell ref="Q62353:R62353"/>
    <mergeCell ref="Q62354:R62354"/>
    <mergeCell ref="Q62355:R62355"/>
    <mergeCell ref="Q62344:R62344"/>
    <mergeCell ref="Q62345:R62345"/>
    <mergeCell ref="Q62346:R62346"/>
    <mergeCell ref="Q62347:R62347"/>
    <mergeCell ref="Q62348:R62348"/>
    <mergeCell ref="Q62349:R62349"/>
    <mergeCell ref="Q62338:R62338"/>
    <mergeCell ref="Q62339:R62339"/>
    <mergeCell ref="Q62340:R62340"/>
    <mergeCell ref="Q62341:R62341"/>
    <mergeCell ref="Q62342:R62342"/>
    <mergeCell ref="Q62343:R62343"/>
    <mergeCell ref="Q62404:R62404"/>
    <mergeCell ref="Q62405:R62405"/>
    <mergeCell ref="Q62406:R62406"/>
    <mergeCell ref="Q62407:R62407"/>
    <mergeCell ref="Q62408:R62408"/>
    <mergeCell ref="Q62409:R62409"/>
    <mergeCell ref="Q62398:R62398"/>
    <mergeCell ref="Q62399:R62399"/>
    <mergeCell ref="Q62400:R62400"/>
    <mergeCell ref="Q62401:R62401"/>
    <mergeCell ref="Q62402:R62402"/>
    <mergeCell ref="Q62403:R62403"/>
    <mergeCell ref="Q62392:R62392"/>
    <mergeCell ref="Q62393:R62393"/>
    <mergeCell ref="Q62394:R62394"/>
    <mergeCell ref="Q62395:R62395"/>
    <mergeCell ref="Q62396:R62396"/>
    <mergeCell ref="Q62397:R62397"/>
    <mergeCell ref="Q62386:R62386"/>
    <mergeCell ref="Q62387:R62387"/>
    <mergeCell ref="Q62388:R62388"/>
    <mergeCell ref="Q62389:R62389"/>
    <mergeCell ref="Q62390:R62390"/>
    <mergeCell ref="Q62391:R62391"/>
    <mergeCell ref="Q62380:R62380"/>
    <mergeCell ref="Q62381:R62381"/>
    <mergeCell ref="Q62382:R62382"/>
    <mergeCell ref="Q62383:R62383"/>
    <mergeCell ref="Q62384:R62384"/>
    <mergeCell ref="Q62385:R62385"/>
    <mergeCell ref="Q62374:R62374"/>
    <mergeCell ref="Q62375:R62375"/>
    <mergeCell ref="Q62376:R62376"/>
    <mergeCell ref="Q62377:R62377"/>
    <mergeCell ref="Q62378:R62378"/>
    <mergeCell ref="Q62379:R62379"/>
    <mergeCell ref="Q62440:R62440"/>
    <mergeCell ref="Q62441:R62441"/>
    <mergeCell ref="Q62442:R62442"/>
    <mergeCell ref="Q62443:R62443"/>
    <mergeCell ref="Q62444:R62444"/>
    <mergeCell ref="Q62445:R62445"/>
    <mergeCell ref="Q62434:R62434"/>
    <mergeCell ref="Q62435:R62435"/>
    <mergeCell ref="Q62436:R62436"/>
    <mergeCell ref="Q62437:R62437"/>
    <mergeCell ref="Q62438:R62438"/>
    <mergeCell ref="Q62439:R62439"/>
    <mergeCell ref="Q62428:R62428"/>
    <mergeCell ref="Q62429:R62429"/>
    <mergeCell ref="Q62430:R62430"/>
    <mergeCell ref="Q62431:R62431"/>
    <mergeCell ref="Q62432:R62432"/>
    <mergeCell ref="Q62433:R62433"/>
    <mergeCell ref="Q62422:R62422"/>
    <mergeCell ref="Q62423:R62423"/>
    <mergeCell ref="Q62424:R62424"/>
    <mergeCell ref="Q62425:R62425"/>
    <mergeCell ref="Q62426:R62426"/>
    <mergeCell ref="Q62427:R62427"/>
    <mergeCell ref="Q62416:R62416"/>
    <mergeCell ref="Q62417:R62417"/>
    <mergeCell ref="Q62418:R62418"/>
    <mergeCell ref="Q62419:R62419"/>
    <mergeCell ref="Q62420:R62420"/>
    <mergeCell ref="Q62421:R62421"/>
    <mergeCell ref="Q62410:R62410"/>
    <mergeCell ref="Q62411:R62411"/>
    <mergeCell ref="Q62412:R62412"/>
    <mergeCell ref="Q62413:R62413"/>
    <mergeCell ref="Q62414:R62414"/>
    <mergeCell ref="Q62415:R62415"/>
    <mergeCell ref="Q62476:R62476"/>
    <mergeCell ref="Q62477:R62477"/>
    <mergeCell ref="Q62478:R62478"/>
    <mergeCell ref="Q62479:R62479"/>
    <mergeCell ref="Q62480:R62480"/>
    <mergeCell ref="Q62481:R62481"/>
    <mergeCell ref="Q62470:R62470"/>
    <mergeCell ref="Q62471:R62471"/>
    <mergeCell ref="Q62472:R62472"/>
    <mergeCell ref="Q62473:R62473"/>
    <mergeCell ref="Q62474:R62474"/>
    <mergeCell ref="Q62475:R62475"/>
    <mergeCell ref="Q62464:R62464"/>
    <mergeCell ref="Q62465:R62465"/>
    <mergeCell ref="Q62466:R62466"/>
    <mergeCell ref="Q62467:R62467"/>
    <mergeCell ref="Q62468:R62468"/>
    <mergeCell ref="Q62469:R62469"/>
    <mergeCell ref="Q62458:R62458"/>
    <mergeCell ref="Q62459:R62459"/>
    <mergeCell ref="Q62460:R62460"/>
    <mergeCell ref="Q62461:R62461"/>
    <mergeCell ref="Q62462:R62462"/>
    <mergeCell ref="Q62463:R62463"/>
    <mergeCell ref="Q62452:R62452"/>
    <mergeCell ref="Q62453:R62453"/>
    <mergeCell ref="Q62454:R62454"/>
    <mergeCell ref="Q62455:R62455"/>
    <mergeCell ref="Q62456:R62456"/>
    <mergeCell ref="Q62457:R62457"/>
    <mergeCell ref="Q62446:R62446"/>
    <mergeCell ref="Q62447:R62447"/>
    <mergeCell ref="Q62448:R62448"/>
    <mergeCell ref="Q62449:R62449"/>
    <mergeCell ref="Q62450:R62450"/>
    <mergeCell ref="Q62451:R62451"/>
    <mergeCell ref="Q62512:R62512"/>
    <mergeCell ref="Q62513:R62513"/>
    <mergeCell ref="Q62514:R62514"/>
    <mergeCell ref="Q62515:R62515"/>
    <mergeCell ref="Q62516:R62516"/>
    <mergeCell ref="Q62517:R62517"/>
    <mergeCell ref="Q62506:R62506"/>
    <mergeCell ref="Q62507:R62507"/>
    <mergeCell ref="Q62508:R62508"/>
    <mergeCell ref="Q62509:R62509"/>
    <mergeCell ref="Q62510:R62510"/>
    <mergeCell ref="Q62511:R62511"/>
    <mergeCell ref="Q62500:R62500"/>
    <mergeCell ref="Q62501:R62501"/>
    <mergeCell ref="Q62502:R62502"/>
    <mergeCell ref="Q62503:R62503"/>
    <mergeCell ref="Q62504:R62504"/>
    <mergeCell ref="Q62505:R62505"/>
    <mergeCell ref="Q62494:R62494"/>
    <mergeCell ref="Q62495:R62495"/>
    <mergeCell ref="Q62496:R62496"/>
    <mergeCell ref="Q62497:R62497"/>
    <mergeCell ref="Q62498:R62498"/>
    <mergeCell ref="Q62499:R62499"/>
    <mergeCell ref="Q62488:R62488"/>
    <mergeCell ref="Q62489:R62489"/>
    <mergeCell ref="Q62490:R62490"/>
    <mergeCell ref="Q62491:R62491"/>
    <mergeCell ref="Q62492:R62492"/>
    <mergeCell ref="Q62493:R62493"/>
    <mergeCell ref="Q62482:R62482"/>
    <mergeCell ref="Q62483:R62483"/>
    <mergeCell ref="Q62484:R62484"/>
    <mergeCell ref="Q62485:R62485"/>
    <mergeCell ref="Q62486:R62486"/>
    <mergeCell ref="Q62487:R62487"/>
    <mergeCell ref="Q62548:R62548"/>
    <mergeCell ref="Q62549:R62549"/>
    <mergeCell ref="Q62550:R62550"/>
    <mergeCell ref="Q62551:R62551"/>
    <mergeCell ref="Q62552:R62552"/>
    <mergeCell ref="Q62553:R62553"/>
    <mergeCell ref="Q62542:R62542"/>
    <mergeCell ref="Q62543:R62543"/>
    <mergeCell ref="Q62544:R62544"/>
    <mergeCell ref="Q62545:R62545"/>
    <mergeCell ref="Q62546:R62546"/>
    <mergeCell ref="Q62547:R62547"/>
    <mergeCell ref="Q62536:R62536"/>
    <mergeCell ref="Q62537:R62537"/>
    <mergeCell ref="Q62538:R62538"/>
    <mergeCell ref="Q62539:R62539"/>
    <mergeCell ref="Q62540:R62540"/>
    <mergeCell ref="Q62541:R62541"/>
    <mergeCell ref="Q62530:R62530"/>
    <mergeCell ref="Q62531:R62531"/>
    <mergeCell ref="Q62532:R62532"/>
    <mergeCell ref="Q62533:R62533"/>
    <mergeCell ref="Q62534:R62534"/>
    <mergeCell ref="Q62535:R62535"/>
    <mergeCell ref="Q62524:R62524"/>
    <mergeCell ref="Q62525:R62525"/>
    <mergeCell ref="Q62526:R62526"/>
    <mergeCell ref="Q62527:R62527"/>
    <mergeCell ref="Q62528:R62528"/>
    <mergeCell ref="Q62529:R62529"/>
    <mergeCell ref="Q62518:R62518"/>
    <mergeCell ref="Q62519:R62519"/>
    <mergeCell ref="Q62520:R62520"/>
    <mergeCell ref="Q62521:R62521"/>
    <mergeCell ref="Q62522:R62522"/>
    <mergeCell ref="Q62523:R62523"/>
    <mergeCell ref="Q62584:R62584"/>
    <mergeCell ref="Q62585:R62585"/>
    <mergeCell ref="Q62586:R62586"/>
    <mergeCell ref="Q62587:R62587"/>
    <mergeCell ref="Q62588:R62588"/>
    <mergeCell ref="Q62589:R62589"/>
    <mergeCell ref="Q62578:R62578"/>
    <mergeCell ref="Q62579:R62579"/>
    <mergeCell ref="Q62580:R62580"/>
    <mergeCell ref="Q62581:R62581"/>
    <mergeCell ref="Q62582:R62582"/>
    <mergeCell ref="Q62583:R62583"/>
    <mergeCell ref="Q62572:R62572"/>
    <mergeCell ref="Q62573:R62573"/>
    <mergeCell ref="Q62574:R62574"/>
    <mergeCell ref="Q62575:R62575"/>
    <mergeCell ref="Q62576:R62576"/>
    <mergeCell ref="Q62577:R62577"/>
    <mergeCell ref="Q62566:R62566"/>
    <mergeCell ref="Q62567:R62567"/>
    <mergeCell ref="Q62568:R62568"/>
    <mergeCell ref="Q62569:R62569"/>
    <mergeCell ref="Q62570:R62570"/>
    <mergeCell ref="Q62571:R62571"/>
    <mergeCell ref="Q62560:R62560"/>
    <mergeCell ref="Q62561:R62561"/>
    <mergeCell ref="Q62562:R62562"/>
    <mergeCell ref="Q62563:R62563"/>
    <mergeCell ref="Q62564:R62564"/>
    <mergeCell ref="Q62565:R62565"/>
    <mergeCell ref="Q62554:R62554"/>
    <mergeCell ref="Q62555:R62555"/>
    <mergeCell ref="Q62556:R62556"/>
    <mergeCell ref="Q62557:R62557"/>
    <mergeCell ref="Q62558:R62558"/>
    <mergeCell ref="Q62559:R62559"/>
    <mergeCell ref="Q62620:R62620"/>
    <mergeCell ref="Q62621:R62621"/>
    <mergeCell ref="Q62622:R62622"/>
    <mergeCell ref="Q62623:R62623"/>
    <mergeCell ref="Q62624:R62624"/>
    <mergeCell ref="Q62625:R62625"/>
    <mergeCell ref="Q62614:R62614"/>
    <mergeCell ref="Q62615:R62615"/>
    <mergeCell ref="Q62616:R62616"/>
    <mergeCell ref="Q62617:R62617"/>
    <mergeCell ref="Q62618:R62618"/>
    <mergeCell ref="Q62619:R62619"/>
    <mergeCell ref="Q62608:R62608"/>
    <mergeCell ref="Q62609:R62609"/>
    <mergeCell ref="Q62610:R62610"/>
    <mergeCell ref="Q62611:R62611"/>
    <mergeCell ref="Q62612:R62612"/>
    <mergeCell ref="Q62613:R62613"/>
    <mergeCell ref="Q62602:R62602"/>
    <mergeCell ref="Q62603:R62603"/>
    <mergeCell ref="Q62604:R62604"/>
    <mergeCell ref="Q62605:R62605"/>
    <mergeCell ref="Q62606:R62606"/>
    <mergeCell ref="Q62607:R62607"/>
    <mergeCell ref="Q62596:R62596"/>
    <mergeCell ref="Q62597:R62597"/>
    <mergeCell ref="Q62598:R62598"/>
    <mergeCell ref="Q62599:R62599"/>
    <mergeCell ref="Q62600:R62600"/>
    <mergeCell ref="Q62601:R62601"/>
    <mergeCell ref="Q62590:R62590"/>
    <mergeCell ref="Q62591:R62591"/>
    <mergeCell ref="Q62592:R62592"/>
    <mergeCell ref="Q62593:R62593"/>
    <mergeCell ref="Q62594:R62594"/>
    <mergeCell ref="Q62595:R62595"/>
    <mergeCell ref="Q62656:R62656"/>
    <mergeCell ref="Q62657:R62657"/>
    <mergeCell ref="Q62658:R62658"/>
    <mergeCell ref="Q62659:R62659"/>
    <mergeCell ref="Q62660:R62660"/>
    <mergeCell ref="Q62661:R62661"/>
    <mergeCell ref="Q62650:R62650"/>
    <mergeCell ref="Q62651:R62651"/>
    <mergeCell ref="Q62652:R62652"/>
    <mergeCell ref="Q62653:R62653"/>
    <mergeCell ref="Q62654:R62654"/>
    <mergeCell ref="Q62655:R62655"/>
    <mergeCell ref="Q62644:R62644"/>
    <mergeCell ref="Q62645:R62645"/>
    <mergeCell ref="Q62646:R62646"/>
    <mergeCell ref="Q62647:R62647"/>
    <mergeCell ref="Q62648:R62648"/>
    <mergeCell ref="Q62649:R62649"/>
    <mergeCell ref="Q62638:R62638"/>
    <mergeCell ref="Q62639:R62639"/>
    <mergeCell ref="Q62640:R62640"/>
    <mergeCell ref="Q62641:R62641"/>
    <mergeCell ref="Q62642:R62642"/>
    <mergeCell ref="Q62643:R62643"/>
    <mergeCell ref="Q62632:R62632"/>
    <mergeCell ref="Q62633:R62633"/>
    <mergeCell ref="Q62634:R62634"/>
    <mergeCell ref="Q62635:R62635"/>
    <mergeCell ref="Q62636:R62636"/>
    <mergeCell ref="Q62637:R62637"/>
    <mergeCell ref="Q62626:R62626"/>
    <mergeCell ref="Q62627:R62627"/>
    <mergeCell ref="Q62628:R62628"/>
    <mergeCell ref="Q62629:R62629"/>
    <mergeCell ref="Q62630:R62630"/>
    <mergeCell ref="Q62631:R62631"/>
    <mergeCell ref="Q62692:R62692"/>
    <mergeCell ref="Q62693:R62693"/>
    <mergeCell ref="Q62694:R62694"/>
    <mergeCell ref="Q62695:R62695"/>
    <mergeCell ref="Q62696:R62696"/>
    <mergeCell ref="Q62697:R62697"/>
    <mergeCell ref="Q62686:R62686"/>
    <mergeCell ref="Q62687:R62687"/>
    <mergeCell ref="Q62688:R62688"/>
    <mergeCell ref="Q62689:R62689"/>
    <mergeCell ref="Q62690:R62690"/>
    <mergeCell ref="Q62691:R62691"/>
    <mergeCell ref="Q62680:R62680"/>
    <mergeCell ref="Q62681:R62681"/>
    <mergeCell ref="Q62682:R62682"/>
    <mergeCell ref="Q62683:R62683"/>
    <mergeCell ref="Q62684:R62684"/>
    <mergeCell ref="Q62685:R62685"/>
    <mergeCell ref="Q62674:R62674"/>
    <mergeCell ref="Q62675:R62675"/>
    <mergeCell ref="Q62676:R62676"/>
    <mergeCell ref="Q62677:R62677"/>
    <mergeCell ref="Q62678:R62678"/>
    <mergeCell ref="Q62679:R62679"/>
    <mergeCell ref="Q62668:R62668"/>
    <mergeCell ref="Q62669:R62669"/>
    <mergeCell ref="Q62670:R62670"/>
    <mergeCell ref="Q62671:R62671"/>
    <mergeCell ref="Q62672:R62672"/>
    <mergeCell ref="Q62673:R62673"/>
    <mergeCell ref="Q62662:R62662"/>
    <mergeCell ref="Q62663:R62663"/>
    <mergeCell ref="Q62664:R62664"/>
    <mergeCell ref="Q62665:R62665"/>
    <mergeCell ref="Q62666:R62666"/>
    <mergeCell ref="Q62667:R62667"/>
    <mergeCell ref="Q62728:R62728"/>
    <mergeCell ref="Q62729:R62729"/>
    <mergeCell ref="Q62730:R62730"/>
    <mergeCell ref="Q62731:R62731"/>
    <mergeCell ref="Q62732:R62732"/>
    <mergeCell ref="Q62733:R62733"/>
    <mergeCell ref="Q62722:R62722"/>
    <mergeCell ref="Q62723:R62723"/>
    <mergeCell ref="Q62724:R62724"/>
    <mergeCell ref="Q62725:R62725"/>
    <mergeCell ref="Q62726:R62726"/>
    <mergeCell ref="Q62727:R62727"/>
    <mergeCell ref="Q62716:R62716"/>
    <mergeCell ref="Q62717:R62717"/>
    <mergeCell ref="Q62718:R62718"/>
    <mergeCell ref="Q62719:R62719"/>
    <mergeCell ref="Q62720:R62720"/>
    <mergeCell ref="Q62721:R62721"/>
    <mergeCell ref="Q62710:R62710"/>
    <mergeCell ref="Q62711:R62711"/>
    <mergeCell ref="Q62712:R62712"/>
    <mergeCell ref="Q62713:R62713"/>
    <mergeCell ref="Q62714:R62714"/>
    <mergeCell ref="Q62715:R62715"/>
    <mergeCell ref="Q62704:R62704"/>
    <mergeCell ref="Q62705:R62705"/>
    <mergeCell ref="Q62706:R62706"/>
    <mergeCell ref="Q62707:R62707"/>
    <mergeCell ref="Q62708:R62708"/>
    <mergeCell ref="Q62709:R62709"/>
    <mergeCell ref="Q62698:R62698"/>
    <mergeCell ref="Q62699:R62699"/>
    <mergeCell ref="Q62700:R62700"/>
    <mergeCell ref="Q62701:R62701"/>
    <mergeCell ref="Q62702:R62702"/>
    <mergeCell ref="Q62703:R62703"/>
    <mergeCell ref="Q62764:R62764"/>
    <mergeCell ref="Q62765:R62765"/>
    <mergeCell ref="Q62766:R62766"/>
    <mergeCell ref="Q62767:R62767"/>
    <mergeCell ref="Q62768:R62768"/>
    <mergeCell ref="Q62769:R62769"/>
    <mergeCell ref="Q62758:R62758"/>
    <mergeCell ref="Q62759:R62759"/>
    <mergeCell ref="Q62760:R62760"/>
    <mergeCell ref="Q62761:R62761"/>
    <mergeCell ref="Q62762:R62762"/>
    <mergeCell ref="Q62763:R62763"/>
    <mergeCell ref="Q62752:R62752"/>
    <mergeCell ref="Q62753:R62753"/>
    <mergeCell ref="Q62754:R62754"/>
    <mergeCell ref="Q62755:R62755"/>
    <mergeCell ref="Q62756:R62756"/>
    <mergeCell ref="Q62757:R62757"/>
    <mergeCell ref="Q62746:R62746"/>
    <mergeCell ref="Q62747:R62747"/>
    <mergeCell ref="Q62748:R62748"/>
    <mergeCell ref="Q62749:R62749"/>
    <mergeCell ref="Q62750:R62750"/>
    <mergeCell ref="Q62751:R62751"/>
    <mergeCell ref="Q62740:R62740"/>
    <mergeCell ref="Q62741:R62741"/>
    <mergeCell ref="Q62742:R62742"/>
    <mergeCell ref="Q62743:R62743"/>
    <mergeCell ref="Q62744:R62744"/>
    <mergeCell ref="Q62745:R62745"/>
    <mergeCell ref="Q62734:R62734"/>
    <mergeCell ref="Q62735:R62735"/>
    <mergeCell ref="Q62736:R62736"/>
    <mergeCell ref="Q62737:R62737"/>
    <mergeCell ref="Q62738:R62738"/>
    <mergeCell ref="Q62739:R62739"/>
    <mergeCell ref="Q62800:R62800"/>
    <mergeCell ref="Q62801:R62801"/>
    <mergeCell ref="Q62802:R62802"/>
    <mergeCell ref="Q62803:R62803"/>
    <mergeCell ref="Q62804:R62804"/>
    <mergeCell ref="Q62805:R62805"/>
    <mergeCell ref="Q62794:R62794"/>
    <mergeCell ref="Q62795:R62795"/>
    <mergeCell ref="Q62796:R62796"/>
    <mergeCell ref="Q62797:R62797"/>
    <mergeCell ref="Q62798:R62798"/>
    <mergeCell ref="Q62799:R62799"/>
    <mergeCell ref="Q62788:R62788"/>
    <mergeCell ref="Q62789:R62789"/>
    <mergeCell ref="Q62790:R62790"/>
    <mergeCell ref="Q62791:R62791"/>
    <mergeCell ref="Q62792:R62792"/>
    <mergeCell ref="Q62793:R62793"/>
    <mergeCell ref="Q62782:R62782"/>
    <mergeCell ref="Q62783:R62783"/>
    <mergeCell ref="Q62784:R62784"/>
    <mergeCell ref="Q62785:R62785"/>
    <mergeCell ref="Q62786:R62786"/>
    <mergeCell ref="Q62787:R62787"/>
    <mergeCell ref="Q62776:R62776"/>
    <mergeCell ref="Q62777:R62777"/>
    <mergeCell ref="Q62778:R62778"/>
    <mergeCell ref="Q62779:R62779"/>
    <mergeCell ref="Q62780:R62780"/>
    <mergeCell ref="Q62781:R62781"/>
    <mergeCell ref="Q62770:R62770"/>
    <mergeCell ref="Q62771:R62771"/>
    <mergeCell ref="Q62772:R62772"/>
    <mergeCell ref="Q62773:R62773"/>
    <mergeCell ref="Q62774:R62774"/>
    <mergeCell ref="Q62775:R62775"/>
    <mergeCell ref="Q62836:R62836"/>
    <mergeCell ref="Q62837:R62837"/>
    <mergeCell ref="Q62838:R62838"/>
    <mergeCell ref="Q62839:R62839"/>
    <mergeCell ref="Q62840:R62840"/>
    <mergeCell ref="Q62841:R62841"/>
    <mergeCell ref="Q62830:R62830"/>
    <mergeCell ref="Q62831:R62831"/>
    <mergeCell ref="Q62832:R62832"/>
    <mergeCell ref="Q62833:R62833"/>
    <mergeCell ref="Q62834:R62834"/>
    <mergeCell ref="Q62835:R62835"/>
    <mergeCell ref="Q62824:R62824"/>
    <mergeCell ref="Q62825:R62825"/>
    <mergeCell ref="Q62826:R62826"/>
    <mergeCell ref="Q62827:R62827"/>
    <mergeCell ref="Q62828:R62828"/>
    <mergeCell ref="Q62829:R62829"/>
    <mergeCell ref="Q62818:R62818"/>
    <mergeCell ref="Q62819:R62819"/>
    <mergeCell ref="Q62820:R62820"/>
    <mergeCell ref="Q62821:R62821"/>
    <mergeCell ref="Q62822:R62822"/>
    <mergeCell ref="Q62823:R62823"/>
    <mergeCell ref="Q62812:R62812"/>
    <mergeCell ref="Q62813:R62813"/>
    <mergeCell ref="Q62814:R62814"/>
    <mergeCell ref="Q62815:R62815"/>
    <mergeCell ref="Q62816:R62816"/>
    <mergeCell ref="Q62817:R62817"/>
    <mergeCell ref="Q62806:R62806"/>
    <mergeCell ref="Q62807:R62807"/>
    <mergeCell ref="Q62808:R62808"/>
    <mergeCell ref="Q62809:R62809"/>
    <mergeCell ref="Q62810:R62810"/>
    <mergeCell ref="Q62811:R62811"/>
    <mergeCell ref="Q62872:R62872"/>
    <mergeCell ref="Q62873:R62873"/>
    <mergeCell ref="Q62874:R62874"/>
    <mergeCell ref="Q62875:R62875"/>
    <mergeCell ref="Q62876:R62876"/>
    <mergeCell ref="Q62877:R62877"/>
    <mergeCell ref="Q62866:R62866"/>
    <mergeCell ref="Q62867:R62867"/>
    <mergeCell ref="Q62868:R62868"/>
    <mergeCell ref="Q62869:R62869"/>
    <mergeCell ref="Q62870:R62870"/>
    <mergeCell ref="Q62871:R62871"/>
    <mergeCell ref="Q62860:R62860"/>
    <mergeCell ref="Q62861:R62861"/>
    <mergeCell ref="Q62862:R62862"/>
    <mergeCell ref="Q62863:R62863"/>
    <mergeCell ref="Q62864:R62864"/>
    <mergeCell ref="Q62865:R62865"/>
    <mergeCell ref="Q62854:R62854"/>
    <mergeCell ref="Q62855:R62855"/>
    <mergeCell ref="Q62856:R62856"/>
    <mergeCell ref="Q62857:R62857"/>
    <mergeCell ref="Q62858:R62858"/>
    <mergeCell ref="Q62859:R62859"/>
    <mergeCell ref="Q62848:R62848"/>
    <mergeCell ref="Q62849:R62849"/>
    <mergeCell ref="Q62850:R62850"/>
    <mergeCell ref="Q62851:R62851"/>
    <mergeCell ref="Q62852:R62852"/>
    <mergeCell ref="Q62853:R62853"/>
    <mergeCell ref="Q62842:R62842"/>
    <mergeCell ref="Q62843:R62843"/>
    <mergeCell ref="Q62844:R62844"/>
    <mergeCell ref="Q62845:R62845"/>
    <mergeCell ref="Q62846:R62846"/>
    <mergeCell ref="Q62847:R62847"/>
    <mergeCell ref="Q62908:R62908"/>
    <mergeCell ref="Q62909:R62909"/>
    <mergeCell ref="Q62910:R62910"/>
    <mergeCell ref="Q62911:R62911"/>
    <mergeCell ref="Q62912:R62912"/>
    <mergeCell ref="Q62913:R62913"/>
    <mergeCell ref="Q62902:R62902"/>
    <mergeCell ref="Q62903:R62903"/>
    <mergeCell ref="Q62904:R62904"/>
    <mergeCell ref="Q62905:R62905"/>
    <mergeCell ref="Q62906:R62906"/>
    <mergeCell ref="Q62907:R62907"/>
    <mergeCell ref="Q62896:R62896"/>
    <mergeCell ref="Q62897:R62897"/>
    <mergeCell ref="Q62898:R62898"/>
    <mergeCell ref="Q62899:R62899"/>
    <mergeCell ref="Q62900:R62900"/>
    <mergeCell ref="Q62901:R62901"/>
    <mergeCell ref="Q62890:R62890"/>
    <mergeCell ref="Q62891:R62891"/>
    <mergeCell ref="Q62892:R62892"/>
    <mergeCell ref="Q62893:R62893"/>
    <mergeCell ref="Q62894:R62894"/>
    <mergeCell ref="Q62895:R62895"/>
    <mergeCell ref="Q62884:R62884"/>
    <mergeCell ref="Q62885:R62885"/>
    <mergeCell ref="Q62886:R62886"/>
    <mergeCell ref="Q62887:R62887"/>
    <mergeCell ref="Q62888:R62888"/>
    <mergeCell ref="Q62889:R62889"/>
    <mergeCell ref="Q62878:R62878"/>
    <mergeCell ref="Q62879:R62879"/>
    <mergeCell ref="Q62880:R62880"/>
    <mergeCell ref="Q62881:R62881"/>
    <mergeCell ref="Q62882:R62882"/>
    <mergeCell ref="Q62883:R62883"/>
    <mergeCell ref="Q62944:R62944"/>
    <mergeCell ref="Q62945:R62945"/>
    <mergeCell ref="Q62946:R62946"/>
    <mergeCell ref="Q62947:R62947"/>
    <mergeCell ref="Q62948:R62948"/>
    <mergeCell ref="Q62949:R62949"/>
    <mergeCell ref="Q62938:R62938"/>
    <mergeCell ref="Q62939:R62939"/>
    <mergeCell ref="Q62940:R62940"/>
    <mergeCell ref="Q62941:R62941"/>
    <mergeCell ref="Q62942:R62942"/>
    <mergeCell ref="Q62943:R62943"/>
    <mergeCell ref="Q62932:R62932"/>
    <mergeCell ref="Q62933:R62933"/>
    <mergeCell ref="Q62934:R62934"/>
    <mergeCell ref="Q62935:R62935"/>
    <mergeCell ref="Q62936:R62936"/>
    <mergeCell ref="Q62937:R62937"/>
    <mergeCell ref="Q62926:R62926"/>
    <mergeCell ref="Q62927:R62927"/>
    <mergeCell ref="Q62928:R62928"/>
    <mergeCell ref="Q62929:R62929"/>
    <mergeCell ref="Q62930:R62930"/>
    <mergeCell ref="Q62931:R62931"/>
    <mergeCell ref="Q62920:R62920"/>
    <mergeCell ref="Q62921:R62921"/>
    <mergeCell ref="Q62922:R62922"/>
    <mergeCell ref="Q62923:R62923"/>
    <mergeCell ref="Q62924:R62924"/>
    <mergeCell ref="Q62925:R62925"/>
    <mergeCell ref="Q62914:R62914"/>
    <mergeCell ref="Q62915:R62915"/>
    <mergeCell ref="Q62916:R62916"/>
    <mergeCell ref="Q62917:R62917"/>
    <mergeCell ref="Q62918:R62918"/>
    <mergeCell ref="Q62919:R62919"/>
    <mergeCell ref="Q62980:R62980"/>
    <mergeCell ref="Q62981:R62981"/>
    <mergeCell ref="Q62982:R62982"/>
    <mergeCell ref="Q62983:R62983"/>
    <mergeCell ref="Q62984:R62984"/>
    <mergeCell ref="Q62985:R62985"/>
    <mergeCell ref="Q62974:R62974"/>
    <mergeCell ref="Q62975:R62975"/>
    <mergeCell ref="Q62976:R62976"/>
    <mergeCell ref="Q62977:R62977"/>
    <mergeCell ref="Q62978:R62978"/>
    <mergeCell ref="Q62979:R62979"/>
    <mergeCell ref="Q62968:R62968"/>
    <mergeCell ref="Q62969:R62969"/>
    <mergeCell ref="Q62970:R62970"/>
    <mergeCell ref="Q62971:R62971"/>
    <mergeCell ref="Q62972:R62972"/>
    <mergeCell ref="Q62973:R62973"/>
    <mergeCell ref="Q62962:R62962"/>
    <mergeCell ref="Q62963:R62963"/>
    <mergeCell ref="Q62964:R62964"/>
    <mergeCell ref="Q62965:R62965"/>
    <mergeCell ref="Q62966:R62966"/>
    <mergeCell ref="Q62967:R62967"/>
    <mergeCell ref="Q62956:R62956"/>
    <mergeCell ref="Q62957:R62957"/>
    <mergeCell ref="Q62958:R62958"/>
    <mergeCell ref="Q62959:R62959"/>
    <mergeCell ref="Q62960:R62960"/>
    <mergeCell ref="Q62961:R62961"/>
    <mergeCell ref="Q62950:R62950"/>
    <mergeCell ref="Q62951:R62951"/>
    <mergeCell ref="Q62952:R62952"/>
    <mergeCell ref="Q62953:R62953"/>
    <mergeCell ref="Q62954:R62954"/>
    <mergeCell ref="Q62955:R62955"/>
    <mergeCell ref="Q63016:R63016"/>
    <mergeCell ref="Q63017:R63017"/>
    <mergeCell ref="Q63018:R63018"/>
    <mergeCell ref="Q63019:R63019"/>
    <mergeCell ref="Q63020:R63020"/>
    <mergeCell ref="Q63021:R63021"/>
    <mergeCell ref="Q63010:R63010"/>
    <mergeCell ref="Q63011:R63011"/>
    <mergeCell ref="Q63012:R63012"/>
    <mergeCell ref="Q63013:R63013"/>
    <mergeCell ref="Q63014:R63014"/>
    <mergeCell ref="Q63015:R63015"/>
    <mergeCell ref="Q63004:R63004"/>
    <mergeCell ref="Q63005:R63005"/>
    <mergeCell ref="Q63006:R63006"/>
    <mergeCell ref="Q63007:R63007"/>
    <mergeCell ref="Q63008:R63008"/>
    <mergeCell ref="Q63009:R63009"/>
    <mergeCell ref="Q62998:R62998"/>
    <mergeCell ref="Q62999:R62999"/>
    <mergeCell ref="Q63000:R63000"/>
    <mergeCell ref="Q63001:R63001"/>
    <mergeCell ref="Q63002:R63002"/>
    <mergeCell ref="Q63003:R63003"/>
    <mergeCell ref="Q62992:R62992"/>
    <mergeCell ref="Q62993:R62993"/>
    <mergeCell ref="Q62994:R62994"/>
    <mergeCell ref="Q62995:R62995"/>
    <mergeCell ref="Q62996:R62996"/>
    <mergeCell ref="Q62997:R62997"/>
    <mergeCell ref="Q62986:R62986"/>
    <mergeCell ref="Q62987:R62987"/>
    <mergeCell ref="Q62988:R62988"/>
    <mergeCell ref="Q62989:R62989"/>
    <mergeCell ref="Q62990:R62990"/>
    <mergeCell ref="Q62991:R62991"/>
    <mergeCell ref="Q63052:R63052"/>
    <mergeCell ref="Q63053:R63053"/>
    <mergeCell ref="Q63054:R63054"/>
    <mergeCell ref="Q63055:R63055"/>
    <mergeCell ref="Q63056:R63056"/>
    <mergeCell ref="Q63057:R63057"/>
    <mergeCell ref="Q63046:R63046"/>
    <mergeCell ref="Q63047:R63047"/>
    <mergeCell ref="Q63048:R63048"/>
    <mergeCell ref="Q63049:R63049"/>
    <mergeCell ref="Q63050:R63050"/>
    <mergeCell ref="Q63051:R63051"/>
    <mergeCell ref="Q63040:R63040"/>
    <mergeCell ref="Q63041:R63041"/>
    <mergeCell ref="Q63042:R63042"/>
    <mergeCell ref="Q63043:R63043"/>
    <mergeCell ref="Q63044:R63044"/>
    <mergeCell ref="Q63045:R63045"/>
    <mergeCell ref="Q63034:R63034"/>
    <mergeCell ref="Q63035:R63035"/>
    <mergeCell ref="Q63036:R63036"/>
    <mergeCell ref="Q63037:R63037"/>
    <mergeCell ref="Q63038:R63038"/>
    <mergeCell ref="Q63039:R63039"/>
    <mergeCell ref="Q63028:R63028"/>
    <mergeCell ref="Q63029:R63029"/>
    <mergeCell ref="Q63030:R63030"/>
    <mergeCell ref="Q63031:R63031"/>
    <mergeCell ref="Q63032:R63032"/>
    <mergeCell ref="Q63033:R63033"/>
    <mergeCell ref="Q63022:R63022"/>
    <mergeCell ref="Q63023:R63023"/>
    <mergeCell ref="Q63024:R63024"/>
    <mergeCell ref="Q63025:R63025"/>
    <mergeCell ref="Q63026:R63026"/>
    <mergeCell ref="Q63027:R63027"/>
    <mergeCell ref="Q63088:R63088"/>
    <mergeCell ref="Q63089:R63089"/>
    <mergeCell ref="Q63090:R63090"/>
    <mergeCell ref="Q63091:R63091"/>
    <mergeCell ref="Q63092:R63092"/>
    <mergeCell ref="Q63093:R63093"/>
    <mergeCell ref="Q63082:R63082"/>
    <mergeCell ref="Q63083:R63083"/>
    <mergeCell ref="Q63084:R63084"/>
    <mergeCell ref="Q63085:R63085"/>
    <mergeCell ref="Q63086:R63086"/>
    <mergeCell ref="Q63087:R63087"/>
    <mergeCell ref="Q63076:R63076"/>
    <mergeCell ref="Q63077:R63077"/>
    <mergeCell ref="Q63078:R63078"/>
    <mergeCell ref="Q63079:R63079"/>
    <mergeCell ref="Q63080:R63080"/>
    <mergeCell ref="Q63081:R63081"/>
    <mergeCell ref="Q63070:R63070"/>
    <mergeCell ref="Q63071:R63071"/>
    <mergeCell ref="Q63072:R63072"/>
    <mergeCell ref="Q63073:R63073"/>
    <mergeCell ref="Q63074:R63074"/>
    <mergeCell ref="Q63075:R63075"/>
    <mergeCell ref="Q63064:R63064"/>
    <mergeCell ref="Q63065:R63065"/>
    <mergeCell ref="Q63066:R63066"/>
    <mergeCell ref="Q63067:R63067"/>
    <mergeCell ref="Q63068:R63068"/>
    <mergeCell ref="Q63069:R63069"/>
    <mergeCell ref="Q63058:R63058"/>
    <mergeCell ref="Q63059:R63059"/>
    <mergeCell ref="Q63060:R63060"/>
    <mergeCell ref="Q63061:R63061"/>
    <mergeCell ref="Q63062:R63062"/>
    <mergeCell ref="Q63063:R63063"/>
    <mergeCell ref="Q63124:R63124"/>
    <mergeCell ref="Q63125:R63125"/>
    <mergeCell ref="Q63126:R63126"/>
    <mergeCell ref="Q63127:R63127"/>
    <mergeCell ref="Q63128:R63128"/>
    <mergeCell ref="Q63129:R63129"/>
    <mergeCell ref="Q63118:R63118"/>
    <mergeCell ref="Q63119:R63119"/>
    <mergeCell ref="Q63120:R63120"/>
    <mergeCell ref="Q63121:R63121"/>
    <mergeCell ref="Q63122:R63122"/>
    <mergeCell ref="Q63123:R63123"/>
    <mergeCell ref="Q63112:R63112"/>
    <mergeCell ref="Q63113:R63113"/>
    <mergeCell ref="Q63114:R63114"/>
    <mergeCell ref="Q63115:R63115"/>
    <mergeCell ref="Q63116:R63116"/>
    <mergeCell ref="Q63117:R63117"/>
    <mergeCell ref="Q63106:R63106"/>
    <mergeCell ref="Q63107:R63107"/>
    <mergeCell ref="Q63108:R63108"/>
    <mergeCell ref="Q63109:R63109"/>
    <mergeCell ref="Q63110:R63110"/>
    <mergeCell ref="Q63111:R63111"/>
    <mergeCell ref="Q63100:R63100"/>
    <mergeCell ref="Q63101:R63101"/>
    <mergeCell ref="Q63102:R63102"/>
    <mergeCell ref="Q63103:R63103"/>
    <mergeCell ref="Q63104:R63104"/>
    <mergeCell ref="Q63105:R63105"/>
    <mergeCell ref="Q63094:R63094"/>
    <mergeCell ref="Q63095:R63095"/>
    <mergeCell ref="Q63096:R63096"/>
    <mergeCell ref="Q63097:R63097"/>
    <mergeCell ref="Q63098:R63098"/>
    <mergeCell ref="Q63099:R63099"/>
    <mergeCell ref="Q63160:R63160"/>
    <mergeCell ref="Q63161:R63161"/>
    <mergeCell ref="Q63162:R63162"/>
    <mergeCell ref="Q63163:R63163"/>
    <mergeCell ref="Q63164:R63164"/>
    <mergeCell ref="Q63165:R63165"/>
    <mergeCell ref="Q63154:R63154"/>
    <mergeCell ref="Q63155:R63155"/>
    <mergeCell ref="Q63156:R63156"/>
    <mergeCell ref="Q63157:R63157"/>
    <mergeCell ref="Q63158:R63158"/>
    <mergeCell ref="Q63159:R63159"/>
    <mergeCell ref="Q63148:R63148"/>
    <mergeCell ref="Q63149:R63149"/>
    <mergeCell ref="Q63150:R63150"/>
    <mergeCell ref="Q63151:R63151"/>
    <mergeCell ref="Q63152:R63152"/>
    <mergeCell ref="Q63153:R63153"/>
    <mergeCell ref="Q63142:R63142"/>
    <mergeCell ref="Q63143:R63143"/>
    <mergeCell ref="Q63144:R63144"/>
    <mergeCell ref="Q63145:R63145"/>
    <mergeCell ref="Q63146:R63146"/>
    <mergeCell ref="Q63147:R63147"/>
    <mergeCell ref="Q63136:R63136"/>
    <mergeCell ref="Q63137:R63137"/>
    <mergeCell ref="Q63138:R63138"/>
    <mergeCell ref="Q63139:R63139"/>
    <mergeCell ref="Q63140:R63140"/>
    <mergeCell ref="Q63141:R63141"/>
    <mergeCell ref="Q63130:R63130"/>
    <mergeCell ref="Q63131:R63131"/>
    <mergeCell ref="Q63132:R63132"/>
    <mergeCell ref="Q63133:R63133"/>
    <mergeCell ref="Q63134:R63134"/>
    <mergeCell ref="Q63135:R63135"/>
    <mergeCell ref="Q63196:R63196"/>
    <mergeCell ref="Q63197:R63197"/>
    <mergeCell ref="Q63198:R63198"/>
    <mergeCell ref="Q63199:R63199"/>
    <mergeCell ref="Q63200:R63200"/>
    <mergeCell ref="Q63201:R63201"/>
    <mergeCell ref="Q63190:R63190"/>
    <mergeCell ref="Q63191:R63191"/>
    <mergeCell ref="Q63192:R63192"/>
    <mergeCell ref="Q63193:R63193"/>
    <mergeCell ref="Q63194:R63194"/>
    <mergeCell ref="Q63195:R63195"/>
    <mergeCell ref="Q63184:R63184"/>
    <mergeCell ref="Q63185:R63185"/>
    <mergeCell ref="Q63186:R63186"/>
    <mergeCell ref="Q63187:R63187"/>
    <mergeCell ref="Q63188:R63188"/>
    <mergeCell ref="Q63189:R63189"/>
    <mergeCell ref="Q63178:R63178"/>
    <mergeCell ref="Q63179:R63179"/>
    <mergeCell ref="Q63180:R63180"/>
    <mergeCell ref="Q63181:R63181"/>
    <mergeCell ref="Q63182:R63182"/>
    <mergeCell ref="Q63183:R63183"/>
    <mergeCell ref="Q63172:R63172"/>
    <mergeCell ref="Q63173:R63173"/>
    <mergeCell ref="Q63174:R63174"/>
    <mergeCell ref="Q63175:R63175"/>
    <mergeCell ref="Q63176:R63176"/>
    <mergeCell ref="Q63177:R63177"/>
    <mergeCell ref="Q63166:R63166"/>
    <mergeCell ref="Q63167:R63167"/>
    <mergeCell ref="Q63168:R63168"/>
    <mergeCell ref="Q63169:R63169"/>
    <mergeCell ref="Q63170:R63170"/>
    <mergeCell ref="Q63171:R63171"/>
    <mergeCell ref="Q63232:R63232"/>
    <mergeCell ref="Q63233:R63233"/>
    <mergeCell ref="Q63234:R63234"/>
    <mergeCell ref="Q63235:R63235"/>
    <mergeCell ref="Q63236:R63236"/>
    <mergeCell ref="Q63237:R63237"/>
    <mergeCell ref="Q63226:R63226"/>
    <mergeCell ref="Q63227:R63227"/>
    <mergeCell ref="Q63228:R63228"/>
    <mergeCell ref="Q63229:R63229"/>
    <mergeCell ref="Q63230:R63230"/>
    <mergeCell ref="Q63231:R63231"/>
    <mergeCell ref="Q63220:R63220"/>
    <mergeCell ref="Q63221:R63221"/>
    <mergeCell ref="Q63222:R63222"/>
    <mergeCell ref="Q63223:R63223"/>
    <mergeCell ref="Q63224:R63224"/>
    <mergeCell ref="Q63225:R63225"/>
    <mergeCell ref="Q63214:R63214"/>
    <mergeCell ref="Q63215:R63215"/>
    <mergeCell ref="Q63216:R63216"/>
    <mergeCell ref="Q63217:R63217"/>
    <mergeCell ref="Q63218:R63218"/>
    <mergeCell ref="Q63219:R63219"/>
    <mergeCell ref="Q63208:R63208"/>
    <mergeCell ref="Q63209:R63209"/>
    <mergeCell ref="Q63210:R63210"/>
    <mergeCell ref="Q63211:R63211"/>
    <mergeCell ref="Q63212:R63212"/>
    <mergeCell ref="Q63213:R63213"/>
    <mergeCell ref="Q63202:R63202"/>
    <mergeCell ref="Q63203:R63203"/>
    <mergeCell ref="Q63204:R63204"/>
    <mergeCell ref="Q63205:R63205"/>
    <mergeCell ref="Q63206:R63206"/>
    <mergeCell ref="Q63207:R63207"/>
    <mergeCell ref="Q63268:R63268"/>
    <mergeCell ref="Q63269:R63269"/>
    <mergeCell ref="Q63270:R63270"/>
    <mergeCell ref="Q63271:R63271"/>
    <mergeCell ref="Q63272:R63272"/>
    <mergeCell ref="Q63273:R63273"/>
    <mergeCell ref="Q63262:R63262"/>
    <mergeCell ref="Q63263:R63263"/>
    <mergeCell ref="Q63264:R63264"/>
    <mergeCell ref="Q63265:R63265"/>
    <mergeCell ref="Q63266:R63266"/>
    <mergeCell ref="Q63267:R63267"/>
    <mergeCell ref="Q63256:R63256"/>
    <mergeCell ref="Q63257:R63257"/>
    <mergeCell ref="Q63258:R63258"/>
    <mergeCell ref="Q63259:R63259"/>
    <mergeCell ref="Q63260:R63260"/>
    <mergeCell ref="Q63261:R63261"/>
    <mergeCell ref="Q63250:R63250"/>
    <mergeCell ref="Q63251:R63251"/>
    <mergeCell ref="Q63252:R63252"/>
    <mergeCell ref="Q63253:R63253"/>
    <mergeCell ref="Q63254:R63254"/>
    <mergeCell ref="Q63255:R63255"/>
    <mergeCell ref="Q63244:R63244"/>
    <mergeCell ref="Q63245:R63245"/>
    <mergeCell ref="Q63246:R63246"/>
    <mergeCell ref="Q63247:R63247"/>
    <mergeCell ref="Q63248:R63248"/>
    <mergeCell ref="Q63249:R63249"/>
    <mergeCell ref="Q63238:R63238"/>
    <mergeCell ref="Q63239:R63239"/>
    <mergeCell ref="Q63240:R63240"/>
    <mergeCell ref="Q63241:R63241"/>
    <mergeCell ref="Q63242:R63242"/>
    <mergeCell ref="Q63243:R63243"/>
    <mergeCell ref="Q63304:R63304"/>
    <mergeCell ref="Q63305:R63305"/>
    <mergeCell ref="Q63306:R63306"/>
    <mergeCell ref="Q63307:R63307"/>
    <mergeCell ref="Q63308:R63308"/>
    <mergeCell ref="Q63309:R63309"/>
    <mergeCell ref="Q63298:R63298"/>
    <mergeCell ref="Q63299:R63299"/>
    <mergeCell ref="Q63300:R63300"/>
    <mergeCell ref="Q63301:R63301"/>
    <mergeCell ref="Q63302:R63302"/>
    <mergeCell ref="Q63303:R63303"/>
    <mergeCell ref="Q63292:R63292"/>
    <mergeCell ref="Q63293:R63293"/>
    <mergeCell ref="Q63294:R63294"/>
    <mergeCell ref="Q63295:R63295"/>
    <mergeCell ref="Q63296:R63296"/>
    <mergeCell ref="Q63297:R63297"/>
    <mergeCell ref="Q63286:R63286"/>
    <mergeCell ref="Q63287:R63287"/>
    <mergeCell ref="Q63288:R63288"/>
    <mergeCell ref="Q63289:R63289"/>
    <mergeCell ref="Q63290:R63290"/>
    <mergeCell ref="Q63291:R63291"/>
    <mergeCell ref="Q63280:R63280"/>
    <mergeCell ref="Q63281:R63281"/>
    <mergeCell ref="Q63282:R63282"/>
    <mergeCell ref="Q63283:R63283"/>
    <mergeCell ref="Q63284:R63284"/>
    <mergeCell ref="Q63285:R63285"/>
    <mergeCell ref="Q63274:R63274"/>
    <mergeCell ref="Q63275:R63275"/>
    <mergeCell ref="Q63276:R63276"/>
    <mergeCell ref="Q63277:R63277"/>
    <mergeCell ref="Q63278:R63278"/>
    <mergeCell ref="Q63279:R63279"/>
    <mergeCell ref="Q63340:R63340"/>
    <mergeCell ref="Q63341:R63341"/>
    <mergeCell ref="Q63342:R63342"/>
    <mergeCell ref="Q63343:R63343"/>
    <mergeCell ref="Q63344:R63344"/>
    <mergeCell ref="Q63345:R63345"/>
    <mergeCell ref="Q63334:R63334"/>
    <mergeCell ref="Q63335:R63335"/>
    <mergeCell ref="Q63336:R63336"/>
    <mergeCell ref="Q63337:R63337"/>
    <mergeCell ref="Q63338:R63338"/>
    <mergeCell ref="Q63339:R63339"/>
    <mergeCell ref="Q63328:R63328"/>
    <mergeCell ref="Q63329:R63329"/>
    <mergeCell ref="Q63330:R63330"/>
    <mergeCell ref="Q63331:R63331"/>
    <mergeCell ref="Q63332:R63332"/>
    <mergeCell ref="Q63333:R63333"/>
    <mergeCell ref="Q63322:R63322"/>
    <mergeCell ref="Q63323:R63323"/>
    <mergeCell ref="Q63324:R63324"/>
    <mergeCell ref="Q63325:R63325"/>
    <mergeCell ref="Q63326:R63326"/>
    <mergeCell ref="Q63327:R63327"/>
    <mergeCell ref="Q63316:R63316"/>
    <mergeCell ref="Q63317:R63317"/>
    <mergeCell ref="Q63318:R63318"/>
    <mergeCell ref="Q63319:R63319"/>
    <mergeCell ref="Q63320:R63320"/>
    <mergeCell ref="Q63321:R63321"/>
    <mergeCell ref="Q63310:R63310"/>
    <mergeCell ref="Q63311:R63311"/>
    <mergeCell ref="Q63312:R63312"/>
    <mergeCell ref="Q63313:R63313"/>
    <mergeCell ref="Q63314:R63314"/>
    <mergeCell ref="Q63315:R63315"/>
    <mergeCell ref="Q63376:R63376"/>
    <mergeCell ref="Q63377:R63377"/>
    <mergeCell ref="Q63378:R63378"/>
    <mergeCell ref="Q63379:R63379"/>
    <mergeCell ref="Q63380:R63380"/>
    <mergeCell ref="Q63381:R63381"/>
    <mergeCell ref="Q63370:R63370"/>
    <mergeCell ref="Q63371:R63371"/>
    <mergeCell ref="Q63372:R63372"/>
    <mergeCell ref="Q63373:R63373"/>
    <mergeCell ref="Q63374:R63374"/>
    <mergeCell ref="Q63375:R63375"/>
    <mergeCell ref="Q63364:R63364"/>
    <mergeCell ref="Q63365:R63365"/>
    <mergeCell ref="Q63366:R63366"/>
    <mergeCell ref="Q63367:R63367"/>
    <mergeCell ref="Q63368:R63368"/>
    <mergeCell ref="Q63369:R63369"/>
    <mergeCell ref="Q63358:R63358"/>
    <mergeCell ref="Q63359:R63359"/>
    <mergeCell ref="Q63360:R63360"/>
    <mergeCell ref="Q63361:R63361"/>
    <mergeCell ref="Q63362:R63362"/>
    <mergeCell ref="Q63363:R63363"/>
    <mergeCell ref="Q63352:R63352"/>
    <mergeCell ref="Q63353:R63353"/>
    <mergeCell ref="Q63354:R63354"/>
    <mergeCell ref="Q63355:R63355"/>
    <mergeCell ref="Q63356:R63356"/>
    <mergeCell ref="Q63357:R63357"/>
    <mergeCell ref="Q63346:R63346"/>
    <mergeCell ref="Q63347:R63347"/>
    <mergeCell ref="Q63348:R63348"/>
    <mergeCell ref="Q63349:R63349"/>
    <mergeCell ref="Q63350:R63350"/>
    <mergeCell ref="Q63351:R63351"/>
    <mergeCell ref="Q63412:R63412"/>
    <mergeCell ref="Q63413:R63413"/>
    <mergeCell ref="Q63414:R63414"/>
    <mergeCell ref="Q63415:R63415"/>
    <mergeCell ref="Q63416:R63416"/>
    <mergeCell ref="Q63417:R63417"/>
    <mergeCell ref="Q63406:R63406"/>
    <mergeCell ref="Q63407:R63407"/>
    <mergeCell ref="Q63408:R63408"/>
    <mergeCell ref="Q63409:R63409"/>
    <mergeCell ref="Q63410:R63410"/>
    <mergeCell ref="Q63411:R63411"/>
    <mergeCell ref="Q63400:R63400"/>
    <mergeCell ref="Q63401:R63401"/>
    <mergeCell ref="Q63402:R63402"/>
    <mergeCell ref="Q63403:R63403"/>
    <mergeCell ref="Q63404:R63404"/>
    <mergeCell ref="Q63405:R63405"/>
    <mergeCell ref="Q63394:R63394"/>
    <mergeCell ref="Q63395:R63395"/>
    <mergeCell ref="Q63396:R63396"/>
    <mergeCell ref="Q63397:R63397"/>
    <mergeCell ref="Q63398:R63398"/>
    <mergeCell ref="Q63399:R63399"/>
    <mergeCell ref="Q63388:R63388"/>
    <mergeCell ref="Q63389:R63389"/>
    <mergeCell ref="Q63390:R63390"/>
    <mergeCell ref="Q63391:R63391"/>
    <mergeCell ref="Q63392:R63392"/>
    <mergeCell ref="Q63393:R63393"/>
    <mergeCell ref="Q63382:R63382"/>
    <mergeCell ref="Q63383:R63383"/>
    <mergeCell ref="Q63384:R63384"/>
    <mergeCell ref="Q63385:R63385"/>
    <mergeCell ref="Q63386:R63386"/>
    <mergeCell ref="Q63387:R63387"/>
    <mergeCell ref="Q63448:R63448"/>
    <mergeCell ref="Q63449:R63449"/>
    <mergeCell ref="Q63450:R63450"/>
    <mergeCell ref="Q63451:R63451"/>
    <mergeCell ref="Q63452:R63452"/>
    <mergeCell ref="Q63453:R63453"/>
    <mergeCell ref="Q63442:R63442"/>
    <mergeCell ref="Q63443:R63443"/>
    <mergeCell ref="Q63444:R63444"/>
    <mergeCell ref="Q63445:R63445"/>
    <mergeCell ref="Q63446:R63446"/>
    <mergeCell ref="Q63447:R63447"/>
    <mergeCell ref="Q63436:R63436"/>
    <mergeCell ref="Q63437:R63437"/>
    <mergeCell ref="Q63438:R63438"/>
    <mergeCell ref="Q63439:R63439"/>
    <mergeCell ref="Q63440:R63440"/>
    <mergeCell ref="Q63441:R63441"/>
    <mergeCell ref="Q63430:R63430"/>
    <mergeCell ref="Q63431:R63431"/>
    <mergeCell ref="Q63432:R63432"/>
    <mergeCell ref="Q63433:R63433"/>
    <mergeCell ref="Q63434:R63434"/>
    <mergeCell ref="Q63435:R63435"/>
    <mergeCell ref="Q63424:R63424"/>
    <mergeCell ref="Q63425:R63425"/>
    <mergeCell ref="Q63426:R63426"/>
    <mergeCell ref="Q63427:R63427"/>
    <mergeCell ref="Q63428:R63428"/>
    <mergeCell ref="Q63429:R63429"/>
    <mergeCell ref="Q63418:R63418"/>
    <mergeCell ref="Q63419:R63419"/>
    <mergeCell ref="Q63420:R63420"/>
    <mergeCell ref="Q63421:R63421"/>
    <mergeCell ref="Q63422:R63422"/>
    <mergeCell ref="Q63423:R63423"/>
    <mergeCell ref="Q63484:R63484"/>
    <mergeCell ref="Q63485:R63485"/>
    <mergeCell ref="Q63486:R63486"/>
    <mergeCell ref="Q63487:R63487"/>
    <mergeCell ref="Q63488:R63488"/>
    <mergeCell ref="Q63489:R63489"/>
    <mergeCell ref="Q63478:R63478"/>
    <mergeCell ref="Q63479:R63479"/>
    <mergeCell ref="Q63480:R63480"/>
    <mergeCell ref="Q63481:R63481"/>
    <mergeCell ref="Q63482:R63482"/>
    <mergeCell ref="Q63483:R63483"/>
    <mergeCell ref="Q63472:R63472"/>
    <mergeCell ref="Q63473:R63473"/>
    <mergeCell ref="Q63474:R63474"/>
    <mergeCell ref="Q63475:R63475"/>
    <mergeCell ref="Q63476:R63476"/>
    <mergeCell ref="Q63477:R63477"/>
    <mergeCell ref="Q63466:R63466"/>
    <mergeCell ref="Q63467:R63467"/>
    <mergeCell ref="Q63468:R63468"/>
    <mergeCell ref="Q63469:R63469"/>
    <mergeCell ref="Q63470:R63470"/>
    <mergeCell ref="Q63471:R63471"/>
    <mergeCell ref="Q63460:R63460"/>
    <mergeCell ref="Q63461:R63461"/>
    <mergeCell ref="Q63462:R63462"/>
    <mergeCell ref="Q63463:R63463"/>
    <mergeCell ref="Q63464:R63464"/>
    <mergeCell ref="Q63465:R63465"/>
    <mergeCell ref="Q63454:R63454"/>
    <mergeCell ref="Q63455:R63455"/>
    <mergeCell ref="Q63456:R63456"/>
    <mergeCell ref="Q63457:R63457"/>
    <mergeCell ref="Q63458:R63458"/>
    <mergeCell ref="Q63459:R63459"/>
    <mergeCell ref="Q63520:R63520"/>
    <mergeCell ref="Q63521:R63521"/>
    <mergeCell ref="Q63522:R63522"/>
    <mergeCell ref="Q63523:R63523"/>
    <mergeCell ref="Q63524:R63524"/>
    <mergeCell ref="Q63525:R63525"/>
    <mergeCell ref="Q63514:R63514"/>
    <mergeCell ref="Q63515:R63515"/>
    <mergeCell ref="Q63516:R63516"/>
    <mergeCell ref="Q63517:R63517"/>
    <mergeCell ref="Q63518:R63518"/>
    <mergeCell ref="Q63519:R63519"/>
    <mergeCell ref="Q63508:R63508"/>
    <mergeCell ref="Q63509:R63509"/>
    <mergeCell ref="Q63510:R63510"/>
    <mergeCell ref="Q63511:R63511"/>
    <mergeCell ref="Q63512:R63512"/>
    <mergeCell ref="Q63513:R63513"/>
    <mergeCell ref="Q63502:R63502"/>
    <mergeCell ref="Q63503:R63503"/>
    <mergeCell ref="Q63504:R63504"/>
    <mergeCell ref="Q63505:R63505"/>
    <mergeCell ref="Q63506:R63506"/>
    <mergeCell ref="Q63507:R63507"/>
    <mergeCell ref="Q63496:R63496"/>
    <mergeCell ref="Q63497:R63497"/>
    <mergeCell ref="Q63498:R63498"/>
    <mergeCell ref="Q63499:R63499"/>
    <mergeCell ref="Q63500:R63500"/>
    <mergeCell ref="Q63501:R63501"/>
    <mergeCell ref="Q63490:R63490"/>
    <mergeCell ref="Q63491:R63491"/>
    <mergeCell ref="Q63492:R63492"/>
    <mergeCell ref="Q63493:R63493"/>
    <mergeCell ref="Q63494:R63494"/>
    <mergeCell ref="Q63495:R63495"/>
    <mergeCell ref="Q63556:R63556"/>
    <mergeCell ref="Q63557:R63557"/>
    <mergeCell ref="Q63558:R63558"/>
    <mergeCell ref="Q63559:R63559"/>
    <mergeCell ref="Q63560:R63560"/>
    <mergeCell ref="Q63561:R63561"/>
    <mergeCell ref="Q63550:R63550"/>
    <mergeCell ref="Q63551:R63551"/>
    <mergeCell ref="Q63552:R63552"/>
    <mergeCell ref="Q63553:R63553"/>
    <mergeCell ref="Q63554:R63554"/>
    <mergeCell ref="Q63555:R63555"/>
    <mergeCell ref="Q63544:R63544"/>
    <mergeCell ref="Q63545:R63545"/>
    <mergeCell ref="Q63546:R63546"/>
    <mergeCell ref="Q63547:R63547"/>
    <mergeCell ref="Q63548:R63548"/>
    <mergeCell ref="Q63549:R63549"/>
    <mergeCell ref="Q63538:R63538"/>
    <mergeCell ref="Q63539:R63539"/>
    <mergeCell ref="Q63540:R63540"/>
    <mergeCell ref="Q63541:R63541"/>
    <mergeCell ref="Q63542:R63542"/>
    <mergeCell ref="Q63543:R63543"/>
    <mergeCell ref="Q63532:R63532"/>
    <mergeCell ref="Q63533:R63533"/>
    <mergeCell ref="Q63534:R63534"/>
    <mergeCell ref="Q63535:R63535"/>
    <mergeCell ref="Q63536:R63536"/>
    <mergeCell ref="Q63537:R63537"/>
    <mergeCell ref="Q63526:R63526"/>
    <mergeCell ref="Q63527:R63527"/>
    <mergeCell ref="Q63528:R63528"/>
    <mergeCell ref="Q63529:R63529"/>
    <mergeCell ref="Q63530:R63530"/>
    <mergeCell ref="Q63531:R63531"/>
    <mergeCell ref="Q63592:R63592"/>
    <mergeCell ref="Q63593:R63593"/>
    <mergeCell ref="Q63594:R63594"/>
    <mergeCell ref="Q63595:R63595"/>
    <mergeCell ref="Q63596:R63596"/>
    <mergeCell ref="Q63597:R63597"/>
    <mergeCell ref="Q63586:R63586"/>
    <mergeCell ref="Q63587:R63587"/>
    <mergeCell ref="Q63588:R63588"/>
    <mergeCell ref="Q63589:R63589"/>
    <mergeCell ref="Q63590:R63590"/>
    <mergeCell ref="Q63591:R63591"/>
    <mergeCell ref="Q63580:R63580"/>
    <mergeCell ref="Q63581:R63581"/>
    <mergeCell ref="Q63582:R63582"/>
    <mergeCell ref="Q63583:R63583"/>
    <mergeCell ref="Q63584:R63584"/>
    <mergeCell ref="Q63585:R63585"/>
    <mergeCell ref="Q63574:R63574"/>
    <mergeCell ref="Q63575:R63575"/>
    <mergeCell ref="Q63576:R63576"/>
    <mergeCell ref="Q63577:R63577"/>
    <mergeCell ref="Q63578:R63578"/>
    <mergeCell ref="Q63579:R63579"/>
    <mergeCell ref="Q63568:R63568"/>
    <mergeCell ref="Q63569:R63569"/>
    <mergeCell ref="Q63570:R63570"/>
    <mergeCell ref="Q63571:R63571"/>
    <mergeCell ref="Q63572:R63572"/>
    <mergeCell ref="Q63573:R63573"/>
    <mergeCell ref="Q63562:R63562"/>
    <mergeCell ref="Q63563:R63563"/>
    <mergeCell ref="Q63564:R63564"/>
    <mergeCell ref="Q63565:R63565"/>
    <mergeCell ref="Q63566:R63566"/>
    <mergeCell ref="Q63567:R63567"/>
    <mergeCell ref="Q63628:R63628"/>
    <mergeCell ref="Q63629:R63629"/>
    <mergeCell ref="Q63630:R63630"/>
    <mergeCell ref="Q63631:R63631"/>
    <mergeCell ref="Q63632:R63632"/>
    <mergeCell ref="Q63633:R63633"/>
    <mergeCell ref="Q63622:R63622"/>
    <mergeCell ref="Q63623:R63623"/>
    <mergeCell ref="Q63624:R63624"/>
    <mergeCell ref="Q63625:R63625"/>
    <mergeCell ref="Q63626:R63626"/>
    <mergeCell ref="Q63627:R63627"/>
    <mergeCell ref="Q63616:R63616"/>
    <mergeCell ref="Q63617:R63617"/>
    <mergeCell ref="Q63618:R63618"/>
    <mergeCell ref="Q63619:R63619"/>
    <mergeCell ref="Q63620:R63620"/>
    <mergeCell ref="Q63621:R63621"/>
    <mergeCell ref="Q63610:R63610"/>
    <mergeCell ref="Q63611:R63611"/>
    <mergeCell ref="Q63612:R63612"/>
    <mergeCell ref="Q63613:R63613"/>
    <mergeCell ref="Q63614:R63614"/>
    <mergeCell ref="Q63615:R63615"/>
    <mergeCell ref="Q63604:R63604"/>
    <mergeCell ref="Q63605:R63605"/>
    <mergeCell ref="Q63606:R63606"/>
    <mergeCell ref="Q63607:R63607"/>
    <mergeCell ref="Q63608:R63608"/>
    <mergeCell ref="Q63609:R63609"/>
    <mergeCell ref="Q63598:R63598"/>
    <mergeCell ref="Q63599:R63599"/>
    <mergeCell ref="Q63600:R63600"/>
    <mergeCell ref="Q63601:R63601"/>
    <mergeCell ref="Q63602:R63602"/>
    <mergeCell ref="Q63603:R63603"/>
    <mergeCell ref="Q63664:R63664"/>
    <mergeCell ref="Q63665:R63665"/>
    <mergeCell ref="Q63666:R63666"/>
    <mergeCell ref="Q63667:R63667"/>
    <mergeCell ref="Q63668:R63668"/>
    <mergeCell ref="Q63669:R63669"/>
    <mergeCell ref="Q63658:R63658"/>
    <mergeCell ref="Q63659:R63659"/>
    <mergeCell ref="Q63660:R63660"/>
    <mergeCell ref="Q63661:R63661"/>
    <mergeCell ref="Q63662:R63662"/>
    <mergeCell ref="Q63663:R63663"/>
    <mergeCell ref="Q63652:R63652"/>
    <mergeCell ref="Q63653:R63653"/>
    <mergeCell ref="Q63654:R63654"/>
    <mergeCell ref="Q63655:R63655"/>
    <mergeCell ref="Q63656:R63656"/>
    <mergeCell ref="Q63657:R63657"/>
    <mergeCell ref="Q63646:R63646"/>
    <mergeCell ref="Q63647:R63647"/>
    <mergeCell ref="Q63648:R63648"/>
    <mergeCell ref="Q63649:R63649"/>
    <mergeCell ref="Q63650:R63650"/>
    <mergeCell ref="Q63651:R63651"/>
    <mergeCell ref="Q63640:R63640"/>
    <mergeCell ref="Q63641:R63641"/>
    <mergeCell ref="Q63642:R63642"/>
    <mergeCell ref="Q63643:R63643"/>
    <mergeCell ref="Q63644:R63644"/>
    <mergeCell ref="Q63645:R63645"/>
    <mergeCell ref="Q63634:R63634"/>
    <mergeCell ref="Q63635:R63635"/>
    <mergeCell ref="Q63636:R63636"/>
    <mergeCell ref="Q63637:R63637"/>
    <mergeCell ref="Q63638:R63638"/>
    <mergeCell ref="Q63639:R63639"/>
    <mergeCell ref="Q63700:R63700"/>
    <mergeCell ref="Q63701:R63701"/>
    <mergeCell ref="Q63702:R63702"/>
    <mergeCell ref="Q63703:R63703"/>
    <mergeCell ref="Q63704:R63704"/>
    <mergeCell ref="Q63705:R63705"/>
    <mergeCell ref="Q63694:R63694"/>
    <mergeCell ref="Q63695:R63695"/>
    <mergeCell ref="Q63696:R63696"/>
    <mergeCell ref="Q63697:R63697"/>
    <mergeCell ref="Q63698:R63698"/>
    <mergeCell ref="Q63699:R63699"/>
    <mergeCell ref="Q63688:R63688"/>
    <mergeCell ref="Q63689:R63689"/>
    <mergeCell ref="Q63690:R63690"/>
    <mergeCell ref="Q63691:R63691"/>
    <mergeCell ref="Q63692:R63692"/>
    <mergeCell ref="Q63693:R63693"/>
    <mergeCell ref="Q63682:R63682"/>
    <mergeCell ref="Q63683:R63683"/>
    <mergeCell ref="Q63684:R63684"/>
    <mergeCell ref="Q63685:R63685"/>
    <mergeCell ref="Q63686:R63686"/>
    <mergeCell ref="Q63687:R63687"/>
    <mergeCell ref="Q63676:R63676"/>
    <mergeCell ref="Q63677:R63677"/>
    <mergeCell ref="Q63678:R63678"/>
    <mergeCell ref="Q63679:R63679"/>
    <mergeCell ref="Q63680:R63680"/>
    <mergeCell ref="Q63681:R63681"/>
    <mergeCell ref="Q63670:R63670"/>
    <mergeCell ref="Q63671:R63671"/>
    <mergeCell ref="Q63672:R63672"/>
    <mergeCell ref="Q63673:R63673"/>
    <mergeCell ref="Q63674:R63674"/>
    <mergeCell ref="Q63675:R63675"/>
    <mergeCell ref="Q63736:R63736"/>
    <mergeCell ref="Q63737:R63737"/>
    <mergeCell ref="Q63738:R63738"/>
    <mergeCell ref="Q63739:R63739"/>
    <mergeCell ref="Q63740:R63740"/>
    <mergeCell ref="Q63741:R63741"/>
    <mergeCell ref="Q63730:R63730"/>
    <mergeCell ref="Q63731:R63731"/>
    <mergeCell ref="Q63732:R63732"/>
    <mergeCell ref="Q63733:R63733"/>
    <mergeCell ref="Q63734:R63734"/>
    <mergeCell ref="Q63735:R63735"/>
    <mergeCell ref="Q63724:R63724"/>
    <mergeCell ref="Q63725:R63725"/>
    <mergeCell ref="Q63726:R63726"/>
    <mergeCell ref="Q63727:R63727"/>
    <mergeCell ref="Q63728:R63728"/>
    <mergeCell ref="Q63729:R63729"/>
    <mergeCell ref="Q63718:R63718"/>
    <mergeCell ref="Q63719:R63719"/>
    <mergeCell ref="Q63720:R63720"/>
    <mergeCell ref="Q63721:R63721"/>
    <mergeCell ref="Q63722:R63722"/>
    <mergeCell ref="Q63723:R63723"/>
    <mergeCell ref="Q63712:R63712"/>
    <mergeCell ref="Q63713:R63713"/>
    <mergeCell ref="Q63714:R63714"/>
    <mergeCell ref="Q63715:R63715"/>
    <mergeCell ref="Q63716:R63716"/>
    <mergeCell ref="Q63717:R63717"/>
    <mergeCell ref="Q63706:R63706"/>
    <mergeCell ref="Q63707:R63707"/>
    <mergeCell ref="Q63708:R63708"/>
    <mergeCell ref="Q63709:R63709"/>
    <mergeCell ref="Q63710:R63710"/>
    <mergeCell ref="Q63711:R63711"/>
    <mergeCell ref="Q63772:R63772"/>
    <mergeCell ref="Q63773:R63773"/>
    <mergeCell ref="Q63774:R63774"/>
    <mergeCell ref="Q63775:R63775"/>
    <mergeCell ref="Q63776:R63776"/>
    <mergeCell ref="Q63777:R63777"/>
    <mergeCell ref="Q63766:R63766"/>
    <mergeCell ref="Q63767:R63767"/>
    <mergeCell ref="Q63768:R63768"/>
    <mergeCell ref="Q63769:R63769"/>
    <mergeCell ref="Q63770:R63770"/>
    <mergeCell ref="Q63771:R63771"/>
    <mergeCell ref="Q63760:R63760"/>
    <mergeCell ref="Q63761:R63761"/>
    <mergeCell ref="Q63762:R63762"/>
    <mergeCell ref="Q63763:R63763"/>
    <mergeCell ref="Q63764:R63764"/>
    <mergeCell ref="Q63765:R63765"/>
    <mergeCell ref="Q63754:R63754"/>
    <mergeCell ref="Q63755:R63755"/>
    <mergeCell ref="Q63756:R63756"/>
    <mergeCell ref="Q63757:R63757"/>
    <mergeCell ref="Q63758:R63758"/>
    <mergeCell ref="Q63759:R63759"/>
    <mergeCell ref="Q63748:R63748"/>
    <mergeCell ref="Q63749:R63749"/>
    <mergeCell ref="Q63750:R63750"/>
    <mergeCell ref="Q63751:R63751"/>
    <mergeCell ref="Q63752:R63752"/>
    <mergeCell ref="Q63753:R63753"/>
    <mergeCell ref="Q63742:R63742"/>
    <mergeCell ref="Q63743:R63743"/>
    <mergeCell ref="Q63744:R63744"/>
    <mergeCell ref="Q63745:R63745"/>
    <mergeCell ref="Q63746:R63746"/>
    <mergeCell ref="Q63747:R63747"/>
    <mergeCell ref="Q63808:R63808"/>
    <mergeCell ref="Q63809:R63809"/>
    <mergeCell ref="Q63810:R63810"/>
    <mergeCell ref="Q63811:R63811"/>
    <mergeCell ref="Q63812:R63812"/>
    <mergeCell ref="Q63813:R63813"/>
    <mergeCell ref="Q63802:R63802"/>
    <mergeCell ref="Q63803:R63803"/>
    <mergeCell ref="Q63804:R63804"/>
    <mergeCell ref="Q63805:R63805"/>
    <mergeCell ref="Q63806:R63806"/>
    <mergeCell ref="Q63807:R63807"/>
    <mergeCell ref="Q63796:R63796"/>
    <mergeCell ref="Q63797:R63797"/>
    <mergeCell ref="Q63798:R63798"/>
    <mergeCell ref="Q63799:R63799"/>
    <mergeCell ref="Q63800:R63800"/>
    <mergeCell ref="Q63801:R63801"/>
    <mergeCell ref="Q63790:R63790"/>
    <mergeCell ref="Q63791:R63791"/>
    <mergeCell ref="Q63792:R63792"/>
    <mergeCell ref="Q63793:R63793"/>
    <mergeCell ref="Q63794:R63794"/>
    <mergeCell ref="Q63795:R63795"/>
    <mergeCell ref="Q63784:R63784"/>
    <mergeCell ref="Q63785:R63785"/>
    <mergeCell ref="Q63786:R63786"/>
    <mergeCell ref="Q63787:R63787"/>
    <mergeCell ref="Q63788:R63788"/>
    <mergeCell ref="Q63789:R63789"/>
    <mergeCell ref="Q63778:R63778"/>
    <mergeCell ref="Q63779:R63779"/>
    <mergeCell ref="Q63780:R63780"/>
    <mergeCell ref="Q63781:R63781"/>
    <mergeCell ref="Q63782:R63782"/>
    <mergeCell ref="Q63783:R63783"/>
    <mergeCell ref="Q63844:R63844"/>
    <mergeCell ref="Q63845:R63845"/>
    <mergeCell ref="Q63846:R63846"/>
    <mergeCell ref="Q63847:R63847"/>
    <mergeCell ref="Q63848:R63848"/>
    <mergeCell ref="Q63849:R63849"/>
    <mergeCell ref="Q63838:R63838"/>
    <mergeCell ref="Q63839:R63839"/>
    <mergeCell ref="Q63840:R63840"/>
    <mergeCell ref="Q63841:R63841"/>
    <mergeCell ref="Q63842:R63842"/>
    <mergeCell ref="Q63843:R63843"/>
    <mergeCell ref="Q63832:R63832"/>
    <mergeCell ref="Q63833:R63833"/>
    <mergeCell ref="Q63834:R63834"/>
    <mergeCell ref="Q63835:R63835"/>
    <mergeCell ref="Q63836:R63836"/>
    <mergeCell ref="Q63837:R63837"/>
    <mergeCell ref="Q63826:R63826"/>
    <mergeCell ref="Q63827:R63827"/>
    <mergeCell ref="Q63828:R63828"/>
    <mergeCell ref="Q63829:R63829"/>
    <mergeCell ref="Q63830:R63830"/>
    <mergeCell ref="Q63831:R63831"/>
    <mergeCell ref="Q63820:R63820"/>
    <mergeCell ref="Q63821:R63821"/>
    <mergeCell ref="Q63822:R63822"/>
    <mergeCell ref="Q63823:R63823"/>
    <mergeCell ref="Q63824:R63824"/>
    <mergeCell ref="Q63825:R63825"/>
    <mergeCell ref="Q63814:R63814"/>
    <mergeCell ref="Q63815:R63815"/>
    <mergeCell ref="Q63816:R63816"/>
    <mergeCell ref="Q63817:R63817"/>
    <mergeCell ref="Q63818:R63818"/>
    <mergeCell ref="Q63819:R63819"/>
    <mergeCell ref="Q63880:R63880"/>
    <mergeCell ref="Q63881:R63881"/>
    <mergeCell ref="Q63882:R63882"/>
    <mergeCell ref="Q63883:R63883"/>
    <mergeCell ref="Q63884:R63884"/>
    <mergeCell ref="Q63885:R63885"/>
    <mergeCell ref="Q63874:R63874"/>
    <mergeCell ref="Q63875:R63875"/>
    <mergeCell ref="Q63876:R63876"/>
    <mergeCell ref="Q63877:R63877"/>
    <mergeCell ref="Q63878:R63878"/>
    <mergeCell ref="Q63879:R63879"/>
    <mergeCell ref="Q63868:R63868"/>
    <mergeCell ref="Q63869:R63869"/>
    <mergeCell ref="Q63870:R63870"/>
    <mergeCell ref="Q63871:R63871"/>
    <mergeCell ref="Q63872:R63872"/>
    <mergeCell ref="Q63873:R63873"/>
    <mergeCell ref="Q63862:R63862"/>
    <mergeCell ref="Q63863:R63863"/>
    <mergeCell ref="Q63864:R63864"/>
    <mergeCell ref="Q63865:R63865"/>
    <mergeCell ref="Q63866:R63866"/>
    <mergeCell ref="Q63867:R63867"/>
    <mergeCell ref="Q63856:R63856"/>
    <mergeCell ref="Q63857:R63857"/>
    <mergeCell ref="Q63858:R63858"/>
    <mergeCell ref="Q63859:R63859"/>
    <mergeCell ref="Q63860:R63860"/>
    <mergeCell ref="Q63861:R63861"/>
    <mergeCell ref="Q63850:R63850"/>
    <mergeCell ref="Q63851:R63851"/>
    <mergeCell ref="Q63852:R63852"/>
    <mergeCell ref="Q63853:R63853"/>
    <mergeCell ref="Q63854:R63854"/>
    <mergeCell ref="Q63855:R63855"/>
    <mergeCell ref="Q63916:R63916"/>
    <mergeCell ref="Q63917:R63917"/>
    <mergeCell ref="Q63918:R63918"/>
    <mergeCell ref="Q63919:R63919"/>
    <mergeCell ref="Q63920:R63920"/>
    <mergeCell ref="Q63921:R63921"/>
    <mergeCell ref="Q63910:R63910"/>
    <mergeCell ref="Q63911:R63911"/>
    <mergeCell ref="Q63912:R63912"/>
    <mergeCell ref="Q63913:R63913"/>
    <mergeCell ref="Q63914:R63914"/>
    <mergeCell ref="Q63915:R63915"/>
    <mergeCell ref="Q63904:R63904"/>
    <mergeCell ref="Q63905:R63905"/>
    <mergeCell ref="Q63906:R63906"/>
    <mergeCell ref="Q63907:R63907"/>
    <mergeCell ref="Q63908:R63908"/>
    <mergeCell ref="Q63909:R63909"/>
    <mergeCell ref="Q63898:R63898"/>
    <mergeCell ref="Q63899:R63899"/>
    <mergeCell ref="Q63900:R63900"/>
    <mergeCell ref="Q63901:R63901"/>
    <mergeCell ref="Q63902:R63902"/>
    <mergeCell ref="Q63903:R63903"/>
    <mergeCell ref="Q63892:R63892"/>
    <mergeCell ref="Q63893:R63893"/>
    <mergeCell ref="Q63894:R63894"/>
    <mergeCell ref="Q63895:R63895"/>
    <mergeCell ref="Q63896:R63896"/>
    <mergeCell ref="Q63897:R63897"/>
    <mergeCell ref="Q63886:R63886"/>
    <mergeCell ref="Q63887:R63887"/>
    <mergeCell ref="Q63888:R63888"/>
    <mergeCell ref="Q63889:R63889"/>
    <mergeCell ref="Q63890:R63890"/>
    <mergeCell ref="Q63891:R63891"/>
    <mergeCell ref="Q63952:R63952"/>
    <mergeCell ref="Q63953:R63953"/>
    <mergeCell ref="Q63954:R63954"/>
    <mergeCell ref="Q63955:R63955"/>
    <mergeCell ref="Q63956:R63956"/>
    <mergeCell ref="Q63957:R63957"/>
    <mergeCell ref="Q63946:R63946"/>
    <mergeCell ref="Q63947:R63947"/>
    <mergeCell ref="Q63948:R63948"/>
    <mergeCell ref="Q63949:R63949"/>
    <mergeCell ref="Q63950:R63950"/>
    <mergeCell ref="Q63951:R63951"/>
    <mergeCell ref="Q63940:R63940"/>
    <mergeCell ref="Q63941:R63941"/>
    <mergeCell ref="Q63942:R63942"/>
    <mergeCell ref="Q63943:R63943"/>
    <mergeCell ref="Q63944:R63944"/>
    <mergeCell ref="Q63945:R63945"/>
    <mergeCell ref="Q63934:R63934"/>
    <mergeCell ref="Q63935:R63935"/>
    <mergeCell ref="Q63936:R63936"/>
    <mergeCell ref="Q63937:R63937"/>
    <mergeCell ref="Q63938:R63938"/>
    <mergeCell ref="Q63939:R63939"/>
    <mergeCell ref="Q63928:R63928"/>
    <mergeCell ref="Q63929:R63929"/>
    <mergeCell ref="Q63930:R63930"/>
    <mergeCell ref="Q63931:R63931"/>
    <mergeCell ref="Q63932:R63932"/>
    <mergeCell ref="Q63933:R63933"/>
    <mergeCell ref="Q63922:R63922"/>
    <mergeCell ref="Q63923:R63923"/>
    <mergeCell ref="Q63924:R63924"/>
    <mergeCell ref="Q63925:R63925"/>
    <mergeCell ref="Q63926:R63926"/>
    <mergeCell ref="Q63927:R63927"/>
    <mergeCell ref="Q63988:R63988"/>
    <mergeCell ref="Q63989:R63989"/>
    <mergeCell ref="Q63990:R63990"/>
    <mergeCell ref="Q63991:R63991"/>
    <mergeCell ref="Q63992:R63992"/>
    <mergeCell ref="Q63993:R63993"/>
    <mergeCell ref="Q63982:R63982"/>
    <mergeCell ref="Q63983:R63983"/>
    <mergeCell ref="Q63984:R63984"/>
    <mergeCell ref="Q63985:R63985"/>
    <mergeCell ref="Q63986:R63986"/>
    <mergeCell ref="Q63987:R63987"/>
    <mergeCell ref="Q63976:R63976"/>
    <mergeCell ref="Q63977:R63977"/>
    <mergeCell ref="Q63978:R63978"/>
    <mergeCell ref="Q63979:R63979"/>
    <mergeCell ref="Q63980:R63980"/>
    <mergeCell ref="Q63981:R63981"/>
    <mergeCell ref="Q63970:R63970"/>
    <mergeCell ref="Q63971:R63971"/>
    <mergeCell ref="Q63972:R63972"/>
    <mergeCell ref="Q63973:R63973"/>
    <mergeCell ref="Q63974:R63974"/>
    <mergeCell ref="Q63975:R63975"/>
    <mergeCell ref="Q63964:R63964"/>
    <mergeCell ref="Q63965:R63965"/>
    <mergeCell ref="Q63966:R63966"/>
    <mergeCell ref="Q63967:R63967"/>
    <mergeCell ref="Q63968:R63968"/>
    <mergeCell ref="Q63969:R63969"/>
    <mergeCell ref="Q63958:R63958"/>
    <mergeCell ref="Q63959:R63959"/>
    <mergeCell ref="Q63960:R63960"/>
    <mergeCell ref="Q63961:R63961"/>
    <mergeCell ref="Q63962:R63962"/>
    <mergeCell ref="Q63963:R63963"/>
    <mergeCell ref="Q64024:R64024"/>
    <mergeCell ref="Q64025:R64025"/>
    <mergeCell ref="Q64026:R64026"/>
    <mergeCell ref="Q64027:R64027"/>
    <mergeCell ref="Q64028:R64028"/>
    <mergeCell ref="Q64029:R64029"/>
    <mergeCell ref="Q64018:R64018"/>
    <mergeCell ref="Q64019:R64019"/>
    <mergeCell ref="Q64020:R64020"/>
    <mergeCell ref="Q64021:R64021"/>
    <mergeCell ref="Q64022:R64022"/>
    <mergeCell ref="Q64023:R64023"/>
    <mergeCell ref="Q64012:R64012"/>
    <mergeCell ref="Q64013:R64013"/>
    <mergeCell ref="Q64014:R64014"/>
    <mergeCell ref="Q64015:R64015"/>
    <mergeCell ref="Q64016:R64016"/>
    <mergeCell ref="Q64017:R64017"/>
    <mergeCell ref="Q64006:R64006"/>
    <mergeCell ref="Q64007:R64007"/>
    <mergeCell ref="Q64008:R64008"/>
    <mergeCell ref="Q64009:R64009"/>
    <mergeCell ref="Q64010:R64010"/>
    <mergeCell ref="Q64011:R64011"/>
    <mergeCell ref="Q64000:R64000"/>
    <mergeCell ref="Q64001:R64001"/>
    <mergeCell ref="Q64002:R64002"/>
    <mergeCell ref="Q64003:R64003"/>
    <mergeCell ref="Q64004:R64004"/>
    <mergeCell ref="Q64005:R64005"/>
    <mergeCell ref="Q63994:R63994"/>
    <mergeCell ref="Q63995:R63995"/>
    <mergeCell ref="Q63996:R63996"/>
    <mergeCell ref="Q63997:R63997"/>
    <mergeCell ref="Q63998:R63998"/>
    <mergeCell ref="Q63999:R63999"/>
    <mergeCell ref="Q64060:R64060"/>
    <mergeCell ref="Q64061:R64061"/>
    <mergeCell ref="Q64062:R64062"/>
    <mergeCell ref="Q64063:R64063"/>
    <mergeCell ref="Q64064:R64064"/>
    <mergeCell ref="Q64065:R64065"/>
    <mergeCell ref="Q64054:R64054"/>
    <mergeCell ref="Q64055:R64055"/>
    <mergeCell ref="Q64056:R64056"/>
    <mergeCell ref="Q64057:R64057"/>
    <mergeCell ref="Q64058:R64058"/>
    <mergeCell ref="Q64059:R64059"/>
    <mergeCell ref="Q64048:R64048"/>
    <mergeCell ref="Q64049:R64049"/>
    <mergeCell ref="Q64050:R64050"/>
    <mergeCell ref="Q64051:R64051"/>
    <mergeCell ref="Q64052:R64052"/>
    <mergeCell ref="Q64053:R64053"/>
    <mergeCell ref="Q64042:R64042"/>
    <mergeCell ref="Q64043:R64043"/>
    <mergeCell ref="Q64044:R64044"/>
    <mergeCell ref="Q64045:R64045"/>
    <mergeCell ref="Q64046:R64046"/>
    <mergeCell ref="Q64047:R64047"/>
    <mergeCell ref="Q64036:R64036"/>
    <mergeCell ref="Q64037:R64037"/>
    <mergeCell ref="Q64038:R64038"/>
    <mergeCell ref="Q64039:R64039"/>
    <mergeCell ref="Q64040:R64040"/>
    <mergeCell ref="Q64041:R64041"/>
    <mergeCell ref="Q64030:R64030"/>
    <mergeCell ref="Q64031:R64031"/>
    <mergeCell ref="Q64032:R64032"/>
    <mergeCell ref="Q64033:R64033"/>
    <mergeCell ref="Q64034:R64034"/>
    <mergeCell ref="Q64035:R64035"/>
    <mergeCell ref="Q64096:R64096"/>
    <mergeCell ref="Q64097:R64097"/>
    <mergeCell ref="Q64098:R64098"/>
    <mergeCell ref="Q64099:R64099"/>
    <mergeCell ref="Q64100:R64100"/>
    <mergeCell ref="Q64101:R64101"/>
    <mergeCell ref="Q64090:R64090"/>
    <mergeCell ref="Q64091:R64091"/>
    <mergeCell ref="Q64092:R64092"/>
    <mergeCell ref="Q64093:R64093"/>
    <mergeCell ref="Q64094:R64094"/>
    <mergeCell ref="Q64095:R64095"/>
    <mergeCell ref="Q64084:R64084"/>
    <mergeCell ref="Q64085:R64085"/>
    <mergeCell ref="Q64086:R64086"/>
    <mergeCell ref="Q64087:R64087"/>
    <mergeCell ref="Q64088:R64088"/>
    <mergeCell ref="Q64089:R64089"/>
    <mergeCell ref="Q64078:R64078"/>
    <mergeCell ref="Q64079:R64079"/>
    <mergeCell ref="Q64080:R64080"/>
    <mergeCell ref="Q64081:R64081"/>
    <mergeCell ref="Q64082:R64082"/>
    <mergeCell ref="Q64083:R64083"/>
    <mergeCell ref="Q64072:R64072"/>
    <mergeCell ref="Q64073:R64073"/>
    <mergeCell ref="Q64074:R64074"/>
    <mergeCell ref="Q64075:R64075"/>
    <mergeCell ref="Q64076:R64076"/>
    <mergeCell ref="Q64077:R64077"/>
    <mergeCell ref="Q64066:R64066"/>
    <mergeCell ref="Q64067:R64067"/>
    <mergeCell ref="Q64068:R64068"/>
    <mergeCell ref="Q64069:R64069"/>
    <mergeCell ref="Q64070:R64070"/>
    <mergeCell ref="Q64071:R64071"/>
    <mergeCell ref="Q64132:R64132"/>
    <mergeCell ref="Q64133:R64133"/>
    <mergeCell ref="Q64134:R64134"/>
    <mergeCell ref="Q64135:R64135"/>
    <mergeCell ref="Q64136:R64136"/>
    <mergeCell ref="Q64137:R64137"/>
    <mergeCell ref="Q64126:R64126"/>
    <mergeCell ref="Q64127:R64127"/>
    <mergeCell ref="Q64128:R64128"/>
    <mergeCell ref="Q64129:R64129"/>
    <mergeCell ref="Q64130:R64130"/>
    <mergeCell ref="Q64131:R64131"/>
    <mergeCell ref="Q64120:R64120"/>
    <mergeCell ref="Q64121:R64121"/>
    <mergeCell ref="Q64122:R64122"/>
    <mergeCell ref="Q64123:R64123"/>
    <mergeCell ref="Q64124:R64124"/>
    <mergeCell ref="Q64125:R64125"/>
    <mergeCell ref="Q64114:R64114"/>
    <mergeCell ref="Q64115:R64115"/>
    <mergeCell ref="Q64116:R64116"/>
    <mergeCell ref="Q64117:R64117"/>
    <mergeCell ref="Q64118:R64118"/>
    <mergeCell ref="Q64119:R64119"/>
    <mergeCell ref="Q64108:R64108"/>
    <mergeCell ref="Q64109:R64109"/>
    <mergeCell ref="Q64110:R64110"/>
    <mergeCell ref="Q64111:R64111"/>
    <mergeCell ref="Q64112:R64112"/>
    <mergeCell ref="Q64113:R64113"/>
    <mergeCell ref="Q64102:R64102"/>
    <mergeCell ref="Q64103:R64103"/>
    <mergeCell ref="Q64104:R64104"/>
    <mergeCell ref="Q64105:R64105"/>
    <mergeCell ref="Q64106:R64106"/>
    <mergeCell ref="Q64107:R64107"/>
    <mergeCell ref="Q64168:R64168"/>
    <mergeCell ref="Q64169:R64169"/>
    <mergeCell ref="Q64170:R64170"/>
    <mergeCell ref="Q64171:R64171"/>
    <mergeCell ref="Q64172:R64172"/>
    <mergeCell ref="Q64173:R64173"/>
    <mergeCell ref="Q64162:R64162"/>
    <mergeCell ref="Q64163:R64163"/>
    <mergeCell ref="Q64164:R64164"/>
    <mergeCell ref="Q64165:R64165"/>
    <mergeCell ref="Q64166:R64166"/>
    <mergeCell ref="Q64167:R64167"/>
    <mergeCell ref="Q64156:R64156"/>
    <mergeCell ref="Q64157:R64157"/>
    <mergeCell ref="Q64158:R64158"/>
    <mergeCell ref="Q64159:R64159"/>
    <mergeCell ref="Q64160:R64160"/>
    <mergeCell ref="Q64161:R64161"/>
    <mergeCell ref="Q64150:R64150"/>
    <mergeCell ref="Q64151:R64151"/>
    <mergeCell ref="Q64152:R64152"/>
    <mergeCell ref="Q64153:R64153"/>
    <mergeCell ref="Q64154:R64154"/>
    <mergeCell ref="Q64155:R64155"/>
    <mergeCell ref="Q64144:R64144"/>
    <mergeCell ref="Q64145:R64145"/>
    <mergeCell ref="Q64146:R64146"/>
    <mergeCell ref="Q64147:R64147"/>
    <mergeCell ref="Q64148:R64148"/>
    <mergeCell ref="Q64149:R64149"/>
    <mergeCell ref="Q64138:R64138"/>
    <mergeCell ref="Q64139:R64139"/>
    <mergeCell ref="Q64140:R64140"/>
    <mergeCell ref="Q64141:R64141"/>
    <mergeCell ref="Q64142:R64142"/>
    <mergeCell ref="Q64143:R64143"/>
    <mergeCell ref="Q64204:R64204"/>
    <mergeCell ref="Q64205:R64205"/>
    <mergeCell ref="Q64206:R64206"/>
    <mergeCell ref="Q64207:R64207"/>
    <mergeCell ref="Q64208:R64208"/>
    <mergeCell ref="Q64209:R64209"/>
    <mergeCell ref="Q64198:R64198"/>
    <mergeCell ref="Q64199:R64199"/>
    <mergeCell ref="Q64200:R64200"/>
    <mergeCell ref="Q64201:R64201"/>
    <mergeCell ref="Q64202:R64202"/>
    <mergeCell ref="Q64203:R64203"/>
    <mergeCell ref="Q64192:R64192"/>
    <mergeCell ref="Q64193:R64193"/>
    <mergeCell ref="Q64194:R64194"/>
    <mergeCell ref="Q64195:R64195"/>
    <mergeCell ref="Q64196:R64196"/>
    <mergeCell ref="Q64197:R64197"/>
    <mergeCell ref="Q64186:R64186"/>
    <mergeCell ref="Q64187:R64187"/>
    <mergeCell ref="Q64188:R64188"/>
    <mergeCell ref="Q64189:R64189"/>
    <mergeCell ref="Q64190:R64190"/>
    <mergeCell ref="Q64191:R64191"/>
    <mergeCell ref="Q64180:R64180"/>
    <mergeCell ref="Q64181:R64181"/>
    <mergeCell ref="Q64182:R64182"/>
    <mergeCell ref="Q64183:R64183"/>
    <mergeCell ref="Q64184:R64184"/>
    <mergeCell ref="Q64185:R64185"/>
    <mergeCell ref="Q64174:R64174"/>
    <mergeCell ref="Q64175:R64175"/>
    <mergeCell ref="Q64176:R64176"/>
    <mergeCell ref="Q64177:R64177"/>
    <mergeCell ref="Q64178:R64178"/>
    <mergeCell ref="Q64179:R64179"/>
    <mergeCell ref="Q64240:R64240"/>
    <mergeCell ref="Q64241:R64241"/>
    <mergeCell ref="Q64242:R64242"/>
    <mergeCell ref="Q64243:R64243"/>
    <mergeCell ref="Q64244:R64244"/>
    <mergeCell ref="Q64245:R64245"/>
    <mergeCell ref="Q64234:R64234"/>
    <mergeCell ref="Q64235:R64235"/>
    <mergeCell ref="Q64236:R64236"/>
    <mergeCell ref="Q64237:R64237"/>
    <mergeCell ref="Q64238:R64238"/>
    <mergeCell ref="Q64239:R64239"/>
    <mergeCell ref="Q64228:R64228"/>
    <mergeCell ref="Q64229:R64229"/>
    <mergeCell ref="Q64230:R64230"/>
    <mergeCell ref="Q64231:R64231"/>
    <mergeCell ref="Q64232:R64232"/>
    <mergeCell ref="Q64233:R64233"/>
    <mergeCell ref="Q64222:R64222"/>
    <mergeCell ref="Q64223:R64223"/>
    <mergeCell ref="Q64224:R64224"/>
    <mergeCell ref="Q64225:R64225"/>
    <mergeCell ref="Q64226:R64226"/>
    <mergeCell ref="Q64227:R64227"/>
    <mergeCell ref="Q64216:R64216"/>
    <mergeCell ref="Q64217:R64217"/>
    <mergeCell ref="Q64218:R64218"/>
    <mergeCell ref="Q64219:R64219"/>
    <mergeCell ref="Q64220:R64220"/>
    <mergeCell ref="Q64221:R64221"/>
    <mergeCell ref="Q64210:R64210"/>
    <mergeCell ref="Q64211:R64211"/>
    <mergeCell ref="Q64212:R64212"/>
    <mergeCell ref="Q64213:R64213"/>
    <mergeCell ref="Q64214:R64214"/>
    <mergeCell ref="Q64215:R64215"/>
    <mergeCell ref="Q64276:R64276"/>
    <mergeCell ref="Q64277:R64277"/>
    <mergeCell ref="Q64278:R64278"/>
    <mergeCell ref="Q64279:R64279"/>
    <mergeCell ref="Q64280:R64280"/>
    <mergeCell ref="Q64281:R64281"/>
    <mergeCell ref="Q64270:R64270"/>
    <mergeCell ref="Q64271:R64271"/>
    <mergeCell ref="Q64272:R64272"/>
    <mergeCell ref="Q64273:R64273"/>
    <mergeCell ref="Q64274:R64274"/>
    <mergeCell ref="Q64275:R64275"/>
    <mergeCell ref="Q64264:R64264"/>
    <mergeCell ref="Q64265:R64265"/>
    <mergeCell ref="Q64266:R64266"/>
    <mergeCell ref="Q64267:R64267"/>
    <mergeCell ref="Q64268:R64268"/>
    <mergeCell ref="Q64269:R64269"/>
    <mergeCell ref="Q64258:R64258"/>
    <mergeCell ref="Q64259:R64259"/>
    <mergeCell ref="Q64260:R64260"/>
    <mergeCell ref="Q64261:R64261"/>
    <mergeCell ref="Q64262:R64262"/>
    <mergeCell ref="Q64263:R64263"/>
    <mergeCell ref="Q64252:R64252"/>
    <mergeCell ref="Q64253:R64253"/>
    <mergeCell ref="Q64254:R64254"/>
    <mergeCell ref="Q64255:R64255"/>
    <mergeCell ref="Q64256:R64256"/>
    <mergeCell ref="Q64257:R64257"/>
    <mergeCell ref="Q64246:R64246"/>
    <mergeCell ref="Q64247:R64247"/>
    <mergeCell ref="Q64248:R64248"/>
    <mergeCell ref="Q64249:R64249"/>
    <mergeCell ref="Q64250:R64250"/>
    <mergeCell ref="Q64251:R64251"/>
    <mergeCell ref="Q64312:R64312"/>
    <mergeCell ref="Q64313:R64313"/>
    <mergeCell ref="Q64314:R64314"/>
    <mergeCell ref="Q64315:R64315"/>
    <mergeCell ref="Q64316:R64316"/>
    <mergeCell ref="Q64317:R64317"/>
    <mergeCell ref="Q64306:R64306"/>
    <mergeCell ref="Q64307:R64307"/>
    <mergeCell ref="Q64308:R64308"/>
    <mergeCell ref="Q64309:R64309"/>
    <mergeCell ref="Q64310:R64310"/>
    <mergeCell ref="Q64311:R64311"/>
    <mergeCell ref="Q64300:R64300"/>
    <mergeCell ref="Q64301:R64301"/>
    <mergeCell ref="Q64302:R64302"/>
    <mergeCell ref="Q64303:R64303"/>
    <mergeCell ref="Q64304:R64304"/>
    <mergeCell ref="Q64305:R64305"/>
    <mergeCell ref="Q64294:R64294"/>
    <mergeCell ref="Q64295:R64295"/>
    <mergeCell ref="Q64296:R64296"/>
    <mergeCell ref="Q64297:R64297"/>
    <mergeCell ref="Q64298:R64298"/>
    <mergeCell ref="Q64299:R64299"/>
    <mergeCell ref="Q64288:R64288"/>
    <mergeCell ref="Q64289:R64289"/>
    <mergeCell ref="Q64290:R64290"/>
    <mergeCell ref="Q64291:R64291"/>
    <mergeCell ref="Q64292:R64292"/>
    <mergeCell ref="Q64293:R64293"/>
    <mergeCell ref="Q64282:R64282"/>
    <mergeCell ref="Q64283:R64283"/>
    <mergeCell ref="Q64284:R64284"/>
    <mergeCell ref="Q64285:R64285"/>
    <mergeCell ref="Q64286:R64286"/>
    <mergeCell ref="Q64287:R64287"/>
    <mergeCell ref="Q64348:R64348"/>
    <mergeCell ref="Q64349:R64349"/>
    <mergeCell ref="Q64350:R64350"/>
    <mergeCell ref="Q64351:R64351"/>
    <mergeCell ref="Q64352:R64352"/>
    <mergeCell ref="Q64353:R64353"/>
    <mergeCell ref="Q64342:R64342"/>
    <mergeCell ref="Q64343:R64343"/>
    <mergeCell ref="Q64344:R64344"/>
    <mergeCell ref="Q64345:R64345"/>
    <mergeCell ref="Q64346:R64346"/>
    <mergeCell ref="Q64347:R64347"/>
    <mergeCell ref="Q64336:R64336"/>
    <mergeCell ref="Q64337:R64337"/>
    <mergeCell ref="Q64338:R64338"/>
    <mergeCell ref="Q64339:R64339"/>
    <mergeCell ref="Q64340:R64340"/>
    <mergeCell ref="Q64341:R64341"/>
    <mergeCell ref="Q64330:R64330"/>
    <mergeCell ref="Q64331:R64331"/>
    <mergeCell ref="Q64332:R64332"/>
    <mergeCell ref="Q64333:R64333"/>
    <mergeCell ref="Q64334:R64334"/>
    <mergeCell ref="Q64335:R64335"/>
    <mergeCell ref="Q64324:R64324"/>
    <mergeCell ref="Q64325:R64325"/>
    <mergeCell ref="Q64326:R64326"/>
    <mergeCell ref="Q64327:R64327"/>
    <mergeCell ref="Q64328:R64328"/>
    <mergeCell ref="Q64329:R64329"/>
    <mergeCell ref="Q64318:R64318"/>
    <mergeCell ref="Q64319:R64319"/>
    <mergeCell ref="Q64320:R64320"/>
    <mergeCell ref="Q64321:R64321"/>
    <mergeCell ref="Q64322:R64322"/>
    <mergeCell ref="Q64323:R64323"/>
    <mergeCell ref="Q64384:R64384"/>
    <mergeCell ref="Q64385:R64385"/>
    <mergeCell ref="Q64386:R64386"/>
    <mergeCell ref="Q64387:R64387"/>
    <mergeCell ref="Q64388:R64388"/>
    <mergeCell ref="Q64389:R64389"/>
    <mergeCell ref="Q64378:R64378"/>
    <mergeCell ref="Q64379:R64379"/>
    <mergeCell ref="Q64380:R64380"/>
    <mergeCell ref="Q64381:R64381"/>
    <mergeCell ref="Q64382:R64382"/>
    <mergeCell ref="Q64383:R64383"/>
    <mergeCell ref="Q64372:R64372"/>
    <mergeCell ref="Q64373:R64373"/>
    <mergeCell ref="Q64374:R64374"/>
    <mergeCell ref="Q64375:R64375"/>
    <mergeCell ref="Q64376:R64376"/>
    <mergeCell ref="Q64377:R64377"/>
    <mergeCell ref="Q64366:R64366"/>
    <mergeCell ref="Q64367:R64367"/>
    <mergeCell ref="Q64368:R64368"/>
    <mergeCell ref="Q64369:R64369"/>
    <mergeCell ref="Q64370:R64370"/>
    <mergeCell ref="Q64371:R64371"/>
    <mergeCell ref="Q64360:R64360"/>
    <mergeCell ref="Q64361:R64361"/>
    <mergeCell ref="Q64362:R64362"/>
    <mergeCell ref="Q64363:R64363"/>
    <mergeCell ref="Q64364:R64364"/>
    <mergeCell ref="Q64365:R64365"/>
    <mergeCell ref="Q64354:R64354"/>
    <mergeCell ref="Q64355:R64355"/>
    <mergeCell ref="Q64356:R64356"/>
    <mergeCell ref="Q64357:R64357"/>
    <mergeCell ref="Q64358:R64358"/>
    <mergeCell ref="Q64359:R64359"/>
    <mergeCell ref="Q64420:R64420"/>
    <mergeCell ref="Q64421:R64421"/>
    <mergeCell ref="Q64422:R64422"/>
    <mergeCell ref="Q64423:R64423"/>
    <mergeCell ref="Q64424:R64424"/>
    <mergeCell ref="Q64425:R64425"/>
    <mergeCell ref="Q64414:R64414"/>
    <mergeCell ref="Q64415:R64415"/>
    <mergeCell ref="Q64416:R64416"/>
    <mergeCell ref="Q64417:R64417"/>
    <mergeCell ref="Q64418:R64418"/>
    <mergeCell ref="Q64419:R64419"/>
    <mergeCell ref="Q64408:R64408"/>
    <mergeCell ref="Q64409:R64409"/>
    <mergeCell ref="Q64410:R64410"/>
    <mergeCell ref="Q64411:R64411"/>
    <mergeCell ref="Q64412:R64412"/>
    <mergeCell ref="Q64413:R64413"/>
    <mergeCell ref="Q64402:R64402"/>
    <mergeCell ref="Q64403:R64403"/>
    <mergeCell ref="Q64404:R64404"/>
    <mergeCell ref="Q64405:R64405"/>
    <mergeCell ref="Q64406:R64406"/>
    <mergeCell ref="Q64407:R64407"/>
    <mergeCell ref="Q64396:R64396"/>
    <mergeCell ref="Q64397:R64397"/>
    <mergeCell ref="Q64398:R64398"/>
    <mergeCell ref="Q64399:R64399"/>
    <mergeCell ref="Q64400:R64400"/>
    <mergeCell ref="Q64401:R64401"/>
    <mergeCell ref="Q64390:R64390"/>
    <mergeCell ref="Q64391:R64391"/>
    <mergeCell ref="Q64392:R64392"/>
    <mergeCell ref="Q64393:R64393"/>
    <mergeCell ref="Q64394:R64394"/>
    <mergeCell ref="Q64395:R64395"/>
    <mergeCell ref="Q64456:R64456"/>
    <mergeCell ref="Q64457:R64457"/>
    <mergeCell ref="Q64458:R64458"/>
    <mergeCell ref="Q64459:R64459"/>
    <mergeCell ref="Q64460:R64460"/>
    <mergeCell ref="Q64461:R64461"/>
    <mergeCell ref="Q64450:R64450"/>
    <mergeCell ref="Q64451:R64451"/>
    <mergeCell ref="Q64452:R64452"/>
    <mergeCell ref="Q64453:R64453"/>
    <mergeCell ref="Q64454:R64454"/>
    <mergeCell ref="Q64455:R64455"/>
    <mergeCell ref="Q64444:R64444"/>
    <mergeCell ref="Q64445:R64445"/>
    <mergeCell ref="Q64446:R64446"/>
    <mergeCell ref="Q64447:R64447"/>
    <mergeCell ref="Q64448:R64448"/>
    <mergeCell ref="Q64449:R64449"/>
    <mergeCell ref="Q64438:R64438"/>
    <mergeCell ref="Q64439:R64439"/>
    <mergeCell ref="Q64440:R64440"/>
    <mergeCell ref="Q64441:R64441"/>
    <mergeCell ref="Q64442:R64442"/>
    <mergeCell ref="Q64443:R64443"/>
    <mergeCell ref="Q64432:R64432"/>
    <mergeCell ref="Q64433:R64433"/>
    <mergeCell ref="Q64434:R64434"/>
    <mergeCell ref="Q64435:R64435"/>
    <mergeCell ref="Q64436:R64436"/>
    <mergeCell ref="Q64437:R64437"/>
    <mergeCell ref="Q64426:R64426"/>
    <mergeCell ref="Q64427:R64427"/>
    <mergeCell ref="Q64428:R64428"/>
    <mergeCell ref="Q64429:R64429"/>
    <mergeCell ref="Q64430:R64430"/>
    <mergeCell ref="Q64431:R64431"/>
    <mergeCell ref="Q64492:R64492"/>
    <mergeCell ref="Q64493:R64493"/>
    <mergeCell ref="Q64494:R64494"/>
    <mergeCell ref="Q64495:R64495"/>
    <mergeCell ref="Q64496:R64496"/>
    <mergeCell ref="Q64497:R64497"/>
    <mergeCell ref="Q64486:R64486"/>
    <mergeCell ref="Q64487:R64487"/>
    <mergeCell ref="Q64488:R64488"/>
    <mergeCell ref="Q64489:R64489"/>
    <mergeCell ref="Q64490:R64490"/>
    <mergeCell ref="Q64491:R64491"/>
    <mergeCell ref="Q64480:R64480"/>
    <mergeCell ref="Q64481:R64481"/>
    <mergeCell ref="Q64482:R64482"/>
    <mergeCell ref="Q64483:R64483"/>
    <mergeCell ref="Q64484:R64484"/>
    <mergeCell ref="Q64485:R64485"/>
    <mergeCell ref="Q64474:R64474"/>
    <mergeCell ref="Q64475:R64475"/>
    <mergeCell ref="Q64476:R64476"/>
    <mergeCell ref="Q64477:R64477"/>
    <mergeCell ref="Q64478:R64478"/>
    <mergeCell ref="Q64479:R64479"/>
    <mergeCell ref="Q64468:R64468"/>
    <mergeCell ref="Q64469:R64469"/>
    <mergeCell ref="Q64470:R64470"/>
    <mergeCell ref="Q64471:R64471"/>
    <mergeCell ref="Q64472:R64472"/>
    <mergeCell ref="Q64473:R64473"/>
    <mergeCell ref="Q64462:R64462"/>
    <mergeCell ref="Q64463:R64463"/>
    <mergeCell ref="Q64464:R64464"/>
    <mergeCell ref="Q64465:R64465"/>
    <mergeCell ref="Q64466:R64466"/>
    <mergeCell ref="Q64467:R64467"/>
    <mergeCell ref="Q64528:R64528"/>
    <mergeCell ref="Q64529:R64529"/>
    <mergeCell ref="Q64530:R64530"/>
    <mergeCell ref="Q64531:R64531"/>
    <mergeCell ref="Q64532:R64532"/>
    <mergeCell ref="Q64533:R64533"/>
    <mergeCell ref="Q64522:R64522"/>
    <mergeCell ref="Q64523:R64523"/>
    <mergeCell ref="Q64524:R64524"/>
    <mergeCell ref="Q64525:R64525"/>
    <mergeCell ref="Q64526:R64526"/>
    <mergeCell ref="Q64527:R64527"/>
    <mergeCell ref="Q64516:R64516"/>
    <mergeCell ref="Q64517:R64517"/>
    <mergeCell ref="Q64518:R64518"/>
    <mergeCell ref="Q64519:R64519"/>
    <mergeCell ref="Q64520:R64520"/>
    <mergeCell ref="Q64521:R64521"/>
    <mergeCell ref="Q64510:R64510"/>
    <mergeCell ref="Q64511:R64511"/>
    <mergeCell ref="Q64512:R64512"/>
    <mergeCell ref="Q64513:R64513"/>
    <mergeCell ref="Q64514:R64514"/>
    <mergeCell ref="Q64515:R64515"/>
    <mergeCell ref="Q64504:R64504"/>
    <mergeCell ref="Q64505:R64505"/>
    <mergeCell ref="Q64506:R64506"/>
    <mergeCell ref="Q64507:R64507"/>
    <mergeCell ref="Q64508:R64508"/>
    <mergeCell ref="Q64509:R64509"/>
    <mergeCell ref="Q64498:R64498"/>
    <mergeCell ref="Q64499:R64499"/>
    <mergeCell ref="Q64500:R64500"/>
    <mergeCell ref="Q64501:R64501"/>
    <mergeCell ref="Q64502:R64502"/>
    <mergeCell ref="Q64503:R64503"/>
    <mergeCell ref="Q64564:R64564"/>
    <mergeCell ref="Q64565:R64565"/>
    <mergeCell ref="Q64566:R64566"/>
    <mergeCell ref="Q64567:R64567"/>
    <mergeCell ref="Q64568:R64568"/>
    <mergeCell ref="Q64569:R64569"/>
    <mergeCell ref="Q64558:R64558"/>
    <mergeCell ref="Q64559:R64559"/>
    <mergeCell ref="Q64560:R64560"/>
    <mergeCell ref="Q64561:R64561"/>
    <mergeCell ref="Q64562:R64562"/>
    <mergeCell ref="Q64563:R64563"/>
    <mergeCell ref="Q64552:R64552"/>
    <mergeCell ref="Q64553:R64553"/>
    <mergeCell ref="Q64554:R64554"/>
    <mergeCell ref="Q64555:R64555"/>
    <mergeCell ref="Q64556:R64556"/>
    <mergeCell ref="Q64557:R64557"/>
    <mergeCell ref="Q64546:R64546"/>
    <mergeCell ref="Q64547:R64547"/>
    <mergeCell ref="Q64548:R64548"/>
    <mergeCell ref="Q64549:R64549"/>
    <mergeCell ref="Q64550:R64550"/>
    <mergeCell ref="Q64551:R64551"/>
    <mergeCell ref="Q64540:R64540"/>
    <mergeCell ref="Q64541:R64541"/>
    <mergeCell ref="Q64542:R64542"/>
    <mergeCell ref="Q64543:R64543"/>
    <mergeCell ref="Q64544:R64544"/>
    <mergeCell ref="Q64545:R64545"/>
    <mergeCell ref="Q64534:R64534"/>
    <mergeCell ref="Q64535:R64535"/>
    <mergeCell ref="Q64536:R64536"/>
    <mergeCell ref="Q64537:R64537"/>
    <mergeCell ref="Q64538:R64538"/>
    <mergeCell ref="Q64539:R64539"/>
    <mergeCell ref="Q64600:R64600"/>
    <mergeCell ref="Q64601:R64601"/>
    <mergeCell ref="Q64602:R64602"/>
    <mergeCell ref="Q64603:R64603"/>
    <mergeCell ref="Q64604:R64604"/>
    <mergeCell ref="Q64605:R64605"/>
    <mergeCell ref="Q64594:R64594"/>
    <mergeCell ref="Q64595:R64595"/>
    <mergeCell ref="Q64596:R64596"/>
    <mergeCell ref="Q64597:R64597"/>
    <mergeCell ref="Q64598:R64598"/>
    <mergeCell ref="Q64599:R64599"/>
    <mergeCell ref="Q64588:R64588"/>
    <mergeCell ref="Q64589:R64589"/>
    <mergeCell ref="Q64590:R64590"/>
    <mergeCell ref="Q64591:R64591"/>
    <mergeCell ref="Q64592:R64592"/>
    <mergeCell ref="Q64593:R64593"/>
    <mergeCell ref="Q64582:R64582"/>
    <mergeCell ref="Q64583:R64583"/>
    <mergeCell ref="Q64584:R64584"/>
    <mergeCell ref="Q64585:R64585"/>
    <mergeCell ref="Q64586:R64586"/>
    <mergeCell ref="Q64587:R64587"/>
    <mergeCell ref="Q64576:R64576"/>
    <mergeCell ref="Q64577:R64577"/>
    <mergeCell ref="Q64578:R64578"/>
    <mergeCell ref="Q64579:R64579"/>
    <mergeCell ref="Q64580:R64580"/>
    <mergeCell ref="Q64581:R64581"/>
    <mergeCell ref="Q64570:R64570"/>
    <mergeCell ref="Q64571:R64571"/>
    <mergeCell ref="Q64572:R64572"/>
    <mergeCell ref="Q64573:R64573"/>
    <mergeCell ref="Q64574:R64574"/>
    <mergeCell ref="Q64575:R64575"/>
    <mergeCell ref="Q64636:R64636"/>
    <mergeCell ref="Q64637:R64637"/>
    <mergeCell ref="Q64638:R64638"/>
    <mergeCell ref="Q64639:R64639"/>
    <mergeCell ref="Q64640:R64640"/>
    <mergeCell ref="Q64641:R64641"/>
    <mergeCell ref="Q64630:R64630"/>
    <mergeCell ref="Q64631:R64631"/>
    <mergeCell ref="Q64632:R64632"/>
    <mergeCell ref="Q64633:R64633"/>
    <mergeCell ref="Q64634:R64634"/>
    <mergeCell ref="Q64635:R64635"/>
    <mergeCell ref="Q64624:R64624"/>
    <mergeCell ref="Q64625:R64625"/>
    <mergeCell ref="Q64626:R64626"/>
    <mergeCell ref="Q64627:R64627"/>
    <mergeCell ref="Q64628:R64628"/>
    <mergeCell ref="Q64629:R64629"/>
    <mergeCell ref="Q64618:R64618"/>
    <mergeCell ref="Q64619:R64619"/>
    <mergeCell ref="Q64620:R64620"/>
    <mergeCell ref="Q64621:R64621"/>
    <mergeCell ref="Q64622:R64622"/>
    <mergeCell ref="Q64623:R64623"/>
    <mergeCell ref="Q64612:R64612"/>
    <mergeCell ref="Q64613:R64613"/>
    <mergeCell ref="Q64614:R64614"/>
    <mergeCell ref="Q64615:R64615"/>
    <mergeCell ref="Q64616:R64616"/>
    <mergeCell ref="Q64617:R64617"/>
    <mergeCell ref="Q64606:R64606"/>
    <mergeCell ref="Q64607:R64607"/>
    <mergeCell ref="Q64608:R64608"/>
    <mergeCell ref="Q64609:R64609"/>
    <mergeCell ref="Q64610:R64610"/>
    <mergeCell ref="Q64611:R64611"/>
    <mergeCell ref="Q64672:R64672"/>
    <mergeCell ref="Q64673:R64673"/>
    <mergeCell ref="Q64674:R64674"/>
    <mergeCell ref="Q64675:R64675"/>
    <mergeCell ref="Q64676:R64676"/>
    <mergeCell ref="Q64677:R64677"/>
    <mergeCell ref="Q64666:R64666"/>
    <mergeCell ref="Q64667:R64667"/>
    <mergeCell ref="Q64668:R64668"/>
    <mergeCell ref="Q64669:R64669"/>
    <mergeCell ref="Q64670:R64670"/>
    <mergeCell ref="Q64671:R64671"/>
    <mergeCell ref="Q64660:R64660"/>
    <mergeCell ref="Q64661:R64661"/>
    <mergeCell ref="Q64662:R64662"/>
    <mergeCell ref="Q64663:R64663"/>
    <mergeCell ref="Q64664:R64664"/>
    <mergeCell ref="Q64665:R64665"/>
    <mergeCell ref="Q64654:R64654"/>
    <mergeCell ref="Q64655:R64655"/>
    <mergeCell ref="Q64656:R64656"/>
    <mergeCell ref="Q64657:R64657"/>
    <mergeCell ref="Q64658:R64658"/>
    <mergeCell ref="Q64659:R64659"/>
    <mergeCell ref="Q64648:R64648"/>
    <mergeCell ref="Q64649:R64649"/>
    <mergeCell ref="Q64650:R64650"/>
    <mergeCell ref="Q64651:R64651"/>
    <mergeCell ref="Q64652:R64652"/>
    <mergeCell ref="Q64653:R64653"/>
    <mergeCell ref="Q64642:R64642"/>
    <mergeCell ref="Q64643:R64643"/>
    <mergeCell ref="Q64644:R64644"/>
    <mergeCell ref="Q64645:R64645"/>
    <mergeCell ref="Q64646:R64646"/>
    <mergeCell ref="Q64647:R64647"/>
    <mergeCell ref="Q64708:R64708"/>
    <mergeCell ref="Q64709:R64709"/>
    <mergeCell ref="Q64710:R64710"/>
    <mergeCell ref="Q64711:R64711"/>
    <mergeCell ref="Q64712:R64712"/>
    <mergeCell ref="Q64713:R64713"/>
    <mergeCell ref="Q64702:R64702"/>
    <mergeCell ref="Q64703:R64703"/>
    <mergeCell ref="Q64704:R64704"/>
    <mergeCell ref="Q64705:R64705"/>
    <mergeCell ref="Q64706:R64706"/>
    <mergeCell ref="Q64707:R64707"/>
    <mergeCell ref="Q64696:R64696"/>
    <mergeCell ref="Q64697:R64697"/>
    <mergeCell ref="Q64698:R64698"/>
    <mergeCell ref="Q64699:R64699"/>
    <mergeCell ref="Q64700:R64700"/>
    <mergeCell ref="Q64701:R64701"/>
    <mergeCell ref="Q64690:R64690"/>
    <mergeCell ref="Q64691:R64691"/>
    <mergeCell ref="Q64692:R64692"/>
    <mergeCell ref="Q64693:R64693"/>
    <mergeCell ref="Q64694:R64694"/>
    <mergeCell ref="Q64695:R64695"/>
    <mergeCell ref="Q64684:R64684"/>
    <mergeCell ref="Q64685:R64685"/>
    <mergeCell ref="Q64686:R64686"/>
    <mergeCell ref="Q64687:R64687"/>
    <mergeCell ref="Q64688:R64688"/>
    <mergeCell ref="Q64689:R64689"/>
    <mergeCell ref="Q64678:R64678"/>
    <mergeCell ref="Q64679:R64679"/>
    <mergeCell ref="Q64680:R64680"/>
    <mergeCell ref="Q64681:R64681"/>
    <mergeCell ref="Q64682:R64682"/>
    <mergeCell ref="Q64683:R64683"/>
    <mergeCell ref="Q64744:R64744"/>
    <mergeCell ref="Q64745:R64745"/>
    <mergeCell ref="Q64746:R64746"/>
    <mergeCell ref="Q64747:R64747"/>
    <mergeCell ref="Q64748:R64748"/>
    <mergeCell ref="Q64749:R64749"/>
    <mergeCell ref="Q64738:R64738"/>
    <mergeCell ref="Q64739:R64739"/>
    <mergeCell ref="Q64740:R64740"/>
    <mergeCell ref="Q64741:R64741"/>
    <mergeCell ref="Q64742:R64742"/>
    <mergeCell ref="Q64743:R64743"/>
    <mergeCell ref="Q64732:R64732"/>
    <mergeCell ref="Q64733:R64733"/>
    <mergeCell ref="Q64734:R64734"/>
    <mergeCell ref="Q64735:R64735"/>
    <mergeCell ref="Q64736:R64736"/>
    <mergeCell ref="Q64737:R64737"/>
    <mergeCell ref="Q64726:R64726"/>
    <mergeCell ref="Q64727:R64727"/>
    <mergeCell ref="Q64728:R64728"/>
    <mergeCell ref="Q64729:R64729"/>
    <mergeCell ref="Q64730:R64730"/>
    <mergeCell ref="Q64731:R64731"/>
    <mergeCell ref="Q64720:R64720"/>
    <mergeCell ref="Q64721:R64721"/>
    <mergeCell ref="Q64722:R64722"/>
    <mergeCell ref="Q64723:R64723"/>
    <mergeCell ref="Q64724:R64724"/>
    <mergeCell ref="Q64725:R64725"/>
    <mergeCell ref="Q64714:R64714"/>
    <mergeCell ref="Q64715:R64715"/>
    <mergeCell ref="Q64716:R64716"/>
    <mergeCell ref="Q64717:R64717"/>
    <mergeCell ref="Q64718:R64718"/>
    <mergeCell ref="Q64719:R64719"/>
    <mergeCell ref="Q64780:R64780"/>
    <mergeCell ref="Q64781:R64781"/>
    <mergeCell ref="Q64782:R64782"/>
    <mergeCell ref="Q64783:R64783"/>
    <mergeCell ref="Q64784:R64784"/>
    <mergeCell ref="Q64785:R64785"/>
    <mergeCell ref="Q64774:R64774"/>
    <mergeCell ref="Q64775:R64775"/>
    <mergeCell ref="Q64776:R64776"/>
    <mergeCell ref="Q64777:R64777"/>
    <mergeCell ref="Q64778:R64778"/>
    <mergeCell ref="Q64779:R64779"/>
    <mergeCell ref="Q64768:R64768"/>
    <mergeCell ref="Q64769:R64769"/>
    <mergeCell ref="Q64770:R64770"/>
    <mergeCell ref="Q64771:R64771"/>
    <mergeCell ref="Q64772:R64772"/>
    <mergeCell ref="Q64773:R64773"/>
    <mergeCell ref="Q64762:R64762"/>
    <mergeCell ref="Q64763:R64763"/>
    <mergeCell ref="Q64764:R64764"/>
    <mergeCell ref="Q64765:R64765"/>
    <mergeCell ref="Q64766:R64766"/>
    <mergeCell ref="Q64767:R64767"/>
    <mergeCell ref="Q64756:R64756"/>
    <mergeCell ref="Q64757:R64757"/>
    <mergeCell ref="Q64758:R64758"/>
    <mergeCell ref="Q64759:R64759"/>
    <mergeCell ref="Q64760:R64760"/>
    <mergeCell ref="Q64761:R64761"/>
    <mergeCell ref="Q64750:R64750"/>
    <mergeCell ref="Q64751:R64751"/>
    <mergeCell ref="Q64752:R64752"/>
    <mergeCell ref="Q64753:R64753"/>
    <mergeCell ref="Q64754:R64754"/>
    <mergeCell ref="Q64755:R64755"/>
    <mergeCell ref="Q64816:R64816"/>
    <mergeCell ref="Q64817:R64817"/>
    <mergeCell ref="Q64818:R64818"/>
    <mergeCell ref="Q64819:R64819"/>
    <mergeCell ref="Q64820:R64820"/>
    <mergeCell ref="Q64821:R64821"/>
    <mergeCell ref="Q64810:R64810"/>
    <mergeCell ref="Q64811:R64811"/>
    <mergeCell ref="Q64812:R64812"/>
    <mergeCell ref="Q64813:R64813"/>
    <mergeCell ref="Q64814:R64814"/>
    <mergeCell ref="Q64815:R64815"/>
    <mergeCell ref="Q64804:R64804"/>
    <mergeCell ref="Q64805:R64805"/>
    <mergeCell ref="Q64806:R64806"/>
    <mergeCell ref="Q64807:R64807"/>
    <mergeCell ref="Q64808:R64808"/>
    <mergeCell ref="Q64809:R64809"/>
    <mergeCell ref="Q64798:R64798"/>
    <mergeCell ref="Q64799:R64799"/>
    <mergeCell ref="Q64800:R64800"/>
    <mergeCell ref="Q64801:R64801"/>
    <mergeCell ref="Q64802:R64802"/>
    <mergeCell ref="Q64803:R64803"/>
    <mergeCell ref="Q64792:R64792"/>
    <mergeCell ref="Q64793:R64793"/>
    <mergeCell ref="Q64794:R64794"/>
    <mergeCell ref="Q64795:R64795"/>
    <mergeCell ref="Q64796:R64796"/>
    <mergeCell ref="Q64797:R64797"/>
    <mergeCell ref="Q64786:R64786"/>
    <mergeCell ref="Q64787:R64787"/>
    <mergeCell ref="Q64788:R64788"/>
    <mergeCell ref="Q64789:R64789"/>
    <mergeCell ref="Q64790:R64790"/>
    <mergeCell ref="Q64791:R64791"/>
    <mergeCell ref="Q64852:R64852"/>
    <mergeCell ref="Q64853:R64853"/>
    <mergeCell ref="Q64854:R64854"/>
    <mergeCell ref="Q64855:R64855"/>
    <mergeCell ref="Q64856:R64856"/>
    <mergeCell ref="Q64857:R64857"/>
    <mergeCell ref="Q64846:R64846"/>
    <mergeCell ref="Q64847:R64847"/>
    <mergeCell ref="Q64848:R64848"/>
    <mergeCell ref="Q64849:R64849"/>
    <mergeCell ref="Q64850:R64850"/>
    <mergeCell ref="Q64851:R64851"/>
    <mergeCell ref="Q64840:R64840"/>
    <mergeCell ref="Q64841:R64841"/>
    <mergeCell ref="Q64842:R64842"/>
    <mergeCell ref="Q64843:R64843"/>
    <mergeCell ref="Q64844:R64844"/>
    <mergeCell ref="Q64845:R64845"/>
    <mergeCell ref="Q64834:R64834"/>
    <mergeCell ref="Q64835:R64835"/>
    <mergeCell ref="Q64836:R64836"/>
    <mergeCell ref="Q64837:R64837"/>
    <mergeCell ref="Q64838:R64838"/>
    <mergeCell ref="Q64839:R64839"/>
    <mergeCell ref="Q64828:R64828"/>
    <mergeCell ref="Q64829:R64829"/>
    <mergeCell ref="Q64830:R64830"/>
    <mergeCell ref="Q64831:R64831"/>
    <mergeCell ref="Q64832:R64832"/>
    <mergeCell ref="Q64833:R64833"/>
    <mergeCell ref="Q64822:R64822"/>
    <mergeCell ref="Q64823:R64823"/>
    <mergeCell ref="Q64824:R64824"/>
    <mergeCell ref="Q64825:R64825"/>
    <mergeCell ref="Q64826:R64826"/>
    <mergeCell ref="Q64827:R64827"/>
    <mergeCell ref="Q64888:R64888"/>
    <mergeCell ref="Q64889:R64889"/>
    <mergeCell ref="Q64890:R64890"/>
    <mergeCell ref="Q64891:R64891"/>
    <mergeCell ref="Q64892:R64892"/>
    <mergeCell ref="Q64893:R64893"/>
    <mergeCell ref="Q64882:R64882"/>
    <mergeCell ref="Q64883:R64883"/>
    <mergeCell ref="Q64884:R64884"/>
    <mergeCell ref="Q64885:R64885"/>
    <mergeCell ref="Q64886:R64886"/>
    <mergeCell ref="Q64887:R64887"/>
    <mergeCell ref="Q64876:R64876"/>
    <mergeCell ref="Q64877:R64877"/>
    <mergeCell ref="Q64878:R64878"/>
    <mergeCell ref="Q64879:R64879"/>
    <mergeCell ref="Q64880:R64880"/>
    <mergeCell ref="Q64881:R64881"/>
    <mergeCell ref="Q64870:R64870"/>
    <mergeCell ref="Q64871:R64871"/>
    <mergeCell ref="Q64872:R64872"/>
    <mergeCell ref="Q64873:R64873"/>
    <mergeCell ref="Q64874:R64874"/>
    <mergeCell ref="Q64875:R64875"/>
    <mergeCell ref="Q64864:R64864"/>
    <mergeCell ref="Q64865:R64865"/>
    <mergeCell ref="Q64866:R64866"/>
    <mergeCell ref="Q64867:R64867"/>
    <mergeCell ref="Q64868:R64868"/>
    <mergeCell ref="Q64869:R64869"/>
    <mergeCell ref="Q64858:R64858"/>
    <mergeCell ref="Q64859:R64859"/>
    <mergeCell ref="Q64860:R64860"/>
    <mergeCell ref="Q64861:R64861"/>
    <mergeCell ref="Q64862:R64862"/>
    <mergeCell ref="Q64863:R64863"/>
    <mergeCell ref="Q64924:R64924"/>
    <mergeCell ref="Q64925:R64925"/>
    <mergeCell ref="Q64926:R64926"/>
    <mergeCell ref="Q64927:R64927"/>
    <mergeCell ref="Q64928:R64928"/>
    <mergeCell ref="Q64929:R64929"/>
    <mergeCell ref="Q64918:R64918"/>
    <mergeCell ref="Q64919:R64919"/>
    <mergeCell ref="Q64920:R64920"/>
    <mergeCell ref="Q64921:R64921"/>
    <mergeCell ref="Q64922:R64922"/>
    <mergeCell ref="Q64923:R64923"/>
    <mergeCell ref="Q64912:R64912"/>
    <mergeCell ref="Q64913:R64913"/>
    <mergeCell ref="Q64914:R64914"/>
    <mergeCell ref="Q64915:R64915"/>
    <mergeCell ref="Q64916:R64916"/>
    <mergeCell ref="Q64917:R64917"/>
    <mergeCell ref="Q64906:R64906"/>
    <mergeCell ref="Q64907:R64907"/>
    <mergeCell ref="Q64908:R64908"/>
    <mergeCell ref="Q64909:R64909"/>
    <mergeCell ref="Q64910:R64910"/>
    <mergeCell ref="Q64911:R64911"/>
    <mergeCell ref="Q64900:R64900"/>
    <mergeCell ref="Q64901:R64901"/>
    <mergeCell ref="Q64902:R64902"/>
    <mergeCell ref="Q64903:R64903"/>
    <mergeCell ref="Q64904:R64904"/>
    <mergeCell ref="Q64905:R64905"/>
    <mergeCell ref="Q64894:R64894"/>
    <mergeCell ref="Q64895:R64895"/>
    <mergeCell ref="Q64896:R64896"/>
    <mergeCell ref="Q64897:R64897"/>
    <mergeCell ref="Q64898:R64898"/>
    <mergeCell ref="Q64899:R64899"/>
    <mergeCell ref="Q64960:R64960"/>
    <mergeCell ref="Q64961:R64961"/>
    <mergeCell ref="Q64962:R64962"/>
    <mergeCell ref="Q64963:R64963"/>
    <mergeCell ref="Q64964:R64964"/>
    <mergeCell ref="Q64965:R64965"/>
    <mergeCell ref="Q64954:R64954"/>
    <mergeCell ref="Q64955:R64955"/>
    <mergeCell ref="Q64956:R64956"/>
    <mergeCell ref="Q64957:R64957"/>
    <mergeCell ref="Q64958:R64958"/>
    <mergeCell ref="Q64959:R64959"/>
    <mergeCell ref="Q64948:R64948"/>
    <mergeCell ref="Q64949:R64949"/>
    <mergeCell ref="Q64950:R64950"/>
    <mergeCell ref="Q64951:R64951"/>
    <mergeCell ref="Q64952:R64952"/>
    <mergeCell ref="Q64953:R64953"/>
    <mergeCell ref="Q64942:R64942"/>
    <mergeCell ref="Q64943:R64943"/>
    <mergeCell ref="Q64944:R64944"/>
    <mergeCell ref="Q64945:R64945"/>
    <mergeCell ref="Q64946:R64946"/>
    <mergeCell ref="Q64947:R64947"/>
    <mergeCell ref="Q64936:R64936"/>
    <mergeCell ref="Q64937:R64937"/>
    <mergeCell ref="Q64938:R64938"/>
    <mergeCell ref="Q64939:R64939"/>
    <mergeCell ref="Q64940:R64940"/>
    <mergeCell ref="Q64941:R64941"/>
    <mergeCell ref="Q64930:R64930"/>
    <mergeCell ref="Q64931:R64931"/>
    <mergeCell ref="Q64932:R64932"/>
    <mergeCell ref="Q64933:R64933"/>
    <mergeCell ref="Q64934:R64934"/>
    <mergeCell ref="Q64935:R64935"/>
    <mergeCell ref="Q64996:R64996"/>
    <mergeCell ref="Q64997:R64997"/>
    <mergeCell ref="Q64998:R64998"/>
    <mergeCell ref="Q64999:R64999"/>
    <mergeCell ref="Q65000:R65000"/>
    <mergeCell ref="Q65001:R65001"/>
    <mergeCell ref="Q64990:R64990"/>
    <mergeCell ref="Q64991:R64991"/>
    <mergeCell ref="Q64992:R64992"/>
    <mergeCell ref="Q64993:R64993"/>
    <mergeCell ref="Q64994:R64994"/>
    <mergeCell ref="Q64995:R64995"/>
    <mergeCell ref="Q64984:R64984"/>
    <mergeCell ref="Q64985:R64985"/>
    <mergeCell ref="Q64986:R64986"/>
    <mergeCell ref="Q64987:R64987"/>
    <mergeCell ref="Q64988:R64988"/>
    <mergeCell ref="Q64989:R64989"/>
    <mergeCell ref="Q64978:R64978"/>
    <mergeCell ref="Q64979:R64979"/>
    <mergeCell ref="Q64980:R64980"/>
    <mergeCell ref="Q64981:R64981"/>
    <mergeCell ref="Q64982:R64982"/>
    <mergeCell ref="Q64983:R64983"/>
    <mergeCell ref="Q64972:R64972"/>
    <mergeCell ref="Q64973:R64973"/>
    <mergeCell ref="Q64974:R64974"/>
    <mergeCell ref="Q64975:R64975"/>
    <mergeCell ref="Q64976:R64976"/>
    <mergeCell ref="Q64977:R64977"/>
    <mergeCell ref="Q64966:R64966"/>
    <mergeCell ref="Q64967:R64967"/>
    <mergeCell ref="Q64968:R64968"/>
    <mergeCell ref="Q64969:R64969"/>
    <mergeCell ref="Q64970:R64970"/>
    <mergeCell ref="Q64971:R64971"/>
    <mergeCell ref="Q65032:R65032"/>
    <mergeCell ref="Q65033:R65033"/>
    <mergeCell ref="Q65034:R65034"/>
    <mergeCell ref="Q65035:R65035"/>
    <mergeCell ref="Q65036:R65036"/>
    <mergeCell ref="Q65037:R65037"/>
    <mergeCell ref="Q65026:R65026"/>
    <mergeCell ref="Q65027:R65027"/>
    <mergeCell ref="Q65028:R65028"/>
    <mergeCell ref="Q65029:R65029"/>
    <mergeCell ref="Q65030:R65030"/>
    <mergeCell ref="Q65031:R65031"/>
    <mergeCell ref="Q65020:R65020"/>
    <mergeCell ref="Q65021:R65021"/>
    <mergeCell ref="Q65022:R65022"/>
    <mergeCell ref="Q65023:R65023"/>
    <mergeCell ref="Q65024:R65024"/>
    <mergeCell ref="Q65025:R65025"/>
    <mergeCell ref="Q65014:R65014"/>
    <mergeCell ref="Q65015:R65015"/>
    <mergeCell ref="Q65016:R65016"/>
    <mergeCell ref="Q65017:R65017"/>
    <mergeCell ref="Q65018:R65018"/>
    <mergeCell ref="Q65019:R65019"/>
    <mergeCell ref="Q65008:R65008"/>
    <mergeCell ref="Q65009:R65009"/>
    <mergeCell ref="Q65010:R65010"/>
    <mergeCell ref="Q65011:R65011"/>
    <mergeCell ref="Q65012:R65012"/>
    <mergeCell ref="Q65013:R65013"/>
    <mergeCell ref="Q65002:R65002"/>
    <mergeCell ref="Q65003:R65003"/>
    <mergeCell ref="Q65004:R65004"/>
    <mergeCell ref="Q65005:R65005"/>
    <mergeCell ref="Q65006:R65006"/>
    <mergeCell ref="Q65007:R65007"/>
    <mergeCell ref="Q65068:R65068"/>
    <mergeCell ref="Q65069:R65069"/>
    <mergeCell ref="Q65070:R65070"/>
    <mergeCell ref="Q65071:R65071"/>
    <mergeCell ref="Q65072:R65072"/>
    <mergeCell ref="Q65073:R65073"/>
    <mergeCell ref="Q65062:R65062"/>
    <mergeCell ref="Q65063:R65063"/>
    <mergeCell ref="Q65064:R65064"/>
    <mergeCell ref="Q65065:R65065"/>
    <mergeCell ref="Q65066:R65066"/>
    <mergeCell ref="Q65067:R65067"/>
    <mergeCell ref="Q65056:R65056"/>
    <mergeCell ref="Q65057:R65057"/>
    <mergeCell ref="Q65058:R65058"/>
    <mergeCell ref="Q65059:R65059"/>
    <mergeCell ref="Q65060:R65060"/>
    <mergeCell ref="Q65061:R65061"/>
    <mergeCell ref="Q65050:R65050"/>
    <mergeCell ref="Q65051:R65051"/>
    <mergeCell ref="Q65052:R65052"/>
    <mergeCell ref="Q65053:R65053"/>
    <mergeCell ref="Q65054:R65054"/>
    <mergeCell ref="Q65055:R65055"/>
    <mergeCell ref="Q65044:R65044"/>
    <mergeCell ref="Q65045:R65045"/>
    <mergeCell ref="Q65046:R65046"/>
    <mergeCell ref="Q65047:R65047"/>
    <mergeCell ref="Q65048:R65048"/>
    <mergeCell ref="Q65049:R65049"/>
    <mergeCell ref="Q65038:R65038"/>
    <mergeCell ref="Q65039:R65039"/>
    <mergeCell ref="Q65040:R65040"/>
    <mergeCell ref="Q65041:R65041"/>
    <mergeCell ref="Q65042:R65042"/>
    <mergeCell ref="Q65043:R65043"/>
    <mergeCell ref="Q65104:R65104"/>
    <mergeCell ref="Q65105:R65105"/>
    <mergeCell ref="Q65106:R65106"/>
    <mergeCell ref="Q65107:R65107"/>
    <mergeCell ref="Q65108:R65108"/>
    <mergeCell ref="Q65109:R65109"/>
    <mergeCell ref="Q65098:R65098"/>
    <mergeCell ref="Q65099:R65099"/>
    <mergeCell ref="Q65100:R65100"/>
    <mergeCell ref="Q65101:R65101"/>
    <mergeCell ref="Q65102:R65102"/>
    <mergeCell ref="Q65103:R65103"/>
    <mergeCell ref="Q65092:R65092"/>
    <mergeCell ref="Q65093:R65093"/>
    <mergeCell ref="Q65094:R65094"/>
    <mergeCell ref="Q65095:R65095"/>
    <mergeCell ref="Q65096:R65096"/>
    <mergeCell ref="Q65097:R65097"/>
    <mergeCell ref="Q65086:R65086"/>
    <mergeCell ref="Q65087:R65087"/>
    <mergeCell ref="Q65088:R65088"/>
    <mergeCell ref="Q65089:R65089"/>
    <mergeCell ref="Q65090:R65090"/>
    <mergeCell ref="Q65091:R65091"/>
    <mergeCell ref="Q65080:R65080"/>
    <mergeCell ref="Q65081:R65081"/>
    <mergeCell ref="Q65082:R65082"/>
    <mergeCell ref="Q65083:R65083"/>
    <mergeCell ref="Q65084:R65084"/>
    <mergeCell ref="Q65085:R65085"/>
    <mergeCell ref="Q65074:R65074"/>
    <mergeCell ref="Q65075:R65075"/>
    <mergeCell ref="Q65076:R65076"/>
    <mergeCell ref="Q65077:R65077"/>
    <mergeCell ref="Q65078:R65078"/>
    <mergeCell ref="Q65079:R65079"/>
    <mergeCell ref="Q65140:R65140"/>
    <mergeCell ref="Q65141:R65141"/>
    <mergeCell ref="Q65142:R65142"/>
    <mergeCell ref="Q65143:R65143"/>
    <mergeCell ref="Q65144:R65144"/>
    <mergeCell ref="Q65145:R65145"/>
    <mergeCell ref="Q65134:R65134"/>
    <mergeCell ref="Q65135:R65135"/>
    <mergeCell ref="Q65136:R65136"/>
    <mergeCell ref="Q65137:R65137"/>
    <mergeCell ref="Q65138:R65138"/>
    <mergeCell ref="Q65139:R65139"/>
    <mergeCell ref="Q65128:R65128"/>
    <mergeCell ref="Q65129:R65129"/>
    <mergeCell ref="Q65130:R65130"/>
    <mergeCell ref="Q65131:R65131"/>
    <mergeCell ref="Q65132:R65132"/>
    <mergeCell ref="Q65133:R65133"/>
    <mergeCell ref="Q65122:R65122"/>
    <mergeCell ref="Q65123:R65123"/>
    <mergeCell ref="Q65124:R65124"/>
    <mergeCell ref="Q65125:R65125"/>
    <mergeCell ref="Q65126:R65126"/>
    <mergeCell ref="Q65127:R65127"/>
    <mergeCell ref="Q65116:R65116"/>
    <mergeCell ref="Q65117:R65117"/>
    <mergeCell ref="Q65118:R65118"/>
    <mergeCell ref="Q65119:R65119"/>
    <mergeCell ref="Q65120:R65120"/>
    <mergeCell ref="Q65121:R65121"/>
    <mergeCell ref="Q65110:R65110"/>
    <mergeCell ref="Q65111:R65111"/>
    <mergeCell ref="Q65112:R65112"/>
    <mergeCell ref="Q65113:R65113"/>
    <mergeCell ref="Q65114:R65114"/>
    <mergeCell ref="Q65115:R65115"/>
    <mergeCell ref="Q65176:R65176"/>
    <mergeCell ref="Q65177:R65177"/>
    <mergeCell ref="Q65178:R65178"/>
    <mergeCell ref="Q65179:R65179"/>
    <mergeCell ref="Q65180:R65180"/>
    <mergeCell ref="Q65181:R65181"/>
    <mergeCell ref="Q65170:R65170"/>
    <mergeCell ref="Q65171:R65171"/>
    <mergeCell ref="Q65172:R65172"/>
    <mergeCell ref="Q65173:R65173"/>
    <mergeCell ref="Q65174:R65174"/>
    <mergeCell ref="Q65175:R65175"/>
    <mergeCell ref="Q65164:R65164"/>
    <mergeCell ref="Q65165:R65165"/>
    <mergeCell ref="Q65166:R65166"/>
    <mergeCell ref="Q65167:R65167"/>
    <mergeCell ref="Q65168:R65168"/>
    <mergeCell ref="Q65169:R65169"/>
    <mergeCell ref="Q65158:R65158"/>
    <mergeCell ref="Q65159:R65159"/>
    <mergeCell ref="Q65160:R65160"/>
    <mergeCell ref="Q65161:R65161"/>
    <mergeCell ref="Q65162:R65162"/>
    <mergeCell ref="Q65163:R65163"/>
    <mergeCell ref="Q65152:R65152"/>
    <mergeCell ref="Q65153:R65153"/>
    <mergeCell ref="Q65154:R65154"/>
    <mergeCell ref="Q65155:R65155"/>
    <mergeCell ref="Q65156:R65156"/>
    <mergeCell ref="Q65157:R65157"/>
    <mergeCell ref="Q65146:R65146"/>
    <mergeCell ref="Q65147:R65147"/>
    <mergeCell ref="Q65148:R65148"/>
    <mergeCell ref="Q65149:R65149"/>
    <mergeCell ref="Q65150:R65150"/>
    <mergeCell ref="Q65151:R65151"/>
    <mergeCell ref="Q65212:R65212"/>
    <mergeCell ref="Q65213:R65213"/>
    <mergeCell ref="Q65214:R65214"/>
    <mergeCell ref="Q65215:R65215"/>
    <mergeCell ref="Q65216:R65216"/>
    <mergeCell ref="Q65217:R65217"/>
    <mergeCell ref="Q65206:R65206"/>
    <mergeCell ref="Q65207:R65207"/>
    <mergeCell ref="Q65208:R65208"/>
    <mergeCell ref="Q65209:R65209"/>
    <mergeCell ref="Q65210:R65210"/>
    <mergeCell ref="Q65211:R65211"/>
    <mergeCell ref="Q65200:R65200"/>
    <mergeCell ref="Q65201:R65201"/>
    <mergeCell ref="Q65202:R65202"/>
    <mergeCell ref="Q65203:R65203"/>
    <mergeCell ref="Q65204:R65204"/>
    <mergeCell ref="Q65205:R65205"/>
    <mergeCell ref="Q65194:R65194"/>
    <mergeCell ref="Q65195:R65195"/>
    <mergeCell ref="Q65196:R65196"/>
    <mergeCell ref="Q65197:R65197"/>
    <mergeCell ref="Q65198:R65198"/>
    <mergeCell ref="Q65199:R65199"/>
    <mergeCell ref="Q65188:R65188"/>
    <mergeCell ref="Q65189:R65189"/>
    <mergeCell ref="Q65190:R65190"/>
    <mergeCell ref="Q65191:R65191"/>
    <mergeCell ref="Q65192:R65192"/>
    <mergeCell ref="Q65193:R65193"/>
    <mergeCell ref="Q65182:R65182"/>
    <mergeCell ref="Q65183:R65183"/>
    <mergeCell ref="Q65184:R65184"/>
    <mergeCell ref="Q65185:R65185"/>
    <mergeCell ref="Q65186:R65186"/>
    <mergeCell ref="Q65187:R65187"/>
    <mergeCell ref="Q65248:R65248"/>
    <mergeCell ref="Q65249:R65249"/>
    <mergeCell ref="Q65250:R65250"/>
    <mergeCell ref="Q65251:R65251"/>
    <mergeCell ref="Q65252:R65252"/>
    <mergeCell ref="Q65253:R65253"/>
    <mergeCell ref="Q65242:R65242"/>
    <mergeCell ref="Q65243:R65243"/>
    <mergeCell ref="Q65244:R65244"/>
    <mergeCell ref="Q65245:R65245"/>
    <mergeCell ref="Q65246:R65246"/>
    <mergeCell ref="Q65247:R65247"/>
    <mergeCell ref="Q65236:R65236"/>
    <mergeCell ref="Q65237:R65237"/>
    <mergeCell ref="Q65238:R65238"/>
    <mergeCell ref="Q65239:R65239"/>
    <mergeCell ref="Q65240:R65240"/>
    <mergeCell ref="Q65241:R65241"/>
    <mergeCell ref="Q65230:R65230"/>
    <mergeCell ref="Q65231:R65231"/>
    <mergeCell ref="Q65232:R65232"/>
    <mergeCell ref="Q65233:R65233"/>
    <mergeCell ref="Q65234:R65234"/>
    <mergeCell ref="Q65235:R65235"/>
    <mergeCell ref="Q65224:R65224"/>
    <mergeCell ref="Q65225:R65225"/>
    <mergeCell ref="Q65226:R65226"/>
    <mergeCell ref="Q65227:R65227"/>
    <mergeCell ref="Q65228:R65228"/>
    <mergeCell ref="Q65229:R65229"/>
    <mergeCell ref="Q65218:R65218"/>
    <mergeCell ref="Q65219:R65219"/>
    <mergeCell ref="Q65220:R65220"/>
    <mergeCell ref="Q65221:R65221"/>
    <mergeCell ref="Q65222:R65222"/>
    <mergeCell ref="Q65223:R65223"/>
    <mergeCell ref="Q65284:R65284"/>
    <mergeCell ref="Q65285:R65285"/>
    <mergeCell ref="Q65286:R65286"/>
    <mergeCell ref="Q65287:R65287"/>
    <mergeCell ref="Q65288:R65288"/>
    <mergeCell ref="Q65289:R65289"/>
    <mergeCell ref="Q65278:R65278"/>
    <mergeCell ref="Q65279:R65279"/>
    <mergeCell ref="Q65280:R65280"/>
    <mergeCell ref="Q65281:R65281"/>
    <mergeCell ref="Q65282:R65282"/>
    <mergeCell ref="Q65283:R65283"/>
    <mergeCell ref="Q65272:R65272"/>
    <mergeCell ref="Q65273:R65273"/>
    <mergeCell ref="Q65274:R65274"/>
    <mergeCell ref="Q65275:R65275"/>
    <mergeCell ref="Q65276:R65276"/>
    <mergeCell ref="Q65277:R65277"/>
    <mergeCell ref="Q65266:R65266"/>
    <mergeCell ref="Q65267:R65267"/>
    <mergeCell ref="Q65268:R65268"/>
    <mergeCell ref="Q65269:R65269"/>
    <mergeCell ref="Q65270:R65270"/>
    <mergeCell ref="Q65271:R65271"/>
    <mergeCell ref="Q65260:R65260"/>
    <mergeCell ref="Q65261:R65261"/>
    <mergeCell ref="Q65262:R65262"/>
    <mergeCell ref="Q65263:R65263"/>
    <mergeCell ref="Q65264:R65264"/>
    <mergeCell ref="Q65265:R65265"/>
    <mergeCell ref="Q65254:R65254"/>
    <mergeCell ref="Q65255:R65255"/>
    <mergeCell ref="Q65256:R65256"/>
    <mergeCell ref="Q65257:R65257"/>
    <mergeCell ref="Q65258:R65258"/>
    <mergeCell ref="Q65259:R65259"/>
    <mergeCell ref="Q65320:R65320"/>
    <mergeCell ref="Q65321:R65321"/>
    <mergeCell ref="Q65322:R65322"/>
    <mergeCell ref="Q65323:R65323"/>
    <mergeCell ref="Q65324:R65324"/>
    <mergeCell ref="Q65325:R65325"/>
    <mergeCell ref="Q65314:R65314"/>
    <mergeCell ref="Q65315:R65315"/>
    <mergeCell ref="Q65316:R65316"/>
    <mergeCell ref="Q65317:R65317"/>
    <mergeCell ref="Q65318:R65318"/>
    <mergeCell ref="Q65319:R65319"/>
    <mergeCell ref="Q65308:R65308"/>
    <mergeCell ref="Q65309:R65309"/>
    <mergeCell ref="Q65310:R65310"/>
    <mergeCell ref="Q65311:R65311"/>
    <mergeCell ref="Q65312:R65312"/>
    <mergeCell ref="Q65313:R65313"/>
    <mergeCell ref="Q65302:R65302"/>
    <mergeCell ref="Q65303:R65303"/>
    <mergeCell ref="Q65304:R65304"/>
    <mergeCell ref="Q65305:R65305"/>
    <mergeCell ref="Q65306:R65306"/>
    <mergeCell ref="Q65307:R65307"/>
    <mergeCell ref="Q65296:R65296"/>
    <mergeCell ref="Q65297:R65297"/>
    <mergeCell ref="Q65298:R65298"/>
    <mergeCell ref="Q65299:R65299"/>
    <mergeCell ref="Q65300:R65300"/>
    <mergeCell ref="Q65301:R65301"/>
    <mergeCell ref="Q65290:R65290"/>
    <mergeCell ref="Q65291:R65291"/>
    <mergeCell ref="Q65292:R65292"/>
    <mergeCell ref="Q65293:R65293"/>
    <mergeCell ref="Q65294:R65294"/>
    <mergeCell ref="Q65295:R65295"/>
    <mergeCell ref="Q65356:R65356"/>
    <mergeCell ref="Q65357:R65357"/>
    <mergeCell ref="Q65358:R65358"/>
    <mergeCell ref="Q65359:R65359"/>
    <mergeCell ref="Q65360:R65360"/>
    <mergeCell ref="Q65361:R65361"/>
    <mergeCell ref="Q65350:R65350"/>
    <mergeCell ref="Q65351:R65351"/>
    <mergeCell ref="Q65352:R65352"/>
    <mergeCell ref="Q65353:R65353"/>
    <mergeCell ref="Q65354:R65354"/>
    <mergeCell ref="Q65355:R65355"/>
    <mergeCell ref="Q65344:R65344"/>
    <mergeCell ref="Q65345:R65345"/>
    <mergeCell ref="Q65346:R65346"/>
    <mergeCell ref="Q65347:R65347"/>
    <mergeCell ref="Q65348:R65348"/>
    <mergeCell ref="Q65349:R65349"/>
    <mergeCell ref="Q65338:R65338"/>
    <mergeCell ref="Q65339:R65339"/>
    <mergeCell ref="Q65340:R65340"/>
    <mergeCell ref="Q65341:R65341"/>
    <mergeCell ref="Q65342:R65342"/>
    <mergeCell ref="Q65343:R65343"/>
    <mergeCell ref="Q65332:R65332"/>
    <mergeCell ref="Q65333:R65333"/>
    <mergeCell ref="Q65334:R65334"/>
    <mergeCell ref="Q65335:R65335"/>
    <mergeCell ref="Q65336:R65336"/>
    <mergeCell ref="Q65337:R65337"/>
    <mergeCell ref="Q65326:R65326"/>
    <mergeCell ref="Q65327:R65327"/>
    <mergeCell ref="Q65328:R65328"/>
    <mergeCell ref="Q65329:R65329"/>
    <mergeCell ref="Q65330:R65330"/>
    <mergeCell ref="Q65331:R65331"/>
    <mergeCell ref="Q65392:R65392"/>
    <mergeCell ref="Q65393:R65393"/>
    <mergeCell ref="Q65394:R65394"/>
    <mergeCell ref="Q65395:R65395"/>
    <mergeCell ref="Q65396:R65396"/>
    <mergeCell ref="Q65397:R65397"/>
    <mergeCell ref="Q65386:R65386"/>
    <mergeCell ref="Q65387:R65387"/>
    <mergeCell ref="Q65388:R65388"/>
    <mergeCell ref="Q65389:R65389"/>
    <mergeCell ref="Q65390:R65390"/>
    <mergeCell ref="Q65391:R65391"/>
    <mergeCell ref="Q65380:R65380"/>
    <mergeCell ref="Q65381:R65381"/>
    <mergeCell ref="Q65382:R65382"/>
    <mergeCell ref="Q65383:R65383"/>
    <mergeCell ref="Q65384:R65384"/>
    <mergeCell ref="Q65385:R65385"/>
    <mergeCell ref="Q65374:R65374"/>
    <mergeCell ref="Q65375:R65375"/>
    <mergeCell ref="Q65376:R65376"/>
    <mergeCell ref="Q65377:R65377"/>
    <mergeCell ref="Q65378:R65378"/>
    <mergeCell ref="Q65379:R65379"/>
    <mergeCell ref="Q65368:R65368"/>
    <mergeCell ref="Q65369:R65369"/>
    <mergeCell ref="Q65370:R65370"/>
    <mergeCell ref="Q65371:R65371"/>
    <mergeCell ref="Q65372:R65372"/>
    <mergeCell ref="Q65373:R65373"/>
    <mergeCell ref="Q65362:R65362"/>
    <mergeCell ref="Q65363:R65363"/>
    <mergeCell ref="Q65364:R65364"/>
    <mergeCell ref="Q65365:R65365"/>
    <mergeCell ref="Q65366:R65366"/>
    <mergeCell ref="Q65367:R65367"/>
    <mergeCell ref="Q65428:R65428"/>
    <mergeCell ref="Q65429:R65429"/>
    <mergeCell ref="Q65430:R65430"/>
    <mergeCell ref="Q65431:R65431"/>
    <mergeCell ref="Q65432:R65432"/>
    <mergeCell ref="Q65433:R65433"/>
    <mergeCell ref="Q65422:R65422"/>
    <mergeCell ref="Q65423:R65423"/>
    <mergeCell ref="Q65424:R65424"/>
    <mergeCell ref="Q65425:R65425"/>
    <mergeCell ref="Q65426:R65426"/>
    <mergeCell ref="Q65427:R65427"/>
    <mergeCell ref="Q65416:R65416"/>
    <mergeCell ref="Q65417:R65417"/>
    <mergeCell ref="Q65418:R65418"/>
    <mergeCell ref="Q65419:R65419"/>
    <mergeCell ref="Q65420:R65420"/>
    <mergeCell ref="Q65421:R65421"/>
    <mergeCell ref="Q65410:R65410"/>
    <mergeCell ref="Q65411:R65411"/>
    <mergeCell ref="Q65412:R65412"/>
    <mergeCell ref="Q65413:R65413"/>
    <mergeCell ref="Q65414:R65414"/>
    <mergeCell ref="Q65415:R65415"/>
    <mergeCell ref="Q65404:R65404"/>
    <mergeCell ref="Q65405:R65405"/>
    <mergeCell ref="Q65406:R65406"/>
    <mergeCell ref="Q65407:R65407"/>
    <mergeCell ref="Q65408:R65408"/>
    <mergeCell ref="Q65409:R65409"/>
    <mergeCell ref="Q65398:R65398"/>
    <mergeCell ref="Q65399:R65399"/>
    <mergeCell ref="Q65400:R65400"/>
    <mergeCell ref="Q65401:R65401"/>
    <mergeCell ref="Q65402:R65402"/>
    <mergeCell ref="Q65403:R65403"/>
    <mergeCell ref="Q65464:R65464"/>
    <mergeCell ref="Q65465:R65465"/>
    <mergeCell ref="Q65466:R65466"/>
    <mergeCell ref="Q65467:R65467"/>
    <mergeCell ref="Q65468:R65468"/>
    <mergeCell ref="Q65469:R65469"/>
    <mergeCell ref="Q65458:R65458"/>
    <mergeCell ref="Q65459:R65459"/>
    <mergeCell ref="Q65460:R65460"/>
    <mergeCell ref="Q65461:R65461"/>
    <mergeCell ref="Q65462:R65462"/>
    <mergeCell ref="Q65463:R65463"/>
    <mergeCell ref="Q65452:R65452"/>
    <mergeCell ref="Q65453:R65453"/>
    <mergeCell ref="Q65454:R65454"/>
    <mergeCell ref="Q65455:R65455"/>
    <mergeCell ref="Q65456:R65456"/>
    <mergeCell ref="Q65457:R65457"/>
    <mergeCell ref="Q65446:R65446"/>
    <mergeCell ref="Q65447:R65447"/>
    <mergeCell ref="Q65448:R65448"/>
    <mergeCell ref="Q65449:R65449"/>
    <mergeCell ref="Q65450:R65450"/>
    <mergeCell ref="Q65451:R65451"/>
    <mergeCell ref="Q65440:R65440"/>
    <mergeCell ref="Q65441:R65441"/>
    <mergeCell ref="Q65442:R65442"/>
    <mergeCell ref="Q65443:R65443"/>
    <mergeCell ref="Q65444:R65444"/>
    <mergeCell ref="Q65445:R65445"/>
    <mergeCell ref="Q65434:R65434"/>
    <mergeCell ref="Q65435:R65435"/>
    <mergeCell ref="Q65436:R65436"/>
    <mergeCell ref="Q65437:R65437"/>
    <mergeCell ref="Q65438:R65438"/>
    <mergeCell ref="Q65439:R65439"/>
    <mergeCell ref="Q65500:R65500"/>
    <mergeCell ref="Q65501:R65501"/>
    <mergeCell ref="Q65502:R65502"/>
    <mergeCell ref="Q65503:R65503"/>
    <mergeCell ref="Q65504:R65504"/>
    <mergeCell ref="Q65505:R65505"/>
    <mergeCell ref="Q65494:R65494"/>
    <mergeCell ref="Q65495:R65495"/>
    <mergeCell ref="Q65496:R65496"/>
    <mergeCell ref="Q65497:R65497"/>
    <mergeCell ref="Q65498:R65498"/>
    <mergeCell ref="Q65499:R65499"/>
    <mergeCell ref="Q65488:R65488"/>
    <mergeCell ref="Q65489:R65489"/>
    <mergeCell ref="Q65490:R65490"/>
    <mergeCell ref="Q65491:R65491"/>
    <mergeCell ref="Q65492:R65492"/>
    <mergeCell ref="Q65493:R65493"/>
    <mergeCell ref="Q65482:R65482"/>
    <mergeCell ref="Q65483:R65483"/>
    <mergeCell ref="Q65484:R65484"/>
    <mergeCell ref="Q65485:R65485"/>
    <mergeCell ref="Q65486:R65486"/>
    <mergeCell ref="Q65487:R65487"/>
    <mergeCell ref="Q65476:R65476"/>
    <mergeCell ref="Q65477:R65477"/>
    <mergeCell ref="Q65478:R65478"/>
    <mergeCell ref="Q65479:R65479"/>
    <mergeCell ref="Q65480:R65480"/>
    <mergeCell ref="Q65481:R65481"/>
    <mergeCell ref="Q65470:R65470"/>
    <mergeCell ref="Q65471:R65471"/>
    <mergeCell ref="Q65472:R65472"/>
    <mergeCell ref="Q65473:R65473"/>
    <mergeCell ref="Q65474:R65474"/>
    <mergeCell ref="Q65475:R65475"/>
    <mergeCell ref="Q65536:R65536"/>
    <mergeCell ref="Q65537:R65537"/>
    <mergeCell ref="Q65538:R65538"/>
    <mergeCell ref="Q65539:R65539"/>
    <mergeCell ref="Q65540:R65540"/>
    <mergeCell ref="Q65541:R65541"/>
    <mergeCell ref="Q65530:R65530"/>
    <mergeCell ref="Q65531:R65531"/>
    <mergeCell ref="Q65532:R65532"/>
    <mergeCell ref="Q65533:R65533"/>
    <mergeCell ref="Q65534:R65534"/>
    <mergeCell ref="Q65535:R65535"/>
    <mergeCell ref="Q65524:R65524"/>
    <mergeCell ref="Q65525:R65525"/>
    <mergeCell ref="Q65526:R65526"/>
    <mergeCell ref="Q65527:R65527"/>
    <mergeCell ref="Q65528:R65528"/>
    <mergeCell ref="Q65529:R65529"/>
    <mergeCell ref="Q65518:R65518"/>
    <mergeCell ref="Q65519:R65519"/>
    <mergeCell ref="Q65520:R65520"/>
    <mergeCell ref="Q65521:R65521"/>
    <mergeCell ref="Q65522:R65522"/>
    <mergeCell ref="Q65523:R65523"/>
    <mergeCell ref="Q65512:R65512"/>
    <mergeCell ref="Q65513:R65513"/>
    <mergeCell ref="Q65514:R65514"/>
    <mergeCell ref="Q65515:R65515"/>
    <mergeCell ref="Q65516:R65516"/>
    <mergeCell ref="Q65517:R65517"/>
    <mergeCell ref="Q65506:R65506"/>
    <mergeCell ref="Q65507:R65507"/>
    <mergeCell ref="Q65508:R65508"/>
    <mergeCell ref="Q65509:R65509"/>
    <mergeCell ref="Q65510:R65510"/>
    <mergeCell ref="Q65511:R65511"/>
    <mergeCell ref="Q65572:R65572"/>
    <mergeCell ref="Q65573:R65573"/>
    <mergeCell ref="Q65574:R65574"/>
    <mergeCell ref="Q65575:R65575"/>
    <mergeCell ref="Q65576:R65576"/>
    <mergeCell ref="Q65577:R65577"/>
    <mergeCell ref="Q65566:R65566"/>
    <mergeCell ref="Q65567:R65567"/>
    <mergeCell ref="Q65568:R65568"/>
    <mergeCell ref="Q65569:R65569"/>
    <mergeCell ref="Q65570:R65570"/>
    <mergeCell ref="Q65571:R65571"/>
    <mergeCell ref="Q65560:R65560"/>
    <mergeCell ref="Q65561:R65561"/>
    <mergeCell ref="Q65562:R65562"/>
    <mergeCell ref="Q65563:R65563"/>
    <mergeCell ref="Q65564:R65564"/>
    <mergeCell ref="Q65565:R65565"/>
    <mergeCell ref="Q65554:R65554"/>
    <mergeCell ref="Q65555:R65555"/>
    <mergeCell ref="Q65556:R65556"/>
    <mergeCell ref="Q65557:R65557"/>
    <mergeCell ref="Q65558:R65558"/>
    <mergeCell ref="Q65559:R65559"/>
    <mergeCell ref="Q65548:R65548"/>
    <mergeCell ref="Q65549:R65549"/>
    <mergeCell ref="Q65550:R65550"/>
    <mergeCell ref="Q65551:R65551"/>
    <mergeCell ref="Q65552:R65552"/>
    <mergeCell ref="Q65553:R65553"/>
    <mergeCell ref="Q65542:R65542"/>
    <mergeCell ref="Q65543:R65543"/>
    <mergeCell ref="Q65544:R65544"/>
    <mergeCell ref="Q65545:R65545"/>
    <mergeCell ref="Q65546:R65546"/>
    <mergeCell ref="Q65547:R65547"/>
    <mergeCell ref="Q65608:R65608"/>
    <mergeCell ref="Q65609:R65609"/>
    <mergeCell ref="Q65610:R65610"/>
    <mergeCell ref="Q65611:R65611"/>
    <mergeCell ref="Q65612:R65612"/>
    <mergeCell ref="Q65613:R65613"/>
    <mergeCell ref="Q65602:R65602"/>
    <mergeCell ref="Q65603:R65603"/>
    <mergeCell ref="Q65604:R65604"/>
    <mergeCell ref="Q65605:R65605"/>
    <mergeCell ref="Q65606:R65606"/>
    <mergeCell ref="Q65607:R65607"/>
    <mergeCell ref="Q65596:R65596"/>
    <mergeCell ref="Q65597:R65597"/>
    <mergeCell ref="Q65598:R65598"/>
    <mergeCell ref="Q65599:R65599"/>
    <mergeCell ref="Q65600:R65600"/>
    <mergeCell ref="Q65601:R65601"/>
    <mergeCell ref="Q65590:R65590"/>
    <mergeCell ref="Q65591:R65591"/>
    <mergeCell ref="Q65592:R65592"/>
    <mergeCell ref="Q65593:R65593"/>
    <mergeCell ref="Q65594:R65594"/>
    <mergeCell ref="Q65595:R65595"/>
    <mergeCell ref="Q65584:R65584"/>
    <mergeCell ref="Q65585:R65585"/>
    <mergeCell ref="Q65586:R65586"/>
    <mergeCell ref="Q65587:R65587"/>
    <mergeCell ref="Q65588:R65588"/>
    <mergeCell ref="Q65589:R65589"/>
    <mergeCell ref="Q65578:R65578"/>
    <mergeCell ref="Q65579:R65579"/>
    <mergeCell ref="Q65580:R65580"/>
    <mergeCell ref="Q65581:R65581"/>
    <mergeCell ref="Q65582:R65582"/>
    <mergeCell ref="Q65583:R65583"/>
    <mergeCell ref="Q65644:R65644"/>
    <mergeCell ref="Q65645:R65645"/>
    <mergeCell ref="Q65646:R65646"/>
    <mergeCell ref="Q65647:R65647"/>
    <mergeCell ref="Q65648:R65648"/>
    <mergeCell ref="Q65649:R65649"/>
    <mergeCell ref="Q65638:R65638"/>
    <mergeCell ref="Q65639:R65639"/>
    <mergeCell ref="Q65640:R65640"/>
    <mergeCell ref="Q65641:R65641"/>
    <mergeCell ref="Q65642:R65642"/>
    <mergeCell ref="Q65643:R65643"/>
    <mergeCell ref="Q65632:R65632"/>
    <mergeCell ref="Q65633:R65633"/>
    <mergeCell ref="Q65634:R65634"/>
    <mergeCell ref="Q65635:R65635"/>
    <mergeCell ref="Q65636:R65636"/>
    <mergeCell ref="Q65637:R65637"/>
    <mergeCell ref="Q65626:R65626"/>
    <mergeCell ref="Q65627:R65627"/>
    <mergeCell ref="Q65628:R65628"/>
    <mergeCell ref="Q65629:R65629"/>
    <mergeCell ref="Q65630:R65630"/>
    <mergeCell ref="Q65631:R65631"/>
    <mergeCell ref="Q65620:R65620"/>
    <mergeCell ref="Q65621:R65621"/>
    <mergeCell ref="Q65622:R65622"/>
    <mergeCell ref="Q65623:R65623"/>
    <mergeCell ref="Q65624:R65624"/>
    <mergeCell ref="Q65625:R65625"/>
    <mergeCell ref="Q65614:R65614"/>
    <mergeCell ref="Q65615:R65615"/>
    <mergeCell ref="Q65616:R65616"/>
    <mergeCell ref="Q65617:R65617"/>
    <mergeCell ref="Q65618:R65618"/>
    <mergeCell ref="Q65619:R65619"/>
    <mergeCell ref="Q65680:R65680"/>
    <mergeCell ref="Q65681:R65681"/>
    <mergeCell ref="Q65682:R65682"/>
    <mergeCell ref="Q65683:R65683"/>
    <mergeCell ref="Q65684:R65684"/>
    <mergeCell ref="Q65685:R65685"/>
    <mergeCell ref="Q65674:R65674"/>
    <mergeCell ref="Q65675:R65675"/>
    <mergeCell ref="Q65676:R65676"/>
    <mergeCell ref="Q65677:R65677"/>
    <mergeCell ref="Q65678:R65678"/>
    <mergeCell ref="Q65679:R65679"/>
    <mergeCell ref="Q65668:R65668"/>
    <mergeCell ref="Q65669:R65669"/>
    <mergeCell ref="Q65670:R65670"/>
    <mergeCell ref="Q65671:R65671"/>
    <mergeCell ref="Q65672:R65672"/>
    <mergeCell ref="Q65673:R65673"/>
    <mergeCell ref="Q65662:R65662"/>
    <mergeCell ref="Q65663:R65663"/>
    <mergeCell ref="Q65664:R65664"/>
    <mergeCell ref="Q65665:R65665"/>
    <mergeCell ref="Q65666:R65666"/>
    <mergeCell ref="Q65667:R65667"/>
    <mergeCell ref="Q65656:R65656"/>
    <mergeCell ref="Q65657:R65657"/>
    <mergeCell ref="Q65658:R65658"/>
    <mergeCell ref="Q65659:R65659"/>
    <mergeCell ref="Q65660:R65660"/>
    <mergeCell ref="Q65661:R65661"/>
    <mergeCell ref="Q65650:R65650"/>
    <mergeCell ref="Q65651:R65651"/>
    <mergeCell ref="Q65652:R65652"/>
    <mergeCell ref="Q65653:R65653"/>
    <mergeCell ref="Q65654:R65654"/>
    <mergeCell ref="Q65655:R65655"/>
    <mergeCell ref="Q65716:R65716"/>
    <mergeCell ref="Q65717:R65717"/>
    <mergeCell ref="Q65718:R65718"/>
    <mergeCell ref="Q65719:R65719"/>
    <mergeCell ref="Q65720:R65720"/>
    <mergeCell ref="Q65721:R65721"/>
    <mergeCell ref="Q65710:R65710"/>
    <mergeCell ref="Q65711:R65711"/>
    <mergeCell ref="Q65712:R65712"/>
    <mergeCell ref="Q65713:R65713"/>
    <mergeCell ref="Q65714:R65714"/>
    <mergeCell ref="Q65715:R65715"/>
    <mergeCell ref="Q65704:R65704"/>
    <mergeCell ref="Q65705:R65705"/>
    <mergeCell ref="Q65706:R65706"/>
    <mergeCell ref="Q65707:R65707"/>
    <mergeCell ref="Q65708:R65708"/>
    <mergeCell ref="Q65709:R65709"/>
    <mergeCell ref="Q65698:R65698"/>
    <mergeCell ref="Q65699:R65699"/>
    <mergeCell ref="Q65700:R65700"/>
    <mergeCell ref="Q65701:R65701"/>
    <mergeCell ref="Q65702:R65702"/>
    <mergeCell ref="Q65703:R65703"/>
    <mergeCell ref="Q65692:R65692"/>
    <mergeCell ref="Q65693:R65693"/>
    <mergeCell ref="Q65694:R65694"/>
    <mergeCell ref="Q65695:R65695"/>
    <mergeCell ref="Q65696:R65696"/>
    <mergeCell ref="Q65697:R65697"/>
    <mergeCell ref="Q65686:R65686"/>
    <mergeCell ref="Q65687:R65687"/>
    <mergeCell ref="Q65688:R65688"/>
    <mergeCell ref="Q65689:R65689"/>
    <mergeCell ref="Q65690:R65690"/>
    <mergeCell ref="Q65691:R65691"/>
    <mergeCell ref="Q65752:R65752"/>
    <mergeCell ref="Q65753:R65753"/>
    <mergeCell ref="Q65754:R65754"/>
    <mergeCell ref="Q65755:R65755"/>
    <mergeCell ref="Q65756:R65756"/>
    <mergeCell ref="Q65757:R65757"/>
    <mergeCell ref="Q65746:R65746"/>
    <mergeCell ref="Q65747:R65747"/>
    <mergeCell ref="Q65748:R65748"/>
    <mergeCell ref="Q65749:R65749"/>
    <mergeCell ref="Q65750:R65750"/>
    <mergeCell ref="Q65751:R65751"/>
    <mergeCell ref="Q65740:R65740"/>
    <mergeCell ref="Q65741:R65741"/>
    <mergeCell ref="Q65742:R65742"/>
    <mergeCell ref="Q65743:R65743"/>
    <mergeCell ref="Q65744:R65744"/>
    <mergeCell ref="Q65745:R65745"/>
    <mergeCell ref="Q65734:R65734"/>
    <mergeCell ref="Q65735:R65735"/>
    <mergeCell ref="Q65736:R65736"/>
    <mergeCell ref="Q65737:R65737"/>
    <mergeCell ref="Q65738:R65738"/>
    <mergeCell ref="Q65739:R65739"/>
    <mergeCell ref="Q65728:R65728"/>
    <mergeCell ref="Q65729:R65729"/>
    <mergeCell ref="Q65730:R65730"/>
    <mergeCell ref="Q65731:R65731"/>
    <mergeCell ref="Q65732:R65732"/>
    <mergeCell ref="Q65733:R65733"/>
    <mergeCell ref="Q65722:R65722"/>
    <mergeCell ref="Q65723:R65723"/>
    <mergeCell ref="Q65724:R65724"/>
    <mergeCell ref="Q65725:R65725"/>
    <mergeCell ref="Q65726:R65726"/>
    <mergeCell ref="Q65727:R65727"/>
    <mergeCell ref="Q65788:R65788"/>
    <mergeCell ref="Q65789:R65789"/>
    <mergeCell ref="Q65790:R65790"/>
    <mergeCell ref="Q65791:R65791"/>
    <mergeCell ref="Q65792:R65792"/>
    <mergeCell ref="Q65793:R65793"/>
    <mergeCell ref="Q65782:R65782"/>
    <mergeCell ref="Q65783:R65783"/>
    <mergeCell ref="Q65784:R65784"/>
    <mergeCell ref="Q65785:R65785"/>
    <mergeCell ref="Q65786:R65786"/>
    <mergeCell ref="Q65787:R65787"/>
    <mergeCell ref="Q65776:R65776"/>
    <mergeCell ref="Q65777:R65777"/>
    <mergeCell ref="Q65778:R65778"/>
    <mergeCell ref="Q65779:R65779"/>
    <mergeCell ref="Q65780:R65780"/>
    <mergeCell ref="Q65781:R65781"/>
    <mergeCell ref="Q65770:R65770"/>
    <mergeCell ref="Q65771:R65771"/>
    <mergeCell ref="Q65772:R65772"/>
    <mergeCell ref="Q65773:R65773"/>
    <mergeCell ref="Q65774:R65774"/>
    <mergeCell ref="Q65775:R65775"/>
    <mergeCell ref="Q65764:R65764"/>
    <mergeCell ref="Q65765:R65765"/>
    <mergeCell ref="Q65766:R65766"/>
    <mergeCell ref="Q65767:R65767"/>
    <mergeCell ref="Q65768:R65768"/>
    <mergeCell ref="Q65769:R65769"/>
    <mergeCell ref="Q65758:R65758"/>
    <mergeCell ref="Q65759:R65759"/>
    <mergeCell ref="Q65760:R65760"/>
    <mergeCell ref="Q65761:R65761"/>
    <mergeCell ref="Q65762:R65762"/>
    <mergeCell ref="Q65763:R65763"/>
    <mergeCell ref="Q65824:R65824"/>
    <mergeCell ref="Q65825:R65825"/>
    <mergeCell ref="Q65826:R65826"/>
    <mergeCell ref="Q65827:R65827"/>
    <mergeCell ref="Q65828:R65828"/>
    <mergeCell ref="Q65829:R65829"/>
    <mergeCell ref="Q65818:R65818"/>
    <mergeCell ref="Q65819:R65819"/>
    <mergeCell ref="Q65820:R65820"/>
    <mergeCell ref="Q65821:R65821"/>
    <mergeCell ref="Q65822:R65822"/>
    <mergeCell ref="Q65823:R65823"/>
    <mergeCell ref="Q65812:R65812"/>
    <mergeCell ref="Q65813:R65813"/>
    <mergeCell ref="Q65814:R65814"/>
    <mergeCell ref="Q65815:R65815"/>
    <mergeCell ref="Q65816:R65816"/>
    <mergeCell ref="Q65817:R65817"/>
    <mergeCell ref="Q65806:R65806"/>
    <mergeCell ref="Q65807:R65807"/>
    <mergeCell ref="Q65808:R65808"/>
    <mergeCell ref="Q65809:R65809"/>
    <mergeCell ref="Q65810:R65810"/>
    <mergeCell ref="Q65811:R65811"/>
    <mergeCell ref="Q65800:R65800"/>
    <mergeCell ref="Q65801:R65801"/>
    <mergeCell ref="Q65802:R65802"/>
    <mergeCell ref="Q65803:R65803"/>
    <mergeCell ref="Q65804:R65804"/>
    <mergeCell ref="Q65805:R65805"/>
    <mergeCell ref="Q65794:R65794"/>
    <mergeCell ref="Q65795:R65795"/>
    <mergeCell ref="Q65796:R65796"/>
    <mergeCell ref="Q65797:R65797"/>
    <mergeCell ref="Q65798:R65798"/>
    <mergeCell ref="Q65799:R65799"/>
    <mergeCell ref="Q65860:R65860"/>
    <mergeCell ref="Q65861:R65861"/>
    <mergeCell ref="Q65862:R65862"/>
    <mergeCell ref="Q65863:R65863"/>
    <mergeCell ref="Q65864:R65864"/>
    <mergeCell ref="Q65865:R65865"/>
    <mergeCell ref="Q65854:R65854"/>
    <mergeCell ref="Q65855:R65855"/>
    <mergeCell ref="Q65856:R65856"/>
    <mergeCell ref="Q65857:R65857"/>
    <mergeCell ref="Q65858:R65858"/>
    <mergeCell ref="Q65859:R65859"/>
    <mergeCell ref="Q65848:R65848"/>
    <mergeCell ref="Q65849:R65849"/>
    <mergeCell ref="Q65850:R65850"/>
    <mergeCell ref="Q65851:R65851"/>
    <mergeCell ref="Q65852:R65852"/>
    <mergeCell ref="Q65853:R65853"/>
    <mergeCell ref="Q65842:R65842"/>
    <mergeCell ref="Q65843:R65843"/>
    <mergeCell ref="Q65844:R65844"/>
    <mergeCell ref="Q65845:R65845"/>
    <mergeCell ref="Q65846:R65846"/>
    <mergeCell ref="Q65847:R65847"/>
    <mergeCell ref="Q65836:R65836"/>
    <mergeCell ref="Q65837:R65837"/>
    <mergeCell ref="Q65838:R65838"/>
    <mergeCell ref="Q65839:R65839"/>
    <mergeCell ref="Q65840:R65840"/>
    <mergeCell ref="Q65841:R65841"/>
    <mergeCell ref="Q65830:R65830"/>
    <mergeCell ref="Q65831:R65831"/>
    <mergeCell ref="Q65832:R65832"/>
    <mergeCell ref="Q65833:R65833"/>
    <mergeCell ref="Q65834:R65834"/>
    <mergeCell ref="Q65835:R65835"/>
    <mergeCell ref="Q65896:R65896"/>
    <mergeCell ref="Q65897:R65897"/>
    <mergeCell ref="Q65898:R65898"/>
    <mergeCell ref="Q65899:R65899"/>
    <mergeCell ref="Q65900:R65900"/>
    <mergeCell ref="Q65901:R65901"/>
    <mergeCell ref="Q65890:R65890"/>
    <mergeCell ref="Q65891:R65891"/>
    <mergeCell ref="Q65892:R65892"/>
    <mergeCell ref="Q65893:R65893"/>
    <mergeCell ref="Q65894:R65894"/>
    <mergeCell ref="Q65895:R65895"/>
    <mergeCell ref="Q65884:R65884"/>
    <mergeCell ref="Q65885:R65885"/>
    <mergeCell ref="Q65886:R65886"/>
    <mergeCell ref="Q65887:R65887"/>
    <mergeCell ref="Q65888:R65888"/>
    <mergeCell ref="Q65889:R65889"/>
    <mergeCell ref="Q65878:R65878"/>
    <mergeCell ref="Q65879:R65879"/>
    <mergeCell ref="Q65880:R65880"/>
    <mergeCell ref="Q65881:R65881"/>
    <mergeCell ref="Q65882:R65882"/>
    <mergeCell ref="Q65883:R65883"/>
    <mergeCell ref="Q65872:R65872"/>
    <mergeCell ref="Q65873:R65873"/>
    <mergeCell ref="Q65874:R65874"/>
    <mergeCell ref="Q65875:R65875"/>
    <mergeCell ref="Q65876:R65876"/>
    <mergeCell ref="Q65877:R65877"/>
    <mergeCell ref="Q65866:R65866"/>
    <mergeCell ref="Q65867:R65867"/>
    <mergeCell ref="Q65868:R65868"/>
    <mergeCell ref="Q65869:R65869"/>
    <mergeCell ref="Q65870:R65870"/>
    <mergeCell ref="Q65871:R65871"/>
    <mergeCell ref="Q65932:R65932"/>
    <mergeCell ref="Q65933:R65933"/>
    <mergeCell ref="Q65934:R65934"/>
    <mergeCell ref="Q65935:R65935"/>
    <mergeCell ref="Q65936:R65936"/>
    <mergeCell ref="Q65937:R65937"/>
    <mergeCell ref="Q65926:R65926"/>
    <mergeCell ref="Q65927:R65927"/>
    <mergeCell ref="Q65928:R65928"/>
    <mergeCell ref="Q65929:R65929"/>
    <mergeCell ref="Q65930:R65930"/>
    <mergeCell ref="Q65931:R65931"/>
    <mergeCell ref="Q65920:R65920"/>
    <mergeCell ref="Q65921:R65921"/>
    <mergeCell ref="Q65922:R65922"/>
    <mergeCell ref="Q65923:R65923"/>
    <mergeCell ref="Q65924:R65924"/>
    <mergeCell ref="Q65925:R65925"/>
    <mergeCell ref="Q65914:R65914"/>
    <mergeCell ref="Q65915:R65915"/>
    <mergeCell ref="Q65916:R65916"/>
    <mergeCell ref="Q65917:R65917"/>
    <mergeCell ref="Q65918:R65918"/>
    <mergeCell ref="Q65919:R65919"/>
    <mergeCell ref="Q65908:R65908"/>
    <mergeCell ref="Q65909:R65909"/>
    <mergeCell ref="Q65910:R65910"/>
    <mergeCell ref="Q65911:R65911"/>
    <mergeCell ref="Q65912:R65912"/>
    <mergeCell ref="Q65913:R65913"/>
    <mergeCell ref="Q65902:R65902"/>
    <mergeCell ref="Q65903:R65903"/>
    <mergeCell ref="Q65904:R65904"/>
    <mergeCell ref="Q65905:R65905"/>
    <mergeCell ref="Q65906:R65906"/>
    <mergeCell ref="Q65907:R65907"/>
    <mergeCell ref="Q65968:R65968"/>
    <mergeCell ref="Q65969:R65969"/>
    <mergeCell ref="Q65970:R65970"/>
    <mergeCell ref="Q65971:R65971"/>
    <mergeCell ref="Q65972:R65972"/>
    <mergeCell ref="Q65973:R65973"/>
    <mergeCell ref="Q65962:R65962"/>
    <mergeCell ref="Q65963:R65963"/>
    <mergeCell ref="Q65964:R65964"/>
    <mergeCell ref="Q65965:R65965"/>
    <mergeCell ref="Q65966:R65966"/>
    <mergeCell ref="Q65967:R65967"/>
    <mergeCell ref="Q65956:R65956"/>
    <mergeCell ref="Q65957:R65957"/>
    <mergeCell ref="Q65958:R65958"/>
    <mergeCell ref="Q65959:R65959"/>
    <mergeCell ref="Q65960:R65960"/>
    <mergeCell ref="Q65961:R65961"/>
    <mergeCell ref="Q65950:R65950"/>
    <mergeCell ref="Q65951:R65951"/>
    <mergeCell ref="Q65952:R65952"/>
    <mergeCell ref="Q65953:R65953"/>
    <mergeCell ref="Q65954:R65954"/>
    <mergeCell ref="Q65955:R65955"/>
    <mergeCell ref="Q65944:R65944"/>
    <mergeCell ref="Q65945:R65945"/>
    <mergeCell ref="Q65946:R65946"/>
    <mergeCell ref="Q65947:R65947"/>
    <mergeCell ref="Q65948:R65948"/>
    <mergeCell ref="Q65949:R65949"/>
    <mergeCell ref="Q65938:R65938"/>
    <mergeCell ref="Q65939:R65939"/>
    <mergeCell ref="Q65940:R65940"/>
    <mergeCell ref="Q65941:R65941"/>
    <mergeCell ref="Q65942:R65942"/>
    <mergeCell ref="Q65943:R65943"/>
    <mergeCell ref="Q66004:R66004"/>
    <mergeCell ref="Q66005:R66005"/>
    <mergeCell ref="Q66006:R66006"/>
    <mergeCell ref="Q66007:R66007"/>
    <mergeCell ref="Q66008:R66008"/>
    <mergeCell ref="Q66009:R66009"/>
    <mergeCell ref="Q65998:R65998"/>
    <mergeCell ref="Q65999:R65999"/>
    <mergeCell ref="Q66000:R66000"/>
    <mergeCell ref="Q66001:R66001"/>
    <mergeCell ref="Q66002:R66002"/>
    <mergeCell ref="Q66003:R66003"/>
    <mergeCell ref="Q65992:R65992"/>
    <mergeCell ref="Q65993:R65993"/>
    <mergeCell ref="Q65994:R65994"/>
    <mergeCell ref="Q65995:R65995"/>
    <mergeCell ref="Q65996:R65996"/>
    <mergeCell ref="Q65997:R65997"/>
    <mergeCell ref="Q65986:R65986"/>
    <mergeCell ref="Q65987:R65987"/>
    <mergeCell ref="Q65988:R65988"/>
    <mergeCell ref="Q65989:R65989"/>
    <mergeCell ref="Q65990:R65990"/>
    <mergeCell ref="Q65991:R65991"/>
    <mergeCell ref="Q65980:R65980"/>
    <mergeCell ref="Q65981:R65981"/>
    <mergeCell ref="Q65982:R65982"/>
    <mergeCell ref="Q65983:R65983"/>
    <mergeCell ref="Q65984:R65984"/>
    <mergeCell ref="Q65985:R65985"/>
    <mergeCell ref="Q65974:R65974"/>
    <mergeCell ref="Q65975:R65975"/>
    <mergeCell ref="Q65976:R65976"/>
    <mergeCell ref="Q65977:R65977"/>
    <mergeCell ref="Q65978:R65978"/>
    <mergeCell ref="Q65979:R65979"/>
    <mergeCell ref="Q66040:R66040"/>
    <mergeCell ref="Q66041:R66041"/>
    <mergeCell ref="Q66042:R66042"/>
    <mergeCell ref="Q66043:R66043"/>
    <mergeCell ref="Q66044:R66044"/>
    <mergeCell ref="Q66045:R66045"/>
    <mergeCell ref="Q66034:R66034"/>
    <mergeCell ref="Q66035:R66035"/>
    <mergeCell ref="Q66036:R66036"/>
    <mergeCell ref="Q66037:R66037"/>
    <mergeCell ref="Q66038:R66038"/>
    <mergeCell ref="Q66039:R66039"/>
    <mergeCell ref="Q66028:R66028"/>
    <mergeCell ref="Q66029:R66029"/>
    <mergeCell ref="Q66030:R66030"/>
    <mergeCell ref="Q66031:R66031"/>
    <mergeCell ref="Q66032:R66032"/>
    <mergeCell ref="Q66033:R66033"/>
    <mergeCell ref="Q66022:R66022"/>
    <mergeCell ref="Q66023:R66023"/>
    <mergeCell ref="Q66024:R66024"/>
    <mergeCell ref="Q66025:R66025"/>
    <mergeCell ref="Q66026:R66026"/>
    <mergeCell ref="Q66027:R66027"/>
    <mergeCell ref="Q66016:R66016"/>
    <mergeCell ref="Q66017:R66017"/>
    <mergeCell ref="Q66018:R66018"/>
    <mergeCell ref="Q66019:R66019"/>
    <mergeCell ref="Q66020:R66020"/>
    <mergeCell ref="Q66021:R66021"/>
    <mergeCell ref="Q66010:R66010"/>
    <mergeCell ref="Q66011:R66011"/>
    <mergeCell ref="Q66012:R66012"/>
    <mergeCell ref="Q66013:R66013"/>
    <mergeCell ref="Q66014:R66014"/>
    <mergeCell ref="Q66015:R66015"/>
    <mergeCell ref="Q66076:R66076"/>
    <mergeCell ref="Q66077:R66077"/>
    <mergeCell ref="Q66078:R66078"/>
    <mergeCell ref="Q66079:R66079"/>
    <mergeCell ref="Q66080:R66080"/>
    <mergeCell ref="Q66081:R66081"/>
    <mergeCell ref="Q66070:R66070"/>
    <mergeCell ref="Q66071:R66071"/>
    <mergeCell ref="Q66072:R66072"/>
    <mergeCell ref="Q66073:R66073"/>
    <mergeCell ref="Q66074:R66074"/>
    <mergeCell ref="Q66075:R66075"/>
    <mergeCell ref="Q66064:R66064"/>
    <mergeCell ref="Q66065:R66065"/>
    <mergeCell ref="Q66066:R66066"/>
    <mergeCell ref="Q66067:R66067"/>
    <mergeCell ref="Q66068:R66068"/>
    <mergeCell ref="Q66069:R66069"/>
    <mergeCell ref="Q66058:R66058"/>
    <mergeCell ref="Q66059:R66059"/>
    <mergeCell ref="Q66060:R66060"/>
    <mergeCell ref="Q66061:R66061"/>
    <mergeCell ref="Q66062:R66062"/>
    <mergeCell ref="Q66063:R66063"/>
    <mergeCell ref="Q66052:R66052"/>
    <mergeCell ref="Q66053:R66053"/>
    <mergeCell ref="Q66054:R66054"/>
    <mergeCell ref="Q66055:R66055"/>
    <mergeCell ref="Q66056:R66056"/>
    <mergeCell ref="Q66057:R66057"/>
    <mergeCell ref="Q66046:R66046"/>
    <mergeCell ref="Q66047:R66047"/>
    <mergeCell ref="Q66048:R66048"/>
    <mergeCell ref="Q66049:R66049"/>
    <mergeCell ref="Q66050:R66050"/>
    <mergeCell ref="Q66051:R66051"/>
    <mergeCell ref="Q66112:R66112"/>
    <mergeCell ref="Q66113:R66113"/>
    <mergeCell ref="Q66114:R66114"/>
    <mergeCell ref="Q66115:R66115"/>
    <mergeCell ref="Q66116:R66116"/>
    <mergeCell ref="Q66117:R66117"/>
    <mergeCell ref="Q66106:R66106"/>
    <mergeCell ref="Q66107:R66107"/>
    <mergeCell ref="Q66108:R66108"/>
    <mergeCell ref="Q66109:R66109"/>
    <mergeCell ref="Q66110:R66110"/>
    <mergeCell ref="Q66111:R66111"/>
    <mergeCell ref="Q66100:R66100"/>
    <mergeCell ref="Q66101:R66101"/>
    <mergeCell ref="Q66102:R66102"/>
    <mergeCell ref="Q66103:R66103"/>
    <mergeCell ref="Q66104:R66104"/>
    <mergeCell ref="Q66105:R66105"/>
    <mergeCell ref="Q66094:R66094"/>
    <mergeCell ref="Q66095:R66095"/>
    <mergeCell ref="Q66096:R66096"/>
    <mergeCell ref="Q66097:R66097"/>
    <mergeCell ref="Q66098:R66098"/>
    <mergeCell ref="Q66099:R66099"/>
    <mergeCell ref="Q66088:R66088"/>
    <mergeCell ref="Q66089:R66089"/>
    <mergeCell ref="Q66090:R66090"/>
    <mergeCell ref="Q66091:R66091"/>
    <mergeCell ref="Q66092:R66092"/>
    <mergeCell ref="Q66093:R66093"/>
    <mergeCell ref="Q66082:R66082"/>
    <mergeCell ref="Q66083:R66083"/>
    <mergeCell ref="Q66084:R66084"/>
    <mergeCell ref="Q66085:R66085"/>
    <mergeCell ref="Q66086:R66086"/>
    <mergeCell ref="Q66087:R66087"/>
    <mergeCell ref="Q66148:R66148"/>
    <mergeCell ref="Q66149:R66149"/>
    <mergeCell ref="Q66150:R66150"/>
    <mergeCell ref="Q66151:R66151"/>
    <mergeCell ref="Q66152:R66152"/>
    <mergeCell ref="Q66153:R66153"/>
    <mergeCell ref="Q66142:R66142"/>
    <mergeCell ref="Q66143:R66143"/>
    <mergeCell ref="Q66144:R66144"/>
    <mergeCell ref="Q66145:R66145"/>
    <mergeCell ref="Q66146:R66146"/>
    <mergeCell ref="Q66147:R66147"/>
    <mergeCell ref="Q66136:R66136"/>
    <mergeCell ref="Q66137:R66137"/>
    <mergeCell ref="Q66138:R66138"/>
    <mergeCell ref="Q66139:R66139"/>
    <mergeCell ref="Q66140:R66140"/>
    <mergeCell ref="Q66141:R66141"/>
    <mergeCell ref="Q66130:R66130"/>
    <mergeCell ref="Q66131:R66131"/>
    <mergeCell ref="Q66132:R66132"/>
    <mergeCell ref="Q66133:R66133"/>
    <mergeCell ref="Q66134:R66134"/>
    <mergeCell ref="Q66135:R66135"/>
    <mergeCell ref="Q66124:R66124"/>
    <mergeCell ref="Q66125:R66125"/>
    <mergeCell ref="Q66126:R66126"/>
    <mergeCell ref="Q66127:R66127"/>
    <mergeCell ref="Q66128:R66128"/>
    <mergeCell ref="Q66129:R66129"/>
    <mergeCell ref="Q66118:R66118"/>
    <mergeCell ref="Q66119:R66119"/>
    <mergeCell ref="Q66120:R66120"/>
    <mergeCell ref="Q66121:R66121"/>
    <mergeCell ref="Q66122:R66122"/>
    <mergeCell ref="Q66123:R66123"/>
    <mergeCell ref="Q66184:R66184"/>
    <mergeCell ref="Q66185:R66185"/>
    <mergeCell ref="Q66186:R66186"/>
    <mergeCell ref="Q66187:R66187"/>
    <mergeCell ref="Q66188:R66188"/>
    <mergeCell ref="Q66189:R66189"/>
    <mergeCell ref="Q66178:R66178"/>
    <mergeCell ref="Q66179:R66179"/>
    <mergeCell ref="Q66180:R66180"/>
    <mergeCell ref="Q66181:R66181"/>
    <mergeCell ref="Q66182:R66182"/>
    <mergeCell ref="Q66183:R66183"/>
    <mergeCell ref="Q66172:R66172"/>
    <mergeCell ref="Q66173:R66173"/>
    <mergeCell ref="Q66174:R66174"/>
    <mergeCell ref="Q66175:R66175"/>
    <mergeCell ref="Q66176:R66176"/>
    <mergeCell ref="Q66177:R66177"/>
    <mergeCell ref="Q66166:R66166"/>
    <mergeCell ref="Q66167:R66167"/>
    <mergeCell ref="Q66168:R66168"/>
    <mergeCell ref="Q66169:R66169"/>
    <mergeCell ref="Q66170:R66170"/>
    <mergeCell ref="Q66171:R66171"/>
    <mergeCell ref="Q66160:R66160"/>
    <mergeCell ref="Q66161:R66161"/>
    <mergeCell ref="Q66162:R66162"/>
    <mergeCell ref="Q66163:R66163"/>
    <mergeCell ref="Q66164:R66164"/>
    <mergeCell ref="Q66165:R66165"/>
    <mergeCell ref="Q66154:R66154"/>
    <mergeCell ref="Q66155:R66155"/>
    <mergeCell ref="Q66156:R66156"/>
    <mergeCell ref="Q66157:R66157"/>
    <mergeCell ref="Q66158:R66158"/>
    <mergeCell ref="Q66159:R66159"/>
    <mergeCell ref="Q66220:R66220"/>
    <mergeCell ref="Q66221:R66221"/>
    <mergeCell ref="Q66222:R66222"/>
    <mergeCell ref="Q66223:R66223"/>
    <mergeCell ref="Q66224:R66224"/>
    <mergeCell ref="Q66225:R66225"/>
    <mergeCell ref="Q66214:R66214"/>
    <mergeCell ref="Q66215:R66215"/>
    <mergeCell ref="Q66216:R66216"/>
    <mergeCell ref="Q66217:R66217"/>
    <mergeCell ref="Q66218:R66218"/>
    <mergeCell ref="Q66219:R66219"/>
    <mergeCell ref="Q66208:R66208"/>
    <mergeCell ref="Q66209:R66209"/>
    <mergeCell ref="Q66210:R66210"/>
    <mergeCell ref="Q66211:R66211"/>
    <mergeCell ref="Q66212:R66212"/>
    <mergeCell ref="Q66213:R66213"/>
    <mergeCell ref="Q66202:R66202"/>
    <mergeCell ref="Q66203:R66203"/>
    <mergeCell ref="Q66204:R66204"/>
    <mergeCell ref="Q66205:R66205"/>
    <mergeCell ref="Q66206:R66206"/>
    <mergeCell ref="Q66207:R66207"/>
    <mergeCell ref="Q66196:R66196"/>
    <mergeCell ref="Q66197:R66197"/>
    <mergeCell ref="Q66198:R66198"/>
    <mergeCell ref="Q66199:R66199"/>
    <mergeCell ref="Q66200:R66200"/>
    <mergeCell ref="Q66201:R66201"/>
    <mergeCell ref="Q66190:R66190"/>
    <mergeCell ref="Q66191:R66191"/>
    <mergeCell ref="Q66192:R66192"/>
    <mergeCell ref="Q66193:R66193"/>
    <mergeCell ref="Q66194:R66194"/>
    <mergeCell ref="Q66195:R66195"/>
    <mergeCell ref="Q66256:R66256"/>
    <mergeCell ref="Q66257:R66257"/>
    <mergeCell ref="Q66258:R66258"/>
    <mergeCell ref="Q66259:R66259"/>
    <mergeCell ref="Q66260:R66260"/>
    <mergeCell ref="Q66261:R66261"/>
    <mergeCell ref="Q66250:R66250"/>
    <mergeCell ref="Q66251:R66251"/>
    <mergeCell ref="Q66252:R66252"/>
    <mergeCell ref="Q66253:R66253"/>
    <mergeCell ref="Q66254:R66254"/>
    <mergeCell ref="Q66255:R66255"/>
    <mergeCell ref="Q66244:R66244"/>
    <mergeCell ref="Q66245:R66245"/>
    <mergeCell ref="Q66246:R66246"/>
    <mergeCell ref="Q66247:R66247"/>
    <mergeCell ref="Q66248:R66248"/>
    <mergeCell ref="Q66249:R66249"/>
    <mergeCell ref="Q66238:R66238"/>
    <mergeCell ref="Q66239:R66239"/>
    <mergeCell ref="Q66240:R66240"/>
    <mergeCell ref="Q66241:R66241"/>
    <mergeCell ref="Q66242:R66242"/>
    <mergeCell ref="Q66243:R66243"/>
    <mergeCell ref="Q66232:R66232"/>
    <mergeCell ref="Q66233:R66233"/>
    <mergeCell ref="Q66234:R66234"/>
    <mergeCell ref="Q66235:R66235"/>
    <mergeCell ref="Q66236:R66236"/>
    <mergeCell ref="Q66237:R66237"/>
    <mergeCell ref="Q66226:R66226"/>
    <mergeCell ref="Q66227:R66227"/>
    <mergeCell ref="Q66228:R66228"/>
    <mergeCell ref="Q66229:R66229"/>
    <mergeCell ref="Q66230:R66230"/>
    <mergeCell ref="Q66231:R66231"/>
    <mergeCell ref="Q66292:R66292"/>
    <mergeCell ref="Q66293:R66293"/>
    <mergeCell ref="Q66294:R66294"/>
    <mergeCell ref="Q66295:R66295"/>
    <mergeCell ref="Q66296:R66296"/>
    <mergeCell ref="Q66297:R66297"/>
    <mergeCell ref="Q66286:R66286"/>
    <mergeCell ref="Q66287:R66287"/>
    <mergeCell ref="Q66288:R66288"/>
    <mergeCell ref="Q66289:R66289"/>
    <mergeCell ref="Q66290:R66290"/>
    <mergeCell ref="Q66291:R66291"/>
    <mergeCell ref="Q66280:R66280"/>
    <mergeCell ref="Q66281:R66281"/>
    <mergeCell ref="Q66282:R66282"/>
    <mergeCell ref="Q66283:R66283"/>
    <mergeCell ref="Q66284:R66284"/>
    <mergeCell ref="Q66285:R66285"/>
    <mergeCell ref="Q66274:R66274"/>
    <mergeCell ref="Q66275:R66275"/>
    <mergeCell ref="Q66276:R66276"/>
    <mergeCell ref="Q66277:R66277"/>
    <mergeCell ref="Q66278:R66278"/>
    <mergeCell ref="Q66279:R66279"/>
    <mergeCell ref="Q66268:R66268"/>
    <mergeCell ref="Q66269:R66269"/>
    <mergeCell ref="Q66270:R66270"/>
    <mergeCell ref="Q66271:R66271"/>
    <mergeCell ref="Q66272:R66272"/>
    <mergeCell ref="Q66273:R66273"/>
    <mergeCell ref="Q66262:R66262"/>
    <mergeCell ref="Q66263:R66263"/>
    <mergeCell ref="Q66264:R66264"/>
    <mergeCell ref="Q66265:R66265"/>
    <mergeCell ref="Q66266:R66266"/>
    <mergeCell ref="Q66267:R66267"/>
    <mergeCell ref="Q66328:R66328"/>
    <mergeCell ref="Q66329:R66329"/>
    <mergeCell ref="Q66330:R66330"/>
    <mergeCell ref="Q66331:R66331"/>
    <mergeCell ref="Q66332:R66332"/>
    <mergeCell ref="Q66333:R66333"/>
    <mergeCell ref="Q66322:R66322"/>
    <mergeCell ref="Q66323:R66323"/>
    <mergeCell ref="Q66324:R66324"/>
    <mergeCell ref="Q66325:R66325"/>
    <mergeCell ref="Q66326:R66326"/>
    <mergeCell ref="Q66327:R66327"/>
    <mergeCell ref="Q66316:R66316"/>
    <mergeCell ref="Q66317:R66317"/>
    <mergeCell ref="Q66318:R66318"/>
    <mergeCell ref="Q66319:R66319"/>
    <mergeCell ref="Q66320:R66320"/>
    <mergeCell ref="Q66321:R66321"/>
    <mergeCell ref="Q66310:R66310"/>
    <mergeCell ref="Q66311:R66311"/>
    <mergeCell ref="Q66312:R66312"/>
    <mergeCell ref="Q66313:R66313"/>
    <mergeCell ref="Q66314:R66314"/>
    <mergeCell ref="Q66315:R66315"/>
    <mergeCell ref="Q66304:R66304"/>
    <mergeCell ref="Q66305:R66305"/>
    <mergeCell ref="Q66306:R66306"/>
    <mergeCell ref="Q66307:R66307"/>
    <mergeCell ref="Q66308:R66308"/>
    <mergeCell ref="Q66309:R66309"/>
    <mergeCell ref="Q66298:R66298"/>
    <mergeCell ref="Q66299:R66299"/>
    <mergeCell ref="Q66300:R66300"/>
    <mergeCell ref="Q66301:R66301"/>
    <mergeCell ref="Q66302:R66302"/>
    <mergeCell ref="Q66303:R66303"/>
    <mergeCell ref="Q66364:R66364"/>
    <mergeCell ref="Q66365:R66365"/>
    <mergeCell ref="Q66366:R66366"/>
    <mergeCell ref="Q66367:R66367"/>
    <mergeCell ref="Q66368:R66368"/>
    <mergeCell ref="Q66369:R66369"/>
    <mergeCell ref="Q66358:R66358"/>
    <mergeCell ref="Q66359:R66359"/>
    <mergeCell ref="Q66360:R66360"/>
    <mergeCell ref="Q66361:R66361"/>
    <mergeCell ref="Q66362:R66362"/>
    <mergeCell ref="Q66363:R66363"/>
    <mergeCell ref="Q66352:R66352"/>
    <mergeCell ref="Q66353:R66353"/>
    <mergeCell ref="Q66354:R66354"/>
    <mergeCell ref="Q66355:R66355"/>
    <mergeCell ref="Q66356:R66356"/>
    <mergeCell ref="Q66357:R66357"/>
    <mergeCell ref="Q66346:R66346"/>
    <mergeCell ref="Q66347:R66347"/>
    <mergeCell ref="Q66348:R66348"/>
    <mergeCell ref="Q66349:R66349"/>
    <mergeCell ref="Q66350:R66350"/>
    <mergeCell ref="Q66351:R66351"/>
    <mergeCell ref="Q66340:R66340"/>
    <mergeCell ref="Q66341:R66341"/>
    <mergeCell ref="Q66342:R66342"/>
    <mergeCell ref="Q66343:R66343"/>
    <mergeCell ref="Q66344:R66344"/>
    <mergeCell ref="Q66345:R66345"/>
    <mergeCell ref="Q66334:R66334"/>
    <mergeCell ref="Q66335:R66335"/>
    <mergeCell ref="Q66336:R66336"/>
    <mergeCell ref="Q66337:R66337"/>
    <mergeCell ref="Q66338:R66338"/>
    <mergeCell ref="Q66339:R66339"/>
    <mergeCell ref="Q66400:R66400"/>
    <mergeCell ref="Q66401:R66401"/>
    <mergeCell ref="Q66402:R66402"/>
    <mergeCell ref="Q66403:R66403"/>
    <mergeCell ref="Q66404:R66404"/>
    <mergeCell ref="Q66405:R66405"/>
    <mergeCell ref="Q66394:R66394"/>
    <mergeCell ref="Q66395:R66395"/>
    <mergeCell ref="Q66396:R66396"/>
    <mergeCell ref="Q66397:R66397"/>
    <mergeCell ref="Q66398:R66398"/>
    <mergeCell ref="Q66399:R66399"/>
    <mergeCell ref="Q66388:R66388"/>
    <mergeCell ref="Q66389:R66389"/>
    <mergeCell ref="Q66390:R66390"/>
    <mergeCell ref="Q66391:R66391"/>
    <mergeCell ref="Q66392:R66392"/>
    <mergeCell ref="Q66393:R66393"/>
    <mergeCell ref="Q66382:R66382"/>
    <mergeCell ref="Q66383:R66383"/>
    <mergeCell ref="Q66384:R66384"/>
    <mergeCell ref="Q66385:R66385"/>
    <mergeCell ref="Q66386:R66386"/>
    <mergeCell ref="Q66387:R66387"/>
    <mergeCell ref="Q66376:R66376"/>
    <mergeCell ref="Q66377:R66377"/>
    <mergeCell ref="Q66378:R66378"/>
    <mergeCell ref="Q66379:R66379"/>
    <mergeCell ref="Q66380:R66380"/>
    <mergeCell ref="Q66381:R66381"/>
    <mergeCell ref="Q66370:R66370"/>
    <mergeCell ref="Q66371:R66371"/>
    <mergeCell ref="Q66372:R66372"/>
    <mergeCell ref="Q66373:R66373"/>
    <mergeCell ref="Q66374:R66374"/>
    <mergeCell ref="Q66375:R66375"/>
    <mergeCell ref="Q66436:R66436"/>
    <mergeCell ref="Q66437:R66437"/>
    <mergeCell ref="Q66438:R66438"/>
    <mergeCell ref="Q66439:R66439"/>
    <mergeCell ref="Q66440:R66440"/>
    <mergeCell ref="Q66441:R66441"/>
    <mergeCell ref="Q66430:R66430"/>
    <mergeCell ref="Q66431:R66431"/>
    <mergeCell ref="Q66432:R66432"/>
    <mergeCell ref="Q66433:R66433"/>
    <mergeCell ref="Q66434:R66434"/>
    <mergeCell ref="Q66435:R66435"/>
    <mergeCell ref="Q66424:R66424"/>
    <mergeCell ref="Q66425:R66425"/>
    <mergeCell ref="Q66426:R66426"/>
    <mergeCell ref="Q66427:R66427"/>
    <mergeCell ref="Q66428:R66428"/>
    <mergeCell ref="Q66429:R66429"/>
    <mergeCell ref="Q66418:R66418"/>
    <mergeCell ref="Q66419:R66419"/>
    <mergeCell ref="Q66420:R66420"/>
    <mergeCell ref="Q66421:R66421"/>
    <mergeCell ref="Q66422:R66422"/>
    <mergeCell ref="Q66423:R66423"/>
    <mergeCell ref="Q66412:R66412"/>
    <mergeCell ref="Q66413:R66413"/>
    <mergeCell ref="Q66414:R66414"/>
    <mergeCell ref="Q66415:R66415"/>
    <mergeCell ref="Q66416:R66416"/>
    <mergeCell ref="Q66417:R66417"/>
    <mergeCell ref="Q66406:R66406"/>
    <mergeCell ref="Q66407:R66407"/>
    <mergeCell ref="Q66408:R66408"/>
    <mergeCell ref="Q66409:R66409"/>
    <mergeCell ref="Q66410:R66410"/>
    <mergeCell ref="Q66411:R66411"/>
    <mergeCell ref="Q66472:R66472"/>
    <mergeCell ref="Q66473:R66473"/>
    <mergeCell ref="Q66474:R66474"/>
    <mergeCell ref="Q66475:R66475"/>
    <mergeCell ref="Q66476:R66476"/>
    <mergeCell ref="Q66477:R66477"/>
    <mergeCell ref="Q66466:R66466"/>
    <mergeCell ref="Q66467:R66467"/>
    <mergeCell ref="Q66468:R66468"/>
    <mergeCell ref="Q66469:R66469"/>
    <mergeCell ref="Q66470:R66470"/>
    <mergeCell ref="Q66471:R66471"/>
    <mergeCell ref="Q66460:R66460"/>
    <mergeCell ref="Q66461:R66461"/>
    <mergeCell ref="Q66462:R66462"/>
    <mergeCell ref="Q66463:R66463"/>
    <mergeCell ref="Q66464:R66464"/>
    <mergeCell ref="Q66465:R66465"/>
    <mergeCell ref="Q66454:R66454"/>
    <mergeCell ref="Q66455:R66455"/>
    <mergeCell ref="Q66456:R66456"/>
    <mergeCell ref="Q66457:R66457"/>
    <mergeCell ref="Q66458:R66458"/>
    <mergeCell ref="Q66459:R66459"/>
    <mergeCell ref="Q66448:R66448"/>
    <mergeCell ref="Q66449:R66449"/>
    <mergeCell ref="Q66450:R66450"/>
    <mergeCell ref="Q66451:R66451"/>
    <mergeCell ref="Q66452:R66452"/>
    <mergeCell ref="Q66453:R66453"/>
    <mergeCell ref="Q66442:R66442"/>
    <mergeCell ref="Q66443:R66443"/>
    <mergeCell ref="Q66444:R66444"/>
    <mergeCell ref="Q66445:R66445"/>
    <mergeCell ref="Q66446:R66446"/>
    <mergeCell ref="Q66447:R66447"/>
    <mergeCell ref="Q66508:R66508"/>
    <mergeCell ref="Q66509:R66509"/>
    <mergeCell ref="Q66510:R66510"/>
    <mergeCell ref="Q66511:R66511"/>
    <mergeCell ref="Q66512:R66512"/>
    <mergeCell ref="Q66513:R66513"/>
    <mergeCell ref="Q66502:R66502"/>
    <mergeCell ref="Q66503:R66503"/>
    <mergeCell ref="Q66504:R66504"/>
    <mergeCell ref="Q66505:R66505"/>
    <mergeCell ref="Q66506:R66506"/>
    <mergeCell ref="Q66507:R66507"/>
    <mergeCell ref="Q66496:R66496"/>
    <mergeCell ref="Q66497:R66497"/>
    <mergeCell ref="Q66498:R66498"/>
    <mergeCell ref="Q66499:R66499"/>
    <mergeCell ref="Q66500:R66500"/>
    <mergeCell ref="Q66501:R66501"/>
    <mergeCell ref="Q66490:R66490"/>
    <mergeCell ref="Q66491:R66491"/>
    <mergeCell ref="Q66492:R66492"/>
    <mergeCell ref="Q66493:R66493"/>
    <mergeCell ref="Q66494:R66494"/>
    <mergeCell ref="Q66495:R66495"/>
    <mergeCell ref="Q66484:R66484"/>
    <mergeCell ref="Q66485:R66485"/>
    <mergeCell ref="Q66486:R66486"/>
    <mergeCell ref="Q66487:R66487"/>
    <mergeCell ref="Q66488:R66488"/>
    <mergeCell ref="Q66489:R66489"/>
    <mergeCell ref="Q66478:R66478"/>
    <mergeCell ref="Q66479:R66479"/>
    <mergeCell ref="Q66480:R66480"/>
    <mergeCell ref="Q66481:R66481"/>
    <mergeCell ref="Q66482:R66482"/>
    <mergeCell ref="Q66483:R66483"/>
    <mergeCell ref="Q66544:R66544"/>
    <mergeCell ref="Q66545:R66545"/>
    <mergeCell ref="Q66546:R66546"/>
    <mergeCell ref="Q66547:R66547"/>
    <mergeCell ref="Q66548:R66548"/>
    <mergeCell ref="Q66549:R66549"/>
    <mergeCell ref="Q66538:R66538"/>
    <mergeCell ref="Q66539:R66539"/>
    <mergeCell ref="Q66540:R66540"/>
    <mergeCell ref="Q66541:R66541"/>
    <mergeCell ref="Q66542:R66542"/>
    <mergeCell ref="Q66543:R66543"/>
    <mergeCell ref="Q66532:R66532"/>
    <mergeCell ref="Q66533:R66533"/>
    <mergeCell ref="Q66534:R66534"/>
    <mergeCell ref="Q66535:R66535"/>
    <mergeCell ref="Q66536:R66536"/>
    <mergeCell ref="Q66537:R66537"/>
    <mergeCell ref="Q66526:R66526"/>
    <mergeCell ref="Q66527:R66527"/>
    <mergeCell ref="Q66528:R66528"/>
    <mergeCell ref="Q66529:R66529"/>
    <mergeCell ref="Q66530:R66530"/>
    <mergeCell ref="Q66531:R66531"/>
    <mergeCell ref="Q66520:R66520"/>
    <mergeCell ref="Q66521:R66521"/>
    <mergeCell ref="Q66522:R66522"/>
    <mergeCell ref="Q66523:R66523"/>
    <mergeCell ref="Q66524:R66524"/>
    <mergeCell ref="Q66525:R66525"/>
    <mergeCell ref="Q66514:R66514"/>
    <mergeCell ref="Q66515:R66515"/>
    <mergeCell ref="Q66516:R66516"/>
    <mergeCell ref="Q66517:R66517"/>
    <mergeCell ref="Q66518:R66518"/>
    <mergeCell ref="Q66519:R66519"/>
    <mergeCell ref="Q66580:R66580"/>
    <mergeCell ref="Q66581:R66581"/>
    <mergeCell ref="Q66582:R66582"/>
    <mergeCell ref="Q66583:R66583"/>
    <mergeCell ref="Q66584:R66584"/>
    <mergeCell ref="Q66585:R66585"/>
    <mergeCell ref="Q66574:R66574"/>
    <mergeCell ref="Q66575:R66575"/>
    <mergeCell ref="Q66576:R66576"/>
    <mergeCell ref="Q66577:R66577"/>
    <mergeCell ref="Q66578:R66578"/>
    <mergeCell ref="Q66579:R66579"/>
    <mergeCell ref="Q66568:R66568"/>
    <mergeCell ref="Q66569:R66569"/>
    <mergeCell ref="Q66570:R66570"/>
    <mergeCell ref="Q66571:R66571"/>
    <mergeCell ref="Q66572:R66572"/>
    <mergeCell ref="Q66573:R66573"/>
    <mergeCell ref="Q66562:R66562"/>
    <mergeCell ref="Q66563:R66563"/>
    <mergeCell ref="Q66564:R66564"/>
    <mergeCell ref="Q66565:R66565"/>
    <mergeCell ref="Q66566:R66566"/>
    <mergeCell ref="Q66567:R66567"/>
    <mergeCell ref="Q66556:R66556"/>
    <mergeCell ref="Q66557:R66557"/>
    <mergeCell ref="Q66558:R66558"/>
    <mergeCell ref="Q66559:R66559"/>
    <mergeCell ref="Q66560:R66560"/>
    <mergeCell ref="Q66561:R66561"/>
    <mergeCell ref="Q66550:R66550"/>
    <mergeCell ref="Q66551:R66551"/>
    <mergeCell ref="Q66552:R66552"/>
    <mergeCell ref="Q66553:R66553"/>
    <mergeCell ref="Q66554:R66554"/>
    <mergeCell ref="Q66555:R66555"/>
    <mergeCell ref="Q66616:R66616"/>
    <mergeCell ref="Q66617:R66617"/>
    <mergeCell ref="Q66618:R66618"/>
    <mergeCell ref="Q66619:R66619"/>
    <mergeCell ref="Q66620:R66620"/>
    <mergeCell ref="Q66621:R66621"/>
    <mergeCell ref="Q66610:R66610"/>
    <mergeCell ref="Q66611:R66611"/>
    <mergeCell ref="Q66612:R66612"/>
    <mergeCell ref="Q66613:R66613"/>
    <mergeCell ref="Q66614:R66614"/>
    <mergeCell ref="Q66615:R66615"/>
    <mergeCell ref="Q66604:R66604"/>
    <mergeCell ref="Q66605:R66605"/>
    <mergeCell ref="Q66606:R66606"/>
    <mergeCell ref="Q66607:R66607"/>
    <mergeCell ref="Q66608:R66608"/>
    <mergeCell ref="Q66609:R66609"/>
    <mergeCell ref="Q66598:R66598"/>
    <mergeCell ref="Q66599:R66599"/>
    <mergeCell ref="Q66600:R66600"/>
    <mergeCell ref="Q66601:R66601"/>
    <mergeCell ref="Q66602:R66602"/>
    <mergeCell ref="Q66603:R66603"/>
    <mergeCell ref="Q66592:R66592"/>
    <mergeCell ref="Q66593:R66593"/>
    <mergeCell ref="Q66594:R66594"/>
    <mergeCell ref="Q66595:R66595"/>
    <mergeCell ref="Q66596:R66596"/>
    <mergeCell ref="Q66597:R66597"/>
    <mergeCell ref="Q66586:R66586"/>
    <mergeCell ref="Q66587:R66587"/>
    <mergeCell ref="Q66588:R66588"/>
    <mergeCell ref="Q66589:R66589"/>
    <mergeCell ref="Q66590:R66590"/>
    <mergeCell ref="Q66591:R66591"/>
    <mergeCell ref="Q66652:R66652"/>
    <mergeCell ref="Q66653:R66653"/>
    <mergeCell ref="Q66654:R66654"/>
    <mergeCell ref="Q66655:R66655"/>
    <mergeCell ref="Q66656:R66656"/>
    <mergeCell ref="Q66657:R66657"/>
    <mergeCell ref="Q66646:R66646"/>
    <mergeCell ref="Q66647:R66647"/>
    <mergeCell ref="Q66648:R66648"/>
    <mergeCell ref="Q66649:R66649"/>
    <mergeCell ref="Q66650:R66650"/>
    <mergeCell ref="Q66651:R66651"/>
    <mergeCell ref="Q66640:R66640"/>
    <mergeCell ref="Q66641:R66641"/>
    <mergeCell ref="Q66642:R66642"/>
    <mergeCell ref="Q66643:R66643"/>
    <mergeCell ref="Q66644:R66644"/>
    <mergeCell ref="Q66645:R66645"/>
    <mergeCell ref="Q66634:R66634"/>
    <mergeCell ref="Q66635:R66635"/>
    <mergeCell ref="Q66636:R66636"/>
    <mergeCell ref="Q66637:R66637"/>
    <mergeCell ref="Q66638:R66638"/>
    <mergeCell ref="Q66639:R66639"/>
    <mergeCell ref="Q66628:R66628"/>
    <mergeCell ref="Q66629:R66629"/>
    <mergeCell ref="Q66630:R66630"/>
    <mergeCell ref="Q66631:R66631"/>
    <mergeCell ref="Q66632:R66632"/>
    <mergeCell ref="Q66633:R66633"/>
    <mergeCell ref="Q66622:R66622"/>
    <mergeCell ref="Q66623:R66623"/>
    <mergeCell ref="Q66624:R66624"/>
    <mergeCell ref="Q66625:R66625"/>
    <mergeCell ref="Q66626:R66626"/>
    <mergeCell ref="Q66627:R66627"/>
    <mergeCell ref="Q66688:R66688"/>
    <mergeCell ref="Q66689:R66689"/>
    <mergeCell ref="Q66690:R66690"/>
    <mergeCell ref="Q66691:R66691"/>
    <mergeCell ref="Q66692:R66692"/>
    <mergeCell ref="Q66693:R66693"/>
    <mergeCell ref="Q66682:R66682"/>
    <mergeCell ref="Q66683:R66683"/>
    <mergeCell ref="Q66684:R66684"/>
    <mergeCell ref="Q66685:R66685"/>
    <mergeCell ref="Q66686:R66686"/>
    <mergeCell ref="Q66687:R66687"/>
    <mergeCell ref="Q66676:R66676"/>
    <mergeCell ref="Q66677:R66677"/>
    <mergeCell ref="Q66678:R66678"/>
    <mergeCell ref="Q66679:R66679"/>
    <mergeCell ref="Q66680:R66680"/>
    <mergeCell ref="Q66681:R66681"/>
    <mergeCell ref="Q66670:R66670"/>
    <mergeCell ref="Q66671:R66671"/>
    <mergeCell ref="Q66672:R66672"/>
    <mergeCell ref="Q66673:R66673"/>
    <mergeCell ref="Q66674:R66674"/>
    <mergeCell ref="Q66675:R66675"/>
    <mergeCell ref="Q66664:R66664"/>
    <mergeCell ref="Q66665:R66665"/>
    <mergeCell ref="Q66666:R66666"/>
    <mergeCell ref="Q66667:R66667"/>
    <mergeCell ref="Q66668:R66668"/>
    <mergeCell ref="Q66669:R66669"/>
    <mergeCell ref="Q66658:R66658"/>
    <mergeCell ref="Q66659:R66659"/>
    <mergeCell ref="Q66660:R66660"/>
    <mergeCell ref="Q66661:R66661"/>
    <mergeCell ref="Q66662:R66662"/>
    <mergeCell ref="Q66663:R66663"/>
    <mergeCell ref="Q66724:R66724"/>
    <mergeCell ref="Q66725:R66725"/>
    <mergeCell ref="Q66726:R66726"/>
    <mergeCell ref="Q66727:R66727"/>
    <mergeCell ref="Q66728:R66728"/>
    <mergeCell ref="Q66729:R66729"/>
    <mergeCell ref="Q66718:R66718"/>
    <mergeCell ref="Q66719:R66719"/>
    <mergeCell ref="Q66720:R66720"/>
    <mergeCell ref="Q66721:R66721"/>
    <mergeCell ref="Q66722:R66722"/>
    <mergeCell ref="Q66723:R66723"/>
    <mergeCell ref="Q66712:R66712"/>
    <mergeCell ref="Q66713:R66713"/>
    <mergeCell ref="Q66714:R66714"/>
    <mergeCell ref="Q66715:R66715"/>
    <mergeCell ref="Q66716:R66716"/>
    <mergeCell ref="Q66717:R66717"/>
    <mergeCell ref="Q66706:R66706"/>
    <mergeCell ref="Q66707:R66707"/>
    <mergeCell ref="Q66708:R66708"/>
    <mergeCell ref="Q66709:R66709"/>
    <mergeCell ref="Q66710:R66710"/>
    <mergeCell ref="Q66711:R66711"/>
    <mergeCell ref="Q66700:R66700"/>
    <mergeCell ref="Q66701:R66701"/>
    <mergeCell ref="Q66702:R66702"/>
    <mergeCell ref="Q66703:R66703"/>
    <mergeCell ref="Q66704:R66704"/>
    <mergeCell ref="Q66705:R66705"/>
    <mergeCell ref="Q66694:R66694"/>
    <mergeCell ref="Q66695:R66695"/>
    <mergeCell ref="Q66696:R66696"/>
    <mergeCell ref="Q66697:R66697"/>
    <mergeCell ref="Q66698:R66698"/>
    <mergeCell ref="Q66699:R66699"/>
    <mergeCell ref="Q66760:R66760"/>
    <mergeCell ref="Q66761:R66761"/>
    <mergeCell ref="Q66762:R66762"/>
    <mergeCell ref="Q66763:R66763"/>
    <mergeCell ref="Q66764:R66764"/>
    <mergeCell ref="Q66765:R66765"/>
    <mergeCell ref="Q66754:R66754"/>
    <mergeCell ref="Q66755:R66755"/>
    <mergeCell ref="Q66756:R66756"/>
    <mergeCell ref="Q66757:R66757"/>
    <mergeCell ref="Q66758:R66758"/>
    <mergeCell ref="Q66759:R66759"/>
    <mergeCell ref="Q66748:R66748"/>
    <mergeCell ref="Q66749:R66749"/>
    <mergeCell ref="Q66750:R66750"/>
    <mergeCell ref="Q66751:R66751"/>
    <mergeCell ref="Q66752:R66752"/>
    <mergeCell ref="Q66753:R66753"/>
    <mergeCell ref="Q66742:R66742"/>
    <mergeCell ref="Q66743:R66743"/>
    <mergeCell ref="Q66744:R66744"/>
    <mergeCell ref="Q66745:R66745"/>
    <mergeCell ref="Q66746:R66746"/>
    <mergeCell ref="Q66747:R66747"/>
    <mergeCell ref="Q66736:R66736"/>
    <mergeCell ref="Q66737:R66737"/>
    <mergeCell ref="Q66738:R66738"/>
    <mergeCell ref="Q66739:R66739"/>
    <mergeCell ref="Q66740:R66740"/>
    <mergeCell ref="Q66741:R66741"/>
    <mergeCell ref="Q66730:R66730"/>
    <mergeCell ref="Q66731:R66731"/>
    <mergeCell ref="Q66732:R66732"/>
    <mergeCell ref="Q66733:R66733"/>
    <mergeCell ref="Q66734:R66734"/>
    <mergeCell ref="Q66735:R66735"/>
    <mergeCell ref="Q66796:R66796"/>
    <mergeCell ref="Q66797:R66797"/>
    <mergeCell ref="Q66798:R66798"/>
    <mergeCell ref="Q66799:R66799"/>
    <mergeCell ref="Q66800:R66800"/>
    <mergeCell ref="Q66801:R66801"/>
    <mergeCell ref="Q66790:R66790"/>
    <mergeCell ref="Q66791:R66791"/>
    <mergeCell ref="Q66792:R66792"/>
    <mergeCell ref="Q66793:R66793"/>
    <mergeCell ref="Q66794:R66794"/>
    <mergeCell ref="Q66795:R66795"/>
    <mergeCell ref="Q66784:R66784"/>
    <mergeCell ref="Q66785:R66785"/>
    <mergeCell ref="Q66786:R66786"/>
    <mergeCell ref="Q66787:R66787"/>
    <mergeCell ref="Q66788:R66788"/>
    <mergeCell ref="Q66789:R66789"/>
    <mergeCell ref="Q66778:R66778"/>
    <mergeCell ref="Q66779:R66779"/>
    <mergeCell ref="Q66780:R66780"/>
    <mergeCell ref="Q66781:R66781"/>
    <mergeCell ref="Q66782:R66782"/>
    <mergeCell ref="Q66783:R66783"/>
    <mergeCell ref="Q66772:R66772"/>
    <mergeCell ref="Q66773:R66773"/>
    <mergeCell ref="Q66774:R66774"/>
    <mergeCell ref="Q66775:R66775"/>
    <mergeCell ref="Q66776:R66776"/>
    <mergeCell ref="Q66777:R66777"/>
    <mergeCell ref="Q66766:R66766"/>
    <mergeCell ref="Q66767:R66767"/>
    <mergeCell ref="Q66768:R66768"/>
    <mergeCell ref="Q66769:R66769"/>
    <mergeCell ref="Q66770:R66770"/>
    <mergeCell ref="Q66771:R66771"/>
    <mergeCell ref="Q66832:R66832"/>
    <mergeCell ref="Q66833:R66833"/>
    <mergeCell ref="Q66834:R66834"/>
    <mergeCell ref="Q66835:R66835"/>
    <mergeCell ref="Q66836:R66836"/>
    <mergeCell ref="Q66837:R66837"/>
    <mergeCell ref="Q66826:R66826"/>
    <mergeCell ref="Q66827:R66827"/>
    <mergeCell ref="Q66828:R66828"/>
    <mergeCell ref="Q66829:R66829"/>
    <mergeCell ref="Q66830:R66830"/>
    <mergeCell ref="Q66831:R66831"/>
    <mergeCell ref="Q66820:R66820"/>
    <mergeCell ref="Q66821:R66821"/>
    <mergeCell ref="Q66822:R66822"/>
    <mergeCell ref="Q66823:R66823"/>
    <mergeCell ref="Q66824:R66824"/>
    <mergeCell ref="Q66825:R66825"/>
    <mergeCell ref="Q66814:R66814"/>
    <mergeCell ref="Q66815:R66815"/>
    <mergeCell ref="Q66816:R66816"/>
    <mergeCell ref="Q66817:R66817"/>
    <mergeCell ref="Q66818:R66818"/>
    <mergeCell ref="Q66819:R66819"/>
    <mergeCell ref="Q66808:R66808"/>
    <mergeCell ref="Q66809:R66809"/>
    <mergeCell ref="Q66810:R66810"/>
    <mergeCell ref="Q66811:R66811"/>
    <mergeCell ref="Q66812:R66812"/>
    <mergeCell ref="Q66813:R66813"/>
    <mergeCell ref="Q66802:R66802"/>
    <mergeCell ref="Q66803:R66803"/>
    <mergeCell ref="Q66804:R66804"/>
    <mergeCell ref="Q66805:R66805"/>
    <mergeCell ref="Q66806:R66806"/>
    <mergeCell ref="Q66807:R66807"/>
    <mergeCell ref="Q66868:R66868"/>
    <mergeCell ref="Q66869:R66869"/>
    <mergeCell ref="Q66870:R66870"/>
    <mergeCell ref="Q66871:R66871"/>
    <mergeCell ref="Q66872:R66872"/>
    <mergeCell ref="Q66873:R66873"/>
    <mergeCell ref="Q66862:R66862"/>
    <mergeCell ref="Q66863:R66863"/>
    <mergeCell ref="Q66864:R66864"/>
    <mergeCell ref="Q66865:R66865"/>
    <mergeCell ref="Q66866:R66866"/>
    <mergeCell ref="Q66867:R66867"/>
    <mergeCell ref="Q66856:R66856"/>
    <mergeCell ref="Q66857:R66857"/>
    <mergeCell ref="Q66858:R66858"/>
    <mergeCell ref="Q66859:R66859"/>
    <mergeCell ref="Q66860:R66860"/>
    <mergeCell ref="Q66861:R66861"/>
    <mergeCell ref="Q66850:R66850"/>
    <mergeCell ref="Q66851:R66851"/>
    <mergeCell ref="Q66852:R66852"/>
    <mergeCell ref="Q66853:R66853"/>
    <mergeCell ref="Q66854:R66854"/>
    <mergeCell ref="Q66855:R66855"/>
    <mergeCell ref="Q66844:R66844"/>
    <mergeCell ref="Q66845:R66845"/>
    <mergeCell ref="Q66846:R66846"/>
    <mergeCell ref="Q66847:R66847"/>
    <mergeCell ref="Q66848:R66848"/>
    <mergeCell ref="Q66849:R66849"/>
    <mergeCell ref="Q66838:R66838"/>
    <mergeCell ref="Q66839:R66839"/>
    <mergeCell ref="Q66840:R66840"/>
    <mergeCell ref="Q66841:R66841"/>
    <mergeCell ref="Q66842:R66842"/>
    <mergeCell ref="Q66843:R66843"/>
    <mergeCell ref="Q66904:R66904"/>
    <mergeCell ref="Q66905:R66905"/>
    <mergeCell ref="Q66906:R66906"/>
    <mergeCell ref="Q66907:R66907"/>
    <mergeCell ref="Q66908:R66908"/>
    <mergeCell ref="Q66909:R66909"/>
    <mergeCell ref="Q66898:R66898"/>
    <mergeCell ref="Q66899:R66899"/>
    <mergeCell ref="Q66900:R66900"/>
    <mergeCell ref="Q66901:R66901"/>
    <mergeCell ref="Q66902:R66902"/>
    <mergeCell ref="Q66903:R66903"/>
    <mergeCell ref="Q66892:R66892"/>
    <mergeCell ref="Q66893:R66893"/>
    <mergeCell ref="Q66894:R66894"/>
    <mergeCell ref="Q66895:R66895"/>
    <mergeCell ref="Q66896:R66896"/>
    <mergeCell ref="Q66897:R66897"/>
    <mergeCell ref="Q66886:R66886"/>
    <mergeCell ref="Q66887:R66887"/>
    <mergeCell ref="Q66888:R66888"/>
    <mergeCell ref="Q66889:R66889"/>
    <mergeCell ref="Q66890:R66890"/>
    <mergeCell ref="Q66891:R66891"/>
    <mergeCell ref="Q66880:R66880"/>
    <mergeCell ref="Q66881:R66881"/>
    <mergeCell ref="Q66882:R66882"/>
    <mergeCell ref="Q66883:R66883"/>
    <mergeCell ref="Q66884:R66884"/>
    <mergeCell ref="Q66885:R66885"/>
    <mergeCell ref="Q66874:R66874"/>
    <mergeCell ref="Q66875:R66875"/>
    <mergeCell ref="Q66876:R66876"/>
    <mergeCell ref="Q66877:R66877"/>
    <mergeCell ref="Q66878:R66878"/>
    <mergeCell ref="Q66879:R66879"/>
    <mergeCell ref="Q66940:R66940"/>
    <mergeCell ref="Q66941:R66941"/>
    <mergeCell ref="Q66942:R66942"/>
    <mergeCell ref="Q66943:R66943"/>
    <mergeCell ref="Q66944:R66944"/>
    <mergeCell ref="Q66945:R66945"/>
    <mergeCell ref="Q66934:R66934"/>
    <mergeCell ref="Q66935:R66935"/>
    <mergeCell ref="Q66936:R66936"/>
    <mergeCell ref="Q66937:R66937"/>
    <mergeCell ref="Q66938:R66938"/>
    <mergeCell ref="Q66939:R66939"/>
    <mergeCell ref="Q66928:R66928"/>
    <mergeCell ref="Q66929:R66929"/>
    <mergeCell ref="Q66930:R66930"/>
    <mergeCell ref="Q66931:R66931"/>
    <mergeCell ref="Q66932:R66932"/>
    <mergeCell ref="Q66933:R66933"/>
    <mergeCell ref="Q66922:R66922"/>
    <mergeCell ref="Q66923:R66923"/>
    <mergeCell ref="Q66924:R66924"/>
    <mergeCell ref="Q66925:R66925"/>
    <mergeCell ref="Q66926:R66926"/>
    <mergeCell ref="Q66927:R66927"/>
    <mergeCell ref="Q66916:R66916"/>
    <mergeCell ref="Q66917:R66917"/>
    <mergeCell ref="Q66918:R66918"/>
    <mergeCell ref="Q66919:R66919"/>
    <mergeCell ref="Q66920:R66920"/>
    <mergeCell ref="Q66921:R66921"/>
    <mergeCell ref="Q66910:R66910"/>
    <mergeCell ref="Q66911:R66911"/>
    <mergeCell ref="Q66912:R66912"/>
    <mergeCell ref="Q66913:R66913"/>
    <mergeCell ref="Q66914:R66914"/>
    <mergeCell ref="Q66915:R66915"/>
    <mergeCell ref="Q66976:R66976"/>
    <mergeCell ref="Q66977:R66977"/>
    <mergeCell ref="Q66978:R66978"/>
    <mergeCell ref="Q66979:R66979"/>
    <mergeCell ref="Q66980:R66980"/>
    <mergeCell ref="Q66981:R66981"/>
    <mergeCell ref="Q66970:R66970"/>
    <mergeCell ref="Q66971:R66971"/>
    <mergeCell ref="Q66972:R66972"/>
    <mergeCell ref="Q66973:R66973"/>
    <mergeCell ref="Q66974:R66974"/>
    <mergeCell ref="Q66975:R66975"/>
    <mergeCell ref="Q66964:R66964"/>
    <mergeCell ref="Q66965:R66965"/>
    <mergeCell ref="Q66966:R66966"/>
    <mergeCell ref="Q66967:R66967"/>
    <mergeCell ref="Q66968:R66968"/>
    <mergeCell ref="Q66969:R66969"/>
    <mergeCell ref="Q66958:R66958"/>
    <mergeCell ref="Q66959:R66959"/>
    <mergeCell ref="Q66960:R66960"/>
    <mergeCell ref="Q66961:R66961"/>
    <mergeCell ref="Q66962:R66962"/>
    <mergeCell ref="Q66963:R66963"/>
    <mergeCell ref="Q66952:R66952"/>
    <mergeCell ref="Q66953:R66953"/>
    <mergeCell ref="Q66954:R66954"/>
    <mergeCell ref="Q66955:R66955"/>
    <mergeCell ref="Q66956:R66956"/>
    <mergeCell ref="Q66957:R66957"/>
    <mergeCell ref="Q66946:R66946"/>
    <mergeCell ref="Q66947:R66947"/>
    <mergeCell ref="Q66948:R66948"/>
    <mergeCell ref="Q66949:R66949"/>
    <mergeCell ref="Q66950:R66950"/>
    <mergeCell ref="Q66951:R66951"/>
    <mergeCell ref="Q67012:R67012"/>
    <mergeCell ref="Q67013:R67013"/>
    <mergeCell ref="Q67014:R67014"/>
    <mergeCell ref="Q67015:R67015"/>
    <mergeCell ref="Q67016:R67016"/>
    <mergeCell ref="Q67017:R67017"/>
    <mergeCell ref="Q67006:R67006"/>
    <mergeCell ref="Q67007:R67007"/>
    <mergeCell ref="Q67008:R67008"/>
    <mergeCell ref="Q67009:R67009"/>
    <mergeCell ref="Q67010:R67010"/>
    <mergeCell ref="Q67011:R67011"/>
    <mergeCell ref="Q67000:R67000"/>
    <mergeCell ref="Q67001:R67001"/>
    <mergeCell ref="Q67002:R67002"/>
    <mergeCell ref="Q67003:R67003"/>
    <mergeCell ref="Q67004:R67004"/>
    <mergeCell ref="Q67005:R67005"/>
    <mergeCell ref="Q66994:R66994"/>
    <mergeCell ref="Q66995:R66995"/>
    <mergeCell ref="Q66996:R66996"/>
    <mergeCell ref="Q66997:R66997"/>
    <mergeCell ref="Q66998:R66998"/>
    <mergeCell ref="Q66999:R66999"/>
    <mergeCell ref="Q66988:R66988"/>
    <mergeCell ref="Q66989:R66989"/>
    <mergeCell ref="Q66990:R66990"/>
    <mergeCell ref="Q66991:R66991"/>
    <mergeCell ref="Q66992:R66992"/>
    <mergeCell ref="Q66993:R66993"/>
    <mergeCell ref="Q66982:R66982"/>
    <mergeCell ref="Q66983:R66983"/>
    <mergeCell ref="Q66984:R66984"/>
    <mergeCell ref="Q66985:R66985"/>
    <mergeCell ref="Q66986:R66986"/>
    <mergeCell ref="Q66987:R66987"/>
    <mergeCell ref="Q67048:R67048"/>
    <mergeCell ref="Q67049:R67049"/>
    <mergeCell ref="Q67050:R67050"/>
    <mergeCell ref="Q67051:R67051"/>
    <mergeCell ref="Q67052:R67052"/>
    <mergeCell ref="Q67053:R67053"/>
    <mergeCell ref="Q67042:R67042"/>
    <mergeCell ref="Q67043:R67043"/>
    <mergeCell ref="Q67044:R67044"/>
    <mergeCell ref="Q67045:R67045"/>
    <mergeCell ref="Q67046:R67046"/>
    <mergeCell ref="Q67047:R67047"/>
    <mergeCell ref="Q67036:R67036"/>
    <mergeCell ref="Q67037:R67037"/>
    <mergeCell ref="Q67038:R67038"/>
    <mergeCell ref="Q67039:R67039"/>
    <mergeCell ref="Q67040:R67040"/>
    <mergeCell ref="Q67041:R67041"/>
    <mergeCell ref="Q67030:R67030"/>
    <mergeCell ref="Q67031:R67031"/>
    <mergeCell ref="Q67032:R67032"/>
    <mergeCell ref="Q67033:R67033"/>
    <mergeCell ref="Q67034:R67034"/>
    <mergeCell ref="Q67035:R67035"/>
    <mergeCell ref="Q67024:R67024"/>
    <mergeCell ref="Q67025:R67025"/>
    <mergeCell ref="Q67026:R67026"/>
    <mergeCell ref="Q67027:R67027"/>
    <mergeCell ref="Q67028:R67028"/>
    <mergeCell ref="Q67029:R67029"/>
    <mergeCell ref="Q67018:R67018"/>
    <mergeCell ref="Q67019:R67019"/>
    <mergeCell ref="Q67020:R67020"/>
    <mergeCell ref="Q67021:R67021"/>
    <mergeCell ref="Q67022:R67022"/>
    <mergeCell ref="Q67023:R67023"/>
    <mergeCell ref="Q67084:R67084"/>
    <mergeCell ref="Q67085:R67085"/>
    <mergeCell ref="Q67086:R67086"/>
    <mergeCell ref="Q67087:R67087"/>
    <mergeCell ref="Q67088:R67088"/>
    <mergeCell ref="Q67089:R67089"/>
    <mergeCell ref="Q67078:R67078"/>
    <mergeCell ref="Q67079:R67079"/>
    <mergeCell ref="Q67080:R67080"/>
    <mergeCell ref="Q67081:R67081"/>
    <mergeCell ref="Q67082:R67082"/>
    <mergeCell ref="Q67083:R67083"/>
    <mergeCell ref="Q67072:R67072"/>
    <mergeCell ref="Q67073:R67073"/>
    <mergeCell ref="Q67074:R67074"/>
    <mergeCell ref="Q67075:R67075"/>
    <mergeCell ref="Q67076:R67076"/>
    <mergeCell ref="Q67077:R67077"/>
    <mergeCell ref="Q67066:R67066"/>
    <mergeCell ref="Q67067:R67067"/>
    <mergeCell ref="Q67068:R67068"/>
    <mergeCell ref="Q67069:R67069"/>
    <mergeCell ref="Q67070:R67070"/>
    <mergeCell ref="Q67071:R67071"/>
    <mergeCell ref="Q67060:R67060"/>
    <mergeCell ref="Q67061:R67061"/>
    <mergeCell ref="Q67062:R67062"/>
    <mergeCell ref="Q67063:R67063"/>
    <mergeCell ref="Q67064:R67064"/>
    <mergeCell ref="Q67065:R67065"/>
    <mergeCell ref="Q67054:R67054"/>
    <mergeCell ref="Q67055:R67055"/>
    <mergeCell ref="Q67056:R67056"/>
    <mergeCell ref="Q67057:R67057"/>
    <mergeCell ref="Q67058:R67058"/>
    <mergeCell ref="Q67059:R67059"/>
    <mergeCell ref="Q67120:R67120"/>
    <mergeCell ref="Q67121:R67121"/>
    <mergeCell ref="Q67122:R67122"/>
    <mergeCell ref="Q67123:R67123"/>
    <mergeCell ref="Q67124:R67124"/>
    <mergeCell ref="Q67125:R67125"/>
    <mergeCell ref="Q67114:R67114"/>
    <mergeCell ref="Q67115:R67115"/>
    <mergeCell ref="Q67116:R67116"/>
    <mergeCell ref="Q67117:R67117"/>
    <mergeCell ref="Q67118:R67118"/>
    <mergeCell ref="Q67119:R67119"/>
    <mergeCell ref="Q67108:R67108"/>
    <mergeCell ref="Q67109:R67109"/>
    <mergeCell ref="Q67110:R67110"/>
    <mergeCell ref="Q67111:R67111"/>
    <mergeCell ref="Q67112:R67112"/>
    <mergeCell ref="Q67113:R67113"/>
    <mergeCell ref="Q67102:R67102"/>
    <mergeCell ref="Q67103:R67103"/>
    <mergeCell ref="Q67104:R67104"/>
    <mergeCell ref="Q67105:R67105"/>
    <mergeCell ref="Q67106:R67106"/>
    <mergeCell ref="Q67107:R67107"/>
    <mergeCell ref="Q67096:R67096"/>
    <mergeCell ref="Q67097:R67097"/>
    <mergeCell ref="Q67098:R67098"/>
    <mergeCell ref="Q67099:R67099"/>
    <mergeCell ref="Q67100:R67100"/>
    <mergeCell ref="Q67101:R67101"/>
    <mergeCell ref="Q67090:R67090"/>
    <mergeCell ref="Q67091:R67091"/>
    <mergeCell ref="Q67092:R67092"/>
    <mergeCell ref="Q67093:R67093"/>
    <mergeCell ref="Q67094:R67094"/>
    <mergeCell ref="Q67095:R67095"/>
    <mergeCell ref="Q67156:R67156"/>
    <mergeCell ref="Q67157:R67157"/>
    <mergeCell ref="Q67158:R67158"/>
    <mergeCell ref="Q67159:R67159"/>
    <mergeCell ref="Q67160:R67160"/>
    <mergeCell ref="Q67161:R67161"/>
    <mergeCell ref="Q67150:R67150"/>
    <mergeCell ref="Q67151:R67151"/>
    <mergeCell ref="Q67152:R67152"/>
    <mergeCell ref="Q67153:R67153"/>
    <mergeCell ref="Q67154:R67154"/>
    <mergeCell ref="Q67155:R67155"/>
    <mergeCell ref="Q67144:R67144"/>
    <mergeCell ref="Q67145:R67145"/>
    <mergeCell ref="Q67146:R67146"/>
    <mergeCell ref="Q67147:R67147"/>
    <mergeCell ref="Q67148:R67148"/>
    <mergeCell ref="Q67149:R67149"/>
    <mergeCell ref="Q67138:R67138"/>
    <mergeCell ref="Q67139:R67139"/>
    <mergeCell ref="Q67140:R67140"/>
    <mergeCell ref="Q67141:R67141"/>
    <mergeCell ref="Q67142:R67142"/>
    <mergeCell ref="Q67143:R67143"/>
    <mergeCell ref="Q67132:R67132"/>
    <mergeCell ref="Q67133:R67133"/>
    <mergeCell ref="Q67134:R67134"/>
    <mergeCell ref="Q67135:R67135"/>
    <mergeCell ref="Q67136:R67136"/>
    <mergeCell ref="Q67137:R67137"/>
    <mergeCell ref="Q67126:R67126"/>
    <mergeCell ref="Q67127:R67127"/>
    <mergeCell ref="Q67128:R67128"/>
    <mergeCell ref="Q67129:R67129"/>
    <mergeCell ref="Q67130:R67130"/>
    <mergeCell ref="Q67131:R67131"/>
    <mergeCell ref="Q67192:R67192"/>
    <mergeCell ref="Q67193:R67193"/>
    <mergeCell ref="Q67194:R67194"/>
    <mergeCell ref="Q67195:R67195"/>
    <mergeCell ref="Q67196:R67196"/>
    <mergeCell ref="Q67197:R67197"/>
    <mergeCell ref="Q67186:R67186"/>
    <mergeCell ref="Q67187:R67187"/>
    <mergeCell ref="Q67188:R67188"/>
    <mergeCell ref="Q67189:R67189"/>
    <mergeCell ref="Q67190:R67190"/>
    <mergeCell ref="Q67191:R67191"/>
    <mergeCell ref="Q67180:R67180"/>
    <mergeCell ref="Q67181:R67181"/>
    <mergeCell ref="Q67182:R67182"/>
    <mergeCell ref="Q67183:R67183"/>
    <mergeCell ref="Q67184:R67184"/>
    <mergeCell ref="Q67185:R67185"/>
    <mergeCell ref="Q67174:R67174"/>
    <mergeCell ref="Q67175:R67175"/>
    <mergeCell ref="Q67176:R67176"/>
    <mergeCell ref="Q67177:R67177"/>
    <mergeCell ref="Q67178:R67178"/>
    <mergeCell ref="Q67179:R67179"/>
    <mergeCell ref="Q67168:R67168"/>
    <mergeCell ref="Q67169:R67169"/>
    <mergeCell ref="Q67170:R67170"/>
    <mergeCell ref="Q67171:R67171"/>
    <mergeCell ref="Q67172:R67172"/>
    <mergeCell ref="Q67173:R67173"/>
    <mergeCell ref="Q67162:R67162"/>
    <mergeCell ref="Q67163:R67163"/>
    <mergeCell ref="Q67164:R67164"/>
    <mergeCell ref="Q67165:R67165"/>
    <mergeCell ref="Q67166:R67166"/>
    <mergeCell ref="Q67167:R67167"/>
    <mergeCell ref="Q67228:R67228"/>
    <mergeCell ref="Q67229:R67229"/>
    <mergeCell ref="Q67230:R67230"/>
    <mergeCell ref="Q67231:R67231"/>
    <mergeCell ref="Q67232:R67232"/>
    <mergeCell ref="Q67233:R67233"/>
    <mergeCell ref="Q67222:R67222"/>
    <mergeCell ref="Q67223:R67223"/>
    <mergeCell ref="Q67224:R67224"/>
    <mergeCell ref="Q67225:R67225"/>
    <mergeCell ref="Q67226:R67226"/>
    <mergeCell ref="Q67227:R67227"/>
    <mergeCell ref="Q67216:R67216"/>
    <mergeCell ref="Q67217:R67217"/>
    <mergeCell ref="Q67218:R67218"/>
    <mergeCell ref="Q67219:R67219"/>
    <mergeCell ref="Q67220:R67220"/>
    <mergeCell ref="Q67221:R67221"/>
    <mergeCell ref="Q67210:R67210"/>
    <mergeCell ref="Q67211:R67211"/>
    <mergeCell ref="Q67212:R67212"/>
    <mergeCell ref="Q67213:R67213"/>
    <mergeCell ref="Q67214:R67214"/>
    <mergeCell ref="Q67215:R67215"/>
    <mergeCell ref="Q67204:R67204"/>
    <mergeCell ref="Q67205:R67205"/>
    <mergeCell ref="Q67206:R67206"/>
    <mergeCell ref="Q67207:R67207"/>
    <mergeCell ref="Q67208:R67208"/>
    <mergeCell ref="Q67209:R67209"/>
    <mergeCell ref="Q67198:R67198"/>
    <mergeCell ref="Q67199:R67199"/>
    <mergeCell ref="Q67200:R67200"/>
    <mergeCell ref="Q67201:R67201"/>
    <mergeCell ref="Q67202:R67202"/>
    <mergeCell ref="Q67203:R67203"/>
    <mergeCell ref="Q67264:R67264"/>
    <mergeCell ref="Q67265:R67265"/>
    <mergeCell ref="Q67266:R67266"/>
    <mergeCell ref="Q67267:R67267"/>
    <mergeCell ref="Q67268:R67268"/>
    <mergeCell ref="Q67269:R67269"/>
    <mergeCell ref="Q67258:R67258"/>
    <mergeCell ref="Q67259:R67259"/>
    <mergeCell ref="Q67260:R67260"/>
    <mergeCell ref="Q67261:R67261"/>
    <mergeCell ref="Q67262:R67262"/>
    <mergeCell ref="Q67263:R67263"/>
    <mergeCell ref="Q67252:R67252"/>
    <mergeCell ref="Q67253:R67253"/>
    <mergeCell ref="Q67254:R67254"/>
    <mergeCell ref="Q67255:R67255"/>
    <mergeCell ref="Q67256:R67256"/>
    <mergeCell ref="Q67257:R67257"/>
    <mergeCell ref="Q67246:R67246"/>
    <mergeCell ref="Q67247:R67247"/>
    <mergeCell ref="Q67248:R67248"/>
    <mergeCell ref="Q67249:R67249"/>
    <mergeCell ref="Q67250:R67250"/>
    <mergeCell ref="Q67251:R67251"/>
    <mergeCell ref="Q67240:R67240"/>
    <mergeCell ref="Q67241:R67241"/>
    <mergeCell ref="Q67242:R67242"/>
    <mergeCell ref="Q67243:R67243"/>
    <mergeCell ref="Q67244:R67244"/>
    <mergeCell ref="Q67245:R67245"/>
    <mergeCell ref="Q67234:R67234"/>
    <mergeCell ref="Q67235:R67235"/>
    <mergeCell ref="Q67236:R67236"/>
    <mergeCell ref="Q67237:R67237"/>
    <mergeCell ref="Q67238:R67238"/>
    <mergeCell ref="Q67239:R67239"/>
    <mergeCell ref="Q67300:R67300"/>
    <mergeCell ref="Q67301:R67301"/>
    <mergeCell ref="Q67302:R67302"/>
    <mergeCell ref="Q67303:R67303"/>
    <mergeCell ref="Q67304:R67304"/>
    <mergeCell ref="Q67305:R67305"/>
    <mergeCell ref="Q67294:R67294"/>
    <mergeCell ref="Q67295:R67295"/>
    <mergeCell ref="Q67296:R67296"/>
    <mergeCell ref="Q67297:R67297"/>
    <mergeCell ref="Q67298:R67298"/>
    <mergeCell ref="Q67299:R67299"/>
    <mergeCell ref="Q67288:R67288"/>
    <mergeCell ref="Q67289:R67289"/>
    <mergeCell ref="Q67290:R67290"/>
    <mergeCell ref="Q67291:R67291"/>
    <mergeCell ref="Q67292:R67292"/>
    <mergeCell ref="Q67293:R67293"/>
    <mergeCell ref="Q67282:R67282"/>
    <mergeCell ref="Q67283:R67283"/>
    <mergeCell ref="Q67284:R67284"/>
    <mergeCell ref="Q67285:R67285"/>
    <mergeCell ref="Q67286:R67286"/>
    <mergeCell ref="Q67287:R67287"/>
    <mergeCell ref="Q67276:R67276"/>
    <mergeCell ref="Q67277:R67277"/>
    <mergeCell ref="Q67278:R67278"/>
    <mergeCell ref="Q67279:R67279"/>
    <mergeCell ref="Q67280:R67280"/>
    <mergeCell ref="Q67281:R67281"/>
    <mergeCell ref="Q67270:R67270"/>
    <mergeCell ref="Q67271:R67271"/>
    <mergeCell ref="Q67272:R67272"/>
    <mergeCell ref="Q67273:R67273"/>
    <mergeCell ref="Q67274:R67274"/>
    <mergeCell ref="Q67275:R67275"/>
    <mergeCell ref="Q67336:R67336"/>
    <mergeCell ref="Q67337:R67337"/>
    <mergeCell ref="Q67338:R67338"/>
    <mergeCell ref="Q67339:R67339"/>
    <mergeCell ref="Q67340:R67340"/>
    <mergeCell ref="Q67341:R67341"/>
    <mergeCell ref="Q67330:R67330"/>
    <mergeCell ref="Q67331:R67331"/>
    <mergeCell ref="Q67332:R67332"/>
    <mergeCell ref="Q67333:R67333"/>
    <mergeCell ref="Q67334:R67334"/>
    <mergeCell ref="Q67335:R67335"/>
    <mergeCell ref="Q67324:R67324"/>
    <mergeCell ref="Q67325:R67325"/>
    <mergeCell ref="Q67326:R67326"/>
    <mergeCell ref="Q67327:R67327"/>
    <mergeCell ref="Q67328:R67328"/>
    <mergeCell ref="Q67329:R67329"/>
    <mergeCell ref="Q67318:R67318"/>
    <mergeCell ref="Q67319:R67319"/>
    <mergeCell ref="Q67320:R67320"/>
    <mergeCell ref="Q67321:R67321"/>
    <mergeCell ref="Q67322:R67322"/>
    <mergeCell ref="Q67323:R67323"/>
    <mergeCell ref="Q67312:R67312"/>
    <mergeCell ref="Q67313:R67313"/>
    <mergeCell ref="Q67314:R67314"/>
    <mergeCell ref="Q67315:R67315"/>
    <mergeCell ref="Q67316:R67316"/>
    <mergeCell ref="Q67317:R67317"/>
    <mergeCell ref="Q67306:R67306"/>
    <mergeCell ref="Q67307:R67307"/>
    <mergeCell ref="Q67308:R67308"/>
    <mergeCell ref="Q67309:R67309"/>
    <mergeCell ref="Q67310:R67310"/>
    <mergeCell ref="Q67311:R67311"/>
    <mergeCell ref="Q67372:R67372"/>
    <mergeCell ref="Q67373:R67373"/>
    <mergeCell ref="Q67374:R67374"/>
    <mergeCell ref="Q67375:R67375"/>
    <mergeCell ref="Q67376:R67376"/>
    <mergeCell ref="Q67377:R67377"/>
    <mergeCell ref="Q67366:R67366"/>
    <mergeCell ref="Q67367:R67367"/>
    <mergeCell ref="Q67368:R67368"/>
    <mergeCell ref="Q67369:R67369"/>
    <mergeCell ref="Q67370:R67370"/>
    <mergeCell ref="Q67371:R67371"/>
    <mergeCell ref="Q67360:R67360"/>
    <mergeCell ref="Q67361:R67361"/>
    <mergeCell ref="Q67362:R67362"/>
    <mergeCell ref="Q67363:R67363"/>
    <mergeCell ref="Q67364:R67364"/>
    <mergeCell ref="Q67365:R67365"/>
    <mergeCell ref="Q67354:R67354"/>
    <mergeCell ref="Q67355:R67355"/>
    <mergeCell ref="Q67356:R67356"/>
    <mergeCell ref="Q67357:R67357"/>
    <mergeCell ref="Q67358:R67358"/>
    <mergeCell ref="Q67359:R67359"/>
    <mergeCell ref="Q67348:R67348"/>
    <mergeCell ref="Q67349:R67349"/>
    <mergeCell ref="Q67350:R67350"/>
    <mergeCell ref="Q67351:R67351"/>
    <mergeCell ref="Q67352:R67352"/>
    <mergeCell ref="Q67353:R67353"/>
    <mergeCell ref="Q67342:R67342"/>
    <mergeCell ref="Q67343:R67343"/>
    <mergeCell ref="Q67344:R67344"/>
    <mergeCell ref="Q67345:R67345"/>
    <mergeCell ref="Q67346:R67346"/>
    <mergeCell ref="Q67347:R67347"/>
    <mergeCell ref="Q67408:R67408"/>
    <mergeCell ref="Q67409:R67409"/>
    <mergeCell ref="Q67410:R67410"/>
    <mergeCell ref="Q67411:R67411"/>
    <mergeCell ref="Q67412:R67412"/>
    <mergeCell ref="Q67413:R67413"/>
    <mergeCell ref="Q67402:R67402"/>
    <mergeCell ref="Q67403:R67403"/>
    <mergeCell ref="Q67404:R67404"/>
    <mergeCell ref="Q67405:R67405"/>
    <mergeCell ref="Q67406:R67406"/>
    <mergeCell ref="Q67407:R67407"/>
    <mergeCell ref="Q67396:R67396"/>
    <mergeCell ref="Q67397:R67397"/>
    <mergeCell ref="Q67398:R67398"/>
    <mergeCell ref="Q67399:R67399"/>
    <mergeCell ref="Q67400:R67400"/>
    <mergeCell ref="Q67401:R67401"/>
    <mergeCell ref="Q67390:R67390"/>
    <mergeCell ref="Q67391:R67391"/>
    <mergeCell ref="Q67392:R67392"/>
    <mergeCell ref="Q67393:R67393"/>
    <mergeCell ref="Q67394:R67394"/>
    <mergeCell ref="Q67395:R67395"/>
    <mergeCell ref="Q67384:R67384"/>
    <mergeCell ref="Q67385:R67385"/>
    <mergeCell ref="Q67386:R67386"/>
    <mergeCell ref="Q67387:R67387"/>
    <mergeCell ref="Q67388:R67388"/>
    <mergeCell ref="Q67389:R67389"/>
    <mergeCell ref="Q67378:R67378"/>
    <mergeCell ref="Q67379:R67379"/>
    <mergeCell ref="Q67380:R67380"/>
    <mergeCell ref="Q67381:R67381"/>
    <mergeCell ref="Q67382:R67382"/>
    <mergeCell ref="Q67383:R67383"/>
    <mergeCell ref="Q67444:R67444"/>
    <mergeCell ref="Q67445:R67445"/>
    <mergeCell ref="Q67446:R67446"/>
    <mergeCell ref="Q67447:R67447"/>
    <mergeCell ref="Q67448:R67448"/>
    <mergeCell ref="Q67449:R67449"/>
    <mergeCell ref="Q67438:R67438"/>
    <mergeCell ref="Q67439:R67439"/>
    <mergeCell ref="Q67440:R67440"/>
    <mergeCell ref="Q67441:R67441"/>
    <mergeCell ref="Q67442:R67442"/>
    <mergeCell ref="Q67443:R67443"/>
    <mergeCell ref="Q67432:R67432"/>
    <mergeCell ref="Q67433:R67433"/>
    <mergeCell ref="Q67434:R67434"/>
    <mergeCell ref="Q67435:R67435"/>
    <mergeCell ref="Q67436:R67436"/>
    <mergeCell ref="Q67437:R67437"/>
    <mergeCell ref="Q67426:R67426"/>
    <mergeCell ref="Q67427:R67427"/>
    <mergeCell ref="Q67428:R67428"/>
    <mergeCell ref="Q67429:R67429"/>
    <mergeCell ref="Q67430:R67430"/>
    <mergeCell ref="Q67431:R67431"/>
    <mergeCell ref="Q67420:R67420"/>
    <mergeCell ref="Q67421:R67421"/>
    <mergeCell ref="Q67422:R67422"/>
    <mergeCell ref="Q67423:R67423"/>
    <mergeCell ref="Q67424:R67424"/>
    <mergeCell ref="Q67425:R67425"/>
    <mergeCell ref="Q67414:R67414"/>
    <mergeCell ref="Q67415:R67415"/>
    <mergeCell ref="Q67416:R67416"/>
    <mergeCell ref="Q67417:R67417"/>
    <mergeCell ref="Q67418:R67418"/>
    <mergeCell ref="Q67419:R67419"/>
    <mergeCell ref="Q67480:R67480"/>
    <mergeCell ref="Q67481:R67481"/>
    <mergeCell ref="Q67482:R67482"/>
    <mergeCell ref="Q67483:R67483"/>
    <mergeCell ref="Q67484:R67484"/>
    <mergeCell ref="Q67485:R67485"/>
    <mergeCell ref="Q67474:R67474"/>
    <mergeCell ref="Q67475:R67475"/>
    <mergeCell ref="Q67476:R67476"/>
    <mergeCell ref="Q67477:R67477"/>
    <mergeCell ref="Q67478:R67478"/>
    <mergeCell ref="Q67479:R67479"/>
    <mergeCell ref="Q67468:R67468"/>
    <mergeCell ref="Q67469:R67469"/>
    <mergeCell ref="Q67470:R67470"/>
    <mergeCell ref="Q67471:R67471"/>
    <mergeCell ref="Q67472:R67472"/>
    <mergeCell ref="Q67473:R67473"/>
    <mergeCell ref="Q67462:R67462"/>
    <mergeCell ref="Q67463:R67463"/>
    <mergeCell ref="Q67464:R67464"/>
    <mergeCell ref="Q67465:R67465"/>
    <mergeCell ref="Q67466:R67466"/>
    <mergeCell ref="Q67467:R67467"/>
    <mergeCell ref="Q67456:R67456"/>
    <mergeCell ref="Q67457:R67457"/>
    <mergeCell ref="Q67458:R67458"/>
    <mergeCell ref="Q67459:R67459"/>
    <mergeCell ref="Q67460:R67460"/>
    <mergeCell ref="Q67461:R67461"/>
    <mergeCell ref="Q67450:R67450"/>
    <mergeCell ref="Q67451:R67451"/>
    <mergeCell ref="Q67452:R67452"/>
    <mergeCell ref="Q67453:R67453"/>
    <mergeCell ref="Q67454:R67454"/>
    <mergeCell ref="Q67455:R67455"/>
    <mergeCell ref="Q67516:R67516"/>
    <mergeCell ref="Q67517:R67517"/>
    <mergeCell ref="Q67518:R67518"/>
    <mergeCell ref="Q67519:R67519"/>
    <mergeCell ref="Q67520:R67520"/>
    <mergeCell ref="Q67521:R67521"/>
    <mergeCell ref="Q67510:R67510"/>
    <mergeCell ref="Q67511:R67511"/>
    <mergeCell ref="Q67512:R67512"/>
    <mergeCell ref="Q67513:R67513"/>
    <mergeCell ref="Q67514:R67514"/>
    <mergeCell ref="Q67515:R67515"/>
    <mergeCell ref="Q67504:R67504"/>
    <mergeCell ref="Q67505:R67505"/>
    <mergeCell ref="Q67506:R67506"/>
    <mergeCell ref="Q67507:R67507"/>
    <mergeCell ref="Q67508:R67508"/>
    <mergeCell ref="Q67509:R67509"/>
    <mergeCell ref="Q67498:R67498"/>
    <mergeCell ref="Q67499:R67499"/>
    <mergeCell ref="Q67500:R67500"/>
    <mergeCell ref="Q67501:R67501"/>
    <mergeCell ref="Q67502:R67502"/>
    <mergeCell ref="Q67503:R67503"/>
    <mergeCell ref="Q67492:R67492"/>
    <mergeCell ref="Q67493:R67493"/>
    <mergeCell ref="Q67494:R67494"/>
    <mergeCell ref="Q67495:R67495"/>
    <mergeCell ref="Q67496:R67496"/>
    <mergeCell ref="Q67497:R67497"/>
    <mergeCell ref="Q67486:R67486"/>
    <mergeCell ref="Q67487:R67487"/>
    <mergeCell ref="Q67488:R67488"/>
    <mergeCell ref="Q67489:R67489"/>
    <mergeCell ref="Q67490:R67490"/>
    <mergeCell ref="Q67491:R67491"/>
    <mergeCell ref="Q67552:R67552"/>
    <mergeCell ref="Q67553:R67553"/>
    <mergeCell ref="Q67554:R67554"/>
    <mergeCell ref="Q67555:R67555"/>
    <mergeCell ref="Q67556:R67556"/>
    <mergeCell ref="Q67557:R67557"/>
    <mergeCell ref="Q67546:R67546"/>
    <mergeCell ref="Q67547:R67547"/>
    <mergeCell ref="Q67548:R67548"/>
    <mergeCell ref="Q67549:R67549"/>
    <mergeCell ref="Q67550:R67550"/>
    <mergeCell ref="Q67551:R67551"/>
    <mergeCell ref="Q67540:R67540"/>
    <mergeCell ref="Q67541:R67541"/>
    <mergeCell ref="Q67542:R67542"/>
    <mergeCell ref="Q67543:R67543"/>
    <mergeCell ref="Q67544:R67544"/>
    <mergeCell ref="Q67545:R67545"/>
    <mergeCell ref="Q67534:R67534"/>
    <mergeCell ref="Q67535:R67535"/>
    <mergeCell ref="Q67536:R67536"/>
    <mergeCell ref="Q67537:R67537"/>
    <mergeCell ref="Q67538:R67538"/>
    <mergeCell ref="Q67539:R67539"/>
    <mergeCell ref="Q67528:R67528"/>
    <mergeCell ref="Q67529:R67529"/>
    <mergeCell ref="Q67530:R67530"/>
    <mergeCell ref="Q67531:R67531"/>
    <mergeCell ref="Q67532:R67532"/>
    <mergeCell ref="Q67533:R67533"/>
    <mergeCell ref="Q67522:R67522"/>
    <mergeCell ref="Q67523:R67523"/>
    <mergeCell ref="Q67524:R67524"/>
    <mergeCell ref="Q67525:R67525"/>
    <mergeCell ref="Q67526:R67526"/>
    <mergeCell ref="Q67527:R67527"/>
    <mergeCell ref="Q67588:R67588"/>
    <mergeCell ref="Q67589:R67589"/>
    <mergeCell ref="Q67590:R67590"/>
    <mergeCell ref="Q67591:R67591"/>
    <mergeCell ref="Q67592:R67592"/>
    <mergeCell ref="Q67593:R67593"/>
    <mergeCell ref="Q67582:R67582"/>
    <mergeCell ref="Q67583:R67583"/>
    <mergeCell ref="Q67584:R67584"/>
    <mergeCell ref="Q67585:R67585"/>
    <mergeCell ref="Q67586:R67586"/>
    <mergeCell ref="Q67587:R67587"/>
    <mergeCell ref="Q67576:R67576"/>
    <mergeCell ref="Q67577:R67577"/>
    <mergeCell ref="Q67578:R67578"/>
    <mergeCell ref="Q67579:R67579"/>
    <mergeCell ref="Q67580:R67580"/>
    <mergeCell ref="Q67581:R67581"/>
    <mergeCell ref="Q67570:R67570"/>
    <mergeCell ref="Q67571:R67571"/>
    <mergeCell ref="Q67572:R67572"/>
    <mergeCell ref="Q67573:R67573"/>
    <mergeCell ref="Q67574:R67574"/>
    <mergeCell ref="Q67575:R67575"/>
    <mergeCell ref="Q67564:R67564"/>
    <mergeCell ref="Q67565:R67565"/>
    <mergeCell ref="Q67566:R67566"/>
    <mergeCell ref="Q67567:R67567"/>
    <mergeCell ref="Q67568:R67568"/>
    <mergeCell ref="Q67569:R67569"/>
    <mergeCell ref="Q67558:R67558"/>
    <mergeCell ref="Q67559:R67559"/>
    <mergeCell ref="Q67560:R67560"/>
    <mergeCell ref="Q67561:R67561"/>
    <mergeCell ref="Q67562:R67562"/>
    <mergeCell ref="Q67563:R67563"/>
    <mergeCell ref="Q67624:R67624"/>
    <mergeCell ref="Q67625:R67625"/>
    <mergeCell ref="Q67626:R67626"/>
    <mergeCell ref="Q67627:R67627"/>
    <mergeCell ref="Q67628:R67628"/>
    <mergeCell ref="Q67629:R67629"/>
    <mergeCell ref="Q67618:R67618"/>
    <mergeCell ref="Q67619:R67619"/>
    <mergeCell ref="Q67620:R67620"/>
    <mergeCell ref="Q67621:R67621"/>
    <mergeCell ref="Q67622:R67622"/>
    <mergeCell ref="Q67623:R67623"/>
    <mergeCell ref="Q67612:R67612"/>
    <mergeCell ref="Q67613:R67613"/>
    <mergeCell ref="Q67614:R67614"/>
    <mergeCell ref="Q67615:R67615"/>
    <mergeCell ref="Q67616:R67616"/>
    <mergeCell ref="Q67617:R67617"/>
    <mergeCell ref="Q67606:R67606"/>
    <mergeCell ref="Q67607:R67607"/>
    <mergeCell ref="Q67608:R67608"/>
    <mergeCell ref="Q67609:R67609"/>
    <mergeCell ref="Q67610:R67610"/>
    <mergeCell ref="Q67611:R67611"/>
    <mergeCell ref="Q67600:R67600"/>
    <mergeCell ref="Q67601:R67601"/>
    <mergeCell ref="Q67602:R67602"/>
    <mergeCell ref="Q67603:R67603"/>
    <mergeCell ref="Q67604:R67604"/>
    <mergeCell ref="Q67605:R67605"/>
    <mergeCell ref="Q67594:R67594"/>
    <mergeCell ref="Q67595:R67595"/>
    <mergeCell ref="Q67596:R67596"/>
    <mergeCell ref="Q67597:R67597"/>
    <mergeCell ref="Q67598:R67598"/>
    <mergeCell ref="Q67599:R67599"/>
    <mergeCell ref="Q67660:R67660"/>
    <mergeCell ref="Q67661:R67661"/>
    <mergeCell ref="Q67662:R67662"/>
    <mergeCell ref="Q67663:R67663"/>
    <mergeCell ref="Q67664:R67664"/>
    <mergeCell ref="Q67665:R67665"/>
    <mergeCell ref="Q67654:R67654"/>
    <mergeCell ref="Q67655:R67655"/>
    <mergeCell ref="Q67656:R67656"/>
    <mergeCell ref="Q67657:R67657"/>
    <mergeCell ref="Q67658:R67658"/>
    <mergeCell ref="Q67659:R67659"/>
    <mergeCell ref="Q67648:R67648"/>
    <mergeCell ref="Q67649:R67649"/>
    <mergeCell ref="Q67650:R67650"/>
    <mergeCell ref="Q67651:R67651"/>
    <mergeCell ref="Q67652:R67652"/>
    <mergeCell ref="Q67653:R67653"/>
    <mergeCell ref="Q67642:R67642"/>
    <mergeCell ref="Q67643:R67643"/>
    <mergeCell ref="Q67644:R67644"/>
    <mergeCell ref="Q67645:R67645"/>
    <mergeCell ref="Q67646:R67646"/>
    <mergeCell ref="Q67647:R67647"/>
    <mergeCell ref="Q67636:R67636"/>
    <mergeCell ref="Q67637:R67637"/>
    <mergeCell ref="Q67638:R67638"/>
    <mergeCell ref="Q67639:R67639"/>
    <mergeCell ref="Q67640:R67640"/>
    <mergeCell ref="Q67641:R67641"/>
    <mergeCell ref="Q67630:R67630"/>
    <mergeCell ref="Q67631:R67631"/>
    <mergeCell ref="Q67632:R67632"/>
    <mergeCell ref="Q67633:R67633"/>
    <mergeCell ref="Q67634:R67634"/>
    <mergeCell ref="Q67635:R67635"/>
    <mergeCell ref="Q67696:R67696"/>
    <mergeCell ref="Q67697:R67697"/>
    <mergeCell ref="Q67698:R67698"/>
    <mergeCell ref="Q67699:R67699"/>
    <mergeCell ref="Q67700:R67700"/>
    <mergeCell ref="Q67701:R67701"/>
    <mergeCell ref="Q67690:R67690"/>
    <mergeCell ref="Q67691:R67691"/>
    <mergeCell ref="Q67692:R67692"/>
    <mergeCell ref="Q67693:R67693"/>
    <mergeCell ref="Q67694:R67694"/>
    <mergeCell ref="Q67695:R67695"/>
    <mergeCell ref="Q67684:R67684"/>
    <mergeCell ref="Q67685:R67685"/>
    <mergeCell ref="Q67686:R67686"/>
    <mergeCell ref="Q67687:R67687"/>
    <mergeCell ref="Q67688:R67688"/>
    <mergeCell ref="Q67689:R67689"/>
    <mergeCell ref="Q67678:R67678"/>
    <mergeCell ref="Q67679:R67679"/>
    <mergeCell ref="Q67680:R67680"/>
    <mergeCell ref="Q67681:R67681"/>
    <mergeCell ref="Q67682:R67682"/>
    <mergeCell ref="Q67683:R67683"/>
    <mergeCell ref="Q67672:R67672"/>
    <mergeCell ref="Q67673:R67673"/>
    <mergeCell ref="Q67674:R67674"/>
    <mergeCell ref="Q67675:R67675"/>
    <mergeCell ref="Q67676:R67676"/>
    <mergeCell ref="Q67677:R67677"/>
    <mergeCell ref="Q67666:R67666"/>
    <mergeCell ref="Q67667:R67667"/>
    <mergeCell ref="Q67668:R67668"/>
    <mergeCell ref="Q67669:R67669"/>
    <mergeCell ref="Q67670:R67670"/>
    <mergeCell ref="Q67671:R67671"/>
    <mergeCell ref="Q67732:R67732"/>
    <mergeCell ref="Q67733:R67733"/>
    <mergeCell ref="Q67734:R67734"/>
    <mergeCell ref="Q67735:R67735"/>
    <mergeCell ref="Q67736:R67736"/>
    <mergeCell ref="Q67737:R67737"/>
    <mergeCell ref="Q67726:R67726"/>
    <mergeCell ref="Q67727:R67727"/>
    <mergeCell ref="Q67728:R67728"/>
    <mergeCell ref="Q67729:R67729"/>
    <mergeCell ref="Q67730:R67730"/>
    <mergeCell ref="Q67731:R67731"/>
    <mergeCell ref="Q67720:R67720"/>
    <mergeCell ref="Q67721:R67721"/>
    <mergeCell ref="Q67722:R67722"/>
    <mergeCell ref="Q67723:R67723"/>
    <mergeCell ref="Q67724:R67724"/>
    <mergeCell ref="Q67725:R67725"/>
    <mergeCell ref="Q67714:R67714"/>
    <mergeCell ref="Q67715:R67715"/>
    <mergeCell ref="Q67716:R67716"/>
    <mergeCell ref="Q67717:R67717"/>
    <mergeCell ref="Q67718:R67718"/>
    <mergeCell ref="Q67719:R67719"/>
    <mergeCell ref="Q67708:R67708"/>
    <mergeCell ref="Q67709:R67709"/>
    <mergeCell ref="Q67710:R67710"/>
    <mergeCell ref="Q67711:R67711"/>
    <mergeCell ref="Q67712:R67712"/>
    <mergeCell ref="Q67713:R67713"/>
    <mergeCell ref="Q67702:R67702"/>
    <mergeCell ref="Q67703:R67703"/>
    <mergeCell ref="Q67704:R67704"/>
    <mergeCell ref="Q67705:R67705"/>
    <mergeCell ref="Q67706:R67706"/>
    <mergeCell ref="Q67707:R67707"/>
    <mergeCell ref="Q67768:R67768"/>
    <mergeCell ref="Q67769:R67769"/>
    <mergeCell ref="Q67770:R67770"/>
    <mergeCell ref="Q67771:R67771"/>
    <mergeCell ref="Q67772:R67772"/>
    <mergeCell ref="Q67773:R67773"/>
    <mergeCell ref="Q67762:R67762"/>
    <mergeCell ref="Q67763:R67763"/>
    <mergeCell ref="Q67764:R67764"/>
    <mergeCell ref="Q67765:R67765"/>
    <mergeCell ref="Q67766:R67766"/>
    <mergeCell ref="Q67767:R67767"/>
    <mergeCell ref="Q67756:R67756"/>
    <mergeCell ref="Q67757:R67757"/>
    <mergeCell ref="Q67758:R67758"/>
    <mergeCell ref="Q67759:R67759"/>
    <mergeCell ref="Q67760:R67760"/>
    <mergeCell ref="Q67761:R67761"/>
    <mergeCell ref="Q67750:R67750"/>
    <mergeCell ref="Q67751:R67751"/>
    <mergeCell ref="Q67752:R67752"/>
    <mergeCell ref="Q67753:R67753"/>
    <mergeCell ref="Q67754:R67754"/>
    <mergeCell ref="Q67755:R67755"/>
    <mergeCell ref="Q67744:R67744"/>
    <mergeCell ref="Q67745:R67745"/>
    <mergeCell ref="Q67746:R67746"/>
    <mergeCell ref="Q67747:R67747"/>
    <mergeCell ref="Q67748:R67748"/>
    <mergeCell ref="Q67749:R67749"/>
    <mergeCell ref="Q67738:R67738"/>
    <mergeCell ref="Q67739:R67739"/>
    <mergeCell ref="Q67740:R67740"/>
    <mergeCell ref="Q67741:R67741"/>
    <mergeCell ref="Q67742:R67742"/>
    <mergeCell ref="Q67743:R67743"/>
    <mergeCell ref="Q67804:R67804"/>
    <mergeCell ref="Q67805:R67805"/>
    <mergeCell ref="Q67806:R67806"/>
    <mergeCell ref="Q67807:R67807"/>
    <mergeCell ref="Q67808:R67808"/>
    <mergeCell ref="Q67809:R67809"/>
    <mergeCell ref="Q67798:R67798"/>
    <mergeCell ref="Q67799:R67799"/>
    <mergeCell ref="Q67800:R67800"/>
    <mergeCell ref="Q67801:R67801"/>
    <mergeCell ref="Q67802:R67802"/>
    <mergeCell ref="Q67803:R67803"/>
    <mergeCell ref="Q67792:R67792"/>
    <mergeCell ref="Q67793:R67793"/>
    <mergeCell ref="Q67794:R67794"/>
    <mergeCell ref="Q67795:R67795"/>
    <mergeCell ref="Q67796:R67796"/>
    <mergeCell ref="Q67797:R67797"/>
    <mergeCell ref="Q67786:R67786"/>
    <mergeCell ref="Q67787:R67787"/>
    <mergeCell ref="Q67788:R67788"/>
    <mergeCell ref="Q67789:R67789"/>
    <mergeCell ref="Q67790:R67790"/>
    <mergeCell ref="Q67791:R67791"/>
    <mergeCell ref="Q67780:R67780"/>
    <mergeCell ref="Q67781:R67781"/>
    <mergeCell ref="Q67782:R67782"/>
    <mergeCell ref="Q67783:R67783"/>
    <mergeCell ref="Q67784:R67784"/>
    <mergeCell ref="Q67785:R67785"/>
    <mergeCell ref="Q67774:R67774"/>
    <mergeCell ref="Q67775:R67775"/>
    <mergeCell ref="Q67776:R67776"/>
    <mergeCell ref="Q67777:R67777"/>
    <mergeCell ref="Q67778:R67778"/>
    <mergeCell ref="Q67779:R67779"/>
    <mergeCell ref="Q67840:R67840"/>
    <mergeCell ref="Q67841:R67841"/>
    <mergeCell ref="Q67842:R67842"/>
    <mergeCell ref="Q67843:R67843"/>
    <mergeCell ref="Q67844:R67844"/>
    <mergeCell ref="Q67845:R67845"/>
    <mergeCell ref="Q67834:R67834"/>
    <mergeCell ref="Q67835:R67835"/>
    <mergeCell ref="Q67836:R67836"/>
    <mergeCell ref="Q67837:R67837"/>
    <mergeCell ref="Q67838:R67838"/>
    <mergeCell ref="Q67839:R67839"/>
    <mergeCell ref="Q67828:R67828"/>
    <mergeCell ref="Q67829:R67829"/>
    <mergeCell ref="Q67830:R67830"/>
    <mergeCell ref="Q67831:R67831"/>
    <mergeCell ref="Q67832:R67832"/>
    <mergeCell ref="Q67833:R67833"/>
    <mergeCell ref="Q67822:R67822"/>
    <mergeCell ref="Q67823:R67823"/>
    <mergeCell ref="Q67824:R67824"/>
    <mergeCell ref="Q67825:R67825"/>
    <mergeCell ref="Q67826:R67826"/>
    <mergeCell ref="Q67827:R67827"/>
    <mergeCell ref="Q67816:R67816"/>
    <mergeCell ref="Q67817:R67817"/>
    <mergeCell ref="Q67818:R67818"/>
    <mergeCell ref="Q67819:R67819"/>
    <mergeCell ref="Q67820:R67820"/>
    <mergeCell ref="Q67821:R67821"/>
    <mergeCell ref="Q67810:R67810"/>
    <mergeCell ref="Q67811:R67811"/>
    <mergeCell ref="Q67812:R67812"/>
    <mergeCell ref="Q67813:R67813"/>
    <mergeCell ref="Q67814:R67814"/>
    <mergeCell ref="Q67815:R67815"/>
    <mergeCell ref="Q67876:R67876"/>
    <mergeCell ref="Q67877:R67877"/>
    <mergeCell ref="Q67878:R67878"/>
    <mergeCell ref="Q67879:R67879"/>
    <mergeCell ref="Q67880:R67880"/>
    <mergeCell ref="Q67881:R67881"/>
    <mergeCell ref="Q67870:R67870"/>
    <mergeCell ref="Q67871:R67871"/>
    <mergeCell ref="Q67872:R67872"/>
    <mergeCell ref="Q67873:R67873"/>
    <mergeCell ref="Q67874:R67874"/>
    <mergeCell ref="Q67875:R67875"/>
    <mergeCell ref="Q67864:R67864"/>
    <mergeCell ref="Q67865:R67865"/>
    <mergeCell ref="Q67866:R67866"/>
    <mergeCell ref="Q67867:R67867"/>
    <mergeCell ref="Q67868:R67868"/>
    <mergeCell ref="Q67869:R67869"/>
    <mergeCell ref="Q67858:R67858"/>
    <mergeCell ref="Q67859:R67859"/>
    <mergeCell ref="Q67860:R67860"/>
    <mergeCell ref="Q67861:R67861"/>
    <mergeCell ref="Q67862:R67862"/>
    <mergeCell ref="Q67863:R67863"/>
    <mergeCell ref="Q67852:R67852"/>
    <mergeCell ref="Q67853:R67853"/>
    <mergeCell ref="Q67854:R67854"/>
    <mergeCell ref="Q67855:R67855"/>
    <mergeCell ref="Q67856:R67856"/>
    <mergeCell ref="Q67857:R67857"/>
    <mergeCell ref="Q67846:R67846"/>
    <mergeCell ref="Q67847:R67847"/>
    <mergeCell ref="Q67848:R67848"/>
    <mergeCell ref="Q67849:R67849"/>
    <mergeCell ref="Q67850:R67850"/>
    <mergeCell ref="Q67851:R67851"/>
    <mergeCell ref="Q67912:R67912"/>
    <mergeCell ref="Q67913:R67913"/>
    <mergeCell ref="Q67914:R67914"/>
    <mergeCell ref="Q67915:R67915"/>
    <mergeCell ref="Q67916:R67916"/>
    <mergeCell ref="Q67917:R67917"/>
    <mergeCell ref="Q67906:R67906"/>
    <mergeCell ref="Q67907:R67907"/>
    <mergeCell ref="Q67908:R67908"/>
    <mergeCell ref="Q67909:R67909"/>
    <mergeCell ref="Q67910:R67910"/>
    <mergeCell ref="Q67911:R67911"/>
    <mergeCell ref="Q67900:R67900"/>
    <mergeCell ref="Q67901:R67901"/>
    <mergeCell ref="Q67902:R67902"/>
    <mergeCell ref="Q67903:R67903"/>
    <mergeCell ref="Q67904:R67904"/>
    <mergeCell ref="Q67905:R67905"/>
    <mergeCell ref="Q67894:R67894"/>
    <mergeCell ref="Q67895:R67895"/>
    <mergeCell ref="Q67896:R67896"/>
    <mergeCell ref="Q67897:R67897"/>
    <mergeCell ref="Q67898:R67898"/>
    <mergeCell ref="Q67899:R67899"/>
    <mergeCell ref="Q67888:R67888"/>
    <mergeCell ref="Q67889:R67889"/>
    <mergeCell ref="Q67890:R67890"/>
    <mergeCell ref="Q67891:R67891"/>
    <mergeCell ref="Q67892:R67892"/>
    <mergeCell ref="Q67893:R67893"/>
    <mergeCell ref="Q67882:R67882"/>
    <mergeCell ref="Q67883:R67883"/>
    <mergeCell ref="Q67884:R67884"/>
    <mergeCell ref="Q67885:R67885"/>
    <mergeCell ref="Q67886:R67886"/>
    <mergeCell ref="Q67887:R67887"/>
    <mergeCell ref="Q67948:R67948"/>
    <mergeCell ref="Q67949:R67949"/>
    <mergeCell ref="Q67950:R67950"/>
    <mergeCell ref="Q67951:R67951"/>
    <mergeCell ref="Q67952:R67952"/>
    <mergeCell ref="Q67953:R67953"/>
    <mergeCell ref="Q67942:R67942"/>
    <mergeCell ref="Q67943:R67943"/>
    <mergeCell ref="Q67944:R67944"/>
    <mergeCell ref="Q67945:R67945"/>
    <mergeCell ref="Q67946:R67946"/>
    <mergeCell ref="Q67947:R67947"/>
    <mergeCell ref="Q67936:R67936"/>
    <mergeCell ref="Q67937:R67937"/>
    <mergeCell ref="Q67938:R67938"/>
    <mergeCell ref="Q67939:R67939"/>
    <mergeCell ref="Q67940:R67940"/>
    <mergeCell ref="Q67941:R67941"/>
    <mergeCell ref="Q67930:R67930"/>
    <mergeCell ref="Q67931:R67931"/>
    <mergeCell ref="Q67932:R67932"/>
    <mergeCell ref="Q67933:R67933"/>
    <mergeCell ref="Q67934:R67934"/>
    <mergeCell ref="Q67935:R67935"/>
    <mergeCell ref="Q67924:R67924"/>
    <mergeCell ref="Q67925:R67925"/>
    <mergeCell ref="Q67926:R67926"/>
    <mergeCell ref="Q67927:R67927"/>
    <mergeCell ref="Q67928:R67928"/>
    <mergeCell ref="Q67929:R67929"/>
    <mergeCell ref="Q67918:R67918"/>
    <mergeCell ref="Q67919:R67919"/>
    <mergeCell ref="Q67920:R67920"/>
    <mergeCell ref="Q67921:R67921"/>
    <mergeCell ref="Q67922:R67922"/>
    <mergeCell ref="Q67923:R67923"/>
    <mergeCell ref="Q67984:R67984"/>
    <mergeCell ref="Q67985:R67985"/>
    <mergeCell ref="Q67986:R67986"/>
    <mergeCell ref="Q67987:R67987"/>
    <mergeCell ref="Q67988:R67988"/>
    <mergeCell ref="Q67989:R67989"/>
    <mergeCell ref="Q67978:R67978"/>
    <mergeCell ref="Q67979:R67979"/>
    <mergeCell ref="Q67980:R67980"/>
    <mergeCell ref="Q67981:R67981"/>
    <mergeCell ref="Q67982:R67982"/>
    <mergeCell ref="Q67983:R67983"/>
    <mergeCell ref="Q67972:R67972"/>
    <mergeCell ref="Q67973:R67973"/>
    <mergeCell ref="Q67974:R67974"/>
    <mergeCell ref="Q67975:R67975"/>
    <mergeCell ref="Q67976:R67976"/>
    <mergeCell ref="Q67977:R67977"/>
    <mergeCell ref="Q67966:R67966"/>
    <mergeCell ref="Q67967:R67967"/>
    <mergeCell ref="Q67968:R67968"/>
    <mergeCell ref="Q67969:R67969"/>
    <mergeCell ref="Q67970:R67970"/>
    <mergeCell ref="Q67971:R67971"/>
    <mergeCell ref="Q67960:R67960"/>
    <mergeCell ref="Q67961:R67961"/>
    <mergeCell ref="Q67962:R67962"/>
    <mergeCell ref="Q67963:R67963"/>
    <mergeCell ref="Q67964:R67964"/>
    <mergeCell ref="Q67965:R67965"/>
    <mergeCell ref="Q67954:R67954"/>
    <mergeCell ref="Q67955:R67955"/>
    <mergeCell ref="Q67956:R67956"/>
    <mergeCell ref="Q67957:R67957"/>
    <mergeCell ref="Q67958:R67958"/>
    <mergeCell ref="Q67959:R67959"/>
    <mergeCell ref="Q68020:R68020"/>
    <mergeCell ref="Q68021:R68021"/>
    <mergeCell ref="Q68022:R68022"/>
    <mergeCell ref="Q68023:R68023"/>
    <mergeCell ref="Q68024:R68024"/>
    <mergeCell ref="Q68025:R68025"/>
    <mergeCell ref="Q68014:R68014"/>
    <mergeCell ref="Q68015:R68015"/>
    <mergeCell ref="Q68016:R68016"/>
    <mergeCell ref="Q68017:R68017"/>
    <mergeCell ref="Q68018:R68018"/>
    <mergeCell ref="Q68019:R68019"/>
    <mergeCell ref="Q68008:R68008"/>
    <mergeCell ref="Q68009:R68009"/>
    <mergeCell ref="Q68010:R68010"/>
    <mergeCell ref="Q68011:R68011"/>
    <mergeCell ref="Q68012:R68012"/>
    <mergeCell ref="Q68013:R68013"/>
    <mergeCell ref="Q68002:R68002"/>
    <mergeCell ref="Q68003:R68003"/>
    <mergeCell ref="Q68004:R68004"/>
    <mergeCell ref="Q68005:R68005"/>
    <mergeCell ref="Q68006:R68006"/>
    <mergeCell ref="Q68007:R68007"/>
    <mergeCell ref="Q67996:R67996"/>
    <mergeCell ref="Q67997:R67997"/>
    <mergeCell ref="Q67998:R67998"/>
    <mergeCell ref="Q67999:R67999"/>
    <mergeCell ref="Q68000:R68000"/>
    <mergeCell ref="Q68001:R68001"/>
    <mergeCell ref="Q67990:R67990"/>
    <mergeCell ref="Q67991:R67991"/>
    <mergeCell ref="Q67992:R67992"/>
    <mergeCell ref="Q67993:R67993"/>
    <mergeCell ref="Q67994:R67994"/>
    <mergeCell ref="Q67995:R67995"/>
    <mergeCell ref="Q68056:R68056"/>
    <mergeCell ref="Q68057:R68057"/>
    <mergeCell ref="Q68058:R68058"/>
    <mergeCell ref="Q68059:R68059"/>
    <mergeCell ref="Q68060:R68060"/>
    <mergeCell ref="Q68061:R68061"/>
    <mergeCell ref="Q68050:R68050"/>
    <mergeCell ref="Q68051:R68051"/>
    <mergeCell ref="Q68052:R68052"/>
    <mergeCell ref="Q68053:R68053"/>
    <mergeCell ref="Q68054:R68054"/>
    <mergeCell ref="Q68055:R68055"/>
    <mergeCell ref="Q68044:R68044"/>
    <mergeCell ref="Q68045:R68045"/>
    <mergeCell ref="Q68046:R68046"/>
    <mergeCell ref="Q68047:R68047"/>
    <mergeCell ref="Q68048:R68048"/>
    <mergeCell ref="Q68049:R68049"/>
    <mergeCell ref="Q68038:R68038"/>
    <mergeCell ref="Q68039:R68039"/>
    <mergeCell ref="Q68040:R68040"/>
    <mergeCell ref="Q68041:R68041"/>
    <mergeCell ref="Q68042:R68042"/>
    <mergeCell ref="Q68043:R68043"/>
    <mergeCell ref="Q68032:R68032"/>
    <mergeCell ref="Q68033:R68033"/>
    <mergeCell ref="Q68034:R68034"/>
    <mergeCell ref="Q68035:R68035"/>
    <mergeCell ref="Q68036:R68036"/>
    <mergeCell ref="Q68037:R68037"/>
    <mergeCell ref="Q68026:R68026"/>
    <mergeCell ref="Q68027:R68027"/>
    <mergeCell ref="Q68028:R68028"/>
    <mergeCell ref="Q68029:R68029"/>
    <mergeCell ref="Q68030:R68030"/>
    <mergeCell ref="Q68031:R68031"/>
    <mergeCell ref="Q68092:R68092"/>
    <mergeCell ref="Q68093:R68093"/>
    <mergeCell ref="Q68094:R68094"/>
    <mergeCell ref="Q68095:R68095"/>
    <mergeCell ref="Q68096:R68096"/>
    <mergeCell ref="Q68097:R68097"/>
    <mergeCell ref="Q68086:R68086"/>
    <mergeCell ref="Q68087:R68087"/>
    <mergeCell ref="Q68088:R68088"/>
    <mergeCell ref="Q68089:R68089"/>
    <mergeCell ref="Q68090:R68090"/>
    <mergeCell ref="Q68091:R68091"/>
    <mergeCell ref="Q68080:R68080"/>
    <mergeCell ref="Q68081:R68081"/>
    <mergeCell ref="Q68082:R68082"/>
    <mergeCell ref="Q68083:R68083"/>
    <mergeCell ref="Q68084:R68084"/>
    <mergeCell ref="Q68085:R68085"/>
    <mergeCell ref="Q68074:R68074"/>
    <mergeCell ref="Q68075:R68075"/>
    <mergeCell ref="Q68076:R68076"/>
    <mergeCell ref="Q68077:R68077"/>
    <mergeCell ref="Q68078:R68078"/>
    <mergeCell ref="Q68079:R68079"/>
    <mergeCell ref="Q68068:R68068"/>
    <mergeCell ref="Q68069:R68069"/>
    <mergeCell ref="Q68070:R68070"/>
    <mergeCell ref="Q68071:R68071"/>
    <mergeCell ref="Q68072:R68072"/>
    <mergeCell ref="Q68073:R68073"/>
    <mergeCell ref="Q68062:R68062"/>
    <mergeCell ref="Q68063:R68063"/>
    <mergeCell ref="Q68064:R68064"/>
    <mergeCell ref="Q68065:R68065"/>
    <mergeCell ref="Q68066:R68066"/>
    <mergeCell ref="Q68067:R68067"/>
    <mergeCell ref="Q68128:R68128"/>
    <mergeCell ref="Q68129:R68129"/>
    <mergeCell ref="Q68130:R68130"/>
    <mergeCell ref="Q68131:R68131"/>
    <mergeCell ref="Q68132:R68132"/>
    <mergeCell ref="Q68133:R68133"/>
    <mergeCell ref="Q68122:R68122"/>
    <mergeCell ref="Q68123:R68123"/>
    <mergeCell ref="Q68124:R68124"/>
    <mergeCell ref="Q68125:R68125"/>
    <mergeCell ref="Q68126:R68126"/>
    <mergeCell ref="Q68127:R68127"/>
    <mergeCell ref="Q68116:R68116"/>
    <mergeCell ref="Q68117:R68117"/>
    <mergeCell ref="Q68118:R68118"/>
    <mergeCell ref="Q68119:R68119"/>
    <mergeCell ref="Q68120:R68120"/>
    <mergeCell ref="Q68121:R68121"/>
    <mergeCell ref="Q68110:R68110"/>
    <mergeCell ref="Q68111:R68111"/>
    <mergeCell ref="Q68112:R68112"/>
    <mergeCell ref="Q68113:R68113"/>
    <mergeCell ref="Q68114:R68114"/>
    <mergeCell ref="Q68115:R68115"/>
    <mergeCell ref="Q68104:R68104"/>
    <mergeCell ref="Q68105:R68105"/>
    <mergeCell ref="Q68106:R68106"/>
    <mergeCell ref="Q68107:R68107"/>
    <mergeCell ref="Q68108:R68108"/>
    <mergeCell ref="Q68109:R68109"/>
    <mergeCell ref="Q68098:R68098"/>
    <mergeCell ref="Q68099:R68099"/>
    <mergeCell ref="Q68100:R68100"/>
    <mergeCell ref="Q68101:R68101"/>
    <mergeCell ref="Q68102:R68102"/>
    <mergeCell ref="Q68103:R68103"/>
    <mergeCell ref="Q68164:R68164"/>
    <mergeCell ref="Q68165:R68165"/>
    <mergeCell ref="Q68166:R68166"/>
    <mergeCell ref="Q68167:R68167"/>
    <mergeCell ref="Q68168:R68168"/>
    <mergeCell ref="Q68169:R68169"/>
    <mergeCell ref="Q68158:R68158"/>
    <mergeCell ref="Q68159:R68159"/>
    <mergeCell ref="Q68160:R68160"/>
    <mergeCell ref="Q68161:R68161"/>
    <mergeCell ref="Q68162:R68162"/>
    <mergeCell ref="Q68163:R68163"/>
    <mergeCell ref="Q68152:R68152"/>
    <mergeCell ref="Q68153:R68153"/>
    <mergeCell ref="Q68154:R68154"/>
    <mergeCell ref="Q68155:R68155"/>
    <mergeCell ref="Q68156:R68156"/>
    <mergeCell ref="Q68157:R68157"/>
    <mergeCell ref="Q68146:R68146"/>
    <mergeCell ref="Q68147:R68147"/>
    <mergeCell ref="Q68148:R68148"/>
    <mergeCell ref="Q68149:R68149"/>
    <mergeCell ref="Q68150:R68150"/>
    <mergeCell ref="Q68151:R68151"/>
    <mergeCell ref="Q68140:R68140"/>
    <mergeCell ref="Q68141:R68141"/>
    <mergeCell ref="Q68142:R68142"/>
    <mergeCell ref="Q68143:R68143"/>
    <mergeCell ref="Q68144:R68144"/>
    <mergeCell ref="Q68145:R68145"/>
    <mergeCell ref="Q68134:R68134"/>
    <mergeCell ref="Q68135:R68135"/>
    <mergeCell ref="Q68136:R68136"/>
    <mergeCell ref="Q68137:R68137"/>
    <mergeCell ref="Q68138:R68138"/>
    <mergeCell ref="Q68139:R68139"/>
    <mergeCell ref="Q68200:R68200"/>
    <mergeCell ref="Q68201:R68201"/>
    <mergeCell ref="Q68202:R68202"/>
    <mergeCell ref="Q68203:R68203"/>
    <mergeCell ref="Q68204:R68204"/>
    <mergeCell ref="Q68205:R68205"/>
    <mergeCell ref="Q68194:R68194"/>
    <mergeCell ref="Q68195:R68195"/>
    <mergeCell ref="Q68196:R68196"/>
    <mergeCell ref="Q68197:R68197"/>
    <mergeCell ref="Q68198:R68198"/>
    <mergeCell ref="Q68199:R68199"/>
    <mergeCell ref="Q68188:R68188"/>
    <mergeCell ref="Q68189:R68189"/>
    <mergeCell ref="Q68190:R68190"/>
    <mergeCell ref="Q68191:R68191"/>
    <mergeCell ref="Q68192:R68192"/>
    <mergeCell ref="Q68193:R68193"/>
    <mergeCell ref="Q68182:R68182"/>
    <mergeCell ref="Q68183:R68183"/>
    <mergeCell ref="Q68184:R68184"/>
    <mergeCell ref="Q68185:R68185"/>
    <mergeCell ref="Q68186:R68186"/>
    <mergeCell ref="Q68187:R68187"/>
    <mergeCell ref="Q68176:R68176"/>
    <mergeCell ref="Q68177:R68177"/>
    <mergeCell ref="Q68178:R68178"/>
    <mergeCell ref="Q68179:R68179"/>
    <mergeCell ref="Q68180:R68180"/>
    <mergeCell ref="Q68181:R68181"/>
    <mergeCell ref="Q68170:R68170"/>
    <mergeCell ref="Q68171:R68171"/>
    <mergeCell ref="Q68172:R68172"/>
    <mergeCell ref="Q68173:R68173"/>
    <mergeCell ref="Q68174:R68174"/>
    <mergeCell ref="Q68175:R68175"/>
    <mergeCell ref="Q68236:R68236"/>
    <mergeCell ref="Q68237:R68237"/>
    <mergeCell ref="Q68238:R68238"/>
    <mergeCell ref="Q68239:R68239"/>
    <mergeCell ref="Q68240:R68240"/>
    <mergeCell ref="Q68241:R68241"/>
    <mergeCell ref="Q68230:R68230"/>
    <mergeCell ref="Q68231:R68231"/>
    <mergeCell ref="Q68232:R68232"/>
    <mergeCell ref="Q68233:R68233"/>
    <mergeCell ref="Q68234:R68234"/>
    <mergeCell ref="Q68235:R68235"/>
    <mergeCell ref="Q68224:R68224"/>
    <mergeCell ref="Q68225:R68225"/>
    <mergeCell ref="Q68226:R68226"/>
    <mergeCell ref="Q68227:R68227"/>
    <mergeCell ref="Q68228:R68228"/>
    <mergeCell ref="Q68229:R68229"/>
    <mergeCell ref="Q68218:R68218"/>
    <mergeCell ref="Q68219:R68219"/>
    <mergeCell ref="Q68220:R68220"/>
    <mergeCell ref="Q68221:R68221"/>
    <mergeCell ref="Q68222:R68222"/>
    <mergeCell ref="Q68223:R68223"/>
    <mergeCell ref="Q68212:R68212"/>
    <mergeCell ref="Q68213:R68213"/>
    <mergeCell ref="Q68214:R68214"/>
    <mergeCell ref="Q68215:R68215"/>
    <mergeCell ref="Q68216:R68216"/>
    <mergeCell ref="Q68217:R68217"/>
    <mergeCell ref="Q68206:R68206"/>
    <mergeCell ref="Q68207:R68207"/>
    <mergeCell ref="Q68208:R68208"/>
    <mergeCell ref="Q68209:R68209"/>
    <mergeCell ref="Q68210:R68210"/>
    <mergeCell ref="Q68211:R68211"/>
    <mergeCell ref="Q68272:R68272"/>
    <mergeCell ref="Q68273:R68273"/>
    <mergeCell ref="Q68274:R68274"/>
    <mergeCell ref="Q68275:R68275"/>
    <mergeCell ref="Q68276:R68276"/>
    <mergeCell ref="Q68277:R68277"/>
    <mergeCell ref="Q68266:R68266"/>
    <mergeCell ref="Q68267:R68267"/>
    <mergeCell ref="Q68268:R68268"/>
    <mergeCell ref="Q68269:R68269"/>
    <mergeCell ref="Q68270:R68270"/>
    <mergeCell ref="Q68271:R68271"/>
    <mergeCell ref="Q68260:R68260"/>
    <mergeCell ref="Q68261:R68261"/>
    <mergeCell ref="Q68262:R68262"/>
    <mergeCell ref="Q68263:R68263"/>
    <mergeCell ref="Q68264:R68264"/>
    <mergeCell ref="Q68265:R68265"/>
    <mergeCell ref="Q68254:R68254"/>
    <mergeCell ref="Q68255:R68255"/>
    <mergeCell ref="Q68256:R68256"/>
    <mergeCell ref="Q68257:R68257"/>
    <mergeCell ref="Q68258:R68258"/>
    <mergeCell ref="Q68259:R68259"/>
    <mergeCell ref="Q68248:R68248"/>
    <mergeCell ref="Q68249:R68249"/>
    <mergeCell ref="Q68250:R68250"/>
    <mergeCell ref="Q68251:R68251"/>
    <mergeCell ref="Q68252:R68252"/>
    <mergeCell ref="Q68253:R68253"/>
    <mergeCell ref="Q68242:R68242"/>
    <mergeCell ref="Q68243:R68243"/>
    <mergeCell ref="Q68244:R68244"/>
    <mergeCell ref="Q68245:R68245"/>
    <mergeCell ref="Q68246:R68246"/>
    <mergeCell ref="Q68247:R68247"/>
    <mergeCell ref="Q68308:R68308"/>
    <mergeCell ref="Q68309:R68309"/>
    <mergeCell ref="Q68310:R68310"/>
    <mergeCell ref="Q68311:R68311"/>
    <mergeCell ref="Q68312:R68312"/>
    <mergeCell ref="Q68313:R68313"/>
    <mergeCell ref="Q68302:R68302"/>
    <mergeCell ref="Q68303:R68303"/>
    <mergeCell ref="Q68304:R68304"/>
    <mergeCell ref="Q68305:R68305"/>
    <mergeCell ref="Q68306:R68306"/>
    <mergeCell ref="Q68307:R68307"/>
    <mergeCell ref="Q68296:R68296"/>
    <mergeCell ref="Q68297:R68297"/>
    <mergeCell ref="Q68298:R68298"/>
    <mergeCell ref="Q68299:R68299"/>
    <mergeCell ref="Q68300:R68300"/>
    <mergeCell ref="Q68301:R68301"/>
    <mergeCell ref="Q68290:R68290"/>
    <mergeCell ref="Q68291:R68291"/>
    <mergeCell ref="Q68292:R68292"/>
    <mergeCell ref="Q68293:R68293"/>
    <mergeCell ref="Q68294:R68294"/>
    <mergeCell ref="Q68295:R68295"/>
    <mergeCell ref="Q68284:R68284"/>
    <mergeCell ref="Q68285:R68285"/>
    <mergeCell ref="Q68286:R68286"/>
    <mergeCell ref="Q68287:R68287"/>
    <mergeCell ref="Q68288:R68288"/>
    <mergeCell ref="Q68289:R68289"/>
    <mergeCell ref="Q68278:R68278"/>
    <mergeCell ref="Q68279:R68279"/>
    <mergeCell ref="Q68280:R68280"/>
    <mergeCell ref="Q68281:R68281"/>
    <mergeCell ref="Q68282:R68282"/>
    <mergeCell ref="Q68283:R68283"/>
    <mergeCell ref="Q68344:R68344"/>
    <mergeCell ref="Q68345:R68345"/>
    <mergeCell ref="Q68346:R68346"/>
    <mergeCell ref="Q68347:R68347"/>
    <mergeCell ref="Q68348:R68348"/>
    <mergeCell ref="Q68349:R68349"/>
    <mergeCell ref="Q68338:R68338"/>
    <mergeCell ref="Q68339:R68339"/>
    <mergeCell ref="Q68340:R68340"/>
    <mergeCell ref="Q68341:R68341"/>
    <mergeCell ref="Q68342:R68342"/>
    <mergeCell ref="Q68343:R68343"/>
    <mergeCell ref="Q68332:R68332"/>
    <mergeCell ref="Q68333:R68333"/>
    <mergeCell ref="Q68334:R68334"/>
    <mergeCell ref="Q68335:R68335"/>
    <mergeCell ref="Q68336:R68336"/>
    <mergeCell ref="Q68337:R68337"/>
    <mergeCell ref="Q68326:R68326"/>
    <mergeCell ref="Q68327:R68327"/>
    <mergeCell ref="Q68328:R68328"/>
    <mergeCell ref="Q68329:R68329"/>
    <mergeCell ref="Q68330:R68330"/>
    <mergeCell ref="Q68331:R68331"/>
    <mergeCell ref="Q68320:R68320"/>
    <mergeCell ref="Q68321:R68321"/>
    <mergeCell ref="Q68322:R68322"/>
    <mergeCell ref="Q68323:R68323"/>
    <mergeCell ref="Q68324:R68324"/>
    <mergeCell ref="Q68325:R68325"/>
    <mergeCell ref="Q68314:R68314"/>
    <mergeCell ref="Q68315:R68315"/>
    <mergeCell ref="Q68316:R68316"/>
    <mergeCell ref="Q68317:R68317"/>
    <mergeCell ref="Q68318:R68318"/>
    <mergeCell ref="Q68319:R68319"/>
    <mergeCell ref="Q68380:R68380"/>
    <mergeCell ref="Q68381:R68381"/>
    <mergeCell ref="Q68382:R68382"/>
    <mergeCell ref="Q68383:R68383"/>
    <mergeCell ref="Q68384:R68384"/>
    <mergeCell ref="Q68385:R68385"/>
    <mergeCell ref="Q68374:R68374"/>
    <mergeCell ref="Q68375:R68375"/>
    <mergeCell ref="Q68376:R68376"/>
    <mergeCell ref="Q68377:R68377"/>
    <mergeCell ref="Q68378:R68378"/>
    <mergeCell ref="Q68379:R68379"/>
    <mergeCell ref="Q68368:R68368"/>
    <mergeCell ref="Q68369:R68369"/>
    <mergeCell ref="Q68370:R68370"/>
    <mergeCell ref="Q68371:R68371"/>
    <mergeCell ref="Q68372:R68372"/>
    <mergeCell ref="Q68373:R68373"/>
    <mergeCell ref="Q68362:R68362"/>
    <mergeCell ref="Q68363:R68363"/>
    <mergeCell ref="Q68364:R68364"/>
    <mergeCell ref="Q68365:R68365"/>
    <mergeCell ref="Q68366:R68366"/>
    <mergeCell ref="Q68367:R68367"/>
    <mergeCell ref="Q68356:R68356"/>
    <mergeCell ref="Q68357:R68357"/>
    <mergeCell ref="Q68358:R68358"/>
    <mergeCell ref="Q68359:R68359"/>
    <mergeCell ref="Q68360:R68360"/>
    <mergeCell ref="Q68361:R68361"/>
    <mergeCell ref="Q68350:R68350"/>
    <mergeCell ref="Q68351:R68351"/>
    <mergeCell ref="Q68352:R68352"/>
    <mergeCell ref="Q68353:R68353"/>
    <mergeCell ref="Q68354:R68354"/>
    <mergeCell ref="Q68355:R68355"/>
    <mergeCell ref="Q68416:R68416"/>
    <mergeCell ref="Q68417:R68417"/>
    <mergeCell ref="Q68418:R68418"/>
    <mergeCell ref="Q68419:R68419"/>
    <mergeCell ref="Q68420:R68420"/>
    <mergeCell ref="Q68421:R68421"/>
    <mergeCell ref="Q68410:R68410"/>
    <mergeCell ref="Q68411:R68411"/>
    <mergeCell ref="Q68412:R68412"/>
    <mergeCell ref="Q68413:R68413"/>
    <mergeCell ref="Q68414:R68414"/>
    <mergeCell ref="Q68415:R68415"/>
    <mergeCell ref="Q68404:R68404"/>
    <mergeCell ref="Q68405:R68405"/>
    <mergeCell ref="Q68406:R68406"/>
    <mergeCell ref="Q68407:R68407"/>
    <mergeCell ref="Q68408:R68408"/>
    <mergeCell ref="Q68409:R68409"/>
    <mergeCell ref="Q68398:R68398"/>
    <mergeCell ref="Q68399:R68399"/>
    <mergeCell ref="Q68400:R68400"/>
    <mergeCell ref="Q68401:R68401"/>
    <mergeCell ref="Q68402:R68402"/>
    <mergeCell ref="Q68403:R68403"/>
    <mergeCell ref="Q68392:R68392"/>
    <mergeCell ref="Q68393:R68393"/>
    <mergeCell ref="Q68394:R68394"/>
    <mergeCell ref="Q68395:R68395"/>
    <mergeCell ref="Q68396:R68396"/>
    <mergeCell ref="Q68397:R68397"/>
    <mergeCell ref="Q68386:R68386"/>
    <mergeCell ref="Q68387:R68387"/>
    <mergeCell ref="Q68388:R68388"/>
    <mergeCell ref="Q68389:R68389"/>
    <mergeCell ref="Q68390:R68390"/>
    <mergeCell ref="Q68391:R68391"/>
    <mergeCell ref="Q68452:R68452"/>
    <mergeCell ref="Q68453:R68453"/>
    <mergeCell ref="Q68454:R68454"/>
    <mergeCell ref="Q68455:R68455"/>
    <mergeCell ref="Q68456:R68456"/>
    <mergeCell ref="Q68457:R68457"/>
    <mergeCell ref="Q68446:R68446"/>
    <mergeCell ref="Q68447:R68447"/>
    <mergeCell ref="Q68448:R68448"/>
    <mergeCell ref="Q68449:R68449"/>
    <mergeCell ref="Q68450:R68450"/>
    <mergeCell ref="Q68451:R68451"/>
    <mergeCell ref="Q68440:R68440"/>
    <mergeCell ref="Q68441:R68441"/>
    <mergeCell ref="Q68442:R68442"/>
    <mergeCell ref="Q68443:R68443"/>
    <mergeCell ref="Q68444:R68444"/>
    <mergeCell ref="Q68445:R68445"/>
    <mergeCell ref="Q68434:R68434"/>
    <mergeCell ref="Q68435:R68435"/>
    <mergeCell ref="Q68436:R68436"/>
    <mergeCell ref="Q68437:R68437"/>
    <mergeCell ref="Q68438:R68438"/>
    <mergeCell ref="Q68439:R68439"/>
    <mergeCell ref="Q68428:R68428"/>
    <mergeCell ref="Q68429:R68429"/>
    <mergeCell ref="Q68430:R68430"/>
    <mergeCell ref="Q68431:R68431"/>
    <mergeCell ref="Q68432:R68432"/>
    <mergeCell ref="Q68433:R68433"/>
    <mergeCell ref="Q68422:R68422"/>
    <mergeCell ref="Q68423:R68423"/>
    <mergeCell ref="Q68424:R68424"/>
    <mergeCell ref="Q68425:R68425"/>
    <mergeCell ref="Q68426:R68426"/>
    <mergeCell ref="Q68427:R68427"/>
    <mergeCell ref="Q68488:R68488"/>
    <mergeCell ref="Q68489:R68489"/>
    <mergeCell ref="Q68490:R68490"/>
    <mergeCell ref="Q68491:R68491"/>
    <mergeCell ref="Q68492:R68492"/>
    <mergeCell ref="Q68493:R68493"/>
    <mergeCell ref="Q68482:R68482"/>
    <mergeCell ref="Q68483:R68483"/>
    <mergeCell ref="Q68484:R68484"/>
    <mergeCell ref="Q68485:R68485"/>
    <mergeCell ref="Q68486:R68486"/>
    <mergeCell ref="Q68487:R68487"/>
    <mergeCell ref="Q68476:R68476"/>
    <mergeCell ref="Q68477:R68477"/>
    <mergeCell ref="Q68478:R68478"/>
    <mergeCell ref="Q68479:R68479"/>
    <mergeCell ref="Q68480:R68480"/>
    <mergeCell ref="Q68481:R68481"/>
    <mergeCell ref="Q68470:R68470"/>
    <mergeCell ref="Q68471:R68471"/>
    <mergeCell ref="Q68472:R68472"/>
    <mergeCell ref="Q68473:R68473"/>
    <mergeCell ref="Q68474:R68474"/>
    <mergeCell ref="Q68475:R68475"/>
    <mergeCell ref="Q68464:R68464"/>
    <mergeCell ref="Q68465:R68465"/>
    <mergeCell ref="Q68466:R68466"/>
    <mergeCell ref="Q68467:R68467"/>
    <mergeCell ref="Q68468:R68468"/>
    <mergeCell ref="Q68469:R68469"/>
    <mergeCell ref="Q68458:R68458"/>
    <mergeCell ref="Q68459:R68459"/>
    <mergeCell ref="Q68460:R68460"/>
    <mergeCell ref="Q68461:R68461"/>
    <mergeCell ref="Q68462:R68462"/>
    <mergeCell ref="Q68463:R68463"/>
    <mergeCell ref="Q68524:R68524"/>
    <mergeCell ref="Q68525:R68525"/>
    <mergeCell ref="Q68526:R68526"/>
    <mergeCell ref="Q68527:R68527"/>
    <mergeCell ref="Q68528:R68528"/>
    <mergeCell ref="Q68529:R68529"/>
    <mergeCell ref="Q68518:R68518"/>
    <mergeCell ref="Q68519:R68519"/>
    <mergeCell ref="Q68520:R68520"/>
    <mergeCell ref="Q68521:R68521"/>
    <mergeCell ref="Q68522:R68522"/>
    <mergeCell ref="Q68523:R68523"/>
    <mergeCell ref="Q68512:R68512"/>
    <mergeCell ref="Q68513:R68513"/>
    <mergeCell ref="Q68514:R68514"/>
    <mergeCell ref="Q68515:R68515"/>
    <mergeCell ref="Q68516:R68516"/>
    <mergeCell ref="Q68517:R68517"/>
    <mergeCell ref="Q68506:R68506"/>
    <mergeCell ref="Q68507:R68507"/>
    <mergeCell ref="Q68508:R68508"/>
    <mergeCell ref="Q68509:R68509"/>
    <mergeCell ref="Q68510:R68510"/>
    <mergeCell ref="Q68511:R68511"/>
    <mergeCell ref="Q68500:R68500"/>
    <mergeCell ref="Q68501:R68501"/>
    <mergeCell ref="Q68502:R68502"/>
    <mergeCell ref="Q68503:R68503"/>
    <mergeCell ref="Q68504:R68504"/>
    <mergeCell ref="Q68505:R68505"/>
    <mergeCell ref="Q68494:R68494"/>
    <mergeCell ref="Q68495:R68495"/>
    <mergeCell ref="Q68496:R68496"/>
    <mergeCell ref="Q68497:R68497"/>
    <mergeCell ref="Q68498:R68498"/>
    <mergeCell ref="Q68499:R68499"/>
    <mergeCell ref="Q68560:R68560"/>
    <mergeCell ref="Q68561:R68561"/>
    <mergeCell ref="Q68562:R68562"/>
    <mergeCell ref="Q68563:R68563"/>
    <mergeCell ref="Q68564:R68564"/>
    <mergeCell ref="Q68565:R68565"/>
    <mergeCell ref="Q68554:R68554"/>
    <mergeCell ref="Q68555:R68555"/>
    <mergeCell ref="Q68556:R68556"/>
    <mergeCell ref="Q68557:R68557"/>
    <mergeCell ref="Q68558:R68558"/>
    <mergeCell ref="Q68559:R68559"/>
    <mergeCell ref="Q68548:R68548"/>
    <mergeCell ref="Q68549:R68549"/>
    <mergeCell ref="Q68550:R68550"/>
    <mergeCell ref="Q68551:R68551"/>
    <mergeCell ref="Q68552:R68552"/>
    <mergeCell ref="Q68553:R68553"/>
    <mergeCell ref="Q68542:R68542"/>
    <mergeCell ref="Q68543:R68543"/>
    <mergeCell ref="Q68544:R68544"/>
    <mergeCell ref="Q68545:R68545"/>
    <mergeCell ref="Q68546:R68546"/>
    <mergeCell ref="Q68547:R68547"/>
    <mergeCell ref="Q68536:R68536"/>
    <mergeCell ref="Q68537:R68537"/>
    <mergeCell ref="Q68538:R68538"/>
    <mergeCell ref="Q68539:R68539"/>
    <mergeCell ref="Q68540:R68540"/>
    <mergeCell ref="Q68541:R68541"/>
    <mergeCell ref="Q68530:R68530"/>
    <mergeCell ref="Q68531:R68531"/>
    <mergeCell ref="Q68532:R68532"/>
    <mergeCell ref="Q68533:R68533"/>
    <mergeCell ref="Q68534:R68534"/>
    <mergeCell ref="Q68535:R68535"/>
    <mergeCell ref="Q68596:R68596"/>
    <mergeCell ref="Q68597:R68597"/>
    <mergeCell ref="Q68598:R68598"/>
    <mergeCell ref="Q68599:R68599"/>
    <mergeCell ref="Q68600:R68600"/>
    <mergeCell ref="Q68601:R68601"/>
    <mergeCell ref="Q68590:R68590"/>
    <mergeCell ref="Q68591:R68591"/>
    <mergeCell ref="Q68592:R68592"/>
    <mergeCell ref="Q68593:R68593"/>
    <mergeCell ref="Q68594:R68594"/>
    <mergeCell ref="Q68595:R68595"/>
    <mergeCell ref="Q68584:R68584"/>
    <mergeCell ref="Q68585:R68585"/>
    <mergeCell ref="Q68586:R68586"/>
    <mergeCell ref="Q68587:R68587"/>
    <mergeCell ref="Q68588:R68588"/>
    <mergeCell ref="Q68589:R68589"/>
    <mergeCell ref="Q68578:R68578"/>
    <mergeCell ref="Q68579:R68579"/>
    <mergeCell ref="Q68580:R68580"/>
    <mergeCell ref="Q68581:R68581"/>
    <mergeCell ref="Q68582:R68582"/>
    <mergeCell ref="Q68583:R68583"/>
    <mergeCell ref="Q68572:R68572"/>
    <mergeCell ref="Q68573:R68573"/>
    <mergeCell ref="Q68574:R68574"/>
    <mergeCell ref="Q68575:R68575"/>
    <mergeCell ref="Q68576:R68576"/>
    <mergeCell ref="Q68577:R68577"/>
    <mergeCell ref="Q68566:R68566"/>
    <mergeCell ref="Q68567:R68567"/>
    <mergeCell ref="Q68568:R68568"/>
    <mergeCell ref="Q68569:R68569"/>
    <mergeCell ref="Q68570:R68570"/>
    <mergeCell ref="Q68571:R68571"/>
    <mergeCell ref="Q68632:R68632"/>
    <mergeCell ref="Q68633:R68633"/>
    <mergeCell ref="Q68634:R68634"/>
    <mergeCell ref="Q68635:R68635"/>
    <mergeCell ref="Q68636:R68636"/>
    <mergeCell ref="Q68637:R68637"/>
    <mergeCell ref="Q68626:R68626"/>
    <mergeCell ref="Q68627:R68627"/>
    <mergeCell ref="Q68628:R68628"/>
    <mergeCell ref="Q68629:R68629"/>
    <mergeCell ref="Q68630:R68630"/>
    <mergeCell ref="Q68631:R68631"/>
    <mergeCell ref="Q68620:R68620"/>
    <mergeCell ref="Q68621:R68621"/>
    <mergeCell ref="Q68622:R68622"/>
    <mergeCell ref="Q68623:R68623"/>
    <mergeCell ref="Q68624:R68624"/>
    <mergeCell ref="Q68625:R68625"/>
    <mergeCell ref="Q68614:R68614"/>
    <mergeCell ref="Q68615:R68615"/>
    <mergeCell ref="Q68616:R68616"/>
    <mergeCell ref="Q68617:R68617"/>
    <mergeCell ref="Q68618:R68618"/>
    <mergeCell ref="Q68619:R68619"/>
    <mergeCell ref="Q68608:R68608"/>
    <mergeCell ref="Q68609:R68609"/>
    <mergeCell ref="Q68610:R68610"/>
    <mergeCell ref="Q68611:R68611"/>
    <mergeCell ref="Q68612:R68612"/>
    <mergeCell ref="Q68613:R68613"/>
    <mergeCell ref="Q68602:R68602"/>
    <mergeCell ref="Q68603:R68603"/>
    <mergeCell ref="Q68604:R68604"/>
    <mergeCell ref="Q68605:R68605"/>
    <mergeCell ref="Q68606:R68606"/>
    <mergeCell ref="Q68607:R68607"/>
    <mergeCell ref="Q68668:R68668"/>
    <mergeCell ref="Q68669:R68669"/>
    <mergeCell ref="Q68670:R68670"/>
    <mergeCell ref="Q68671:R68671"/>
    <mergeCell ref="Q68672:R68672"/>
    <mergeCell ref="Q68673:R68673"/>
    <mergeCell ref="Q68662:R68662"/>
    <mergeCell ref="Q68663:R68663"/>
    <mergeCell ref="Q68664:R68664"/>
    <mergeCell ref="Q68665:R68665"/>
    <mergeCell ref="Q68666:R68666"/>
    <mergeCell ref="Q68667:R68667"/>
    <mergeCell ref="Q68656:R68656"/>
    <mergeCell ref="Q68657:R68657"/>
    <mergeCell ref="Q68658:R68658"/>
    <mergeCell ref="Q68659:R68659"/>
    <mergeCell ref="Q68660:R68660"/>
    <mergeCell ref="Q68661:R68661"/>
    <mergeCell ref="Q68650:R68650"/>
    <mergeCell ref="Q68651:R68651"/>
    <mergeCell ref="Q68652:R68652"/>
    <mergeCell ref="Q68653:R68653"/>
    <mergeCell ref="Q68654:R68654"/>
    <mergeCell ref="Q68655:R68655"/>
    <mergeCell ref="Q68644:R68644"/>
    <mergeCell ref="Q68645:R68645"/>
    <mergeCell ref="Q68646:R68646"/>
    <mergeCell ref="Q68647:R68647"/>
    <mergeCell ref="Q68648:R68648"/>
    <mergeCell ref="Q68649:R68649"/>
    <mergeCell ref="Q68638:R68638"/>
    <mergeCell ref="Q68639:R68639"/>
    <mergeCell ref="Q68640:R68640"/>
    <mergeCell ref="Q68641:R68641"/>
    <mergeCell ref="Q68642:R68642"/>
    <mergeCell ref="Q68643:R68643"/>
    <mergeCell ref="Q68704:R68704"/>
    <mergeCell ref="Q68705:R68705"/>
    <mergeCell ref="Q68706:R68706"/>
    <mergeCell ref="Q68707:R68707"/>
    <mergeCell ref="Q68708:R68708"/>
    <mergeCell ref="Q68709:R68709"/>
    <mergeCell ref="Q68698:R68698"/>
    <mergeCell ref="Q68699:R68699"/>
    <mergeCell ref="Q68700:R68700"/>
    <mergeCell ref="Q68701:R68701"/>
    <mergeCell ref="Q68702:R68702"/>
    <mergeCell ref="Q68703:R68703"/>
    <mergeCell ref="Q68692:R68692"/>
    <mergeCell ref="Q68693:R68693"/>
    <mergeCell ref="Q68694:R68694"/>
    <mergeCell ref="Q68695:R68695"/>
    <mergeCell ref="Q68696:R68696"/>
    <mergeCell ref="Q68697:R68697"/>
    <mergeCell ref="Q68686:R68686"/>
    <mergeCell ref="Q68687:R68687"/>
    <mergeCell ref="Q68688:R68688"/>
    <mergeCell ref="Q68689:R68689"/>
    <mergeCell ref="Q68690:R68690"/>
    <mergeCell ref="Q68691:R68691"/>
    <mergeCell ref="Q68680:R68680"/>
    <mergeCell ref="Q68681:R68681"/>
    <mergeCell ref="Q68682:R68682"/>
    <mergeCell ref="Q68683:R68683"/>
    <mergeCell ref="Q68684:R68684"/>
    <mergeCell ref="Q68685:R68685"/>
    <mergeCell ref="Q68674:R68674"/>
    <mergeCell ref="Q68675:R68675"/>
    <mergeCell ref="Q68676:R68676"/>
    <mergeCell ref="Q68677:R68677"/>
    <mergeCell ref="Q68678:R68678"/>
    <mergeCell ref="Q68679:R68679"/>
    <mergeCell ref="Q68740:R68740"/>
    <mergeCell ref="Q68741:R68741"/>
    <mergeCell ref="Q68742:R68742"/>
    <mergeCell ref="Q68743:R68743"/>
    <mergeCell ref="Q68744:R68744"/>
    <mergeCell ref="Q68745:R68745"/>
    <mergeCell ref="Q68734:R68734"/>
    <mergeCell ref="Q68735:R68735"/>
    <mergeCell ref="Q68736:R68736"/>
    <mergeCell ref="Q68737:R68737"/>
    <mergeCell ref="Q68738:R68738"/>
    <mergeCell ref="Q68739:R68739"/>
    <mergeCell ref="Q68728:R68728"/>
    <mergeCell ref="Q68729:R68729"/>
    <mergeCell ref="Q68730:R68730"/>
    <mergeCell ref="Q68731:R68731"/>
    <mergeCell ref="Q68732:R68732"/>
    <mergeCell ref="Q68733:R68733"/>
    <mergeCell ref="Q68722:R68722"/>
    <mergeCell ref="Q68723:R68723"/>
    <mergeCell ref="Q68724:R68724"/>
    <mergeCell ref="Q68725:R68725"/>
    <mergeCell ref="Q68726:R68726"/>
    <mergeCell ref="Q68727:R68727"/>
    <mergeCell ref="Q68716:R68716"/>
    <mergeCell ref="Q68717:R68717"/>
    <mergeCell ref="Q68718:R68718"/>
    <mergeCell ref="Q68719:R68719"/>
    <mergeCell ref="Q68720:R68720"/>
    <mergeCell ref="Q68721:R68721"/>
    <mergeCell ref="Q68710:R68710"/>
    <mergeCell ref="Q68711:R68711"/>
    <mergeCell ref="Q68712:R68712"/>
    <mergeCell ref="Q68713:R68713"/>
    <mergeCell ref="Q68714:R68714"/>
    <mergeCell ref="Q68715:R68715"/>
    <mergeCell ref="Q68776:R68776"/>
    <mergeCell ref="Q68777:R68777"/>
    <mergeCell ref="Q68778:R68778"/>
    <mergeCell ref="Q68779:R68779"/>
    <mergeCell ref="Q68780:R68780"/>
    <mergeCell ref="Q68781:R68781"/>
    <mergeCell ref="Q68770:R68770"/>
    <mergeCell ref="Q68771:R68771"/>
    <mergeCell ref="Q68772:R68772"/>
    <mergeCell ref="Q68773:R68773"/>
    <mergeCell ref="Q68774:R68774"/>
    <mergeCell ref="Q68775:R68775"/>
    <mergeCell ref="Q68764:R68764"/>
    <mergeCell ref="Q68765:R68765"/>
    <mergeCell ref="Q68766:R68766"/>
    <mergeCell ref="Q68767:R68767"/>
    <mergeCell ref="Q68768:R68768"/>
    <mergeCell ref="Q68769:R68769"/>
    <mergeCell ref="Q68758:R68758"/>
    <mergeCell ref="Q68759:R68759"/>
    <mergeCell ref="Q68760:R68760"/>
    <mergeCell ref="Q68761:R68761"/>
    <mergeCell ref="Q68762:R68762"/>
    <mergeCell ref="Q68763:R68763"/>
    <mergeCell ref="Q68752:R68752"/>
    <mergeCell ref="Q68753:R68753"/>
    <mergeCell ref="Q68754:R68754"/>
    <mergeCell ref="Q68755:R68755"/>
    <mergeCell ref="Q68756:R68756"/>
    <mergeCell ref="Q68757:R68757"/>
    <mergeCell ref="Q68746:R68746"/>
    <mergeCell ref="Q68747:R68747"/>
    <mergeCell ref="Q68748:R68748"/>
    <mergeCell ref="Q68749:R68749"/>
    <mergeCell ref="Q68750:R68750"/>
    <mergeCell ref="Q68751:R68751"/>
    <mergeCell ref="Q68812:R68812"/>
    <mergeCell ref="Q68813:R68813"/>
    <mergeCell ref="Q68814:R68814"/>
    <mergeCell ref="Q68815:R68815"/>
    <mergeCell ref="Q68816:R68816"/>
    <mergeCell ref="Q68817:R68817"/>
    <mergeCell ref="Q68806:R68806"/>
    <mergeCell ref="Q68807:R68807"/>
    <mergeCell ref="Q68808:R68808"/>
    <mergeCell ref="Q68809:R68809"/>
    <mergeCell ref="Q68810:R68810"/>
    <mergeCell ref="Q68811:R68811"/>
    <mergeCell ref="Q68800:R68800"/>
    <mergeCell ref="Q68801:R68801"/>
    <mergeCell ref="Q68802:R68802"/>
    <mergeCell ref="Q68803:R68803"/>
    <mergeCell ref="Q68804:R68804"/>
    <mergeCell ref="Q68805:R68805"/>
    <mergeCell ref="Q68794:R68794"/>
    <mergeCell ref="Q68795:R68795"/>
    <mergeCell ref="Q68796:R68796"/>
    <mergeCell ref="Q68797:R68797"/>
    <mergeCell ref="Q68798:R68798"/>
    <mergeCell ref="Q68799:R68799"/>
    <mergeCell ref="Q68788:R68788"/>
    <mergeCell ref="Q68789:R68789"/>
    <mergeCell ref="Q68790:R68790"/>
    <mergeCell ref="Q68791:R68791"/>
    <mergeCell ref="Q68792:R68792"/>
    <mergeCell ref="Q68793:R68793"/>
    <mergeCell ref="Q68782:R68782"/>
    <mergeCell ref="Q68783:R68783"/>
    <mergeCell ref="Q68784:R68784"/>
    <mergeCell ref="Q68785:R68785"/>
    <mergeCell ref="Q68786:R68786"/>
    <mergeCell ref="Q68787:R68787"/>
    <mergeCell ref="Q68848:R68848"/>
    <mergeCell ref="Q68849:R68849"/>
    <mergeCell ref="Q68850:R68850"/>
    <mergeCell ref="Q68851:R68851"/>
    <mergeCell ref="Q68852:R68852"/>
    <mergeCell ref="Q68853:R68853"/>
    <mergeCell ref="Q68842:R68842"/>
    <mergeCell ref="Q68843:R68843"/>
    <mergeCell ref="Q68844:R68844"/>
    <mergeCell ref="Q68845:R68845"/>
    <mergeCell ref="Q68846:R68846"/>
    <mergeCell ref="Q68847:R68847"/>
    <mergeCell ref="Q68836:R68836"/>
    <mergeCell ref="Q68837:R68837"/>
    <mergeCell ref="Q68838:R68838"/>
    <mergeCell ref="Q68839:R68839"/>
    <mergeCell ref="Q68840:R68840"/>
    <mergeCell ref="Q68841:R68841"/>
    <mergeCell ref="Q68830:R68830"/>
    <mergeCell ref="Q68831:R68831"/>
    <mergeCell ref="Q68832:R68832"/>
    <mergeCell ref="Q68833:R68833"/>
    <mergeCell ref="Q68834:R68834"/>
    <mergeCell ref="Q68835:R68835"/>
    <mergeCell ref="Q68824:R68824"/>
    <mergeCell ref="Q68825:R68825"/>
    <mergeCell ref="Q68826:R68826"/>
    <mergeCell ref="Q68827:R68827"/>
    <mergeCell ref="Q68828:R68828"/>
    <mergeCell ref="Q68829:R68829"/>
    <mergeCell ref="Q68818:R68818"/>
    <mergeCell ref="Q68819:R68819"/>
    <mergeCell ref="Q68820:R68820"/>
    <mergeCell ref="Q68821:R68821"/>
    <mergeCell ref="Q68822:R68822"/>
    <mergeCell ref="Q68823:R68823"/>
    <mergeCell ref="Q68884:R68884"/>
    <mergeCell ref="Q68885:R68885"/>
    <mergeCell ref="Q68886:R68886"/>
    <mergeCell ref="Q68887:R68887"/>
    <mergeCell ref="Q68888:R68888"/>
    <mergeCell ref="Q68889:R68889"/>
    <mergeCell ref="Q68878:R68878"/>
    <mergeCell ref="Q68879:R68879"/>
    <mergeCell ref="Q68880:R68880"/>
    <mergeCell ref="Q68881:R68881"/>
    <mergeCell ref="Q68882:R68882"/>
    <mergeCell ref="Q68883:R68883"/>
    <mergeCell ref="Q68872:R68872"/>
    <mergeCell ref="Q68873:R68873"/>
    <mergeCell ref="Q68874:R68874"/>
    <mergeCell ref="Q68875:R68875"/>
    <mergeCell ref="Q68876:R68876"/>
    <mergeCell ref="Q68877:R68877"/>
    <mergeCell ref="Q68866:R68866"/>
    <mergeCell ref="Q68867:R68867"/>
    <mergeCell ref="Q68868:R68868"/>
    <mergeCell ref="Q68869:R68869"/>
    <mergeCell ref="Q68870:R68870"/>
    <mergeCell ref="Q68871:R68871"/>
    <mergeCell ref="Q68860:R68860"/>
    <mergeCell ref="Q68861:R68861"/>
    <mergeCell ref="Q68862:R68862"/>
    <mergeCell ref="Q68863:R68863"/>
    <mergeCell ref="Q68864:R68864"/>
    <mergeCell ref="Q68865:R68865"/>
    <mergeCell ref="Q68854:R68854"/>
    <mergeCell ref="Q68855:R68855"/>
    <mergeCell ref="Q68856:R68856"/>
    <mergeCell ref="Q68857:R68857"/>
    <mergeCell ref="Q68858:R68858"/>
    <mergeCell ref="Q68859:R68859"/>
    <mergeCell ref="Q68920:R68920"/>
    <mergeCell ref="Q68921:R68921"/>
    <mergeCell ref="Q68922:R68922"/>
    <mergeCell ref="Q68923:R68923"/>
    <mergeCell ref="Q68924:R68924"/>
    <mergeCell ref="Q68925:R68925"/>
    <mergeCell ref="Q68914:R68914"/>
    <mergeCell ref="Q68915:R68915"/>
    <mergeCell ref="Q68916:R68916"/>
    <mergeCell ref="Q68917:R68917"/>
    <mergeCell ref="Q68918:R68918"/>
    <mergeCell ref="Q68919:R68919"/>
    <mergeCell ref="Q68908:R68908"/>
    <mergeCell ref="Q68909:R68909"/>
    <mergeCell ref="Q68910:R68910"/>
    <mergeCell ref="Q68911:R68911"/>
    <mergeCell ref="Q68912:R68912"/>
    <mergeCell ref="Q68913:R68913"/>
    <mergeCell ref="Q68902:R68902"/>
    <mergeCell ref="Q68903:R68903"/>
    <mergeCell ref="Q68904:R68904"/>
    <mergeCell ref="Q68905:R68905"/>
    <mergeCell ref="Q68906:R68906"/>
    <mergeCell ref="Q68907:R68907"/>
    <mergeCell ref="Q68896:R68896"/>
    <mergeCell ref="Q68897:R68897"/>
    <mergeCell ref="Q68898:R68898"/>
    <mergeCell ref="Q68899:R68899"/>
    <mergeCell ref="Q68900:R68900"/>
    <mergeCell ref="Q68901:R68901"/>
    <mergeCell ref="Q68890:R68890"/>
    <mergeCell ref="Q68891:R68891"/>
    <mergeCell ref="Q68892:R68892"/>
    <mergeCell ref="Q68893:R68893"/>
    <mergeCell ref="Q68894:R68894"/>
    <mergeCell ref="Q68895:R68895"/>
    <mergeCell ref="Q68956:R68956"/>
    <mergeCell ref="Q68957:R68957"/>
    <mergeCell ref="Q68958:R68958"/>
    <mergeCell ref="Q68959:R68959"/>
    <mergeCell ref="Q68960:R68960"/>
    <mergeCell ref="Q68961:R68961"/>
    <mergeCell ref="Q68950:R68950"/>
    <mergeCell ref="Q68951:R68951"/>
    <mergeCell ref="Q68952:R68952"/>
    <mergeCell ref="Q68953:R68953"/>
    <mergeCell ref="Q68954:R68954"/>
    <mergeCell ref="Q68955:R68955"/>
    <mergeCell ref="Q68944:R68944"/>
    <mergeCell ref="Q68945:R68945"/>
    <mergeCell ref="Q68946:R68946"/>
    <mergeCell ref="Q68947:R68947"/>
    <mergeCell ref="Q68948:R68948"/>
    <mergeCell ref="Q68949:R68949"/>
    <mergeCell ref="Q68938:R68938"/>
    <mergeCell ref="Q68939:R68939"/>
    <mergeCell ref="Q68940:R68940"/>
    <mergeCell ref="Q68941:R68941"/>
    <mergeCell ref="Q68942:R68942"/>
    <mergeCell ref="Q68943:R68943"/>
    <mergeCell ref="Q68932:R68932"/>
    <mergeCell ref="Q68933:R68933"/>
    <mergeCell ref="Q68934:R68934"/>
    <mergeCell ref="Q68935:R68935"/>
    <mergeCell ref="Q68936:R68936"/>
    <mergeCell ref="Q68937:R68937"/>
    <mergeCell ref="Q68926:R68926"/>
    <mergeCell ref="Q68927:R68927"/>
    <mergeCell ref="Q68928:R68928"/>
    <mergeCell ref="Q68929:R68929"/>
    <mergeCell ref="Q68930:R68930"/>
    <mergeCell ref="Q68931:R68931"/>
    <mergeCell ref="Q68992:R68992"/>
    <mergeCell ref="Q68993:R68993"/>
    <mergeCell ref="Q68994:R68994"/>
    <mergeCell ref="Q68995:R68995"/>
    <mergeCell ref="Q68996:R68996"/>
    <mergeCell ref="Q68997:R68997"/>
    <mergeCell ref="Q68986:R68986"/>
    <mergeCell ref="Q68987:R68987"/>
    <mergeCell ref="Q68988:R68988"/>
    <mergeCell ref="Q68989:R68989"/>
    <mergeCell ref="Q68990:R68990"/>
    <mergeCell ref="Q68991:R68991"/>
    <mergeCell ref="Q68980:R68980"/>
    <mergeCell ref="Q68981:R68981"/>
    <mergeCell ref="Q68982:R68982"/>
    <mergeCell ref="Q68983:R68983"/>
    <mergeCell ref="Q68984:R68984"/>
    <mergeCell ref="Q68985:R68985"/>
    <mergeCell ref="Q68974:R68974"/>
    <mergeCell ref="Q68975:R68975"/>
    <mergeCell ref="Q68976:R68976"/>
    <mergeCell ref="Q68977:R68977"/>
    <mergeCell ref="Q68978:R68978"/>
    <mergeCell ref="Q68979:R68979"/>
    <mergeCell ref="Q68968:R68968"/>
    <mergeCell ref="Q68969:R68969"/>
    <mergeCell ref="Q68970:R68970"/>
    <mergeCell ref="Q68971:R68971"/>
    <mergeCell ref="Q68972:R68972"/>
    <mergeCell ref="Q68973:R68973"/>
    <mergeCell ref="Q68962:R68962"/>
    <mergeCell ref="Q68963:R68963"/>
    <mergeCell ref="Q68964:R68964"/>
    <mergeCell ref="Q68965:R68965"/>
    <mergeCell ref="Q68966:R68966"/>
    <mergeCell ref="Q68967:R68967"/>
    <mergeCell ref="Q69028:R69028"/>
    <mergeCell ref="Q69029:R69029"/>
    <mergeCell ref="Q69030:R69030"/>
    <mergeCell ref="Q69031:R69031"/>
    <mergeCell ref="Q69032:R69032"/>
    <mergeCell ref="Q69033:R69033"/>
    <mergeCell ref="Q69022:R69022"/>
    <mergeCell ref="Q69023:R69023"/>
    <mergeCell ref="Q69024:R69024"/>
    <mergeCell ref="Q69025:R69025"/>
    <mergeCell ref="Q69026:R69026"/>
    <mergeCell ref="Q69027:R69027"/>
    <mergeCell ref="Q69016:R69016"/>
    <mergeCell ref="Q69017:R69017"/>
    <mergeCell ref="Q69018:R69018"/>
    <mergeCell ref="Q69019:R69019"/>
    <mergeCell ref="Q69020:R69020"/>
    <mergeCell ref="Q69021:R69021"/>
    <mergeCell ref="Q69010:R69010"/>
    <mergeCell ref="Q69011:R69011"/>
    <mergeCell ref="Q69012:R69012"/>
    <mergeCell ref="Q69013:R69013"/>
    <mergeCell ref="Q69014:R69014"/>
    <mergeCell ref="Q69015:R69015"/>
    <mergeCell ref="Q69004:R69004"/>
    <mergeCell ref="Q69005:R69005"/>
    <mergeCell ref="Q69006:R69006"/>
    <mergeCell ref="Q69007:R69007"/>
    <mergeCell ref="Q69008:R69008"/>
    <mergeCell ref="Q69009:R69009"/>
    <mergeCell ref="Q68998:R68998"/>
    <mergeCell ref="Q68999:R68999"/>
    <mergeCell ref="Q69000:R69000"/>
    <mergeCell ref="Q69001:R69001"/>
    <mergeCell ref="Q69002:R69002"/>
    <mergeCell ref="Q69003:R69003"/>
    <mergeCell ref="Q69064:R69064"/>
    <mergeCell ref="Q69065:R69065"/>
    <mergeCell ref="Q69066:R69066"/>
    <mergeCell ref="Q69067:R69067"/>
    <mergeCell ref="Q69068:R69068"/>
    <mergeCell ref="Q69069:R69069"/>
    <mergeCell ref="Q69058:R69058"/>
    <mergeCell ref="Q69059:R69059"/>
    <mergeCell ref="Q69060:R69060"/>
    <mergeCell ref="Q69061:R69061"/>
    <mergeCell ref="Q69062:R69062"/>
    <mergeCell ref="Q69063:R69063"/>
    <mergeCell ref="Q69052:R69052"/>
    <mergeCell ref="Q69053:R69053"/>
    <mergeCell ref="Q69054:R69054"/>
    <mergeCell ref="Q69055:R69055"/>
    <mergeCell ref="Q69056:R69056"/>
    <mergeCell ref="Q69057:R69057"/>
    <mergeCell ref="Q69046:R69046"/>
    <mergeCell ref="Q69047:R69047"/>
    <mergeCell ref="Q69048:R69048"/>
    <mergeCell ref="Q69049:R69049"/>
    <mergeCell ref="Q69050:R69050"/>
    <mergeCell ref="Q69051:R69051"/>
    <mergeCell ref="Q69040:R69040"/>
    <mergeCell ref="Q69041:R69041"/>
    <mergeCell ref="Q69042:R69042"/>
    <mergeCell ref="Q69043:R69043"/>
    <mergeCell ref="Q69044:R69044"/>
    <mergeCell ref="Q69045:R69045"/>
    <mergeCell ref="Q69034:R69034"/>
    <mergeCell ref="Q69035:R69035"/>
    <mergeCell ref="Q69036:R69036"/>
    <mergeCell ref="Q69037:R69037"/>
    <mergeCell ref="Q69038:R69038"/>
    <mergeCell ref="Q69039:R69039"/>
    <mergeCell ref="Q69100:R69100"/>
    <mergeCell ref="Q69101:R69101"/>
    <mergeCell ref="Q69102:R69102"/>
    <mergeCell ref="Q69103:R69103"/>
    <mergeCell ref="Q69104:R69104"/>
    <mergeCell ref="Q69105:R69105"/>
    <mergeCell ref="Q69094:R69094"/>
    <mergeCell ref="Q69095:R69095"/>
    <mergeCell ref="Q69096:R69096"/>
    <mergeCell ref="Q69097:R69097"/>
    <mergeCell ref="Q69098:R69098"/>
    <mergeCell ref="Q69099:R69099"/>
    <mergeCell ref="Q69088:R69088"/>
    <mergeCell ref="Q69089:R69089"/>
    <mergeCell ref="Q69090:R69090"/>
    <mergeCell ref="Q69091:R69091"/>
    <mergeCell ref="Q69092:R69092"/>
    <mergeCell ref="Q69093:R69093"/>
    <mergeCell ref="Q69082:R69082"/>
    <mergeCell ref="Q69083:R69083"/>
    <mergeCell ref="Q69084:R69084"/>
    <mergeCell ref="Q69085:R69085"/>
    <mergeCell ref="Q69086:R69086"/>
    <mergeCell ref="Q69087:R69087"/>
    <mergeCell ref="Q69076:R69076"/>
    <mergeCell ref="Q69077:R69077"/>
    <mergeCell ref="Q69078:R69078"/>
    <mergeCell ref="Q69079:R69079"/>
    <mergeCell ref="Q69080:R69080"/>
    <mergeCell ref="Q69081:R69081"/>
    <mergeCell ref="Q69070:R69070"/>
    <mergeCell ref="Q69071:R69071"/>
    <mergeCell ref="Q69072:R69072"/>
    <mergeCell ref="Q69073:R69073"/>
    <mergeCell ref="Q69074:R69074"/>
    <mergeCell ref="Q69075:R69075"/>
    <mergeCell ref="Q69136:R69136"/>
    <mergeCell ref="Q69137:R69137"/>
    <mergeCell ref="Q69138:R69138"/>
    <mergeCell ref="Q69139:R69139"/>
    <mergeCell ref="Q69140:R69140"/>
    <mergeCell ref="Q69141:R69141"/>
    <mergeCell ref="Q69130:R69130"/>
    <mergeCell ref="Q69131:R69131"/>
    <mergeCell ref="Q69132:R69132"/>
    <mergeCell ref="Q69133:R69133"/>
    <mergeCell ref="Q69134:R69134"/>
    <mergeCell ref="Q69135:R69135"/>
    <mergeCell ref="Q69124:R69124"/>
    <mergeCell ref="Q69125:R69125"/>
    <mergeCell ref="Q69126:R69126"/>
    <mergeCell ref="Q69127:R69127"/>
    <mergeCell ref="Q69128:R69128"/>
    <mergeCell ref="Q69129:R69129"/>
    <mergeCell ref="Q69118:R69118"/>
    <mergeCell ref="Q69119:R69119"/>
    <mergeCell ref="Q69120:R69120"/>
    <mergeCell ref="Q69121:R69121"/>
    <mergeCell ref="Q69122:R69122"/>
    <mergeCell ref="Q69123:R69123"/>
    <mergeCell ref="Q69112:R69112"/>
    <mergeCell ref="Q69113:R69113"/>
    <mergeCell ref="Q69114:R69114"/>
    <mergeCell ref="Q69115:R69115"/>
    <mergeCell ref="Q69116:R69116"/>
    <mergeCell ref="Q69117:R69117"/>
    <mergeCell ref="Q69106:R69106"/>
    <mergeCell ref="Q69107:R69107"/>
    <mergeCell ref="Q69108:R69108"/>
    <mergeCell ref="Q69109:R69109"/>
    <mergeCell ref="Q69110:R69110"/>
    <mergeCell ref="Q69111:R69111"/>
    <mergeCell ref="Q69172:R69172"/>
    <mergeCell ref="Q69173:R69173"/>
    <mergeCell ref="Q69174:R69174"/>
    <mergeCell ref="Q69175:R69175"/>
    <mergeCell ref="Q69176:R69176"/>
    <mergeCell ref="Q69177:R69177"/>
    <mergeCell ref="Q69166:R69166"/>
    <mergeCell ref="Q69167:R69167"/>
    <mergeCell ref="Q69168:R69168"/>
    <mergeCell ref="Q69169:R69169"/>
    <mergeCell ref="Q69170:R69170"/>
    <mergeCell ref="Q69171:R69171"/>
    <mergeCell ref="Q69160:R69160"/>
    <mergeCell ref="Q69161:R69161"/>
    <mergeCell ref="Q69162:R69162"/>
    <mergeCell ref="Q69163:R69163"/>
    <mergeCell ref="Q69164:R69164"/>
    <mergeCell ref="Q69165:R69165"/>
    <mergeCell ref="Q69154:R69154"/>
    <mergeCell ref="Q69155:R69155"/>
    <mergeCell ref="Q69156:R69156"/>
    <mergeCell ref="Q69157:R69157"/>
    <mergeCell ref="Q69158:R69158"/>
    <mergeCell ref="Q69159:R69159"/>
    <mergeCell ref="Q69148:R69148"/>
    <mergeCell ref="Q69149:R69149"/>
    <mergeCell ref="Q69150:R69150"/>
    <mergeCell ref="Q69151:R69151"/>
    <mergeCell ref="Q69152:R69152"/>
    <mergeCell ref="Q69153:R69153"/>
    <mergeCell ref="Q69142:R69142"/>
    <mergeCell ref="Q69143:R69143"/>
    <mergeCell ref="Q69144:R69144"/>
    <mergeCell ref="Q69145:R69145"/>
    <mergeCell ref="Q69146:R69146"/>
    <mergeCell ref="Q69147:R69147"/>
    <mergeCell ref="Q69208:R69208"/>
    <mergeCell ref="Q69209:R69209"/>
    <mergeCell ref="Q69210:R69210"/>
    <mergeCell ref="Q69211:R69211"/>
    <mergeCell ref="Q69212:R69212"/>
    <mergeCell ref="Q69213:R69213"/>
    <mergeCell ref="Q69202:R69202"/>
    <mergeCell ref="Q69203:R69203"/>
    <mergeCell ref="Q69204:R69204"/>
    <mergeCell ref="Q69205:R69205"/>
    <mergeCell ref="Q69206:R69206"/>
    <mergeCell ref="Q69207:R69207"/>
    <mergeCell ref="Q69196:R69196"/>
    <mergeCell ref="Q69197:R69197"/>
    <mergeCell ref="Q69198:R69198"/>
    <mergeCell ref="Q69199:R69199"/>
    <mergeCell ref="Q69200:R69200"/>
    <mergeCell ref="Q69201:R69201"/>
    <mergeCell ref="Q69190:R69190"/>
    <mergeCell ref="Q69191:R69191"/>
    <mergeCell ref="Q69192:R69192"/>
    <mergeCell ref="Q69193:R69193"/>
    <mergeCell ref="Q69194:R69194"/>
    <mergeCell ref="Q69195:R69195"/>
    <mergeCell ref="Q69184:R69184"/>
    <mergeCell ref="Q69185:R69185"/>
    <mergeCell ref="Q69186:R69186"/>
    <mergeCell ref="Q69187:R69187"/>
    <mergeCell ref="Q69188:R69188"/>
    <mergeCell ref="Q69189:R69189"/>
    <mergeCell ref="Q69178:R69178"/>
    <mergeCell ref="Q69179:R69179"/>
    <mergeCell ref="Q69180:R69180"/>
    <mergeCell ref="Q69181:R69181"/>
    <mergeCell ref="Q69182:R69182"/>
    <mergeCell ref="Q69183:R69183"/>
    <mergeCell ref="Q69244:R69244"/>
    <mergeCell ref="Q69245:R69245"/>
    <mergeCell ref="Q69246:R69246"/>
    <mergeCell ref="Q69247:R69247"/>
    <mergeCell ref="Q69248:R69248"/>
    <mergeCell ref="Q69249:R69249"/>
    <mergeCell ref="Q69238:R69238"/>
    <mergeCell ref="Q69239:R69239"/>
    <mergeCell ref="Q69240:R69240"/>
    <mergeCell ref="Q69241:R69241"/>
    <mergeCell ref="Q69242:R69242"/>
    <mergeCell ref="Q69243:R69243"/>
    <mergeCell ref="Q69232:R69232"/>
    <mergeCell ref="Q69233:R69233"/>
    <mergeCell ref="Q69234:R69234"/>
    <mergeCell ref="Q69235:R69235"/>
    <mergeCell ref="Q69236:R69236"/>
    <mergeCell ref="Q69237:R69237"/>
    <mergeCell ref="Q69226:R69226"/>
    <mergeCell ref="Q69227:R69227"/>
    <mergeCell ref="Q69228:R69228"/>
    <mergeCell ref="Q69229:R69229"/>
    <mergeCell ref="Q69230:R69230"/>
    <mergeCell ref="Q69231:R69231"/>
    <mergeCell ref="Q69220:R69220"/>
    <mergeCell ref="Q69221:R69221"/>
    <mergeCell ref="Q69222:R69222"/>
    <mergeCell ref="Q69223:R69223"/>
    <mergeCell ref="Q69224:R69224"/>
    <mergeCell ref="Q69225:R69225"/>
    <mergeCell ref="Q69214:R69214"/>
    <mergeCell ref="Q69215:R69215"/>
    <mergeCell ref="Q69216:R69216"/>
    <mergeCell ref="Q69217:R69217"/>
    <mergeCell ref="Q69218:R69218"/>
    <mergeCell ref="Q69219:R69219"/>
    <mergeCell ref="Q69280:R69280"/>
    <mergeCell ref="Q69281:R69281"/>
    <mergeCell ref="Q69282:R69282"/>
    <mergeCell ref="Q69283:R69283"/>
    <mergeCell ref="Q69284:R69284"/>
    <mergeCell ref="Q69285:R69285"/>
    <mergeCell ref="Q69274:R69274"/>
    <mergeCell ref="Q69275:R69275"/>
    <mergeCell ref="Q69276:R69276"/>
    <mergeCell ref="Q69277:R69277"/>
    <mergeCell ref="Q69278:R69278"/>
    <mergeCell ref="Q69279:R69279"/>
    <mergeCell ref="Q69268:R69268"/>
    <mergeCell ref="Q69269:R69269"/>
    <mergeCell ref="Q69270:R69270"/>
    <mergeCell ref="Q69271:R69271"/>
    <mergeCell ref="Q69272:R69272"/>
    <mergeCell ref="Q69273:R69273"/>
    <mergeCell ref="Q69262:R69262"/>
    <mergeCell ref="Q69263:R69263"/>
    <mergeCell ref="Q69264:R69264"/>
    <mergeCell ref="Q69265:R69265"/>
    <mergeCell ref="Q69266:R69266"/>
    <mergeCell ref="Q69267:R69267"/>
    <mergeCell ref="Q69256:R69256"/>
    <mergeCell ref="Q69257:R69257"/>
    <mergeCell ref="Q69258:R69258"/>
    <mergeCell ref="Q69259:R69259"/>
    <mergeCell ref="Q69260:R69260"/>
    <mergeCell ref="Q69261:R69261"/>
    <mergeCell ref="Q69250:R69250"/>
    <mergeCell ref="Q69251:R69251"/>
    <mergeCell ref="Q69252:R69252"/>
    <mergeCell ref="Q69253:R69253"/>
    <mergeCell ref="Q69254:R69254"/>
    <mergeCell ref="Q69255:R69255"/>
    <mergeCell ref="Q69316:R69316"/>
    <mergeCell ref="Q69317:R69317"/>
    <mergeCell ref="Q69318:R69318"/>
    <mergeCell ref="Q69319:R69319"/>
    <mergeCell ref="Q69320:R69320"/>
    <mergeCell ref="Q69321:R69321"/>
    <mergeCell ref="Q69310:R69310"/>
    <mergeCell ref="Q69311:R69311"/>
    <mergeCell ref="Q69312:R69312"/>
    <mergeCell ref="Q69313:R69313"/>
    <mergeCell ref="Q69314:R69314"/>
    <mergeCell ref="Q69315:R69315"/>
    <mergeCell ref="Q69304:R69304"/>
    <mergeCell ref="Q69305:R69305"/>
    <mergeCell ref="Q69306:R69306"/>
    <mergeCell ref="Q69307:R69307"/>
    <mergeCell ref="Q69308:R69308"/>
    <mergeCell ref="Q69309:R69309"/>
    <mergeCell ref="Q69298:R69298"/>
    <mergeCell ref="Q69299:R69299"/>
    <mergeCell ref="Q69300:R69300"/>
    <mergeCell ref="Q69301:R69301"/>
    <mergeCell ref="Q69302:R69302"/>
    <mergeCell ref="Q69303:R69303"/>
    <mergeCell ref="Q69292:R69292"/>
    <mergeCell ref="Q69293:R69293"/>
    <mergeCell ref="Q69294:R69294"/>
    <mergeCell ref="Q69295:R69295"/>
    <mergeCell ref="Q69296:R69296"/>
    <mergeCell ref="Q69297:R69297"/>
    <mergeCell ref="Q69286:R69286"/>
    <mergeCell ref="Q69287:R69287"/>
    <mergeCell ref="Q69288:R69288"/>
    <mergeCell ref="Q69289:R69289"/>
    <mergeCell ref="Q69290:R69290"/>
    <mergeCell ref="Q69291:R69291"/>
    <mergeCell ref="Q69352:R69352"/>
    <mergeCell ref="Q69353:R69353"/>
    <mergeCell ref="Q69354:R69354"/>
    <mergeCell ref="Q69355:R69355"/>
    <mergeCell ref="Q69356:R69356"/>
    <mergeCell ref="Q69357:R69357"/>
    <mergeCell ref="Q69346:R69346"/>
    <mergeCell ref="Q69347:R69347"/>
    <mergeCell ref="Q69348:R69348"/>
    <mergeCell ref="Q69349:R69349"/>
    <mergeCell ref="Q69350:R69350"/>
    <mergeCell ref="Q69351:R69351"/>
    <mergeCell ref="Q69340:R69340"/>
    <mergeCell ref="Q69341:R69341"/>
    <mergeCell ref="Q69342:R69342"/>
    <mergeCell ref="Q69343:R69343"/>
    <mergeCell ref="Q69344:R69344"/>
    <mergeCell ref="Q69345:R69345"/>
    <mergeCell ref="Q69334:R69334"/>
    <mergeCell ref="Q69335:R69335"/>
    <mergeCell ref="Q69336:R69336"/>
    <mergeCell ref="Q69337:R69337"/>
    <mergeCell ref="Q69338:R69338"/>
    <mergeCell ref="Q69339:R69339"/>
    <mergeCell ref="Q69328:R69328"/>
    <mergeCell ref="Q69329:R69329"/>
    <mergeCell ref="Q69330:R69330"/>
    <mergeCell ref="Q69331:R69331"/>
    <mergeCell ref="Q69332:R69332"/>
    <mergeCell ref="Q69333:R69333"/>
    <mergeCell ref="Q69322:R69322"/>
    <mergeCell ref="Q69323:R69323"/>
    <mergeCell ref="Q69324:R69324"/>
    <mergeCell ref="Q69325:R69325"/>
    <mergeCell ref="Q69326:R69326"/>
    <mergeCell ref="Q69327:R69327"/>
    <mergeCell ref="Q69388:R69388"/>
    <mergeCell ref="Q69389:R69389"/>
    <mergeCell ref="Q69390:R69390"/>
    <mergeCell ref="Q69391:R69391"/>
    <mergeCell ref="Q69392:R69392"/>
    <mergeCell ref="Q69393:R69393"/>
    <mergeCell ref="Q69382:R69382"/>
    <mergeCell ref="Q69383:R69383"/>
    <mergeCell ref="Q69384:R69384"/>
    <mergeCell ref="Q69385:R69385"/>
    <mergeCell ref="Q69386:R69386"/>
    <mergeCell ref="Q69387:R69387"/>
    <mergeCell ref="Q69376:R69376"/>
    <mergeCell ref="Q69377:R69377"/>
    <mergeCell ref="Q69378:R69378"/>
    <mergeCell ref="Q69379:R69379"/>
    <mergeCell ref="Q69380:R69380"/>
    <mergeCell ref="Q69381:R69381"/>
    <mergeCell ref="Q69370:R69370"/>
    <mergeCell ref="Q69371:R69371"/>
    <mergeCell ref="Q69372:R69372"/>
    <mergeCell ref="Q69373:R69373"/>
    <mergeCell ref="Q69374:R69374"/>
    <mergeCell ref="Q69375:R69375"/>
    <mergeCell ref="Q69364:R69364"/>
    <mergeCell ref="Q69365:R69365"/>
    <mergeCell ref="Q69366:R69366"/>
    <mergeCell ref="Q69367:R69367"/>
    <mergeCell ref="Q69368:R69368"/>
    <mergeCell ref="Q69369:R69369"/>
    <mergeCell ref="Q69358:R69358"/>
    <mergeCell ref="Q69359:R69359"/>
    <mergeCell ref="Q69360:R69360"/>
    <mergeCell ref="Q69361:R69361"/>
    <mergeCell ref="Q69362:R69362"/>
    <mergeCell ref="Q69363:R69363"/>
    <mergeCell ref="Q69424:R69424"/>
    <mergeCell ref="Q69425:R69425"/>
    <mergeCell ref="Q69426:R69426"/>
    <mergeCell ref="Q69427:R69427"/>
    <mergeCell ref="Q69428:R69428"/>
    <mergeCell ref="Q69429:R69429"/>
    <mergeCell ref="Q69418:R69418"/>
    <mergeCell ref="Q69419:R69419"/>
    <mergeCell ref="Q69420:R69420"/>
    <mergeCell ref="Q69421:R69421"/>
    <mergeCell ref="Q69422:R69422"/>
    <mergeCell ref="Q69423:R69423"/>
    <mergeCell ref="Q69412:R69412"/>
    <mergeCell ref="Q69413:R69413"/>
    <mergeCell ref="Q69414:R69414"/>
    <mergeCell ref="Q69415:R69415"/>
    <mergeCell ref="Q69416:R69416"/>
    <mergeCell ref="Q69417:R69417"/>
    <mergeCell ref="Q69406:R69406"/>
    <mergeCell ref="Q69407:R69407"/>
    <mergeCell ref="Q69408:R69408"/>
    <mergeCell ref="Q69409:R69409"/>
    <mergeCell ref="Q69410:R69410"/>
    <mergeCell ref="Q69411:R69411"/>
    <mergeCell ref="Q69400:R69400"/>
    <mergeCell ref="Q69401:R69401"/>
    <mergeCell ref="Q69402:R69402"/>
    <mergeCell ref="Q69403:R69403"/>
    <mergeCell ref="Q69404:R69404"/>
    <mergeCell ref="Q69405:R69405"/>
    <mergeCell ref="Q69394:R69394"/>
    <mergeCell ref="Q69395:R69395"/>
    <mergeCell ref="Q69396:R69396"/>
    <mergeCell ref="Q69397:R69397"/>
    <mergeCell ref="Q69398:R69398"/>
    <mergeCell ref="Q69399:R69399"/>
    <mergeCell ref="Q69460:R69460"/>
    <mergeCell ref="Q69461:R69461"/>
    <mergeCell ref="Q69462:R69462"/>
    <mergeCell ref="Q69463:R69463"/>
    <mergeCell ref="Q69464:R69464"/>
    <mergeCell ref="Q69465:R69465"/>
    <mergeCell ref="Q69454:R69454"/>
    <mergeCell ref="Q69455:R69455"/>
    <mergeCell ref="Q69456:R69456"/>
    <mergeCell ref="Q69457:R69457"/>
    <mergeCell ref="Q69458:R69458"/>
    <mergeCell ref="Q69459:R69459"/>
    <mergeCell ref="Q69448:R69448"/>
    <mergeCell ref="Q69449:R69449"/>
    <mergeCell ref="Q69450:R69450"/>
    <mergeCell ref="Q69451:R69451"/>
    <mergeCell ref="Q69452:R69452"/>
    <mergeCell ref="Q69453:R69453"/>
    <mergeCell ref="Q69442:R69442"/>
    <mergeCell ref="Q69443:R69443"/>
    <mergeCell ref="Q69444:R69444"/>
    <mergeCell ref="Q69445:R69445"/>
    <mergeCell ref="Q69446:R69446"/>
    <mergeCell ref="Q69447:R69447"/>
    <mergeCell ref="Q69436:R69436"/>
    <mergeCell ref="Q69437:R69437"/>
    <mergeCell ref="Q69438:R69438"/>
    <mergeCell ref="Q69439:R69439"/>
    <mergeCell ref="Q69440:R69440"/>
    <mergeCell ref="Q69441:R69441"/>
    <mergeCell ref="Q69430:R69430"/>
    <mergeCell ref="Q69431:R69431"/>
    <mergeCell ref="Q69432:R69432"/>
    <mergeCell ref="Q69433:R69433"/>
    <mergeCell ref="Q69434:R69434"/>
    <mergeCell ref="Q69435:R69435"/>
    <mergeCell ref="Q69496:R69496"/>
    <mergeCell ref="Q69497:R69497"/>
    <mergeCell ref="Q69498:R69498"/>
    <mergeCell ref="Q69499:R69499"/>
    <mergeCell ref="Q69500:R69500"/>
    <mergeCell ref="Q69501:R69501"/>
    <mergeCell ref="Q69490:R69490"/>
    <mergeCell ref="Q69491:R69491"/>
    <mergeCell ref="Q69492:R69492"/>
    <mergeCell ref="Q69493:R69493"/>
    <mergeCell ref="Q69494:R69494"/>
    <mergeCell ref="Q69495:R69495"/>
    <mergeCell ref="Q69484:R69484"/>
    <mergeCell ref="Q69485:R69485"/>
    <mergeCell ref="Q69486:R69486"/>
    <mergeCell ref="Q69487:R69487"/>
    <mergeCell ref="Q69488:R69488"/>
    <mergeCell ref="Q69489:R69489"/>
    <mergeCell ref="Q69478:R69478"/>
    <mergeCell ref="Q69479:R69479"/>
    <mergeCell ref="Q69480:R69480"/>
    <mergeCell ref="Q69481:R69481"/>
    <mergeCell ref="Q69482:R69482"/>
    <mergeCell ref="Q69483:R69483"/>
    <mergeCell ref="Q69472:R69472"/>
    <mergeCell ref="Q69473:R69473"/>
    <mergeCell ref="Q69474:R69474"/>
    <mergeCell ref="Q69475:R69475"/>
    <mergeCell ref="Q69476:R69476"/>
    <mergeCell ref="Q69477:R69477"/>
    <mergeCell ref="Q69466:R69466"/>
    <mergeCell ref="Q69467:R69467"/>
    <mergeCell ref="Q69468:R69468"/>
    <mergeCell ref="Q69469:R69469"/>
    <mergeCell ref="Q69470:R69470"/>
    <mergeCell ref="Q69471:R69471"/>
    <mergeCell ref="Q69532:R69532"/>
    <mergeCell ref="Q69533:R69533"/>
    <mergeCell ref="Q69534:R69534"/>
    <mergeCell ref="Q69535:R69535"/>
    <mergeCell ref="Q69536:R69536"/>
    <mergeCell ref="Q69537:R69537"/>
    <mergeCell ref="Q69526:R69526"/>
    <mergeCell ref="Q69527:R69527"/>
    <mergeCell ref="Q69528:R69528"/>
    <mergeCell ref="Q69529:R69529"/>
    <mergeCell ref="Q69530:R69530"/>
    <mergeCell ref="Q69531:R69531"/>
    <mergeCell ref="Q69520:R69520"/>
    <mergeCell ref="Q69521:R69521"/>
    <mergeCell ref="Q69522:R69522"/>
    <mergeCell ref="Q69523:R69523"/>
    <mergeCell ref="Q69524:R69524"/>
    <mergeCell ref="Q69525:R69525"/>
    <mergeCell ref="Q69514:R69514"/>
    <mergeCell ref="Q69515:R69515"/>
    <mergeCell ref="Q69516:R69516"/>
    <mergeCell ref="Q69517:R69517"/>
    <mergeCell ref="Q69518:R69518"/>
    <mergeCell ref="Q69519:R69519"/>
    <mergeCell ref="Q69508:R69508"/>
    <mergeCell ref="Q69509:R69509"/>
    <mergeCell ref="Q69510:R69510"/>
    <mergeCell ref="Q69511:R69511"/>
    <mergeCell ref="Q69512:R69512"/>
    <mergeCell ref="Q69513:R69513"/>
    <mergeCell ref="Q69502:R69502"/>
    <mergeCell ref="Q69503:R69503"/>
    <mergeCell ref="Q69504:R69504"/>
    <mergeCell ref="Q69505:R69505"/>
    <mergeCell ref="Q69506:R69506"/>
    <mergeCell ref="Q69507:R69507"/>
    <mergeCell ref="Q69568:R69568"/>
    <mergeCell ref="Q69569:R69569"/>
    <mergeCell ref="Q69570:R69570"/>
    <mergeCell ref="Q69571:R69571"/>
    <mergeCell ref="Q69572:R69572"/>
    <mergeCell ref="Q69573:R69573"/>
    <mergeCell ref="Q69562:R69562"/>
    <mergeCell ref="Q69563:R69563"/>
    <mergeCell ref="Q69564:R69564"/>
    <mergeCell ref="Q69565:R69565"/>
    <mergeCell ref="Q69566:R69566"/>
    <mergeCell ref="Q69567:R69567"/>
    <mergeCell ref="Q69556:R69556"/>
    <mergeCell ref="Q69557:R69557"/>
    <mergeCell ref="Q69558:R69558"/>
    <mergeCell ref="Q69559:R69559"/>
    <mergeCell ref="Q69560:R69560"/>
    <mergeCell ref="Q69561:R69561"/>
    <mergeCell ref="Q69550:R69550"/>
    <mergeCell ref="Q69551:R69551"/>
    <mergeCell ref="Q69552:R69552"/>
    <mergeCell ref="Q69553:R69553"/>
    <mergeCell ref="Q69554:R69554"/>
    <mergeCell ref="Q69555:R69555"/>
    <mergeCell ref="Q69544:R69544"/>
    <mergeCell ref="Q69545:R69545"/>
    <mergeCell ref="Q69546:R69546"/>
    <mergeCell ref="Q69547:R69547"/>
    <mergeCell ref="Q69548:R69548"/>
    <mergeCell ref="Q69549:R69549"/>
    <mergeCell ref="Q69538:R69538"/>
    <mergeCell ref="Q69539:R69539"/>
    <mergeCell ref="Q69540:R69540"/>
    <mergeCell ref="Q69541:R69541"/>
    <mergeCell ref="Q69542:R69542"/>
    <mergeCell ref="Q69543:R69543"/>
    <mergeCell ref="Q69604:R69604"/>
    <mergeCell ref="Q69605:R69605"/>
    <mergeCell ref="Q69606:R69606"/>
    <mergeCell ref="Q69607:R69607"/>
    <mergeCell ref="Q69608:R69608"/>
    <mergeCell ref="Q69609:R69609"/>
    <mergeCell ref="Q69598:R69598"/>
    <mergeCell ref="Q69599:R69599"/>
    <mergeCell ref="Q69600:R69600"/>
    <mergeCell ref="Q69601:R69601"/>
    <mergeCell ref="Q69602:R69602"/>
    <mergeCell ref="Q69603:R69603"/>
    <mergeCell ref="Q69592:R69592"/>
    <mergeCell ref="Q69593:R69593"/>
    <mergeCell ref="Q69594:R69594"/>
    <mergeCell ref="Q69595:R69595"/>
    <mergeCell ref="Q69596:R69596"/>
    <mergeCell ref="Q69597:R69597"/>
    <mergeCell ref="Q69586:R69586"/>
    <mergeCell ref="Q69587:R69587"/>
    <mergeCell ref="Q69588:R69588"/>
    <mergeCell ref="Q69589:R69589"/>
    <mergeCell ref="Q69590:R69590"/>
    <mergeCell ref="Q69591:R69591"/>
    <mergeCell ref="Q69580:R69580"/>
    <mergeCell ref="Q69581:R69581"/>
    <mergeCell ref="Q69582:R69582"/>
    <mergeCell ref="Q69583:R69583"/>
    <mergeCell ref="Q69584:R69584"/>
    <mergeCell ref="Q69585:R69585"/>
    <mergeCell ref="Q69574:R69574"/>
    <mergeCell ref="Q69575:R69575"/>
    <mergeCell ref="Q69576:R69576"/>
    <mergeCell ref="Q69577:R69577"/>
    <mergeCell ref="Q69578:R69578"/>
    <mergeCell ref="Q69579:R69579"/>
    <mergeCell ref="Q69640:R69640"/>
    <mergeCell ref="Q69641:R69641"/>
    <mergeCell ref="Q69642:R69642"/>
    <mergeCell ref="Q69643:R69643"/>
    <mergeCell ref="Q69644:R69644"/>
    <mergeCell ref="Q69645:R69645"/>
    <mergeCell ref="Q69634:R69634"/>
    <mergeCell ref="Q69635:R69635"/>
    <mergeCell ref="Q69636:R69636"/>
    <mergeCell ref="Q69637:R69637"/>
    <mergeCell ref="Q69638:R69638"/>
    <mergeCell ref="Q69639:R69639"/>
    <mergeCell ref="Q69628:R69628"/>
    <mergeCell ref="Q69629:R69629"/>
    <mergeCell ref="Q69630:R69630"/>
    <mergeCell ref="Q69631:R69631"/>
    <mergeCell ref="Q69632:R69632"/>
    <mergeCell ref="Q69633:R69633"/>
    <mergeCell ref="Q69622:R69622"/>
    <mergeCell ref="Q69623:R69623"/>
    <mergeCell ref="Q69624:R69624"/>
    <mergeCell ref="Q69625:R69625"/>
    <mergeCell ref="Q69626:R69626"/>
    <mergeCell ref="Q69627:R69627"/>
    <mergeCell ref="Q69616:R69616"/>
    <mergeCell ref="Q69617:R69617"/>
    <mergeCell ref="Q69618:R69618"/>
    <mergeCell ref="Q69619:R69619"/>
    <mergeCell ref="Q69620:R69620"/>
    <mergeCell ref="Q69621:R69621"/>
    <mergeCell ref="Q69610:R69610"/>
    <mergeCell ref="Q69611:R69611"/>
    <mergeCell ref="Q69612:R69612"/>
    <mergeCell ref="Q69613:R69613"/>
    <mergeCell ref="Q69614:R69614"/>
    <mergeCell ref="Q69615:R69615"/>
    <mergeCell ref="Q69676:R69676"/>
    <mergeCell ref="Q69677:R69677"/>
    <mergeCell ref="Q69678:R69678"/>
    <mergeCell ref="Q69679:R69679"/>
    <mergeCell ref="Q69680:R69680"/>
    <mergeCell ref="Q69681:R69681"/>
    <mergeCell ref="Q69670:R69670"/>
    <mergeCell ref="Q69671:R69671"/>
    <mergeCell ref="Q69672:R69672"/>
    <mergeCell ref="Q69673:R69673"/>
    <mergeCell ref="Q69674:R69674"/>
    <mergeCell ref="Q69675:R69675"/>
    <mergeCell ref="Q69664:R69664"/>
    <mergeCell ref="Q69665:R69665"/>
    <mergeCell ref="Q69666:R69666"/>
    <mergeCell ref="Q69667:R69667"/>
    <mergeCell ref="Q69668:R69668"/>
    <mergeCell ref="Q69669:R69669"/>
    <mergeCell ref="Q69658:R69658"/>
    <mergeCell ref="Q69659:R69659"/>
    <mergeCell ref="Q69660:R69660"/>
    <mergeCell ref="Q69661:R69661"/>
    <mergeCell ref="Q69662:R69662"/>
    <mergeCell ref="Q69663:R69663"/>
    <mergeCell ref="Q69652:R69652"/>
    <mergeCell ref="Q69653:R69653"/>
    <mergeCell ref="Q69654:R69654"/>
    <mergeCell ref="Q69655:R69655"/>
    <mergeCell ref="Q69656:R69656"/>
    <mergeCell ref="Q69657:R69657"/>
    <mergeCell ref="Q69646:R69646"/>
    <mergeCell ref="Q69647:R69647"/>
    <mergeCell ref="Q69648:R69648"/>
    <mergeCell ref="Q69649:R69649"/>
    <mergeCell ref="Q69650:R69650"/>
    <mergeCell ref="Q69651:R69651"/>
    <mergeCell ref="Q69712:R69712"/>
    <mergeCell ref="Q69713:R69713"/>
    <mergeCell ref="Q69714:R69714"/>
    <mergeCell ref="Q69715:R69715"/>
    <mergeCell ref="Q69716:R69716"/>
    <mergeCell ref="Q69717:R69717"/>
    <mergeCell ref="Q69706:R69706"/>
    <mergeCell ref="Q69707:R69707"/>
    <mergeCell ref="Q69708:R69708"/>
    <mergeCell ref="Q69709:R69709"/>
    <mergeCell ref="Q69710:R69710"/>
    <mergeCell ref="Q69711:R69711"/>
    <mergeCell ref="Q69700:R69700"/>
    <mergeCell ref="Q69701:R69701"/>
    <mergeCell ref="Q69702:R69702"/>
    <mergeCell ref="Q69703:R69703"/>
    <mergeCell ref="Q69704:R69704"/>
    <mergeCell ref="Q69705:R69705"/>
    <mergeCell ref="Q69694:R69694"/>
    <mergeCell ref="Q69695:R69695"/>
    <mergeCell ref="Q69696:R69696"/>
    <mergeCell ref="Q69697:R69697"/>
    <mergeCell ref="Q69698:R69698"/>
    <mergeCell ref="Q69699:R69699"/>
    <mergeCell ref="Q69688:R69688"/>
    <mergeCell ref="Q69689:R69689"/>
    <mergeCell ref="Q69690:R69690"/>
    <mergeCell ref="Q69691:R69691"/>
    <mergeCell ref="Q69692:R69692"/>
    <mergeCell ref="Q69693:R69693"/>
    <mergeCell ref="Q69682:R69682"/>
    <mergeCell ref="Q69683:R69683"/>
    <mergeCell ref="Q69684:R69684"/>
    <mergeCell ref="Q69685:R69685"/>
    <mergeCell ref="Q69686:R69686"/>
    <mergeCell ref="Q69687:R69687"/>
    <mergeCell ref="Q69748:R69748"/>
    <mergeCell ref="Q69749:R69749"/>
    <mergeCell ref="Q69750:R69750"/>
    <mergeCell ref="Q69751:R69751"/>
    <mergeCell ref="Q69752:R69752"/>
    <mergeCell ref="Q69753:R69753"/>
    <mergeCell ref="Q69742:R69742"/>
    <mergeCell ref="Q69743:R69743"/>
    <mergeCell ref="Q69744:R69744"/>
    <mergeCell ref="Q69745:R69745"/>
    <mergeCell ref="Q69746:R69746"/>
    <mergeCell ref="Q69747:R69747"/>
    <mergeCell ref="Q69736:R69736"/>
    <mergeCell ref="Q69737:R69737"/>
    <mergeCell ref="Q69738:R69738"/>
    <mergeCell ref="Q69739:R69739"/>
    <mergeCell ref="Q69740:R69740"/>
    <mergeCell ref="Q69741:R69741"/>
    <mergeCell ref="Q69730:R69730"/>
    <mergeCell ref="Q69731:R69731"/>
    <mergeCell ref="Q69732:R69732"/>
    <mergeCell ref="Q69733:R69733"/>
    <mergeCell ref="Q69734:R69734"/>
    <mergeCell ref="Q69735:R69735"/>
    <mergeCell ref="Q69724:R69724"/>
    <mergeCell ref="Q69725:R69725"/>
    <mergeCell ref="Q69726:R69726"/>
    <mergeCell ref="Q69727:R69727"/>
    <mergeCell ref="Q69728:R69728"/>
    <mergeCell ref="Q69729:R69729"/>
    <mergeCell ref="Q69718:R69718"/>
    <mergeCell ref="Q69719:R69719"/>
    <mergeCell ref="Q69720:R69720"/>
    <mergeCell ref="Q69721:R69721"/>
    <mergeCell ref="Q69722:R69722"/>
    <mergeCell ref="Q69723:R69723"/>
    <mergeCell ref="Q69784:R69784"/>
    <mergeCell ref="Q69785:R69785"/>
    <mergeCell ref="Q69786:R69786"/>
    <mergeCell ref="Q69787:R69787"/>
    <mergeCell ref="Q69788:R69788"/>
    <mergeCell ref="Q69789:R69789"/>
    <mergeCell ref="Q69778:R69778"/>
    <mergeCell ref="Q69779:R69779"/>
    <mergeCell ref="Q69780:R69780"/>
    <mergeCell ref="Q69781:R69781"/>
    <mergeCell ref="Q69782:R69782"/>
    <mergeCell ref="Q69783:R69783"/>
    <mergeCell ref="Q69772:R69772"/>
    <mergeCell ref="Q69773:R69773"/>
    <mergeCell ref="Q69774:R69774"/>
    <mergeCell ref="Q69775:R69775"/>
    <mergeCell ref="Q69776:R69776"/>
    <mergeCell ref="Q69777:R69777"/>
    <mergeCell ref="Q69766:R69766"/>
    <mergeCell ref="Q69767:R69767"/>
    <mergeCell ref="Q69768:R69768"/>
    <mergeCell ref="Q69769:R69769"/>
    <mergeCell ref="Q69770:R69770"/>
    <mergeCell ref="Q69771:R69771"/>
    <mergeCell ref="Q69760:R69760"/>
    <mergeCell ref="Q69761:R69761"/>
    <mergeCell ref="Q69762:R69762"/>
    <mergeCell ref="Q69763:R69763"/>
    <mergeCell ref="Q69764:R69764"/>
    <mergeCell ref="Q69765:R69765"/>
    <mergeCell ref="Q69754:R69754"/>
    <mergeCell ref="Q69755:R69755"/>
    <mergeCell ref="Q69756:R69756"/>
    <mergeCell ref="Q69757:R69757"/>
    <mergeCell ref="Q69758:R69758"/>
    <mergeCell ref="Q69759:R69759"/>
    <mergeCell ref="Q69820:R69820"/>
    <mergeCell ref="Q69821:R69821"/>
    <mergeCell ref="Q69822:R69822"/>
    <mergeCell ref="Q69823:R69823"/>
    <mergeCell ref="Q69824:R69824"/>
    <mergeCell ref="Q69825:R69825"/>
    <mergeCell ref="Q69814:R69814"/>
    <mergeCell ref="Q69815:R69815"/>
    <mergeCell ref="Q69816:R69816"/>
    <mergeCell ref="Q69817:R69817"/>
    <mergeCell ref="Q69818:R69818"/>
    <mergeCell ref="Q69819:R69819"/>
    <mergeCell ref="Q69808:R69808"/>
    <mergeCell ref="Q69809:R69809"/>
    <mergeCell ref="Q69810:R69810"/>
    <mergeCell ref="Q69811:R69811"/>
    <mergeCell ref="Q69812:R69812"/>
    <mergeCell ref="Q69813:R69813"/>
    <mergeCell ref="Q69802:R69802"/>
    <mergeCell ref="Q69803:R69803"/>
    <mergeCell ref="Q69804:R69804"/>
    <mergeCell ref="Q69805:R69805"/>
    <mergeCell ref="Q69806:R69806"/>
    <mergeCell ref="Q69807:R69807"/>
    <mergeCell ref="Q69796:R69796"/>
    <mergeCell ref="Q69797:R69797"/>
    <mergeCell ref="Q69798:R69798"/>
    <mergeCell ref="Q69799:R69799"/>
    <mergeCell ref="Q69800:R69800"/>
    <mergeCell ref="Q69801:R69801"/>
    <mergeCell ref="Q69790:R69790"/>
    <mergeCell ref="Q69791:R69791"/>
    <mergeCell ref="Q69792:R69792"/>
    <mergeCell ref="Q69793:R69793"/>
    <mergeCell ref="Q69794:R69794"/>
    <mergeCell ref="Q69795:R69795"/>
    <mergeCell ref="Q69856:R69856"/>
    <mergeCell ref="Q69857:R69857"/>
    <mergeCell ref="Q69858:R69858"/>
    <mergeCell ref="Q69859:R69859"/>
    <mergeCell ref="Q69860:R69860"/>
    <mergeCell ref="Q69861:R69861"/>
    <mergeCell ref="Q69850:R69850"/>
    <mergeCell ref="Q69851:R69851"/>
    <mergeCell ref="Q69852:R69852"/>
    <mergeCell ref="Q69853:R69853"/>
    <mergeCell ref="Q69854:R69854"/>
    <mergeCell ref="Q69855:R69855"/>
    <mergeCell ref="Q69844:R69844"/>
    <mergeCell ref="Q69845:R69845"/>
    <mergeCell ref="Q69846:R69846"/>
    <mergeCell ref="Q69847:R69847"/>
    <mergeCell ref="Q69848:R69848"/>
    <mergeCell ref="Q69849:R69849"/>
    <mergeCell ref="Q69838:R69838"/>
    <mergeCell ref="Q69839:R69839"/>
    <mergeCell ref="Q69840:R69840"/>
    <mergeCell ref="Q69841:R69841"/>
    <mergeCell ref="Q69842:R69842"/>
    <mergeCell ref="Q69843:R69843"/>
    <mergeCell ref="Q69832:R69832"/>
    <mergeCell ref="Q69833:R69833"/>
    <mergeCell ref="Q69834:R69834"/>
    <mergeCell ref="Q69835:R69835"/>
    <mergeCell ref="Q69836:R69836"/>
    <mergeCell ref="Q69837:R69837"/>
    <mergeCell ref="Q69826:R69826"/>
    <mergeCell ref="Q69827:R69827"/>
    <mergeCell ref="Q69828:R69828"/>
    <mergeCell ref="Q69829:R69829"/>
    <mergeCell ref="Q69830:R69830"/>
    <mergeCell ref="Q69831:R69831"/>
    <mergeCell ref="Q69892:R69892"/>
    <mergeCell ref="Q69893:R69893"/>
    <mergeCell ref="Q69894:R69894"/>
    <mergeCell ref="Q69895:R69895"/>
    <mergeCell ref="Q69896:R69896"/>
    <mergeCell ref="Q69897:R69897"/>
    <mergeCell ref="Q69886:R69886"/>
    <mergeCell ref="Q69887:R69887"/>
    <mergeCell ref="Q69888:R69888"/>
    <mergeCell ref="Q69889:R69889"/>
    <mergeCell ref="Q69890:R69890"/>
    <mergeCell ref="Q69891:R69891"/>
    <mergeCell ref="Q69880:R69880"/>
    <mergeCell ref="Q69881:R69881"/>
    <mergeCell ref="Q69882:R69882"/>
    <mergeCell ref="Q69883:R69883"/>
    <mergeCell ref="Q69884:R69884"/>
    <mergeCell ref="Q69885:R69885"/>
    <mergeCell ref="Q69874:R69874"/>
    <mergeCell ref="Q69875:R69875"/>
    <mergeCell ref="Q69876:R69876"/>
    <mergeCell ref="Q69877:R69877"/>
    <mergeCell ref="Q69878:R69878"/>
    <mergeCell ref="Q69879:R69879"/>
    <mergeCell ref="Q69868:R69868"/>
    <mergeCell ref="Q69869:R69869"/>
    <mergeCell ref="Q69870:R69870"/>
    <mergeCell ref="Q69871:R69871"/>
    <mergeCell ref="Q69872:R69872"/>
    <mergeCell ref="Q69873:R69873"/>
    <mergeCell ref="Q69862:R69862"/>
    <mergeCell ref="Q69863:R69863"/>
    <mergeCell ref="Q69864:R69864"/>
    <mergeCell ref="Q69865:R69865"/>
    <mergeCell ref="Q69866:R69866"/>
    <mergeCell ref="Q69867:R69867"/>
    <mergeCell ref="Q69928:R69928"/>
    <mergeCell ref="Q69929:R69929"/>
    <mergeCell ref="Q69930:R69930"/>
    <mergeCell ref="Q69931:R69931"/>
    <mergeCell ref="Q69932:R69932"/>
    <mergeCell ref="Q69933:R69933"/>
    <mergeCell ref="Q69922:R69922"/>
    <mergeCell ref="Q69923:R69923"/>
    <mergeCell ref="Q69924:R69924"/>
    <mergeCell ref="Q69925:R69925"/>
    <mergeCell ref="Q69926:R69926"/>
    <mergeCell ref="Q69927:R69927"/>
    <mergeCell ref="Q69916:R69916"/>
    <mergeCell ref="Q69917:R69917"/>
    <mergeCell ref="Q69918:R69918"/>
    <mergeCell ref="Q69919:R69919"/>
    <mergeCell ref="Q69920:R69920"/>
    <mergeCell ref="Q69921:R69921"/>
    <mergeCell ref="Q69910:R69910"/>
    <mergeCell ref="Q69911:R69911"/>
    <mergeCell ref="Q69912:R69912"/>
    <mergeCell ref="Q69913:R69913"/>
    <mergeCell ref="Q69914:R69914"/>
    <mergeCell ref="Q69915:R69915"/>
    <mergeCell ref="Q69904:R69904"/>
    <mergeCell ref="Q69905:R69905"/>
    <mergeCell ref="Q69906:R69906"/>
    <mergeCell ref="Q69907:R69907"/>
    <mergeCell ref="Q69908:R69908"/>
    <mergeCell ref="Q69909:R69909"/>
    <mergeCell ref="Q69898:R69898"/>
    <mergeCell ref="Q69899:R69899"/>
    <mergeCell ref="Q69900:R69900"/>
    <mergeCell ref="Q69901:R69901"/>
    <mergeCell ref="Q69902:R69902"/>
    <mergeCell ref="Q69903:R69903"/>
    <mergeCell ref="Q69964:R69964"/>
    <mergeCell ref="Q69965:R69965"/>
    <mergeCell ref="Q69966:R69966"/>
    <mergeCell ref="Q69967:R69967"/>
    <mergeCell ref="Q69968:R69968"/>
    <mergeCell ref="Q69969:R69969"/>
    <mergeCell ref="Q69958:R69958"/>
    <mergeCell ref="Q69959:R69959"/>
    <mergeCell ref="Q69960:R69960"/>
    <mergeCell ref="Q69961:R69961"/>
    <mergeCell ref="Q69962:R69962"/>
    <mergeCell ref="Q69963:R69963"/>
    <mergeCell ref="Q69952:R69952"/>
    <mergeCell ref="Q69953:R69953"/>
    <mergeCell ref="Q69954:R69954"/>
    <mergeCell ref="Q69955:R69955"/>
    <mergeCell ref="Q69956:R69956"/>
    <mergeCell ref="Q69957:R69957"/>
    <mergeCell ref="Q69946:R69946"/>
    <mergeCell ref="Q69947:R69947"/>
    <mergeCell ref="Q69948:R69948"/>
    <mergeCell ref="Q69949:R69949"/>
    <mergeCell ref="Q69950:R69950"/>
    <mergeCell ref="Q69951:R69951"/>
    <mergeCell ref="Q69940:R69940"/>
    <mergeCell ref="Q69941:R69941"/>
    <mergeCell ref="Q69942:R69942"/>
    <mergeCell ref="Q69943:R69943"/>
    <mergeCell ref="Q69944:R69944"/>
    <mergeCell ref="Q69945:R69945"/>
    <mergeCell ref="Q69934:R69934"/>
    <mergeCell ref="Q69935:R69935"/>
    <mergeCell ref="Q69936:R69936"/>
    <mergeCell ref="Q69937:R69937"/>
    <mergeCell ref="Q69938:R69938"/>
    <mergeCell ref="Q69939:R69939"/>
    <mergeCell ref="Q70000:R70000"/>
    <mergeCell ref="Q70001:R70001"/>
    <mergeCell ref="Q70002:R70002"/>
    <mergeCell ref="Q70003:R70003"/>
    <mergeCell ref="Q70004:R70004"/>
    <mergeCell ref="Q70005:R70005"/>
    <mergeCell ref="Q69994:R69994"/>
    <mergeCell ref="Q69995:R69995"/>
    <mergeCell ref="Q69996:R69996"/>
    <mergeCell ref="Q69997:R69997"/>
    <mergeCell ref="Q69998:R69998"/>
    <mergeCell ref="Q69999:R69999"/>
    <mergeCell ref="Q69988:R69988"/>
    <mergeCell ref="Q69989:R69989"/>
    <mergeCell ref="Q69990:R69990"/>
    <mergeCell ref="Q69991:R69991"/>
    <mergeCell ref="Q69992:R69992"/>
    <mergeCell ref="Q69993:R69993"/>
    <mergeCell ref="Q69982:R69982"/>
    <mergeCell ref="Q69983:R69983"/>
    <mergeCell ref="Q69984:R69984"/>
    <mergeCell ref="Q69985:R69985"/>
    <mergeCell ref="Q69986:R69986"/>
    <mergeCell ref="Q69987:R69987"/>
    <mergeCell ref="Q69976:R69976"/>
    <mergeCell ref="Q69977:R69977"/>
    <mergeCell ref="Q69978:R69978"/>
    <mergeCell ref="Q69979:R69979"/>
    <mergeCell ref="Q69980:R69980"/>
    <mergeCell ref="Q69981:R69981"/>
    <mergeCell ref="Q69970:R69970"/>
    <mergeCell ref="Q69971:R69971"/>
    <mergeCell ref="Q69972:R69972"/>
    <mergeCell ref="Q69973:R69973"/>
    <mergeCell ref="Q69974:R69974"/>
    <mergeCell ref="Q69975:R69975"/>
    <mergeCell ref="Q70036:R70036"/>
    <mergeCell ref="Q70037:R70037"/>
    <mergeCell ref="Q70038:R70038"/>
    <mergeCell ref="Q70039:R70039"/>
    <mergeCell ref="Q70040:R70040"/>
    <mergeCell ref="Q70041:R70041"/>
    <mergeCell ref="Q70030:R70030"/>
    <mergeCell ref="Q70031:R70031"/>
    <mergeCell ref="Q70032:R70032"/>
    <mergeCell ref="Q70033:R70033"/>
    <mergeCell ref="Q70034:R70034"/>
    <mergeCell ref="Q70035:R70035"/>
    <mergeCell ref="Q70024:R70024"/>
    <mergeCell ref="Q70025:R70025"/>
    <mergeCell ref="Q70026:R70026"/>
    <mergeCell ref="Q70027:R70027"/>
    <mergeCell ref="Q70028:R70028"/>
    <mergeCell ref="Q70029:R70029"/>
    <mergeCell ref="Q70018:R70018"/>
    <mergeCell ref="Q70019:R70019"/>
    <mergeCell ref="Q70020:R70020"/>
    <mergeCell ref="Q70021:R70021"/>
    <mergeCell ref="Q70022:R70022"/>
    <mergeCell ref="Q70023:R70023"/>
    <mergeCell ref="Q70012:R70012"/>
    <mergeCell ref="Q70013:R70013"/>
    <mergeCell ref="Q70014:R70014"/>
    <mergeCell ref="Q70015:R70015"/>
    <mergeCell ref="Q70016:R70016"/>
    <mergeCell ref="Q70017:R70017"/>
    <mergeCell ref="Q70006:R70006"/>
    <mergeCell ref="Q70007:R70007"/>
    <mergeCell ref="Q70008:R70008"/>
    <mergeCell ref="Q70009:R70009"/>
    <mergeCell ref="Q70010:R70010"/>
    <mergeCell ref="Q70011:R70011"/>
    <mergeCell ref="Q70072:R70072"/>
    <mergeCell ref="Q70073:R70073"/>
    <mergeCell ref="Q70074:R70074"/>
    <mergeCell ref="Q70075:R70075"/>
    <mergeCell ref="Q70076:R70076"/>
    <mergeCell ref="Q70077:R70077"/>
    <mergeCell ref="Q70066:R70066"/>
    <mergeCell ref="Q70067:R70067"/>
    <mergeCell ref="Q70068:R70068"/>
    <mergeCell ref="Q70069:R70069"/>
    <mergeCell ref="Q70070:R70070"/>
    <mergeCell ref="Q70071:R70071"/>
    <mergeCell ref="Q70060:R70060"/>
    <mergeCell ref="Q70061:R70061"/>
    <mergeCell ref="Q70062:R70062"/>
    <mergeCell ref="Q70063:R70063"/>
    <mergeCell ref="Q70064:R70064"/>
    <mergeCell ref="Q70065:R70065"/>
    <mergeCell ref="Q70054:R70054"/>
    <mergeCell ref="Q70055:R70055"/>
    <mergeCell ref="Q70056:R70056"/>
    <mergeCell ref="Q70057:R70057"/>
    <mergeCell ref="Q70058:R70058"/>
    <mergeCell ref="Q70059:R70059"/>
    <mergeCell ref="Q70048:R70048"/>
    <mergeCell ref="Q70049:R70049"/>
    <mergeCell ref="Q70050:R70050"/>
    <mergeCell ref="Q70051:R70051"/>
    <mergeCell ref="Q70052:R70052"/>
    <mergeCell ref="Q70053:R70053"/>
    <mergeCell ref="Q70042:R70042"/>
    <mergeCell ref="Q70043:R70043"/>
    <mergeCell ref="Q70044:R70044"/>
    <mergeCell ref="Q70045:R70045"/>
    <mergeCell ref="Q70046:R70046"/>
    <mergeCell ref="Q70047:R70047"/>
    <mergeCell ref="Q70108:R70108"/>
    <mergeCell ref="Q70109:R70109"/>
    <mergeCell ref="Q70110:R70110"/>
    <mergeCell ref="Q70111:R70111"/>
    <mergeCell ref="Q70112:R70112"/>
    <mergeCell ref="Q70113:R70113"/>
    <mergeCell ref="Q70102:R70102"/>
    <mergeCell ref="Q70103:R70103"/>
    <mergeCell ref="Q70104:R70104"/>
    <mergeCell ref="Q70105:R70105"/>
    <mergeCell ref="Q70106:R70106"/>
    <mergeCell ref="Q70107:R70107"/>
    <mergeCell ref="Q70096:R70096"/>
    <mergeCell ref="Q70097:R70097"/>
    <mergeCell ref="Q70098:R70098"/>
    <mergeCell ref="Q70099:R70099"/>
    <mergeCell ref="Q70100:R70100"/>
    <mergeCell ref="Q70101:R70101"/>
    <mergeCell ref="Q70090:R70090"/>
    <mergeCell ref="Q70091:R70091"/>
    <mergeCell ref="Q70092:R70092"/>
    <mergeCell ref="Q70093:R70093"/>
    <mergeCell ref="Q70094:R70094"/>
    <mergeCell ref="Q70095:R70095"/>
    <mergeCell ref="Q70084:R70084"/>
    <mergeCell ref="Q70085:R70085"/>
    <mergeCell ref="Q70086:R70086"/>
    <mergeCell ref="Q70087:R70087"/>
    <mergeCell ref="Q70088:R70088"/>
    <mergeCell ref="Q70089:R70089"/>
    <mergeCell ref="Q70078:R70078"/>
    <mergeCell ref="Q70079:R70079"/>
    <mergeCell ref="Q70080:R70080"/>
    <mergeCell ref="Q70081:R70081"/>
    <mergeCell ref="Q70082:R70082"/>
    <mergeCell ref="Q70083:R70083"/>
    <mergeCell ref="Q70144:R70144"/>
    <mergeCell ref="Q70145:R70145"/>
    <mergeCell ref="Q70146:R70146"/>
    <mergeCell ref="Q70147:R70147"/>
    <mergeCell ref="Q70148:R70148"/>
    <mergeCell ref="Q70149:R70149"/>
    <mergeCell ref="Q70138:R70138"/>
    <mergeCell ref="Q70139:R70139"/>
    <mergeCell ref="Q70140:R70140"/>
    <mergeCell ref="Q70141:R70141"/>
    <mergeCell ref="Q70142:R70142"/>
    <mergeCell ref="Q70143:R70143"/>
    <mergeCell ref="Q70132:R70132"/>
    <mergeCell ref="Q70133:R70133"/>
    <mergeCell ref="Q70134:R70134"/>
    <mergeCell ref="Q70135:R70135"/>
    <mergeCell ref="Q70136:R70136"/>
    <mergeCell ref="Q70137:R70137"/>
    <mergeCell ref="Q70126:R70126"/>
    <mergeCell ref="Q70127:R70127"/>
    <mergeCell ref="Q70128:R70128"/>
    <mergeCell ref="Q70129:R70129"/>
    <mergeCell ref="Q70130:R70130"/>
    <mergeCell ref="Q70131:R70131"/>
    <mergeCell ref="Q70120:R70120"/>
    <mergeCell ref="Q70121:R70121"/>
    <mergeCell ref="Q70122:R70122"/>
    <mergeCell ref="Q70123:R70123"/>
    <mergeCell ref="Q70124:R70124"/>
    <mergeCell ref="Q70125:R70125"/>
    <mergeCell ref="Q70114:R70114"/>
    <mergeCell ref="Q70115:R70115"/>
    <mergeCell ref="Q70116:R70116"/>
    <mergeCell ref="Q70117:R70117"/>
    <mergeCell ref="Q70118:R70118"/>
    <mergeCell ref="Q70119:R70119"/>
    <mergeCell ref="Q70180:R70180"/>
    <mergeCell ref="Q70181:R70181"/>
    <mergeCell ref="Q70182:R70182"/>
    <mergeCell ref="Q70183:R70183"/>
    <mergeCell ref="Q70184:R70184"/>
    <mergeCell ref="Q70185:R70185"/>
    <mergeCell ref="Q70174:R70174"/>
    <mergeCell ref="Q70175:R70175"/>
    <mergeCell ref="Q70176:R70176"/>
    <mergeCell ref="Q70177:R70177"/>
    <mergeCell ref="Q70178:R70178"/>
    <mergeCell ref="Q70179:R70179"/>
    <mergeCell ref="Q70168:R70168"/>
    <mergeCell ref="Q70169:R70169"/>
    <mergeCell ref="Q70170:R70170"/>
    <mergeCell ref="Q70171:R70171"/>
    <mergeCell ref="Q70172:R70172"/>
    <mergeCell ref="Q70173:R70173"/>
    <mergeCell ref="Q70162:R70162"/>
    <mergeCell ref="Q70163:R70163"/>
    <mergeCell ref="Q70164:R70164"/>
    <mergeCell ref="Q70165:R70165"/>
    <mergeCell ref="Q70166:R70166"/>
    <mergeCell ref="Q70167:R70167"/>
    <mergeCell ref="Q70156:R70156"/>
    <mergeCell ref="Q70157:R70157"/>
    <mergeCell ref="Q70158:R70158"/>
    <mergeCell ref="Q70159:R70159"/>
    <mergeCell ref="Q70160:R70160"/>
    <mergeCell ref="Q70161:R70161"/>
    <mergeCell ref="Q70150:R70150"/>
    <mergeCell ref="Q70151:R70151"/>
    <mergeCell ref="Q70152:R70152"/>
    <mergeCell ref="Q70153:R70153"/>
    <mergeCell ref="Q70154:R70154"/>
    <mergeCell ref="Q70155:R70155"/>
    <mergeCell ref="Q70216:R70216"/>
    <mergeCell ref="Q70217:R70217"/>
    <mergeCell ref="Q70218:R70218"/>
    <mergeCell ref="Q70219:R70219"/>
    <mergeCell ref="Q70220:R70220"/>
    <mergeCell ref="Q70221:R70221"/>
    <mergeCell ref="Q70210:R70210"/>
    <mergeCell ref="Q70211:R70211"/>
    <mergeCell ref="Q70212:R70212"/>
    <mergeCell ref="Q70213:R70213"/>
    <mergeCell ref="Q70214:R70214"/>
    <mergeCell ref="Q70215:R70215"/>
    <mergeCell ref="Q70204:R70204"/>
    <mergeCell ref="Q70205:R70205"/>
    <mergeCell ref="Q70206:R70206"/>
    <mergeCell ref="Q70207:R70207"/>
    <mergeCell ref="Q70208:R70208"/>
    <mergeCell ref="Q70209:R70209"/>
    <mergeCell ref="Q70198:R70198"/>
    <mergeCell ref="Q70199:R70199"/>
    <mergeCell ref="Q70200:R70200"/>
    <mergeCell ref="Q70201:R70201"/>
    <mergeCell ref="Q70202:R70202"/>
    <mergeCell ref="Q70203:R70203"/>
    <mergeCell ref="Q70192:R70192"/>
    <mergeCell ref="Q70193:R70193"/>
    <mergeCell ref="Q70194:R70194"/>
    <mergeCell ref="Q70195:R70195"/>
    <mergeCell ref="Q70196:R70196"/>
    <mergeCell ref="Q70197:R70197"/>
    <mergeCell ref="Q70186:R70186"/>
    <mergeCell ref="Q70187:R70187"/>
    <mergeCell ref="Q70188:R70188"/>
    <mergeCell ref="Q70189:R70189"/>
    <mergeCell ref="Q70190:R70190"/>
    <mergeCell ref="Q70191:R70191"/>
    <mergeCell ref="Q70252:R70252"/>
    <mergeCell ref="Q70253:R70253"/>
    <mergeCell ref="Q70254:R70254"/>
    <mergeCell ref="Q70255:R70255"/>
    <mergeCell ref="Q70256:R70256"/>
    <mergeCell ref="Q70257:R70257"/>
    <mergeCell ref="Q70246:R70246"/>
    <mergeCell ref="Q70247:R70247"/>
    <mergeCell ref="Q70248:R70248"/>
    <mergeCell ref="Q70249:R70249"/>
    <mergeCell ref="Q70250:R70250"/>
    <mergeCell ref="Q70251:R70251"/>
    <mergeCell ref="Q70240:R70240"/>
    <mergeCell ref="Q70241:R70241"/>
    <mergeCell ref="Q70242:R70242"/>
    <mergeCell ref="Q70243:R70243"/>
    <mergeCell ref="Q70244:R70244"/>
    <mergeCell ref="Q70245:R70245"/>
    <mergeCell ref="Q70234:R70234"/>
    <mergeCell ref="Q70235:R70235"/>
    <mergeCell ref="Q70236:R70236"/>
    <mergeCell ref="Q70237:R70237"/>
    <mergeCell ref="Q70238:R70238"/>
    <mergeCell ref="Q70239:R70239"/>
    <mergeCell ref="Q70228:R70228"/>
    <mergeCell ref="Q70229:R70229"/>
    <mergeCell ref="Q70230:R70230"/>
    <mergeCell ref="Q70231:R70231"/>
    <mergeCell ref="Q70232:R70232"/>
    <mergeCell ref="Q70233:R70233"/>
    <mergeCell ref="Q70222:R70222"/>
    <mergeCell ref="Q70223:R70223"/>
    <mergeCell ref="Q70224:R70224"/>
    <mergeCell ref="Q70225:R70225"/>
    <mergeCell ref="Q70226:R70226"/>
    <mergeCell ref="Q70227:R70227"/>
    <mergeCell ref="Q70288:R70288"/>
    <mergeCell ref="Q70289:R70289"/>
    <mergeCell ref="Q70290:R70290"/>
    <mergeCell ref="Q70291:R70291"/>
    <mergeCell ref="Q70292:R70292"/>
    <mergeCell ref="Q70293:R70293"/>
    <mergeCell ref="Q70282:R70282"/>
    <mergeCell ref="Q70283:R70283"/>
    <mergeCell ref="Q70284:R70284"/>
    <mergeCell ref="Q70285:R70285"/>
    <mergeCell ref="Q70286:R70286"/>
    <mergeCell ref="Q70287:R70287"/>
    <mergeCell ref="Q70276:R70276"/>
    <mergeCell ref="Q70277:R70277"/>
    <mergeCell ref="Q70278:R70278"/>
    <mergeCell ref="Q70279:R70279"/>
    <mergeCell ref="Q70280:R70280"/>
    <mergeCell ref="Q70281:R70281"/>
    <mergeCell ref="Q70270:R70270"/>
    <mergeCell ref="Q70271:R70271"/>
    <mergeCell ref="Q70272:R70272"/>
    <mergeCell ref="Q70273:R70273"/>
    <mergeCell ref="Q70274:R70274"/>
    <mergeCell ref="Q70275:R70275"/>
    <mergeCell ref="Q70264:R70264"/>
    <mergeCell ref="Q70265:R70265"/>
    <mergeCell ref="Q70266:R70266"/>
    <mergeCell ref="Q70267:R70267"/>
    <mergeCell ref="Q70268:R70268"/>
    <mergeCell ref="Q70269:R70269"/>
    <mergeCell ref="Q70258:R70258"/>
    <mergeCell ref="Q70259:R70259"/>
    <mergeCell ref="Q70260:R70260"/>
    <mergeCell ref="Q70261:R70261"/>
    <mergeCell ref="Q70262:R70262"/>
    <mergeCell ref="Q70263:R70263"/>
    <mergeCell ref="Q70324:R70324"/>
    <mergeCell ref="Q70325:R70325"/>
    <mergeCell ref="Q70326:R70326"/>
    <mergeCell ref="Q70327:R70327"/>
    <mergeCell ref="Q70328:R70328"/>
    <mergeCell ref="Q70329:R70329"/>
    <mergeCell ref="Q70318:R70318"/>
    <mergeCell ref="Q70319:R70319"/>
    <mergeCell ref="Q70320:R70320"/>
    <mergeCell ref="Q70321:R70321"/>
    <mergeCell ref="Q70322:R70322"/>
    <mergeCell ref="Q70323:R70323"/>
    <mergeCell ref="Q70312:R70312"/>
    <mergeCell ref="Q70313:R70313"/>
    <mergeCell ref="Q70314:R70314"/>
    <mergeCell ref="Q70315:R70315"/>
    <mergeCell ref="Q70316:R70316"/>
    <mergeCell ref="Q70317:R70317"/>
    <mergeCell ref="Q70306:R70306"/>
    <mergeCell ref="Q70307:R70307"/>
    <mergeCell ref="Q70308:R70308"/>
    <mergeCell ref="Q70309:R70309"/>
    <mergeCell ref="Q70310:R70310"/>
    <mergeCell ref="Q70311:R70311"/>
    <mergeCell ref="Q70300:R70300"/>
    <mergeCell ref="Q70301:R70301"/>
    <mergeCell ref="Q70302:R70302"/>
    <mergeCell ref="Q70303:R70303"/>
    <mergeCell ref="Q70304:R70304"/>
    <mergeCell ref="Q70305:R70305"/>
    <mergeCell ref="Q70294:R70294"/>
    <mergeCell ref="Q70295:R70295"/>
    <mergeCell ref="Q70296:R70296"/>
    <mergeCell ref="Q70297:R70297"/>
    <mergeCell ref="Q70298:R70298"/>
    <mergeCell ref="Q70299:R70299"/>
    <mergeCell ref="Q70360:R70360"/>
    <mergeCell ref="Q70361:R70361"/>
    <mergeCell ref="Q70362:R70362"/>
    <mergeCell ref="Q70363:R70363"/>
    <mergeCell ref="Q70364:R70364"/>
    <mergeCell ref="Q70365:R70365"/>
    <mergeCell ref="Q70354:R70354"/>
    <mergeCell ref="Q70355:R70355"/>
    <mergeCell ref="Q70356:R70356"/>
    <mergeCell ref="Q70357:R70357"/>
    <mergeCell ref="Q70358:R70358"/>
    <mergeCell ref="Q70359:R70359"/>
    <mergeCell ref="Q70348:R70348"/>
    <mergeCell ref="Q70349:R70349"/>
    <mergeCell ref="Q70350:R70350"/>
    <mergeCell ref="Q70351:R70351"/>
    <mergeCell ref="Q70352:R70352"/>
    <mergeCell ref="Q70353:R70353"/>
    <mergeCell ref="Q70342:R70342"/>
    <mergeCell ref="Q70343:R70343"/>
    <mergeCell ref="Q70344:R70344"/>
    <mergeCell ref="Q70345:R70345"/>
    <mergeCell ref="Q70346:R70346"/>
    <mergeCell ref="Q70347:R70347"/>
    <mergeCell ref="Q70336:R70336"/>
    <mergeCell ref="Q70337:R70337"/>
    <mergeCell ref="Q70338:R70338"/>
    <mergeCell ref="Q70339:R70339"/>
    <mergeCell ref="Q70340:R70340"/>
    <mergeCell ref="Q70341:R70341"/>
    <mergeCell ref="Q70330:R70330"/>
    <mergeCell ref="Q70331:R70331"/>
    <mergeCell ref="Q70332:R70332"/>
    <mergeCell ref="Q70333:R70333"/>
    <mergeCell ref="Q70334:R70334"/>
    <mergeCell ref="Q70335:R70335"/>
    <mergeCell ref="Q70396:R70396"/>
    <mergeCell ref="Q70397:R70397"/>
    <mergeCell ref="Q70398:R70398"/>
    <mergeCell ref="Q70399:R70399"/>
    <mergeCell ref="Q70400:R70400"/>
    <mergeCell ref="Q70401:R70401"/>
    <mergeCell ref="Q70390:R70390"/>
    <mergeCell ref="Q70391:R70391"/>
    <mergeCell ref="Q70392:R70392"/>
    <mergeCell ref="Q70393:R70393"/>
    <mergeCell ref="Q70394:R70394"/>
    <mergeCell ref="Q70395:R70395"/>
    <mergeCell ref="Q70384:R70384"/>
    <mergeCell ref="Q70385:R70385"/>
    <mergeCell ref="Q70386:R70386"/>
    <mergeCell ref="Q70387:R70387"/>
    <mergeCell ref="Q70388:R70388"/>
    <mergeCell ref="Q70389:R70389"/>
    <mergeCell ref="Q70378:R70378"/>
    <mergeCell ref="Q70379:R70379"/>
    <mergeCell ref="Q70380:R70380"/>
    <mergeCell ref="Q70381:R70381"/>
    <mergeCell ref="Q70382:R70382"/>
    <mergeCell ref="Q70383:R70383"/>
    <mergeCell ref="Q70372:R70372"/>
    <mergeCell ref="Q70373:R70373"/>
    <mergeCell ref="Q70374:R70374"/>
    <mergeCell ref="Q70375:R70375"/>
    <mergeCell ref="Q70376:R70376"/>
    <mergeCell ref="Q70377:R70377"/>
    <mergeCell ref="Q70366:R70366"/>
    <mergeCell ref="Q70367:R70367"/>
    <mergeCell ref="Q70368:R70368"/>
    <mergeCell ref="Q70369:R70369"/>
    <mergeCell ref="Q70370:R70370"/>
    <mergeCell ref="Q70371:R70371"/>
    <mergeCell ref="Q70432:R70432"/>
    <mergeCell ref="Q70433:R70433"/>
    <mergeCell ref="Q70434:R70434"/>
    <mergeCell ref="Q70435:R70435"/>
    <mergeCell ref="Q70436:R70436"/>
    <mergeCell ref="Q70437:R70437"/>
    <mergeCell ref="Q70426:R70426"/>
    <mergeCell ref="Q70427:R70427"/>
    <mergeCell ref="Q70428:R70428"/>
    <mergeCell ref="Q70429:R70429"/>
    <mergeCell ref="Q70430:R70430"/>
    <mergeCell ref="Q70431:R70431"/>
    <mergeCell ref="Q70420:R70420"/>
    <mergeCell ref="Q70421:R70421"/>
    <mergeCell ref="Q70422:R70422"/>
    <mergeCell ref="Q70423:R70423"/>
    <mergeCell ref="Q70424:R70424"/>
    <mergeCell ref="Q70425:R70425"/>
    <mergeCell ref="Q70414:R70414"/>
    <mergeCell ref="Q70415:R70415"/>
    <mergeCell ref="Q70416:R70416"/>
    <mergeCell ref="Q70417:R70417"/>
    <mergeCell ref="Q70418:R70418"/>
    <mergeCell ref="Q70419:R70419"/>
    <mergeCell ref="Q70408:R70408"/>
    <mergeCell ref="Q70409:R70409"/>
    <mergeCell ref="Q70410:R70410"/>
    <mergeCell ref="Q70411:R70411"/>
    <mergeCell ref="Q70412:R70412"/>
    <mergeCell ref="Q70413:R70413"/>
    <mergeCell ref="Q70402:R70402"/>
    <mergeCell ref="Q70403:R70403"/>
    <mergeCell ref="Q70404:R70404"/>
    <mergeCell ref="Q70405:R70405"/>
    <mergeCell ref="Q70406:R70406"/>
    <mergeCell ref="Q70407:R70407"/>
    <mergeCell ref="Q70468:R70468"/>
    <mergeCell ref="Q70469:R70469"/>
    <mergeCell ref="Q70470:R70470"/>
    <mergeCell ref="Q70471:R70471"/>
    <mergeCell ref="Q70472:R70472"/>
    <mergeCell ref="Q70473:R70473"/>
    <mergeCell ref="Q70462:R70462"/>
    <mergeCell ref="Q70463:R70463"/>
    <mergeCell ref="Q70464:R70464"/>
    <mergeCell ref="Q70465:R70465"/>
    <mergeCell ref="Q70466:R70466"/>
    <mergeCell ref="Q70467:R70467"/>
    <mergeCell ref="Q70456:R70456"/>
    <mergeCell ref="Q70457:R70457"/>
    <mergeCell ref="Q70458:R70458"/>
    <mergeCell ref="Q70459:R70459"/>
    <mergeCell ref="Q70460:R70460"/>
    <mergeCell ref="Q70461:R70461"/>
    <mergeCell ref="Q70450:R70450"/>
    <mergeCell ref="Q70451:R70451"/>
    <mergeCell ref="Q70452:R70452"/>
    <mergeCell ref="Q70453:R70453"/>
    <mergeCell ref="Q70454:R70454"/>
    <mergeCell ref="Q70455:R70455"/>
    <mergeCell ref="Q70444:R70444"/>
    <mergeCell ref="Q70445:R70445"/>
    <mergeCell ref="Q70446:R70446"/>
    <mergeCell ref="Q70447:R70447"/>
    <mergeCell ref="Q70448:R70448"/>
    <mergeCell ref="Q70449:R70449"/>
    <mergeCell ref="Q70438:R70438"/>
    <mergeCell ref="Q70439:R70439"/>
    <mergeCell ref="Q70440:R70440"/>
    <mergeCell ref="Q70441:R70441"/>
    <mergeCell ref="Q70442:R70442"/>
    <mergeCell ref="Q70443:R70443"/>
    <mergeCell ref="Q70504:R70504"/>
    <mergeCell ref="Q70505:R70505"/>
    <mergeCell ref="Q70506:R70506"/>
    <mergeCell ref="Q70507:R70507"/>
    <mergeCell ref="Q70508:R70508"/>
    <mergeCell ref="Q70509:R70509"/>
    <mergeCell ref="Q70498:R70498"/>
    <mergeCell ref="Q70499:R70499"/>
    <mergeCell ref="Q70500:R70500"/>
    <mergeCell ref="Q70501:R70501"/>
    <mergeCell ref="Q70502:R70502"/>
    <mergeCell ref="Q70503:R70503"/>
    <mergeCell ref="Q70492:R70492"/>
    <mergeCell ref="Q70493:R70493"/>
    <mergeCell ref="Q70494:R70494"/>
    <mergeCell ref="Q70495:R70495"/>
    <mergeCell ref="Q70496:R70496"/>
    <mergeCell ref="Q70497:R70497"/>
    <mergeCell ref="Q70486:R70486"/>
    <mergeCell ref="Q70487:R70487"/>
    <mergeCell ref="Q70488:R70488"/>
    <mergeCell ref="Q70489:R70489"/>
    <mergeCell ref="Q70490:R70490"/>
    <mergeCell ref="Q70491:R70491"/>
    <mergeCell ref="Q70480:R70480"/>
    <mergeCell ref="Q70481:R70481"/>
    <mergeCell ref="Q70482:R70482"/>
    <mergeCell ref="Q70483:R70483"/>
    <mergeCell ref="Q70484:R70484"/>
    <mergeCell ref="Q70485:R70485"/>
    <mergeCell ref="Q70474:R70474"/>
    <mergeCell ref="Q70475:R70475"/>
    <mergeCell ref="Q70476:R70476"/>
    <mergeCell ref="Q70477:R70477"/>
    <mergeCell ref="Q70478:R70478"/>
    <mergeCell ref="Q70479:R70479"/>
    <mergeCell ref="Q70540:R70540"/>
    <mergeCell ref="Q70541:R70541"/>
    <mergeCell ref="Q70542:R70542"/>
    <mergeCell ref="Q70543:R70543"/>
    <mergeCell ref="Q70544:R70544"/>
    <mergeCell ref="Q70545:R70545"/>
    <mergeCell ref="Q70534:R70534"/>
    <mergeCell ref="Q70535:R70535"/>
    <mergeCell ref="Q70536:R70536"/>
    <mergeCell ref="Q70537:R70537"/>
    <mergeCell ref="Q70538:R70538"/>
    <mergeCell ref="Q70539:R70539"/>
    <mergeCell ref="Q70528:R70528"/>
    <mergeCell ref="Q70529:R70529"/>
    <mergeCell ref="Q70530:R70530"/>
    <mergeCell ref="Q70531:R70531"/>
    <mergeCell ref="Q70532:R70532"/>
    <mergeCell ref="Q70533:R70533"/>
    <mergeCell ref="Q70522:R70522"/>
    <mergeCell ref="Q70523:R70523"/>
    <mergeCell ref="Q70524:R70524"/>
    <mergeCell ref="Q70525:R70525"/>
    <mergeCell ref="Q70526:R70526"/>
    <mergeCell ref="Q70527:R70527"/>
    <mergeCell ref="Q70516:R70516"/>
    <mergeCell ref="Q70517:R70517"/>
    <mergeCell ref="Q70518:R70518"/>
    <mergeCell ref="Q70519:R70519"/>
    <mergeCell ref="Q70520:R70520"/>
    <mergeCell ref="Q70521:R70521"/>
    <mergeCell ref="Q70510:R70510"/>
    <mergeCell ref="Q70511:R70511"/>
    <mergeCell ref="Q70512:R70512"/>
    <mergeCell ref="Q70513:R70513"/>
    <mergeCell ref="Q70514:R70514"/>
    <mergeCell ref="Q70515:R70515"/>
    <mergeCell ref="Q70576:R70576"/>
    <mergeCell ref="Q70577:R70577"/>
    <mergeCell ref="Q70578:R70578"/>
    <mergeCell ref="Q70579:R70579"/>
    <mergeCell ref="Q70580:R70580"/>
    <mergeCell ref="Q70581:R70581"/>
    <mergeCell ref="Q70570:R70570"/>
    <mergeCell ref="Q70571:R70571"/>
    <mergeCell ref="Q70572:R70572"/>
    <mergeCell ref="Q70573:R70573"/>
    <mergeCell ref="Q70574:R70574"/>
    <mergeCell ref="Q70575:R70575"/>
    <mergeCell ref="Q70564:R70564"/>
    <mergeCell ref="Q70565:R70565"/>
    <mergeCell ref="Q70566:R70566"/>
    <mergeCell ref="Q70567:R70567"/>
    <mergeCell ref="Q70568:R70568"/>
    <mergeCell ref="Q70569:R70569"/>
    <mergeCell ref="Q70558:R70558"/>
    <mergeCell ref="Q70559:R70559"/>
    <mergeCell ref="Q70560:R70560"/>
    <mergeCell ref="Q70561:R70561"/>
    <mergeCell ref="Q70562:R70562"/>
    <mergeCell ref="Q70563:R70563"/>
    <mergeCell ref="Q70552:R70552"/>
    <mergeCell ref="Q70553:R70553"/>
    <mergeCell ref="Q70554:R70554"/>
    <mergeCell ref="Q70555:R70555"/>
    <mergeCell ref="Q70556:R70556"/>
    <mergeCell ref="Q70557:R70557"/>
    <mergeCell ref="Q70546:R70546"/>
    <mergeCell ref="Q70547:R70547"/>
    <mergeCell ref="Q70548:R70548"/>
    <mergeCell ref="Q70549:R70549"/>
    <mergeCell ref="Q70550:R70550"/>
    <mergeCell ref="Q70551:R70551"/>
    <mergeCell ref="Q70612:R70612"/>
    <mergeCell ref="Q70613:R70613"/>
    <mergeCell ref="Q70614:R70614"/>
    <mergeCell ref="Q70615:R70615"/>
    <mergeCell ref="Q70616:R70616"/>
    <mergeCell ref="Q70617:R70617"/>
    <mergeCell ref="Q70606:R70606"/>
    <mergeCell ref="Q70607:R70607"/>
    <mergeCell ref="Q70608:R70608"/>
    <mergeCell ref="Q70609:R70609"/>
    <mergeCell ref="Q70610:R70610"/>
    <mergeCell ref="Q70611:R70611"/>
    <mergeCell ref="Q70600:R70600"/>
    <mergeCell ref="Q70601:R70601"/>
    <mergeCell ref="Q70602:R70602"/>
    <mergeCell ref="Q70603:R70603"/>
    <mergeCell ref="Q70604:R70604"/>
    <mergeCell ref="Q70605:R70605"/>
    <mergeCell ref="Q70594:R70594"/>
    <mergeCell ref="Q70595:R70595"/>
    <mergeCell ref="Q70596:R70596"/>
    <mergeCell ref="Q70597:R70597"/>
    <mergeCell ref="Q70598:R70598"/>
    <mergeCell ref="Q70599:R70599"/>
    <mergeCell ref="Q70588:R70588"/>
    <mergeCell ref="Q70589:R70589"/>
    <mergeCell ref="Q70590:R70590"/>
    <mergeCell ref="Q70591:R70591"/>
    <mergeCell ref="Q70592:R70592"/>
    <mergeCell ref="Q70593:R70593"/>
    <mergeCell ref="Q70582:R70582"/>
    <mergeCell ref="Q70583:R70583"/>
    <mergeCell ref="Q70584:R70584"/>
    <mergeCell ref="Q70585:R70585"/>
    <mergeCell ref="Q70586:R70586"/>
    <mergeCell ref="Q70587:R70587"/>
    <mergeCell ref="Q70648:R70648"/>
    <mergeCell ref="Q70649:R70649"/>
    <mergeCell ref="Q70650:R70650"/>
    <mergeCell ref="Q70651:R70651"/>
    <mergeCell ref="Q70652:R70652"/>
    <mergeCell ref="Q70653:R70653"/>
    <mergeCell ref="Q70642:R70642"/>
    <mergeCell ref="Q70643:R70643"/>
    <mergeCell ref="Q70644:R70644"/>
    <mergeCell ref="Q70645:R70645"/>
    <mergeCell ref="Q70646:R70646"/>
    <mergeCell ref="Q70647:R70647"/>
    <mergeCell ref="Q70636:R70636"/>
    <mergeCell ref="Q70637:R70637"/>
    <mergeCell ref="Q70638:R70638"/>
    <mergeCell ref="Q70639:R70639"/>
    <mergeCell ref="Q70640:R70640"/>
    <mergeCell ref="Q70641:R70641"/>
    <mergeCell ref="Q70630:R70630"/>
    <mergeCell ref="Q70631:R70631"/>
    <mergeCell ref="Q70632:R70632"/>
    <mergeCell ref="Q70633:R70633"/>
    <mergeCell ref="Q70634:R70634"/>
    <mergeCell ref="Q70635:R70635"/>
    <mergeCell ref="Q70624:R70624"/>
    <mergeCell ref="Q70625:R70625"/>
    <mergeCell ref="Q70626:R70626"/>
    <mergeCell ref="Q70627:R70627"/>
    <mergeCell ref="Q70628:R70628"/>
    <mergeCell ref="Q70629:R70629"/>
    <mergeCell ref="Q70618:R70618"/>
    <mergeCell ref="Q70619:R70619"/>
    <mergeCell ref="Q70620:R70620"/>
    <mergeCell ref="Q70621:R70621"/>
    <mergeCell ref="Q70622:R70622"/>
    <mergeCell ref="Q70623:R70623"/>
    <mergeCell ref="Q70684:R70684"/>
    <mergeCell ref="Q70685:R70685"/>
    <mergeCell ref="Q70686:R70686"/>
    <mergeCell ref="Q70687:R70687"/>
    <mergeCell ref="Q70688:R70688"/>
    <mergeCell ref="Q70689:R70689"/>
    <mergeCell ref="Q70678:R70678"/>
    <mergeCell ref="Q70679:R70679"/>
    <mergeCell ref="Q70680:R70680"/>
    <mergeCell ref="Q70681:R70681"/>
    <mergeCell ref="Q70682:R70682"/>
    <mergeCell ref="Q70683:R70683"/>
    <mergeCell ref="Q70672:R70672"/>
    <mergeCell ref="Q70673:R70673"/>
    <mergeCell ref="Q70674:R70674"/>
    <mergeCell ref="Q70675:R70675"/>
    <mergeCell ref="Q70676:R70676"/>
    <mergeCell ref="Q70677:R70677"/>
    <mergeCell ref="Q70666:R70666"/>
    <mergeCell ref="Q70667:R70667"/>
    <mergeCell ref="Q70668:R70668"/>
    <mergeCell ref="Q70669:R70669"/>
    <mergeCell ref="Q70670:R70670"/>
    <mergeCell ref="Q70671:R70671"/>
    <mergeCell ref="Q70660:R70660"/>
    <mergeCell ref="Q70661:R70661"/>
    <mergeCell ref="Q70662:R70662"/>
    <mergeCell ref="Q70663:R70663"/>
    <mergeCell ref="Q70664:R70664"/>
    <mergeCell ref="Q70665:R70665"/>
    <mergeCell ref="Q70654:R70654"/>
    <mergeCell ref="Q70655:R70655"/>
    <mergeCell ref="Q70656:R70656"/>
    <mergeCell ref="Q70657:R70657"/>
    <mergeCell ref="Q70658:R70658"/>
    <mergeCell ref="Q70659:R70659"/>
    <mergeCell ref="Q70720:R70720"/>
    <mergeCell ref="Q70721:R70721"/>
    <mergeCell ref="Q70722:R70722"/>
    <mergeCell ref="Q70723:R70723"/>
    <mergeCell ref="Q70724:R70724"/>
    <mergeCell ref="Q70725:R70725"/>
    <mergeCell ref="Q70714:R70714"/>
    <mergeCell ref="Q70715:R70715"/>
    <mergeCell ref="Q70716:R70716"/>
    <mergeCell ref="Q70717:R70717"/>
    <mergeCell ref="Q70718:R70718"/>
    <mergeCell ref="Q70719:R70719"/>
    <mergeCell ref="Q70708:R70708"/>
    <mergeCell ref="Q70709:R70709"/>
    <mergeCell ref="Q70710:R70710"/>
    <mergeCell ref="Q70711:R70711"/>
    <mergeCell ref="Q70712:R70712"/>
    <mergeCell ref="Q70713:R70713"/>
    <mergeCell ref="Q70702:R70702"/>
    <mergeCell ref="Q70703:R70703"/>
    <mergeCell ref="Q70704:R70704"/>
    <mergeCell ref="Q70705:R70705"/>
    <mergeCell ref="Q70706:R70706"/>
    <mergeCell ref="Q70707:R70707"/>
    <mergeCell ref="Q70696:R70696"/>
    <mergeCell ref="Q70697:R70697"/>
    <mergeCell ref="Q70698:R70698"/>
    <mergeCell ref="Q70699:R70699"/>
    <mergeCell ref="Q70700:R70700"/>
    <mergeCell ref="Q70701:R70701"/>
    <mergeCell ref="Q70690:R70690"/>
    <mergeCell ref="Q70691:R70691"/>
    <mergeCell ref="Q70692:R70692"/>
    <mergeCell ref="Q70693:R70693"/>
    <mergeCell ref="Q70694:R70694"/>
    <mergeCell ref="Q70695:R70695"/>
    <mergeCell ref="Q70756:R70756"/>
    <mergeCell ref="Q70757:R70757"/>
    <mergeCell ref="Q70758:R70758"/>
    <mergeCell ref="Q70759:R70759"/>
    <mergeCell ref="Q70760:R70760"/>
    <mergeCell ref="Q70761:R70761"/>
    <mergeCell ref="Q70750:R70750"/>
    <mergeCell ref="Q70751:R70751"/>
    <mergeCell ref="Q70752:R70752"/>
    <mergeCell ref="Q70753:R70753"/>
    <mergeCell ref="Q70754:R70754"/>
    <mergeCell ref="Q70755:R70755"/>
    <mergeCell ref="Q70744:R70744"/>
    <mergeCell ref="Q70745:R70745"/>
    <mergeCell ref="Q70746:R70746"/>
    <mergeCell ref="Q70747:R70747"/>
    <mergeCell ref="Q70748:R70748"/>
    <mergeCell ref="Q70749:R70749"/>
    <mergeCell ref="Q70738:R70738"/>
    <mergeCell ref="Q70739:R70739"/>
    <mergeCell ref="Q70740:R70740"/>
    <mergeCell ref="Q70741:R70741"/>
    <mergeCell ref="Q70742:R70742"/>
    <mergeCell ref="Q70743:R70743"/>
    <mergeCell ref="Q70732:R70732"/>
    <mergeCell ref="Q70733:R70733"/>
    <mergeCell ref="Q70734:R70734"/>
    <mergeCell ref="Q70735:R70735"/>
    <mergeCell ref="Q70736:R70736"/>
    <mergeCell ref="Q70737:R70737"/>
    <mergeCell ref="Q70726:R70726"/>
    <mergeCell ref="Q70727:R70727"/>
    <mergeCell ref="Q70728:R70728"/>
    <mergeCell ref="Q70729:R70729"/>
    <mergeCell ref="Q70730:R70730"/>
    <mergeCell ref="Q70731:R70731"/>
    <mergeCell ref="Q70792:R70792"/>
    <mergeCell ref="Q70793:R70793"/>
    <mergeCell ref="Q70794:R70794"/>
    <mergeCell ref="Q70795:R70795"/>
    <mergeCell ref="Q70796:R70796"/>
    <mergeCell ref="Q70797:R70797"/>
    <mergeCell ref="Q70786:R70786"/>
    <mergeCell ref="Q70787:R70787"/>
    <mergeCell ref="Q70788:R70788"/>
    <mergeCell ref="Q70789:R70789"/>
    <mergeCell ref="Q70790:R70790"/>
    <mergeCell ref="Q70791:R70791"/>
    <mergeCell ref="Q70780:R70780"/>
    <mergeCell ref="Q70781:R70781"/>
    <mergeCell ref="Q70782:R70782"/>
    <mergeCell ref="Q70783:R70783"/>
    <mergeCell ref="Q70784:R70784"/>
    <mergeCell ref="Q70785:R70785"/>
    <mergeCell ref="Q70774:R70774"/>
    <mergeCell ref="Q70775:R70775"/>
    <mergeCell ref="Q70776:R70776"/>
    <mergeCell ref="Q70777:R70777"/>
    <mergeCell ref="Q70778:R70778"/>
    <mergeCell ref="Q70779:R70779"/>
    <mergeCell ref="Q70768:R70768"/>
    <mergeCell ref="Q70769:R70769"/>
    <mergeCell ref="Q70770:R70770"/>
    <mergeCell ref="Q70771:R70771"/>
    <mergeCell ref="Q70772:R70772"/>
    <mergeCell ref="Q70773:R70773"/>
    <mergeCell ref="Q70762:R70762"/>
    <mergeCell ref="Q70763:R70763"/>
    <mergeCell ref="Q70764:R70764"/>
    <mergeCell ref="Q70765:R70765"/>
    <mergeCell ref="Q70766:R70766"/>
    <mergeCell ref="Q70767:R70767"/>
    <mergeCell ref="Q70828:R70828"/>
    <mergeCell ref="Q70829:R70829"/>
    <mergeCell ref="Q70830:R70830"/>
    <mergeCell ref="Q70831:R70831"/>
    <mergeCell ref="Q70832:R70832"/>
    <mergeCell ref="Q70833:R70833"/>
    <mergeCell ref="Q70822:R70822"/>
    <mergeCell ref="Q70823:R70823"/>
    <mergeCell ref="Q70824:R70824"/>
    <mergeCell ref="Q70825:R70825"/>
    <mergeCell ref="Q70826:R70826"/>
    <mergeCell ref="Q70827:R70827"/>
    <mergeCell ref="Q70816:R70816"/>
    <mergeCell ref="Q70817:R70817"/>
    <mergeCell ref="Q70818:R70818"/>
    <mergeCell ref="Q70819:R70819"/>
    <mergeCell ref="Q70820:R70820"/>
    <mergeCell ref="Q70821:R70821"/>
    <mergeCell ref="Q70810:R70810"/>
    <mergeCell ref="Q70811:R70811"/>
    <mergeCell ref="Q70812:R70812"/>
    <mergeCell ref="Q70813:R70813"/>
    <mergeCell ref="Q70814:R70814"/>
    <mergeCell ref="Q70815:R70815"/>
    <mergeCell ref="Q70804:R70804"/>
    <mergeCell ref="Q70805:R70805"/>
    <mergeCell ref="Q70806:R70806"/>
    <mergeCell ref="Q70807:R70807"/>
    <mergeCell ref="Q70808:R70808"/>
    <mergeCell ref="Q70809:R70809"/>
    <mergeCell ref="Q70798:R70798"/>
    <mergeCell ref="Q70799:R70799"/>
    <mergeCell ref="Q70800:R70800"/>
    <mergeCell ref="Q70801:R70801"/>
    <mergeCell ref="Q70802:R70802"/>
    <mergeCell ref="Q70803:R70803"/>
    <mergeCell ref="Q70864:R70864"/>
    <mergeCell ref="Q70865:R70865"/>
    <mergeCell ref="Q70866:R70866"/>
    <mergeCell ref="Q70867:R70867"/>
    <mergeCell ref="Q70868:R70868"/>
    <mergeCell ref="Q70869:R70869"/>
    <mergeCell ref="Q70858:R70858"/>
    <mergeCell ref="Q70859:R70859"/>
    <mergeCell ref="Q70860:R70860"/>
    <mergeCell ref="Q70861:R70861"/>
    <mergeCell ref="Q70862:R70862"/>
    <mergeCell ref="Q70863:R70863"/>
    <mergeCell ref="Q70852:R70852"/>
    <mergeCell ref="Q70853:R70853"/>
    <mergeCell ref="Q70854:R70854"/>
    <mergeCell ref="Q70855:R70855"/>
    <mergeCell ref="Q70856:R70856"/>
    <mergeCell ref="Q70857:R70857"/>
    <mergeCell ref="Q70846:R70846"/>
    <mergeCell ref="Q70847:R70847"/>
    <mergeCell ref="Q70848:R70848"/>
    <mergeCell ref="Q70849:R70849"/>
    <mergeCell ref="Q70850:R70850"/>
    <mergeCell ref="Q70851:R70851"/>
    <mergeCell ref="Q70840:R70840"/>
    <mergeCell ref="Q70841:R70841"/>
    <mergeCell ref="Q70842:R70842"/>
    <mergeCell ref="Q70843:R70843"/>
    <mergeCell ref="Q70844:R70844"/>
    <mergeCell ref="Q70845:R70845"/>
    <mergeCell ref="Q70834:R70834"/>
    <mergeCell ref="Q70835:R70835"/>
    <mergeCell ref="Q70836:R70836"/>
    <mergeCell ref="Q70837:R70837"/>
    <mergeCell ref="Q70838:R70838"/>
    <mergeCell ref="Q70839:R70839"/>
    <mergeCell ref="Q70900:R70900"/>
    <mergeCell ref="Q70901:R70901"/>
    <mergeCell ref="Q70902:R70902"/>
    <mergeCell ref="Q70903:R70903"/>
    <mergeCell ref="Q70904:R70904"/>
    <mergeCell ref="Q70905:R70905"/>
    <mergeCell ref="Q70894:R70894"/>
    <mergeCell ref="Q70895:R70895"/>
    <mergeCell ref="Q70896:R70896"/>
    <mergeCell ref="Q70897:R70897"/>
    <mergeCell ref="Q70898:R70898"/>
    <mergeCell ref="Q70899:R70899"/>
    <mergeCell ref="Q70888:R70888"/>
    <mergeCell ref="Q70889:R70889"/>
    <mergeCell ref="Q70890:R70890"/>
    <mergeCell ref="Q70891:R70891"/>
    <mergeCell ref="Q70892:R70892"/>
    <mergeCell ref="Q70893:R70893"/>
    <mergeCell ref="Q70882:R70882"/>
    <mergeCell ref="Q70883:R70883"/>
    <mergeCell ref="Q70884:R70884"/>
    <mergeCell ref="Q70885:R70885"/>
    <mergeCell ref="Q70886:R70886"/>
    <mergeCell ref="Q70887:R70887"/>
    <mergeCell ref="Q70876:R70876"/>
    <mergeCell ref="Q70877:R70877"/>
    <mergeCell ref="Q70878:R70878"/>
    <mergeCell ref="Q70879:R70879"/>
    <mergeCell ref="Q70880:R70880"/>
    <mergeCell ref="Q70881:R70881"/>
    <mergeCell ref="Q70870:R70870"/>
    <mergeCell ref="Q70871:R70871"/>
    <mergeCell ref="Q70872:R70872"/>
    <mergeCell ref="Q70873:R70873"/>
    <mergeCell ref="Q70874:R70874"/>
    <mergeCell ref="Q70875:R70875"/>
    <mergeCell ref="Q70936:R70936"/>
    <mergeCell ref="Q70937:R70937"/>
    <mergeCell ref="Q70938:R70938"/>
    <mergeCell ref="Q70939:R70939"/>
    <mergeCell ref="Q70940:R70940"/>
    <mergeCell ref="Q70941:R70941"/>
    <mergeCell ref="Q70930:R70930"/>
    <mergeCell ref="Q70931:R70931"/>
    <mergeCell ref="Q70932:R70932"/>
    <mergeCell ref="Q70933:R70933"/>
    <mergeCell ref="Q70934:R70934"/>
    <mergeCell ref="Q70935:R70935"/>
    <mergeCell ref="Q70924:R70924"/>
    <mergeCell ref="Q70925:R70925"/>
    <mergeCell ref="Q70926:R70926"/>
    <mergeCell ref="Q70927:R70927"/>
    <mergeCell ref="Q70928:R70928"/>
    <mergeCell ref="Q70929:R70929"/>
    <mergeCell ref="Q70918:R70918"/>
    <mergeCell ref="Q70919:R70919"/>
    <mergeCell ref="Q70920:R70920"/>
    <mergeCell ref="Q70921:R70921"/>
    <mergeCell ref="Q70922:R70922"/>
    <mergeCell ref="Q70923:R70923"/>
    <mergeCell ref="Q70912:R70912"/>
    <mergeCell ref="Q70913:R70913"/>
    <mergeCell ref="Q70914:R70914"/>
    <mergeCell ref="Q70915:R70915"/>
    <mergeCell ref="Q70916:R70916"/>
    <mergeCell ref="Q70917:R70917"/>
    <mergeCell ref="Q70906:R70906"/>
    <mergeCell ref="Q70907:R70907"/>
    <mergeCell ref="Q70908:R70908"/>
    <mergeCell ref="Q70909:R70909"/>
    <mergeCell ref="Q70910:R70910"/>
    <mergeCell ref="Q70911:R70911"/>
    <mergeCell ref="Q70972:R70972"/>
    <mergeCell ref="Q70973:R70973"/>
    <mergeCell ref="Q70974:R70974"/>
    <mergeCell ref="Q70975:R70975"/>
    <mergeCell ref="Q70976:R70976"/>
    <mergeCell ref="Q70977:R70977"/>
    <mergeCell ref="Q70966:R70966"/>
    <mergeCell ref="Q70967:R70967"/>
    <mergeCell ref="Q70968:R70968"/>
    <mergeCell ref="Q70969:R70969"/>
    <mergeCell ref="Q70970:R70970"/>
    <mergeCell ref="Q70971:R70971"/>
    <mergeCell ref="Q70960:R70960"/>
    <mergeCell ref="Q70961:R70961"/>
    <mergeCell ref="Q70962:R70962"/>
    <mergeCell ref="Q70963:R70963"/>
    <mergeCell ref="Q70964:R70964"/>
    <mergeCell ref="Q70965:R70965"/>
    <mergeCell ref="Q70954:R70954"/>
    <mergeCell ref="Q70955:R70955"/>
    <mergeCell ref="Q70956:R70956"/>
    <mergeCell ref="Q70957:R70957"/>
    <mergeCell ref="Q70958:R70958"/>
    <mergeCell ref="Q70959:R70959"/>
    <mergeCell ref="Q70948:R70948"/>
    <mergeCell ref="Q70949:R70949"/>
    <mergeCell ref="Q70950:R70950"/>
    <mergeCell ref="Q70951:R70951"/>
    <mergeCell ref="Q70952:R70952"/>
    <mergeCell ref="Q70953:R70953"/>
    <mergeCell ref="Q70942:R70942"/>
    <mergeCell ref="Q70943:R70943"/>
    <mergeCell ref="Q70944:R70944"/>
    <mergeCell ref="Q70945:R70945"/>
    <mergeCell ref="Q70946:R70946"/>
    <mergeCell ref="Q70947:R70947"/>
    <mergeCell ref="Q71008:R71008"/>
    <mergeCell ref="Q71009:R71009"/>
    <mergeCell ref="Q71010:R71010"/>
    <mergeCell ref="Q71011:R71011"/>
    <mergeCell ref="Q71012:R71012"/>
    <mergeCell ref="Q71013:R71013"/>
    <mergeCell ref="Q71002:R71002"/>
    <mergeCell ref="Q71003:R71003"/>
    <mergeCell ref="Q71004:R71004"/>
    <mergeCell ref="Q71005:R71005"/>
    <mergeCell ref="Q71006:R71006"/>
    <mergeCell ref="Q71007:R71007"/>
    <mergeCell ref="Q70996:R70996"/>
    <mergeCell ref="Q70997:R70997"/>
    <mergeCell ref="Q70998:R70998"/>
    <mergeCell ref="Q70999:R70999"/>
    <mergeCell ref="Q71000:R71000"/>
    <mergeCell ref="Q71001:R71001"/>
    <mergeCell ref="Q70990:R70990"/>
    <mergeCell ref="Q70991:R70991"/>
    <mergeCell ref="Q70992:R70992"/>
    <mergeCell ref="Q70993:R70993"/>
    <mergeCell ref="Q70994:R70994"/>
    <mergeCell ref="Q70995:R70995"/>
    <mergeCell ref="Q70984:R70984"/>
    <mergeCell ref="Q70985:R70985"/>
    <mergeCell ref="Q70986:R70986"/>
    <mergeCell ref="Q70987:R70987"/>
    <mergeCell ref="Q70988:R70988"/>
    <mergeCell ref="Q70989:R70989"/>
    <mergeCell ref="Q70978:R70978"/>
    <mergeCell ref="Q70979:R70979"/>
    <mergeCell ref="Q70980:R70980"/>
    <mergeCell ref="Q70981:R70981"/>
    <mergeCell ref="Q70982:R70982"/>
    <mergeCell ref="Q70983:R70983"/>
    <mergeCell ref="Q71044:R71044"/>
    <mergeCell ref="Q71045:R71045"/>
    <mergeCell ref="Q71046:R71046"/>
    <mergeCell ref="Q71047:R71047"/>
    <mergeCell ref="Q71048:R71048"/>
    <mergeCell ref="Q71049:R71049"/>
    <mergeCell ref="Q71038:R71038"/>
    <mergeCell ref="Q71039:R71039"/>
    <mergeCell ref="Q71040:R71040"/>
    <mergeCell ref="Q71041:R71041"/>
    <mergeCell ref="Q71042:R71042"/>
    <mergeCell ref="Q71043:R71043"/>
    <mergeCell ref="Q71032:R71032"/>
    <mergeCell ref="Q71033:R71033"/>
    <mergeCell ref="Q71034:R71034"/>
    <mergeCell ref="Q71035:R71035"/>
    <mergeCell ref="Q71036:R71036"/>
    <mergeCell ref="Q71037:R71037"/>
    <mergeCell ref="Q71026:R71026"/>
    <mergeCell ref="Q71027:R71027"/>
    <mergeCell ref="Q71028:R71028"/>
    <mergeCell ref="Q71029:R71029"/>
    <mergeCell ref="Q71030:R71030"/>
    <mergeCell ref="Q71031:R71031"/>
    <mergeCell ref="Q71020:R71020"/>
    <mergeCell ref="Q71021:R71021"/>
    <mergeCell ref="Q71022:R71022"/>
    <mergeCell ref="Q71023:R71023"/>
    <mergeCell ref="Q71024:R71024"/>
    <mergeCell ref="Q71025:R71025"/>
    <mergeCell ref="Q71014:R71014"/>
    <mergeCell ref="Q71015:R71015"/>
    <mergeCell ref="Q71016:R71016"/>
    <mergeCell ref="Q71017:R71017"/>
    <mergeCell ref="Q71018:R71018"/>
    <mergeCell ref="Q71019:R71019"/>
    <mergeCell ref="Q71080:R71080"/>
    <mergeCell ref="Q71081:R71081"/>
    <mergeCell ref="Q71082:R71082"/>
    <mergeCell ref="Q71083:R71083"/>
    <mergeCell ref="Q71084:R71084"/>
    <mergeCell ref="Q71085:R71085"/>
    <mergeCell ref="Q71074:R71074"/>
    <mergeCell ref="Q71075:R71075"/>
    <mergeCell ref="Q71076:R71076"/>
    <mergeCell ref="Q71077:R71077"/>
    <mergeCell ref="Q71078:R71078"/>
    <mergeCell ref="Q71079:R71079"/>
    <mergeCell ref="Q71068:R71068"/>
    <mergeCell ref="Q71069:R71069"/>
    <mergeCell ref="Q71070:R71070"/>
    <mergeCell ref="Q71071:R71071"/>
    <mergeCell ref="Q71072:R71072"/>
    <mergeCell ref="Q71073:R71073"/>
    <mergeCell ref="Q71062:R71062"/>
    <mergeCell ref="Q71063:R71063"/>
    <mergeCell ref="Q71064:R71064"/>
    <mergeCell ref="Q71065:R71065"/>
    <mergeCell ref="Q71066:R71066"/>
    <mergeCell ref="Q71067:R71067"/>
    <mergeCell ref="Q71056:R71056"/>
    <mergeCell ref="Q71057:R71057"/>
    <mergeCell ref="Q71058:R71058"/>
    <mergeCell ref="Q71059:R71059"/>
    <mergeCell ref="Q71060:R71060"/>
    <mergeCell ref="Q71061:R71061"/>
    <mergeCell ref="Q71050:R71050"/>
    <mergeCell ref="Q71051:R71051"/>
    <mergeCell ref="Q71052:R71052"/>
    <mergeCell ref="Q71053:R71053"/>
    <mergeCell ref="Q71054:R71054"/>
    <mergeCell ref="Q71055:R71055"/>
    <mergeCell ref="Q71116:R71116"/>
    <mergeCell ref="Q71117:R71117"/>
    <mergeCell ref="Q71118:R71118"/>
    <mergeCell ref="Q71119:R71119"/>
    <mergeCell ref="Q71120:R71120"/>
    <mergeCell ref="Q71121:R71121"/>
    <mergeCell ref="Q71110:R71110"/>
    <mergeCell ref="Q71111:R71111"/>
    <mergeCell ref="Q71112:R71112"/>
    <mergeCell ref="Q71113:R71113"/>
    <mergeCell ref="Q71114:R71114"/>
    <mergeCell ref="Q71115:R71115"/>
    <mergeCell ref="Q71104:R71104"/>
    <mergeCell ref="Q71105:R71105"/>
    <mergeCell ref="Q71106:R71106"/>
    <mergeCell ref="Q71107:R71107"/>
    <mergeCell ref="Q71108:R71108"/>
    <mergeCell ref="Q71109:R71109"/>
    <mergeCell ref="Q71098:R71098"/>
    <mergeCell ref="Q71099:R71099"/>
    <mergeCell ref="Q71100:R71100"/>
    <mergeCell ref="Q71101:R71101"/>
    <mergeCell ref="Q71102:R71102"/>
    <mergeCell ref="Q71103:R71103"/>
    <mergeCell ref="Q71092:R71092"/>
    <mergeCell ref="Q71093:R71093"/>
    <mergeCell ref="Q71094:R71094"/>
    <mergeCell ref="Q71095:R71095"/>
    <mergeCell ref="Q71096:R71096"/>
    <mergeCell ref="Q71097:R71097"/>
    <mergeCell ref="Q71086:R71086"/>
    <mergeCell ref="Q71087:R71087"/>
    <mergeCell ref="Q71088:R71088"/>
    <mergeCell ref="Q71089:R71089"/>
    <mergeCell ref="Q71090:R71090"/>
    <mergeCell ref="Q71091:R71091"/>
    <mergeCell ref="Q71152:R71152"/>
    <mergeCell ref="Q71153:R71153"/>
    <mergeCell ref="Q71154:R71154"/>
    <mergeCell ref="Q71155:R71155"/>
    <mergeCell ref="Q71156:R71156"/>
    <mergeCell ref="Q71157:R71157"/>
    <mergeCell ref="Q71146:R71146"/>
    <mergeCell ref="Q71147:R71147"/>
    <mergeCell ref="Q71148:R71148"/>
    <mergeCell ref="Q71149:R71149"/>
    <mergeCell ref="Q71150:R71150"/>
    <mergeCell ref="Q71151:R71151"/>
    <mergeCell ref="Q71140:R71140"/>
    <mergeCell ref="Q71141:R71141"/>
    <mergeCell ref="Q71142:R71142"/>
    <mergeCell ref="Q71143:R71143"/>
    <mergeCell ref="Q71144:R71144"/>
    <mergeCell ref="Q71145:R71145"/>
    <mergeCell ref="Q71134:R71134"/>
    <mergeCell ref="Q71135:R71135"/>
    <mergeCell ref="Q71136:R71136"/>
    <mergeCell ref="Q71137:R71137"/>
    <mergeCell ref="Q71138:R71138"/>
    <mergeCell ref="Q71139:R71139"/>
    <mergeCell ref="Q71128:R71128"/>
    <mergeCell ref="Q71129:R71129"/>
    <mergeCell ref="Q71130:R71130"/>
    <mergeCell ref="Q71131:R71131"/>
    <mergeCell ref="Q71132:R71132"/>
    <mergeCell ref="Q71133:R71133"/>
    <mergeCell ref="Q71122:R71122"/>
    <mergeCell ref="Q71123:R71123"/>
    <mergeCell ref="Q71124:R71124"/>
    <mergeCell ref="Q71125:R71125"/>
    <mergeCell ref="Q71126:R71126"/>
    <mergeCell ref="Q71127:R71127"/>
    <mergeCell ref="Q71188:R71188"/>
    <mergeCell ref="Q71189:R71189"/>
    <mergeCell ref="Q71190:R71190"/>
    <mergeCell ref="Q71191:R71191"/>
    <mergeCell ref="Q71192:R71192"/>
    <mergeCell ref="Q71193:R71193"/>
    <mergeCell ref="Q71182:R71182"/>
    <mergeCell ref="Q71183:R71183"/>
    <mergeCell ref="Q71184:R71184"/>
    <mergeCell ref="Q71185:R71185"/>
    <mergeCell ref="Q71186:R71186"/>
    <mergeCell ref="Q71187:R71187"/>
    <mergeCell ref="Q71176:R71176"/>
    <mergeCell ref="Q71177:R71177"/>
    <mergeCell ref="Q71178:R71178"/>
    <mergeCell ref="Q71179:R71179"/>
    <mergeCell ref="Q71180:R71180"/>
    <mergeCell ref="Q71181:R71181"/>
    <mergeCell ref="Q71170:R71170"/>
    <mergeCell ref="Q71171:R71171"/>
    <mergeCell ref="Q71172:R71172"/>
    <mergeCell ref="Q71173:R71173"/>
    <mergeCell ref="Q71174:R71174"/>
    <mergeCell ref="Q71175:R71175"/>
    <mergeCell ref="Q71164:R71164"/>
    <mergeCell ref="Q71165:R71165"/>
    <mergeCell ref="Q71166:R71166"/>
    <mergeCell ref="Q71167:R71167"/>
    <mergeCell ref="Q71168:R71168"/>
    <mergeCell ref="Q71169:R71169"/>
    <mergeCell ref="Q71158:R71158"/>
    <mergeCell ref="Q71159:R71159"/>
    <mergeCell ref="Q71160:R71160"/>
    <mergeCell ref="Q71161:R71161"/>
    <mergeCell ref="Q71162:R71162"/>
    <mergeCell ref="Q71163:R71163"/>
    <mergeCell ref="Q71224:R71224"/>
    <mergeCell ref="Q71225:R71225"/>
    <mergeCell ref="Q71226:R71226"/>
    <mergeCell ref="Q71227:R71227"/>
    <mergeCell ref="Q71228:R71228"/>
    <mergeCell ref="Q71229:R71229"/>
    <mergeCell ref="Q71218:R71218"/>
    <mergeCell ref="Q71219:R71219"/>
    <mergeCell ref="Q71220:R71220"/>
    <mergeCell ref="Q71221:R71221"/>
    <mergeCell ref="Q71222:R71222"/>
    <mergeCell ref="Q71223:R71223"/>
    <mergeCell ref="Q71212:R71212"/>
    <mergeCell ref="Q71213:R71213"/>
    <mergeCell ref="Q71214:R71214"/>
    <mergeCell ref="Q71215:R71215"/>
    <mergeCell ref="Q71216:R71216"/>
    <mergeCell ref="Q71217:R71217"/>
    <mergeCell ref="Q71206:R71206"/>
    <mergeCell ref="Q71207:R71207"/>
    <mergeCell ref="Q71208:R71208"/>
    <mergeCell ref="Q71209:R71209"/>
    <mergeCell ref="Q71210:R71210"/>
    <mergeCell ref="Q71211:R71211"/>
    <mergeCell ref="Q71200:R71200"/>
    <mergeCell ref="Q71201:R71201"/>
    <mergeCell ref="Q71202:R71202"/>
    <mergeCell ref="Q71203:R71203"/>
    <mergeCell ref="Q71204:R71204"/>
    <mergeCell ref="Q71205:R71205"/>
    <mergeCell ref="Q71194:R71194"/>
    <mergeCell ref="Q71195:R71195"/>
    <mergeCell ref="Q71196:R71196"/>
    <mergeCell ref="Q71197:R71197"/>
    <mergeCell ref="Q71198:R71198"/>
    <mergeCell ref="Q71199:R71199"/>
    <mergeCell ref="Q71260:R71260"/>
    <mergeCell ref="Q71261:R71261"/>
    <mergeCell ref="Q71262:R71262"/>
    <mergeCell ref="Q71263:R71263"/>
    <mergeCell ref="Q71264:R71264"/>
    <mergeCell ref="Q71265:R71265"/>
    <mergeCell ref="Q71254:R71254"/>
    <mergeCell ref="Q71255:R71255"/>
    <mergeCell ref="Q71256:R71256"/>
    <mergeCell ref="Q71257:R71257"/>
    <mergeCell ref="Q71258:R71258"/>
    <mergeCell ref="Q71259:R71259"/>
    <mergeCell ref="Q71248:R71248"/>
    <mergeCell ref="Q71249:R71249"/>
    <mergeCell ref="Q71250:R71250"/>
    <mergeCell ref="Q71251:R71251"/>
    <mergeCell ref="Q71252:R71252"/>
    <mergeCell ref="Q71253:R71253"/>
    <mergeCell ref="Q71242:R71242"/>
    <mergeCell ref="Q71243:R71243"/>
    <mergeCell ref="Q71244:R71244"/>
    <mergeCell ref="Q71245:R71245"/>
    <mergeCell ref="Q71246:R71246"/>
    <mergeCell ref="Q71247:R71247"/>
    <mergeCell ref="Q71236:R71236"/>
    <mergeCell ref="Q71237:R71237"/>
    <mergeCell ref="Q71238:R71238"/>
    <mergeCell ref="Q71239:R71239"/>
    <mergeCell ref="Q71240:R71240"/>
    <mergeCell ref="Q71241:R71241"/>
    <mergeCell ref="Q71230:R71230"/>
    <mergeCell ref="Q71231:R71231"/>
    <mergeCell ref="Q71232:R71232"/>
    <mergeCell ref="Q71233:R71233"/>
    <mergeCell ref="Q71234:R71234"/>
    <mergeCell ref="Q71235:R71235"/>
    <mergeCell ref="Q71296:R71296"/>
    <mergeCell ref="Q71297:R71297"/>
    <mergeCell ref="Q71298:R71298"/>
    <mergeCell ref="Q71299:R71299"/>
    <mergeCell ref="Q71300:R71300"/>
    <mergeCell ref="Q71301:R71301"/>
    <mergeCell ref="Q71290:R71290"/>
    <mergeCell ref="Q71291:R71291"/>
    <mergeCell ref="Q71292:R71292"/>
    <mergeCell ref="Q71293:R71293"/>
    <mergeCell ref="Q71294:R71294"/>
    <mergeCell ref="Q71295:R71295"/>
    <mergeCell ref="Q71284:R71284"/>
    <mergeCell ref="Q71285:R71285"/>
    <mergeCell ref="Q71286:R71286"/>
    <mergeCell ref="Q71287:R71287"/>
    <mergeCell ref="Q71288:R71288"/>
    <mergeCell ref="Q71289:R71289"/>
    <mergeCell ref="Q71278:R71278"/>
    <mergeCell ref="Q71279:R71279"/>
    <mergeCell ref="Q71280:R71280"/>
    <mergeCell ref="Q71281:R71281"/>
    <mergeCell ref="Q71282:R71282"/>
    <mergeCell ref="Q71283:R71283"/>
    <mergeCell ref="Q71272:R71272"/>
    <mergeCell ref="Q71273:R71273"/>
    <mergeCell ref="Q71274:R71274"/>
    <mergeCell ref="Q71275:R71275"/>
    <mergeCell ref="Q71276:R71276"/>
    <mergeCell ref="Q71277:R71277"/>
    <mergeCell ref="Q71266:R71266"/>
    <mergeCell ref="Q71267:R71267"/>
    <mergeCell ref="Q71268:R71268"/>
    <mergeCell ref="Q71269:R71269"/>
    <mergeCell ref="Q71270:R71270"/>
    <mergeCell ref="Q71271:R71271"/>
    <mergeCell ref="Q71332:R71332"/>
    <mergeCell ref="Q71333:R71333"/>
    <mergeCell ref="Q71334:R71334"/>
    <mergeCell ref="Q71335:R71335"/>
    <mergeCell ref="Q71336:R71336"/>
    <mergeCell ref="Q71337:R71337"/>
    <mergeCell ref="Q71326:R71326"/>
    <mergeCell ref="Q71327:R71327"/>
    <mergeCell ref="Q71328:R71328"/>
    <mergeCell ref="Q71329:R71329"/>
    <mergeCell ref="Q71330:R71330"/>
    <mergeCell ref="Q71331:R71331"/>
    <mergeCell ref="Q71320:R71320"/>
    <mergeCell ref="Q71321:R71321"/>
    <mergeCell ref="Q71322:R71322"/>
    <mergeCell ref="Q71323:R71323"/>
    <mergeCell ref="Q71324:R71324"/>
    <mergeCell ref="Q71325:R71325"/>
    <mergeCell ref="Q71314:R71314"/>
    <mergeCell ref="Q71315:R71315"/>
    <mergeCell ref="Q71316:R71316"/>
    <mergeCell ref="Q71317:R71317"/>
    <mergeCell ref="Q71318:R71318"/>
    <mergeCell ref="Q71319:R71319"/>
    <mergeCell ref="Q71308:R71308"/>
    <mergeCell ref="Q71309:R71309"/>
    <mergeCell ref="Q71310:R71310"/>
    <mergeCell ref="Q71311:R71311"/>
    <mergeCell ref="Q71312:R71312"/>
    <mergeCell ref="Q71313:R71313"/>
    <mergeCell ref="Q71302:R71302"/>
    <mergeCell ref="Q71303:R71303"/>
    <mergeCell ref="Q71304:R71304"/>
    <mergeCell ref="Q71305:R71305"/>
    <mergeCell ref="Q71306:R71306"/>
    <mergeCell ref="Q71307:R71307"/>
    <mergeCell ref="Q71368:R71368"/>
    <mergeCell ref="Q71369:R71369"/>
    <mergeCell ref="Q71370:R71370"/>
    <mergeCell ref="Q71371:R71371"/>
    <mergeCell ref="Q71372:R71372"/>
    <mergeCell ref="Q71373:R71373"/>
    <mergeCell ref="Q71362:R71362"/>
    <mergeCell ref="Q71363:R71363"/>
    <mergeCell ref="Q71364:R71364"/>
    <mergeCell ref="Q71365:R71365"/>
    <mergeCell ref="Q71366:R71366"/>
    <mergeCell ref="Q71367:R71367"/>
    <mergeCell ref="Q71356:R71356"/>
    <mergeCell ref="Q71357:R71357"/>
    <mergeCell ref="Q71358:R71358"/>
    <mergeCell ref="Q71359:R71359"/>
    <mergeCell ref="Q71360:R71360"/>
    <mergeCell ref="Q71361:R71361"/>
    <mergeCell ref="Q71350:R71350"/>
    <mergeCell ref="Q71351:R71351"/>
    <mergeCell ref="Q71352:R71352"/>
    <mergeCell ref="Q71353:R71353"/>
    <mergeCell ref="Q71354:R71354"/>
    <mergeCell ref="Q71355:R71355"/>
    <mergeCell ref="Q71344:R71344"/>
    <mergeCell ref="Q71345:R71345"/>
    <mergeCell ref="Q71346:R71346"/>
    <mergeCell ref="Q71347:R71347"/>
    <mergeCell ref="Q71348:R71348"/>
    <mergeCell ref="Q71349:R71349"/>
    <mergeCell ref="Q71338:R71338"/>
    <mergeCell ref="Q71339:R71339"/>
    <mergeCell ref="Q71340:R71340"/>
    <mergeCell ref="Q71341:R71341"/>
    <mergeCell ref="Q71342:R71342"/>
    <mergeCell ref="Q71343:R71343"/>
    <mergeCell ref="Q71404:R71404"/>
    <mergeCell ref="Q71405:R71405"/>
    <mergeCell ref="Q71406:R71406"/>
    <mergeCell ref="Q71407:R71407"/>
    <mergeCell ref="Q71408:R71408"/>
    <mergeCell ref="Q71409:R71409"/>
    <mergeCell ref="Q71398:R71398"/>
    <mergeCell ref="Q71399:R71399"/>
    <mergeCell ref="Q71400:R71400"/>
    <mergeCell ref="Q71401:R71401"/>
    <mergeCell ref="Q71402:R71402"/>
    <mergeCell ref="Q71403:R71403"/>
    <mergeCell ref="Q71392:R71392"/>
    <mergeCell ref="Q71393:R71393"/>
    <mergeCell ref="Q71394:R71394"/>
    <mergeCell ref="Q71395:R71395"/>
    <mergeCell ref="Q71396:R71396"/>
    <mergeCell ref="Q71397:R71397"/>
    <mergeCell ref="Q71386:R71386"/>
    <mergeCell ref="Q71387:R71387"/>
    <mergeCell ref="Q71388:R71388"/>
    <mergeCell ref="Q71389:R71389"/>
    <mergeCell ref="Q71390:R71390"/>
    <mergeCell ref="Q71391:R71391"/>
    <mergeCell ref="Q71380:R71380"/>
    <mergeCell ref="Q71381:R71381"/>
    <mergeCell ref="Q71382:R71382"/>
    <mergeCell ref="Q71383:R71383"/>
    <mergeCell ref="Q71384:R71384"/>
    <mergeCell ref="Q71385:R71385"/>
    <mergeCell ref="Q71374:R71374"/>
    <mergeCell ref="Q71375:R71375"/>
    <mergeCell ref="Q71376:R71376"/>
    <mergeCell ref="Q71377:R71377"/>
    <mergeCell ref="Q71378:R71378"/>
    <mergeCell ref="Q71379:R71379"/>
    <mergeCell ref="Q71440:R71440"/>
    <mergeCell ref="Q71441:R71441"/>
    <mergeCell ref="Q71442:R71442"/>
    <mergeCell ref="Q71443:R71443"/>
    <mergeCell ref="Q71444:R71444"/>
    <mergeCell ref="Q71445:R71445"/>
    <mergeCell ref="Q71434:R71434"/>
    <mergeCell ref="Q71435:R71435"/>
    <mergeCell ref="Q71436:R71436"/>
    <mergeCell ref="Q71437:R71437"/>
    <mergeCell ref="Q71438:R71438"/>
    <mergeCell ref="Q71439:R71439"/>
    <mergeCell ref="Q71428:R71428"/>
    <mergeCell ref="Q71429:R71429"/>
    <mergeCell ref="Q71430:R71430"/>
    <mergeCell ref="Q71431:R71431"/>
    <mergeCell ref="Q71432:R71432"/>
    <mergeCell ref="Q71433:R71433"/>
    <mergeCell ref="Q71422:R71422"/>
    <mergeCell ref="Q71423:R71423"/>
    <mergeCell ref="Q71424:R71424"/>
    <mergeCell ref="Q71425:R71425"/>
    <mergeCell ref="Q71426:R71426"/>
    <mergeCell ref="Q71427:R71427"/>
    <mergeCell ref="Q71416:R71416"/>
    <mergeCell ref="Q71417:R71417"/>
    <mergeCell ref="Q71418:R71418"/>
    <mergeCell ref="Q71419:R71419"/>
    <mergeCell ref="Q71420:R71420"/>
    <mergeCell ref="Q71421:R71421"/>
    <mergeCell ref="Q71410:R71410"/>
    <mergeCell ref="Q71411:R71411"/>
    <mergeCell ref="Q71412:R71412"/>
    <mergeCell ref="Q71413:R71413"/>
    <mergeCell ref="Q71414:R71414"/>
    <mergeCell ref="Q71415:R71415"/>
    <mergeCell ref="Q71476:R71476"/>
    <mergeCell ref="Q71477:R71477"/>
    <mergeCell ref="Q71478:R71478"/>
    <mergeCell ref="Q71479:R71479"/>
    <mergeCell ref="Q71480:R71480"/>
    <mergeCell ref="Q71481:R71481"/>
    <mergeCell ref="Q71470:R71470"/>
    <mergeCell ref="Q71471:R71471"/>
    <mergeCell ref="Q71472:R71472"/>
    <mergeCell ref="Q71473:R71473"/>
    <mergeCell ref="Q71474:R71474"/>
    <mergeCell ref="Q71475:R71475"/>
    <mergeCell ref="Q71464:R71464"/>
    <mergeCell ref="Q71465:R71465"/>
    <mergeCell ref="Q71466:R71466"/>
    <mergeCell ref="Q71467:R71467"/>
    <mergeCell ref="Q71468:R71468"/>
    <mergeCell ref="Q71469:R71469"/>
    <mergeCell ref="Q71458:R71458"/>
    <mergeCell ref="Q71459:R71459"/>
    <mergeCell ref="Q71460:R71460"/>
    <mergeCell ref="Q71461:R71461"/>
    <mergeCell ref="Q71462:R71462"/>
    <mergeCell ref="Q71463:R71463"/>
    <mergeCell ref="Q71452:R71452"/>
    <mergeCell ref="Q71453:R71453"/>
    <mergeCell ref="Q71454:R71454"/>
    <mergeCell ref="Q71455:R71455"/>
    <mergeCell ref="Q71456:R71456"/>
    <mergeCell ref="Q71457:R71457"/>
    <mergeCell ref="Q71446:R71446"/>
    <mergeCell ref="Q71447:R71447"/>
    <mergeCell ref="Q71448:R71448"/>
    <mergeCell ref="Q71449:R71449"/>
    <mergeCell ref="Q71450:R71450"/>
    <mergeCell ref="Q71451:R71451"/>
    <mergeCell ref="Q71512:R71512"/>
    <mergeCell ref="Q71513:R71513"/>
    <mergeCell ref="Q71514:R71514"/>
    <mergeCell ref="Q71515:R71515"/>
    <mergeCell ref="Q71516:R71516"/>
    <mergeCell ref="Q71517:R71517"/>
    <mergeCell ref="Q71506:R71506"/>
    <mergeCell ref="Q71507:R71507"/>
    <mergeCell ref="Q71508:R71508"/>
    <mergeCell ref="Q71509:R71509"/>
    <mergeCell ref="Q71510:R71510"/>
    <mergeCell ref="Q71511:R71511"/>
    <mergeCell ref="Q71500:R71500"/>
    <mergeCell ref="Q71501:R71501"/>
    <mergeCell ref="Q71502:R71502"/>
    <mergeCell ref="Q71503:R71503"/>
    <mergeCell ref="Q71504:R71504"/>
    <mergeCell ref="Q71505:R71505"/>
    <mergeCell ref="Q71494:R71494"/>
    <mergeCell ref="Q71495:R71495"/>
    <mergeCell ref="Q71496:R71496"/>
    <mergeCell ref="Q71497:R71497"/>
    <mergeCell ref="Q71498:R71498"/>
    <mergeCell ref="Q71499:R71499"/>
    <mergeCell ref="Q71488:R71488"/>
    <mergeCell ref="Q71489:R71489"/>
    <mergeCell ref="Q71490:R71490"/>
    <mergeCell ref="Q71491:R71491"/>
    <mergeCell ref="Q71492:R71492"/>
    <mergeCell ref="Q71493:R71493"/>
    <mergeCell ref="Q71482:R71482"/>
    <mergeCell ref="Q71483:R71483"/>
    <mergeCell ref="Q71484:R71484"/>
    <mergeCell ref="Q71485:R71485"/>
    <mergeCell ref="Q71486:R71486"/>
    <mergeCell ref="Q71487:R71487"/>
    <mergeCell ref="Q71548:R71548"/>
    <mergeCell ref="Q71549:R71549"/>
    <mergeCell ref="Q71550:R71550"/>
    <mergeCell ref="Q71551:R71551"/>
    <mergeCell ref="Q71552:R71552"/>
    <mergeCell ref="Q71553:R71553"/>
    <mergeCell ref="Q71542:R71542"/>
    <mergeCell ref="Q71543:R71543"/>
    <mergeCell ref="Q71544:R71544"/>
    <mergeCell ref="Q71545:R71545"/>
    <mergeCell ref="Q71546:R71546"/>
    <mergeCell ref="Q71547:R71547"/>
    <mergeCell ref="Q71536:R71536"/>
    <mergeCell ref="Q71537:R71537"/>
    <mergeCell ref="Q71538:R71538"/>
    <mergeCell ref="Q71539:R71539"/>
    <mergeCell ref="Q71540:R71540"/>
    <mergeCell ref="Q71541:R71541"/>
    <mergeCell ref="Q71530:R71530"/>
    <mergeCell ref="Q71531:R71531"/>
    <mergeCell ref="Q71532:R71532"/>
    <mergeCell ref="Q71533:R71533"/>
    <mergeCell ref="Q71534:R71534"/>
    <mergeCell ref="Q71535:R71535"/>
    <mergeCell ref="Q71524:R71524"/>
    <mergeCell ref="Q71525:R71525"/>
    <mergeCell ref="Q71526:R71526"/>
    <mergeCell ref="Q71527:R71527"/>
    <mergeCell ref="Q71528:R71528"/>
    <mergeCell ref="Q71529:R71529"/>
    <mergeCell ref="Q71518:R71518"/>
    <mergeCell ref="Q71519:R71519"/>
    <mergeCell ref="Q71520:R71520"/>
    <mergeCell ref="Q71521:R71521"/>
    <mergeCell ref="Q71522:R71522"/>
    <mergeCell ref="Q71523:R71523"/>
    <mergeCell ref="Q71584:R71584"/>
    <mergeCell ref="Q71585:R71585"/>
    <mergeCell ref="Q71586:R71586"/>
    <mergeCell ref="Q71587:R71587"/>
    <mergeCell ref="Q71588:R71588"/>
    <mergeCell ref="Q71589:R71589"/>
    <mergeCell ref="Q71578:R71578"/>
    <mergeCell ref="Q71579:R71579"/>
    <mergeCell ref="Q71580:R71580"/>
    <mergeCell ref="Q71581:R71581"/>
    <mergeCell ref="Q71582:R71582"/>
    <mergeCell ref="Q71583:R71583"/>
    <mergeCell ref="Q71572:R71572"/>
    <mergeCell ref="Q71573:R71573"/>
    <mergeCell ref="Q71574:R71574"/>
    <mergeCell ref="Q71575:R71575"/>
    <mergeCell ref="Q71576:R71576"/>
    <mergeCell ref="Q71577:R71577"/>
    <mergeCell ref="Q71566:R71566"/>
    <mergeCell ref="Q71567:R71567"/>
    <mergeCell ref="Q71568:R71568"/>
    <mergeCell ref="Q71569:R71569"/>
    <mergeCell ref="Q71570:R71570"/>
    <mergeCell ref="Q71571:R71571"/>
    <mergeCell ref="Q71560:R71560"/>
    <mergeCell ref="Q71561:R71561"/>
    <mergeCell ref="Q71562:R71562"/>
    <mergeCell ref="Q71563:R71563"/>
    <mergeCell ref="Q71564:R71564"/>
    <mergeCell ref="Q71565:R71565"/>
    <mergeCell ref="Q71554:R71554"/>
    <mergeCell ref="Q71555:R71555"/>
    <mergeCell ref="Q71556:R71556"/>
    <mergeCell ref="Q71557:R71557"/>
    <mergeCell ref="Q71558:R71558"/>
    <mergeCell ref="Q71559:R71559"/>
    <mergeCell ref="Q71620:R71620"/>
    <mergeCell ref="Q71621:R71621"/>
    <mergeCell ref="Q71622:R71622"/>
    <mergeCell ref="Q71623:R71623"/>
    <mergeCell ref="Q71624:R71624"/>
    <mergeCell ref="Q71625:R71625"/>
    <mergeCell ref="Q71614:R71614"/>
    <mergeCell ref="Q71615:R71615"/>
    <mergeCell ref="Q71616:R71616"/>
    <mergeCell ref="Q71617:R71617"/>
    <mergeCell ref="Q71618:R71618"/>
    <mergeCell ref="Q71619:R71619"/>
    <mergeCell ref="Q71608:R71608"/>
    <mergeCell ref="Q71609:R71609"/>
    <mergeCell ref="Q71610:R71610"/>
    <mergeCell ref="Q71611:R71611"/>
    <mergeCell ref="Q71612:R71612"/>
    <mergeCell ref="Q71613:R71613"/>
    <mergeCell ref="Q71602:R71602"/>
    <mergeCell ref="Q71603:R71603"/>
    <mergeCell ref="Q71604:R71604"/>
    <mergeCell ref="Q71605:R71605"/>
    <mergeCell ref="Q71606:R71606"/>
    <mergeCell ref="Q71607:R71607"/>
    <mergeCell ref="Q71596:R71596"/>
    <mergeCell ref="Q71597:R71597"/>
    <mergeCell ref="Q71598:R71598"/>
    <mergeCell ref="Q71599:R71599"/>
    <mergeCell ref="Q71600:R71600"/>
    <mergeCell ref="Q71601:R71601"/>
    <mergeCell ref="Q71590:R71590"/>
    <mergeCell ref="Q71591:R71591"/>
    <mergeCell ref="Q71592:R71592"/>
    <mergeCell ref="Q71593:R71593"/>
    <mergeCell ref="Q71594:R71594"/>
    <mergeCell ref="Q71595:R71595"/>
    <mergeCell ref="Q71656:R71656"/>
    <mergeCell ref="Q71657:R71657"/>
    <mergeCell ref="Q71658:R71658"/>
    <mergeCell ref="Q71659:R71659"/>
    <mergeCell ref="Q71660:R71660"/>
    <mergeCell ref="Q71661:R71661"/>
    <mergeCell ref="Q71650:R71650"/>
    <mergeCell ref="Q71651:R71651"/>
    <mergeCell ref="Q71652:R71652"/>
    <mergeCell ref="Q71653:R71653"/>
    <mergeCell ref="Q71654:R71654"/>
    <mergeCell ref="Q71655:R71655"/>
    <mergeCell ref="Q71644:R71644"/>
    <mergeCell ref="Q71645:R71645"/>
    <mergeCell ref="Q71646:R71646"/>
    <mergeCell ref="Q71647:R71647"/>
    <mergeCell ref="Q71648:R71648"/>
    <mergeCell ref="Q71649:R71649"/>
    <mergeCell ref="Q71638:R71638"/>
    <mergeCell ref="Q71639:R71639"/>
    <mergeCell ref="Q71640:R71640"/>
    <mergeCell ref="Q71641:R71641"/>
    <mergeCell ref="Q71642:R71642"/>
    <mergeCell ref="Q71643:R71643"/>
    <mergeCell ref="Q71632:R71632"/>
    <mergeCell ref="Q71633:R71633"/>
    <mergeCell ref="Q71634:R71634"/>
    <mergeCell ref="Q71635:R71635"/>
    <mergeCell ref="Q71636:R71636"/>
    <mergeCell ref="Q71637:R71637"/>
    <mergeCell ref="Q71626:R71626"/>
    <mergeCell ref="Q71627:R71627"/>
    <mergeCell ref="Q71628:R71628"/>
    <mergeCell ref="Q71629:R71629"/>
    <mergeCell ref="Q71630:R71630"/>
    <mergeCell ref="Q71631:R71631"/>
    <mergeCell ref="Q71692:R71692"/>
    <mergeCell ref="Q71693:R71693"/>
    <mergeCell ref="Q71694:R71694"/>
    <mergeCell ref="Q71695:R71695"/>
    <mergeCell ref="Q71696:R71696"/>
    <mergeCell ref="Q71697:R71697"/>
    <mergeCell ref="Q71686:R71686"/>
    <mergeCell ref="Q71687:R71687"/>
    <mergeCell ref="Q71688:R71688"/>
    <mergeCell ref="Q71689:R71689"/>
    <mergeCell ref="Q71690:R71690"/>
    <mergeCell ref="Q71691:R71691"/>
    <mergeCell ref="Q71680:R71680"/>
    <mergeCell ref="Q71681:R71681"/>
    <mergeCell ref="Q71682:R71682"/>
    <mergeCell ref="Q71683:R71683"/>
    <mergeCell ref="Q71684:R71684"/>
    <mergeCell ref="Q71685:R71685"/>
    <mergeCell ref="Q71674:R71674"/>
    <mergeCell ref="Q71675:R71675"/>
    <mergeCell ref="Q71676:R71676"/>
    <mergeCell ref="Q71677:R71677"/>
    <mergeCell ref="Q71678:R71678"/>
    <mergeCell ref="Q71679:R71679"/>
    <mergeCell ref="Q71668:R71668"/>
    <mergeCell ref="Q71669:R71669"/>
    <mergeCell ref="Q71670:R71670"/>
    <mergeCell ref="Q71671:R71671"/>
    <mergeCell ref="Q71672:R71672"/>
    <mergeCell ref="Q71673:R71673"/>
    <mergeCell ref="Q71662:R71662"/>
    <mergeCell ref="Q71663:R71663"/>
    <mergeCell ref="Q71664:R71664"/>
    <mergeCell ref="Q71665:R71665"/>
    <mergeCell ref="Q71666:R71666"/>
    <mergeCell ref="Q71667:R71667"/>
    <mergeCell ref="Q71728:R71728"/>
    <mergeCell ref="Q71729:R71729"/>
    <mergeCell ref="Q71730:R71730"/>
    <mergeCell ref="Q71731:R71731"/>
    <mergeCell ref="Q71732:R71732"/>
    <mergeCell ref="Q71733:R71733"/>
    <mergeCell ref="Q71722:R71722"/>
    <mergeCell ref="Q71723:R71723"/>
    <mergeCell ref="Q71724:R71724"/>
    <mergeCell ref="Q71725:R71725"/>
    <mergeCell ref="Q71726:R71726"/>
    <mergeCell ref="Q71727:R71727"/>
    <mergeCell ref="Q71716:R71716"/>
    <mergeCell ref="Q71717:R71717"/>
    <mergeCell ref="Q71718:R71718"/>
    <mergeCell ref="Q71719:R71719"/>
    <mergeCell ref="Q71720:R71720"/>
    <mergeCell ref="Q71721:R71721"/>
    <mergeCell ref="Q71710:R71710"/>
    <mergeCell ref="Q71711:R71711"/>
    <mergeCell ref="Q71712:R71712"/>
    <mergeCell ref="Q71713:R71713"/>
    <mergeCell ref="Q71714:R71714"/>
    <mergeCell ref="Q71715:R71715"/>
    <mergeCell ref="Q71704:R71704"/>
    <mergeCell ref="Q71705:R71705"/>
    <mergeCell ref="Q71706:R71706"/>
    <mergeCell ref="Q71707:R71707"/>
    <mergeCell ref="Q71708:R71708"/>
    <mergeCell ref="Q71709:R71709"/>
    <mergeCell ref="Q71698:R71698"/>
    <mergeCell ref="Q71699:R71699"/>
    <mergeCell ref="Q71700:R71700"/>
    <mergeCell ref="Q71701:R71701"/>
    <mergeCell ref="Q71702:R71702"/>
    <mergeCell ref="Q71703:R71703"/>
    <mergeCell ref="Q71764:R71764"/>
    <mergeCell ref="Q71765:R71765"/>
    <mergeCell ref="Q71766:R71766"/>
    <mergeCell ref="Q71767:R71767"/>
    <mergeCell ref="Q71768:R71768"/>
    <mergeCell ref="Q71769:R71769"/>
    <mergeCell ref="Q71758:R71758"/>
    <mergeCell ref="Q71759:R71759"/>
    <mergeCell ref="Q71760:R71760"/>
    <mergeCell ref="Q71761:R71761"/>
    <mergeCell ref="Q71762:R71762"/>
    <mergeCell ref="Q71763:R71763"/>
    <mergeCell ref="Q71752:R71752"/>
    <mergeCell ref="Q71753:R71753"/>
    <mergeCell ref="Q71754:R71754"/>
    <mergeCell ref="Q71755:R71755"/>
    <mergeCell ref="Q71756:R71756"/>
    <mergeCell ref="Q71757:R71757"/>
    <mergeCell ref="Q71746:R71746"/>
    <mergeCell ref="Q71747:R71747"/>
    <mergeCell ref="Q71748:R71748"/>
    <mergeCell ref="Q71749:R71749"/>
    <mergeCell ref="Q71750:R71750"/>
    <mergeCell ref="Q71751:R71751"/>
    <mergeCell ref="Q71740:R71740"/>
    <mergeCell ref="Q71741:R71741"/>
    <mergeCell ref="Q71742:R71742"/>
    <mergeCell ref="Q71743:R71743"/>
    <mergeCell ref="Q71744:R71744"/>
    <mergeCell ref="Q71745:R71745"/>
    <mergeCell ref="Q71734:R71734"/>
    <mergeCell ref="Q71735:R71735"/>
    <mergeCell ref="Q71736:R71736"/>
    <mergeCell ref="Q71737:R71737"/>
    <mergeCell ref="Q71738:R71738"/>
    <mergeCell ref="Q71739:R71739"/>
    <mergeCell ref="Q71800:R71800"/>
    <mergeCell ref="Q71801:R71801"/>
    <mergeCell ref="Q71802:R71802"/>
    <mergeCell ref="Q71803:R71803"/>
    <mergeCell ref="Q71804:R71804"/>
    <mergeCell ref="Q71805:R71805"/>
    <mergeCell ref="Q71794:R71794"/>
    <mergeCell ref="Q71795:R71795"/>
    <mergeCell ref="Q71796:R71796"/>
    <mergeCell ref="Q71797:R71797"/>
    <mergeCell ref="Q71798:R71798"/>
    <mergeCell ref="Q71799:R71799"/>
    <mergeCell ref="Q71788:R71788"/>
    <mergeCell ref="Q71789:R71789"/>
    <mergeCell ref="Q71790:R71790"/>
    <mergeCell ref="Q71791:R71791"/>
    <mergeCell ref="Q71792:R71792"/>
    <mergeCell ref="Q71793:R71793"/>
    <mergeCell ref="Q71782:R71782"/>
    <mergeCell ref="Q71783:R71783"/>
    <mergeCell ref="Q71784:R71784"/>
    <mergeCell ref="Q71785:R71785"/>
    <mergeCell ref="Q71786:R71786"/>
    <mergeCell ref="Q71787:R71787"/>
    <mergeCell ref="Q71776:R71776"/>
    <mergeCell ref="Q71777:R71777"/>
    <mergeCell ref="Q71778:R71778"/>
    <mergeCell ref="Q71779:R71779"/>
    <mergeCell ref="Q71780:R71780"/>
    <mergeCell ref="Q71781:R71781"/>
    <mergeCell ref="Q71770:R71770"/>
    <mergeCell ref="Q71771:R71771"/>
    <mergeCell ref="Q71772:R71772"/>
    <mergeCell ref="Q71773:R71773"/>
    <mergeCell ref="Q71774:R71774"/>
    <mergeCell ref="Q71775:R71775"/>
    <mergeCell ref="Q71836:R71836"/>
    <mergeCell ref="Q71837:R71837"/>
    <mergeCell ref="Q71838:R71838"/>
    <mergeCell ref="Q71839:R71839"/>
    <mergeCell ref="Q71840:R71840"/>
    <mergeCell ref="Q71841:R71841"/>
    <mergeCell ref="Q71830:R71830"/>
    <mergeCell ref="Q71831:R71831"/>
    <mergeCell ref="Q71832:R71832"/>
    <mergeCell ref="Q71833:R71833"/>
    <mergeCell ref="Q71834:R71834"/>
    <mergeCell ref="Q71835:R71835"/>
    <mergeCell ref="Q71824:R71824"/>
    <mergeCell ref="Q71825:R71825"/>
    <mergeCell ref="Q71826:R71826"/>
    <mergeCell ref="Q71827:R71827"/>
    <mergeCell ref="Q71828:R71828"/>
    <mergeCell ref="Q71829:R71829"/>
    <mergeCell ref="Q71818:R71818"/>
    <mergeCell ref="Q71819:R71819"/>
    <mergeCell ref="Q71820:R71820"/>
    <mergeCell ref="Q71821:R71821"/>
    <mergeCell ref="Q71822:R71822"/>
    <mergeCell ref="Q71823:R71823"/>
    <mergeCell ref="Q71812:R71812"/>
    <mergeCell ref="Q71813:R71813"/>
    <mergeCell ref="Q71814:R71814"/>
    <mergeCell ref="Q71815:R71815"/>
    <mergeCell ref="Q71816:R71816"/>
    <mergeCell ref="Q71817:R71817"/>
    <mergeCell ref="Q71806:R71806"/>
    <mergeCell ref="Q71807:R71807"/>
    <mergeCell ref="Q71808:R71808"/>
    <mergeCell ref="Q71809:R71809"/>
    <mergeCell ref="Q71810:R71810"/>
    <mergeCell ref="Q71811:R71811"/>
    <mergeCell ref="Q71872:R71872"/>
    <mergeCell ref="Q71873:R71873"/>
    <mergeCell ref="Q71874:R71874"/>
    <mergeCell ref="Q71875:R71875"/>
    <mergeCell ref="Q71876:R71876"/>
    <mergeCell ref="Q71877:R71877"/>
    <mergeCell ref="Q71866:R71866"/>
    <mergeCell ref="Q71867:R71867"/>
    <mergeCell ref="Q71868:R71868"/>
    <mergeCell ref="Q71869:R71869"/>
    <mergeCell ref="Q71870:R71870"/>
    <mergeCell ref="Q71871:R71871"/>
    <mergeCell ref="Q71860:R71860"/>
    <mergeCell ref="Q71861:R71861"/>
    <mergeCell ref="Q71862:R71862"/>
    <mergeCell ref="Q71863:R71863"/>
    <mergeCell ref="Q71864:R71864"/>
    <mergeCell ref="Q71865:R71865"/>
    <mergeCell ref="Q71854:R71854"/>
    <mergeCell ref="Q71855:R71855"/>
    <mergeCell ref="Q71856:R71856"/>
    <mergeCell ref="Q71857:R71857"/>
    <mergeCell ref="Q71858:R71858"/>
    <mergeCell ref="Q71859:R71859"/>
    <mergeCell ref="Q71848:R71848"/>
    <mergeCell ref="Q71849:R71849"/>
    <mergeCell ref="Q71850:R71850"/>
    <mergeCell ref="Q71851:R71851"/>
    <mergeCell ref="Q71852:R71852"/>
    <mergeCell ref="Q71853:R71853"/>
    <mergeCell ref="Q71842:R71842"/>
    <mergeCell ref="Q71843:R71843"/>
    <mergeCell ref="Q71844:R71844"/>
    <mergeCell ref="Q71845:R71845"/>
    <mergeCell ref="Q71846:R71846"/>
    <mergeCell ref="Q71847:R71847"/>
    <mergeCell ref="Q71908:R71908"/>
    <mergeCell ref="Q71909:R71909"/>
    <mergeCell ref="Q71910:R71910"/>
    <mergeCell ref="Q71911:R71911"/>
    <mergeCell ref="Q71912:R71912"/>
    <mergeCell ref="Q71913:R71913"/>
    <mergeCell ref="Q71902:R71902"/>
    <mergeCell ref="Q71903:R71903"/>
    <mergeCell ref="Q71904:R71904"/>
    <mergeCell ref="Q71905:R71905"/>
    <mergeCell ref="Q71906:R71906"/>
    <mergeCell ref="Q71907:R71907"/>
    <mergeCell ref="Q71896:R71896"/>
    <mergeCell ref="Q71897:R71897"/>
    <mergeCell ref="Q71898:R71898"/>
    <mergeCell ref="Q71899:R71899"/>
    <mergeCell ref="Q71900:R71900"/>
    <mergeCell ref="Q71901:R71901"/>
    <mergeCell ref="Q71890:R71890"/>
    <mergeCell ref="Q71891:R71891"/>
    <mergeCell ref="Q71892:R71892"/>
    <mergeCell ref="Q71893:R71893"/>
    <mergeCell ref="Q71894:R71894"/>
    <mergeCell ref="Q71895:R71895"/>
    <mergeCell ref="Q71884:R71884"/>
    <mergeCell ref="Q71885:R71885"/>
    <mergeCell ref="Q71886:R71886"/>
    <mergeCell ref="Q71887:R71887"/>
    <mergeCell ref="Q71888:R71888"/>
    <mergeCell ref="Q71889:R71889"/>
    <mergeCell ref="Q71878:R71878"/>
    <mergeCell ref="Q71879:R71879"/>
    <mergeCell ref="Q71880:R71880"/>
    <mergeCell ref="Q71881:R71881"/>
    <mergeCell ref="Q71882:R71882"/>
    <mergeCell ref="Q71883:R71883"/>
    <mergeCell ref="Q71944:R71944"/>
    <mergeCell ref="Q71945:R71945"/>
    <mergeCell ref="Q71946:R71946"/>
    <mergeCell ref="Q71947:R71947"/>
    <mergeCell ref="Q71948:R71948"/>
    <mergeCell ref="Q71949:R71949"/>
    <mergeCell ref="Q71938:R71938"/>
    <mergeCell ref="Q71939:R71939"/>
    <mergeCell ref="Q71940:R71940"/>
    <mergeCell ref="Q71941:R71941"/>
    <mergeCell ref="Q71942:R71942"/>
    <mergeCell ref="Q71943:R71943"/>
    <mergeCell ref="Q71932:R71932"/>
    <mergeCell ref="Q71933:R71933"/>
    <mergeCell ref="Q71934:R71934"/>
    <mergeCell ref="Q71935:R71935"/>
    <mergeCell ref="Q71936:R71936"/>
    <mergeCell ref="Q71937:R71937"/>
    <mergeCell ref="Q71926:R71926"/>
    <mergeCell ref="Q71927:R71927"/>
    <mergeCell ref="Q71928:R71928"/>
    <mergeCell ref="Q71929:R71929"/>
    <mergeCell ref="Q71930:R71930"/>
    <mergeCell ref="Q71931:R71931"/>
    <mergeCell ref="Q71920:R71920"/>
    <mergeCell ref="Q71921:R71921"/>
    <mergeCell ref="Q71922:R71922"/>
    <mergeCell ref="Q71923:R71923"/>
    <mergeCell ref="Q71924:R71924"/>
    <mergeCell ref="Q71925:R71925"/>
    <mergeCell ref="Q71914:R71914"/>
    <mergeCell ref="Q71915:R71915"/>
    <mergeCell ref="Q71916:R71916"/>
    <mergeCell ref="Q71917:R71917"/>
    <mergeCell ref="Q71918:R71918"/>
    <mergeCell ref="Q71919:R71919"/>
    <mergeCell ref="Q71980:R71980"/>
    <mergeCell ref="Q71981:R71981"/>
    <mergeCell ref="Q71982:R71982"/>
    <mergeCell ref="Q71983:R71983"/>
    <mergeCell ref="Q71984:R71984"/>
    <mergeCell ref="Q71985:R71985"/>
    <mergeCell ref="Q71974:R71974"/>
    <mergeCell ref="Q71975:R71975"/>
    <mergeCell ref="Q71976:R71976"/>
    <mergeCell ref="Q71977:R71977"/>
    <mergeCell ref="Q71978:R71978"/>
    <mergeCell ref="Q71979:R71979"/>
    <mergeCell ref="Q71968:R71968"/>
    <mergeCell ref="Q71969:R71969"/>
    <mergeCell ref="Q71970:R71970"/>
    <mergeCell ref="Q71971:R71971"/>
    <mergeCell ref="Q71972:R71972"/>
    <mergeCell ref="Q71973:R71973"/>
    <mergeCell ref="Q71962:R71962"/>
    <mergeCell ref="Q71963:R71963"/>
    <mergeCell ref="Q71964:R71964"/>
    <mergeCell ref="Q71965:R71965"/>
    <mergeCell ref="Q71966:R71966"/>
    <mergeCell ref="Q71967:R71967"/>
    <mergeCell ref="Q71956:R71956"/>
    <mergeCell ref="Q71957:R71957"/>
    <mergeCell ref="Q71958:R71958"/>
    <mergeCell ref="Q71959:R71959"/>
    <mergeCell ref="Q71960:R71960"/>
    <mergeCell ref="Q71961:R71961"/>
    <mergeCell ref="Q71950:R71950"/>
    <mergeCell ref="Q71951:R71951"/>
    <mergeCell ref="Q71952:R71952"/>
    <mergeCell ref="Q71953:R71953"/>
    <mergeCell ref="Q71954:R71954"/>
    <mergeCell ref="Q71955:R71955"/>
    <mergeCell ref="Q72016:R72016"/>
    <mergeCell ref="Q72017:R72017"/>
    <mergeCell ref="Q72018:R72018"/>
    <mergeCell ref="Q72019:R72019"/>
    <mergeCell ref="Q72020:R72020"/>
    <mergeCell ref="Q72021:R72021"/>
    <mergeCell ref="Q72010:R72010"/>
    <mergeCell ref="Q72011:R72011"/>
    <mergeCell ref="Q72012:R72012"/>
    <mergeCell ref="Q72013:R72013"/>
    <mergeCell ref="Q72014:R72014"/>
    <mergeCell ref="Q72015:R72015"/>
    <mergeCell ref="Q72004:R72004"/>
    <mergeCell ref="Q72005:R72005"/>
    <mergeCell ref="Q72006:R72006"/>
    <mergeCell ref="Q72007:R72007"/>
    <mergeCell ref="Q72008:R72008"/>
    <mergeCell ref="Q72009:R72009"/>
    <mergeCell ref="Q71998:R71998"/>
    <mergeCell ref="Q71999:R71999"/>
    <mergeCell ref="Q72000:R72000"/>
    <mergeCell ref="Q72001:R72001"/>
    <mergeCell ref="Q72002:R72002"/>
    <mergeCell ref="Q72003:R72003"/>
    <mergeCell ref="Q71992:R71992"/>
    <mergeCell ref="Q71993:R71993"/>
    <mergeCell ref="Q71994:R71994"/>
    <mergeCell ref="Q71995:R71995"/>
    <mergeCell ref="Q71996:R71996"/>
    <mergeCell ref="Q71997:R71997"/>
    <mergeCell ref="Q71986:R71986"/>
    <mergeCell ref="Q71987:R71987"/>
    <mergeCell ref="Q71988:R71988"/>
    <mergeCell ref="Q71989:R71989"/>
    <mergeCell ref="Q71990:R71990"/>
    <mergeCell ref="Q71991:R71991"/>
    <mergeCell ref="Q72052:R72052"/>
    <mergeCell ref="Q72053:R72053"/>
    <mergeCell ref="Q72054:R72054"/>
    <mergeCell ref="Q72055:R72055"/>
    <mergeCell ref="Q72056:R72056"/>
    <mergeCell ref="Q72057:R72057"/>
    <mergeCell ref="Q72046:R72046"/>
    <mergeCell ref="Q72047:R72047"/>
    <mergeCell ref="Q72048:R72048"/>
    <mergeCell ref="Q72049:R72049"/>
    <mergeCell ref="Q72050:R72050"/>
    <mergeCell ref="Q72051:R72051"/>
    <mergeCell ref="Q72040:R72040"/>
    <mergeCell ref="Q72041:R72041"/>
    <mergeCell ref="Q72042:R72042"/>
    <mergeCell ref="Q72043:R72043"/>
    <mergeCell ref="Q72044:R72044"/>
    <mergeCell ref="Q72045:R72045"/>
    <mergeCell ref="Q72034:R72034"/>
    <mergeCell ref="Q72035:R72035"/>
    <mergeCell ref="Q72036:R72036"/>
    <mergeCell ref="Q72037:R72037"/>
    <mergeCell ref="Q72038:R72038"/>
    <mergeCell ref="Q72039:R72039"/>
    <mergeCell ref="Q72028:R72028"/>
    <mergeCell ref="Q72029:R72029"/>
    <mergeCell ref="Q72030:R72030"/>
    <mergeCell ref="Q72031:R72031"/>
    <mergeCell ref="Q72032:R72032"/>
    <mergeCell ref="Q72033:R72033"/>
    <mergeCell ref="Q72022:R72022"/>
    <mergeCell ref="Q72023:R72023"/>
    <mergeCell ref="Q72024:R72024"/>
    <mergeCell ref="Q72025:R72025"/>
    <mergeCell ref="Q72026:R72026"/>
    <mergeCell ref="Q72027:R72027"/>
    <mergeCell ref="Q72088:R72088"/>
    <mergeCell ref="Q72089:R72089"/>
    <mergeCell ref="Q72090:R72090"/>
    <mergeCell ref="Q72091:R72091"/>
    <mergeCell ref="Q72092:R72092"/>
    <mergeCell ref="Q72093:R72093"/>
    <mergeCell ref="Q72082:R72082"/>
    <mergeCell ref="Q72083:R72083"/>
    <mergeCell ref="Q72084:R72084"/>
    <mergeCell ref="Q72085:R72085"/>
    <mergeCell ref="Q72086:R72086"/>
    <mergeCell ref="Q72087:R72087"/>
    <mergeCell ref="Q72076:R72076"/>
    <mergeCell ref="Q72077:R72077"/>
    <mergeCell ref="Q72078:R72078"/>
    <mergeCell ref="Q72079:R72079"/>
    <mergeCell ref="Q72080:R72080"/>
    <mergeCell ref="Q72081:R72081"/>
    <mergeCell ref="Q72070:R72070"/>
    <mergeCell ref="Q72071:R72071"/>
    <mergeCell ref="Q72072:R72072"/>
    <mergeCell ref="Q72073:R72073"/>
    <mergeCell ref="Q72074:R72074"/>
    <mergeCell ref="Q72075:R72075"/>
    <mergeCell ref="Q72064:R72064"/>
    <mergeCell ref="Q72065:R72065"/>
    <mergeCell ref="Q72066:R72066"/>
    <mergeCell ref="Q72067:R72067"/>
    <mergeCell ref="Q72068:R72068"/>
    <mergeCell ref="Q72069:R72069"/>
    <mergeCell ref="Q72058:R72058"/>
    <mergeCell ref="Q72059:R72059"/>
    <mergeCell ref="Q72060:R72060"/>
    <mergeCell ref="Q72061:R72061"/>
    <mergeCell ref="Q72062:R72062"/>
    <mergeCell ref="Q72063:R72063"/>
    <mergeCell ref="Q72124:R72124"/>
    <mergeCell ref="Q72125:R72125"/>
    <mergeCell ref="Q72126:R72126"/>
    <mergeCell ref="Q72127:R72127"/>
    <mergeCell ref="Q72128:R72128"/>
    <mergeCell ref="Q72129:R72129"/>
    <mergeCell ref="Q72118:R72118"/>
    <mergeCell ref="Q72119:R72119"/>
    <mergeCell ref="Q72120:R72120"/>
    <mergeCell ref="Q72121:R72121"/>
    <mergeCell ref="Q72122:R72122"/>
    <mergeCell ref="Q72123:R72123"/>
    <mergeCell ref="Q72112:R72112"/>
    <mergeCell ref="Q72113:R72113"/>
    <mergeCell ref="Q72114:R72114"/>
    <mergeCell ref="Q72115:R72115"/>
    <mergeCell ref="Q72116:R72116"/>
    <mergeCell ref="Q72117:R72117"/>
    <mergeCell ref="Q72106:R72106"/>
    <mergeCell ref="Q72107:R72107"/>
    <mergeCell ref="Q72108:R72108"/>
    <mergeCell ref="Q72109:R72109"/>
    <mergeCell ref="Q72110:R72110"/>
    <mergeCell ref="Q72111:R72111"/>
    <mergeCell ref="Q72100:R72100"/>
    <mergeCell ref="Q72101:R72101"/>
    <mergeCell ref="Q72102:R72102"/>
    <mergeCell ref="Q72103:R72103"/>
    <mergeCell ref="Q72104:R72104"/>
    <mergeCell ref="Q72105:R72105"/>
    <mergeCell ref="Q72094:R72094"/>
    <mergeCell ref="Q72095:R72095"/>
    <mergeCell ref="Q72096:R72096"/>
    <mergeCell ref="Q72097:R72097"/>
    <mergeCell ref="Q72098:R72098"/>
    <mergeCell ref="Q72099:R72099"/>
    <mergeCell ref="Q72160:R72160"/>
    <mergeCell ref="Q72161:R72161"/>
    <mergeCell ref="Q72162:R72162"/>
    <mergeCell ref="Q72163:R72163"/>
    <mergeCell ref="Q72164:R72164"/>
    <mergeCell ref="Q72165:R72165"/>
    <mergeCell ref="Q72154:R72154"/>
    <mergeCell ref="Q72155:R72155"/>
    <mergeCell ref="Q72156:R72156"/>
    <mergeCell ref="Q72157:R72157"/>
    <mergeCell ref="Q72158:R72158"/>
    <mergeCell ref="Q72159:R72159"/>
    <mergeCell ref="Q72148:R72148"/>
    <mergeCell ref="Q72149:R72149"/>
    <mergeCell ref="Q72150:R72150"/>
    <mergeCell ref="Q72151:R72151"/>
    <mergeCell ref="Q72152:R72152"/>
    <mergeCell ref="Q72153:R72153"/>
    <mergeCell ref="Q72142:R72142"/>
    <mergeCell ref="Q72143:R72143"/>
    <mergeCell ref="Q72144:R72144"/>
    <mergeCell ref="Q72145:R72145"/>
    <mergeCell ref="Q72146:R72146"/>
    <mergeCell ref="Q72147:R72147"/>
    <mergeCell ref="Q72136:R72136"/>
    <mergeCell ref="Q72137:R72137"/>
    <mergeCell ref="Q72138:R72138"/>
    <mergeCell ref="Q72139:R72139"/>
    <mergeCell ref="Q72140:R72140"/>
    <mergeCell ref="Q72141:R72141"/>
    <mergeCell ref="Q72130:R72130"/>
    <mergeCell ref="Q72131:R72131"/>
    <mergeCell ref="Q72132:R72132"/>
    <mergeCell ref="Q72133:R72133"/>
    <mergeCell ref="Q72134:R72134"/>
    <mergeCell ref="Q72135:R72135"/>
    <mergeCell ref="Q72196:R72196"/>
    <mergeCell ref="Q72197:R72197"/>
    <mergeCell ref="Q72198:R72198"/>
    <mergeCell ref="Q72199:R72199"/>
    <mergeCell ref="Q72200:R72200"/>
    <mergeCell ref="Q72201:R72201"/>
    <mergeCell ref="Q72190:R72190"/>
    <mergeCell ref="Q72191:R72191"/>
    <mergeCell ref="Q72192:R72192"/>
    <mergeCell ref="Q72193:R72193"/>
    <mergeCell ref="Q72194:R72194"/>
    <mergeCell ref="Q72195:R72195"/>
    <mergeCell ref="Q72184:R72184"/>
    <mergeCell ref="Q72185:R72185"/>
    <mergeCell ref="Q72186:R72186"/>
    <mergeCell ref="Q72187:R72187"/>
    <mergeCell ref="Q72188:R72188"/>
    <mergeCell ref="Q72189:R72189"/>
    <mergeCell ref="Q72178:R72178"/>
    <mergeCell ref="Q72179:R72179"/>
    <mergeCell ref="Q72180:R72180"/>
    <mergeCell ref="Q72181:R72181"/>
    <mergeCell ref="Q72182:R72182"/>
    <mergeCell ref="Q72183:R72183"/>
    <mergeCell ref="Q72172:R72172"/>
    <mergeCell ref="Q72173:R72173"/>
    <mergeCell ref="Q72174:R72174"/>
    <mergeCell ref="Q72175:R72175"/>
    <mergeCell ref="Q72176:R72176"/>
    <mergeCell ref="Q72177:R72177"/>
    <mergeCell ref="Q72166:R72166"/>
    <mergeCell ref="Q72167:R72167"/>
    <mergeCell ref="Q72168:R72168"/>
    <mergeCell ref="Q72169:R72169"/>
    <mergeCell ref="Q72170:R72170"/>
    <mergeCell ref="Q72171:R72171"/>
    <mergeCell ref="Q72232:R72232"/>
    <mergeCell ref="Q72233:R72233"/>
    <mergeCell ref="Q72234:R72234"/>
    <mergeCell ref="Q72235:R72235"/>
    <mergeCell ref="Q72236:R72236"/>
    <mergeCell ref="Q72237:R72237"/>
    <mergeCell ref="Q72226:R72226"/>
    <mergeCell ref="Q72227:R72227"/>
    <mergeCell ref="Q72228:R72228"/>
    <mergeCell ref="Q72229:R72229"/>
    <mergeCell ref="Q72230:R72230"/>
    <mergeCell ref="Q72231:R72231"/>
    <mergeCell ref="Q72220:R72220"/>
    <mergeCell ref="Q72221:R72221"/>
    <mergeCell ref="Q72222:R72222"/>
    <mergeCell ref="Q72223:R72223"/>
    <mergeCell ref="Q72224:R72224"/>
    <mergeCell ref="Q72225:R72225"/>
    <mergeCell ref="Q72214:R72214"/>
    <mergeCell ref="Q72215:R72215"/>
    <mergeCell ref="Q72216:R72216"/>
    <mergeCell ref="Q72217:R72217"/>
    <mergeCell ref="Q72218:R72218"/>
    <mergeCell ref="Q72219:R72219"/>
    <mergeCell ref="Q72208:R72208"/>
    <mergeCell ref="Q72209:R72209"/>
    <mergeCell ref="Q72210:R72210"/>
    <mergeCell ref="Q72211:R72211"/>
    <mergeCell ref="Q72212:R72212"/>
    <mergeCell ref="Q72213:R72213"/>
    <mergeCell ref="Q72202:R72202"/>
    <mergeCell ref="Q72203:R72203"/>
    <mergeCell ref="Q72204:R72204"/>
    <mergeCell ref="Q72205:R72205"/>
    <mergeCell ref="Q72206:R72206"/>
    <mergeCell ref="Q72207:R72207"/>
    <mergeCell ref="Q72268:R72268"/>
    <mergeCell ref="Q72269:R72269"/>
    <mergeCell ref="Q72270:R72270"/>
    <mergeCell ref="Q72271:R72271"/>
    <mergeCell ref="Q72272:R72272"/>
    <mergeCell ref="Q72273:R72273"/>
    <mergeCell ref="Q72262:R72262"/>
    <mergeCell ref="Q72263:R72263"/>
    <mergeCell ref="Q72264:R72264"/>
    <mergeCell ref="Q72265:R72265"/>
    <mergeCell ref="Q72266:R72266"/>
    <mergeCell ref="Q72267:R72267"/>
    <mergeCell ref="Q72256:R72256"/>
    <mergeCell ref="Q72257:R72257"/>
    <mergeCell ref="Q72258:R72258"/>
    <mergeCell ref="Q72259:R72259"/>
    <mergeCell ref="Q72260:R72260"/>
    <mergeCell ref="Q72261:R72261"/>
    <mergeCell ref="Q72250:R72250"/>
    <mergeCell ref="Q72251:R72251"/>
    <mergeCell ref="Q72252:R72252"/>
    <mergeCell ref="Q72253:R72253"/>
    <mergeCell ref="Q72254:R72254"/>
    <mergeCell ref="Q72255:R72255"/>
    <mergeCell ref="Q72244:R72244"/>
    <mergeCell ref="Q72245:R72245"/>
    <mergeCell ref="Q72246:R72246"/>
    <mergeCell ref="Q72247:R72247"/>
    <mergeCell ref="Q72248:R72248"/>
    <mergeCell ref="Q72249:R72249"/>
    <mergeCell ref="Q72238:R72238"/>
    <mergeCell ref="Q72239:R72239"/>
    <mergeCell ref="Q72240:R72240"/>
    <mergeCell ref="Q72241:R72241"/>
    <mergeCell ref="Q72242:R72242"/>
    <mergeCell ref="Q72243:R72243"/>
    <mergeCell ref="Q72304:R72304"/>
    <mergeCell ref="Q72305:R72305"/>
    <mergeCell ref="Q72306:R72306"/>
    <mergeCell ref="Q72307:R72307"/>
    <mergeCell ref="Q72308:R72308"/>
    <mergeCell ref="Q72309:R72309"/>
    <mergeCell ref="Q72298:R72298"/>
    <mergeCell ref="Q72299:R72299"/>
    <mergeCell ref="Q72300:R72300"/>
    <mergeCell ref="Q72301:R72301"/>
    <mergeCell ref="Q72302:R72302"/>
    <mergeCell ref="Q72303:R72303"/>
    <mergeCell ref="Q72292:R72292"/>
    <mergeCell ref="Q72293:R72293"/>
    <mergeCell ref="Q72294:R72294"/>
    <mergeCell ref="Q72295:R72295"/>
    <mergeCell ref="Q72296:R72296"/>
    <mergeCell ref="Q72297:R72297"/>
    <mergeCell ref="Q72286:R72286"/>
    <mergeCell ref="Q72287:R72287"/>
    <mergeCell ref="Q72288:R72288"/>
    <mergeCell ref="Q72289:R72289"/>
    <mergeCell ref="Q72290:R72290"/>
    <mergeCell ref="Q72291:R72291"/>
    <mergeCell ref="Q72280:R72280"/>
    <mergeCell ref="Q72281:R72281"/>
    <mergeCell ref="Q72282:R72282"/>
    <mergeCell ref="Q72283:R72283"/>
    <mergeCell ref="Q72284:R72284"/>
    <mergeCell ref="Q72285:R72285"/>
    <mergeCell ref="Q72274:R72274"/>
    <mergeCell ref="Q72275:R72275"/>
    <mergeCell ref="Q72276:R72276"/>
    <mergeCell ref="Q72277:R72277"/>
    <mergeCell ref="Q72278:R72278"/>
    <mergeCell ref="Q72279:R72279"/>
    <mergeCell ref="Q72340:R72340"/>
    <mergeCell ref="Q72341:R72341"/>
    <mergeCell ref="Q72342:R72342"/>
    <mergeCell ref="Q72343:R72343"/>
    <mergeCell ref="Q72344:R72344"/>
    <mergeCell ref="Q72345:R72345"/>
    <mergeCell ref="Q72334:R72334"/>
    <mergeCell ref="Q72335:R72335"/>
    <mergeCell ref="Q72336:R72336"/>
    <mergeCell ref="Q72337:R72337"/>
    <mergeCell ref="Q72338:R72338"/>
    <mergeCell ref="Q72339:R72339"/>
    <mergeCell ref="Q72328:R72328"/>
    <mergeCell ref="Q72329:R72329"/>
    <mergeCell ref="Q72330:R72330"/>
    <mergeCell ref="Q72331:R72331"/>
    <mergeCell ref="Q72332:R72332"/>
    <mergeCell ref="Q72333:R72333"/>
    <mergeCell ref="Q72322:R72322"/>
    <mergeCell ref="Q72323:R72323"/>
    <mergeCell ref="Q72324:R72324"/>
    <mergeCell ref="Q72325:R72325"/>
    <mergeCell ref="Q72326:R72326"/>
    <mergeCell ref="Q72327:R72327"/>
    <mergeCell ref="Q72316:R72316"/>
    <mergeCell ref="Q72317:R72317"/>
    <mergeCell ref="Q72318:R72318"/>
    <mergeCell ref="Q72319:R72319"/>
    <mergeCell ref="Q72320:R72320"/>
    <mergeCell ref="Q72321:R72321"/>
    <mergeCell ref="Q72310:R72310"/>
    <mergeCell ref="Q72311:R72311"/>
    <mergeCell ref="Q72312:R72312"/>
    <mergeCell ref="Q72313:R72313"/>
    <mergeCell ref="Q72314:R72314"/>
    <mergeCell ref="Q72315:R72315"/>
    <mergeCell ref="Q72376:R72376"/>
    <mergeCell ref="Q72377:R72377"/>
    <mergeCell ref="Q72378:R72378"/>
    <mergeCell ref="Q72379:R72379"/>
    <mergeCell ref="Q72380:R72380"/>
    <mergeCell ref="Q72381:R72381"/>
    <mergeCell ref="Q72370:R72370"/>
    <mergeCell ref="Q72371:R72371"/>
    <mergeCell ref="Q72372:R72372"/>
    <mergeCell ref="Q72373:R72373"/>
    <mergeCell ref="Q72374:R72374"/>
    <mergeCell ref="Q72375:R72375"/>
    <mergeCell ref="Q72364:R72364"/>
    <mergeCell ref="Q72365:R72365"/>
    <mergeCell ref="Q72366:R72366"/>
    <mergeCell ref="Q72367:R72367"/>
    <mergeCell ref="Q72368:R72368"/>
    <mergeCell ref="Q72369:R72369"/>
    <mergeCell ref="Q72358:R72358"/>
    <mergeCell ref="Q72359:R72359"/>
    <mergeCell ref="Q72360:R72360"/>
    <mergeCell ref="Q72361:R72361"/>
    <mergeCell ref="Q72362:R72362"/>
    <mergeCell ref="Q72363:R72363"/>
    <mergeCell ref="Q72352:R72352"/>
    <mergeCell ref="Q72353:R72353"/>
    <mergeCell ref="Q72354:R72354"/>
    <mergeCell ref="Q72355:R72355"/>
    <mergeCell ref="Q72356:R72356"/>
    <mergeCell ref="Q72357:R72357"/>
    <mergeCell ref="Q72346:R72346"/>
    <mergeCell ref="Q72347:R72347"/>
    <mergeCell ref="Q72348:R72348"/>
    <mergeCell ref="Q72349:R72349"/>
    <mergeCell ref="Q72350:R72350"/>
    <mergeCell ref="Q72351:R72351"/>
    <mergeCell ref="Q72412:R72412"/>
    <mergeCell ref="Q72413:R72413"/>
    <mergeCell ref="Q72414:R72414"/>
    <mergeCell ref="Q72415:R72415"/>
    <mergeCell ref="Q72416:R72416"/>
    <mergeCell ref="Q72417:R72417"/>
    <mergeCell ref="Q72406:R72406"/>
    <mergeCell ref="Q72407:R72407"/>
    <mergeCell ref="Q72408:R72408"/>
    <mergeCell ref="Q72409:R72409"/>
    <mergeCell ref="Q72410:R72410"/>
    <mergeCell ref="Q72411:R72411"/>
    <mergeCell ref="Q72400:R72400"/>
    <mergeCell ref="Q72401:R72401"/>
    <mergeCell ref="Q72402:R72402"/>
    <mergeCell ref="Q72403:R72403"/>
    <mergeCell ref="Q72404:R72404"/>
    <mergeCell ref="Q72405:R72405"/>
    <mergeCell ref="Q72394:R72394"/>
    <mergeCell ref="Q72395:R72395"/>
    <mergeCell ref="Q72396:R72396"/>
    <mergeCell ref="Q72397:R72397"/>
    <mergeCell ref="Q72398:R72398"/>
    <mergeCell ref="Q72399:R72399"/>
    <mergeCell ref="Q72388:R72388"/>
    <mergeCell ref="Q72389:R72389"/>
    <mergeCell ref="Q72390:R72390"/>
    <mergeCell ref="Q72391:R72391"/>
    <mergeCell ref="Q72392:R72392"/>
    <mergeCell ref="Q72393:R72393"/>
    <mergeCell ref="Q72382:R72382"/>
    <mergeCell ref="Q72383:R72383"/>
    <mergeCell ref="Q72384:R72384"/>
    <mergeCell ref="Q72385:R72385"/>
    <mergeCell ref="Q72386:R72386"/>
    <mergeCell ref="Q72387:R72387"/>
    <mergeCell ref="Q72448:R72448"/>
    <mergeCell ref="Q72449:R72449"/>
    <mergeCell ref="Q72450:R72450"/>
    <mergeCell ref="Q72451:R72451"/>
    <mergeCell ref="Q72452:R72452"/>
    <mergeCell ref="Q72453:R72453"/>
    <mergeCell ref="Q72442:R72442"/>
    <mergeCell ref="Q72443:R72443"/>
    <mergeCell ref="Q72444:R72444"/>
    <mergeCell ref="Q72445:R72445"/>
    <mergeCell ref="Q72446:R72446"/>
    <mergeCell ref="Q72447:R72447"/>
    <mergeCell ref="Q72436:R72436"/>
    <mergeCell ref="Q72437:R72437"/>
    <mergeCell ref="Q72438:R72438"/>
    <mergeCell ref="Q72439:R72439"/>
    <mergeCell ref="Q72440:R72440"/>
    <mergeCell ref="Q72441:R72441"/>
    <mergeCell ref="Q72430:R72430"/>
    <mergeCell ref="Q72431:R72431"/>
    <mergeCell ref="Q72432:R72432"/>
    <mergeCell ref="Q72433:R72433"/>
    <mergeCell ref="Q72434:R72434"/>
    <mergeCell ref="Q72435:R72435"/>
    <mergeCell ref="Q72424:R72424"/>
    <mergeCell ref="Q72425:R72425"/>
    <mergeCell ref="Q72426:R72426"/>
    <mergeCell ref="Q72427:R72427"/>
    <mergeCell ref="Q72428:R72428"/>
    <mergeCell ref="Q72429:R72429"/>
    <mergeCell ref="Q72418:R72418"/>
    <mergeCell ref="Q72419:R72419"/>
    <mergeCell ref="Q72420:R72420"/>
    <mergeCell ref="Q72421:R72421"/>
    <mergeCell ref="Q72422:R72422"/>
    <mergeCell ref="Q72423:R72423"/>
    <mergeCell ref="Q72484:R72484"/>
    <mergeCell ref="Q72485:R72485"/>
    <mergeCell ref="Q72486:R72486"/>
    <mergeCell ref="Q72487:R72487"/>
    <mergeCell ref="Q72488:R72488"/>
    <mergeCell ref="Q72489:R72489"/>
    <mergeCell ref="Q72478:R72478"/>
    <mergeCell ref="Q72479:R72479"/>
    <mergeCell ref="Q72480:R72480"/>
    <mergeCell ref="Q72481:R72481"/>
    <mergeCell ref="Q72482:R72482"/>
    <mergeCell ref="Q72483:R72483"/>
    <mergeCell ref="Q72472:R72472"/>
    <mergeCell ref="Q72473:R72473"/>
    <mergeCell ref="Q72474:R72474"/>
    <mergeCell ref="Q72475:R72475"/>
    <mergeCell ref="Q72476:R72476"/>
    <mergeCell ref="Q72477:R72477"/>
    <mergeCell ref="Q72466:R72466"/>
    <mergeCell ref="Q72467:R72467"/>
    <mergeCell ref="Q72468:R72468"/>
    <mergeCell ref="Q72469:R72469"/>
    <mergeCell ref="Q72470:R72470"/>
    <mergeCell ref="Q72471:R72471"/>
    <mergeCell ref="Q72460:R72460"/>
    <mergeCell ref="Q72461:R72461"/>
    <mergeCell ref="Q72462:R72462"/>
    <mergeCell ref="Q72463:R72463"/>
    <mergeCell ref="Q72464:R72464"/>
    <mergeCell ref="Q72465:R72465"/>
    <mergeCell ref="Q72454:R72454"/>
    <mergeCell ref="Q72455:R72455"/>
    <mergeCell ref="Q72456:R72456"/>
    <mergeCell ref="Q72457:R72457"/>
    <mergeCell ref="Q72458:R72458"/>
    <mergeCell ref="Q72459:R72459"/>
    <mergeCell ref="Q72520:R72520"/>
    <mergeCell ref="Q72521:R72521"/>
    <mergeCell ref="Q72522:R72522"/>
    <mergeCell ref="Q72523:R72523"/>
    <mergeCell ref="Q72524:R72524"/>
    <mergeCell ref="Q72525:R72525"/>
    <mergeCell ref="Q72514:R72514"/>
    <mergeCell ref="Q72515:R72515"/>
    <mergeCell ref="Q72516:R72516"/>
    <mergeCell ref="Q72517:R72517"/>
    <mergeCell ref="Q72518:R72518"/>
    <mergeCell ref="Q72519:R72519"/>
    <mergeCell ref="Q72508:R72508"/>
    <mergeCell ref="Q72509:R72509"/>
    <mergeCell ref="Q72510:R72510"/>
    <mergeCell ref="Q72511:R72511"/>
    <mergeCell ref="Q72512:R72512"/>
    <mergeCell ref="Q72513:R72513"/>
    <mergeCell ref="Q72502:R72502"/>
    <mergeCell ref="Q72503:R72503"/>
    <mergeCell ref="Q72504:R72504"/>
    <mergeCell ref="Q72505:R72505"/>
    <mergeCell ref="Q72506:R72506"/>
    <mergeCell ref="Q72507:R72507"/>
    <mergeCell ref="Q72496:R72496"/>
    <mergeCell ref="Q72497:R72497"/>
    <mergeCell ref="Q72498:R72498"/>
    <mergeCell ref="Q72499:R72499"/>
    <mergeCell ref="Q72500:R72500"/>
    <mergeCell ref="Q72501:R72501"/>
    <mergeCell ref="Q72490:R72490"/>
    <mergeCell ref="Q72491:R72491"/>
    <mergeCell ref="Q72492:R72492"/>
    <mergeCell ref="Q72493:R72493"/>
    <mergeCell ref="Q72494:R72494"/>
    <mergeCell ref="Q72495:R72495"/>
    <mergeCell ref="Q72556:R72556"/>
    <mergeCell ref="Q72557:R72557"/>
    <mergeCell ref="Q72558:R72558"/>
    <mergeCell ref="Q72559:R72559"/>
    <mergeCell ref="Q72560:R72560"/>
    <mergeCell ref="Q72561:R72561"/>
    <mergeCell ref="Q72550:R72550"/>
    <mergeCell ref="Q72551:R72551"/>
    <mergeCell ref="Q72552:R72552"/>
    <mergeCell ref="Q72553:R72553"/>
    <mergeCell ref="Q72554:R72554"/>
    <mergeCell ref="Q72555:R72555"/>
    <mergeCell ref="Q72544:R72544"/>
    <mergeCell ref="Q72545:R72545"/>
    <mergeCell ref="Q72546:R72546"/>
    <mergeCell ref="Q72547:R72547"/>
    <mergeCell ref="Q72548:R72548"/>
    <mergeCell ref="Q72549:R72549"/>
    <mergeCell ref="Q72538:R72538"/>
    <mergeCell ref="Q72539:R72539"/>
    <mergeCell ref="Q72540:R72540"/>
    <mergeCell ref="Q72541:R72541"/>
    <mergeCell ref="Q72542:R72542"/>
    <mergeCell ref="Q72543:R72543"/>
    <mergeCell ref="Q72532:R72532"/>
    <mergeCell ref="Q72533:R72533"/>
    <mergeCell ref="Q72534:R72534"/>
    <mergeCell ref="Q72535:R72535"/>
    <mergeCell ref="Q72536:R72536"/>
    <mergeCell ref="Q72537:R72537"/>
    <mergeCell ref="Q72526:R72526"/>
    <mergeCell ref="Q72527:R72527"/>
    <mergeCell ref="Q72528:R72528"/>
    <mergeCell ref="Q72529:R72529"/>
    <mergeCell ref="Q72530:R72530"/>
    <mergeCell ref="Q72531:R72531"/>
    <mergeCell ref="Q72592:R72592"/>
    <mergeCell ref="Q72593:R72593"/>
    <mergeCell ref="Q72594:R72594"/>
    <mergeCell ref="Q72595:R72595"/>
    <mergeCell ref="Q72596:R72596"/>
    <mergeCell ref="Q72597:R72597"/>
    <mergeCell ref="Q72586:R72586"/>
    <mergeCell ref="Q72587:R72587"/>
    <mergeCell ref="Q72588:R72588"/>
    <mergeCell ref="Q72589:R72589"/>
    <mergeCell ref="Q72590:R72590"/>
    <mergeCell ref="Q72591:R72591"/>
    <mergeCell ref="Q72580:R72580"/>
    <mergeCell ref="Q72581:R72581"/>
    <mergeCell ref="Q72582:R72582"/>
    <mergeCell ref="Q72583:R72583"/>
    <mergeCell ref="Q72584:R72584"/>
    <mergeCell ref="Q72585:R72585"/>
    <mergeCell ref="Q72574:R72574"/>
    <mergeCell ref="Q72575:R72575"/>
    <mergeCell ref="Q72576:R72576"/>
    <mergeCell ref="Q72577:R72577"/>
    <mergeCell ref="Q72578:R72578"/>
    <mergeCell ref="Q72579:R72579"/>
    <mergeCell ref="Q72568:R72568"/>
    <mergeCell ref="Q72569:R72569"/>
    <mergeCell ref="Q72570:R72570"/>
    <mergeCell ref="Q72571:R72571"/>
    <mergeCell ref="Q72572:R72572"/>
    <mergeCell ref="Q72573:R72573"/>
    <mergeCell ref="Q72562:R72562"/>
    <mergeCell ref="Q72563:R72563"/>
    <mergeCell ref="Q72564:R72564"/>
    <mergeCell ref="Q72565:R72565"/>
    <mergeCell ref="Q72566:R72566"/>
    <mergeCell ref="Q72567:R72567"/>
    <mergeCell ref="Q72628:R72628"/>
    <mergeCell ref="Q72629:R72629"/>
    <mergeCell ref="Q72630:R72630"/>
    <mergeCell ref="Q72631:R72631"/>
    <mergeCell ref="Q72632:R72632"/>
    <mergeCell ref="Q72633:R72633"/>
    <mergeCell ref="Q72622:R72622"/>
    <mergeCell ref="Q72623:R72623"/>
    <mergeCell ref="Q72624:R72624"/>
    <mergeCell ref="Q72625:R72625"/>
    <mergeCell ref="Q72626:R72626"/>
    <mergeCell ref="Q72627:R72627"/>
    <mergeCell ref="Q72616:R72616"/>
    <mergeCell ref="Q72617:R72617"/>
    <mergeCell ref="Q72618:R72618"/>
    <mergeCell ref="Q72619:R72619"/>
    <mergeCell ref="Q72620:R72620"/>
    <mergeCell ref="Q72621:R72621"/>
    <mergeCell ref="Q72610:R72610"/>
    <mergeCell ref="Q72611:R72611"/>
    <mergeCell ref="Q72612:R72612"/>
    <mergeCell ref="Q72613:R72613"/>
    <mergeCell ref="Q72614:R72614"/>
    <mergeCell ref="Q72615:R72615"/>
    <mergeCell ref="Q72604:R72604"/>
    <mergeCell ref="Q72605:R72605"/>
    <mergeCell ref="Q72606:R72606"/>
    <mergeCell ref="Q72607:R72607"/>
    <mergeCell ref="Q72608:R72608"/>
    <mergeCell ref="Q72609:R72609"/>
    <mergeCell ref="Q72598:R72598"/>
    <mergeCell ref="Q72599:R72599"/>
    <mergeCell ref="Q72600:R72600"/>
    <mergeCell ref="Q72601:R72601"/>
    <mergeCell ref="Q72602:R72602"/>
    <mergeCell ref="Q72603:R72603"/>
    <mergeCell ref="Q72664:R72664"/>
    <mergeCell ref="Q72665:R72665"/>
    <mergeCell ref="Q72666:R72666"/>
    <mergeCell ref="Q72667:R72667"/>
    <mergeCell ref="Q72668:R72668"/>
    <mergeCell ref="Q72669:R72669"/>
    <mergeCell ref="Q72658:R72658"/>
    <mergeCell ref="Q72659:R72659"/>
    <mergeCell ref="Q72660:R72660"/>
    <mergeCell ref="Q72661:R72661"/>
    <mergeCell ref="Q72662:R72662"/>
    <mergeCell ref="Q72663:R72663"/>
    <mergeCell ref="Q72652:R72652"/>
    <mergeCell ref="Q72653:R72653"/>
    <mergeCell ref="Q72654:R72654"/>
    <mergeCell ref="Q72655:R72655"/>
    <mergeCell ref="Q72656:R72656"/>
    <mergeCell ref="Q72657:R72657"/>
    <mergeCell ref="Q72646:R72646"/>
    <mergeCell ref="Q72647:R72647"/>
    <mergeCell ref="Q72648:R72648"/>
    <mergeCell ref="Q72649:R72649"/>
    <mergeCell ref="Q72650:R72650"/>
    <mergeCell ref="Q72651:R72651"/>
    <mergeCell ref="Q72640:R72640"/>
    <mergeCell ref="Q72641:R72641"/>
    <mergeCell ref="Q72642:R72642"/>
    <mergeCell ref="Q72643:R72643"/>
    <mergeCell ref="Q72644:R72644"/>
    <mergeCell ref="Q72645:R72645"/>
    <mergeCell ref="Q72634:R72634"/>
    <mergeCell ref="Q72635:R72635"/>
    <mergeCell ref="Q72636:R72636"/>
    <mergeCell ref="Q72637:R72637"/>
    <mergeCell ref="Q72638:R72638"/>
    <mergeCell ref="Q72639:R72639"/>
    <mergeCell ref="Q72700:R72700"/>
    <mergeCell ref="Q72701:R72701"/>
    <mergeCell ref="Q72702:R72702"/>
    <mergeCell ref="Q72703:R72703"/>
    <mergeCell ref="Q72704:R72704"/>
    <mergeCell ref="Q72705:R72705"/>
    <mergeCell ref="Q72694:R72694"/>
    <mergeCell ref="Q72695:R72695"/>
    <mergeCell ref="Q72696:R72696"/>
    <mergeCell ref="Q72697:R72697"/>
    <mergeCell ref="Q72698:R72698"/>
    <mergeCell ref="Q72699:R72699"/>
    <mergeCell ref="Q72688:R72688"/>
    <mergeCell ref="Q72689:R72689"/>
    <mergeCell ref="Q72690:R72690"/>
    <mergeCell ref="Q72691:R72691"/>
    <mergeCell ref="Q72692:R72692"/>
    <mergeCell ref="Q72693:R72693"/>
    <mergeCell ref="Q72682:R72682"/>
    <mergeCell ref="Q72683:R72683"/>
    <mergeCell ref="Q72684:R72684"/>
    <mergeCell ref="Q72685:R72685"/>
    <mergeCell ref="Q72686:R72686"/>
    <mergeCell ref="Q72687:R72687"/>
    <mergeCell ref="Q72676:R72676"/>
    <mergeCell ref="Q72677:R72677"/>
    <mergeCell ref="Q72678:R72678"/>
    <mergeCell ref="Q72679:R72679"/>
    <mergeCell ref="Q72680:R72680"/>
    <mergeCell ref="Q72681:R72681"/>
    <mergeCell ref="Q72670:R72670"/>
    <mergeCell ref="Q72671:R72671"/>
    <mergeCell ref="Q72672:R72672"/>
    <mergeCell ref="Q72673:R72673"/>
    <mergeCell ref="Q72674:R72674"/>
    <mergeCell ref="Q72675:R72675"/>
    <mergeCell ref="Q72736:R72736"/>
    <mergeCell ref="Q72737:R72737"/>
    <mergeCell ref="Q72738:R72738"/>
    <mergeCell ref="Q72739:R72739"/>
    <mergeCell ref="Q72740:R72740"/>
    <mergeCell ref="Q72741:R72741"/>
    <mergeCell ref="Q72730:R72730"/>
    <mergeCell ref="Q72731:R72731"/>
    <mergeCell ref="Q72732:R72732"/>
    <mergeCell ref="Q72733:R72733"/>
    <mergeCell ref="Q72734:R72734"/>
    <mergeCell ref="Q72735:R72735"/>
    <mergeCell ref="Q72724:R72724"/>
    <mergeCell ref="Q72725:R72725"/>
    <mergeCell ref="Q72726:R72726"/>
    <mergeCell ref="Q72727:R72727"/>
    <mergeCell ref="Q72728:R72728"/>
    <mergeCell ref="Q72729:R72729"/>
    <mergeCell ref="Q72718:R72718"/>
    <mergeCell ref="Q72719:R72719"/>
    <mergeCell ref="Q72720:R72720"/>
    <mergeCell ref="Q72721:R72721"/>
    <mergeCell ref="Q72722:R72722"/>
    <mergeCell ref="Q72723:R72723"/>
    <mergeCell ref="Q72712:R72712"/>
    <mergeCell ref="Q72713:R72713"/>
    <mergeCell ref="Q72714:R72714"/>
    <mergeCell ref="Q72715:R72715"/>
    <mergeCell ref="Q72716:R72716"/>
    <mergeCell ref="Q72717:R72717"/>
    <mergeCell ref="Q72706:R72706"/>
    <mergeCell ref="Q72707:R72707"/>
    <mergeCell ref="Q72708:R72708"/>
    <mergeCell ref="Q72709:R72709"/>
    <mergeCell ref="Q72710:R72710"/>
    <mergeCell ref="Q72711:R72711"/>
    <mergeCell ref="Q72772:R72772"/>
    <mergeCell ref="Q72773:R72773"/>
    <mergeCell ref="Q72774:R72774"/>
    <mergeCell ref="Q72775:R72775"/>
    <mergeCell ref="Q72776:R72776"/>
    <mergeCell ref="Q72777:R72777"/>
    <mergeCell ref="Q72766:R72766"/>
    <mergeCell ref="Q72767:R72767"/>
    <mergeCell ref="Q72768:R72768"/>
    <mergeCell ref="Q72769:R72769"/>
    <mergeCell ref="Q72770:R72770"/>
    <mergeCell ref="Q72771:R72771"/>
    <mergeCell ref="Q72760:R72760"/>
    <mergeCell ref="Q72761:R72761"/>
    <mergeCell ref="Q72762:R72762"/>
    <mergeCell ref="Q72763:R72763"/>
    <mergeCell ref="Q72764:R72764"/>
    <mergeCell ref="Q72765:R72765"/>
    <mergeCell ref="Q72754:R72754"/>
    <mergeCell ref="Q72755:R72755"/>
    <mergeCell ref="Q72756:R72756"/>
    <mergeCell ref="Q72757:R72757"/>
    <mergeCell ref="Q72758:R72758"/>
    <mergeCell ref="Q72759:R72759"/>
    <mergeCell ref="Q72748:R72748"/>
    <mergeCell ref="Q72749:R72749"/>
    <mergeCell ref="Q72750:R72750"/>
    <mergeCell ref="Q72751:R72751"/>
    <mergeCell ref="Q72752:R72752"/>
    <mergeCell ref="Q72753:R72753"/>
    <mergeCell ref="Q72742:R72742"/>
    <mergeCell ref="Q72743:R72743"/>
    <mergeCell ref="Q72744:R72744"/>
    <mergeCell ref="Q72745:R72745"/>
    <mergeCell ref="Q72746:R72746"/>
    <mergeCell ref="Q72747:R72747"/>
    <mergeCell ref="Q72808:R72808"/>
    <mergeCell ref="Q72809:R72809"/>
    <mergeCell ref="Q72810:R72810"/>
    <mergeCell ref="Q72811:R72811"/>
    <mergeCell ref="Q72812:R72812"/>
    <mergeCell ref="Q72813:R72813"/>
    <mergeCell ref="Q72802:R72802"/>
    <mergeCell ref="Q72803:R72803"/>
    <mergeCell ref="Q72804:R72804"/>
    <mergeCell ref="Q72805:R72805"/>
    <mergeCell ref="Q72806:R72806"/>
    <mergeCell ref="Q72807:R72807"/>
    <mergeCell ref="Q72796:R72796"/>
    <mergeCell ref="Q72797:R72797"/>
    <mergeCell ref="Q72798:R72798"/>
    <mergeCell ref="Q72799:R72799"/>
    <mergeCell ref="Q72800:R72800"/>
    <mergeCell ref="Q72801:R72801"/>
    <mergeCell ref="Q72790:R72790"/>
    <mergeCell ref="Q72791:R72791"/>
    <mergeCell ref="Q72792:R72792"/>
    <mergeCell ref="Q72793:R72793"/>
    <mergeCell ref="Q72794:R72794"/>
    <mergeCell ref="Q72795:R72795"/>
    <mergeCell ref="Q72784:R72784"/>
    <mergeCell ref="Q72785:R72785"/>
    <mergeCell ref="Q72786:R72786"/>
    <mergeCell ref="Q72787:R72787"/>
    <mergeCell ref="Q72788:R72788"/>
    <mergeCell ref="Q72789:R72789"/>
    <mergeCell ref="Q72778:R72778"/>
    <mergeCell ref="Q72779:R72779"/>
    <mergeCell ref="Q72780:R72780"/>
    <mergeCell ref="Q72781:R72781"/>
    <mergeCell ref="Q72782:R72782"/>
    <mergeCell ref="Q72783:R72783"/>
    <mergeCell ref="Q72844:R72844"/>
    <mergeCell ref="Q72845:R72845"/>
    <mergeCell ref="Q72846:R72846"/>
    <mergeCell ref="Q72847:R72847"/>
    <mergeCell ref="Q72848:R72848"/>
    <mergeCell ref="Q72849:R72849"/>
    <mergeCell ref="Q72838:R72838"/>
    <mergeCell ref="Q72839:R72839"/>
    <mergeCell ref="Q72840:R72840"/>
    <mergeCell ref="Q72841:R72841"/>
    <mergeCell ref="Q72842:R72842"/>
    <mergeCell ref="Q72843:R72843"/>
    <mergeCell ref="Q72832:R72832"/>
    <mergeCell ref="Q72833:R72833"/>
    <mergeCell ref="Q72834:R72834"/>
    <mergeCell ref="Q72835:R72835"/>
    <mergeCell ref="Q72836:R72836"/>
    <mergeCell ref="Q72837:R72837"/>
    <mergeCell ref="Q72826:R72826"/>
    <mergeCell ref="Q72827:R72827"/>
    <mergeCell ref="Q72828:R72828"/>
    <mergeCell ref="Q72829:R72829"/>
    <mergeCell ref="Q72830:R72830"/>
    <mergeCell ref="Q72831:R72831"/>
    <mergeCell ref="Q72820:R72820"/>
    <mergeCell ref="Q72821:R72821"/>
    <mergeCell ref="Q72822:R72822"/>
    <mergeCell ref="Q72823:R72823"/>
    <mergeCell ref="Q72824:R72824"/>
    <mergeCell ref="Q72825:R72825"/>
    <mergeCell ref="Q72814:R72814"/>
    <mergeCell ref="Q72815:R72815"/>
    <mergeCell ref="Q72816:R72816"/>
    <mergeCell ref="Q72817:R72817"/>
    <mergeCell ref="Q72818:R72818"/>
    <mergeCell ref="Q72819:R72819"/>
    <mergeCell ref="Q72880:R72880"/>
    <mergeCell ref="Q72881:R72881"/>
    <mergeCell ref="Q72882:R72882"/>
    <mergeCell ref="Q72883:R72883"/>
    <mergeCell ref="Q72884:R72884"/>
    <mergeCell ref="Q72885:R72885"/>
    <mergeCell ref="Q72874:R72874"/>
    <mergeCell ref="Q72875:R72875"/>
    <mergeCell ref="Q72876:R72876"/>
    <mergeCell ref="Q72877:R72877"/>
    <mergeCell ref="Q72878:R72878"/>
    <mergeCell ref="Q72879:R72879"/>
    <mergeCell ref="Q72868:R72868"/>
    <mergeCell ref="Q72869:R72869"/>
    <mergeCell ref="Q72870:R72870"/>
    <mergeCell ref="Q72871:R72871"/>
    <mergeCell ref="Q72872:R72872"/>
    <mergeCell ref="Q72873:R72873"/>
    <mergeCell ref="Q72862:R72862"/>
    <mergeCell ref="Q72863:R72863"/>
    <mergeCell ref="Q72864:R72864"/>
    <mergeCell ref="Q72865:R72865"/>
    <mergeCell ref="Q72866:R72866"/>
    <mergeCell ref="Q72867:R72867"/>
    <mergeCell ref="Q72856:R72856"/>
    <mergeCell ref="Q72857:R72857"/>
    <mergeCell ref="Q72858:R72858"/>
    <mergeCell ref="Q72859:R72859"/>
    <mergeCell ref="Q72860:R72860"/>
    <mergeCell ref="Q72861:R72861"/>
    <mergeCell ref="Q72850:R72850"/>
    <mergeCell ref="Q72851:R72851"/>
    <mergeCell ref="Q72852:R72852"/>
    <mergeCell ref="Q72853:R72853"/>
    <mergeCell ref="Q72854:R72854"/>
    <mergeCell ref="Q72855:R72855"/>
    <mergeCell ref="Q72916:R72916"/>
    <mergeCell ref="Q72917:R72917"/>
    <mergeCell ref="Q72918:R72918"/>
    <mergeCell ref="Q72919:R72919"/>
    <mergeCell ref="Q72920:R72920"/>
    <mergeCell ref="Q72921:R72921"/>
    <mergeCell ref="Q72910:R72910"/>
    <mergeCell ref="Q72911:R72911"/>
    <mergeCell ref="Q72912:R72912"/>
    <mergeCell ref="Q72913:R72913"/>
    <mergeCell ref="Q72914:R72914"/>
    <mergeCell ref="Q72915:R72915"/>
    <mergeCell ref="Q72904:R72904"/>
    <mergeCell ref="Q72905:R72905"/>
    <mergeCell ref="Q72906:R72906"/>
    <mergeCell ref="Q72907:R72907"/>
    <mergeCell ref="Q72908:R72908"/>
    <mergeCell ref="Q72909:R72909"/>
    <mergeCell ref="Q72898:R72898"/>
    <mergeCell ref="Q72899:R72899"/>
    <mergeCell ref="Q72900:R72900"/>
    <mergeCell ref="Q72901:R72901"/>
    <mergeCell ref="Q72902:R72902"/>
    <mergeCell ref="Q72903:R72903"/>
    <mergeCell ref="Q72892:R72892"/>
    <mergeCell ref="Q72893:R72893"/>
    <mergeCell ref="Q72894:R72894"/>
    <mergeCell ref="Q72895:R72895"/>
    <mergeCell ref="Q72896:R72896"/>
    <mergeCell ref="Q72897:R72897"/>
    <mergeCell ref="Q72886:R72886"/>
    <mergeCell ref="Q72887:R72887"/>
    <mergeCell ref="Q72888:R72888"/>
    <mergeCell ref="Q72889:R72889"/>
    <mergeCell ref="Q72890:R72890"/>
    <mergeCell ref="Q72891:R72891"/>
    <mergeCell ref="Q72952:R72952"/>
    <mergeCell ref="Q72953:R72953"/>
    <mergeCell ref="Q72954:R72954"/>
    <mergeCell ref="Q72955:R72955"/>
    <mergeCell ref="Q72956:R72956"/>
    <mergeCell ref="Q72957:R72957"/>
    <mergeCell ref="Q72946:R72946"/>
    <mergeCell ref="Q72947:R72947"/>
    <mergeCell ref="Q72948:R72948"/>
    <mergeCell ref="Q72949:R72949"/>
    <mergeCell ref="Q72950:R72950"/>
    <mergeCell ref="Q72951:R72951"/>
    <mergeCell ref="Q72940:R72940"/>
    <mergeCell ref="Q72941:R72941"/>
    <mergeCell ref="Q72942:R72942"/>
    <mergeCell ref="Q72943:R72943"/>
    <mergeCell ref="Q72944:R72944"/>
    <mergeCell ref="Q72945:R72945"/>
    <mergeCell ref="Q72934:R72934"/>
    <mergeCell ref="Q72935:R72935"/>
    <mergeCell ref="Q72936:R72936"/>
    <mergeCell ref="Q72937:R72937"/>
    <mergeCell ref="Q72938:R72938"/>
    <mergeCell ref="Q72939:R72939"/>
    <mergeCell ref="Q72928:R72928"/>
    <mergeCell ref="Q72929:R72929"/>
    <mergeCell ref="Q72930:R72930"/>
    <mergeCell ref="Q72931:R72931"/>
    <mergeCell ref="Q72932:R72932"/>
    <mergeCell ref="Q72933:R72933"/>
    <mergeCell ref="Q72922:R72922"/>
    <mergeCell ref="Q72923:R72923"/>
    <mergeCell ref="Q72924:R72924"/>
    <mergeCell ref="Q72925:R72925"/>
    <mergeCell ref="Q72926:R72926"/>
    <mergeCell ref="Q72927:R72927"/>
    <mergeCell ref="Q72988:R72988"/>
    <mergeCell ref="Q72989:R72989"/>
    <mergeCell ref="Q72990:R72990"/>
    <mergeCell ref="Q72991:R72991"/>
    <mergeCell ref="Q72992:R72992"/>
    <mergeCell ref="Q72993:R72993"/>
    <mergeCell ref="Q72982:R72982"/>
    <mergeCell ref="Q72983:R72983"/>
    <mergeCell ref="Q72984:R72984"/>
    <mergeCell ref="Q72985:R72985"/>
    <mergeCell ref="Q72986:R72986"/>
    <mergeCell ref="Q72987:R72987"/>
    <mergeCell ref="Q72976:R72976"/>
    <mergeCell ref="Q72977:R72977"/>
    <mergeCell ref="Q72978:R72978"/>
    <mergeCell ref="Q72979:R72979"/>
    <mergeCell ref="Q72980:R72980"/>
    <mergeCell ref="Q72981:R72981"/>
    <mergeCell ref="Q72970:R72970"/>
    <mergeCell ref="Q72971:R72971"/>
    <mergeCell ref="Q72972:R72972"/>
    <mergeCell ref="Q72973:R72973"/>
    <mergeCell ref="Q72974:R72974"/>
    <mergeCell ref="Q72975:R72975"/>
    <mergeCell ref="Q72964:R72964"/>
    <mergeCell ref="Q72965:R72965"/>
    <mergeCell ref="Q72966:R72966"/>
    <mergeCell ref="Q72967:R72967"/>
    <mergeCell ref="Q72968:R72968"/>
    <mergeCell ref="Q72969:R72969"/>
    <mergeCell ref="Q72958:R72958"/>
    <mergeCell ref="Q72959:R72959"/>
    <mergeCell ref="Q72960:R72960"/>
    <mergeCell ref="Q72961:R72961"/>
    <mergeCell ref="Q72962:R72962"/>
    <mergeCell ref="Q72963:R72963"/>
    <mergeCell ref="Q73024:R73024"/>
    <mergeCell ref="Q73025:R73025"/>
    <mergeCell ref="Q73026:R73026"/>
    <mergeCell ref="Q73027:R73027"/>
    <mergeCell ref="Q73028:R73028"/>
    <mergeCell ref="Q73029:R73029"/>
    <mergeCell ref="Q73018:R73018"/>
    <mergeCell ref="Q73019:R73019"/>
    <mergeCell ref="Q73020:R73020"/>
    <mergeCell ref="Q73021:R73021"/>
    <mergeCell ref="Q73022:R73022"/>
    <mergeCell ref="Q73023:R73023"/>
    <mergeCell ref="Q73012:R73012"/>
    <mergeCell ref="Q73013:R73013"/>
    <mergeCell ref="Q73014:R73014"/>
    <mergeCell ref="Q73015:R73015"/>
    <mergeCell ref="Q73016:R73016"/>
    <mergeCell ref="Q73017:R73017"/>
    <mergeCell ref="Q73006:R73006"/>
    <mergeCell ref="Q73007:R73007"/>
    <mergeCell ref="Q73008:R73008"/>
    <mergeCell ref="Q73009:R73009"/>
    <mergeCell ref="Q73010:R73010"/>
    <mergeCell ref="Q73011:R73011"/>
    <mergeCell ref="Q73000:R73000"/>
    <mergeCell ref="Q73001:R73001"/>
    <mergeCell ref="Q73002:R73002"/>
    <mergeCell ref="Q73003:R73003"/>
    <mergeCell ref="Q73004:R73004"/>
    <mergeCell ref="Q73005:R73005"/>
    <mergeCell ref="Q72994:R72994"/>
    <mergeCell ref="Q72995:R72995"/>
    <mergeCell ref="Q72996:R72996"/>
    <mergeCell ref="Q72997:R72997"/>
    <mergeCell ref="Q72998:R72998"/>
    <mergeCell ref="Q72999:R72999"/>
    <mergeCell ref="Q73060:R73060"/>
    <mergeCell ref="Q73061:R73061"/>
    <mergeCell ref="Q73062:R73062"/>
    <mergeCell ref="Q73063:R73063"/>
    <mergeCell ref="Q73064:R73064"/>
    <mergeCell ref="Q73065:R73065"/>
    <mergeCell ref="Q73054:R73054"/>
    <mergeCell ref="Q73055:R73055"/>
    <mergeCell ref="Q73056:R73056"/>
    <mergeCell ref="Q73057:R73057"/>
    <mergeCell ref="Q73058:R73058"/>
    <mergeCell ref="Q73059:R73059"/>
    <mergeCell ref="Q73048:R73048"/>
    <mergeCell ref="Q73049:R73049"/>
    <mergeCell ref="Q73050:R73050"/>
    <mergeCell ref="Q73051:R73051"/>
    <mergeCell ref="Q73052:R73052"/>
    <mergeCell ref="Q73053:R73053"/>
    <mergeCell ref="Q73042:R73042"/>
    <mergeCell ref="Q73043:R73043"/>
    <mergeCell ref="Q73044:R73044"/>
    <mergeCell ref="Q73045:R73045"/>
    <mergeCell ref="Q73046:R73046"/>
    <mergeCell ref="Q73047:R73047"/>
    <mergeCell ref="Q73036:R73036"/>
    <mergeCell ref="Q73037:R73037"/>
    <mergeCell ref="Q73038:R73038"/>
    <mergeCell ref="Q73039:R73039"/>
    <mergeCell ref="Q73040:R73040"/>
    <mergeCell ref="Q73041:R73041"/>
    <mergeCell ref="Q73030:R73030"/>
    <mergeCell ref="Q73031:R73031"/>
    <mergeCell ref="Q73032:R73032"/>
    <mergeCell ref="Q73033:R73033"/>
    <mergeCell ref="Q73034:R73034"/>
    <mergeCell ref="Q73035:R73035"/>
    <mergeCell ref="Q73096:R73096"/>
    <mergeCell ref="Q73097:R73097"/>
    <mergeCell ref="Q73098:R73098"/>
    <mergeCell ref="Q73099:R73099"/>
    <mergeCell ref="Q73100:R73100"/>
    <mergeCell ref="Q73101:R73101"/>
    <mergeCell ref="Q73090:R73090"/>
    <mergeCell ref="Q73091:R73091"/>
    <mergeCell ref="Q73092:R73092"/>
    <mergeCell ref="Q73093:R73093"/>
    <mergeCell ref="Q73094:R73094"/>
    <mergeCell ref="Q73095:R73095"/>
    <mergeCell ref="Q73084:R73084"/>
    <mergeCell ref="Q73085:R73085"/>
    <mergeCell ref="Q73086:R73086"/>
    <mergeCell ref="Q73087:R73087"/>
    <mergeCell ref="Q73088:R73088"/>
    <mergeCell ref="Q73089:R73089"/>
    <mergeCell ref="Q73078:R73078"/>
    <mergeCell ref="Q73079:R73079"/>
    <mergeCell ref="Q73080:R73080"/>
    <mergeCell ref="Q73081:R73081"/>
    <mergeCell ref="Q73082:R73082"/>
    <mergeCell ref="Q73083:R73083"/>
    <mergeCell ref="Q73072:R73072"/>
    <mergeCell ref="Q73073:R73073"/>
    <mergeCell ref="Q73074:R73074"/>
    <mergeCell ref="Q73075:R73075"/>
    <mergeCell ref="Q73076:R73076"/>
    <mergeCell ref="Q73077:R73077"/>
    <mergeCell ref="Q73066:R73066"/>
    <mergeCell ref="Q73067:R73067"/>
    <mergeCell ref="Q73068:R73068"/>
    <mergeCell ref="Q73069:R73069"/>
    <mergeCell ref="Q73070:R73070"/>
    <mergeCell ref="Q73071:R73071"/>
    <mergeCell ref="Q73132:R73132"/>
    <mergeCell ref="Q73133:R73133"/>
    <mergeCell ref="Q73134:R73134"/>
    <mergeCell ref="Q73135:R73135"/>
    <mergeCell ref="Q73136:R73136"/>
    <mergeCell ref="Q73137:R73137"/>
    <mergeCell ref="Q73126:R73126"/>
    <mergeCell ref="Q73127:R73127"/>
    <mergeCell ref="Q73128:R73128"/>
    <mergeCell ref="Q73129:R73129"/>
    <mergeCell ref="Q73130:R73130"/>
    <mergeCell ref="Q73131:R73131"/>
    <mergeCell ref="Q73120:R73120"/>
    <mergeCell ref="Q73121:R73121"/>
    <mergeCell ref="Q73122:R73122"/>
    <mergeCell ref="Q73123:R73123"/>
    <mergeCell ref="Q73124:R73124"/>
    <mergeCell ref="Q73125:R73125"/>
    <mergeCell ref="Q73114:R73114"/>
    <mergeCell ref="Q73115:R73115"/>
    <mergeCell ref="Q73116:R73116"/>
    <mergeCell ref="Q73117:R73117"/>
    <mergeCell ref="Q73118:R73118"/>
    <mergeCell ref="Q73119:R73119"/>
    <mergeCell ref="Q73108:R73108"/>
    <mergeCell ref="Q73109:R73109"/>
    <mergeCell ref="Q73110:R73110"/>
    <mergeCell ref="Q73111:R73111"/>
    <mergeCell ref="Q73112:R73112"/>
    <mergeCell ref="Q73113:R73113"/>
    <mergeCell ref="Q73102:R73102"/>
    <mergeCell ref="Q73103:R73103"/>
    <mergeCell ref="Q73104:R73104"/>
    <mergeCell ref="Q73105:R73105"/>
    <mergeCell ref="Q73106:R73106"/>
    <mergeCell ref="Q73107:R73107"/>
    <mergeCell ref="Q73168:R73168"/>
    <mergeCell ref="Q73169:R73169"/>
    <mergeCell ref="Q73170:R73170"/>
    <mergeCell ref="Q73171:R73171"/>
    <mergeCell ref="Q73172:R73172"/>
    <mergeCell ref="Q73173:R73173"/>
    <mergeCell ref="Q73162:R73162"/>
    <mergeCell ref="Q73163:R73163"/>
    <mergeCell ref="Q73164:R73164"/>
    <mergeCell ref="Q73165:R73165"/>
    <mergeCell ref="Q73166:R73166"/>
    <mergeCell ref="Q73167:R73167"/>
    <mergeCell ref="Q73156:R73156"/>
    <mergeCell ref="Q73157:R73157"/>
    <mergeCell ref="Q73158:R73158"/>
    <mergeCell ref="Q73159:R73159"/>
    <mergeCell ref="Q73160:R73160"/>
    <mergeCell ref="Q73161:R73161"/>
    <mergeCell ref="Q73150:R73150"/>
    <mergeCell ref="Q73151:R73151"/>
    <mergeCell ref="Q73152:R73152"/>
    <mergeCell ref="Q73153:R73153"/>
    <mergeCell ref="Q73154:R73154"/>
    <mergeCell ref="Q73155:R73155"/>
    <mergeCell ref="Q73144:R73144"/>
    <mergeCell ref="Q73145:R73145"/>
    <mergeCell ref="Q73146:R73146"/>
    <mergeCell ref="Q73147:R73147"/>
    <mergeCell ref="Q73148:R73148"/>
    <mergeCell ref="Q73149:R73149"/>
    <mergeCell ref="Q73138:R73138"/>
    <mergeCell ref="Q73139:R73139"/>
    <mergeCell ref="Q73140:R73140"/>
    <mergeCell ref="Q73141:R73141"/>
    <mergeCell ref="Q73142:R73142"/>
    <mergeCell ref="Q73143:R73143"/>
    <mergeCell ref="Q73204:R73204"/>
    <mergeCell ref="Q73205:R73205"/>
    <mergeCell ref="Q73206:R73206"/>
    <mergeCell ref="Q73207:R73207"/>
    <mergeCell ref="Q73208:R73208"/>
    <mergeCell ref="Q73209:R73209"/>
    <mergeCell ref="Q73198:R73198"/>
    <mergeCell ref="Q73199:R73199"/>
    <mergeCell ref="Q73200:R73200"/>
    <mergeCell ref="Q73201:R73201"/>
    <mergeCell ref="Q73202:R73202"/>
    <mergeCell ref="Q73203:R73203"/>
    <mergeCell ref="Q73192:R73192"/>
    <mergeCell ref="Q73193:R73193"/>
    <mergeCell ref="Q73194:R73194"/>
    <mergeCell ref="Q73195:R73195"/>
    <mergeCell ref="Q73196:R73196"/>
    <mergeCell ref="Q73197:R73197"/>
    <mergeCell ref="Q73186:R73186"/>
    <mergeCell ref="Q73187:R73187"/>
    <mergeCell ref="Q73188:R73188"/>
    <mergeCell ref="Q73189:R73189"/>
    <mergeCell ref="Q73190:R73190"/>
    <mergeCell ref="Q73191:R73191"/>
    <mergeCell ref="Q73180:R73180"/>
    <mergeCell ref="Q73181:R73181"/>
    <mergeCell ref="Q73182:R73182"/>
    <mergeCell ref="Q73183:R73183"/>
    <mergeCell ref="Q73184:R73184"/>
    <mergeCell ref="Q73185:R73185"/>
    <mergeCell ref="Q73174:R73174"/>
    <mergeCell ref="Q73175:R73175"/>
    <mergeCell ref="Q73176:R73176"/>
    <mergeCell ref="Q73177:R73177"/>
    <mergeCell ref="Q73178:R73178"/>
    <mergeCell ref="Q73179:R73179"/>
    <mergeCell ref="Q73240:R73240"/>
    <mergeCell ref="Q73241:R73241"/>
    <mergeCell ref="Q73242:R73242"/>
    <mergeCell ref="Q73243:R73243"/>
    <mergeCell ref="Q73244:R73244"/>
    <mergeCell ref="Q73245:R73245"/>
    <mergeCell ref="Q73234:R73234"/>
    <mergeCell ref="Q73235:R73235"/>
    <mergeCell ref="Q73236:R73236"/>
    <mergeCell ref="Q73237:R73237"/>
    <mergeCell ref="Q73238:R73238"/>
    <mergeCell ref="Q73239:R73239"/>
    <mergeCell ref="Q73228:R73228"/>
    <mergeCell ref="Q73229:R73229"/>
    <mergeCell ref="Q73230:R73230"/>
    <mergeCell ref="Q73231:R73231"/>
    <mergeCell ref="Q73232:R73232"/>
    <mergeCell ref="Q73233:R73233"/>
    <mergeCell ref="Q73222:R73222"/>
    <mergeCell ref="Q73223:R73223"/>
    <mergeCell ref="Q73224:R73224"/>
    <mergeCell ref="Q73225:R73225"/>
    <mergeCell ref="Q73226:R73226"/>
    <mergeCell ref="Q73227:R73227"/>
    <mergeCell ref="Q73216:R73216"/>
    <mergeCell ref="Q73217:R73217"/>
    <mergeCell ref="Q73218:R73218"/>
    <mergeCell ref="Q73219:R73219"/>
    <mergeCell ref="Q73220:R73220"/>
    <mergeCell ref="Q73221:R73221"/>
    <mergeCell ref="Q73210:R73210"/>
    <mergeCell ref="Q73211:R73211"/>
    <mergeCell ref="Q73212:R73212"/>
    <mergeCell ref="Q73213:R73213"/>
    <mergeCell ref="Q73214:R73214"/>
    <mergeCell ref="Q73215:R73215"/>
    <mergeCell ref="Q73276:R73276"/>
    <mergeCell ref="Q73277:R73277"/>
    <mergeCell ref="Q73278:R73278"/>
    <mergeCell ref="Q73279:R73279"/>
    <mergeCell ref="Q73280:R73280"/>
    <mergeCell ref="Q73281:R73281"/>
    <mergeCell ref="Q73270:R73270"/>
    <mergeCell ref="Q73271:R73271"/>
    <mergeCell ref="Q73272:R73272"/>
    <mergeCell ref="Q73273:R73273"/>
    <mergeCell ref="Q73274:R73274"/>
    <mergeCell ref="Q73275:R73275"/>
    <mergeCell ref="Q73264:R73264"/>
    <mergeCell ref="Q73265:R73265"/>
    <mergeCell ref="Q73266:R73266"/>
    <mergeCell ref="Q73267:R73267"/>
    <mergeCell ref="Q73268:R73268"/>
    <mergeCell ref="Q73269:R73269"/>
    <mergeCell ref="Q73258:R73258"/>
    <mergeCell ref="Q73259:R73259"/>
    <mergeCell ref="Q73260:R73260"/>
    <mergeCell ref="Q73261:R73261"/>
    <mergeCell ref="Q73262:R73262"/>
    <mergeCell ref="Q73263:R73263"/>
    <mergeCell ref="Q73252:R73252"/>
    <mergeCell ref="Q73253:R73253"/>
    <mergeCell ref="Q73254:R73254"/>
    <mergeCell ref="Q73255:R73255"/>
    <mergeCell ref="Q73256:R73256"/>
    <mergeCell ref="Q73257:R73257"/>
    <mergeCell ref="Q73246:R73246"/>
    <mergeCell ref="Q73247:R73247"/>
    <mergeCell ref="Q73248:R73248"/>
    <mergeCell ref="Q73249:R73249"/>
    <mergeCell ref="Q73250:R73250"/>
    <mergeCell ref="Q73251:R73251"/>
    <mergeCell ref="Q73312:R73312"/>
    <mergeCell ref="Q73313:R73313"/>
    <mergeCell ref="Q73314:R73314"/>
    <mergeCell ref="Q73315:R73315"/>
    <mergeCell ref="Q73316:R73316"/>
    <mergeCell ref="Q73317:R73317"/>
    <mergeCell ref="Q73306:R73306"/>
    <mergeCell ref="Q73307:R73307"/>
    <mergeCell ref="Q73308:R73308"/>
    <mergeCell ref="Q73309:R73309"/>
    <mergeCell ref="Q73310:R73310"/>
    <mergeCell ref="Q73311:R73311"/>
    <mergeCell ref="Q73300:R73300"/>
    <mergeCell ref="Q73301:R73301"/>
    <mergeCell ref="Q73302:R73302"/>
    <mergeCell ref="Q73303:R73303"/>
    <mergeCell ref="Q73304:R73304"/>
    <mergeCell ref="Q73305:R73305"/>
    <mergeCell ref="Q73294:R73294"/>
    <mergeCell ref="Q73295:R73295"/>
    <mergeCell ref="Q73296:R73296"/>
    <mergeCell ref="Q73297:R73297"/>
    <mergeCell ref="Q73298:R73298"/>
    <mergeCell ref="Q73299:R73299"/>
    <mergeCell ref="Q73288:R73288"/>
    <mergeCell ref="Q73289:R73289"/>
    <mergeCell ref="Q73290:R73290"/>
    <mergeCell ref="Q73291:R73291"/>
    <mergeCell ref="Q73292:R73292"/>
    <mergeCell ref="Q73293:R73293"/>
    <mergeCell ref="Q73282:R73282"/>
    <mergeCell ref="Q73283:R73283"/>
    <mergeCell ref="Q73284:R73284"/>
    <mergeCell ref="Q73285:R73285"/>
    <mergeCell ref="Q73286:R73286"/>
    <mergeCell ref="Q73287:R73287"/>
    <mergeCell ref="Q73348:R73348"/>
    <mergeCell ref="Q73349:R73349"/>
    <mergeCell ref="Q73350:R73350"/>
    <mergeCell ref="Q73351:R73351"/>
    <mergeCell ref="Q73352:R73352"/>
    <mergeCell ref="Q73353:R73353"/>
    <mergeCell ref="Q73342:R73342"/>
    <mergeCell ref="Q73343:R73343"/>
    <mergeCell ref="Q73344:R73344"/>
    <mergeCell ref="Q73345:R73345"/>
    <mergeCell ref="Q73346:R73346"/>
    <mergeCell ref="Q73347:R73347"/>
    <mergeCell ref="Q73336:R73336"/>
    <mergeCell ref="Q73337:R73337"/>
    <mergeCell ref="Q73338:R73338"/>
    <mergeCell ref="Q73339:R73339"/>
    <mergeCell ref="Q73340:R73340"/>
    <mergeCell ref="Q73341:R73341"/>
    <mergeCell ref="Q73330:R73330"/>
    <mergeCell ref="Q73331:R73331"/>
    <mergeCell ref="Q73332:R73332"/>
    <mergeCell ref="Q73333:R73333"/>
    <mergeCell ref="Q73334:R73334"/>
    <mergeCell ref="Q73335:R73335"/>
    <mergeCell ref="Q73324:R73324"/>
    <mergeCell ref="Q73325:R73325"/>
    <mergeCell ref="Q73326:R73326"/>
    <mergeCell ref="Q73327:R73327"/>
    <mergeCell ref="Q73328:R73328"/>
    <mergeCell ref="Q73329:R73329"/>
    <mergeCell ref="Q73318:R73318"/>
    <mergeCell ref="Q73319:R73319"/>
    <mergeCell ref="Q73320:R73320"/>
    <mergeCell ref="Q73321:R73321"/>
    <mergeCell ref="Q73322:R73322"/>
    <mergeCell ref="Q73323:R73323"/>
    <mergeCell ref="Q73384:R73384"/>
    <mergeCell ref="Q73385:R73385"/>
    <mergeCell ref="Q73386:R73386"/>
    <mergeCell ref="Q73387:R73387"/>
    <mergeCell ref="Q73388:R73388"/>
    <mergeCell ref="Q73389:R73389"/>
    <mergeCell ref="Q73378:R73378"/>
    <mergeCell ref="Q73379:R73379"/>
    <mergeCell ref="Q73380:R73380"/>
    <mergeCell ref="Q73381:R73381"/>
    <mergeCell ref="Q73382:R73382"/>
    <mergeCell ref="Q73383:R73383"/>
    <mergeCell ref="Q73372:R73372"/>
    <mergeCell ref="Q73373:R73373"/>
    <mergeCell ref="Q73374:R73374"/>
    <mergeCell ref="Q73375:R73375"/>
    <mergeCell ref="Q73376:R73376"/>
    <mergeCell ref="Q73377:R73377"/>
    <mergeCell ref="Q73366:R73366"/>
    <mergeCell ref="Q73367:R73367"/>
    <mergeCell ref="Q73368:R73368"/>
    <mergeCell ref="Q73369:R73369"/>
    <mergeCell ref="Q73370:R73370"/>
    <mergeCell ref="Q73371:R73371"/>
    <mergeCell ref="Q73360:R73360"/>
    <mergeCell ref="Q73361:R73361"/>
    <mergeCell ref="Q73362:R73362"/>
    <mergeCell ref="Q73363:R73363"/>
    <mergeCell ref="Q73364:R73364"/>
    <mergeCell ref="Q73365:R73365"/>
    <mergeCell ref="Q73354:R73354"/>
    <mergeCell ref="Q73355:R73355"/>
    <mergeCell ref="Q73356:R73356"/>
    <mergeCell ref="Q73357:R73357"/>
    <mergeCell ref="Q73358:R73358"/>
    <mergeCell ref="Q73359:R73359"/>
    <mergeCell ref="Q73420:R73420"/>
    <mergeCell ref="Q73421:R73421"/>
    <mergeCell ref="Q73422:R73422"/>
    <mergeCell ref="Q73423:R73423"/>
    <mergeCell ref="Q73424:R73424"/>
    <mergeCell ref="Q73425:R73425"/>
    <mergeCell ref="Q73414:R73414"/>
    <mergeCell ref="Q73415:R73415"/>
    <mergeCell ref="Q73416:R73416"/>
    <mergeCell ref="Q73417:R73417"/>
    <mergeCell ref="Q73418:R73418"/>
    <mergeCell ref="Q73419:R73419"/>
    <mergeCell ref="Q73408:R73408"/>
    <mergeCell ref="Q73409:R73409"/>
    <mergeCell ref="Q73410:R73410"/>
    <mergeCell ref="Q73411:R73411"/>
    <mergeCell ref="Q73412:R73412"/>
    <mergeCell ref="Q73413:R73413"/>
    <mergeCell ref="Q73402:R73402"/>
    <mergeCell ref="Q73403:R73403"/>
    <mergeCell ref="Q73404:R73404"/>
    <mergeCell ref="Q73405:R73405"/>
    <mergeCell ref="Q73406:R73406"/>
    <mergeCell ref="Q73407:R73407"/>
    <mergeCell ref="Q73396:R73396"/>
    <mergeCell ref="Q73397:R73397"/>
    <mergeCell ref="Q73398:R73398"/>
    <mergeCell ref="Q73399:R73399"/>
    <mergeCell ref="Q73400:R73400"/>
    <mergeCell ref="Q73401:R73401"/>
    <mergeCell ref="Q73390:R73390"/>
    <mergeCell ref="Q73391:R73391"/>
    <mergeCell ref="Q73392:R73392"/>
    <mergeCell ref="Q73393:R73393"/>
    <mergeCell ref="Q73394:R73394"/>
    <mergeCell ref="Q73395:R73395"/>
    <mergeCell ref="Q73456:R73456"/>
    <mergeCell ref="Q73457:R73457"/>
    <mergeCell ref="Q73458:R73458"/>
    <mergeCell ref="Q73459:R73459"/>
    <mergeCell ref="Q73460:R73460"/>
    <mergeCell ref="Q73461:R73461"/>
    <mergeCell ref="Q73450:R73450"/>
    <mergeCell ref="Q73451:R73451"/>
    <mergeCell ref="Q73452:R73452"/>
    <mergeCell ref="Q73453:R73453"/>
    <mergeCell ref="Q73454:R73454"/>
    <mergeCell ref="Q73455:R73455"/>
    <mergeCell ref="Q73444:R73444"/>
    <mergeCell ref="Q73445:R73445"/>
    <mergeCell ref="Q73446:R73446"/>
    <mergeCell ref="Q73447:R73447"/>
    <mergeCell ref="Q73448:R73448"/>
    <mergeCell ref="Q73449:R73449"/>
    <mergeCell ref="Q73438:R73438"/>
    <mergeCell ref="Q73439:R73439"/>
    <mergeCell ref="Q73440:R73440"/>
    <mergeCell ref="Q73441:R73441"/>
    <mergeCell ref="Q73442:R73442"/>
    <mergeCell ref="Q73443:R73443"/>
    <mergeCell ref="Q73432:R73432"/>
    <mergeCell ref="Q73433:R73433"/>
    <mergeCell ref="Q73434:R73434"/>
    <mergeCell ref="Q73435:R73435"/>
    <mergeCell ref="Q73436:R73436"/>
    <mergeCell ref="Q73437:R73437"/>
    <mergeCell ref="Q73426:R73426"/>
    <mergeCell ref="Q73427:R73427"/>
    <mergeCell ref="Q73428:R73428"/>
    <mergeCell ref="Q73429:R73429"/>
    <mergeCell ref="Q73430:R73430"/>
    <mergeCell ref="Q73431:R73431"/>
    <mergeCell ref="Q73492:R73492"/>
    <mergeCell ref="Q73493:R73493"/>
    <mergeCell ref="Q73494:R73494"/>
    <mergeCell ref="Q73495:R73495"/>
    <mergeCell ref="Q73496:R73496"/>
    <mergeCell ref="Q73497:R73497"/>
    <mergeCell ref="Q73486:R73486"/>
    <mergeCell ref="Q73487:R73487"/>
    <mergeCell ref="Q73488:R73488"/>
    <mergeCell ref="Q73489:R73489"/>
    <mergeCell ref="Q73490:R73490"/>
    <mergeCell ref="Q73491:R73491"/>
    <mergeCell ref="Q73480:R73480"/>
    <mergeCell ref="Q73481:R73481"/>
    <mergeCell ref="Q73482:R73482"/>
    <mergeCell ref="Q73483:R73483"/>
    <mergeCell ref="Q73484:R73484"/>
    <mergeCell ref="Q73485:R73485"/>
    <mergeCell ref="Q73474:R73474"/>
    <mergeCell ref="Q73475:R73475"/>
    <mergeCell ref="Q73476:R73476"/>
    <mergeCell ref="Q73477:R73477"/>
    <mergeCell ref="Q73478:R73478"/>
    <mergeCell ref="Q73479:R73479"/>
    <mergeCell ref="Q73468:R73468"/>
    <mergeCell ref="Q73469:R73469"/>
    <mergeCell ref="Q73470:R73470"/>
    <mergeCell ref="Q73471:R73471"/>
    <mergeCell ref="Q73472:R73472"/>
    <mergeCell ref="Q73473:R73473"/>
    <mergeCell ref="Q73462:R73462"/>
    <mergeCell ref="Q73463:R73463"/>
    <mergeCell ref="Q73464:R73464"/>
    <mergeCell ref="Q73465:R73465"/>
    <mergeCell ref="Q73466:R73466"/>
    <mergeCell ref="Q73467:R73467"/>
    <mergeCell ref="Q73528:R73528"/>
    <mergeCell ref="Q73529:R73529"/>
    <mergeCell ref="Q73530:R73530"/>
    <mergeCell ref="Q73531:R73531"/>
    <mergeCell ref="Q73532:R73532"/>
    <mergeCell ref="Q73533:R73533"/>
    <mergeCell ref="Q73522:R73522"/>
    <mergeCell ref="Q73523:R73523"/>
    <mergeCell ref="Q73524:R73524"/>
    <mergeCell ref="Q73525:R73525"/>
    <mergeCell ref="Q73526:R73526"/>
    <mergeCell ref="Q73527:R73527"/>
    <mergeCell ref="Q73516:R73516"/>
    <mergeCell ref="Q73517:R73517"/>
    <mergeCell ref="Q73518:R73518"/>
    <mergeCell ref="Q73519:R73519"/>
    <mergeCell ref="Q73520:R73520"/>
    <mergeCell ref="Q73521:R73521"/>
    <mergeCell ref="Q73510:R73510"/>
    <mergeCell ref="Q73511:R73511"/>
    <mergeCell ref="Q73512:R73512"/>
    <mergeCell ref="Q73513:R73513"/>
    <mergeCell ref="Q73514:R73514"/>
    <mergeCell ref="Q73515:R73515"/>
    <mergeCell ref="Q73504:R73504"/>
    <mergeCell ref="Q73505:R73505"/>
    <mergeCell ref="Q73506:R73506"/>
    <mergeCell ref="Q73507:R73507"/>
    <mergeCell ref="Q73508:R73508"/>
    <mergeCell ref="Q73509:R73509"/>
    <mergeCell ref="Q73498:R73498"/>
    <mergeCell ref="Q73499:R73499"/>
    <mergeCell ref="Q73500:R73500"/>
    <mergeCell ref="Q73501:R73501"/>
    <mergeCell ref="Q73502:R73502"/>
    <mergeCell ref="Q73503:R73503"/>
    <mergeCell ref="Q73564:R73564"/>
    <mergeCell ref="Q73565:R73565"/>
    <mergeCell ref="Q73566:R73566"/>
    <mergeCell ref="Q73567:R73567"/>
    <mergeCell ref="Q73568:R73568"/>
    <mergeCell ref="Q73569:R73569"/>
    <mergeCell ref="Q73558:R73558"/>
    <mergeCell ref="Q73559:R73559"/>
    <mergeCell ref="Q73560:R73560"/>
    <mergeCell ref="Q73561:R73561"/>
    <mergeCell ref="Q73562:R73562"/>
    <mergeCell ref="Q73563:R73563"/>
    <mergeCell ref="Q73552:R73552"/>
    <mergeCell ref="Q73553:R73553"/>
    <mergeCell ref="Q73554:R73554"/>
    <mergeCell ref="Q73555:R73555"/>
    <mergeCell ref="Q73556:R73556"/>
    <mergeCell ref="Q73557:R73557"/>
    <mergeCell ref="Q73546:R73546"/>
    <mergeCell ref="Q73547:R73547"/>
    <mergeCell ref="Q73548:R73548"/>
    <mergeCell ref="Q73549:R73549"/>
    <mergeCell ref="Q73550:R73550"/>
    <mergeCell ref="Q73551:R73551"/>
    <mergeCell ref="Q73540:R73540"/>
    <mergeCell ref="Q73541:R73541"/>
    <mergeCell ref="Q73542:R73542"/>
    <mergeCell ref="Q73543:R73543"/>
    <mergeCell ref="Q73544:R73544"/>
    <mergeCell ref="Q73545:R73545"/>
    <mergeCell ref="Q73534:R73534"/>
    <mergeCell ref="Q73535:R73535"/>
    <mergeCell ref="Q73536:R73536"/>
    <mergeCell ref="Q73537:R73537"/>
    <mergeCell ref="Q73538:R73538"/>
    <mergeCell ref="Q73539:R73539"/>
    <mergeCell ref="Q73600:R73600"/>
    <mergeCell ref="Q73601:R73601"/>
    <mergeCell ref="Q73602:R73602"/>
    <mergeCell ref="Q73603:R73603"/>
    <mergeCell ref="Q73604:R73604"/>
    <mergeCell ref="Q73605:R73605"/>
    <mergeCell ref="Q73594:R73594"/>
    <mergeCell ref="Q73595:R73595"/>
    <mergeCell ref="Q73596:R73596"/>
    <mergeCell ref="Q73597:R73597"/>
    <mergeCell ref="Q73598:R73598"/>
    <mergeCell ref="Q73599:R73599"/>
    <mergeCell ref="Q73588:R73588"/>
    <mergeCell ref="Q73589:R73589"/>
    <mergeCell ref="Q73590:R73590"/>
    <mergeCell ref="Q73591:R73591"/>
    <mergeCell ref="Q73592:R73592"/>
    <mergeCell ref="Q73593:R73593"/>
    <mergeCell ref="Q73582:R73582"/>
    <mergeCell ref="Q73583:R73583"/>
    <mergeCell ref="Q73584:R73584"/>
    <mergeCell ref="Q73585:R73585"/>
    <mergeCell ref="Q73586:R73586"/>
    <mergeCell ref="Q73587:R73587"/>
    <mergeCell ref="Q73576:R73576"/>
    <mergeCell ref="Q73577:R73577"/>
    <mergeCell ref="Q73578:R73578"/>
    <mergeCell ref="Q73579:R73579"/>
    <mergeCell ref="Q73580:R73580"/>
    <mergeCell ref="Q73581:R73581"/>
    <mergeCell ref="Q73570:R73570"/>
    <mergeCell ref="Q73571:R73571"/>
    <mergeCell ref="Q73572:R73572"/>
    <mergeCell ref="Q73573:R73573"/>
    <mergeCell ref="Q73574:R73574"/>
    <mergeCell ref="Q73575:R73575"/>
    <mergeCell ref="Q73636:R73636"/>
    <mergeCell ref="Q73637:R73637"/>
    <mergeCell ref="Q73638:R73638"/>
    <mergeCell ref="Q73639:R73639"/>
    <mergeCell ref="Q73640:R73640"/>
    <mergeCell ref="Q73641:R73641"/>
    <mergeCell ref="Q73630:R73630"/>
    <mergeCell ref="Q73631:R73631"/>
    <mergeCell ref="Q73632:R73632"/>
    <mergeCell ref="Q73633:R73633"/>
    <mergeCell ref="Q73634:R73634"/>
    <mergeCell ref="Q73635:R73635"/>
    <mergeCell ref="Q73624:R73624"/>
    <mergeCell ref="Q73625:R73625"/>
    <mergeCell ref="Q73626:R73626"/>
    <mergeCell ref="Q73627:R73627"/>
    <mergeCell ref="Q73628:R73628"/>
    <mergeCell ref="Q73629:R73629"/>
    <mergeCell ref="Q73618:R73618"/>
    <mergeCell ref="Q73619:R73619"/>
    <mergeCell ref="Q73620:R73620"/>
    <mergeCell ref="Q73621:R73621"/>
    <mergeCell ref="Q73622:R73622"/>
    <mergeCell ref="Q73623:R73623"/>
    <mergeCell ref="Q73612:R73612"/>
    <mergeCell ref="Q73613:R73613"/>
    <mergeCell ref="Q73614:R73614"/>
    <mergeCell ref="Q73615:R73615"/>
    <mergeCell ref="Q73616:R73616"/>
    <mergeCell ref="Q73617:R73617"/>
    <mergeCell ref="Q73606:R73606"/>
    <mergeCell ref="Q73607:R73607"/>
    <mergeCell ref="Q73608:R73608"/>
    <mergeCell ref="Q73609:R73609"/>
    <mergeCell ref="Q73610:R73610"/>
    <mergeCell ref="Q73611:R73611"/>
    <mergeCell ref="Q73672:R73672"/>
    <mergeCell ref="Q73673:R73673"/>
    <mergeCell ref="Q73674:R73674"/>
    <mergeCell ref="Q73675:R73675"/>
    <mergeCell ref="Q73676:R73676"/>
    <mergeCell ref="Q73677:R73677"/>
    <mergeCell ref="Q73666:R73666"/>
    <mergeCell ref="Q73667:R73667"/>
    <mergeCell ref="Q73668:R73668"/>
    <mergeCell ref="Q73669:R73669"/>
    <mergeCell ref="Q73670:R73670"/>
    <mergeCell ref="Q73671:R73671"/>
    <mergeCell ref="Q73660:R73660"/>
    <mergeCell ref="Q73661:R73661"/>
    <mergeCell ref="Q73662:R73662"/>
    <mergeCell ref="Q73663:R73663"/>
    <mergeCell ref="Q73664:R73664"/>
    <mergeCell ref="Q73665:R73665"/>
    <mergeCell ref="Q73654:R73654"/>
    <mergeCell ref="Q73655:R73655"/>
    <mergeCell ref="Q73656:R73656"/>
    <mergeCell ref="Q73657:R73657"/>
    <mergeCell ref="Q73658:R73658"/>
    <mergeCell ref="Q73659:R73659"/>
    <mergeCell ref="Q73648:R73648"/>
    <mergeCell ref="Q73649:R73649"/>
    <mergeCell ref="Q73650:R73650"/>
    <mergeCell ref="Q73651:R73651"/>
    <mergeCell ref="Q73652:R73652"/>
    <mergeCell ref="Q73653:R73653"/>
    <mergeCell ref="Q73642:R73642"/>
    <mergeCell ref="Q73643:R73643"/>
    <mergeCell ref="Q73644:R73644"/>
    <mergeCell ref="Q73645:R73645"/>
    <mergeCell ref="Q73646:R73646"/>
    <mergeCell ref="Q73647:R73647"/>
    <mergeCell ref="Q73708:R73708"/>
    <mergeCell ref="Q73709:R73709"/>
    <mergeCell ref="Q73710:R73710"/>
    <mergeCell ref="Q73711:R73711"/>
    <mergeCell ref="Q73712:R73712"/>
    <mergeCell ref="Q73713:R73713"/>
    <mergeCell ref="Q73702:R73702"/>
    <mergeCell ref="Q73703:R73703"/>
    <mergeCell ref="Q73704:R73704"/>
    <mergeCell ref="Q73705:R73705"/>
    <mergeCell ref="Q73706:R73706"/>
    <mergeCell ref="Q73707:R73707"/>
    <mergeCell ref="Q73696:R73696"/>
    <mergeCell ref="Q73697:R73697"/>
    <mergeCell ref="Q73698:R73698"/>
    <mergeCell ref="Q73699:R73699"/>
    <mergeCell ref="Q73700:R73700"/>
    <mergeCell ref="Q73701:R73701"/>
    <mergeCell ref="Q73690:R73690"/>
    <mergeCell ref="Q73691:R73691"/>
    <mergeCell ref="Q73692:R73692"/>
    <mergeCell ref="Q73693:R73693"/>
    <mergeCell ref="Q73694:R73694"/>
    <mergeCell ref="Q73695:R73695"/>
    <mergeCell ref="Q73684:R73684"/>
    <mergeCell ref="Q73685:R73685"/>
    <mergeCell ref="Q73686:R73686"/>
    <mergeCell ref="Q73687:R73687"/>
    <mergeCell ref="Q73688:R73688"/>
    <mergeCell ref="Q73689:R73689"/>
    <mergeCell ref="Q73678:R73678"/>
    <mergeCell ref="Q73679:R73679"/>
    <mergeCell ref="Q73680:R73680"/>
    <mergeCell ref="Q73681:R73681"/>
    <mergeCell ref="Q73682:R73682"/>
    <mergeCell ref="Q73683:R73683"/>
    <mergeCell ref="Q73744:R73744"/>
    <mergeCell ref="Q73745:R73745"/>
    <mergeCell ref="Q73746:R73746"/>
    <mergeCell ref="Q73747:R73747"/>
    <mergeCell ref="Q73748:R73748"/>
    <mergeCell ref="Q73749:R73749"/>
    <mergeCell ref="Q73738:R73738"/>
    <mergeCell ref="Q73739:R73739"/>
    <mergeCell ref="Q73740:R73740"/>
    <mergeCell ref="Q73741:R73741"/>
    <mergeCell ref="Q73742:R73742"/>
    <mergeCell ref="Q73743:R73743"/>
    <mergeCell ref="Q73732:R73732"/>
    <mergeCell ref="Q73733:R73733"/>
    <mergeCell ref="Q73734:R73734"/>
    <mergeCell ref="Q73735:R73735"/>
    <mergeCell ref="Q73736:R73736"/>
    <mergeCell ref="Q73737:R73737"/>
    <mergeCell ref="Q73726:R73726"/>
    <mergeCell ref="Q73727:R73727"/>
    <mergeCell ref="Q73728:R73728"/>
    <mergeCell ref="Q73729:R73729"/>
    <mergeCell ref="Q73730:R73730"/>
    <mergeCell ref="Q73731:R73731"/>
    <mergeCell ref="Q73720:R73720"/>
    <mergeCell ref="Q73721:R73721"/>
    <mergeCell ref="Q73722:R73722"/>
    <mergeCell ref="Q73723:R73723"/>
    <mergeCell ref="Q73724:R73724"/>
    <mergeCell ref="Q73725:R73725"/>
    <mergeCell ref="Q73714:R73714"/>
    <mergeCell ref="Q73715:R73715"/>
    <mergeCell ref="Q73716:R73716"/>
    <mergeCell ref="Q73717:R73717"/>
    <mergeCell ref="Q73718:R73718"/>
    <mergeCell ref="Q73719:R73719"/>
    <mergeCell ref="Q73780:R73780"/>
    <mergeCell ref="Q73781:R73781"/>
    <mergeCell ref="Q73782:R73782"/>
    <mergeCell ref="Q73783:R73783"/>
    <mergeCell ref="Q73784:R73784"/>
    <mergeCell ref="Q73785:R73785"/>
    <mergeCell ref="Q73774:R73774"/>
    <mergeCell ref="Q73775:R73775"/>
    <mergeCell ref="Q73776:R73776"/>
    <mergeCell ref="Q73777:R73777"/>
    <mergeCell ref="Q73778:R73778"/>
    <mergeCell ref="Q73779:R73779"/>
    <mergeCell ref="Q73768:R73768"/>
    <mergeCell ref="Q73769:R73769"/>
    <mergeCell ref="Q73770:R73770"/>
    <mergeCell ref="Q73771:R73771"/>
    <mergeCell ref="Q73772:R73772"/>
    <mergeCell ref="Q73773:R73773"/>
    <mergeCell ref="Q73762:R73762"/>
    <mergeCell ref="Q73763:R73763"/>
    <mergeCell ref="Q73764:R73764"/>
    <mergeCell ref="Q73765:R73765"/>
    <mergeCell ref="Q73766:R73766"/>
    <mergeCell ref="Q73767:R73767"/>
    <mergeCell ref="Q73756:R73756"/>
    <mergeCell ref="Q73757:R73757"/>
    <mergeCell ref="Q73758:R73758"/>
    <mergeCell ref="Q73759:R73759"/>
    <mergeCell ref="Q73760:R73760"/>
    <mergeCell ref="Q73761:R73761"/>
    <mergeCell ref="Q73750:R73750"/>
    <mergeCell ref="Q73751:R73751"/>
    <mergeCell ref="Q73752:R73752"/>
    <mergeCell ref="Q73753:R73753"/>
    <mergeCell ref="Q73754:R73754"/>
    <mergeCell ref="Q73755:R73755"/>
    <mergeCell ref="Q73816:R73816"/>
    <mergeCell ref="Q73817:R73817"/>
    <mergeCell ref="Q73818:R73818"/>
    <mergeCell ref="Q73819:R73819"/>
    <mergeCell ref="Q73820:R73820"/>
    <mergeCell ref="Q73821:R73821"/>
    <mergeCell ref="Q73810:R73810"/>
    <mergeCell ref="Q73811:R73811"/>
    <mergeCell ref="Q73812:R73812"/>
    <mergeCell ref="Q73813:R73813"/>
    <mergeCell ref="Q73814:R73814"/>
    <mergeCell ref="Q73815:R73815"/>
    <mergeCell ref="Q73804:R73804"/>
    <mergeCell ref="Q73805:R73805"/>
    <mergeCell ref="Q73806:R73806"/>
    <mergeCell ref="Q73807:R73807"/>
    <mergeCell ref="Q73808:R73808"/>
    <mergeCell ref="Q73809:R73809"/>
    <mergeCell ref="Q73798:R73798"/>
    <mergeCell ref="Q73799:R73799"/>
    <mergeCell ref="Q73800:R73800"/>
    <mergeCell ref="Q73801:R73801"/>
    <mergeCell ref="Q73802:R73802"/>
    <mergeCell ref="Q73803:R73803"/>
    <mergeCell ref="Q73792:R73792"/>
    <mergeCell ref="Q73793:R73793"/>
    <mergeCell ref="Q73794:R73794"/>
    <mergeCell ref="Q73795:R73795"/>
    <mergeCell ref="Q73796:R73796"/>
    <mergeCell ref="Q73797:R73797"/>
    <mergeCell ref="Q73786:R73786"/>
    <mergeCell ref="Q73787:R73787"/>
    <mergeCell ref="Q73788:R73788"/>
    <mergeCell ref="Q73789:R73789"/>
    <mergeCell ref="Q73790:R73790"/>
    <mergeCell ref="Q73791:R73791"/>
    <mergeCell ref="Q73852:R73852"/>
    <mergeCell ref="Q73853:R73853"/>
    <mergeCell ref="Q73854:R73854"/>
    <mergeCell ref="Q73855:R73855"/>
    <mergeCell ref="Q73856:R73856"/>
    <mergeCell ref="Q73857:R73857"/>
    <mergeCell ref="Q73846:R73846"/>
    <mergeCell ref="Q73847:R73847"/>
    <mergeCell ref="Q73848:R73848"/>
    <mergeCell ref="Q73849:R73849"/>
    <mergeCell ref="Q73850:R73850"/>
    <mergeCell ref="Q73851:R73851"/>
    <mergeCell ref="Q73840:R73840"/>
    <mergeCell ref="Q73841:R73841"/>
    <mergeCell ref="Q73842:R73842"/>
    <mergeCell ref="Q73843:R73843"/>
    <mergeCell ref="Q73844:R73844"/>
    <mergeCell ref="Q73845:R73845"/>
    <mergeCell ref="Q73834:R73834"/>
    <mergeCell ref="Q73835:R73835"/>
    <mergeCell ref="Q73836:R73836"/>
    <mergeCell ref="Q73837:R73837"/>
    <mergeCell ref="Q73838:R73838"/>
    <mergeCell ref="Q73839:R73839"/>
    <mergeCell ref="Q73828:R73828"/>
    <mergeCell ref="Q73829:R73829"/>
    <mergeCell ref="Q73830:R73830"/>
    <mergeCell ref="Q73831:R73831"/>
    <mergeCell ref="Q73832:R73832"/>
    <mergeCell ref="Q73833:R73833"/>
    <mergeCell ref="Q73822:R73822"/>
    <mergeCell ref="Q73823:R73823"/>
    <mergeCell ref="Q73824:R73824"/>
    <mergeCell ref="Q73825:R73825"/>
    <mergeCell ref="Q73826:R73826"/>
    <mergeCell ref="Q73827:R73827"/>
    <mergeCell ref="Q73888:R73888"/>
    <mergeCell ref="Q73889:R73889"/>
    <mergeCell ref="Q73890:R73890"/>
    <mergeCell ref="Q73891:R73891"/>
    <mergeCell ref="Q73892:R73892"/>
    <mergeCell ref="Q73893:R73893"/>
    <mergeCell ref="Q73882:R73882"/>
    <mergeCell ref="Q73883:R73883"/>
    <mergeCell ref="Q73884:R73884"/>
    <mergeCell ref="Q73885:R73885"/>
    <mergeCell ref="Q73886:R73886"/>
    <mergeCell ref="Q73887:R73887"/>
    <mergeCell ref="Q73876:R73876"/>
    <mergeCell ref="Q73877:R73877"/>
    <mergeCell ref="Q73878:R73878"/>
    <mergeCell ref="Q73879:R73879"/>
    <mergeCell ref="Q73880:R73880"/>
    <mergeCell ref="Q73881:R73881"/>
    <mergeCell ref="Q73870:R73870"/>
    <mergeCell ref="Q73871:R73871"/>
    <mergeCell ref="Q73872:R73872"/>
    <mergeCell ref="Q73873:R73873"/>
    <mergeCell ref="Q73874:R73874"/>
    <mergeCell ref="Q73875:R73875"/>
    <mergeCell ref="Q73864:R73864"/>
    <mergeCell ref="Q73865:R73865"/>
    <mergeCell ref="Q73866:R73866"/>
    <mergeCell ref="Q73867:R73867"/>
    <mergeCell ref="Q73868:R73868"/>
    <mergeCell ref="Q73869:R73869"/>
    <mergeCell ref="Q73858:R73858"/>
    <mergeCell ref="Q73859:R73859"/>
    <mergeCell ref="Q73860:R73860"/>
    <mergeCell ref="Q73861:R73861"/>
    <mergeCell ref="Q73862:R73862"/>
    <mergeCell ref="Q73863:R73863"/>
    <mergeCell ref="Q73924:R73924"/>
    <mergeCell ref="Q73925:R73925"/>
    <mergeCell ref="Q73926:R73926"/>
    <mergeCell ref="Q73927:R73927"/>
    <mergeCell ref="Q73928:R73928"/>
    <mergeCell ref="Q73929:R73929"/>
    <mergeCell ref="Q73918:R73918"/>
    <mergeCell ref="Q73919:R73919"/>
    <mergeCell ref="Q73920:R73920"/>
    <mergeCell ref="Q73921:R73921"/>
    <mergeCell ref="Q73922:R73922"/>
    <mergeCell ref="Q73923:R73923"/>
    <mergeCell ref="Q73912:R73912"/>
    <mergeCell ref="Q73913:R73913"/>
    <mergeCell ref="Q73914:R73914"/>
    <mergeCell ref="Q73915:R73915"/>
    <mergeCell ref="Q73916:R73916"/>
    <mergeCell ref="Q73917:R73917"/>
    <mergeCell ref="Q73906:R73906"/>
    <mergeCell ref="Q73907:R73907"/>
    <mergeCell ref="Q73908:R73908"/>
    <mergeCell ref="Q73909:R73909"/>
    <mergeCell ref="Q73910:R73910"/>
    <mergeCell ref="Q73911:R73911"/>
    <mergeCell ref="Q73900:R73900"/>
    <mergeCell ref="Q73901:R73901"/>
    <mergeCell ref="Q73902:R73902"/>
    <mergeCell ref="Q73903:R73903"/>
    <mergeCell ref="Q73904:R73904"/>
    <mergeCell ref="Q73905:R73905"/>
    <mergeCell ref="Q73894:R73894"/>
    <mergeCell ref="Q73895:R73895"/>
    <mergeCell ref="Q73896:R73896"/>
    <mergeCell ref="Q73897:R73897"/>
    <mergeCell ref="Q73898:R73898"/>
    <mergeCell ref="Q73899:R73899"/>
    <mergeCell ref="Q73960:R73960"/>
    <mergeCell ref="Q73961:R73961"/>
    <mergeCell ref="Q73962:R73962"/>
    <mergeCell ref="Q73963:R73963"/>
    <mergeCell ref="Q73964:R73964"/>
    <mergeCell ref="Q73965:R73965"/>
    <mergeCell ref="Q73954:R73954"/>
    <mergeCell ref="Q73955:R73955"/>
    <mergeCell ref="Q73956:R73956"/>
    <mergeCell ref="Q73957:R73957"/>
    <mergeCell ref="Q73958:R73958"/>
    <mergeCell ref="Q73959:R73959"/>
    <mergeCell ref="Q73948:R73948"/>
    <mergeCell ref="Q73949:R73949"/>
    <mergeCell ref="Q73950:R73950"/>
    <mergeCell ref="Q73951:R73951"/>
    <mergeCell ref="Q73952:R73952"/>
    <mergeCell ref="Q73953:R73953"/>
    <mergeCell ref="Q73942:R73942"/>
    <mergeCell ref="Q73943:R73943"/>
    <mergeCell ref="Q73944:R73944"/>
    <mergeCell ref="Q73945:R73945"/>
    <mergeCell ref="Q73946:R73946"/>
    <mergeCell ref="Q73947:R73947"/>
    <mergeCell ref="Q73936:R73936"/>
    <mergeCell ref="Q73937:R73937"/>
    <mergeCell ref="Q73938:R73938"/>
    <mergeCell ref="Q73939:R73939"/>
    <mergeCell ref="Q73940:R73940"/>
    <mergeCell ref="Q73941:R73941"/>
    <mergeCell ref="Q73930:R73930"/>
    <mergeCell ref="Q73931:R73931"/>
    <mergeCell ref="Q73932:R73932"/>
    <mergeCell ref="Q73933:R73933"/>
    <mergeCell ref="Q73934:R73934"/>
    <mergeCell ref="Q73935:R73935"/>
    <mergeCell ref="Q73996:R73996"/>
    <mergeCell ref="Q73997:R73997"/>
    <mergeCell ref="Q73998:R73998"/>
    <mergeCell ref="Q73999:R73999"/>
    <mergeCell ref="Q74000:R74000"/>
    <mergeCell ref="Q74001:R74001"/>
    <mergeCell ref="Q73990:R73990"/>
    <mergeCell ref="Q73991:R73991"/>
    <mergeCell ref="Q73992:R73992"/>
    <mergeCell ref="Q73993:R73993"/>
    <mergeCell ref="Q73994:R73994"/>
    <mergeCell ref="Q73995:R73995"/>
    <mergeCell ref="Q73984:R73984"/>
    <mergeCell ref="Q73985:R73985"/>
    <mergeCell ref="Q73986:R73986"/>
    <mergeCell ref="Q73987:R73987"/>
    <mergeCell ref="Q73988:R73988"/>
    <mergeCell ref="Q73989:R73989"/>
    <mergeCell ref="Q73978:R73978"/>
    <mergeCell ref="Q73979:R73979"/>
    <mergeCell ref="Q73980:R73980"/>
    <mergeCell ref="Q73981:R73981"/>
    <mergeCell ref="Q73982:R73982"/>
    <mergeCell ref="Q73983:R73983"/>
    <mergeCell ref="Q73972:R73972"/>
    <mergeCell ref="Q73973:R73973"/>
    <mergeCell ref="Q73974:R73974"/>
    <mergeCell ref="Q73975:R73975"/>
    <mergeCell ref="Q73976:R73976"/>
    <mergeCell ref="Q73977:R73977"/>
    <mergeCell ref="Q73966:R73966"/>
    <mergeCell ref="Q73967:R73967"/>
    <mergeCell ref="Q73968:R73968"/>
    <mergeCell ref="Q73969:R73969"/>
    <mergeCell ref="Q73970:R73970"/>
    <mergeCell ref="Q73971:R73971"/>
    <mergeCell ref="Q74032:R74032"/>
    <mergeCell ref="Q74033:R74033"/>
    <mergeCell ref="Q74034:R74034"/>
    <mergeCell ref="Q74035:R74035"/>
    <mergeCell ref="Q74036:R74036"/>
    <mergeCell ref="Q74037:R74037"/>
    <mergeCell ref="Q74026:R74026"/>
    <mergeCell ref="Q74027:R74027"/>
    <mergeCell ref="Q74028:R74028"/>
    <mergeCell ref="Q74029:R74029"/>
    <mergeCell ref="Q74030:R74030"/>
    <mergeCell ref="Q74031:R74031"/>
    <mergeCell ref="Q74020:R74020"/>
    <mergeCell ref="Q74021:R74021"/>
    <mergeCell ref="Q74022:R74022"/>
    <mergeCell ref="Q74023:R74023"/>
    <mergeCell ref="Q74024:R74024"/>
    <mergeCell ref="Q74025:R74025"/>
    <mergeCell ref="Q74014:R74014"/>
    <mergeCell ref="Q74015:R74015"/>
    <mergeCell ref="Q74016:R74016"/>
    <mergeCell ref="Q74017:R74017"/>
    <mergeCell ref="Q74018:R74018"/>
    <mergeCell ref="Q74019:R74019"/>
    <mergeCell ref="Q74008:R74008"/>
    <mergeCell ref="Q74009:R74009"/>
    <mergeCell ref="Q74010:R74010"/>
    <mergeCell ref="Q74011:R74011"/>
    <mergeCell ref="Q74012:R74012"/>
    <mergeCell ref="Q74013:R74013"/>
    <mergeCell ref="Q74002:R74002"/>
    <mergeCell ref="Q74003:R74003"/>
    <mergeCell ref="Q74004:R74004"/>
    <mergeCell ref="Q74005:R74005"/>
    <mergeCell ref="Q74006:R74006"/>
    <mergeCell ref="Q74007:R74007"/>
    <mergeCell ref="Q74068:R74068"/>
    <mergeCell ref="Q74069:R74069"/>
    <mergeCell ref="Q74070:R74070"/>
    <mergeCell ref="Q74071:R74071"/>
    <mergeCell ref="Q74072:R74072"/>
    <mergeCell ref="Q74073:R74073"/>
    <mergeCell ref="Q74062:R74062"/>
    <mergeCell ref="Q74063:R74063"/>
    <mergeCell ref="Q74064:R74064"/>
    <mergeCell ref="Q74065:R74065"/>
    <mergeCell ref="Q74066:R74066"/>
    <mergeCell ref="Q74067:R74067"/>
    <mergeCell ref="Q74056:R74056"/>
    <mergeCell ref="Q74057:R74057"/>
    <mergeCell ref="Q74058:R74058"/>
    <mergeCell ref="Q74059:R74059"/>
    <mergeCell ref="Q74060:R74060"/>
    <mergeCell ref="Q74061:R74061"/>
    <mergeCell ref="Q74050:R74050"/>
    <mergeCell ref="Q74051:R74051"/>
    <mergeCell ref="Q74052:R74052"/>
    <mergeCell ref="Q74053:R74053"/>
    <mergeCell ref="Q74054:R74054"/>
    <mergeCell ref="Q74055:R74055"/>
    <mergeCell ref="Q74044:R74044"/>
    <mergeCell ref="Q74045:R74045"/>
    <mergeCell ref="Q74046:R74046"/>
    <mergeCell ref="Q74047:R74047"/>
    <mergeCell ref="Q74048:R74048"/>
    <mergeCell ref="Q74049:R74049"/>
    <mergeCell ref="Q74038:R74038"/>
    <mergeCell ref="Q74039:R74039"/>
    <mergeCell ref="Q74040:R74040"/>
    <mergeCell ref="Q74041:R74041"/>
    <mergeCell ref="Q74042:R74042"/>
    <mergeCell ref="Q74043:R74043"/>
    <mergeCell ref="Q74104:R74104"/>
    <mergeCell ref="Q74105:R74105"/>
    <mergeCell ref="Q74106:R74106"/>
    <mergeCell ref="Q74107:R74107"/>
    <mergeCell ref="Q74108:R74108"/>
    <mergeCell ref="Q74109:R74109"/>
    <mergeCell ref="Q74098:R74098"/>
    <mergeCell ref="Q74099:R74099"/>
    <mergeCell ref="Q74100:R74100"/>
    <mergeCell ref="Q74101:R74101"/>
    <mergeCell ref="Q74102:R74102"/>
    <mergeCell ref="Q74103:R74103"/>
    <mergeCell ref="Q74092:R74092"/>
    <mergeCell ref="Q74093:R74093"/>
    <mergeCell ref="Q74094:R74094"/>
    <mergeCell ref="Q74095:R74095"/>
    <mergeCell ref="Q74096:R74096"/>
    <mergeCell ref="Q74097:R74097"/>
    <mergeCell ref="Q74086:R74086"/>
    <mergeCell ref="Q74087:R74087"/>
    <mergeCell ref="Q74088:R74088"/>
    <mergeCell ref="Q74089:R74089"/>
    <mergeCell ref="Q74090:R74090"/>
    <mergeCell ref="Q74091:R74091"/>
    <mergeCell ref="Q74080:R74080"/>
    <mergeCell ref="Q74081:R74081"/>
    <mergeCell ref="Q74082:R74082"/>
    <mergeCell ref="Q74083:R74083"/>
    <mergeCell ref="Q74084:R74084"/>
    <mergeCell ref="Q74085:R74085"/>
    <mergeCell ref="Q74074:R74074"/>
    <mergeCell ref="Q74075:R74075"/>
    <mergeCell ref="Q74076:R74076"/>
    <mergeCell ref="Q74077:R74077"/>
    <mergeCell ref="Q74078:R74078"/>
    <mergeCell ref="Q74079:R74079"/>
    <mergeCell ref="Q74140:R74140"/>
    <mergeCell ref="Q74141:R74141"/>
    <mergeCell ref="Q74142:R74142"/>
    <mergeCell ref="Q74143:R74143"/>
    <mergeCell ref="Q74144:R74144"/>
    <mergeCell ref="Q74145:R74145"/>
    <mergeCell ref="Q74134:R74134"/>
    <mergeCell ref="Q74135:R74135"/>
    <mergeCell ref="Q74136:R74136"/>
    <mergeCell ref="Q74137:R74137"/>
    <mergeCell ref="Q74138:R74138"/>
    <mergeCell ref="Q74139:R74139"/>
    <mergeCell ref="Q74128:R74128"/>
    <mergeCell ref="Q74129:R74129"/>
    <mergeCell ref="Q74130:R74130"/>
    <mergeCell ref="Q74131:R74131"/>
    <mergeCell ref="Q74132:R74132"/>
    <mergeCell ref="Q74133:R74133"/>
    <mergeCell ref="Q74122:R74122"/>
    <mergeCell ref="Q74123:R74123"/>
    <mergeCell ref="Q74124:R74124"/>
    <mergeCell ref="Q74125:R74125"/>
    <mergeCell ref="Q74126:R74126"/>
    <mergeCell ref="Q74127:R74127"/>
    <mergeCell ref="Q74116:R74116"/>
    <mergeCell ref="Q74117:R74117"/>
    <mergeCell ref="Q74118:R74118"/>
    <mergeCell ref="Q74119:R74119"/>
    <mergeCell ref="Q74120:R74120"/>
    <mergeCell ref="Q74121:R74121"/>
    <mergeCell ref="Q74110:R74110"/>
    <mergeCell ref="Q74111:R74111"/>
    <mergeCell ref="Q74112:R74112"/>
    <mergeCell ref="Q74113:R74113"/>
    <mergeCell ref="Q74114:R74114"/>
    <mergeCell ref="Q74115:R74115"/>
    <mergeCell ref="Q74176:R74176"/>
    <mergeCell ref="Q74177:R74177"/>
    <mergeCell ref="Q74178:R74178"/>
    <mergeCell ref="Q74179:R74179"/>
    <mergeCell ref="Q74180:R74180"/>
    <mergeCell ref="Q74181:R74181"/>
    <mergeCell ref="Q74170:R74170"/>
    <mergeCell ref="Q74171:R74171"/>
    <mergeCell ref="Q74172:R74172"/>
    <mergeCell ref="Q74173:R74173"/>
    <mergeCell ref="Q74174:R74174"/>
    <mergeCell ref="Q74175:R74175"/>
    <mergeCell ref="Q74164:R74164"/>
    <mergeCell ref="Q74165:R74165"/>
    <mergeCell ref="Q74166:R74166"/>
    <mergeCell ref="Q74167:R74167"/>
    <mergeCell ref="Q74168:R74168"/>
    <mergeCell ref="Q74169:R74169"/>
    <mergeCell ref="Q74158:R74158"/>
    <mergeCell ref="Q74159:R74159"/>
    <mergeCell ref="Q74160:R74160"/>
    <mergeCell ref="Q74161:R74161"/>
    <mergeCell ref="Q74162:R74162"/>
    <mergeCell ref="Q74163:R74163"/>
    <mergeCell ref="Q74152:R74152"/>
    <mergeCell ref="Q74153:R74153"/>
    <mergeCell ref="Q74154:R74154"/>
    <mergeCell ref="Q74155:R74155"/>
    <mergeCell ref="Q74156:R74156"/>
    <mergeCell ref="Q74157:R74157"/>
    <mergeCell ref="Q74146:R74146"/>
    <mergeCell ref="Q74147:R74147"/>
    <mergeCell ref="Q74148:R74148"/>
    <mergeCell ref="Q74149:R74149"/>
    <mergeCell ref="Q74150:R74150"/>
    <mergeCell ref="Q74151:R74151"/>
    <mergeCell ref="Q74212:R74212"/>
    <mergeCell ref="Q74213:R74213"/>
    <mergeCell ref="Q74214:R74214"/>
    <mergeCell ref="Q74215:R74215"/>
    <mergeCell ref="Q74216:R74216"/>
    <mergeCell ref="Q74217:R74217"/>
    <mergeCell ref="Q74206:R74206"/>
    <mergeCell ref="Q74207:R74207"/>
    <mergeCell ref="Q74208:R74208"/>
    <mergeCell ref="Q74209:R74209"/>
    <mergeCell ref="Q74210:R74210"/>
    <mergeCell ref="Q74211:R74211"/>
    <mergeCell ref="Q74200:R74200"/>
    <mergeCell ref="Q74201:R74201"/>
    <mergeCell ref="Q74202:R74202"/>
    <mergeCell ref="Q74203:R74203"/>
    <mergeCell ref="Q74204:R74204"/>
    <mergeCell ref="Q74205:R74205"/>
    <mergeCell ref="Q74194:R74194"/>
    <mergeCell ref="Q74195:R74195"/>
    <mergeCell ref="Q74196:R74196"/>
    <mergeCell ref="Q74197:R74197"/>
    <mergeCell ref="Q74198:R74198"/>
    <mergeCell ref="Q74199:R74199"/>
    <mergeCell ref="Q74188:R74188"/>
    <mergeCell ref="Q74189:R74189"/>
    <mergeCell ref="Q74190:R74190"/>
    <mergeCell ref="Q74191:R74191"/>
    <mergeCell ref="Q74192:R74192"/>
    <mergeCell ref="Q74193:R74193"/>
    <mergeCell ref="Q74182:R74182"/>
    <mergeCell ref="Q74183:R74183"/>
    <mergeCell ref="Q74184:R74184"/>
    <mergeCell ref="Q74185:R74185"/>
    <mergeCell ref="Q74186:R74186"/>
    <mergeCell ref="Q74187:R74187"/>
    <mergeCell ref="Q74248:R74248"/>
    <mergeCell ref="Q74249:R74249"/>
    <mergeCell ref="Q74250:R74250"/>
    <mergeCell ref="Q74251:R74251"/>
    <mergeCell ref="Q74252:R74252"/>
    <mergeCell ref="Q74253:R74253"/>
    <mergeCell ref="Q74242:R74242"/>
    <mergeCell ref="Q74243:R74243"/>
    <mergeCell ref="Q74244:R74244"/>
    <mergeCell ref="Q74245:R74245"/>
    <mergeCell ref="Q74246:R74246"/>
    <mergeCell ref="Q74247:R74247"/>
    <mergeCell ref="Q74236:R74236"/>
    <mergeCell ref="Q74237:R74237"/>
    <mergeCell ref="Q74238:R74238"/>
    <mergeCell ref="Q74239:R74239"/>
    <mergeCell ref="Q74240:R74240"/>
    <mergeCell ref="Q74241:R74241"/>
    <mergeCell ref="Q74230:R74230"/>
    <mergeCell ref="Q74231:R74231"/>
    <mergeCell ref="Q74232:R74232"/>
    <mergeCell ref="Q74233:R74233"/>
    <mergeCell ref="Q74234:R74234"/>
    <mergeCell ref="Q74235:R74235"/>
    <mergeCell ref="Q74224:R74224"/>
    <mergeCell ref="Q74225:R74225"/>
    <mergeCell ref="Q74226:R74226"/>
    <mergeCell ref="Q74227:R74227"/>
    <mergeCell ref="Q74228:R74228"/>
    <mergeCell ref="Q74229:R74229"/>
    <mergeCell ref="Q74218:R74218"/>
    <mergeCell ref="Q74219:R74219"/>
    <mergeCell ref="Q74220:R74220"/>
    <mergeCell ref="Q74221:R74221"/>
    <mergeCell ref="Q74222:R74222"/>
    <mergeCell ref="Q74223:R74223"/>
    <mergeCell ref="Q74284:R74284"/>
    <mergeCell ref="Q74285:R74285"/>
    <mergeCell ref="Q74286:R74286"/>
    <mergeCell ref="Q74287:R74287"/>
    <mergeCell ref="Q74288:R74288"/>
    <mergeCell ref="Q74289:R74289"/>
    <mergeCell ref="Q74278:R74278"/>
    <mergeCell ref="Q74279:R74279"/>
    <mergeCell ref="Q74280:R74280"/>
    <mergeCell ref="Q74281:R74281"/>
    <mergeCell ref="Q74282:R74282"/>
    <mergeCell ref="Q74283:R74283"/>
    <mergeCell ref="Q74272:R74272"/>
    <mergeCell ref="Q74273:R74273"/>
    <mergeCell ref="Q74274:R74274"/>
    <mergeCell ref="Q74275:R74275"/>
    <mergeCell ref="Q74276:R74276"/>
    <mergeCell ref="Q74277:R74277"/>
    <mergeCell ref="Q74266:R74266"/>
    <mergeCell ref="Q74267:R74267"/>
    <mergeCell ref="Q74268:R74268"/>
    <mergeCell ref="Q74269:R74269"/>
    <mergeCell ref="Q74270:R74270"/>
    <mergeCell ref="Q74271:R74271"/>
    <mergeCell ref="Q74260:R74260"/>
    <mergeCell ref="Q74261:R74261"/>
    <mergeCell ref="Q74262:R74262"/>
    <mergeCell ref="Q74263:R74263"/>
    <mergeCell ref="Q74264:R74264"/>
    <mergeCell ref="Q74265:R74265"/>
    <mergeCell ref="Q74254:R74254"/>
    <mergeCell ref="Q74255:R74255"/>
    <mergeCell ref="Q74256:R74256"/>
    <mergeCell ref="Q74257:R74257"/>
    <mergeCell ref="Q74258:R74258"/>
    <mergeCell ref="Q74259:R74259"/>
    <mergeCell ref="Q74320:R74320"/>
    <mergeCell ref="Q74321:R74321"/>
    <mergeCell ref="Q74322:R74322"/>
    <mergeCell ref="Q74323:R74323"/>
    <mergeCell ref="Q74324:R74324"/>
    <mergeCell ref="Q74325:R74325"/>
    <mergeCell ref="Q74314:R74314"/>
    <mergeCell ref="Q74315:R74315"/>
    <mergeCell ref="Q74316:R74316"/>
    <mergeCell ref="Q74317:R74317"/>
    <mergeCell ref="Q74318:R74318"/>
    <mergeCell ref="Q74319:R74319"/>
    <mergeCell ref="Q74308:R74308"/>
    <mergeCell ref="Q74309:R74309"/>
    <mergeCell ref="Q74310:R74310"/>
    <mergeCell ref="Q74311:R74311"/>
    <mergeCell ref="Q74312:R74312"/>
    <mergeCell ref="Q74313:R74313"/>
    <mergeCell ref="Q74302:R74302"/>
    <mergeCell ref="Q74303:R74303"/>
    <mergeCell ref="Q74304:R74304"/>
    <mergeCell ref="Q74305:R74305"/>
    <mergeCell ref="Q74306:R74306"/>
    <mergeCell ref="Q74307:R74307"/>
    <mergeCell ref="Q74296:R74296"/>
    <mergeCell ref="Q74297:R74297"/>
    <mergeCell ref="Q74298:R74298"/>
    <mergeCell ref="Q74299:R74299"/>
    <mergeCell ref="Q74300:R74300"/>
    <mergeCell ref="Q74301:R74301"/>
    <mergeCell ref="Q74290:R74290"/>
    <mergeCell ref="Q74291:R74291"/>
    <mergeCell ref="Q74292:R74292"/>
    <mergeCell ref="Q74293:R74293"/>
    <mergeCell ref="Q74294:R74294"/>
    <mergeCell ref="Q74295:R74295"/>
    <mergeCell ref="Q74356:R74356"/>
    <mergeCell ref="Q74357:R74357"/>
    <mergeCell ref="Q74358:R74358"/>
    <mergeCell ref="Q74359:R74359"/>
    <mergeCell ref="Q74360:R74360"/>
    <mergeCell ref="Q74361:R74361"/>
    <mergeCell ref="Q74350:R74350"/>
    <mergeCell ref="Q74351:R74351"/>
    <mergeCell ref="Q74352:R74352"/>
    <mergeCell ref="Q74353:R74353"/>
    <mergeCell ref="Q74354:R74354"/>
    <mergeCell ref="Q74355:R74355"/>
    <mergeCell ref="Q74344:R74344"/>
    <mergeCell ref="Q74345:R74345"/>
    <mergeCell ref="Q74346:R74346"/>
    <mergeCell ref="Q74347:R74347"/>
    <mergeCell ref="Q74348:R74348"/>
    <mergeCell ref="Q74349:R74349"/>
    <mergeCell ref="Q74338:R74338"/>
    <mergeCell ref="Q74339:R74339"/>
    <mergeCell ref="Q74340:R74340"/>
    <mergeCell ref="Q74341:R74341"/>
    <mergeCell ref="Q74342:R74342"/>
    <mergeCell ref="Q74343:R74343"/>
    <mergeCell ref="Q74332:R74332"/>
    <mergeCell ref="Q74333:R74333"/>
    <mergeCell ref="Q74334:R74334"/>
    <mergeCell ref="Q74335:R74335"/>
    <mergeCell ref="Q74336:R74336"/>
    <mergeCell ref="Q74337:R74337"/>
    <mergeCell ref="Q74326:R74326"/>
    <mergeCell ref="Q74327:R74327"/>
    <mergeCell ref="Q74328:R74328"/>
    <mergeCell ref="Q74329:R74329"/>
    <mergeCell ref="Q74330:R74330"/>
    <mergeCell ref="Q74331:R74331"/>
    <mergeCell ref="Q74392:R74392"/>
    <mergeCell ref="Q74393:R74393"/>
    <mergeCell ref="Q74394:R74394"/>
    <mergeCell ref="Q74395:R74395"/>
    <mergeCell ref="Q74396:R74396"/>
    <mergeCell ref="Q74397:R74397"/>
    <mergeCell ref="Q74386:R74386"/>
    <mergeCell ref="Q74387:R74387"/>
    <mergeCell ref="Q74388:R74388"/>
    <mergeCell ref="Q74389:R74389"/>
    <mergeCell ref="Q74390:R74390"/>
    <mergeCell ref="Q74391:R74391"/>
    <mergeCell ref="Q74380:R74380"/>
    <mergeCell ref="Q74381:R74381"/>
    <mergeCell ref="Q74382:R74382"/>
    <mergeCell ref="Q74383:R74383"/>
    <mergeCell ref="Q74384:R74384"/>
    <mergeCell ref="Q74385:R74385"/>
    <mergeCell ref="Q74374:R74374"/>
    <mergeCell ref="Q74375:R74375"/>
    <mergeCell ref="Q74376:R74376"/>
    <mergeCell ref="Q74377:R74377"/>
    <mergeCell ref="Q74378:R74378"/>
    <mergeCell ref="Q74379:R74379"/>
    <mergeCell ref="Q74368:R74368"/>
    <mergeCell ref="Q74369:R74369"/>
    <mergeCell ref="Q74370:R74370"/>
    <mergeCell ref="Q74371:R74371"/>
    <mergeCell ref="Q74372:R74372"/>
    <mergeCell ref="Q74373:R74373"/>
    <mergeCell ref="Q74362:R74362"/>
    <mergeCell ref="Q74363:R74363"/>
    <mergeCell ref="Q74364:R74364"/>
    <mergeCell ref="Q74365:R74365"/>
    <mergeCell ref="Q74366:R74366"/>
    <mergeCell ref="Q74367:R74367"/>
    <mergeCell ref="Q74428:R74428"/>
    <mergeCell ref="Q74429:R74429"/>
    <mergeCell ref="Q74430:R74430"/>
    <mergeCell ref="Q74431:R74431"/>
    <mergeCell ref="Q74432:R74432"/>
    <mergeCell ref="Q74433:R74433"/>
    <mergeCell ref="Q74422:R74422"/>
    <mergeCell ref="Q74423:R74423"/>
    <mergeCell ref="Q74424:R74424"/>
    <mergeCell ref="Q74425:R74425"/>
    <mergeCell ref="Q74426:R74426"/>
    <mergeCell ref="Q74427:R74427"/>
    <mergeCell ref="Q74416:R74416"/>
    <mergeCell ref="Q74417:R74417"/>
    <mergeCell ref="Q74418:R74418"/>
    <mergeCell ref="Q74419:R74419"/>
    <mergeCell ref="Q74420:R74420"/>
    <mergeCell ref="Q74421:R74421"/>
    <mergeCell ref="Q74410:R74410"/>
    <mergeCell ref="Q74411:R74411"/>
    <mergeCell ref="Q74412:R74412"/>
    <mergeCell ref="Q74413:R74413"/>
    <mergeCell ref="Q74414:R74414"/>
    <mergeCell ref="Q74415:R74415"/>
    <mergeCell ref="Q74404:R74404"/>
    <mergeCell ref="Q74405:R74405"/>
    <mergeCell ref="Q74406:R74406"/>
    <mergeCell ref="Q74407:R74407"/>
    <mergeCell ref="Q74408:R74408"/>
    <mergeCell ref="Q74409:R74409"/>
    <mergeCell ref="Q74398:R74398"/>
    <mergeCell ref="Q74399:R74399"/>
    <mergeCell ref="Q74400:R74400"/>
    <mergeCell ref="Q74401:R74401"/>
    <mergeCell ref="Q74402:R74402"/>
    <mergeCell ref="Q74403:R74403"/>
    <mergeCell ref="Q74464:R74464"/>
    <mergeCell ref="Q74465:R74465"/>
    <mergeCell ref="Q74466:R74466"/>
    <mergeCell ref="Q74467:R74467"/>
    <mergeCell ref="Q74468:R74468"/>
    <mergeCell ref="Q74469:R74469"/>
    <mergeCell ref="Q74458:R74458"/>
    <mergeCell ref="Q74459:R74459"/>
    <mergeCell ref="Q74460:R74460"/>
    <mergeCell ref="Q74461:R74461"/>
    <mergeCell ref="Q74462:R74462"/>
    <mergeCell ref="Q74463:R74463"/>
    <mergeCell ref="Q74452:R74452"/>
    <mergeCell ref="Q74453:R74453"/>
    <mergeCell ref="Q74454:R74454"/>
    <mergeCell ref="Q74455:R74455"/>
    <mergeCell ref="Q74456:R74456"/>
    <mergeCell ref="Q74457:R74457"/>
    <mergeCell ref="Q74446:R74446"/>
    <mergeCell ref="Q74447:R74447"/>
    <mergeCell ref="Q74448:R74448"/>
    <mergeCell ref="Q74449:R74449"/>
    <mergeCell ref="Q74450:R74450"/>
    <mergeCell ref="Q74451:R74451"/>
    <mergeCell ref="Q74440:R74440"/>
    <mergeCell ref="Q74441:R74441"/>
    <mergeCell ref="Q74442:R74442"/>
    <mergeCell ref="Q74443:R74443"/>
    <mergeCell ref="Q74444:R74444"/>
    <mergeCell ref="Q74445:R74445"/>
    <mergeCell ref="Q74434:R74434"/>
    <mergeCell ref="Q74435:R74435"/>
    <mergeCell ref="Q74436:R74436"/>
    <mergeCell ref="Q74437:R74437"/>
    <mergeCell ref="Q74438:R74438"/>
    <mergeCell ref="Q74439:R74439"/>
    <mergeCell ref="Q74500:R74500"/>
    <mergeCell ref="Q74501:R74501"/>
    <mergeCell ref="Q74502:R74502"/>
    <mergeCell ref="Q74503:R74503"/>
    <mergeCell ref="Q74504:R74504"/>
    <mergeCell ref="Q74505:R74505"/>
    <mergeCell ref="Q74494:R74494"/>
    <mergeCell ref="Q74495:R74495"/>
    <mergeCell ref="Q74496:R74496"/>
    <mergeCell ref="Q74497:R74497"/>
    <mergeCell ref="Q74498:R74498"/>
    <mergeCell ref="Q74499:R74499"/>
    <mergeCell ref="Q74488:R74488"/>
    <mergeCell ref="Q74489:R74489"/>
    <mergeCell ref="Q74490:R74490"/>
    <mergeCell ref="Q74491:R74491"/>
    <mergeCell ref="Q74492:R74492"/>
    <mergeCell ref="Q74493:R74493"/>
    <mergeCell ref="Q74482:R74482"/>
    <mergeCell ref="Q74483:R74483"/>
    <mergeCell ref="Q74484:R74484"/>
    <mergeCell ref="Q74485:R74485"/>
    <mergeCell ref="Q74486:R74486"/>
    <mergeCell ref="Q74487:R74487"/>
    <mergeCell ref="Q74476:R74476"/>
    <mergeCell ref="Q74477:R74477"/>
    <mergeCell ref="Q74478:R74478"/>
    <mergeCell ref="Q74479:R74479"/>
    <mergeCell ref="Q74480:R74480"/>
    <mergeCell ref="Q74481:R74481"/>
    <mergeCell ref="Q74470:R74470"/>
    <mergeCell ref="Q74471:R74471"/>
    <mergeCell ref="Q74472:R74472"/>
    <mergeCell ref="Q74473:R74473"/>
    <mergeCell ref="Q74474:R74474"/>
    <mergeCell ref="Q74475:R74475"/>
    <mergeCell ref="Q74536:R74536"/>
    <mergeCell ref="Q74537:R74537"/>
    <mergeCell ref="Q74538:R74538"/>
    <mergeCell ref="Q74539:R74539"/>
    <mergeCell ref="Q74540:R74540"/>
    <mergeCell ref="Q74541:R74541"/>
    <mergeCell ref="Q74530:R74530"/>
    <mergeCell ref="Q74531:R74531"/>
    <mergeCell ref="Q74532:R74532"/>
    <mergeCell ref="Q74533:R74533"/>
    <mergeCell ref="Q74534:R74534"/>
    <mergeCell ref="Q74535:R74535"/>
    <mergeCell ref="Q74524:R74524"/>
    <mergeCell ref="Q74525:R74525"/>
    <mergeCell ref="Q74526:R74526"/>
    <mergeCell ref="Q74527:R74527"/>
    <mergeCell ref="Q74528:R74528"/>
    <mergeCell ref="Q74529:R74529"/>
    <mergeCell ref="Q74518:R74518"/>
    <mergeCell ref="Q74519:R74519"/>
    <mergeCell ref="Q74520:R74520"/>
    <mergeCell ref="Q74521:R74521"/>
    <mergeCell ref="Q74522:R74522"/>
    <mergeCell ref="Q74523:R74523"/>
    <mergeCell ref="Q74512:R74512"/>
    <mergeCell ref="Q74513:R74513"/>
    <mergeCell ref="Q74514:R74514"/>
    <mergeCell ref="Q74515:R74515"/>
    <mergeCell ref="Q74516:R74516"/>
    <mergeCell ref="Q74517:R74517"/>
    <mergeCell ref="Q74506:R74506"/>
    <mergeCell ref="Q74507:R74507"/>
    <mergeCell ref="Q74508:R74508"/>
    <mergeCell ref="Q74509:R74509"/>
    <mergeCell ref="Q74510:R74510"/>
    <mergeCell ref="Q74511:R74511"/>
    <mergeCell ref="Q74572:R74572"/>
    <mergeCell ref="Q74573:R74573"/>
    <mergeCell ref="Q74574:R74574"/>
    <mergeCell ref="Q74575:R74575"/>
    <mergeCell ref="Q74576:R74576"/>
    <mergeCell ref="Q74577:R74577"/>
    <mergeCell ref="Q74566:R74566"/>
    <mergeCell ref="Q74567:R74567"/>
    <mergeCell ref="Q74568:R74568"/>
    <mergeCell ref="Q74569:R74569"/>
    <mergeCell ref="Q74570:R74570"/>
    <mergeCell ref="Q74571:R74571"/>
    <mergeCell ref="Q74560:R74560"/>
    <mergeCell ref="Q74561:R74561"/>
    <mergeCell ref="Q74562:R74562"/>
    <mergeCell ref="Q74563:R74563"/>
    <mergeCell ref="Q74564:R74564"/>
    <mergeCell ref="Q74565:R74565"/>
    <mergeCell ref="Q74554:R74554"/>
    <mergeCell ref="Q74555:R74555"/>
    <mergeCell ref="Q74556:R74556"/>
    <mergeCell ref="Q74557:R74557"/>
    <mergeCell ref="Q74558:R74558"/>
    <mergeCell ref="Q74559:R74559"/>
    <mergeCell ref="Q74548:R74548"/>
    <mergeCell ref="Q74549:R74549"/>
    <mergeCell ref="Q74550:R74550"/>
    <mergeCell ref="Q74551:R74551"/>
    <mergeCell ref="Q74552:R74552"/>
    <mergeCell ref="Q74553:R74553"/>
    <mergeCell ref="Q74542:R74542"/>
    <mergeCell ref="Q74543:R74543"/>
    <mergeCell ref="Q74544:R74544"/>
    <mergeCell ref="Q74545:R74545"/>
    <mergeCell ref="Q74546:R74546"/>
    <mergeCell ref="Q74547:R74547"/>
    <mergeCell ref="Q74608:R74608"/>
    <mergeCell ref="Q74609:R74609"/>
    <mergeCell ref="Q74610:R74610"/>
    <mergeCell ref="Q74611:R74611"/>
    <mergeCell ref="Q74612:R74612"/>
    <mergeCell ref="Q74613:R74613"/>
    <mergeCell ref="Q74602:R74602"/>
    <mergeCell ref="Q74603:R74603"/>
    <mergeCell ref="Q74604:R74604"/>
    <mergeCell ref="Q74605:R74605"/>
    <mergeCell ref="Q74606:R74606"/>
    <mergeCell ref="Q74607:R74607"/>
    <mergeCell ref="Q74596:R74596"/>
    <mergeCell ref="Q74597:R74597"/>
    <mergeCell ref="Q74598:R74598"/>
    <mergeCell ref="Q74599:R74599"/>
    <mergeCell ref="Q74600:R74600"/>
    <mergeCell ref="Q74601:R74601"/>
    <mergeCell ref="Q74590:R74590"/>
    <mergeCell ref="Q74591:R74591"/>
    <mergeCell ref="Q74592:R74592"/>
    <mergeCell ref="Q74593:R74593"/>
    <mergeCell ref="Q74594:R74594"/>
    <mergeCell ref="Q74595:R74595"/>
    <mergeCell ref="Q74584:R74584"/>
    <mergeCell ref="Q74585:R74585"/>
    <mergeCell ref="Q74586:R74586"/>
    <mergeCell ref="Q74587:R74587"/>
    <mergeCell ref="Q74588:R74588"/>
    <mergeCell ref="Q74589:R74589"/>
    <mergeCell ref="Q74578:R74578"/>
    <mergeCell ref="Q74579:R74579"/>
    <mergeCell ref="Q74580:R74580"/>
    <mergeCell ref="Q74581:R74581"/>
    <mergeCell ref="Q74582:R74582"/>
    <mergeCell ref="Q74583:R74583"/>
    <mergeCell ref="Q74644:R74644"/>
    <mergeCell ref="Q74645:R74645"/>
    <mergeCell ref="Q74646:R74646"/>
    <mergeCell ref="Q74647:R74647"/>
    <mergeCell ref="Q74648:R74648"/>
    <mergeCell ref="Q74649:R74649"/>
    <mergeCell ref="Q74638:R74638"/>
    <mergeCell ref="Q74639:R74639"/>
    <mergeCell ref="Q74640:R74640"/>
    <mergeCell ref="Q74641:R74641"/>
    <mergeCell ref="Q74642:R74642"/>
    <mergeCell ref="Q74643:R74643"/>
    <mergeCell ref="Q74632:R74632"/>
    <mergeCell ref="Q74633:R74633"/>
    <mergeCell ref="Q74634:R74634"/>
    <mergeCell ref="Q74635:R74635"/>
    <mergeCell ref="Q74636:R74636"/>
    <mergeCell ref="Q74637:R74637"/>
    <mergeCell ref="Q74626:R74626"/>
    <mergeCell ref="Q74627:R74627"/>
    <mergeCell ref="Q74628:R74628"/>
    <mergeCell ref="Q74629:R74629"/>
    <mergeCell ref="Q74630:R74630"/>
    <mergeCell ref="Q74631:R74631"/>
    <mergeCell ref="Q74620:R74620"/>
    <mergeCell ref="Q74621:R74621"/>
    <mergeCell ref="Q74622:R74622"/>
    <mergeCell ref="Q74623:R74623"/>
    <mergeCell ref="Q74624:R74624"/>
    <mergeCell ref="Q74625:R74625"/>
    <mergeCell ref="Q74614:R74614"/>
    <mergeCell ref="Q74615:R74615"/>
    <mergeCell ref="Q74616:R74616"/>
    <mergeCell ref="Q74617:R74617"/>
    <mergeCell ref="Q74618:R74618"/>
    <mergeCell ref="Q74619:R74619"/>
    <mergeCell ref="Q74680:R74680"/>
    <mergeCell ref="Q74681:R74681"/>
    <mergeCell ref="Q74682:R74682"/>
    <mergeCell ref="Q74683:R74683"/>
    <mergeCell ref="Q74684:R74684"/>
    <mergeCell ref="Q74685:R74685"/>
    <mergeCell ref="Q74674:R74674"/>
    <mergeCell ref="Q74675:R74675"/>
    <mergeCell ref="Q74676:R74676"/>
    <mergeCell ref="Q74677:R74677"/>
    <mergeCell ref="Q74678:R74678"/>
    <mergeCell ref="Q74679:R74679"/>
    <mergeCell ref="Q74668:R74668"/>
    <mergeCell ref="Q74669:R74669"/>
    <mergeCell ref="Q74670:R74670"/>
    <mergeCell ref="Q74671:R74671"/>
    <mergeCell ref="Q74672:R74672"/>
    <mergeCell ref="Q74673:R74673"/>
    <mergeCell ref="Q74662:R74662"/>
    <mergeCell ref="Q74663:R74663"/>
    <mergeCell ref="Q74664:R74664"/>
    <mergeCell ref="Q74665:R74665"/>
    <mergeCell ref="Q74666:R74666"/>
    <mergeCell ref="Q74667:R74667"/>
    <mergeCell ref="Q74656:R74656"/>
    <mergeCell ref="Q74657:R74657"/>
    <mergeCell ref="Q74658:R74658"/>
    <mergeCell ref="Q74659:R74659"/>
    <mergeCell ref="Q74660:R74660"/>
    <mergeCell ref="Q74661:R74661"/>
    <mergeCell ref="Q74650:R74650"/>
    <mergeCell ref="Q74651:R74651"/>
    <mergeCell ref="Q74652:R74652"/>
    <mergeCell ref="Q74653:R74653"/>
    <mergeCell ref="Q74654:R74654"/>
    <mergeCell ref="Q74655:R74655"/>
    <mergeCell ref="Q74716:R74716"/>
    <mergeCell ref="Q74717:R74717"/>
    <mergeCell ref="Q74718:R74718"/>
    <mergeCell ref="Q74719:R74719"/>
    <mergeCell ref="Q74720:R74720"/>
    <mergeCell ref="Q74721:R74721"/>
    <mergeCell ref="Q74710:R74710"/>
    <mergeCell ref="Q74711:R74711"/>
    <mergeCell ref="Q74712:R74712"/>
    <mergeCell ref="Q74713:R74713"/>
    <mergeCell ref="Q74714:R74714"/>
    <mergeCell ref="Q74715:R74715"/>
    <mergeCell ref="Q74704:R74704"/>
    <mergeCell ref="Q74705:R74705"/>
    <mergeCell ref="Q74706:R74706"/>
    <mergeCell ref="Q74707:R74707"/>
    <mergeCell ref="Q74708:R74708"/>
    <mergeCell ref="Q74709:R74709"/>
    <mergeCell ref="Q74698:R74698"/>
    <mergeCell ref="Q74699:R74699"/>
    <mergeCell ref="Q74700:R74700"/>
    <mergeCell ref="Q74701:R74701"/>
    <mergeCell ref="Q74702:R74702"/>
    <mergeCell ref="Q74703:R74703"/>
    <mergeCell ref="Q74692:R74692"/>
    <mergeCell ref="Q74693:R74693"/>
    <mergeCell ref="Q74694:R74694"/>
    <mergeCell ref="Q74695:R74695"/>
    <mergeCell ref="Q74696:R74696"/>
    <mergeCell ref="Q74697:R74697"/>
    <mergeCell ref="Q74686:R74686"/>
    <mergeCell ref="Q74687:R74687"/>
    <mergeCell ref="Q74688:R74688"/>
    <mergeCell ref="Q74689:R74689"/>
    <mergeCell ref="Q74690:R74690"/>
    <mergeCell ref="Q74691:R74691"/>
    <mergeCell ref="Q74752:R74752"/>
    <mergeCell ref="Q74753:R74753"/>
    <mergeCell ref="Q74754:R74754"/>
    <mergeCell ref="Q74755:R74755"/>
    <mergeCell ref="Q74756:R74756"/>
    <mergeCell ref="Q74757:R74757"/>
    <mergeCell ref="Q74746:R74746"/>
    <mergeCell ref="Q74747:R74747"/>
    <mergeCell ref="Q74748:R74748"/>
    <mergeCell ref="Q74749:R74749"/>
    <mergeCell ref="Q74750:R74750"/>
    <mergeCell ref="Q74751:R74751"/>
    <mergeCell ref="Q74740:R74740"/>
    <mergeCell ref="Q74741:R74741"/>
    <mergeCell ref="Q74742:R74742"/>
    <mergeCell ref="Q74743:R74743"/>
    <mergeCell ref="Q74744:R74744"/>
    <mergeCell ref="Q74745:R74745"/>
    <mergeCell ref="Q74734:R74734"/>
    <mergeCell ref="Q74735:R74735"/>
    <mergeCell ref="Q74736:R74736"/>
    <mergeCell ref="Q74737:R74737"/>
    <mergeCell ref="Q74738:R74738"/>
    <mergeCell ref="Q74739:R74739"/>
    <mergeCell ref="Q74728:R74728"/>
    <mergeCell ref="Q74729:R74729"/>
    <mergeCell ref="Q74730:R74730"/>
    <mergeCell ref="Q74731:R74731"/>
    <mergeCell ref="Q74732:R74732"/>
    <mergeCell ref="Q74733:R74733"/>
    <mergeCell ref="Q74722:R74722"/>
    <mergeCell ref="Q74723:R74723"/>
    <mergeCell ref="Q74724:R74724"/>
    <mergeCell ref="Q74725:R74725"/>
    <mergeCell ref="Q74726:R74726"/>
    <mergeCell ref="Q74727:R74727"/>
    <mergeCell ref="Q74788:R74788"/>
    <mergeCell ref="Q74789:R74789"/>
    <mergeCell ref="Q74790:R74790"/>
    <mergeCell ref="Q74791:R74791"/>
    <mergeCell ref="Q74792:R74792"/>
    <mergeCell ref="Q74793:R74793"/>
    <mergeCell ref="Q74782:R74782"/>
    <mergeCell ref="Q74783:R74783"/>
    <mergeCell ref="Q74784:R74784"/>
    <mergeCell ref="Q74785:R74785"/>
    <mergeCell ref="Q74786:R74786"/>
    <mergeCell ref="Q74787:R74787"/>
    <mergeCell ref="Q74776:R74776"/>
    <mergeCell ref="Q74777:R74777"/>
    <mergeCell ref="Q74778:R74778"/>
    <mergeCell ref="Q74779:R74779"/>
    <mergeCell ref="Q74780:R74780"/>
    <mergeCell ref="Q74781:R74781"/>
    <mergeCell ref="Q74770:R74770"/>
    <mergeCell ref="Q74771:R74771"/>
    <mergeCell ref="Q74772:R74772"/>
    <mergeCell ref="Q74773:R74773"/>
    <mergeCell ref="Q74774:R74774"/>
    <mergeCell ref="Q74775:R74775"/>
    <mergeCell ref="Q74764:R74764"/>
    <mergeCell ref="Q74765:R74765"/>
    <mergeCell ref="Q74766:R74766"/>
    <mergeCell ref="Q74767:R74767"/>
    <mergeCell ref="Q74768:R74768"/>
    <mergeCell ref="Q74769:R74769"/>
    <mergeCell ref="Q74758:R74758"/>
    <mergeCell ref="Q74759:R74759"/>
    <mergeCell ref="Q74760:R74760"/>
    <mergeCell ref="Q74761:R74761"/>
    <mergeCell ref="Q74762:R74762"/>
    <mergeCell ref="Q74763:R74763"/>
    <mergeCell ref="Q74824:R74824"/>
    <mergeCell ref="Q74825:R74825"/>
    <mergeCell ref="Q74826:R74826"/>
    <mergeCell ref="Q74827:R74827"/>
    <mergeCell ref="Q74828:R74828"/>
    <mergeCell ref="Q74829:R74829"/>
    <mergeCell ref="Q74818:R74818"/>
    <mergeCell ref="Q74819:R74819"/>
    <mergeCell ref="Q74820:R74820"/>
    <mergeCell ref="Q74821:R74821"/>
    <mergeCell ref="Q74822:R74822"/>
    <mergeCell ref="Q74823:R74823"/>
    <mergeCell ref="Q74812:R74812"/>
    <mergeCell ref="Q74813:R74813"/>
    <mergeCell ref="Q74814:R74814"/>
    <mergeCell ref="Q74815:R74815"/>
    <mergeCell ref="Q74816:R74816"/>
    <mergeCell ref="Q74817:R74817"/>
    <mergeCell ref="Q74806:R74806"/>
    <mergeCell ref="Q74807:R74807"/>
    <mergeCell ref="Q74808:R74808"/>
    <mergeCell ref="Q74809:R74809"/>
    <mergeCell ref="Q74810:R74810"/>
    <mergeCell ref="Q74811:R74811"/>
    <mergeCell ref="Q74800:R74800"/>
    <mergeCell ref="Q74801:R74801"/>
    <mergeCell ref="Q74802:R74802"/>
    <mergeCell ref="Q74803:R74803"/>
    <mergeCell ref="Q74804:R74804"/>
    <mergeCell ref="Q74805:R74805"/>
    <mergeCell ref="Q74794:R74794"/>
    <mergeCell ref="Q74795:R74795"/>
    <mergeCell ref="Q74796:R74796"/>
    <mergeCell ref="Q74797:R74797"/>
    <mergeCell ref="Q74798:R74798"/>
    <mergeCell ref="Q74799:R74799"/>
    <mergeCell ref="Q74860:R74860"/>
    <mergeCell ref="Q74861:R74861"/>
    <mergeCell ref="Q74862:R74862"/>
    <mergeCell ref="Q74863:R74863"/>
    <mergeCell ref="Q74864:R74864"/>
    <mergeCell ref="Q74865:R74865"/>
    <mergeCell ref="Q74854:R74854"/>
    <mergeCell ref="Q74855:R74855"/>
    <mergeCell ref="Q74856:R74856"/>
    <mergeCell ref="Q74857:R74857"/>
    <mergeCell ref="Q74858:R74858"/>
    <mergeCell ref="Q74859:R74859"/>
    <mergeCell ref="Q74848:R74848"/>
    <mergeCell ref="Q74849:R74849"/>
    <mergeCell ref="Q74850:R74850"/>
    <mergeCell ref="Q74851:R74851"/>
    <mergeCell ref="Q74852:R74852"/>
    <mergeCell ref="Q74853:R74853"/>
    <mergeCell ref="Q74842:R74842"/>
    <mergeCell ref="Q74843:R74843"/>
    <mergeCell ref="Q74844:R74844"/>
    <mergeCell ref="Q74845:R74845"/>
    <mergeCell ref="Q74846:R74846"/>
    <mergeCell ref="Q74847:R74847"/>
    <mergeCell ref="Q74836:R74836"/>
    <mergeCell ref="Q74837:R74837"/>
    <mergeCell ref="Q74838:R74838"/>
    <mergeCell ref="Q74839:R74839"/>
    <mergeCell ref="Q74840:R74840"/>
    <mergeCell ref="Q74841:R74841"/>
    <mergeCell ref="Q74830:R74830"/>
    <mergeCell ref="Q74831:R74831"/>
    <mergeCell ref="Q74832:R74832"/>
    <mergeCell ref="Q74833:R74833"/>
    <mergeCell ref="Q74834:R74834"/>
    <mergeCell ref="Q74835:R74835"/>
    <mergeCell ref="Q74896:R74896"/>
    <mergeCell ref="Q74897:R74897"/>
    <mergeCell ref="Q74898:R74898"/>
    <mergeCell ref="Q74899:R74899"/>
    <mergeCell ref="Q74900:R74900"/>
    <mergeCell ref="Q74901:R74901"/>
    <mergeCell ref="Q74890:R74890"/>
    <mergeCell ref="Q74891:R74891"/>
    <mergeCell ref="Q74892:R74892"/>
    <mergeCell ref="Q74893:R74893"/>
    <mergeCell ref="Q74894:R74894"/>
    <mergeCell ref="Q74895:R74895"/>
    <mergeCell ref="Q74884:R74884"/>
    <mergeCell ref="Q74885:R74885"/>
    <mergeCell ref="Q74886:R74886"/>
    <mergeCell ref="Q74887:R74887"/>
    <mergeCell ref="Q74888:R74888"/>
    <mergeCell ref="Q74889:R74889"/>
    <mergeCell ref="Q74878:R74878"/>
    <mergeCell ref="Q74879:R74879"/>
    <mergeCell ref="Q74880:R74880"/>
    <mergeCell ref="Q74881:R74881"/>
    <mergeCell ref="Q74882:R74882"/>
    <mergeCell ref="Q74883:R74883"/>
    <mergeCell ref="Q74872:R74872"/>
    <mergeCell ref="Q74873:R74873"/>
    <mergeCell ref="Q74874:R74874"/>
    <mergeCell ref="Q74875:R74875"/>
    <mergeCell ref="Q74876:R74876"/>
    <mergeCell ref="Q74877:R74877"/>
    <mergeCell ref="Q74866:R74866"/>
    <mergeCell ref="Q74867:R74867"/>
    <mergeCell ref="Q74868:R74868"/>
    <mergeCell ref="Q74869:R74869"/>
    <mergeCell ref="Q74870:R74870"/>
    <mergeCell ref="Q74871:R74871"/>
    <mergeCell ref="Q74932:R74932"/>
    <mergeCell ref="Q74933:R74933"/>
    <mergeCell ref="Q74934:R74934"/>
    <mergeCell ref="Q74935:R74935"/>
    <mergeCell ref="Q74936:R74936"/>
    <mergeCell ref="Q74937:R74937"/>
    <mergeCell ref="Q74926:R74926"/>
    <mergeCell ref="Q74927:R74927"/>
    <mergeCell ref="Q74928:R74928"/>
    <mergeCell ref="Q74929:R74929"/>
    <mergeCell ref="Q74930:R74930"/>
    <mergeCell ref="Q74931:R74931"/>
    <mergeCell ref="Q74920:R74920"/>
    <mergeCell ref="Q74921:R74921"/>
    <mergeCell ref="Q74922:R74922"/>
    <mergeCell ref="Q74923:R74923"/>
    <mergeCell ref="Q74924:R74924"/>
    <mergeCell ref="Q74925:R74925"/>
    <mergeCell ref="Q74914:R74914"/>
    <mergeCell ref="Q74915:R74915"/>
    <mergeCell ref="Q74916:R74916"/>
    <mergeCell ref="Q74917:R74917"/>
    <mergeCell ref="Q74918:R74918"/>
    <mergeCell ref="Q74919:R74919"/>
    <mergeCell ref="Q74908:R74908"/>
    <mergeCell ref="Q74909:R74909"/>
    <mergeCell ref="Q74910:R74910"/>
    <mergeCell ref="Q74911:R74911"/>
    <mergeCell ref="Q74912:R74912"/>
    <mergeCell ref="Q74913:R74913"/>
    <mergeCell ref="Q74902:R74902"/>
    <mergeCell ref="Q74903:R74903"/>
    <mergeCell ref="Q74904:R74904"/>
    <mergeCell ref="Q74905:R74905"/>
    <mergeCell ref="Q74906:R74906"/>
    <mergeCell ref="Q74907:R74907"/>
    <mergeCell ref="Q74968:R74968"/>
    <mergeCell ref="Q74969:R74969"/>
    <mergeCell ref="Q74970:R74970"/>
    <mergeCell ref="Q74971:R74971"/>
    <mergeCell ref="Q74972:R74972"/>
    <mergeCell ref="Q74973:R74973"/>
    <mergeCell ref="Q74962:R74962"/>
    <mergeCell ref="Q74963:R74963"/>
    <mergeCell ref="Q74964:R74964"/>
    <mergeCell ref="Q74965:R74965"/>
    <mergeCell ref="Q74966:R74966"/>
    <mergeCell ref="Q74967:R74967"/>
    <mergeCell ref="Q74956:R74956"/>
    <mergeCell ref="Q74957:R74957"/>
    <mergeCell ref="Q74958:R74958"/>
    <mergeCell ref="Q74959:R74959"/>
    <mergeCell ref="Q74960:R74960"/>
    <mergeCell ref="Q74961:R74961"/>
    <mergeCell ref="Q74950:R74950"/>
    <mergeCell ref="Q74951:R74951"/>
    <mergeCell ref="Q74952:R74952"/>
    <mergeCell ref="Q74953:R74953"/>
    <mergeCell ref="Q74954:R74954"/>
    <mergeCell ref="Q74955:R74955"/>
    <mergeCell ref="Q74944:R74944"/>
    <mergeCell ref="Q74945:R74945"/>
    <mergeCell ref="Q74946:R74946"/>
    <mergeCell ref="Q74947:R74947"/>
    <mergeCell ref="Q74948:R74948"/>
    <mergeCell ref="Q74949:R74949"/>
    <mergeCell ref="Q74938:R74938"/>
    <mergeCell ref="Q74939:R74939"/>
    <mergeCell ref="Q74940:R74940"/>
    <mergeCell ref="Q74941:R74941"/>
    <mergeCell ref="Q74942:R74942"/>
    <mergeCell ref="Q74943:R74943"/>
    <mergeCell ref="Q75004:R75004"/>
    <mergeCell ref="Q75005:R75005"/>
    <mergeCell ref="Q75006:R75006"/>
    <mergeCell ref="Q75007:R75007"/>
    <mergeCell ref="Q75008:R75008"/>
    <mergeCell ref="Q75009:R75009"/>
    <mergeCell ref="Q74998:R74998"/>
    <mergeCell ref="Q74999:R74999"/>
    <mergeCell ref="Q75000:R75000"/>
    <mergeCell ref="Q75001:R75001"/>
    <mergeCell ref="Q75002:R75002"/>
    <mergeCell ref="Q75003:R75003"/>
    <mergeCell ref="Q74992:R74992"/>
    <mergeCell ref="Q74993:R74993"/>
    <mergeCell ref="Q74994:R74994"/>
    <mergeCell ref="Q74995:R74995"/>
    <mergeCell ref="Q74996:R74996"/>
    <mergeCell ref="Q74997:R74997"/>
    <mergeCell ref="Q74986:R74986"/>
    <mergeCell ref="Q74987:R74987"/>
    <mergeCell ref="Q74988:R74988"/>
    <mergeCell ref="Q74989:R74989"/>
    <mergeCell ref="Q74990:R74990"/>
    <mergeCell ref="Q74991:R74991"/>
    <mergeCell ref="Q74980:R74980"/>
    <mergeCell ref="Q74981:R74981"/>
    <mergeCell ref="Q74982:R74982"/>
    <mergeCell ref="Q74983:R74983"/>
    <mergeCell ref="Q74984:R74984"/>
    <mergeCell ref="Q74985:R74985"/>
    <mergeCell ref="Q74974:R74974"/>
    <mergeCell ref="Q74975:R74975"/>
    <mergeCell ref="Q74976:R74976"/>
    <mergeCell ref="Q74977:R74977"/>
    <mergeCell ref="Q74978:R74978"/>
    <mergeCell ref="Q74979:R74979"/>
    <mergeCell ref="Q75040:R75040"/>
    <mergeCell ref="Q75041:R75041"/>
    <mergeCell ref="Q75042:R75042"/>
    <mergeCell ref="Q75043:R75043"/>
    <mergeCell ref="Q75044:R75044"/>
    <mergeCell ref="Q75045:R75045"/>
    <mergeCell ref="Q75034:R75034"/>
    <mergeCell ref="Q75035:R75035"/>
    <mergeCell ref="Q75036:R75036"/>
    <mergeCell ref="Q75037:R75037"/>
    <mergeCell ref="Q75038:R75038"/>
    <mergeCell ref="Q75039:R75039"/>
    <mergeCell ref="Q75028:R75028"/>
    <mergeCell ref="Q75029:R75029"/>
    <mergeCell ref="Q75030:R75030"/>
    <mergeCell ref="Q75031:R75031"/>
    <mergeCell ref="Q75032:R75032"/>
    <mergeCell ref="Q75033:R75033"/>
    <mergeCell ref="Q75022:R75022"/>
    <mergeCell ref="Q75023:R75023"/>
    <mergeCell ref="Q75024:R75024"/>
    <mergeCell ref="Q75025:R75025"/>
    <mergeCell ref="Q75026:R75026"/>
    <mergeCell ref="Q75027:R75027"/>
    <mergeCell ref="Q75016:R75016"/>
    <mergeCell ref="Q75017:R75017"/>
    <mergeCell ref="Q75018:R75018"/>
    <mergeCell ref="Q75019:R75019"/>
    <mergeCell ref="Q75020:R75020"/>
    <mergeCell ref="Q75021:R75021"/>
    <mergeCell ref="Q75010:R75010"/>
    <mergeCell ref="Q75011:R75011"/>
    <mergeCell ref="Q75012:R75012"/>
    <mergeCell ref="Q75013:R75013"/>
    <mergeCell ref="Q75014:R75014"/>
    <mergeCell ref="Q75015:R75015"/>
    <mergeCell ref="Q75076:R75076"/>
    <mergeCell ref="Q75077:R75077"/>
    <mergeCell ref="Q75078:R75078"/>
    <mergeCell ref="Q75079:R75079"/>
    <mergeCell ref="Q75080:R75080"/>
    <mergeCell ref="Q75081:R75081"/>
    <mergeCell ref="Q75070:R75070"/>
    <mergeCell ref="Q75071:R75071"/>
    <mergeCell ref="Q75072:R75072"/>
    <mergeCell ref="Q75073:R75073"/>
    <mergeCell ref="Q75074:R75074"/>
    <mergeCell ref="Q75075:R75075"/>
    <mergeCell ref="Q75064:R75064"/>
    <mergeCell ref="Q75065:R75065"/>
    <mergeCell ref="Q75066:R75066"/>
    <mergeCell ref="Q75067:R75067"/>
    <mergeCell ref="Q75068:R75068"/>
    <mergeCell ref="Q75069:R75069"/>
    <mergeCell ref="Q75058:R75058"/>
    <mergeCell ref="Q75059:R75059"/>
    <mergeCell ref="Q75060:R75060"/>
    <mergeCell ref="Q75061:R75061"/>
    <mergeCell ref="Q75062:R75062"/>
    <mergeCell ref="Q75063:R75063"/>
    <mergeCell ref="Q75052:R75052"/>
    <mergeCell ref="Q75053:R75053"/>
    <mergeCell ref="Q75054:R75054"/>
    <mergeCell ref="Q75055:R75055"/>
    <mergeCell ref="Q75056:R75056"/>
    <mergeCell ref="Q75057:R75057"/>
    <mergeCell ref="Q75046:R75046"/>
    <mergeCell ref="Q75047:R75047"/>
    <mergeCell ref="Q75048:R75048"/>
    <mergeCell ref="Q75049:R75049"/>
    <mergeCell ref="Q75050:R75050"/>
    <mergeCell ref="Q75051:R75051"/>
    <mergeCell ref="Q75112:R75112"/>
    <mergeCell ref="Q75113:R75113"/>
    <mergeCell ref="Q75114:R75114"/>
    <mergeCell ref="Q75115:R75115"/>
    <mergeCell ref="Q75116:R75116"/>
    <mergeCell ref="Q75117:R75117"/>
    <mergeCell ref="Q75106:R75106"/>
    <mergeCell ref="Q75107:R75107"/>
    <mergeCell ref="Q75108:R75108"/>
    <mergeCell ref="Q75109:R75109"/>
    <mergeCell ref="Q75110:R75110"/>
    <mergeCell ref="Q75111:R75111"/>
    <mergeCell ref="Q75100:R75100"/>
    <mergeCell ref="Q75101:R75101"/>
    <mergeCell ref="Q75102:R75102"/>
    <mergeCell ref="Q75103:R75103"/>
    <mergeCell ref="Q75104:R75104"/>
    <mergeCell ref="Q75105:R75105"/>
    <mergeCell ref="Q75094:R75094"/>
    <mergeCell ref="Q75095:R75095"/>
    <mergeCell ref="Q75096:R75096"/>
    <mergeCell ref="Q75097:R75097"/>
    <mergeCell ref="Q75098:R75098"/>
    <mergeCell ref="Q75099:R75099"/>
    <mergeCell ref="Q75088:R75088"/>
    <mergeCell ref="Q75089:R75089"/>
    <mergeCell ref="Q75090:R75090"/>
    <mergeCell ref="Q75091:R75091"/>
    <mergeCell ref="Q75092:R75092"/>
    <mergeCell ref="Q75093:R75093"/>
    <mergeCell ref="Q75082:R75082"/>
    <mergeCell ref="Q75083:R75083"/>
    <mergeCell ref="Q75084:R75084"/>
    <mergeCell ref="Q75085:R75085"/>
    <mergeCell ref="Q75086:R75086"/>
    <mergeCell ref="Q75087:R75087"/>
    <mergeCell ref="Q75148:R75148"/>
    <mergeCell ref="Q75149:R75149"/>
    <mergeCell ref="Q75150:R75150"/>
    <mergeCell ref="Q75151:R75151"/>
    <mergeCell ref="Q75152:R75152"/>
    <mergeCell ref="Q75153:R75153"/>
    <mergeCell ref="Q75142:R75142"/>
    <mergeCell ref="Q75143:R75143"/>
    <mergeCell ref="Q75144:R75144"/>
    <mergeCell ref="Q75145:R75145"/>
    <mergeCell ref="Q75146:R75146"/>
    <mergeCell ref="Q75147:R75147"/>
    <mergeCell ref="Q75136:R75136"/>
    <mergeCell ref="Q75137:R75137"/>
    <mergeCell ref="Q75138:R75138"/>
    <mergeCell ref="Q75139:R75139"/>
    <mergeCell ref="Q75140:R75140"/>
    <mergeCell ref="Q75141:R75141"/>
    <mergeCell ref="Q75130:R75130"/>
    <mergeCell ref="Q75131:R75131"/>
    <mergeCell ref="Q75132:R75132"/>
    <mergeCell ref="Q75133:R75133"/>
    <mergeCell ref="Q75134:R75134"/>
    <mergeCell ref="Q75135:R75135"/>
    <mergeCell ref="Q75124:R75124"/>
    <mergeCell ref="Q75125:R75125"/>
    <mergeCell ref="Q75126:R75126"/>
    <mergeCell ref="Q75127:R75127"/>
    <mergeCell ref="Q75128:R75128"/>
    <mergeCell ref="Q75129:R75129"/>
    <mergeCell ref="Q75118:R75118"/>
    <mergeCell ref="Q75119:R75119"/>
    <mergeCell ref="Q75120:R75120"/>
    <mergeCell ref="Q75121:R75121"/>
    <mergeCell ref="Q75122:R75122"/>
    <mergeCell ref="Q75123:R75123"/>
    <mergeCell ref="Q75184:R75184"/>
    <mergeCell ref="Q75185:R75185"/>
    <mergeCell ref="Q75186:R75186"/>
    <mergeCell ref="Q75187:R75187"/>
    <mergeCell ref="Q75188:R75188"/>
    <mergeCell ref="Q75189:R75189"/>
    <mergeCell ref="Q75178:R75178"/>
    <mergeCell ref="Q75179:R75179"/>
    <mergeCell ref="Q75180:R75180"/>
    <mergeCell ref="Q75181:R75181"/>
    <mergeCell ref="Q75182:R75182"/>
    <mergeCell ref="Q75183:R75183"/>
    <mergeCell ref="Q75172:R75172"/>
    <mergeCell ref="Q75173:R75173"/>
    <mergeCell ref="Q75174:R75174"/>
    <mergeCell ref="Q75175:R75175"/>
    <mergeCell ref="Q75176:R75176"/>
    <mergeCell ref="Q75177:R75177"/>
    <mergeCell ref="Q75166:R75166"/>
    <mergeCell ref="Q75167:R75167"/>
    <mergeCell ref="Q75168:R75168"/>
    <mergeCell ref="Q75169:R75169"/>
    <mergeCell ref="Q75170:R75170"/>
    <mergeCell ref="Q75171:R75171"/>
    <mergeCell ref="Q75160:R75160"/>
    <mergeCell ref="Q75161:R75161"/>
    <mergeCell ref="Q75162:R75162"/>
    <mergeCell ref="Q75163:R75163"/>
    <mergeCell ref="Q75164:R75164"/>
    <mergeCell ref="Q75165:R75165"/>
    <mergeCell ref="Q75154:R75154"/>
    <mergeCell ref="Q75155:R75155"/>
    <mergeCell ref="Q75156:R75156"/>
    <mergeCell ref="Q75157:R75157"/>
    <mergeCell ref="Q75158:R75158"/>
    <mergeCell ref="Q75159:R75159"/>
    <mergeCell ref="Q75220:R75220"/>
    <mergeCell ref="Q75221:R75221"/>
    <mergeCell ref="Q75222:R75222"/>
    <mergeCell ref="Q75223:R75223"/>
    <mergeCell ref="Q75224:R75224"/>
    <mergeCell ref="Q75225:R75225"/>
    <mergeCell ref="Q75214:R75214"/>
    <mergeCell ref="Q75215:R75215"/>
    <mergeCell ref="Q75216:R75216"/>
    <mergeCell ref="Q75217:R75217"/>
    <mergeCell ref="Q75218:R75218"/>
    <mergeCell ref="Q75219:R75219"/>
    <mergeCell ref="Q75208:R75208"/>
    <mergeCell ref="Q75209:R75209"/>
    <mergeCell ref="Q75210:R75210"/>
    <mergeCell ref="Q75211:R75211"/>
    <mergeCell ref="Q75212:R75212"/>
    <mergeCell ref="Q75213:R75213"/>
    <mergeCell ref="Q75202:R75202"/>
    <mergeCell ref="Q75203:R75203"/>
    <mergeCell ref="Q75204:R75204"/>
    <mergeCell ref="Q75205:R75205"/>
    <mergeCell ref="Q75206:R75206"/>
    <mergeCell ref="Q75207:R75207"/>
    <mergeCell ref="Q75196:R75196"/>
    <mergeCell ref="Q75197:R75197"/>
    <mergeCell ref="Q75198:R75198"/>
    <mergeCell ref="Q75199:R75199"/>
    <mergeCell ref="Q75200:R75200"/>
    <mergeCell ref="Q75201:R75201"/>
    <mergeCell ref="Q75190:R75190"/>
    <mergeCell ref="Q75191:R75191"/>
    <mergeCell ref="Q75192:R75192"/>
    <mergeCell ref="Q75193:R75193"/>
    <mergeCell ref="Q75194:R75194"/>
    <mergeCell ref="Q75195:R75195"/>
    <mergeCell ref="Q75256:R75256"/>
    <mergeCell ref="Q75257:R75257"/>
    <mergeCell ref="Q75258:R75258"/>
    <mergeCell ref="Q75259:R75259"/>
    <mergeCell ref="Q75260:R75260"/>
    <mergeCell ref="Q75261:R75261"/>
    <mergeCell ref="Q75250:R75250"/>
    <mergeCell ref="Q75251:R75251"/>
    <mergeCell ref="Q75252:R75252"/>
    <mergeCell ref="Q75253:R75253"/>
    <mergeCell ref="Q75254:R75254"/>
    <mergeCell ref="Q75255:R75255"/>
    <mergeCell ref="Q75244:R75244"/>
    <mergeCell ref="Q75245:R75245"/>
    <mergeCell ref="Q75246:R75246"/>
    <mergeCell ref="Q75247:R75247"/>
    <mergeCell ref="Q75248:R75248"/>
    <mergeCell ref="Q75249:R75249"/>
    <mergeCell ref="Q75238:R75238"/>
    <mergeCell ref="Q75239:R75239"/>
    <mergeCell ref="Q75240:R75240"/>
    <mergeCell ref="Q75241:R75241"/>
    <mergeCell ref="Q75242:R75242"/>
    <mergeCell ref="Q75243:R75243"/>
    <mergeCell ref="Q75232:R75232"/>
    <mergeCell ref="Q75233:R75233"/>
    <mergeCell ref="Q75234:R75234"/>
    <mergeCell ref="Q75235:R75235"/>
    <mergeCell ref="Q75236:R75236"/>
    <mergeCell ref="Q75237:R75237"/>
    <mergeCell ref="Q75226:R75226"/>
    <mergeCell ref="Q75227:R75227"/>
    <mergeCell ref="Q75228:R75228"/>
    <mergeCell ref="Q75229:R75229"/>
    <mergeCell ref="Q75230:R75230"/>
    <mergeCell ref="Q75231:R75231"/>
    <mergeCell ref="Q75292:R75292"/>
    <mergeCell ref="Q75293:R75293"/>
    <mergeCell ref="Q75294:R75294"/>
    <mergeCell ref="Q75295:R75295"/>
    <mergeCell ref="Q75296:R75296"/>
    <mergeCell ref="Q75297:R75297"/>
    <mergeCell ref="Q75286:R75286"/>
    <mergeCell ref="Q75287:R75287"/>
    <mergeCell ref="Q75288:R75288"/>
    <mergeCell ref="Q75289:R75289"/>
    <mergeCell ref="Q75290:R75290"/>
    <mergeCell ref="Q75291:R75291"/>
    <mergeCell ref="Q75280:R75280"/>
    <mergeCell ref="Q75281:R75281"/>
    <mergeCell ref="Q75282:R75282"/>
    <mergeCell ref="Q75283:R75283"/>
    <mergeCell ref="Q75284:R75284"/>
    <mergeCell ref="Q75285:R75285"/>
    <mergeCell ref="Q75274:R75274"/>
    <mergeCell ref="Q75275:R75275"/>
    <mergeCell ref="Q75276:R75276"/>
    <mergeCell ref="Q75277:R75277"/>
    <mergeCell ref="Q75278:R75278"/>
    <mergeCell ref="Q75279:R75279"/>
    <mergeCell ref="Q75268:R75268"/>
    <mergeCell ref="Q75269:R75269"/>
    <mergeCell ref="Q75270:R75270"/>
    <mergeCell ref="Q75271:R75271"/>
    <mergeCell ref="Q75272:R75272"/>
    <mergeCell ref="Q75273:R75273"/>
    <mergeCell ref="Q75262:R75262"/>
    <mergeCell ref="Q75263:R75263"/>
    <mergeCell ref="Q75264:R75264"/>
    <mergeCell ref="Q75265:R75265"/>
    <mergeCell ref="Q75266:R75266"/>
    <mergeCell ref="Q75267:R75267"/>
    <mergeCell ref="Q75328:R75328"/>
    <mergeCell ref="Q75329:R75329"/>
    <mergeCell ref="Q75330:R75330"/>
    <mergeCell ref="Q75331:R75331"/>
    <mergeCell ref="Q75332:R75332"/>
    <mergeCell ref="Q75333:R75333"/>
    <mergeCell ref="Q75322:R75322"/>
    <mergeCell ref="Q75323:R75323"/>
    <mergeCell ref="Q75324:R75324"/>
    <mergeCell ref="Q75325:R75325"/>
    <mergeCell ref="Q75326:R75326"/>
    <mergeCell ref="Q75327:R75327"/>
    <mergeCell ref="Q75316:R75316"/>
    <mergeCell ref="Q75317:R75317"/>
    <mergeCell ref="Q75318:R75318"/>
    <mergeCell ref="Q75319:R75319"/>
    <mergeCell ref="Q75320:R75320"/>
    <mergeCell ref="Q75321:R75321"/>
    <mergeCell ref="Q75310:R75310"/>
    <mergeCell ref="Q75311:R75311"/>
    <mergeCell ref="Q75312:R75312"/>
    <mergeCell ref="Q75313:R75313"/>
    <mergeCell ref="Q75314:R75314"/>
    <mergeCell ref="Q75315:R75315"/>
    <mergeCell ref="Q75304:R75304"/>
    <mergeCell ref="Q75305:R75305"/>
    <mergeCell ref="Q75306:R75306"/>
    <mergeCell ref="Q75307:R75307"/>
    <mergeCell ref="Q75308:R75308"/>
    <mergeCell ref="Q75309:R75309"/>
    <mergeCell ref="Q75298:R75298"/>
    <mergeCell ref="Q75299:R75299"/>
    <mergeCell ref="Q75300:R75300"/>
    <mergeCell ref="Q75301:R75301"/>
    <mergeCell ref="Q75302:R75302"/>
    <mergeCell ref="Q75303:R75303"/>
    <mergeCell ref="Q75364:R75364"/>
    <mergeCell ref="Q75365:R75365"/>
    <mergeCell ref="Q75366:R75366"/>
    <mergeCell ref="Q75367:R75367"/>
    <mergeCell ref="Q75368:R75368"/>
    <mergeCell ref="Q75369:R75369"/>
    <mergeCell ref="Q75358:R75358"/>
    <mergeCell ref="Q75359:R75359"/>
    <mergeCell ref="Q75360:R75360"/>
    <mergeCell ref="Q75361:R75361"/>
    <mergeCell ref="Q75362:R75362"/>
    <mergeCell ref="Q75363:R75363"/>
    <mergeCell ref="Q75352:R75352"/>
    <mergeCell ref="Q75353:R75353"/>
    <mergeCell ref="Q75354:R75354"/>
    <mergeCell ref="Q75355:R75355"/>
    <mergeCell ref="Q75356:R75356"/>
    <mergeCell ref="Q75357:R75357"/>
    <mergeCell ref="Q75346:R75346"/>
    <mergeCell ref="Q75347:R75347"/>
    <mergeCell ref="Q75348:R75348"/>
    <mergeCell ref="Q75349:R75349"/>
    <mergeCell ref="Q75350:R75350"/>
    <mergeCell ref="Q75351:R75351"/>
    <mergeCell ref="Q75340:R75340"/>
    <mergeCell ref="Q75341:R75341"/>
    <mergeCell ref="Q75342:R75342"/>
    <mergeCell ref="Q75343:R75343"/>
    <mergeCell ref="Q75344:R75344"/>
    <mergeCell ref="Q75345:R75345"/>
    <mergeCell ref="Q75334:R75334"/>
    <mergeCell ref="Q75335:R75335"/>
    <mergeCell ref="Q75336:R75336"/>
    <mergeCell ref="Q75337:R75337"/>
    <mergeCell ref="Q75338:R75338"/>
    <mergeCell ref="Q75339:R75339"/>
    <mergeCell ref="Q75400:R75400"/>
    <mergeCell ref="Q75401:R75401"/>
    <mergeCell ref="Q75402:R75402"/>
    <mergeCell ref="Q75403:R75403"/>
    <mergeCell ref="Q75404:R75404"/>
    <mergeCell ref="Q75405:R75405"/>
    <mergeCell ref="Q75394:R75394"/>
    <mergeCell ref="Q75395:R75395"/>
    <mergeCell ref="Q75396:R75396"/>
    <mergeCell ref="Q75397:R75397"/>
    <mergeCell ref="Q75398:R75398"/>
    <mergeCell ref="Q75399:R75399"/>
    <mergeCell ref="Q75388:R75388"/>
    <mergeCell ref="Q75389:R75389"/>
    <mergeCell ref="Q75390:R75390"/>
    <mergeCell ref="Q75391:R75391"/>
    <mergeCell ref="Q75392:R75392"/>
    <mergeCell ref="Q75393:R75393"/>
    <mergeCell ref="Q75382:R75382"/>
    <mergeCell ref="Q75383:R75383"/>
    <mergeCell ref="Q75384:R75384"/>
    <mergeCell ref="Q75385:R75385"/>
    <mergeCell ref="Q75386:R75386"/>
    <mergeCell ref="Q75387:R75387"/>
    <mergeCell ref="Q75376:R75376"/>
    <mergeCell ref="Q75377:R75377"/>
    <mergeCell ref="Q75378:R75378"/>
    <mergeCell ref="Q75379:R75379"/>
    <mergeCell ref="Q75380:R75380"/>
    <mergeCell ref="Q75381:R75381"/>
    <mergeCell ref="Q75370:R75370"/>
    <mergeCell ref="Q75371:R75371"/>
    <mergeCell ref="Q75372:R75372"/>
    <mergeCell ref="Q75373:R75373"/>
    <mergeCell ref="Q75374:R75374"/>
    <mergeCell ref="Q75375:R75375"/>
    <mergeCell ref="Q75436:R75436"/>
    <mergeCell ref="Q75437:R75437"/>
    <mergeCell ref="Q75438:R75438"/>
    <mergeCell ref="Q75439:R75439"/>
    <mergeCell ref="Q75440:R75440"/>
    <mergeCell ref="Q75441:R75441"/>
    <mergeCell ref="Q75430:R75430"/>
    <mergeCell ref="Q75431:R75431"/>
    <mergeCell ref="Q75432:R75432"/>
    <mergeCell ref="Q75433:R75433"/>
    <mergeCell ref="Q75434:R75434"/>
    <mergeCell ref="Q75435:R75435"/>
    <mergeCell ref="Q75424:R75424"/>
    <mergeCell ref="Q75425:R75425"/>
    <mergeCell ref="Q75426:R75426"/>
    <mergeCell ref="Q75427:R75427"/>
    <mergeCell ref="Q75428:R75428"/>
    <mergeCell ref="Q75429:R75429"/>
    <mergeCell ref="Q75418:R75418"/>
    <mergeCell ref="Q75419:R75419"/>
    <mergeCell ref="Q75420:R75420"/>
    <mergeCell ref="Q75421:R75421"/>
    <mergeCell ref="Q75422:R75422"/>
    <mergeCell ref="Q75423:R75423"/>
    <mergeCell ref="Q75412:R75412"/>
    <mergeCell ref="Q75413:R75413"/>
    <mergeCell ref="Q75414:R75414"/>
    <mergeCell ref="Q75415:R75415"/>
    <mergeCell ref="Q75416:R75416"/>
    <mergeCell ref="Q75417:R75417"/>
    <mergeCell ref="Q75406:R75406"/>
    <mergeCell ref="Q75407:R75407"/>
    <mergeCell ref="Q75408:R75408"/>
    <mergeCell ref="Q75409:R75409"/>
    <mergeCell ref="Q75410:R75410"/>
    <mergeCell ref="Q75411:R75411"/>
    <mergeCell ref="Q75472:R75472"/>
    <mergeCell ref="Q75473:R75473"/>
    <mergeCell ref="Q75474:R75474"/>
    <mergeCell ref="Q75475:R75475"/>
    <mergeCell ref="Q75476:R75476"/>
    <mergeCell ref="Q75477:R75477"/>
    <mergeCell ref="Q75466:R75466"/>
    <mergeCell ref="Q75467:R75467"/>
    <mergeCell ref="Q75468:R75468"/>
    <mergeCell ref="Q75469:R75469"/>
    <mergeCell ref="Q75470:R75470"/>
    <mergeCell ref="Q75471:R75471"/>
    <mergeCell ref="Q75460:R75460"/>
    <mergeCell ref="Q75461:R75461"/>
    <mergeCell ref="Q75462:R75462"/>
    <mergeCell ref="Q75463:R75463"/>
    <mergeCell ref="Q75464:R75464"/>
    <mergeCell ref="Q75465:R75465"/>
    <mergeCell ref="Q75454:R75454"/>
    <mergeCell ref="Q75455:R75455"/>
    <mergeCell ref="Q75456:R75456"/>
    <mergeCell ref="Q75457:R75457"/>
    <mergeCell ref="Q75458:R75458"/>
    <mergeCell ref="Q75459:R75459"/>
    <mergeCell ref="Q75448:R75448"/>
    <mergeCell ref="Q75449:R75449"/>
    <mergeCell ref="Q75450:R75450"/>
    <mergeCell ref="Q75451:R75451"/>
    <mergeCell ref="Q75452:R75452"/>
    <mergeCell ref="Q75453:R75453"/>
    <mergeCell ref="Q75442:R75442"/>
    <mergeCell ref="Q75443:R75443"/>
    <mergeCell ref="Q75444:R75444"/>
    <mergeCell ref="Q75445:R75445"/>
    <mergeCell ref="Q75446:R75446"/>
    <mergeCell ref="Q75447:R75447"/>
    <mergeCell ref="Q75508:R75508"/>
    <mergeCell ref="Q75509:R75509"/>
    <mergeCell ref="Q75510:R75510"/>
    <mergeCell ref="Q75511:R75511"/>
    <mergeCell ref="Q75512:R75512"/>
    <mergeCell ref="Q75513:R75513"/>
    <mergeCell ref="Q75502:R75502"/>
    <mergeCell ref="Q75503:R75503"/>
    <mergeCell ref="Q75504:R75504"/>
    <mergeCell ref="Q75505:R75505"/>
    <mergeCell ref="Q75506:R75506"/>
    <mergeCell ref="Q75507:R75507"/>
    <mergeCell ref="Q75496:R75496"/>
    <mergeCell ref="Q75497:R75497"/>
    <mergeCell ref="Q75498:R75498"/>
    <mergeCell ref="Q75499:R75499"/>
    <mergeCell ref="Q75500:R75500"/>
    <mergeCell ref="Q75501:R75501"/>
    <mergeCell ref="Q75490:R75490"/>
    <mergeCell ref="Q75491:R75491"/>
    <mergeCell ref="Q75492:R75492"/>
    <mergeCell ref="Q75493:R75493"/>
    <mergeCell ref="Q75494:R75494"/>
    <mergeCell ref="Q75495:R75495"/>
    <mergeCell ref="Q75484:R75484"/>
    <mergeCell ref="Q75485:R75485"/>
    <mergeCell ref="Q75486:R75486"/>
    <mergeCell ref="Q75487:R75487"/>
    <mergeCell ref="Q75488:R75488"/>
    <mergeCell ref="Q75489:R75489"/>
    <mergeCell ref="Q75478:R75478"/>
    <mergeCell ref="Q75479:R75479"/>
    <mergeCell ref="Q75480:R75480"/>
    <mergeCell ref="Q75481:R75481"/>
    <mergeCell ref="Q75482:R75482"/>
    <mergeCell ref="Q75483:R75483"/>
    <mergeCell ref="Q75544:R75544"/>
    <mergeCell ref="Q75545:R75545"/>
    <mergeCell ref="Q75546:R75546"/>
    <mergeCell ref="Q75547:R75547"/>
    <mergeCell ref="Q75548:R75548"/>
    <mergeCell ref="Q75549:R75549"/>
    <mergeCell ref="Q75538:R75538"/>
    <mergeCell ref="Q75539:R75539"/>
    <mergeCell ref="Q75540:R75540"/>
    <mergeCell ref="Q75541:R75541"/>
    <mergeCell ref="Q75542:R75542"/>
    <mergeCell ref="Q75543:R75543"/>
    <mergeCell ref="Q75532:R75532"/>
    <mergeCell ref="Q75533:R75533"/>
    <mergeCell ref="Q75534:R75534"/>
    <mergeCell ref="Q75535:R75535"/>
    <mergeCell ref="Q75536:R75536"/>
    <mergeCell ref="Q75537:R75537"/>
    <mergeCell ref="Q75526:R75526"/>
    <mergeCell ref="Q75527:R75527"/>
    <mergeCell ref="Q75528:R75528"/>
    <mergeCell ref="Q75529:R75529"/>
    <mergeCell ref="Q75530:R75530"/>
    <mergeCell ref="Q75531:R75531"/>
    <mergeCell ref="Q75520:R75520"/>
    <mergeCell ref="Q75521:R75521"/>
    <mergeCell ref="Q75522:R75522"/>
    <mergeCell ref="Q75523:R75523"/>
    <mergeCell ref="Q75524:R75524"/>
    <mergeCell ref="Q75525:R75525"/>
    <mergeCell ref="Q75514:R75514"/>
    <mergeCell ref="Q75515:R75515"/>
    <mergeCell ref="Q75516:R75516"/>
    <mergeCell ref="Q75517:R75517"/>
    <mergeCell ref="Q75518:R75518"/>
    <mergeCell ref="Q75519:R75519"/>
    <mergeCell ref="Q75580:R75580"/>
    <mergeCell ref="Q75581:R75581"/>
    <mergeCell ref="Q75582:R75582"/>
    <mergeCell ref="Q75583:R75583"/>
    <mergeCell ref="Q75584:R75584"/>
    <mergeCell ref="Q75585:R75585"/>
    <mergeCell ref="Q75574:R75574"/>
    <mergeCell ref="Q75575:R75575"/>
    <mergeCell ref="Q75576:R75576"/>
    <mergeCell ref="Q75577:R75577"/>
    <mergeCell ref="Q75578:R75578"/>
    <mergeCell ref="Q75579:R75579"/>
    <mergeCell ref="Q75568:R75568"/>
    <mergeCell ref="Q75569:R75569"/>
    <mergeCell ref="Q75570:R75570"/>
    <mergeCell ref="Q75571:R75571"/>
    <mergeCell ref="Q75572:R75572"/>
    <mergeCell ref="Q75573:R75573"/>
    <mergeCell ref="Q75562:R75562"/>
    <mergeCell ref="Q75563:R75563"/>
    <mergeCell ref="Q75564:R75564"/>
    <mergeCell ref="Q75565:R75565"/>
    <mergeCell ref="Q75566:R75566"/>
    <mergeCell ref="Q75567:R75567"/>
    <mergeCell ref="Q75556:R75556"/>
    <mergeCell ref="Q75557:R75557"/>
    <mergeCell ref="Q75558:R75558"/>
    <mergeCell ref="Q75559:R75559"/>
    <mergeCell ref="Q75560:R75560"/>
    <mergeCell ref="Q75561:R75561"/>
    <mergeCell ref="Q75550:R75550"/>
    <mergeCell ref="Q75551:R75551"/>
    <mergeCell ref="Q75552:R75552"/>
    <mergeCell ref="Q75553:R75553"/>
    <mergeCell ref="Q75554:R75554"/>
    <mergeCell ref="Q75555:R75555"/>
    <mergeCell ref="Q75616:R75616"/>
    <mergeCell ref="Q75617:R75617"/>
    <mergeCell ref="Q75618:R75618"/>
    <mergeCell ref="Q75619:R75619"/>
    <mergeCell ref="Q75620:R75620"/>
    <mergeCell ref="Q75621:R75621"/>
    <mergeCell ref="Q75610:R75610"/>
    <mergeCell ref="Q75611:R75611"/>
    <mergeCell ref="Q75612:R75612"/>
    <mergeCell ref="Q75613:R75613"/>
    <mergeCell ref="Q75614:R75614"/>
    <mergeCell ref="Q75615:R75615"/>
    <mergeCell ref="Q75604:R75604"/>
    <mergeCell ref="Q75605:R75605"/>
    <mergeCell ref="Q75606:R75606"/>
    <mergeCell ref="Q75607:R75607"/>
    <mergeCell ref="Q75608:R75608"/>
    <mergeCell ref="Q75609:R75609"/>
    <mergeCell ref="Q75598:R75598"/>
    <mergeCell ref="Q75599:R75599"/>
    <mergeCell ref="Q75600:R75600"/>
    <mergeCell ref="Q75601:R75601"/>
    <mergeCell ref="Q75602:R75602"/>
    <mergeCell ref="Q75603:R75603"/>
    <mergeCell ref="Q75592:R75592"/>
    <mergeCell ref="Q75593:R75593"/>
    <mergeCell ref="Q75594:R75594"/>
    <mergeCell ref="Q75595:R75595"/>
    <mergeCell ref="Q75596:R75596"/>
    <mergeCell ref="Q75597:R75597"/>
    <mergeCell ref="Q75586:R75586"/>
    <mergeCell ref="Q75587:R75587"/>
    <mergeCell ref="Q75588:R75588"/>
    <mergeCell ref="Q75589:R75589"/>
    <mergeCell ref="Q75590:R75590"/>
    <mergeCell ref="Q75591:R75591"/>
    <mergeCell ref="Q75652:R75652"/>
    <mergeCell ref="Q75653:R75653"/>
    <mergeCell ref="Q75654:R75654"/>
    <mergeCell ref="Q75655:R75655"/>
    <mergeCell ref="Q75656:R75656"/>
    <mergeCell ref="Q75657:R75657"/>
    <mergeCell ref="Q75646:R75646"/>
    <mergeCell ref="Q75647:R75647"/>
    <mergeCell ref="Q75648:R75648"/>
    <mergeCell ref="Q75649:R75649"/>
    <mergeCell ref="Q75650:R75650"/>
    <mergeCell ref="Q75651:R75651"/>
    <mergeCell ref="Q75640:R75640"/>
    <mergeCell ref="Q75641:R75641"/>
    <mergeCell ref="Q75642:R75642"/>
    <mergeCell ref="Q75643:R75643"/>
    <mergeCell ref="Q75644:R75644"/>
    <mergeCell ref="Q75645:R75645"/>
    <mergeCell ref="Q75634:R75634"/>
    <mergeCell ref="Q75635:R75635"/>
    <mergeCell ref="Q75636:R75636"/>
    <mergeCell ref="Q75637:R75637"/>
    <mergeCell ref="Q75638:R75638"/>
    <mergeCell ref="Q75639:R75639"/>
    <mergeCell ref="Q75628:R75628"/>
    <mergeCell ref="Q75629:R75629"/>
    <mergeCell ref="Q75630:R75630"/>
    <mergeCell ref="Q75631:R75631"/>
    <mergeCell ref="Q75632:R75632"/>
    <mergeCell ref="Q75633:R75633"/>
    <mergeCell ref="Q75622:R75622"/>
    <mergeCell ref="Q75623:R75623"/>
    <mergeCell ref="Q75624:R75624"/>
    <mergeCell ref="Q75625:R75625"/>
    <mergeCell ref="Q75626:R75626"/>
    <mergeCell ref="Q75627:R75627"/>
    <mergeCell ref="Q75688:R75688"/>
    <mergeCell ref="Q75689:R75689"/>
    <mergeCell ref="Q75690:R75690"/>
    <mergeCell ref="Q75691:R75691"/>
    <mergeCell ref="Q75692:R75692"/>
    <mergeCell ref="Q75693:R75693"/>
    <mergeCell ref="Q75682:R75682"/>
    <mergeCell ref="Q75683:R75683"/>
    <mergeCell ref="Q75684:R75684"/>
    <mergeCell ref="Q75685:R75685"/>
    <mergeCell ref="Q75686:R75686"/>
    <mergeCell ref="Q75687:R75687"/>
    <mergeCell ref="Q75676:R75676"/>
    <mergeCell ref="Q75677:R75677"/>
    <mergeCell ref="Q75678:R75678"/>
    <mergeCell ref="Q75679:R75679"/>
    <mergeCell ref="Q75680:R75680"/>
    <mergeCell ref="Q75681:R75681"/>
    <mergeCell ref="Q75670:R75670"/>
    <mergeCell ref="Q75671:R75671"/>
    <mergeCell ref="Q75672:R75672"/>
    <mergeCell ref="Q75673:R75673"/>
    <mergeCell ref="Q75674:R75674"/>
    <mergeCell ref="Q75675:R75675"/>
    <mergeCell ref="Q75664:R75664"/>
    <mergeCell ref="Q75665:R75665"/>
    <mergeCell ref="Q75666:R75666"/>
    <mergeCell ref="Q75667:R75667"/>
    <mergeCell ref="Q75668:R75668"/>
    <mergeCell ref="Q75669:R75669"/>
    <mergeCell ref="Q75658:R75658"/>
    <mergeCell ref="Q75659:R75659"/>
    <mergeCell ref="Q75660:R75660"/>
    <mergeCell ref="Q75661:R75661"/>
    <mergeCell ref="Q75662:R75662"/>
    <mergeCell ref="Q75663:R75663"/>
    <mergeCell ref="Q75724:R75724"/>
    <mergeCell ref="Q75725:R75725"/>
    <mergeCell ref="Q75726:R75726"/>
    <mergeCell ref="Q75727:R75727"/>
    <mergeCell ref="Q75728:R75728"/>
    <mergeCell ref="Q75729:R75729"/>
    <mergeCell ref="Q75718:R75718"/>
    <mergeCell ref="Q75719:R75719"/>
    <mergeCell ref="Q75720:R75720"/>
    <mergeCell ref="Q75721:R75721"/>
    <mergeCell ref="Q75722:R75722"/>
    <mergeCell ref="Q75723:R75723"/>
    <mergeCell ref="Q75712:R75712"/>
    <mergeCell ref="Q75713:R75713"/>
    <mergeCell ref="Q75714:R75714"/>
    <mergeCell ref="Q75715:R75715"/>
    <mergeCell ref="Q75716:R75716"/>
    <mergeCell ref="Q75717:R75717"/>
    <mergeCell ref="Q75706:R75706"/>
    <mergeCell ref="Q75707:R75707"/>
    <mergeCell ref="Q75708:R75708"/>
    <mergeCell ref="Q75709:R75709"/>
    <mergeCell ref="Q75710:R75710"/>
    <mergeCell ref="Q75711:R75711"/>
    <mergeCell ref="Q75700:R75700"/>
    <mergeCell ref="Q75701:R75701"/>
    <mergeCell ref="Q75702:R75702"/>
    <mergeCell ref="Q75703:R75703"/>
    <mergeCell ref="Q75704:R75704"/>
    <mergeCell ref="Q75705:R75705"/>
    <mergeCell ref="Q75694:R75694"/>
    <mergeCell ref="Q75695:R75695"/>
    <mergeCell ref="Q75696:R75696"/>
    <mergeCell ref="Q75697:R75697"/>
    <mergeCell ref="Q75698:R75698"/>
    <mergeCell ref="Q75699:R75699"/>
    <mergeCell ref="Q75760:R75760"/>
    <mergeCell ref="Q75761:R75761"/>
    <mergeCell ref="Q75762:R75762"/>
    <mergeCell ref="Q75763:R75763"/>
    <mergeCell ref="Q75764:R75764"/>
    <mergeCell ref="Q75765:R75765"/>
    <mergeCell ref="Q75754:R75754"/>
    <mergeCell ref="Q75755:R75755"/>
    <mergeCell ref="Q75756:R75756"/>
    <mergeCell ref="Q75757:R75757"/>
    <mergeCell ref="Q75758:R75758"/>
    <mergeCell ref="Q75759:R75759"/>
    <mergeCell ref="Q75748:R75748"/>
    <mergeCell ref="Q75749:R75749"/>
    <mergeCell ref="Q75750:R75750"/>
    <mergeCell ref="Q75751:R75751"/>
    <mergeCell ref="Q75752:R75752"/>
    <mergeCell ref="Q75753:R75753"/>
    <mergeCell ref="Q75742:R75742"/>
    <mergeCell ref="Q75743:R75743"/>
    <mergeCell ref="Q75744:R75744"/>
    <mergeCell ref="Q75745:R75745"/>
    <mergeCell ref="Q75746:R75746"/>
    <mergeCell ref="Q75747:R75747"/>
    <mergeCell ref="Q75736:R75736"/>
    <mergeCell ref="Q75737:R75737"/>
    <mergeCell ref="Q75738:R75738"/>
    <mergeCell ref="Q75739:R75739"/>
    <mergeCell ref="Q75740:R75740"/>
    <mergeCell ref="Q75741:R75741"/>
    <mergeCell ref="Q75730:R75730"/>
    <mergeCell ref="Q75731:R75731"/>
    <mergeCell ref="Q75732:R75732"/>
    <mergeCell ref="Q75733:R75733"/>
    <mergeCell ref="Q75734:R75734"/>
    <mergeCell ref="Q75735:R75735"/>
    <mergeCell ref="Q75796:R75796"/>
    <mergeCell ref="Q75797:R75797"/>
    <mergeCell ref="Q75798:R75798"/>
    <mergeCell ref="Q75799:R75799"/>
    <mergeCell ref="Q75800:R75800"/>
    <mergeCell ref="Q75801:R75801"/>
    <mergeCell ref="Q75790:R75790"/>
    <mergeCell ref="Q75791:R75791"/>
    <mergeCell ref="Q75792:R75792"/>
    <mergeCell ref="Q75793:R75793"/>
    <mergeCell ref="Q75794:R75794"/>
    <mergeCell ref="Q75795:R75795"/>
    <mergeCell ref="Q75784:R75784"/>
    <mergeCell ref="Q75785:R75785"/>
    <mergeCell ref="Q75786:R75786"/>
    <mergeCell ref="Q75787:R75787"/>
    <mergeCell ref="Q75788:R75788"/>
    <mergeCell ref="Q75789:R75789"/>
    <mergeCell ref="Q75778:R75778"/>
    <mergeCell ref="Q75779:R75779"/>
    <mergeCell ref="Q75780:R75780"/>
    <mergeCell ref="Q75781:R75781"/>
    <mergeCell ref="Q75782:R75782"/>
    <mergeCell ref="Q75783:R75783"/>
    <mergeCell ref="Q75772:R75772"/>
    <mergeCell ref="Q75773:R75773"/>
    <mergeCell ref="Q75774:R75774"/>
    <mergeCell ref="Q75775:R75775"/>
    <mergeCell ref="Q75776:R75776"/>
    <mergeCell ref="Q75777:R75777"/>
    <mergeCell ref="Q75766:R75766"/>
    <mergeCell ref="Q75767:R75767"/>
    <mergeCell ref="Q75768:R75768"/>
    <mergeCell ref="Q75769:R75769"/>
    <mergeCell ref="Q75770:R75770"/>
    <mergeCell ref="Q75771:R75771"/>
    <mergeCell ref="Q75832:R75832"/>
    <mergeCell ref="Q75833:R75833"/>
    <mergeCell ref="Q75834:R75834"/>
    <mergeCell ref="Q75835:R75835"/>
    <mergeCell ref="Q75836:R75836"/>
    <mergeCell ref="Q75837:R75837"/>
    <mergeCell ref="Q75826:R75826"/>
    <mergeCell ref="Q75827:R75827"/>
    <mergeCell ref="Q75828:R75828"/>
    <mergeCell ref="Q75829:R75829"/>
    <mergeCell ref="Q75830:R75830"/>
    <mergeCell ref="Q75831:R75831"/>
    <mergeCell ref="Q75820:R75820"/>
    <mergeCell ref="Q75821:R75821"/>
    <mergeCell ref="Q75822:R75822"/>
    <mergeCell ref="Q75823:R75823"/>
    <mergeCell ref="Q75824:R75824"/>
    <mergeCell ref="Q75825:R75825"/>
    <mergeCell ref="Q75814:R75814"/>
    <mergeCell ref="Q75815:R75815"/>
    <mergeCell ref="Q75816:R75816"/>
    <mergeCell ref="Q75817:R75817"/>
    <mergeCell ref="Q75818:R75818"/>
    <mergeCell ref="Q75819:R75819"/>
    <mergeCell ref="Q75808:R75808"/>
    <mergeCell ref="Q75809:R75809"/>
    <mergeCell ref="Q75810:R75810"/>
    <mergeCell ref="Q75811:R75811"/>
    <mergeCell ref="Q75812:R75812"/>
    <mergeCell ref="Q75813:R75813"/>
    <mergeCell ref="Q75802:R75802"/>
    <mergeCell ref="Q75803:R75803"/>
    <mergeCell ref="Q75804:R75804"/>
    <mergeCell ref="Q75805:R75805"/>
    <mergeCell ref="Q75806:R75806"/>
    <mergeCell ref="Q75807:R75807"/>
    <mergeCell ref="Q75868:R75868"/>
    <mergeCell ref="Q75869:R75869"/>
    <mergeCell ref="Q75870:R75870"/>
    <mergeCell ref="Q75871:R75871"/>
    <mergeCell ref="Q75872:R75872"/>
    <mergeCell ref="Q75873:R75873"/>
    <mergeCell ref="Q75862:R75862"/>
    <mergeCell ref="Q75863:R75863"/>
    <mergeCell ref="Q75864:R75864"/>
    <mergeCell ref="Q75865:R75865"/>
    <mergeCell ref="Q75866:R75866"/>
    <mergeCell ref="Q75867:R75867"/>
    <mergeCell ref="Q75856:R75856"/>
    <mergeCell ref="Q75857:R75857"/>
    <mergeCell ref="Q75858:R75858"/>
    <mergeCell ref="Q75859:R75859"/>
    <mergeCell ref="Q75860:R75860"/>
    <mergeCell ref="Q75861:R75861"/>
    <mergeCell ref="Q75850:R75850"/>
    <mergeCell ref="Q75851:R75851"/>
    <mergeCell ref="Q75852:R75852"/>
    <mergeCell ref="Q75853:R75853"/>
    <mergeCell ref="Q75854:R75854"/>
    <mergeCell ref="Q75855:R75855"/>
    <mergeCell ref="Q75844:R75844"/>
    <mergeCell ref="Q75845:R75845"/>
    <mergeCell ref="Q75846:R75846"/>
    <mergeCell ref="Q75847:R75847"/>
    <mergeCell ref="Q75848:R75848"/>
    <mergeCell ref="Q75849:R75849"/>
    <mergeCell ref="Q75838:R75838"/>
    <mergeCell ref="Q75839:R75839"/>
    <mergeCell ref="Q75840:R75840"/>
    <mergeCell ref="Q75841:R75841"/>
    <mergeCell ref="Q75842:R75842"/>
    <mergeCell ref="Q75843:R75843"/>
    <mergeCell ref="Q75904:R75904"/>
    <mergeCell ref="Q75905:R75905"/>
    <mergeCell ref="Q75906:R75906"/>
    <mergeCell ref="Q75907:R75907"/>
    <mergeCell ref="Q75908:R75908"/>
    <mergeCell ref="Q75909:R75909"/>
    <mergeCell ref="Q75898:R75898"/>
    <mergeCell ref="Q75899:R75899"/>
    <mergeCell ref="Q75900:R75900"/>
    <mergeCell ref="Q75901:R75901"/>
    <mergeCell ref="Q75902:R75902"/>
    <mergeCell ref="Q75903:R75903"/>
    <mergeCell ref="Q75892:R75892"/>
    <mergeCell ref="Q75893:R75893"/>
    <mergeCell ref="Q75894:R75894"/>
    <mergeCell ref="Q75895:R75895"/>
    <mergeCell ref="Q75896:R75896"/>
    <mergeCell ref="Q75897:R75897"/>
    <mergeCell ref="Q75886:R75886"/>
    <mergeCell ref="Q75887:R75887"/>
    <mergeCell ref="Q75888:R75888"/>
    <mergeCell ref="Q75889:R75889"/>
    <mergeCell ref="Q75890:R75890"/>
    <mergeCell ref="Q75891:R75891"/>
    <mergeCell ref="Q75880:R75880"/>
    <mergeCell ref="Q75881:R75881"/>
    <mergeCell ref="Q75882:R75882"/>
    <mergeCell ref="Q75883:R75883"/>
    <mergeCell ref="Q75884:R75884"/>
    <mergeCell ref="Q75885:R75885"/>
    <mergeCell ref="Q75874:R75874"/>
    <mergeCell ref="Q75875:R75875"/>
    <mergeCell ref="Q75876:R75876"/>
    <mergeCell ref="Q75877:R75877"/>
    <mergeCell ref="Q75878:R75878"/>
    <mergeCell ref="Q75879:R75879"/>
    <mergeCell ref="Q75940:R75940"/>
    <mergeCell ref="Q75941:R75941"/>
    <mergeCell ref="Q75942:R75942"/>
    <mergeCell ref="Q75943:R75943"/>
    <mergeCell ref="Q75944:R75944"/>
    <mergeCell ref="Q75945:R75945"/>
    <mergeCell ref="Q75934:R75934"/>
    <mergeCell ref="Q75935:R75935"/>
    <mergeCell ref="Q75936:R75936"/>
    <mergeCell ref="Q75937:R75937"/>
    <mergeCell ref="Q75938:R75938"/>
    <mergeCell ref="Q75939:R75939"/>
    <mergeCell ref="Q75928:R75928"/>
    <mergeCell ref="Q75929:R75929"/>
    <mergeCell ref="Q75930:R75930"/>
    <mergeCell ref="Q75931:R75931"/>
    <mergeCell ref="Q75932:R75932"/>
    <mergeCell ref="Q75933:R75933"/>
    <mergeCell ref="Q75922:R75922"/>
    <mergeCell ref="Q75923:R75923"/>
    <mergeCell ref="Q75924:R75924"/>
    <mergeCell ref="Q75925:R75925"/>
    <mergeCell ref="Q75926:R75926"/>
    <mergeCell ref="Q75927:R75927"/>
    <mergeCell ref="Q75916:R75916"/>
    <mergeCell ref="Q75917:R75917"/>
    <mergeCell ref="Q75918:R75918"/>
    <mergeCell ref="Q75919:R75919"/>
    <mergeCell ref="Q75920:R75920"/>
    <mergeCell ref="Q75921:R75921"/>
    <mergeCell ref="Q75910:R75910"/>
    <mergeCell ref="Q75911:R75911"/>
    <mergeCell ref="Q75912:R75912"/>
    <mergeCell ref="Q75913:R75913"/>
    <mergeCell ref="Q75914:R75914"/>
    <mergeCell ref="Q75915:R75915"/>
    <mergeCell ref="Q75976:R75976"/>
    <mergeCell ref="Q75977:R75977"/>
    <mergeCell ref="Q75978:R75978"/>
    <mergeCell ref="Q75979:R75979"/>
    <mergeCell ref="Q75980:R75980"/>
    <mergeCell ref="Q75981:R75981"/>
    <mergeCell ref="Q75970:R75970"/>
    <mergeCell ref="Q75971:R75971"/>
    <mergeCell ref="Q75972:R75972"/>
    <mergeCell ref="Q75973:R75973"/>
    <mergeCell ref="Q75974:R75974"/>
    <mergeCell ref="Q75975:R75975"/>
    <mergeCell ref="Q75964:R75964"/>
    <mergeCell ref="Q75965:R75965"/>
    <mergeCell ref="Q75966:R75966"/>
    <mergeCell ref="Q75967:R75967"/>
    <mergeCell ref="Q75968:R75968"/>
    <mergeCell ref="Q75969:R75969"/>
    <mergeCell ref="Q75958:R75958"/>
    <mergeCell ref="Q75959:R75959"/>
    <mergeCell ref="Q75960:R75960"/>
    <mergeCell ref="Q75961:R75961"/>
    <mergeCell ref="Q75962:R75962"/>
    <mergeCell ref="Q75963:R75963"/>
    <mergeCell ref="Q75952:R75952"/>
    <mergeCell ref="Q75953:R75953"/>
    <mergeCell ref="Q75954:R75954"/>
    <mergeCell ref="Q75955:R75955"/>
    <mergeCell ref="Q75956:R75956"/>
    <mergeCell ref="Q75957:R75957"/>
    <mergeCell ref="Q75946:R75946"/>
    <mergeCell ref="Q75947:R75947"/>
    <mergeCell ref="Q75948:R75948"/>
    <mergeCell ref="Q75949:R75949"/>
    <mergeCell ref="Q75950:R75950"/>
    <mergeCell ref="Q75951:R75951"/>
    <mergeCell ref="Q76012:R76012"/>
    <mergeCell ref="Q76013:R76013"/>
    <mergeCell ref="Q76014:R76014"/>
    <mergeCell ref="Q76015:R76015"/>
    <mergeCell ref="Q76016:R76016"/>
    <mergeCell ref="Q76017:R76017"/>
    <mergeCell ref="Q76006:R76006"/>
    <mergeCell ref="Q76007:R76007"/>
    <mergeCell ref="Q76008:R76008"/>
    <mergeCell ref="Q76009:R76009"/>
    <mergeCell ref="Q76010:R76010"/>
    <mergeCell ref="Q76011:R76011"/>
    <mergeCell ref="Q76000:R76000"/>
    <mergeCell ref="Q76001:R76001"/>
    <mergeCell ref="Q76002:R76002"/>
    <mergeCell ref="Q76003:R76003"/>
    <mergeCell ref="Q76004:R76004"/>
    <mergeCell ref="Q76005:R76005"/>
    <mergeCell ref="Q75994:R75994"/>
    <mergeCell ref="Q75995:R75995"/>
    <mergeCell ref="Q75996:R75996"/>
    <mergeCell ref="Q75997:R75997"/>
    <mergeCell ref="Q75998:R75998"/>
    <mergeCell ref="Q75999:R75999"/>
    <mergeCell ref="Q75988:R75988"/>
    <mergeCell ref="Q75989:R75989"/>
    <mergeCell ref="Q75990:R75990"/>
    <mergeCell ref="Q75991:R75991"/>
    <mergeCell ref="Q75992:R75992"/>
    <mergeCell ref="Q75993:R75993"/>
    <mergeCell ref="Q75982:R75982"/>
    <mergeCell ref="Q75983:R75983"/>
    <mergeCell ref="Q75984:R75984"/>
    <mergeCell ref="Q75985:R75985"/>
    <mergeCell ref="Q75986:R75986"/>
    <mergeCell ref="Q75987:R75987"/>
    <mergeCell ref="Q76048:R76048"/>
    <mergeCell ref="Q76049:R76049"/>
    <mergeCell ref="Q76050:R76050"/>
    <mergeCell ref="Q76051:R76051"/>
    <mergeCell ref="Q76052:R76052"/>
    <mergeCell ref="Q76053:R76053"/>
    <mergeCell ref="Q76042:R76042"/>
    <mergeCell ref="Q76043:R76043"/>
    <mergeCell ref="Q76044:R76044"/>
    <mergeCell ref="Q76045:R76045"/>
    <mergeCell ref="Q76046:R76046"/>
    <mergeCell ref="Q76047:R76047"/>
    <mergeCell ref="Q76036:R76036"/>
    <mergeCell ref="Q76037:R76037"/>
    <mergeCell ref="Q76038:R76038"/>
    <mergeCell ref="Q76039:R76039"/>
    <mergeCell ref="Q76040:R76040"/>
    <mergeCell ref="Q76041:R76041"/>
    <mergeCell ref="Q76030:R76030"/>
    <mergeCell ref="Q76031:R76031"/>
    <mergeCell ref="Q76032:R76032"/>
    <mergeCell ref="Q76033:R76033"/>
    <mergeCell ref="Q76034:R76034"/>
    <mergeCell ref="Q76035:R76035"/>
    <mergeCell ref="Q76024:R76024"/>
    <mergeCell ref="Q76025:R76025"/>
    <mergeCell ref="Q76026:R76026"/>
    <mergeCell ref="Q76027:R76027"/>
    <mergeCell ref="Q76028:R76028"/>
    <mergeCell ref="Q76029:R76029"/>
    <mergeCell ref="Q76018:R76018"/>
    <mergeCell ref="Q76019:R76019"/>
    <mergeCell ref="Q76020:R76020"/>
    <mergeCell ref="Q76021:R76021"/>
    <mergeCell ref="Q76022:R76022"/>
    <mergeCell ref="Q76023:R76023"/>
    <mergeCell ref="Q76084:R76084"/>
    <mergeCell ref="Q76085:R76085"/>
    <mergeCell ref="Q76086:R76086"/>
    <mergeCell ref="Q76087:R76087"/>
    <mergeCell ref="Q76088:R76088"/>
    <mergeCell ref="Q76089:R76089"/>
    <mergeCell ref="Q76078:R76078"/>
    <mergeCell ref="Q76079:R76079"/>
    <mergeCell ref="Q76080:R76080"/>
    <mergeCell ref="Q76081:R76081"/>
    <mergeCell ref="Q76082:R76082"/>
    <mergeCell ref="Q76083:R76083"/>
    <mergeCell ref="Q76072:R76072"/>
    <mergeCell ref="Q76073:R76073"/>
    <mergeCell ref="Q76074:R76074"/>
    <mergeCell ref="Q76075:R76075"/>
    <mergeCell ref="Q76076:R76076"/>
    <mergeCell ref="Q76077:R76077"/>
    <mergeCell ref="Q76066:R76066"/>
    <mergeCell ref="Q76067:R76067"/>
    <mergeCell ref="Q76068:R76068"/>
    <mergeCell ref="Q76069:R76069"/>
    <mergeCell ref="Q76070:R76070"/>
    <mergeCell ref="Q76071:R76071"/>
    <mergeCell ref="Q76060:R76060"/>
    <mergeCell ref="Q76061:R76061"/>
    <mergeCell ref="Q76062:R76062"/>
    <mergeCell ref="Q76063:R76063"/>
    <mergeCell ref="Q76064:R76064"/>
    <mergeCell ref="Q76065:R76065"/>
    <mergeCell ref="Q76054:R76054"/>
    <mergeCell ref="Q76055:R76055"/>
    <mergeCell ref="Q76056:R76056"/>
    <mergeCell ref="Q76057:R76057"/>
    <mergeCell ref="Q76058:R76058"/>
    <mergeCell ref="Q76059:R76059"/>
    <mergeCell ref="Q76120:R76120"/>
    <mergeCell ref="Q76121:R76121"/>
    <mergeCell ref="Q76122:R76122"/>
    <mergeCell ref="Q76123:R76123"/>
    <mergeCell ref="Q76124:R76124"/>
    <mergeCell ref="Q76125:R76125"/>
    <mergeCell ref="Q76114:R76114"/>
    <mergeCell ref="Q76115:R76115"/>
    <mergeCell ref="Q76116:R76116"/>
    <mergeCell ref="Q76117:R76117"/>
    <mergeCell ref="Q76118:R76118"/>
    <mergeCell ref="Q76119:R76119"/>
    <mergeCell ref="Q76108:R76108"/>
    <mergeCell ref="Q76109:R76109"/>
    <mergeCell ref="Q76110:R76110"/>
    <mergeCell ref="Q76111:R76111"/>
    <mergeCell ref="Q76112:R76112"/>
    <mergeCell ref="Q76113:R76113"/>
    <mergeCell ref="Q76102:R76102"/>
    <mergeCell ref="Q76103:R76103"/>
    <mergeCell ref="Q76104:R76104"/>
    <mergeCell ref="Q76105:R76105"/>
    <mergeCell ref="Q76106:R76106"/>
    <mergeCell ref="Q76107:R76107"/>
    <mergeCell ref="Q76096:R76096"/>
    <mergeCell ref="Q76097:R76097"/>
    <mergeCell ref="Q76098:R76098"/>
    <mergeCell ref="Q76099:R76099"/>
    <mergeCell ref="Q76100:R76100"/>
    <mergeCell ref="Q76101:R76101"/>
    <mergeCell ref="Q76090:R76090"/>
    <mergeCell ref="Q76091:R76091"/>
    <mergeCell ref="Q76092:R76092"/>
    <mergeCell ref="Q76093:R76093"/>
    <mergeCell ref="Q76094:R76094"/>
    <mergeCell ref="Q76095:R76095"/>
    <mergeCell ref="Q76156:R76156"/>
    <mergeCell ref="Q76157:R76157"/>
    <mergeCell ref="Q76158:R76158"/>
    <mergeCell ref="Q76159:R76159"/>
    <mergeCell ref="Q76160:R76160"/>
    <mergeCell ref="Q76161:R76161"/>
    <mergeCell ref="Q76150:R76150"/>
    <mergeCell ref="Q76151:R76151"/>
    <mergeCell ref="Q76152:R76152"/>
    <mergeCell ref="Q76153:R76153"/>
    <mergeCell ref="Q76154:R76154"/>
    <mergeCell ref="Q76155:R76155"/>
    <mergeCell ref="Q76144:R76144"/>
    <mergeCell ref="Q76145:R76145"/>
    <mergeCell ref="Q76146:R76146"/>
    <mergeCell ref="Q76147:R76147"/>
    <mergeCell ref="Q76148:R76148"/>
    <mergeCell ref="Q76149:R76149"/>
    <mergeCell ref="Q76138:R76138"/>
    <mergeCell ref="Q76139:R76139"/>
    <mergeCell ref="Q76140:R76140"/>
    <mergeCell ref="Q76141:R76141"/>
    <mergeCell ref="Q76142:R76142"/>
    <mergeCell ref="Q76143:R76143"/>
    <mergeCell ref="Q76132:R76132"/>
    <mergeCell ref="Q76133:R76133"/>
    <mergeCell ref="Q76134:R76134"/>
    <mergeCell ref="Q76135:R76135"/>
    <mergeCell ref="Q76136:R76136"/>
    <mergeCell ref="Q76137:R76137"/>
    <mergeCell ref="Q76126:R76126"/>
    <mergeCell ref="Q76127:R76127"/>
    <mergeCell ref="Q76128:R76128"/>
    <mergeCell ref="Q76129:R76129"/>
    <mergeCell ref="Q76130:R76130"/>
    <mergeCell ref="Q76131:R76131"/>
    <mergeCell ref="Q76192:R76192"/>
    <mergeCell ref="Q76193:R76193"/>
    <mergeCell ref="Q76194:R76194"/>
    <mergeCell ref="Q76195:R76195"/>
    <mergeCell ref="Q76196:R76196"/>
    <mergeCell ref="Q76197:R76197"/>
    <mergeCell ref="Q76186:R76186"/>
    <mergeCell ref="Q76187:R76187"/>
    <mergeCell ref="Q76188:R76188"/>
    <mergeCell ref="Q76189:R76189"/>
    <mergeCell ref="Q76190:R76190"/>
    <mergeCell ref="Q76191:R76191"/>
    <mergeCell ref="Q76180:R76180"/>
    <mergeCell ref="Q76181:R76181"/>
    <mergeCell ref="Q76182:R76182"/>
    <mergeCell ref="Q76183:R76183"/>
    <mergeCell ref="Q76184:R76184"/>
    <mergeCell ref="Q76185:R76185"/>
    <mergeCell ref="Q76174:R76174"/>
    <mergeCell ref="Q76175:R76175"/>
    <mergeCell ref="Q76176:R76176"/>
    <mergeCell ref="Q76177:R76177"/>
    <mergeCell ref="Q76178:R76178"/>
    <mergeCell ref="Q76179:R76179"/>
    <mergeCell ref="Q76168:R76168"/>
    <mergeCell ref="Q76169:R76169"/>
    <mergeCell ref="Q76170:R76170"/>
    <mergeCell ref="Q76171:R76171"/>
    <mergeCell ref="Q76172:R76172"/>
    <mergeCell ref="Q76173:R76173"/>
    <mergeCell ref="Q76162:R76162"/>
    <mergeCell ref="Q76163:R76163"/>
    <mergeCell ref="Q76164:R76164"/>
    <mergeCell ref="Q76165:R76165"/>
    <mergeCell ref="Q76166:R76166"/>
    <mergeCell ref="Q76167:R76167"/>
    <mergeCell ref="Q76228:R76228"/>
    <mergeCell ref="Q76229:R76229"/>
    <mergeCell ref="Q76230:R76230"/>
    <mergeCell ref="Q76231:R76231"/>
    <mergeCell ref="Q76232:R76232"/>
    <mergeCell ref="Q76233:R76233"/>
    <mergeCell ref="Q76222:R76222"/>
    <mergeCell ref="Q76223:R76223"/>
    <mergeCell ref="Q76224:R76224"/>
    <mergeCell ref="Q76225:R76225"/>
    <mergeCell ref="Q76226:R76226"/>
    <mergeCell ref="Q76227:R76227"/>
    <mergeCell ref="Q76216:R76216"/>
    <mergeCell ref="Q76217:R76217"/>
    <mergeCell ref="Q76218:R76218"/>
    <mergeCell ref="Q76219:R76219"/>
    <mergeCell ref="Q76220:R76220"/>
    <mergeCell ref="Q76221:R76221"/>
    <mergeCell ref="Q76210:R76210"/>
    <mergeCell ref="Q76211:R76211"/>
    <mergeCell ref="Q76212:R76212"/>
    <mergeCell ref="Q76213:R76213"/>
    <mergeCell ref="Q76214:R76214"/>
    <mergeCell ref="Q76215:R76215"/>
    <mergeCell ref="Q76204:R76204"/>
    <mergeCell ref="Q76205:R76205"/>
    <mergeCell ref="Q76206:R76206"/>
    <mergeCell ref="Q76207:R76207"/>
    <mergeCell ref="Q76208:R76208"/>
    <mergeCell ref="Q76209:R76209"/>
    <mergeCell ref="Q76198:R76198"/>
    <mergeCell ref="Q76199:R76199"/>
    <mergeCell ref="Q76200:R76200"/>
    <mergeCell ref="Q76201:R76201"/>
    <mergeCell ref="Q76202:R76202"/>
    <mergeCell ref="Q76203:R76203"/>
    <mergeCell ref="Q76264:R76264"/>
    <mergeCell ref="Q76265:R76265"/>
    <mergeCell ref="Q76266:R76266"/>
    <mergeCell ref="Q76267:R76267"/>
    <mergeCell ref="Q76268:R76268"/>
    <mergeCell ref="Q76269:R76269"/>
    <mergeCell ref="Q76258:R76258"/>
    <mergeCell ref="Q76259:R76259"/>
    <mergeCell ref="Q76260:R76260"/>
    <mergeCell ref="Q76261:R76261"/>
    <mergeCell ref="Q76262:R76262"/>
    <mergeCell ref="Q76263:R76263"/>
    <mergeCell ref="Q76252:R76252"/>
    <mergeCell ref="Q76253:R76253"/>
    <mergeCell ref="Q76254:R76254"/>
    <mergeCell ref="Q76255:R76255"/>
    <mergeCell ref="Q76256:R76256"/>
    <mergeCell ref="Q76257:R76257"/>
    <mergeCell ref="Q76246:R76246"/>
    <mergeCell ref="Q76247:R76247"/>
    <mergeCell ref="Q76248:R76248"/>
    <mergeCell ref="Q76249:R76249"/>
    <mergeCell ref="Q76250:R76250"/>
    <mergeCell ref="Q76251:R76251"/>
    <mergeCell ref="Q76240:R76240"/>
    <mergeCell ref="Q76241:R76241"/>
    <mergeCell ref="Q76242:R76242"/>
    <mergeCell ref="Q76243:R76243"/>
    <mergeCell ref="Q76244:R76244"/>
    <mergeCell ref="Q76245:R76245"/>
    <mergeCell ref="Q76234:R76234"/>
    <mergeCell ref="Q76235:R76235"/>
    <mergeCell ref="Q76236:R76236"/>
    <mergeCell ref="Q76237:R76237"/>
    <mergeCell ref="Q76238:R76238"/>
    <mergeCell ref="Q76239:R76239"/>
    <mergeCell ref="Q76300:R76300"/>
    <mergeCell ref="Q76301:R76301"/>
    <mergeCell ref="Q76302:R76302"/>
    <mergeCell ref="Q76303:R76303"/>
    <mergeCell ref="Q76304:R76304"/>
    <mergeCell ref="Q76305:R76305"/>
    <mergeCell ref="Q76294:R76294"/>
    <mergeCell ref="Q76295:R76295"/>
    <mergeCell ref="Q76296:R76296"/>
    <mergeCell ref="Q76297:R76297"/>
    <mergeCell ref="Q76298:R76298"/>
    <mergeCell ref="Q76299:R76299"/>
    <mergeCell ref="Q76288:R76288"/>
    <mergeCell ref="Q76289:R76289"/>
    <mergeCell ref="Q76290:R76290"/>
    <mergeCell ref="Q76291:R76291"/>
    <mergeCell ref="Q76292:R76292"/>
    <mergeCell ref="Q76293:R76293"/>
    <mergeCell ref="Q76282:R76282"/>
    <mergeCell ref="Q76283:R76283"/>
    <mergeCell ref="Q76284:R76284"/>
    <mergeCell ref="Q76285:R76285"/>
    <mergeCell ref="Q76286:R76286"/>
    <mergeCell ref="Q76287:R76287"/>
    <mergeCell ref="Q76276:R76276"/>
    <mergeCell ref="Q76277:R76277"/>
    <mergeCell ref="Q76278:R76278"/>
    <mergeCell ref="Q76279:R76279"/>
    <mergeCell ref="Q76280:R76280"/>
    <mergeCell ref="Q76281:R76281"/>
    <mergeCell ref="Q76270:R76270"/>
    <mergeCell ref="Q76271:R76271"/>
    <mergeCell ref="Q76272:R76272"/>
    <mergeCell ref="Q76273:R76273"/>
    <mergeCell ref="Q76274:R76274"/>
    <mergeCell ref="Q76275:R76275"/>
    <mergeCell ref="Q76336:R76336"/>
    <mergeCell ref="Q76337:R76337"/>
    <mergeCell ref="Q76338:R76338"/>
    <mergeCell ref="Q76339:R76339"/>
    <mergeCell ref="Q76340:R76340"/>
    <mergeCell ref="Q76341:R76341"/>
    <mergeCell ref="Q76330:R76330"/>
    <mergeCell ref="Q76331:R76331"/>
    <mergeCell ref="Q76332:R76332"/>
    <mergeCell ref="Q76333:R76333"/>
    <mergeCell ref="Q76334:R76334"/>
    <mergeCell ref="Q76335:R76335"/>
    <mergeCell ref="Q76324:R76324"/>
    <mergeCell ref="Q76325:R76325"/>
    <mergeCell ref="Q76326:R76326"/>
    <mergeCell ref="Q76327:R76327"/>
    <mergeCell ref="Q76328:R76328"/>
    <mergeCell ref="Q76329:R76329"/>
    <mergeCell ref="Q76318:R76318"/>
    <mergeCell ref="Q76319:R76319"/>
    <mergeCell ref="Q76320:R76320"/>
    <mergeCell ref="Q76321:R76321"/>
    <mergeCell ref="Q76322:R76322"/>
    <mergeCell ref="Q76323:R76323"/>
    <mergeCell ref="Q76312:R76312"/>
    <mergeCell ref="Q76313:R76313"/>
    <mergeCell ref="Q76314:R76314"/>
    <mergeCell ref="Q76315:R76315"/>
    <mergeCell ref="Q76316:R76316"/>
    <mergeCell ref="Q76317:R76317"/>
    <mergeCell ref="Q76306:R76306"/>
    <mergeCell ref="Q76307:R76307"/>
    <mergeCell ref="Q76308:R76308"/>
    <mergeCell ref="Q76309:R76309"/>
    <mergeCell ref="Q76310:R76310"/>
    <mergeCell ref="Q76311:R76311"/>
    <mergeCell ref="Q76372:R76372"/>
    <mergeCell ref="Q76373:R76373"/>
    <mergeCell ref="Q76374:R76374"/>
    <mergeCell ref="Q76375:R76375"/>
    <mergeCell ref="Q76376:R76376"/>
    <mergeCell ref="Q76377:R76377"/>
    <mergeCell ref="Q76366:R76366"/>
    <mergeCell ref="Q76367:R76367"/>
    <mergeCell ref="Q76368:R76368"/>
    <mergeCell ref="Q76369:R76369"/>
    <mergeCell ref="Q76370:R76370"/>
    <mergeCell ref="Q76371:R76371"/>
    <mergeCell ref="Q76360:R76360"/>
    <mergeCell ref="Q76361:R76361"/>
    <mergeCell ref="Q76362:R76362"/>
    <mergeCell ref="Q76363:R76363"/>
    <mergeCell ref="Q76364:R76364"/>
    <mergeCell ref="Q76365:R76365"/>
    <mergeCell ref="Q76354:R76354"/>
    <mergeCell ref="Q76355:R76355"/>
    <mergeCell ref="Q76356:R76356"/>
    <mergeCell ref="Q76357:R76357"/>
    <mergeCell ref="Q76358:R76358"/>
    <mergeCell ref="Q76359:R76359"/>
    <mergeCell ref="Q76348:R76348"/>
    <mergeCell ref="Q76349:R76349"/>
    <mergeCell ref="Q76350:R76350"/>
    <mergeCell ref="Q76351:R76351"/>
    <mergeCell ref="Q76352:R76352"/>
    <mergeCell ref="Q76353:R76353"/>
    <mergeCell ref="Q76342:R76342"/>
    <mergeCell ref="Q76343:R76343"/>
    <mergeCell ref="Q76344:R76344"/>
    <mergeCell ref="Q76345:R76345"/>
    <mergeCell ref="Q76346:R76346"/>
    <mergeCell ref="Q76347:R76347"/>
    <mergeCell ref="Q76408:R76408"/>
    <mergeCell ref="Q76409:R76409"/>
    <mergeCell ref="Q76410:R76410"/>
    <mergeCell ref="Q76411:R76411"/>
    <mergeCell ref="Q76412:R76412"/>
    <mergeCell ref="Q76413:R76413"/>
    <mergeCell ref="Q76402:R76402"/>
    <mergeCell ref="Q76403:R76403"/>
    <mergeCell ref="Q76404:R76404"/>
    <mergeCell ref="Q76405:R76405"/>
    <mergeCell ref="Q76406:R76406"/>
    <mergeCell ref="Q76407:R76407"/>
    <mergeCell ref="Q76396:R76396"/>
    <mergeCell ref="Q76397:R76397"/>
    <mergeCell ref="Q76398:R76398"/>
    <mergeCell ref="Q76399:R76399"/>
    <mergeCell ref="Q76400:R76400"/>
    <mergeCell ref="Q76401:R76401"/>
    <mergeCell ref="Q76390:R76390"/>
    <mergeCell ref="Q76391:R76391"/>
    <mergeCell ref="Q76392:R76392"/>
    <mergeCell ref="Q76393:R76393"/>
    <mergeCell ref="Q76394:R76394"/>
    <mergeCell ref="Q76395:R76395"/>
    <mergeCell ref="Q76384:R76384"/>
    <mergeCell ref="Q76385:R76385"/>
    <mergeCell ref="Q76386:R76386"/>
    <mergeCell ref="Q76387:R76387"/>
    <mergeCell ref="Q76388:R76388"/>
    <mergeCell ref="Q76389:R76389"/>
    <mergeCell ref="Q76378:R76378"/>
    <mergeCell ref="Q76379:R76379"/>
    <mergeCell ref="Q76380:R76380"/>
    <mergeCell ref="Q76381:R76381"/>
    <mergeCell ref="Q76382:R76382"/>
    <mergeCell ref="Q76383:R76383"/>
    <mergeCell ref="Q76444:R76444"/>
    <mergeCell ref="Q76445:R76445"/>
    <mergeCell ref="Q76446:R76446"/>
    <mergeCell ref="Q76447:R76447"/>
    <mergeCell ref="Q76448:R76448"/>
    <mergeCell ref="Q76449:R76449"/>
    <mergeCell ref="Q76438:R76438"/>
    <mergeCell ref="Q76439:R76439"/>
    <mergeCell ref="Q76440:R76440"/>
    <mergeCell ref="Q76441:R76441"/>
    <mergeCell ref="Q76442:R76442"/>
    <mergeCell ref="Q76443:R76443"/>
    <mergeCell ref="Q76432:R76432"/>
    <mergeCell ref="Q76433:R76433"/>
    <mergeCell ref="Q76434:R76434"/>
    <mergeCell ref="Q76435:R76435"/>
    <mergeCell ref="Q76436:R76436"/>
    <mergeCell ref="Q76437:R76437"/>
    <mergeCell ref="Q76426:R76426"/>
    <mergeCell ref="Q76427:R76427"/>
    <mergeCell ref="Q76428:R76428"/>
    <mergeCell ref="Q76429:R76429"/>
    <mergeCell ref="Q76430:R76430"/>
    <mergeCell ref="Q76431:R76431"/>
    <mergeCell ref="Q76420:R76420"/>
    <mergeCell ref="Q76421:R76421"/>
    <mergeCell ref="Q76422:R76422"/>
    <mergeCell ref="Q76423:R76423"/>
    <mergeCell ref="Q76424:R76424"/>
    <mergeCell ref="Q76425:R76425"/>
    <mergeCell ref="Q76414:R76414"/>
    <mergeCell ref="Q76415:R76415"/>
    <mergeCell ref="Q76416:R76416"/>
    <mergeCell ref="Q76417:R76417"/>
    <mergeCell ref="Q76418:R76418"/>
    <mergeCell ref="Q76419:R76419"/>
    <mergeCell ref="Q76480:R76480"/>
    <mergeCell ref="Q76481:R76481"/>
    <mergeCell ref="Q76482:R76482"/>
    <mergeCell ref="Q76483:R76483"/>
    <mergeCell ref="Q76484:R76484"/>
    <mergeCell ref="Q76485:R76485"/>
    <mergeCell ref="Q76474:R76474"/>
    <mergeCell ref="Q76475:R76475"/>
    <mergeCell ref="Q76476:R76476"/>
    <mergeCell ref="Q76477:R76477"/>
    <mergeCell ref="Q76478:R76478"/>
    <mergeCell ref="Q76479:R76479"/>
    <mergeCell ref="Q76468:R76468"/>
    <mergeCell ref="Q76469:R76469"/>
    <mergeCell ref="Q76470:R76470"/>
    <mergeCell ref="Q76471:R76471"/>
    <mergeCell ref="Q76472:R76472"/>
    <mergeCell ref="Q76473:R76473"/>
    <mergeCell ref="Q76462:R76462"/>
    <mergeCell ref="Q76463:R76463"/>
    <mergeCell ref="Q76464:R76464"/>
    <mergeCell ref="Q76465:R76465"/>
    <mergeCell ref="Q76466:R76466"/>
    <mergeCell ref="Q76467:R76467"/>
    <mergeCell ref="Q76456:R76456"/>
    <mergeCell ref="Q76457:R76457"/>
    <mergeCell ref="Q76458:R76458"/>
    <mergeCell ref="Q76459:R76459"/>
    <mergeCell ref="Q76460:R76460"/>
    <mergeCell ref="Q76461:R76461"/>
    <mergeCell ref="Q76450:R76450"/>
    <mergeCell ref="Q76451:R76451"/>
    <mergeCell ref="Q76452:R76452"/>
    <mergeCell ref="Q76453:R76453"/>
    <mergeCell ref="Q76454:R76454"/>
    <mergeCell ref="Q76455:R76455"/>
    <mergeCell ref="Q76516:R76516"/>
    <mergeCell ref="Q76517:R76517"/>
    <mergeCell ref="Q76518:R76518"/>
    <mergeCell ref="Q76519:R76519"/>
    <mergeCell ref="Q76520:R76520"/>
    <mergeCell ref="Q76521:R76521"/>
    <mergeCell ref="Q76510:R76510"/>
    <mergeCell ref="Q76511:R76511"/>
    <mergeCell ref="Q76512:R76512"/>
    <mergeCell ref="Q76513:R76513"/>
    <mergeCell ref="Q76514:R76514"/>
    <mergeCell ref="Q76515:R76515"/>
    <mergeCell ref="Q76504:R76504"/>
    <mergeCell ref="Q76505:R76505"/>
    <mergeCell ref="Q76506:R76506"/>
    <mergeCell ref="Q76507:R76507"/>
    <mergeCell ref="Q76508:R76508"/>
    <mergeCell ref="Q76509:R76509"/>
    <mergeCell ref="Q76498:R76498"/>
    <mergeCell ref="Q76499:R76499"/>
    <mergeCell ref="Q76500:R76500"/>
    <mergeCell ref="Q76501:R76501"/>
    <mergeCell ref="Q76502:R76502"/>
    <mergeCell ref="Q76503:R76503"/>
    <mergeCell ref="Q76492:R76492"/>
    <mergeCell ref="Q76493:R76493"/>
    <mergeCell ref="Q76494:R76494"/>
    <mergeCell ref="Q76495:R76495"/>
    <mergeCell ref="Q76496:R76496"/>
    <mergeCell ref="Q76497:R76497"/>
    <mergeCell ref="Q76486:R76486"/>
    <mergeCell ref="Q76487:R76487"/>
    <mergeCell ref="Q76488:R76488"/>
    <mergeCell ref="Q76489:R76489"/>
    <mergeCell ref="Q76490:R76490"/>
    <mergeCell ref="Q76491:R76491"/>
    <mergeCell ref="Q76552:R76552"/>
    <mergeCell ref="Q76553:R76553"/>
    <mergeCell ref="Q76554:R76554"/>
    <mergeCell ref="Q76555:R76555"/>
    <mergeCell ref="Q76556:R76556"/>
    <mergeCell ref="Q76557:R76557"/>
    <mergeCell ref="Q76546:R76546"/>
    <mergeCell ref="Q76547:R76547"/>
    <mergeCell ref="Q76548:R76548"/>
    <mergeCell ref="Q76549:R76549"/>
    <mergeCell ref="Q76550:R76550"/>
    <mergeCell ref="Q76551:R76551"/>
    <mergeCell ref="Q76540:R76540"/>
    <mergeCell ref="Q76541:R76541"/>
    <mergeCell ref="Q76542:R76542"/>
    <mergeCell ref="Q76543:R76543"/>
    <mergeCell ref="Q76544:R76544"/>
    <mergeCell ref="Q76545:R76545"/>
    <mergeCell ref="Q76534:R76534"/>
    <mergeCell ref="Q76535:R76535"/>
    <mergeCell ref="Q76536:R76536"/>
    <mergeCell ref="Q76537:R76537"/>
    <mergeCell ref="Q76538:R76538"/>
    <mergeCell ref="Q76539:R76539"/>
    <mergeCell ref="Q76528:R76528"/>
    <mergeCell ref="Q76529:R76529"/>
    <mergeCell ref="Q76530:R76530"/>
    <mergeCell ref="Q76531:R76531"/>
    <mergeCell ref="Q76532:R76532"/>
    <mergeCell ref="Q76533:R76533"/>
    <mergeCell ref="Q76522:R76522"/>
    <mergeCell ref="Q76523:R76523"/>
    <mergeCell ref="Q76524:R76524"/>
    <mergeCell ref="Q76525:R76525"/>
    <mergeCell ref="Q76526:R76526"/>
    <mergeCell ref="Q76527:R76527"/>
    <mergeCell ref="Q76588:R76588"/>
    <mergeCell ref="Q76589:R76589"/>
    <mergeCell ref="Q76590:R76590"/>
    <mergeCell ref="Q76591:R76591"/>
    <mergeCell ref="Q76592:R76592"/>
    <mergeCell ref="Q76593:R76593"/>
    <mergeCell ref="Q76582:R76582"/>
    <mergeCell ref="Q76583:R76583"/>
    <mergeCell ref="Q76584:R76584"/>
    <mergeCell ref="Q76585:R76585"/>
    <mergeCell ref="Q76586:R76586"/>
    <mergeCell ref="Q76587:R76587"/>
    <mergeCell ref="Q76576:R76576"/>
    <mergeCell ref="Q76577:R76577"/>
    <mergeCell ref="Q76578:R76578"/>
    <mergeCell ref="Q76579:R76579"/>
    <mergeCell ref="Q76580:R76580"/>
    <mergeCell ref="Q76581:R76581"/>
    <mergeCell ref="Q76570:R76570"/>
    <mergeCell ref="Q76571:R76571"/>
    <mergeCell ref="Q76572:R76572"/>
    <mergeCell ref="Q76573:R76573"/>
    <mergeCell ref="Q76574:R76574"/>
    <mergeCell ref="Q76575:R76575"/>
    <mergeCell ref="Q76564:R76564"/>
    <mergeCell ref="Q76565:R76565"/>
    <mergeCell ref="Q76566:R76566"/>
    <mergeCell ref="Q76567:R76567"/>
    <mergeCell ref="Q76568:R76568"/>
    <mergeCell ref="Q76569:R76569"/>
    <mergeCell ref="Q76558:R76558"/>
    <mergeCell ref="Q76559:R76559"/>
    <mergeCell ref="Q76560:R76560"/>
    <mergeCell ref="Q76561:R76561"/>
    <mergeCell ref="Q76562:R76562"/>
    <mergeCell ref="Q76563:R76563"/>
    <mergeCell ref="Q76624:R76624"/>
    <mergeCell ref="Q76625:R76625"/>
    <mergeCell ref="Q76626:R76626"/>
    <mergeCell ref="Q76627:R76627"/>
    <mergeCell ref="Q76628:R76628"/>
    <mergeCell ref="Q76629:R76629"/>
    <mergeCell ref="Q76618:R76618"/>
    <mergeCell ref="Q76619:R76619"/>
    <mergeCell ref="Q76620:R76620"/>
    <mergeCell ref="Q76621:R76621"/>
    <mergeCell ref="Q76622:R76622"/>
    <mergeCell ref="Q76623:R76623"/>
    <mergeCell ref="Q76612:R76612"/>
    <mergeCell ref="Q76613:R76613"/>
    <mergeCell ref="Q76614:R76614"/>
    <mergeCell ref="Q76615:R76615"/>
    <mergeCell ref="Q76616:R76616"/>
    <mergeCell ref="Q76617:R76617"/>
    <mergeCell ref="Q76606:R76606"/>
    <mergeCell ref="Q76607:R76607"/>
    <mergeCell ref="Q76608:R76608"/>
    <mergeCell ref="Q76609:R76609"/>
    <mergeCell ref="Q76610:R76610"/>
    <mergeCell ref="Q76611:R76611"/>
    <mergeCell ref="Q76600:R76600"/>
    <mergeCell ref="Q76601:R76601"/>
    <mergeCell ref="Q76602:R76602"/>
    <mergeCell ref="Q76603:R76603"/>
    <mergeCell ref="Q76604:R76604"/>
    <mergeCell ref="Q76605:R76605"/>
    <mergeCell ref="Q76594:R76594"/>
    <mergeCell ref="Q76595:R76595"/>
    <mergeCell ref="Q76596:R76596"/>
    <mergeCell ref="Q76597:R76597"/>
    <mergeCell ref="Q76598:R76598"/>
    <mergeCell ref="Q76599:R76599"/>
    <mergeCell ref="Q76660:R76660"/>
    <mergeCell ref="Q76661:R76661"/>
    <mergeCell ref="Q76662:R76662"/>
    <mergeCell ref="Q76663:R76663"/>
    <mergeCell ref="Q76664:R76664"/>
    <mergeCell ref="Q76665:R76665"/>
    <mergeCell ref="Q76654:R76654"/>
    <mergeCell ref="Q76655:R76655"/>
    <mergeCell ref="Q76656:R76656"/>
    <mergeCell ref="Q76657:R76657"/>
    <mergeCell ref="Q76658:R76658"/>
    <mergeCell ref="Q76659:R76659"/>
    <mergeCell ref="Q76648:R76648"/>
    <mergeCell ref="Q76649:R76649"/>
    <mergeCell ref="Q76650:R76650"/>
    <mergeCell ref="Q76651:R76651"/>
    <mergeCell ref="Q76652:R76652"/>
    <mergeCell ref="Q76653:R76653"/>
    <mergeCell ref="Q76642:R76642"/>
    <mergeCell ref="Q76643:R76643"/>
    <mergeCell ref="Q76644:R76644"/>
    <mergeCell ref="Q76645:R76645"/>
    <mergeCell ref="Q76646:R76646"/>
    <mergeCell ref="Q76647:R76647"/>
    <mergeCell ref="Q76636:R76636"/>
    <mergeCell ref="Q76637:R76637"/>
    <mergeCell ref="Q76638:R76638"/>
    <mergeCell ref="Q76639:R76639"/>
    <mergeCell ref="Q76640:R76640"/>
    <mergeCell ref="Q76641:R76641"/>
    <mergeCell ref="Q76630:R76630"/>
    <mergeCell ref="Q76631:R76631"/>
    <mergeCell ref="Q76632:R76632"/>
    <mergeCell ref="Q76633:R76633"/>
    <mergeCell ref="Q76634:R76634"/>
    <mergeCell ref="Q76635:R76635"/>
    <mergeCell ref="Q76696:R76696"/>
    <mergeCell ref="Q76697:R76697"/>
    <mergeCell ref="Q76698:R76698"/>
    <mergeCell ref="Q76699:R76699"/>
    <mergeCell ref="Q76700:R76700"/>
    <mergeCell ref="Q76701:R76701"/>
    <mergeCell ref="Q76690:R76690"/>
    <mergeCell ref="Q76691:R76691"/>
    <mergeCell ref="Q76692:R76692"/>
    <mergeCell ref="Q76693:R76693"/>
    <mergeCell ref="Q76694:R76694"/>
    <mergeCell ref="Q76695:R76695"/>
    <mergeCell ref="Q76684:R76684"/>
    <mergeCell ref="Q76685:R76685"/>
    <mergeCell ref="Q76686:R76686"/>
    <mergeCell ref="Q76687:R76687"/>
    <mergeCell ref="Q76688:R76688"/>
    <mergeCell ref="Q76689:R76689"/>
    <mergeCell ref="Q76678:R76678"/>
    <mergeCell ref="Q76679:R76679"/>
    <mergeCell ref="Q76680:R76680"/>
    <mergeCell ref="Q76681:R76681"/>
    <mergeCell ref="Q76682:R76682"/>
    <mergeCell ref="Q76683:R76683"/>
    <mergeCell ref="Q76672:R76672"/>
    <mergeCell ref="Q76673:R76673"/>
    <mergeCell ref="Q76674:R76674"/>
    <mergeCell ref="Q76675:R76675"/>
    <mergeCell ref="Q76676:R76676"/>
    <mergeCell ref="Q76677:R76677"/>
    <mergeCell ref="Q76666:R76666"/>
    <mergeCell ref="Q76667:R76667"/>
    <mergeCell ref="Q76668:R76668"/>
    <mergeCell ref="Q76669:R76669"/>
    <mergeCell ref="Q76670:R76670"/>
    <mergeCell ref="Q76671:R76671"/>
    <mergeCell ref="Q76732:R76732"/>
    <mergeCell ref="Q76733:R76733"/>
    <mergeCell ref="Q76734:R76734"/>
    <mergeCell ref="Q76735:R76735"/>
    <mergeCell ref="Q76736:R76736"/>
    <mergeCell ref="Q76737:R76737"/>
    <mergeCell ref="Q76726:R76726"/>
    <mergeCell ref="Q76727:R76727"/>
    <mergeCell ref="Q76728:R76728"/>
    <mergeCell ref="Q76729:R76729"/>
    <mergeCell ref="Q76730:R76730"/>
    <mergeCell ref="Q76731:R76731"/>
    <mergeCell ref="Q76720:R76720"/>
    <mergeCell ref="Q76721:R76721"/>
    <mergeCell ref="Q76722:R76722"/>
    <mergeCell ref="Q76723:R76723"/>
    <mergeCell ref="Q76724:R76724"/>
    <mergeCell ref="Q76725:R76725"/>
    <mergeCell ref="Q76714:R76714"/>
    <mergeCell ref="Q76715:R76715"/>
    <mergeCell ref="Q76716:R76716"/>
    <mergeCell ref="Q76717:R76717"/>
    <mergeCell ref="Q76718:R76718"/>
    <mergeCell ref="Q76719:R76719"/>
    <mergeCell ref="Q76708:R76708"/>
    <mergeCell ref="Q76709:R76709"/>
    <mergeCell ref="Q76710:R76710"/>
    <mergeCell ref="Q76711:R76711"/>
    <mergeCell ref="Q76712:R76712"/>
    <mergeCell ref="Q76713:R76713"/>
    <mergeCell ref="Q76702:R76702"/>
    <mergeCell ref="Q76703:R76703"/>
    <mergeCell ref="Q76704:R76704"/>
    <mergeCell ref="Q76705:R76705"/>
    <mergeCell ref="Q76706:R76706"/>
    <mergeCell ref="Q76707:R76707"/>
    <mergeCell ref="Q76768:R76768"/>
    <mergeCell ref="Q76769:R76769"/>
    <mergeCell ref="Q76770:R76770"/>
    <mergeCell ref="Q76771:R76771"/>
    <mergeCell ref="Q76772:R76772"/>
    <mergeCell ref="Q76773:R76773"/>
    <mergeCell ref="Q76762:R76762"/>
    <mergeCell ref="Q76763:R76763"/>
    <mergeCell ref="Q76764:R76764"/>
    <mergeCell ref="Q76765:R76765"/>
    <mergeCell ref="Q76766:R76766"/>
    <mergeCell ref="Q76767:R76767"/>
    <mergeCell ref="Q76756:R76756"/>
    <mergeCell ref="Q76757:R76757"/>
    <mergeCell ref="Q76758:R76758"/>
    <mergeCell ref="Q76759:R76759"/>
    <mergeCell ref="Q76760:R76760"/>
    <mergeCell ref="Q76761:R76761"/>
    <mergeCell ref="Q76750:R76750"/>
    <mergeCell ref="Q76751:R76751"/>
    <mergeCell ref="Q76752:R76752"/>
    <mergeCell ref="Q76753:R76753"/>
    <mergeCell ref="Q76754:R76754"/>
    <mergeCell ref="Q76755:R76755"/>
    <mergeCell ref="Q76744:R76744"/>
    <mergeCell ref="Q76745:R76745"/>
    <mergeCell ref="Q76746:R76746"/>
    <mergeCell ref="Q76747:R76747"/>
    <mergeCell ref="Q76748:R76748"/>
    <mergeCell ref="Q76749:R76749"/>
    <mergeCell ref="Q76738:R76738"/>
    <mergeCell ref="Q76739:R76739"/>
    <mergeCell ref="Q76740:R76740"/>
    <mergeCell ref="Q76741:R76741"/>
    <mergeCell ref="Q76742:R76742"/>
    <mergeCell ref="Q76743:R76743"/>
    <mergeCell ref="Q76804:R76804"/>
    <mergeCell ref="Q76805:R76805"/>
    <mergeCell ref="Q76806:R76806"/>
    <mergeCell ref="Q76807:R76807"/>
    <mergeCell ref="Q76808:R76808"/>
    <mergeCell ref="Q76809:R76809"/>
    <mergeCell ref="Q76798:R76798"/>
    <mergeCell ref="Q76799:R76799"/>
    <mergeCell ref="Q76800:R76800"/>
    <mergeCell ref="Q76801:R76801"/>
    <mergeCell ref="Q76802:R76802"/>
    <mergeCell ref="Q76803:R76803"/>
    <mergeCell ref="Q76792:R76792"/>
    <mergeCell ref="Q76793:R76793"/>
    <mergeCell ref="Q76794:R76794"/>
    <mergeCell ref="Q76795:R76795"/>
    <mergeCell ref="Q76796:R76796"/>
    <mergeCell ref="Q76797:R76797"/>
    <mergeCell ref="Q76786:R76786"/>
    <mergeCell ref="Q76787:R76787"/>
    <mergeCell ref="Q76788:R76788"/>
    <mergeCell ref="Q76789:R76789"/>
    <mergeCell ref="Q76790:R76790"/>
    <mergeCell ref="Q76791:R76791"/>
    <mergeCell ref="Q76780:R76780"/>
    <mergeCell ref="Q76781:R76781"/>
    <mergeCell ref="Q76782:R76782"/>
    <mergeCell ref="Q76783:R76783"/>
    <mergeCell ref="Q76784:R76784"/>
    <mergeCell ref="Q76785:R76785"/>
    <mergeCell ref="Q76774:R76774"/>
    <mergeCell ref="Q76775:R76775"/>
    <mergeCell ref="Q76776:R76776"/>
    <mergeCell ref="Q76777:R76777"/>
    <mergeCell ref="Q76778:R76778"/>
    <mergeCell ref="Q76779:R76779"/>
    <mergeCell ref="Q76840:R76840"/>
    <mergeCell ref="Q76841:R76841"/>
    <mergeCell ref="Q76842:R76842"/>
    <mergeCell ref="Q76843:R76843"/>
    <mergeCell ref="Q76844:R76844"/>
    <mergeCell ref="Q76845:R76845"/>
    <mergeCell ref="Q76834:R76834"/>
    <mergeCell ref="Q76835:R76835"/>
    <mergeCell ref="Q76836:R76836"/>
    <mergeCell ref="Q76837:R76837"/>
    <mergeCell ref="Q76838:R76838"/>
    <mergeCell ref="Q76839:R76839"/>
    <mergeCell ref="Q76828:R76828"/>
    <mergeCell ref="Q76829:R76829"/>
    <mergeCell ref="Q76830:R76830"/>
    <mergeCell ref="Q76831:R76831"/>
    <mergeCell ref="Q76832:R76832"/>
    <mergeCell ref="Q76833:R76833"/>
    <mergeCell ref="Q76822:R76822"/>
    <mergeCell ref="Q76823:R76823"/>
    <mergeCell ref="Q76824:R76824"/>
    <mergeCell ref="Q76825:R76825"/>
    <mergeCell ref="Q76826:R76826"/>
    <mergeCell ref="Q76827:R76827"/>
    <mergeCell ref="Q76816:R76816"/>
    <mergeCell ref="Q76817:R76817"/>
    <mergeCell ref="Q76818:R76818"/>
    <mergeCell ref="Q76819:R76819"/>
    <mergeCell ref="Q76820:R76820"/>
    <mergeCell ref="Q76821:R76821"/>
    <mergeCell ref="Q76810:R76810"/>
    <mergeCell ref="Q76811:R76811"/>
    <mergeCell ref="Q76812:R76812"/>
    <mergeCell ref="Q76813:R76813"/>
    <mergeCell ref="Q76814:R76814"/>
    <mergeCell ref="Q76815:R76815"/>
    <mergeCell ref="Q76876:R76876"/>
    <mergeCell ref="Q76877:R76877"/>
    <mergeCell ref="Q76878:R76878"/>
    <mergeCell ref="Q76879:R76879"/>
    <mergeCell ref="Q76880:R76880"/>
    <mergeCell ref="Q76881:R76881"/>
    <mergeCell ref="Q76870:R76870"/>
    <mergeCell ref="Q76871:R76871"/>
    <mergeCell ref="Q76872:R76872"/>
    <mergeCell ref="Q76873:R76873"/>
    <mergeCell ref="Q76874:R76874"/>
    <mergeCell ref="Q76875:R76875"/>
    <mergeCell ref="Q76864:R76864"/>
    <mergeCell ref="Q76865:R76865"/>
    <mergeCell ref="Q76866:R76866"/>
    <mergeCell ref="Q76867:R76867"/>
    <mergeCell ref="Q76868:R76868"/>
    <mergeCell ref="Q76869:R76869"/>
    <mergeCell ref="Q76858:R76858"/>
    <mergeCell ref="Q76859:R76859"/>
    <mergeCell ref="Q76860:R76860"/>
    <mergeCell ref="Q76861:R76861"/>
    <mergeCell ref="Q76862:R76862"/>
    <mergeCell ref="Q76863:R76863"/>
    <mergeCell ref="Q76852:R76852"/>
    <mergeCell ref="Q76853:R76853"/>
    <mergeCell ref="Q76854:R76854"/>
    <mergeCell ref="Q76855:R76855"/>
    <mergeCell ref="Q76856:R76856"/>
    <mergeCell ref="Q76857:R76857"/>
    <mergeCell ref="Q76846:R76846"/>
    <mergeCell ref="Q76847:R76847"/>
    <mergeCell ref="Q76848:R76848"/>
    <mergeCell ref="Q76849:R76849"/>
    <mergeCell ref="Q76850:R76850"/>
    <mergeCell ref="Q76851:R76851"/>
    <mergeCell ref="Q76912:R76912"/>
    <mergeCell ref="Q76913:R76913"/>
    <mergeCell ref="Q76914:R76914"/>
    <mergeCell ref="Q76915:R76915"/>
    <mergeCell ref="Q76916:R76916"/>
    <mergeCell ref="Q76917:R76917"/>
    <mergeCell ref="Q76906:R76906"/>
    <mergeCell ref="Q76907:R76907"/>
    <mergeCell ref="Q76908:R76908"/>
    <mergeCell ref="Q76909:R76909"/>
    <mergeCell ref="Q76910:R76910"/>
    <mergeCell ref="Q76911:R76911"/>
    <mergeCell ref="Q76900:R76900"/>
    <mergeCell ref="Q76901:R76901"/>
    <mergeCell ref="Q76902:R76902"/>
    <mergeCell ref="Q76903:R76903"/>
    <mergeCell ref="Q76904:R76904"/>
    <mergeCell ref="Q76905:R76905"/>
    <mergeCell ref="Q76894:R76894"/>
    <mergeCell ref="Q76895:R76895"/>
    <mergeCell ref="Q76896:R76896"/>
    <mergeCell ref="Q76897:R76897"/>
    <mergeCell ref="Q76898:R76898"/>
    <mergeCell ref="Q76899:R76899"/>
    <mergeCell ref="Q76888:R76888"/>
    <mergeCell ref="Q76889:R76889"/>
    <mergeCell ref="Q76890:R76890"/>
    <mergeCell ref="Q76891:R76891"/>
    <mergeCell ref="Q76892:R76892"/>
    <mergeCell ref="Q76893:R76893"/>
    <mergeCell ref="Q76882:R76882"/>
    <mergeCell ref="Q76883:R76883"/>
    <mergeCell ref="Q76884:R76884"/>
    <mergeCell ref="Q76885:R76885"/>
    <mergeCell ref="Q76886:R76886"/>
    <mergeCell ref="Q76887:R76887"/>
    <mergeCell ref="Q76948:R76948"/>
    <mergeCell ref="Q76949:R76949"/>
    <mergeCell ref="Q76950:R76950"/>
    <mergeCell ref="Q76951:R76951"/>
    <mergeCell ref="Q76952:R76952"/>
    <mergeCell ref="Q76953:R76953"/>
    <mergeCell ref="Q76942:R76942"/>
    <mergeCell ref="Q76943:R76943"/>
    <mergeCell ref="Q76944:R76944"/>
    <mergeCell ref="Q76945:R76945"/>
    <mergeCell ref="Q76946:R76946"/>
    <mergeCell ref="Q76947:R76947"/>
    <mergeCell ref="Q76936:R76936"/>
    <mergeCell ref="Q76937:R76937"/>
    <mergeCell ref="Q76938:R76938"/>
    <mergeCell ref="Q76939:R76939"/>
    <mergeCell ref="Q76940:R76940"/>
    <mergeCell ref="Q76941:R76941"/>
    <mergeCell ref="Q76930:R76930"/>
    <mergeCell ref="Q76931:R76931"/>
    <mergeCell ref="Q76932:R76932"/>
    <mergeCell ref="Q76933:R76933"/>
    <mergeCell ref="Q76934:R76934"/>
    <mergeCell ref="Q76935:R76935"/>
    <mergeCell ref="Q76924:R76924"/>
    <mergeCell ref="Q76925:R76925"/>
    <mergeCell ref="Q76926:R76926"/>
    <mergeCell ref="Q76927:R76927"/>
    <mergeCell ref="Q76928:R76928"/>
    <mergeCell ref="Q76929:R76929"/>
    <mergeCell ref="Q76918:R76918"/>
    <mergeCell ref="Q76919:R76919"/>
    <mergeCell ref="Q76920:R76920"/>
    <mergeCell ref="Q76921:R76921"/>
    <mergeCell ref="Q76922:R76922"/>
    <mergeCell ref="Q76923:R76923"/>
    <mergeCell ref="Q76984:R76984"/>
    <mergeCell ref="Q76985:R76985"/>
    <mergeCell ref="Q76986:R76986"/>
    <mergeCell ref="Q76987:R76987"/>
    <mergeCell ref="Q76988:R76988"/>
    <mergeCell ref="Q76989:R76989"/>
    <mergeCell ref="Q76978:R76978"/>
    <mergeCell ref="Q76979:R76979"/>
    <mergeCell ref="Q76980:R76980"/>
    <mergeCell ref="Q76981:R76981"/>
    <mergeCell ref="Q76982:R76982"/>
    <mergeCell ref="Q76983:R76983"/>
    <mergeCell ref="Q76972:R76972"/>
    <mergeCell ref="Q76973:R76973"/>
    <mergeCell ref="Q76974:R76974"/>
    <mergeCell ref="Q76975:R76975"/>
    <mergeCell ref="Q76976:R76976"/>
    <mergeCell ref="Q76977:R76977"/>
    <mergeCell ref="Q76966:R76966"/>
    <mergeCell ref="Q76967:R76967"/>
    <mergeCell ref="Q76968:R76968"/>
    <mergeCell ref="Q76969:R76969"/>
    <mergeCell ref="Q76970:R76970"/>
    <mergeCell ref="Q76971:R76971"/>
    <mergeCell ref="Q76960:R76960"/>
    <mergeCell ref="Q76961:R76961"/>
    <mergeCell ref="Q76962:R76962"/>
    <mergeCell ref="Q76963:R76963"/>
    <mergeCell ref="Q76964:R76964"/>
    <mergeCell ref="Q76965:R76965"/>
    <mergeCell ref="Q76954:R76954"/>
    <mergeCell ref="Q76955:R76955"/>
    <mergeCell ref="Q76956:R76956"/>
    <mergeCell ref="Q76957:R76957"/>
    <mergeCell ref="Q76958:R76958"/>
    <mergeCell ref="Q76959:R76959"/>
    <mergeCell ref="Q77020:R77020"/>
    <mergeCell ref="Q77021:R77021"/>
    <mergeCell ref="Q77022:R77022"/>
    <mergeCell ref="Q77023:R77023"/>
    <mergeCell ref="Q77024:R77024"/>
    <mergeCell ref="Q77025:R77025"/>
    <mergeCell ref="Q77014:R77014"/>
    <mergeCell ref="Q77015:R77015"/>
    <mergeCell ref="Q77016:R77016"/>
    <mergeCell ref="Q77017:R77017"/>
    <mergeCell ref="Q77018:R77018"/>
    <mergeCell ref="Q77019:R77019"/>
    <mergeCell ref="Q77008:R77008"/>
    <mergeCell ref="Q77009:R77009"/>
    <mergeCell ref="Q77010:R77010"/>
    <mergeCell ref="Q77011:R77011"/>
    <mergeCell ref="Q77012:R77012"/>
    <mergeCell ref="Q77013:R77013"/>
    <mergeCell ref="Q77002:R77002"/>
    <mergeCell ref="Q77003:R77003"/>
    <mergeCell ref="Q77004:R77004"/>
    <mergeCell ref="Q77005:R77005"/>
    <mergeCell ref="Q77006:R77006"/>
    <mergeCell ref="Q77007:R77007"/>
    <mergeCell ref="Q76996:R76996"/>
    <mergeCell ref="Q76997:R76997"/>
    <mergeCell ref="Q76998:R76998"/>
    <mergeCell ref="Q76999:R76999"/>
    <mergeCell ref="Q77000:R77000"/>
    <mergeCell ref="Q77001:R77001"/>
    <mergeCell ref="Q76990:R76990"/>
    <mergeCell ref="Q76991:R76991"/>
    <mergeCell ref="Q76992:R76992"/>
    <mergeCell ref="Q76993:R76993"/>
    <mergeCell ref="Q76994:R76994"/>
    <mergeCell ref="Q76995:R76995"/>
    <mergeCell ref="Q77056:R77056"/>
    <mergeCell ref="Q77057:R77057"/>
    <mergeCell ref="Q77058:R77058"/>
    <mergeCell ref="Q77059:R77059"/>
    <mergeCell ref="Q77060:R77060"/>
    <mergeCell ref="Q77061:R77061"/>
    <mergeCell ref="Q77050:R77050"/>
    <mergeCell ref="Q77051:R77051"/>
    <mergeCell ref="Q77052:R77052"/>
    <mergeCell ref="Q77053:R77053"/>
    <mergeCell ref="Q77054:R77054"/>
    <mergeCell ref="Q77055:R77055"/>
    <mergeCell ref="Q77044:R77044"/>
    <mergeCell ref="Q77045:R77045"/>
    <mergeCell ref="Q77046:R77046"/>
    <mergeCell ref="Q77047:R77047"/>
    <mergeCell ref="Q77048:R77048"/>
    <mergeCell ref="Q77049:R77049"/>
    <mergeCell ref="Q77038:R77038"/>
    <mergeCell ref="Q77039:R77039"/>
    <mergeCell ref="Q77040:R77040"/>
    <mergeCell ref="Q77041:R77041"/>
    <mergeCell ref="Q77042:R77042"/>
    <mergeCell ref="Q77043:R77043"/>
    <mergeCell ref="Q77032:R77032"/>
    <mergeCell ref="Q77033:R77033"/>
    <mergeCell ref="Q77034:R77034"/>
    <mergeCell ref="Q77035:R77035"/>
    <mergeCell ref="Q77036:R77036"/>
    <mergeCell ref="Q77037:R77037"/>
    <mergeCell ref="Q77026:R77026"/>
    <mergeCell ref="Q77027:R77027"/>
    <mergeCell ref="Q77028:R77028"/>
    <mergeCell ref="Q77029:R77029"/>
    <mergeCell ref="Q77030:R77030"/>
    <mergeCell ref="Q77031:R77031"/>
    <mergeCell ref="Q77092:R77092"/>
    <mergeCell ref="Q77093:R77093"/>
    <mergeCell ref="Q77094:R77094"/>
    <mergeCell ref="Q77095:R77095"/>
    <mergeCell ref="Q77096:R77096"/>
    <mergeCell ref="Q77097:R77097"/>
    <mergeCell ref="Q77086:R77086"/>
    <mergeCell ref="Q77087:R77087"/>
    <mergeCell ref="Q77088:R77088"/>
    <mergeCell ref="Q77089:R77089"/>
    <mergeCell ref="Q77090:R77090"/>
    <mergeCell ref="Q77091:R77091"/>
    <mergeCell ref="Q77080:R77080"/>
    <mergeCell ref="Q77081:R77081"/>
    <mergeCell ref="Q77082:R77082"/>
    <mergeCell ref="Q77083:R77083"/>
    <mergeCell ref="Q77084:R77084"/>
    <mergeCell ref="Q77085:R77085"/>
    <mergeCell ref="Q77074:R77074"/>
    <mergeCell ref="Q77075:R77075"/>
    <mergeCell ref="Q77076:R77076"/>
    <mergeCell ref="Q77077:R77077"/>
    <mergeCell ref="Q77078:R77078"/>
    <mergeCell ref="Q77079:R77079"/>
    <mergeCell ref="Q77068:R77068"/>
    <mergeCell ref="Q77069:R77069"/>
    <mergeCell ref="Q77070:R77070"/>
    <mergeCell ref="Q77071:R77071"/>
    <mergeCell ref="Q77072:R77072"/>
    <mergeCell ref="Q77073:R77073"/>
    <mergeCell ref="Q77062:R77062"/>
    <mergeCell ref="Q77063:R77063"/>
    <mergeCell ref="Q77064:R77064"/>
    <mergeCell ref="Q77065:R77065"/>
    <mergeCell ref="Q77066:R77066"/>
    <mergeCell ref="Q77067:R77067"/>
    <mergeCell ref="Q77128:R77128"/>
    <mergeCell ref="Q77129:R77129"/>
    <mergeCell ref="Q77130:R77130"/>
    <mergeCell ref="Q77131:R77131"/>
    <mergeCell ref="Q77132:R77132"/>
    <mergeCell ref="Q77133:R77133"/>
    <mergeCell ref="Q77122:R77122"/>
    <mergeCell ref="Q77123:R77123"/>
    <mergeCell ref="Q77124:R77124"/>
    <mergeCell ref="Q77125:R77125"/>
    <mergeCell ref="Q77126:R77126"/>
    <mergeCell ref="Q77127:R77127"/>
    <mergeCell ref="Q77116:R77116"/>
    <mergeCell ref="Q77117:R77117"/>
    <mergeCell ref="Q77118:R77118"/>
    <mergeCell ref="Q77119:R77119"/>
    <mergeCell ref="Q77120:R77120"/>
    <mergeCell ref="Q77121:R77121"/>
    <mergeCell ref="Q77110:R77110"/>
    <mergeCell ref="Q77111:R77111"/>
    <mergeCell ref="Q77112:R77112"/>
    <mergeCell ref="Q77113:R77113"/>
    <mergeCell ref="Q77114:R77114"/>
    <mergeCell ref="Q77115:R77115"/>
    <mergeCell ref="Q77104:R77104"/>
    <mergeCell ref="Q77105:R77105"/>
    <mergeCell ref="Q77106:R77106"/>
    <mergeCell ref="Q77107:R77107"/>
    <mergeCell ref="Q77108:R77108"/>
    <mergeCell ref="Q77109:R77109"/>
    <mergeCell ref="Q77098:R77098"/>
    <mergeCell ref="Q77099:R77099"/>
    <mergeCell ref="Q77100:R77100"/>
    <mergeCell ref="Q77101:R77101"/>
    <mergeCell ref="Q77102:R77102"/>
    <mergeCell ref="Q77103:R77103"/>
    <mergeCell ref="Q77164:R77164"/>
    <mergeCell ref="Q77165:R77165"/>
    <mergeCell ref="Q77166:R77166"/>
    <mergeCell ref="Q77167:R77167"/>
    <mergeCell ref="Q77168:R77168"/>
    <mergeCell ref="Q77169:R77169"/>
    <mergeCell ref="Q77158:R77158"/>
    <mergeCell ref="Q77159:R77159"/>
    <mergeCell ref="Q77160:R77160"/>
    <mergeCell ref="Q77161:R77161"/>
    <mergeCell ref="Q77162:R77162"/>
    <mergeCell ref="Q77163:R77163"/>
    <mergeCell ref="Q77152:R77152"/>
    <mergeCell ref="Q77153:R77153"/>
    <mergeCell ref="Q77154:R77154"/>
    <mergeCell ref="Q77155:R77155"/>
    <mergeCell ref="Q77156:R77156"/>
    <mergeCell ref="Q77157:R77157"/>
    <mergeCell ref="Q77146:R77146"/>
    <mergeCell ref="Q77147:R77147"/>
    <mergeCell ref="Q77148:R77148"/>
    <mergeCell ref="Q77149:R77149"/>
    <mergeCell ref="Q77150:R77150"/>
    <mergeCell ref="Q77151:R77151"/>
    <mergeCell ref="Q77140:R77140"/>
    <mergeCell ref="Q77141:R77141"/>
    <mergeCell ref="Q77142:R77142"/>
    <mergeCell ref="Q77143:R77143"/>
    <mergeCell ref="Q77144:R77144"/>
    <mergeCell ref="Q77145:R77145"/>
    <mergeCell ref="Q77134:R77134"/>
    <mergeCell ref="Q77135:R77135"/>
    <mergeCell ref="Q77136:R77136"/>
    <mergeCell ref="Q77137:R77137"/>
    <mergeCell ref="Q77138:R77138"/>
    <mergeCell ref="Q77139:R77139"/>
    <mergeCell ref="Q77200:R77200"/>
    <mergeCell ref="Q77201:R77201"/>
    <mergeCell ref="Q77202:R77202"/>
    <mergeCell ref="Q77203:R77203"/>
    <mergeCell ref="Q77204:R77204"/>
    <mergeCell ref="Q77205:R77205"/>
    <mergeCell ref="Q77194:R77194"/>
    <mergeCell ref="Q77195:R77195"/>
    <mergeCell ref="Q77196:R77196"/>
    <mergeCell ref="Q77197:R77197"/>
    <mergeCell ref="Q77198:R77198"/>
    <mergeCell ref="Q77199:R77199"/>
    <mergeCell ref="Q77188:R77188"/>
    <mergeCell ref="Q77189:R77189"/>
    <mergeCell ref="Q77190:R77190"/>
    <mergeCell ref="Q77191:R77191"/>
    <mergeCell ref="Q77192:R77192"/>
    <mergeCell ref="Q77193:R77193"/>
    <mergeCell ref="Q77182:R77182"/>
    <mergeCell ref="Q77183:R77183"/>
    <mergeCell ref="Q77184:R77184"/>
    <mergeCell ref="Q77185:R77185"/>
    <mergeCell ref="Q77186:R77186"/>
    <mergeCell ref="Q77187:R77187"/>
    <mergeCell ref="Q77176:R77176"/>
    <mergeCell ref="Q77177:R77177"/>
    <mergeCell ref="Q77178:R77178"/>
    <mergeCell ref="Q77179:R77179"/>
    <mergeCell ref="Q77180:R77180"/>
    <mergeCell ref="Q77181:R77181"/>
    <mergeCell ref="Q77170:R77170"/>
    <mergeCell ref="Q77171:R77171"/>
    <mergeCell ref="Q77172:R77172"/>
    <mergeCell ref="Q77173:R77173"/>
    <mergeCell ref="Q77174:R77174"/>
    <mergeCell ref="Q77175:R77175"/>
    <mergeCell ref="Q77236:R77236"/>
    <mergeCell ref="Q77237:R77237"/>
    <mergeCell ref="Q77238:R77238"/>
    <mergeCell ref="Q77239:R77239"/>
    <mergeCell ref="Q77240:R77240"/>
    <mergeCell ref="Q77241:R77241"/>
    <mergeCell ref="Q77230:R77230"/>
    <mergeCell ref="Q77231:R77231"/>
    <mergeCell ref="Q77232:R77232"/>
    <mergeCell ref="Q77233:R77233"/>
    <mergeCell ref="Q77234:R77234"/>
    <mergeCell ref="Q77235:R77235"/>
    <mergeCell ref="Q77224:R77224"/>
    <mergeCell ref="Q77225:R77225"/>
    <mergeCell ref="Q77226:R77226"/>
    <mergeCell ref="Q77227:R77227"/>
    <mergeCell ref="Q77228:R77228"/>
    <mergeCell ref="Q77229:R77229"/>
    <mergeCell ref="Q77218:R77218"/>
    <mergeCell ref="Q77219:R77219"/>
    <mergeCell ref="Q77220:R77220"/>
    <mergeCell ref="Q77221:R77221"/>
    <mergeCell ref="Q77222:R77222"/>
    <mergeCell ref="Q77223:R77223"/>
    <mergeCell ref="Q77212:R77212"/>
    <mergeCell ref="Q77213:R77213"/>
    <mergeCell ref="Q77214:R77214"/>
    <mergeCell ref="Q77215:R77215"/>
    <mergeCell ref="Q77216:R77216"/>
    <mergeCell ref="Q77217:R77217"/>
    <mergeCell ref="Q77206:R77206"/>
    <mergeCell ref="Q77207:R77207"/>
    <mergeCell ref="Q77208:R77208"/>
    <mergeCell ref="Q77209:R77209"/>
    <mergeCell ref="Q77210:R77210"/>
    <mergeCell ref="Q77211:R77211"/>
    <mergeCell ref="Q77272:R77272"/>
    <mergeCell ref="Q77273:R77273"/>
    <mergeCell ref="Q77274:R77274"/>
    <mergeCell ref="Q77275:R77275"/>
    <mergeCell ref="Q77276:R77276"/>
    <mergeCell ref="Q77277:R77277"/>
    <mergeCell ref="Q77266:R77266"/>
    <mergeCell ref="Q77267:R77267"/>
    <mergeCell ref="Q77268:R77268"/>
    <mergeCell ref="Q77269:R77269"/>
    <mergeCell ref="Q77270:R77270"/>
    <mergeCell ref="Q77271:R77271"/>
    <mergeCell ref="Q77260:R77260"/>
    <mergeCell ref="Q77261:R77261"/>
    <mergeCell ref="Q77262:R77262"/>
    <mergeCell ref="Q77263:R77263"/>
    <mergeCell ref="Q77264:R77264"/>
    <mergeCell ref="Q77265:R77265"/>
    <mergeCell ref="Q77254:R77254"/>
    <mergeCell ref="Q77255:R77255"/>
    <mergeCell ref="Q77256:R77256"/>
    <mergeCell ref="Q77257:R77257"/>
    <mergeCell ref="Q77258:R77258"/>
    <mergeCell ref="Q77259:R77259"/>
    <mergeCell ref="Q77248:R77248"/>
    <mergeCell ref="Q77249:R77249"/>
    <mergeCell ref="Q77250:R77250"/>
    <mergeCell ref="Q77251:R77251"/>
    <mergeCell ref="Q77252:R77252"/>
    <mergeCell ref="Q77253:R77253"/>
    <mergeCell ref="Q77242:R77242"/>
    <mergeCell ref="Q77243:R77243"/>
    <mergeCell ref="Q77244:R77244"/>
    <mergeCell ref="Q77245:R77245"/>
    <mergeCell ref="Q77246:R77246"/>
    <mergeCell ref="Q77247:R77247"/>
    <mergeCell ref="Q77308:R77308"/>
    <mergeCell ref="Q77309:R77309"/>
    <mergeCell ref="Q77310:R77310"/>
    <mergeCell ref="Q77311:R77311"/>
    <mergeCell ref="Q77312:R77312"/>
    <mergeCell ref="Q77313:R77313"/>
    <mergeCell ref="Q77302:R77302"/>
    <mergeCell ref="Q77303:R77303"/>
    <mergeCell ref="Q77304:R77304"/>
    <mergeCell ref="Q77305:R77305"/>
    <mergeCell ref="Q77306:R77306"/>
    <mergeCell ref="Q77307:R77307"/>
    <mergeCell ref="Q77296:R77296"/>
    <mergeCell ref="Q77297:R77297"/>
    <mergeCell ref="Q77298:R77298"/>
    <mergeCell ref="Q77299:R77299"/>
    <mergeCell ref="Q77300:R77300"/>
    <mergeCell ref="Q77301:R77301"/>
    <mergeCell ref="Q77290:R77290"/>
    <mergeCell ref="Q77291:R77291"/>
    <mergeCell ref="Q77292:R77292"/>
    <mergeCell ref="Q77293:R77293"/>
    <mergeCell ref="Q77294:R77294"/>
    <mergeCell ref="Q77295:R77295"/>
    <mergeCell ref="Q77284:R77284"/>
    <mergeCell ref="Q77285:R77285"/>
    <mergeCell ref="Q77286:R77286"/>
    <mergeCell ref="Q77287:R77287"/>
    <mergeCell ref="Q77288:R77288"/>
    <mergeCell ref="Q77289:R77289"/>
    <mergeCell ref="Q77278:R77278"/>
    <mergeCell ref="Q77279:R77279"/>
    <mergeCell ref="Q77280:R77280"/>
    <mergeCell ref="Q77281:R77281"/>
    <mergeCell ref="Q77282:R77282"/>
    <mergeCell ref="Q77283:R77283"/>
    <mergeCell ref="Q77344:R77344"/>
    <mergeCell ref="Q77345:R77345"/>
    <mergeCell ref="Q77346:R77346"/>
    <mergeCell ref="Q77347:R77347"/>
    <mergeCell ref="Q77348:R77348"/>
    <mergeCell ref="Q77349:R77349"/>
    <mergeCell ref="Q77338:R77338"/>
    <mergeCell ref="Q77339:R77339"/>
    <mergeCell ref="Q77340:R77340"/>
    <mergeCell ref="Q77341:R77341"/>
    <mergeCell ref="Q77342:R77342"/>
    <mergeCell ref="Q77343:R77343"/>
    <mergeCell ref="Q77332:R77332"/>
    <mergeCell ref="Q77333:R77333"/>
    <mergeCell ref="Q77334:R77334"/>
    <mergeCell ref="Q77335:R77335"/>
    <mergeCell ref="Q77336:R77336"/>
    <mergeCell ref="Q77337:R77337"/>
    <mergeCell ref="Q77326:R77326"/>
    <mergeCell ref="Q77327:R77327"/>
    <mergeCell ref="Q77328:R77328"/>
    <mergeCell ref="Q77329:R77329"/>
    <mergeCell ref="Q77330:R77330"/>
    <mergeCell ref="Q77331:R77331"/>
    <mergeCell ref="Q77320:R77320"/>
    <mergeCell ref="Q77321:R77321"/>
    <mergeCell ref="Q77322:R77322"/>
    <mergeCell ref="Q77323:R77323"/>
    <mergeCell ref="Q77324:R77324"/>
    <mergeCell ref="Q77325:R77325"/>
    <mergeCell ref="Q77314:R77314"/>
    <mergeCell ref="Q77315:R77315"/>
    <mergeCell ref="Q77316:R77316"/>
    <mergeCell ref="Q77317:R77317"/>
    <mergeCell ref="Q77318:R77318"/>
    <mergeCell ref="Q77319:R77319"/>
    <mergeCell ref="Q77380:R77380"/>
    <mergeCell ref="Q77381:R77381"/>
    <mergeCell ref="Q77382:R77382"/>
    <mergeCell ref="Q77383:R77383"/>
    <mergeCell ref="Q77384:R77384"/>
    <mergeCell ref="Q77385:R77385"/>
    <mergeCell ref="Q77374:R77374"/>
    <mergeCell ref="Q77375:R77375"/>
    <mergeCell ref="Q77376:R77376"/>
    <mergeCell ref="Q77377:R77377"/>
    <mergeCell ref="Q77378:R77378"/>
    <mergeCell ref="Q77379:R77379"/>
    <mergeCell ref="Q77368:R77368"/>
    <mergeCell ref="Q77369:R77369"/>
    <mergeCell ref="Q77370:R77370"/>
    <mergeCell ref="Q77371:R77371"/>
    <mergeCell ref="Q77372:R77372"/>
    <mergeCell ref="Q77373:R77373"/>
    <mergeCell ref="Q77362:R77362"/>
    <mergeCell ref="Q77363:R77363"/>
    <mergeCell ref="Q77364:R77364"/>
    <mergeCell ref="Q77365:R77365"/>
    <mergeCell ref="Q77366:R77366"/>
    <mergeCell ref="Q77367:R77367"/>
    <mergeCell ref="Q77356:R77356"/>
    <mergeCell ref="Q77357:R77357"/>
    <mergeCell ref="Q77358:R77358"/>
    <mergeCell ref="Q77359:R77359"/>
    <mergeCell ref="Q77360:R77360"/>
    <mergeCell ref="Q77361:R77361"/>
    <mergeCell ref="Q77350:R77350"/>
    <mergeCell ref="Q77351:R77351"/>
    <mergeCell ref="Q77352:R77352"/>
    <mergeCell ref="Q77353:R77353"/>
    <mergeCell ref="Q77354:R77354"/>
    <mergeCell ref="Q77355:R77355"/>
    <mergeCell ref="Q77416:R77416"/>
    <mergeCell ref="Q77417:R77417"/>
    <mergeCell ref="Q77418:R77418"/>
    <mergeCell ref="Q77419:R77419"/>
    <mergeCell ref="Q77420:R77420"/>
    <mergeCell ref="Q77421:R77421"/>
    <mergeCell ref="Q77410:R77410"/>
    <mergeCell ref="Q77411:R77411"/>
    <mergeCell ref="Q77412:R77412"/>
    <mergeCell ref="Q77413:R77413"/>
    <mergeCell ref="Q77414:R77414"/>
    <mergeCell ref="Q77415:R77415"/>
    <mergeCell ref="Q77404:R77404"/>
    <mergeCell ref="Q77405:R77405"/>
    <mergeCell ref="Q77406:R77406"/>
    <mergeCell ref="Q77407:R77407"/>
    <mergeCell ref="Q77408:R77408"/>
    <mergeCell ref="Q77409:R77409"/>
    <mergeCell ref="Q77398:R77398"/>
    <mergeCell ref="Q77399:R77399"/>
    <mergeCell ref="Q77400:R77400"/>
    <mergeCell ref="Q77401:R77401"/>
    <mergeCell ref="Q77402:R77402"/>
    <mergeCell ref="Q77403:R77403"/>
    <mergeCell ref="Q77392:R77392"/>
    <mergeCell ref="Q77393:R77393"/>
    <mergeCell ref="Q77394:R77394"/>
    <mergeCell ref="Q77395:R77395"/>
    <mergeCell ref="Q77396:R77396"/>
    <mergeCell ref="Q77397:R77397"/>
    <mergeCell ref="Q77386:R77386"/>
    <mergeCell ref="Q77387:R77387"/>
    <mergeCell ref="Q77388:R77388"/>
    <mergeCell ref="Q77389:R77389"/>
    <mergeCell ref="Q77390:R77390"/>
    <mergeCell ref="Q77391:R77391"/>
    <mergeCell ref="Q77452:R77452"/>
    <mergeCell ref="Q77453:R77453"/>
    <mergeCell ref="Q77454:R77454"/>
    <mergeCell ref="Q77455:R77455"/>
    <mergeCell ref="Q77456:R77456"/>
    <mergeCell ref="Q77457:R77457"/>
    <mergeCell ref="Q77446:R77446"/>
    <mergeCell ref="Q77447:R77447"/>
    <mergeCell ref="Q77448:R77448"/>
    <mergeCell ref="Q77449:R77449"/>
    <mergeCell ref="Q77450:R77450"/>
    <mergeCell ref="Q77451:R77451"/>
    <mergeCell ref="Q77440:R77440"/>
    <mergeCell ref="Q77441:R77441"/>
    <mergeCell ref="Q77442:R77442"/>
    <mergeCell ref="Q77443:R77443"/>
    <mergeCell ref="Q77444:R77444"/>
    <mergeCell ref="Q77445:R77445"/>
    <mergeCell ref="Q77434:R77434"/>
    <mergeCell ref="Q77435:R77435"/>
    <mergeCell ref="Q77436:R77436"/>
    <mergeCell ref="Q77437:R77437"/>
    <mergeCell ref="Q77438:R77438"/>
    <mergeCell ref="Q77439:R77439"/>
    <mergeCell ref="Q77428:R77428"/>
    <mergeCell ref="Q77429:R77429"/>
    <mergeCell ref="Q77430:R77430"/>
    <mergeCell ref="Q77431:R77431"/>
    <mergeCell ref="Q77432:R77432"/>
    <mergeCell ref="Q77433:R77433"/>
    <mergeCell ref="Q77422:R77422"/>
    <mergeCell ref="Q77423:R77423"/>
    <mergeCell ref="Q77424:R77424"/>
    <mergeCell ref="Q77425:R77425"/>
    <mergeCell ref="Q77426:R77426"/>
    <mergeCell ref="Q77427:R77427"/>
    <mergeCell ref="Q77488:R77488"/>
    <mergeCell ref="Q77489:R77489"/>
    <mergeCell ref="Q77490:R77490"/>
    <mergeCell ref="Q77491:R77491"/>
    <mergeCell ref="Q77492:R77492"/>
    <mergeCell ref="Q77493:R77493"/>
    <mergeCell ref="Q77482:R77482"/>
    <mergeCell ref="Q77483:R77483"/>
    <mergeCell ref="Q77484:R77484"/>
    <mergeCell ref="Q77485:R77485"/>
    <mergeCell ref="Q77486:R77486"/>
    <mergeCell ref="Q77487:R77487"/>
    <mergeCell ref="Q77476:R77476"/>
    <mergeCell ref="Q77477:R77477"/>
    <mergeCell ref="Q77478:R77478"/>
    <mergeCell ref="Q77479:R77479"/>
    <mergeCell ref="Q77480:R77480"/>
    <mergeCell ref="Q77481:R77481"/>
    <mergeCell ref="Q77470:R77470"/>
    <mergeCell ref="Q77471:R77471"/>
    <mergeCell ref="Q77472:R77472"/>
    <mergeCell ref="Q77473:R77473"/>
    <mergeCell ref="Q77474:R77474"/>
    <mergeCell ref="Q77475:R77475"/>
    <mergeCell ref="Q77464:R77464"/>
    <mergeCell ref="Q77465:R77465"/>
    <mergeCell ref="Q77466:R77466"/>
    <mergeCell ref="Q77467:R77467"/>
    <mergeCell ref="Q77468:R77468"/>
    <mergeCell ref="Q77469:R77469"/>
    <mergeCell ref="Q77458:R77458"/>
    <mergeCell ref="Q77459:R77459"/>
    <mergeCell ref="Q77460:R77460"/>
    <mergeCell ref="Q77461:R77461"/>
    <mergeCell ref="Q77462:R77462"/>
    <mergeCell ref="Q77463:R77463"/>
    <mergeCell ref="Q77524:R77524"/>
    <mergeCell ref="Q77525:R77525"/>
    <mergeCell ref="Q77526:R77526"/>
    <mergeCell ref="Q77527:R77527"/>
    <mergeCell ref="Q77528:R77528"/>
    <mergeCell ref="Q77529:R77529"/>
    <mergeCell ref="Q77518:R77518"/>
    <mergeCell ref="Q77519:R77519"/>
    <mergeCell ref="Q77520:R77520"/>
    <mergeCell ref="Q77521:R77521"/>
    <mergeCell ref="Q77522:R77522"/>
    <mergeCell ref="Q77523:R77523"/>
    <mergeCell ref="Q77512:R77512"/>
    <mergeCell ref="Q77513:R77513"/>
    <mergeCell ref="Q77514:R77514"/>
    <mergeCell ref="Q77515:R77515"/>
    <mergeCell ref="Q77516:R77516"/>
    <mergeCell ref="Q77517:R77517"/>
    <mergeCell ref="Q77506:R77506"/>
    <mergeCell ref="Q77507:R77507"/>
    <mergeCell ref="Q77508:R77508"/>
    <mergeCell ref="Q77509:R77509"/>
    <mergeCell ref="Q77510:R77510"/>
    <mergeCell ref="Q77511:R77511"/>
    <mergeCell ref="Q77500:R77500"/>
    <mergeCell ref="Q77501:R77501"/>
    <mergeCell ref="Q77502:R77502"/>
    <mergeCell ref="Q77503:R77503"/>
    <mergeCell ref="Q77504:R77504"/>
    <mergeCell ref="Q77505:R77505"/>
    <mergeCell ref="Q77494:R77494"/>
    <mergeCell ref="Q77495:R77495"/>
    <mergeCell ref="Q77496:R77496"/>
    <mergeCell ref="Q77497:R77497"/>
    <mergeCell ref="Q77498:R77498"/>
    <mergeCell ref="Q77499:R77499"/>
    <mergeCell ref="Q77560:R77560"/>
    <mergeCell ref="Q77561:R77561"/>
    <mergeCell ref="Q77562:R77562"/>
    <mergeCell ref="Q77563:R77563"/>
    <mergeCell ref="Q77564:R77564"/>
    <mergeCell ref="Q77565:R77565"/>
    <mergeCell ref="Q77554:R77554"/>
    <mergeCell ref="Q77555:R77555"/>
    <mergeCell ref="Q77556:R77556"/>
    <mergeCell ref="Q77557:R77557"/>
    <mergeCell ref="Q77558:R77558"/>
    <mergeCell ref="Q77559:R77559"/>
    <mergeCell ref="Q77548:R77548"/>
    <mergeCell ref="Q77549:R77549"/>
    <mergeCell ref="Q77550:R77550"/>
    <mergeCell ref="Q77551:R77551"/>
    <mergeCell ref="Q77552:R77552"/>
    <mergeCell ref="Q77553:R77553"/>
    <mergeCell ref="Q77542:R77542"/>
    <mergeCell ref="Q77543:R77543"/>
    <mergeCell ref="Q77544:R77544"/>
    <mergeCell ref="Q77545:R77545"/>
    <mergeCell ref="Q77546:R77546"/>
    <mergeCell ref="Q77547:R77547"/>
    <mergeCell ref="Q77536:R77536"/>
    <mergeCell ref="Q77537:R77537"/>
    <mergeCell ref="Q77538:R77538"/>
    <mergeCell ref="Q77539:R77539"/>
    <mergeCell ref="Q77540:R77540"/>
    <mergeCell ref="Q77541:R77541"/>
    <mergeCell ref="Q77530:R77530"/>
    <mergeCell ref="Q77531:R77531"/>
    <mergeCell ref="Q77532:R77532"/>
    <mergeCell ref="Q77533:R77533"/>
    <mergeCell ref="Q77534:R77534"/>
    <mergeCell ref="Q77535:R77535"/>
    <mergeCell ref="Q77596:R77596"/>
    <mergeCell ref="Q77597:R77597"/>
    <mergeCell ref="Q77598:R77598"/>
    <mergeCell ref="Q77599:R77599"/>
    <mergeCell ref="Q77600:R77600"/>
    <mergeCell ref="Q77601:R77601"/>
    <mergeCell ref="Q77590:R77590"/>
    <mergeCell ref="Q77591:R77591"/>
    <mergeCell ref="Q77592:R77592"/>
    <mergeCell ref="Q77593:R77593"/>
    <mergeCell ref="Q77594:R77594"/>
    <mergeCell ref="Q77595:R77595"/>
    <mergeCell ref="Q77584:R77584"/>
    <mergeCell ref="Q77585:R77585"/>
    <mergeCell ref="Q77586:R77586"/>
    <mergeCell ref="Q77587:R77587"/>
    <mergeCell ref="Q77588:R77588"/>
    <mergeCell ref="Q77589:R77589"/>
    <mergeCell ref="Q77578:R77578"/>
    <mergeCell ref="Q77579:R77579"/>
    <mergeCell ref="Q77580:R77580"/>
    <mergeCell ref="Q77581:R77581"/>
    <mergeCell ref="Q77582:R77582"/>
    <mergeCell ref="Q77583:R77583"/>
    <mergeCell ref="Q77572:R77572"/>
    <mergeCell ref="Q77573:R77573"/>
    <mergeCell ref="Q77574:R77574"/>
    <mergeCell ref="Q77575:R77575"/>
    <mergeCell ref="Q77576:R77576"/>
    <mergeCell ref="Q77577:R77577"/>
    <mergeCell ref="Q77566:R77566"/>
    <mergeCell ref="Q77567:R77567"/>
    <mergeCell ref="Q77568:R77568"/>
    <mergeCell ref="Q77569:R77569"/>
    <mergeCell ref="Q77570:R77570"/>
    <mergeCell ref="Q77571:R77571"/>
    <mergeCell ref="Q77632:R77632"/>
    <mergeCell ref="Q77633:R77633"/>
    <mergeCell ref="Q77634:R77634"/>
    <mergeCell ref="Q77635:R77635"/>
    <mergeCell ref="Q77636:R77636"/>
    <mergeCell ref="Q77637:R77637"/>
    <mergeCell ref="Q77626:R77626"/>
    <mergeCell ref="Q77627:R77627"/>
    <mergeCell ref="Q77628:R77628"/>
    <mergeCell ref="Q77629:R77629"/>
    <mergeCell ref="Q77630:R77630"/>
    <mergeCell ref="Q77631:R77631"/>
    <mergeCell ref="Q77620:R77620"/>
    <mergeCell ref="Q77621:R77621"/>
    <mergeCell ref="Q77622:R77622"/>
    <mergeCell ref="Q77623:R77623"/>
    <mergeCell ref="Q77624:R77624"/>
    <mergeCell ref="Q77625:R77625"/>
    <mergeCell ref="Q77614:R77614"/>
    <mergeCell ref="Q77615:R77615"/>
    <mergeCell ref="Q77616:R77616"/>
    <mergeCell ref="Q77617:R77617"/>
    <mergeCell ref="Q77618:R77618"/>
    <mergeCell ref="Q77619:R77619"/>
    <mergeCell ref="Q77608:R77608"/>
    <mergeCell ref="Q77609:R77609"/>
    <mergeCell ref="Q77610:R77610"/>
    <mergeCell ref="Q77611:R77611"/>
    <mergeCell ref="Q77612:R77612"/>
    <mergeCell ref="Q77613:R77613"/>
    <mergeCell ref="Q77602:R77602"/>
    <mergeCell ref="Q77603:R77603"/>
    <mergeCell ref="Q77604:R77604"/>
    <mergeCell ref="Q77605:R77605"/>
    <mergeCell ref="Q77606:R77606"/>
    <mergeCell ref="Q77607:R77607"/>
    <mergeCell ref="Q77668:R77668"/>
    <mergeCell ref="Q77669:R77669"/>
    <mergeCell ref="Q77670:R77670"/>
    <mergeCell ref="Q77671:R77671"/>
    <mergeCell ref="Q77672:R77672"/>
    <mergeCell ref="Q77673:R77673"/>
    <mergeCell ref="Q77662:R77662"/>
    <mergeCell ref="Q77663:R77663"/>
    <mergeCell ref="Q77664:R77664"/>
    <mergeCell ref="Q77665:R77665"/>
    <mergeCell ref="Q77666:R77666"/>
    <mergeCell ref="Q77667:R77667"/>
    <mergeCell ref="Q77656:R77656"/>
    <mergeCell ref="Q77657:R77657"/>
    <mergeCell ref="Q77658:R77658"/>
    <mergeCell ref="Q77659:R77659"/>
    <mergeCell ref="Q77660:R77660"/>
    <mergeCell ref="Q77661:R77661"/>
    <mergeCell ref="Q77650:R77650"/>
    <mergeCell ref="Q77651:R77651"/>
    <mergeCell ref="Q77652:R77652"/>
    <mergeCell ref="Q77653:R77653"/>
    <mergeCell ref="Q77654:R77654"/>
    <mergeCell ref="Q77655:R77655"/>
    <mergeCell ref="Q77644:R77644"/>
    <mergeCell ref="Q77645:R77645"/>
    <mergeCell ref="Q77646:R77646"/>
    <mergeCell ref="Q77647:R77647"/>
    <mergeCell ref="Q77648:R77648"/>
    <mergeCell ref="Q77649:R77649"/>
    <mergeCell ref="Q77638:R77638"/>
    <mergeCell ref="Q77639:R77639"/>
    <mergeCell ref="Q77640:R77640"/>
    <mergeCell ref="Q77641:R77641"/>
    <mergeCell ref="Q77642:R77642"/>
    <mergeCell ref="Q77643:R77643"/>
    <mergeCell ref="Q77704:R77704"/>
    <mergeCell ref="Q77705:R77705"/>
    <mergeCell ref="Q77706:R77706"/>
    <mergeCell ref="Q77707:R77707"/>
    <mergeCell ref="Q77708:R77708"/>
    <mergeCell ref="Q77709:R77709"/>
    <mergeCell ref="Q77698:R77698"/>
    <mergeCell ref="Q77699:R77699"/>
    <mergeCell ref="Q77700:R77700"/>
    <mergeCell ref="Q77701:R77701"/>
    <mergeCell ref="Q77702:R77702"/>
    <mergeCell ref="Q77703:R77703"/>
    <mergeCell ref="Q77692:R77692"/>
    <mergeCell ref="Q77693:R77693"/>
    <mergeCell ref="Q77694:R77694"/>
    <mergeCell ref="Q77695:R77695"/>
    <mergeCell ref="Q77696:R77696"/>
    <mergeCell ref="Q77697:R77697"/>
    <mergeCell ref="Q77686:R77686"/>
    <mergeCell ref="Q77687:R77687"/>
    <mergeCell ref="Q77688:R77688"/>
    <mergeCell ref="Q77689:R77689"/>
    <mergeCell ref="Q77690:R77690"/>
    <mergeCell ref="Q77691:R77691"/>
    <mergeCell ref="Q77680:R77680"/>
    <mergeCell ref="Q77681:R77681"/>
    <mergeCell ref="Q77682:R77682"/>
    <mergeCell ref="Q77683:R77683"/>
    <mergeCell ref="Q77684:R77684"/>
    <mergeCell ref="Q77685:R77685"/>
    <mergeCell ref="Q77674:R77674"/>
    <mergeCell ref="Q77675:R77675"/>
    <mergeCell ref="Q77676:R77676"/>
    <mergeCell ref="Q77677:R77677"/>
    <mergeCell ref="Q77678:R77678"/>
    <mergeCell ref="Q77679:R77679"/>
    <mergeCell ref="Q77740:R77740"/>
    <mergeCell ref="Q77741:R77741"/>
    <mergeCell ref="Q77742:R77742"/>
    <mergeCell ref="Q77743:R77743"/>
    <mergeCell ref="Q77744:R77744"/>
    <mergeCell ref="Q77745:R77745"/>
    <mergeCell ref="Q77734:R77734"/>
    <mergeCell ref="Q77735:R77735"/>
    <mergeCell ref="Q77736:R77736"/>
    <mergeCell ref="Q77737:R77737"/>
    <mergeCell ref="Q77738:R77738"/>
    <mergeCell ref="Q77739:R77739"/>
    <mergeCell ref="Q77728:R77728"/>
    <mergeCell ref="Q77729:R77729"/>
    <mergeCell ref="Q77730:R77730"/>
    <mergeCell ref="Q77731:R77731"/>
    <mergeCell ref="Q77732:R77732"/>
    <mergeCell ref="Q77733:R77733"/>
    <mergeCell ref="Q77722:R77722"/>
    <mergeCell ref="Q77723:R77723"/>
    <mergeCell ref="Q77724:R77724"/>
    <mergeCell ref="Q77725:R77725"/>
    <mergeCell ref="Q77726:R77726"/>
    <mergeCell ref="Q77727:R77727"/>
    <mergeCell ref="Q77716:R77716"/>
    <mergeCell ref="Q77717:R77717"/>
    <mergeCell ref="Q77718:R77718"/>
    <mergeCell ref="Q77719:R77719"/>
    <mergeCell ref="Q77720:R77720"/>
    <mergeCell ref="Q77721:R77721"/>
    <mergeCell ref="Q77710:R77710"/>
    <mergeCell ref="Q77711:R77711"/>
    <mergeCell ref="Q77712:R77712"/>
    <mergeCell ref="Q77713:R77713"/>
    <mergeCell ref="Q77714:R77714"/>
    <mergeCell ref="Q77715:R77715"/>
    <mergeCell ref="Q77776:R77776"/>
    <mergeCell ref="Q77777:R77777"/>
    <mergeCell ref="Q77778:R77778"/>
    <mergeCell ref="Q77779:R77779"/>
    <mergeCell ref="Q77780:R77780"/>
    <mergeCell ref="Q77781:R77781"/>
    <mergeCell ref="Q77770:R77770"/>
    <mergeCell ref="Q77771:R77771"/>
    <mergeCell ref="Q77772:R77772"/>
    <mergeCell ref="Q77773:R77773"/>
    <mergeCell ref="Q77774:R77774"/>
    <mergeCell ref="Q77775:R77775"/>
    <mergeCell ref="Q77764:R77764"/>
    <mergeCell ref="Q77765:R77765"/>
    <mergeCell ref="Q77766:R77766"/>
    <mergeCell ref="Q77767:R77767"/>
    <mergeCell ref="Q77768:R77768"/>
    <mergeCell ref="Q77769:R77769"/>
    <mergeCell ref="Q77758:R77758"/>
    <mergeCell ref="Q77759:R77759"/>
    <mergeCell ref="Q77760:R77760"/>
    <mergeCell ref="Q77761:R77761"/>
    <mergeCell ref="Q77762:R77762"/>
    <mergeCell ref="Q77763:R77763"/>
    <mergeCell ref="Q77752:R77752"/>
    <mergeCell ref="Q77753:R77753"/>
    <mergeCell ref="Q77754:R77754"/>
    <mergeCell ref="Q77755:R77755"/>
    <mergeCell ref="Q77756:R77756"/>
    <mergeCell ref="Q77757:R77757"/>
    <mergeCell ref="Q77746:R77746"/>
    <mergeCell ref="Q77747:R77747"/>
    <mergeCell ref="Q77748:R77748"/>
    <mergeCell ref="Q77749:R77749"/>
    <mergeCell ref="Q77750:R77750"/>
    <mergeCell ref="Q77751:R77751"/>
    <mergeCell ref="Q77812:R77812"/>
    <mergeCell ref="Q77813:R77813"/>
    <mergeCell ref="Q77814:R77814"/>
    <mergeCell ref="Q77815:R77815"/>
    <mergeCell ref="Q77816:R77816"/>
    <mergeCell ref="Q77817:R77817"/>
    <mergeCell ref="Q77806:R77806"/>
    <mergeCell ref="Q77807:R77807"/>
    <mergeCell ref="Q77808:R77808"/>
    <mergeCell ref="Q77809:R77809"/>
    <mergeCell ref="Q77810:R77810"/>
    <mergeCell ref="Q77811:R77811"/>
    <mergeCell ref="Q77800:R77800"/>
    <mergeCell ref="Q77801:R77801"/>
    <mergeCell ref="Q77802:R77802"/>
    <mergeCell ref="Q77803:R77803"/>
    <mergeCell ref="Q77804:R77804"/>
    <mergeCell ref="Q77805:R77805"/>
    <mergeCell ref="Q77794:R77794"/>
    <mergeCell ref="Q77795:R77795"/>
    <mergeCell ref="Q77796:R77796"/>
    <mergeCell ref="Q77797:R77797"/>
    <mergeCell ref="Q77798:R77798"/>
    <mergeCell ref="Q77799:R77799"/>
    <mergeCell ref="Q77788:R77788"/>
    <mergeCell ref="Q77789:R77789"/>
    <mergeCell ref="Q77790:R77790"/>
    <mergeCell ref="Q77791:R77791"/>
    <mergeCell ref="Q77792:R77792"/>
    <mergeCell ref="Q77793:R77793"/>
    <mergeCell ref="Q77782:R77782"/>
    <mergeCell ref="Q77783:R77783"/>
    <mergeCell ref="Q77784:R77784"/>
    <mergeCell ref="Q77785:R77785"/>
    <mergeCell ref="Q77786:R77786"/>
    <mergeCell ref="Q77787:R77787"/>
    <mergeCell ref="Q77848:R77848"/>
    <mergeCell ref="Q77849:R77849"/>
    <mergeCell ref="Q77850:R77850"/>
    <mergeCell ref="Q77851:R77851"/>
    <mergeCell ref="Q77852:R77852"/>
    <mergeCell ref="Q77853:R77853"/>
    <mergeCell ref="Q77842:R77842"/>
    <mergeCell ref="Q77843:R77843"/>
    <mergeCell ref="Q77844:R77844"/>
    <mergeCell ref="Q77845:R77845"/>
    <mergeCell ref="Q77846:R77846"/>
    <mergeCell ref="Q77847:R77847"/>
    <mergeCell ref="Q77836:R77836"/>
    <mergeCell ref="Q77837:R77837"/>
    <mergeCell ref="Q77838:R77838"/>
    <mergeCell ref="Q77839:R77839"/>
    <mergeCell ref="Q77840:R77840"/>
    <mergeCell ref="Q77841:R77841"/>
    <mergeCell ref="Q77830:R77830"/>
    <mergeCell ref="Q77831:R77831"/>
    <mergeCell ref="Q77832:R77832"/>
    <mergeCell ref="Q77833:R77833"/>
    <mergeCell ref="Q77834:R77834"/>
    <mergeCell ref="Q77835:R77835"/>
    <mergeCell ref="Q77824:R77824"/>
    <mergeCell ref="Q77825:R77825"/>
    <mergeCell ref="Q77826:R77826"/>
    <mergeCell ref="Q77827:R77827"/>
    <mergeCell ref="Q77828:R77828"/>
    <mergeCell ref="Q77829:R77829"/>
    <mergeCell ref="Q77818:R77818"/>
    <mergeCell ref="Q77819:R77819"/>
    <mergeCell ref="Q77820:R77820"/>
    <mergeCell ref="Q77821:R77821"/>
    <mergeCell ref="Q77822:R77822"/>
    <mergeCell ref="Q77823:R77823"/>
    <mergeCell ref="Q77884:R77884"/>
    <mergeCell ref="Q77885:R77885"/>
    <mergeCell ref="Q77886:R77886"/>
    <mergeCell ref="Q77887:R77887"/>
    <mergeCell ref="Q77888:R77888"/>
    <mergeCell ref="Q77889:R77889"/>
    <mergeCell ref="Q77878:R77878"/>
    <mergeCell ref="Q77879:R77879"/>
    <mergeCell ref="Q77880:R77880"/>
    <mergeCell ref="Q77881:R77881"/>
    <mergeCell ref="Q77882:R77882"/>
    <mergeCell ref="Q77883:R77883"/>
    <mergeCell ref="Q77872:R77872"/>
    <mergeCell ref="Q77873:R77873"/>
    <mergeCell ref="Q77874:R77874"/>
    <mergeCell ref="Q77875:R77875"/>
    <mergeCell ref="Q77876:R77876"/>
    <mergeCell ref="Q77877:R77877"/>
    <mergeCell ref="Q77866:R77866"/>
    <mergeCell ref="Q77867:R77867"/>
    <mergeCell ref="Q77868:R77868"/>
    <mergeCell ref="Q77869:R77869"/>
    <mergeCell ref="Q77870:R77870"/>
    <mergeCell ref="Q77871:R77871"/>
    <mergeCell ref="Q77860:R77860"/>
    <mergeCell ref="Q77861:R77861"/>
    <mergeCell ref="Q77862:R77862"/>
    <mergeCell ref="Q77863:R77863"/>
    <mergeCell ref="Q77864:R77864"/>
    <mergeCell ref="Q77865:R77865"/>
    <mergeCell ref="Q77854:R77854"/>
    <mergeCell ref="Q77855:R77855"/>
    <mergeCell ref="Q77856:R77856"/>
    <mergeCell ref="Q77857:R77857"/>
    <mergeCell ref="Q77858:R77858"/>
    <mergeCell ref="Q77859:R77859"/>
    <mergeCell ref="Q77920:R77920"/>
    <mergeCell ref="Q77921:R77921"/>
    <mergeCell ref="Q77922:R77922"/>
    <mergeCell ref="Q77923:R77923"/>
    <mergeCell ref="Q77924:R77924"/>
    <mergeCell ref="Q77925:R77925"/>
    <mergeCell ref="Q77914:R77914"/>
    <mergeCell ref="Q77915:R77915"/>
    <mergeCell ref="Q77916:R77916"/>
    <mergeCell ref="Q77917:R77917"/>
    <mergeCell ref="Q77918:R77918"/>
    <mergeCell ref="Q77919:R77919"/>
    <mergeCell ref="Q77908:R77908"/>
    <mergeCell ref="Q77909:R77909"/>
    <mergeCell ref="Q77910:R77910"/>
    <mergeCell ref="Q77911:R77911"/>
    <mergeCell ref="Q77912:R77912"/>
    <mergeCell ref="Q77913:R77913"/>
    <mergeCell ref="Q77902:R77902"/>
    <mergeCell ref="Q77903:R77903"/>
    <mergeCell ref="Q77904:R77904"/>
    <mergeCell ref="Q77905:R77905"/>
    <mergeCell ref="Q77906:R77906"/>
    <mergeCell ref="Q77907:R77907"/>
    <mergeCell ref="Q77896:R77896"/>
    <mergeCell ref="Q77897:R77897"/>
    <mergeCell ref="Q77898:R77898"/>
    <mergeCell ref="Q77899:R77899"/>
    <mergeCell ref="Q77900:R77900"/>
    <mergeCell ref="Q77901:R77901"/>
    <mergeCell ref="Q77890:R77890"/>
    <mergeCell ref="Q77891:R77891"/>
    <mergeCell ref="Q77892:R77892"/>
    <mergeCell ref="Q77893:R77893"/>
    <mergeCell ref="Q77894:R77894"/>
    <mergeCell ref="Q77895:R77895"/>
    <mergeCell ref="Q77956:R77956"/>
    <mergeCell ref="Q77957:R77957"/>
    <mergeCell ref="Q77958:R77958"/>
    <mergeCell ref="Q77959:R77959"/>
    <mergeCell ref="Q77960:R77960"/>
    <mergeCell ref="Q77961:R77961"/>
    <mergeCell ref="Q77950:R77950"/>
    <mergeCell ref="Q77951:R77951"/>
    <mergeCell ref="Q77952:R77952"/>
    <mergeCell ref="Q77953:R77953"/>
    <mergeCell ref="Q77954:R77954"/>
    <mergeCell ref="Q77955:R77955"/>
    <mergeCell ref="Q77944:R77944"/>
    <mergeCell ref="Q77945:R77945"/>
    <mergeCell ref="Q77946:R77946"/>
    <mergeCell ref="Q77947:R77947"/>
    <mergeCell ref="Q77948:R77948"/>
    <mergeCell ref="Q77949:R77949"/>
    <mergeCell ref="Q77938:R77938"/>
    <mergeCell ref="Q77939:R77939"/>
    <mergeCell ref="Q77940:R77940"/>
    <mergeCell ref="Q77941:R77941"/>
    <mergeCell ref="Q77942:R77942"/>
    <mergeCell ref="Q77943:R77943"/>
    <mergeCell ref="Q77932:R77932"/>
    <mergeCell ref="Q77933:R77933"/>
    <mergeCell ref="Q77934:R77934"/>
    <mergeCell ref="Q77935:R77935"/>
    <mergeCell ref="Q77936:R77936"/>
    <mergeCell ref="Q77937:R77937"/>
    <mergeCell ref="Q77926:R77926"/>
    <mergeCell ref="Q77927:R77927"/>
    <mergeCell ref="Q77928:R77928"/>
    <mergeCell ref="Q77929:R77929"/>
    <mergeCell ref="Q77930:R77930"/>
    <mergeCell ref="Q77931:R77931"/>
    <mergeCell ref="Q77992:R77992"/>
    <mergeCell ref="Q77993:R77993"/>
    <mergeCell ref="Q77994:R77994"/>
    <mergeCell ref="Q77995:R77995"/>
    <mergeCell ref="Q77996:R77996"/>
    <mergeCell ref="Q77997:R77997"/>
    <mergeCell ref="Q77986:R77986"/>
    <mergeCell ref="Q77987:R77987"/>
    <mergeCell ref="Q77988:R77988"/>
    <mergeCell ref="Q77989:R77989"/>
    <mergeCell ref="Q77990:R77990"/>
    <mergeCell ref="Q77991:R77991"/>
    <mergeCell ref="Q77980:R77980"/>
    <mergeCell ref="Q77981:R77981"/>
    <mergeCell ref="Q77982:R77982"/>
    <mergeCell ref="Q77983:R77983"/>
    <mergeCell ref="Q77984:R77984"/>
    <mergeCell ref="Q77985:R77985"/>
    <mergeCell ref="Q77974:R77974"/>
    <mergeCell ref="Q77975:R77975"/>
    <mergeCell ref="Q77976:R77976"/>
    <mergeCell ref="Q77977:R77977"/>
    <mergeCell ref="Q77978:R77978"/>
    <mergeCell ref="Q77979:R77979"/>
    <mergeCell ref="Q77968:R77968"/>
    <mergeCell ref="Q77969:R77969"/>
    <mergeCell ref="Q77970:R77970"/>
    <mergeCell ref="Q77971:R77971"/>
    <mergeCell ref="Q77972:R77972"/>
    <mergeCell ref="Q77973:R77973"/>
    <mergeCell ref="Q77962:R77962"/>
    <mergeCell ref="Q77963:R77963"/>
    <mergeCell ref="Q77964:R77964"/>
    <mergeCell ref="Q77965:R77965"/>
    <mergeCell ref="Q77966:R77966"/>
    <mergeCell ref="Q77967:R77967"/>
    <mergeCell ref="Q78028:R78028"/>
    <mergeCell ref="Q78029:R78029"/>
    <mergeCell ref="Q78030:R78030"/>
    <mergeCell ref="Q78031:R78031"/>
    <mergeCell ref="Q78032:R78032"/>
    <mergeCell ref="Q78033:R78033"/>
    <mergeCell ref="Q78022:R78022"/>
    <mergeCell ref="Q78023:R78023"/>
    <mergeCell ref="Q78024:R78024"/>
    <mergeCell ref="Q78025:R78025"/>
    <mergeCell ref="Q78026:R78026"/>
    <mergeCell ref="Q78027:R78027"/>
    <mergeCell ref="Q78016:R78016"/>
    <mergeCell ref="Q78017:R78017"/>
    <mergeCell ref="Q78018:R78018"/>
    <mergeCell ref="Q78019:R78019"/>
    <mergeCell ref="Q78020:R78020"/>
    <mergeCell ref="Q78021:R78021"/>
    <mergeCell ref="Q78010:R78010"/>
    <mergeCell ref="Q78011:R78011"/>
    <mergeCell ref="Q78012:R78012"/>
    <mergeCell ref="Q78013:R78013"/>
    <mergeCell ref="Q78014:R78014"/>
    <mergeCell ref="Q78015:R78015"/>
    <mergeCell ref="Q78004:R78004"/>
    <mergeCell ref="Q78005:R78005"/>
    <mergeCell ref="Q78006:R78006"/>
    <mergeCell ref="Q78007:R78007"/>
    <mergeCell ref="Q78008:R78008"/>
    <mergeCell ref="Q78009:R78009"/>
    <mergeCell ref="Q77998:R77998"/>
    <mergeCell ref="Q77999:R77999"/>
    <mergeCell ref="Q78000:R78000"/>
    <mergeCell ref="Q78001:R78001"/>
    <mergeCell ref="Q78002:R78002"/>
    <mergeCell ref="Q78003:R78003"/>
    <mergeCell ref="Q78064:R78064"/>
    <mergeCell ref="Q78065:R78065"/>
    <mergeCell ref="Q78066:R78066"/>
    <mergeCell ref="Q78067:R78067"/>
    <mergeCell ref="Q78068:R78068"/>
    <mergeCell ref="Q78069:R78069"/>
    <mergeCell ref="Q78058:R78058"/>
    <mergeCell ref="Q78059:R78059"/>
    <mergeCell ref="Q78060:R78060"/>
    <mergeCell ref="Q78061:R78061"/>
    <mergeCell ref="Q78062:R78062"/>
    <mergeCell ref="Q78063:R78063"/>
    <mergeCell ref="Q78052:R78052"/>
    <mergeCell ref="Q78053:R78053"/>
    <mergeCell ref="Q78054:R78054"/>
    <mergeCell ref="Q78055:R78055"/>
    <mergeCell ref="Q78056:R78056"/>
    <mergeCell ref="Q78057:R78057"/>
    <mergeCell ref="Q78046:R78046"/>
    <mergeCell ref="Q78047:R78047"/>
    <mergeCell ref="Q78048:R78048"/>
    <mergeCell ref="Q78049:R78049"/>
    <mergeCell ref="Q78050:R78050"/>
    <mergeCell ref="Q78051:R78051"/>
    <mergeCell ref="Q78040:R78040"/>
    <mergeCell ref="Q78041:R78041"/>
    <mergeCell ref="Q78042:R78042"/>
    <mergeCell ref="Q78043:R78043"/>
    <mergeCell ref="Q78044:R78044"/>
    <mergeCell ref="Q78045:R78045"/>
    <mergeCell ref="Q78034:R78034"/>
    <mergeCell ref="Q78035:R78035"/>
    <mergeCell ref="Q78036:R78036"/>
    <mergeCell ref="Q78037:R78037"/>
    <mergeCell ref="Q78038:R78038"/>
    <mergeCell ref="Q78039:R78039"/>
    <mergeCell ref="Q78100:R78100"/>
    <mergeCell ref="Q78101:R78101"/>
    <mergeCell ref="Q78102:R78102"/>
    <mergeCell ref="Q78103:R78103"/>
    <mergeCell ref="Q78104:R78104"/>
    <mergeCell ref="Q78105:R78105"/>
    <mergeCell ref="Q78094:R78094"/>
    <mergeCell ref="Q78095:R78095"/>
    <mergeCell ref="Q78096:R78096"/>
    <mergeCell ref="Q78097:R78097"/>
    <mergeCell ref="Q78098:R78098"/>
    <mergeCell ref="Q78099:R78099"/>
    <mergeCell ref="Q78088:R78088"/>
    <mergeCell ref="Q78089:R78089"/>
    <mergeCell ref="Q78090:R78090"/>
    <mergeCell ref="Q78091:R78091"/>
    <mergeCell ref="Q78092:R78092"/>
    <mergeCell ref="Q78093:R78093"/>
    <mergeCell ref="Q78082:R78082"/>
    <mergeCell ref="Q78083:R78083"/>
    <mergeCell ref="Q78084:R78084"/>
    <mergeCell ref="Q78085:R78085"/>
    <mergeCell ref="Q78086:R78086"/>
    <mergeCell ref="Q78087:R78087"/>
    <mergeCell ref="Q78076:R78076"/>
    <mergeCell ref="Q78077:R78077"/>
    <mergeCell ref="Q78078:R78078"/>
    <mergeCell ref="Q78079:R78079"/>
    <mergeCell ref="Q78080:R78080"/>
    <mergeCell ref="Q78081:R78081"/>
    <mergeCell ref="Q78070:R78070"/>
    <mergeCell ref="Q78071:R78071"/>
    <mergeCell ref="Q78072:R78072"/>
    <mergeCell ref="Q78073:R78073"/>
    <mergeCell ref="Q78074:R78074"/>
    <mergeCell ref="Q78075:R78075"/>
    <mergeCell ref="Q78136:R78136"/>
    <mergeCell ref="Q78137:R78137"/>
    <mergeCell ref="Q78138:R78138"/>
    <mergeCell ref="Q78139:R78139"/>
    <mergeCell ref="Q78140:R78140"/>
    <mergeCell ref="Q78141:R78141"/>
    <mergeCell ref="Q78130:R78130"/>
    <mergeCell ref="Q78131:R78131"/>
    <mergeCell ref="Q78132:R78132"/>
    <mergeCell ref="Q78133:R78133"/>
    <mergeCell ref="Q78134:R78134"/>
    <mergeCell ref="Q78135:R78135"/>
    <mergeCell ref="Q78124:R78124"/>
    <mergeCell ref="Q78125:R78125"/>
    <mergeCell ref="Q78126:R78126"/>
    <mergeCell ref="Q78127:R78127"/>
    <mergeCell ref="Q78128:R78128"/>
    <mergeCell ref="Q78129:R78129"/>
    <mergeCell ref="Q78118:R78118"/>
    <mergeCell ref="Q78119:R78119"/>
    <mergeCell ref="Q78120:R78120"/>
    <mergeCell ref="Q78121:R78121"/>
    <mergeCell ref="Q78122:R78122"/>
    <mergeCell ref="Q78123:R78123"/>
    <mergeCell ref="Q78112:R78112"/>
    <mergeCell ref="Q78113:R78113"/>
    <mergeCell ref="Q78114:R78114"/>
    <mergeCell ref="Q78115:R78115"/>
    <mergeCell ref="Q78116:R78116"/>
    <mergeCell ref="Q78117:R78117"/>
    <mergeCell ref="Q78106:R78106"/>
    <mergeCell ref="Q78107:R78107"/>
    <mergeCell ref="Q78108:R78108"/>
    <mergeCell ref="Q78109:R78109"/>
    <mergeCell ref="Q78110:R78110"/>
    <mergeCell ref="Q78111:R78111"/>
    <mergeCell ref="Q78172:R78172"/>
    <mergeCell ref="Q78173:R78173"/>
    <mergeCell ref="Q78174:R78174"/>
    <mergeCell ref="Q78175:R78175"/>
    <mergeCell ref="Q78176:R78176"/>
    <mergeCell ref="Q78177:R78177"/>
    <mergeCell ref="Q78166:R78166"/>
    <mergeCell ref="Q78167:R78167"/>
    <mergeCell ref="Q78168:R78168"/>
    <mergeCell ref="Q78169:R78169"/>
    <mergeCell ref="Q78170:R78170"/>
    <mergeCell ref="Q78171:R78171"/>
    <mergeCell ref="Q78160:R78160"/>
    <mergeCell ref="Q78161:R78161"/>
    <mergeCell ref="Q78162:R78162"/>
    <mergeCell ref="Q78163:R78163"/>
    <mergeCell ref="Q78164:R78164"/>
    <mergeCell ref="Q78165:R78165"/>
    <mergeCell ref="Q78154:R78154"/>
    <mergeCell ref="Q78155:R78155"/>
    <mergeCell ref="Q78156:R78156"/>
    <mergeCell ref="Q78157:R78157"/>
    <mergeCell ref="Q78158:R78158"/>
    <mergeCell ref="Q78159:R78159"/>
    <mergeCell ref="Q78148:R78148"/>
    <mergeCell ref="Q78149:R78149"/>
    <mergeCell ref="Q78150:R78150"/>
    <mergeCell ref="Q78151:R78151"/>
    <mergeCell ref="Q78152:R78152"/>
    <mergeCell ref="Q78153:R78153"/>
    <mergeCell ref="Q78142:R78142"/>
    <mergeCell ref="Q78143:R78143"/>
    <mergeCell ref="Q78144:R78144"/>
    <mergeCell ref="Q78145:R78145"/>
    <mergeCell ref="Q78146:R78146"/>
    <mergeCell ref="Q78147:R78147"/>
    <mergeCell ref="Q78208:R78208"/>
    <mergeCell ref="Q78209:R78209"/>
    <mergeCell ref="Q78210:R78210"/>
    <mergeCell ref="Q78211:R78211"/>
    <mergeCell ref="Q78212:R78212"/>
    <mergeCell ref="Q78213:R78213"/>
    <mergeCell ref="Q78202:R78202"/>
    <mergeCell ref="Q78203:R78203"/>
    <mergeCell ref="Q78204:R78204"/>
    <mergeCell ref="Q78205:R78205"/>
    <mergeCell ref="Q78206:R78206"/>
    <mergeCell ref="Q78207:R78207"/>
    <mergeCell ref="Q78196:R78196"/>
    <mergeCell ref="Q78197:R78197"/>
    <mergeCell ref="Q78198:R78198"/>
    <mergeCell ref="Q78199:R78199"/>
    <mergeCell ref="Q78200:R78200"/>
    <mergeCell ref="Q78201:R78201"/>
    <mergeCell ref="Q78190:R78190"/>
    <mergeCell ref="Q78191:R78191"/>
    <mergeCell ref="Q78192:R78192"/>
    <mergeCell ref="Q78193:R78193"/>
    <mergeCell ref="Q78194:R78194"/>
    <mergeCell ref="Q78195:R78195"/>
    <mergeCell ref="Q78184:R78184"/>
    <mergeCell ref="Q78185:R78185"/>
    <mergeCell ref="Q78186:R78186"/>
    <mergeCell ref="Q78187:R78187"/>
    <mergeCell ref="Q78188:R78188"/>
    <mergeCell ref="Q78189:R78189"/>
    <mergeCell ref="Q78178:R78178"/>
    <mergeCell ref="Q78179:R78179"/>
    <mergeCell ref="Q78180:R78180"/>
    <mergeCell ref="Q78181:R78181"/>
    <mergeCell ref="Q78182:R78182"/>
    <mergeCell ref="Q78183:R78183"/>
    <mergeCell ref="Q78244:R78244"/>
    <mergeCell ref="Q78245:R78245"/>
    <mergeCell ref="Q78246:R78246"/>
    <mergeCell ref="Q78247:R78247"/>
    <mergeCell ref="Q78248:R78248"/>
    <mergeCell ref="Q78249:R78249"/>
    <mergeCell ref="Q78238:R78238"/>
    <mergeCell ref="Q78239:R78239"/>
    <mergeCell ref="Q78240:R78240"/>
    <mergeCell ref="Q78241:R78241"/>
    <mergeCell ref="Q78242:R78242"/>
    <mergeCell ref="Q78243:R78243"/>
    <mergeCell ref="Q78232:R78232"/>
    <mergeCell ref="Q78233:R78233"/>
    <mergeCell ref="Q78234:R78234"/>
    <mergeCell ref="Q78235:R78235"/>
    <mergeCell ref="Q78236:R78236"/>
    <mergeCell ref="Q78237:R78237"/>
    <mergeCell ref="Q78226:R78226"/>
    <mergeCell ref="Q78227:R78227"/>
    <mergeCell ref="Q78228:R78228"/>
    <mergeCell ref="Q78229:R78229"/>
    <mergeCell ref="Q78230:R78230"/>
    <mergeCell ref="Q78231:R78231"/>
    <mergeCell ref="Q78220:R78220"/>
    <mergeCell ref="Q78221:R78221"/>
    <mergeCell ref="Q78222:R78222"/>
    <mergeCell ref="Q78223:R78223"/>
    <mergeCell ref="Q78224:R78224"/>
    <mergeCell ref="Q78225:R78225"/>
    <mergeCell ref="Q78214:R78214"/>
    <mergeCell ref="Q78215:R78215"/>
    <mergeCell ref="Q78216:R78216"/>
    <mergeCell ref="Q78217:R78217"/>
    <mergeCell ref="Q78218:R78218"/>
    <mergeCell ref="Q78219:R78219"/>
    <mergeCell ref="Q78280:R78280"/>
    <mergeCell ref="Q78281:R78281"/>
    <mergeCell ref="Q78282:R78282"/>
    <mergeCell ref="Q78283:R78283"/>
    <mergeCell ref="Q78284:R78284"/>
    <mergeCell ref="Q78285:R78285"/>
    <mergeCell ref="Q78274:R78274"/>
    <mergeCell ref="Q78275:R78275"/>
    <mergeCell ref="Q78276:R78276"/>
    <mergeCell ref="Q78277:R78277"/>
    <mergeCell ref="Q78278:R78278"/>
    <mergeCell ref="Q78279:R78279"/>
    <mergeCell ref="Q78268:R78268"/>
    <mergeCell ref="Q78269:R78269"/>
    <mergeCell ref="Q78270:R78270"/>
    <mergeCell ref="Q78271:R78271"/>
    <mergeCell ref="Q78272:R78272"/>
    <mergeCell ref="Q78273:R78273"/>
    <mergeCell ref="Q78262:R78262"/>
    <mergeCell ref="Q78263:R78263"/>
    <mergeCell ref="Q78264:R78264"/>
    <mergeCell ref="Q78265:R78265"/>
    <mergeCell ref="Q78266:R78266"/>
    <mergeCell ref="Q78267:R78267"/>
    <mergeCell ref="Q78256:R78256"/>
    <mergeCell ref="Q78257:R78257"/>
    <mergeCell ref="Q78258:R78258"/>
    <mergeCell ref="Q78259:R78259"/>
    <mergeCell ref="Q78260:R78260"/>
    <mergeCell ref="Q78261:R78261"/>
    <mergeCell ref="Q78250:R78250"/>
    <mergeCell ref="Q78251:R78251"/>
    <mergeCell ref="Q78252:R78252"/>
    <mergeCell ref="Q78253:R78253"/>
    <mergeCell ref="Q78254:R78254"/>
    <mergeCell ref="Q78255:R78255"/>
    <mergeCell ref="Q78316:R78316"/>
    <mergeCell ref="Q78317:R78317"/>
    <mergeCell ref="Q78318:R78318"/>
    <mergeCell ref="Q78319:R78319"/>
    <mergeCell ref="Q78320:R78320"/>
    <mergeCell ref="Q78321:R78321"/>
    <mergeCell ref="Q78310:R78310"/>
    <mergeCell ref="Q78311:R78311"/>
    <mergeCell ref="Q78312:R78312"/>
    <mergeCell ref="Q78313:R78313"/>
    <mergeCell ref="Q78314:R78314"/>
    <mergeCell ref="Q78315:R78315"/>
    <mergeCell ref="Q78304:R78304"/>
    <mergeCell ref="Q78305:R78305"/>
    <mergeCell ref="Q78306:R78306"/>
    <mergeCell ref="Q78307:R78307"/>
    <mergeCell ref="Q78308:R78308"/>
    <mergeCell ref="Q78309:R78309"/>
    <mergeCell ref="Q78298:R78298"/>
    <mergeCell ref="Q78299:R78299"/>
    <mergeCell ref="Q78300:R78300"/>
    <mergeCell ref="Q78301:R78301"/>
    <mergeCell ref="Q78302:R78302"/>
    <mergeCell ref="Q78303:R78303"/>
    <mergeCell ref="Q78292:R78292"/>
    <mergeCell ref="Q78293:R78293"/>
    <mergeCell ref="Q78294:R78294"/>
    <mergeCell ref="Q78295:R78295"/>
    <mergeCell ref="Q78296:R78296"/>
    <mergeCell ref="Q78297:R78297"/>
    <mergeCell ref="Q78286:R78286"/>
    <mergeCell ref="Q78287:R78287"/>
    <mergeCell ref="Q78288:R78288"/>
    <mergeCell ref="Q78289:R78289"/>
    <mergeCell ref="Q78290:R78290"/>
    <mergeCell ref="Q78291:R78291"/>
    <mergeCell ref="Q78352:R78352"/>
    <mergeCell ref="Q78353:R78353"/>
    <mergeCell ref="Q78354:R78354"/>
    <mergeCell ref="Q78355:R78355"/>
    <mergeCell ref="Q78356:R78356"/>
    <mergeCell ref="Q78357:R78357"/>
    <mergeCell ref="Q78346:R78346"/>
    <mergeCell ref="Q78347:R78347"/>
    <mergeCell ref="Q78348:R78348"/>
    <mergeCell ref="Q78349:R78349"/>
    <mergeCell ref="Q78350:R78350"/>
    <mergeCell ref="Q78351:R78351"/>
    <mergeCell ref="Q78340:R78340"/>
    <mergeCell ref="Q78341:R78341"/>
    <mergeCell ref="Q78342:R78342"/>
    <mergeCell ref="Q78343:R78343"/>
    <mergeCell ref="Q78344:R78344"/>
    <mergeCell ref="Q78345:R78345"/>
    <mergeCell ref="Q78334:R78334"/>
    <mergeCell ref="Q78335:R78335"/>
    <mergeCell ref="Q78336:R78336"/>
    <mergeCell ref="Q78337:R78337"/>
    <mergeCell ref="Q78338:R78338"/>
    <mergeCell ref="Q78339:R78339"/>
    <mergeCell ref="Q78328:R78328"/>
    <mergeCell ref="Q78329:R78329"/>
    <mergeCell ref="Q78330:R78330"/>
    <mergeCell ref="Q78331:R78331"/>
    <mergeCell ref="Q78332:R78332"/>
    <mergeCell ref="Q78333:R78333"/>
    <mergeCell ref="Q78322:R78322"/>
    <mergeCell ref="Q78323:R78323"/>
    <mergeCell ref="Q78324:R78324"/>
    <mergeCell ref="Q78325:R78325"/>
    <mergeCell ref="Q78326:R78326"/>
    <mergeCell ref="Q78327:R78327"/>
    <mergeCell ref="Q78388:R78388"/>
    <mergeCell ref="Q78389:R78389"/>
    <mergeCell ref="Q78390:R78390"/>
    <mergeCell ref="Q78391:R78391"/>
    <mergeCell ref="Q78392:R78392"/>
    <mergeCell ref="Q78393:R78393"/>
    <mergeCell ref="Q78382:R78382"/>
    <mergeCell ref="Q78383:R78383"/>
    <mergeCell ref="Q78384:R78384"/>
    <mergeCell ref="Q78385:R78385"/>
    <mergeCell ref="Q78386:R78386"/>
    <mergeCell ref="Q78387:R78387"/>
    <mergeCell ref="Q78376:R78376"/>
    <mergeCell ref="Q78377:R78377"/>
    <mergeCell ref="Q78378:R78378"/>
    <mergeCell ref="Q78379:R78379"/>
    <mergeCell ref="Q78380:R78380"/>
    <mergeCell ref="Q78381:R78381"/>
    <mergeCell ref="Q78370:R78370"/>
    <mergeCell ref="Q78371:R78371"/>
    <mergeCell ref="Q78372:R78372"/>
    <mergeCell ref="Q78373:R78373"/>
    <mergeCell ref="Q78374:R78374"/>
    <mergeCell ref="Q78375:R78375"/>
    <mergeCell ref="Q78364:R78364"/>
    <mergeCell ref="Q78365:R78365"/>
    <mergeCell ref="Q78366:R78366"/>
    <mergeCell ref="Q78367:R78367"/>
    <mergeCell ref="Q78368:R78368"/>
    <mergeCell ref="Q78369:R78369"/>
    <mergeCell ref="Q78358:R78358"/>
    <mergeCell ref="Q78359:R78359"/>
    <mergeCell ref="Q78360:R78360"/>
    <mergeCell ref="Q78361:R78361"/>
    <mergeCell ref="Q78362:R78362"/>
    <mergeCell ref="Q78363:R78363"/>
    <mergeCell ref="Q78424:R78424"/>
    <mergeCell ref="Q78425:R78425"/>
    <mergeCell ref="Q78426:R78426"/>
    <mergeCell ref="Q78427:R78427"/>
    <mergeCell ref="Q78428:R78428"/>
    <mergeCell ref="Q78429:R78429"/>
    <mergeCell ref="Q78418:R78418"/>
    <mergeCell ref="Q78419:R78419"/>
    <mergeCell ref="Q78420:R78420"/>
    <mergeCell ref="Q78421:R78421"/>
    <mergeCell ref="Q78422:R78422"/>
    <mergeCell ref="Q78423:R78423"/>
    <mergeCell ref="Q78412:R78412"/>
    <mergeCell ref="Q78413:R78413"/>
    <mergeCell ref="Q78414:R78414"/>
    <mergeCell ref="Q78415:R78415"/>
    <mergeCell ref="Q78416:R78416"/>
    <mergeCell ref="Q78417:R78417"/>
    <mergeCell ref="Q78406:R78406"/>
    <mergeCell ref="Q78407:R78407"/>
    <mergeCell ref="Q78408:R78408"/>
    <mergeCell ref="Q78409:R78409"/>
    <mergeCell ref="Q78410:R78410"/>
    <mergeCell ref="Q78411:R78411"/>
    <mergeCell ref="Q78400:R78400"/>
    <mergeCell ref="Q78401:R78401"/>
    <mergeCell ref="Q78402:R78402"/>
    <mergeCell ref="Q78403:R78403"/>
    <mergeCell ref="Q78404:R78404"/>
    <mergeCell ref="Q78405:R78405"/>
    <mergeCell ref="Q78394:R78394"/>
    <mergeCell ref="Q78395:R78395"/>
    <mergeCell ref="Q78396:R78396"/>
    <mergeCell ref="Q78397:R78397"/>
    <mergeCell ref="Q78398:R78398"/>
    <mergeCell ref="Q78399:R78399"/>
    <mergeCell ref="Q78460:R78460"/>
    <mergeCell ref="Q78461:R78461"/>
    <mergeCell ref="Q78462:R78462"/>
    <mergeCell ref="Q78463:R78463"/>
    <mergeCell ref="Q78464:R78464"/>
    <mergeCell ref="Q78465:R78465"/>
    <mergeCell ref="Q78454:R78454"/>
    <mergeCell ref="Q78455:R78455"/>
    <mergeCell ref="Q78456:R78456"/>
    <mergeCell ref="Q78457:R78457"/>
    <mergeCell ref="Q78458:R78458"/>
    <mergeCell ref="Q78459:R78459"/>
    <mergeCell ref="Q78448:R78448"/>
    <mergeCell ref="Q78449:R78449"/>
    <mergeCell ref="Q78450:R78450"/>
    <mergeCell ref="Q78451:R78451"/>
    <mergeCell ref="Q78452:R78452"/>
    <mergeCell ref="Q78453:R78453"/>
    <mergeCell ref="Q78442:R78442"/>
    <mergeCell ref="Q78443:R78443"/>
    <mergeCell ref="Q78444:R78444"/>
    <mergeCell ref="Q78445:R78445"/>
    <mergeCell ref="Q78446:R78446"/>
    <mergeCell ref="Q78447:R78447"/>
    <mergeCell ref="Q78436:R78436"/>
    <mergeCell ref="Q78437:R78437"/>
    <mergeCell ref="Q78438:R78438"/>
    <mergeCell ref="Q78439:R78439"/>
    <mergeCell ref="Q78440:R78440"/>
    <mergeCell ref="Q78441:R78441"/>
    <mergeCell ref="Q78430:R78430"/>
    <mergeCell ref="Q78431:R78431"/>
    <mergeCell ref="Q78432:R78432"/>
    <mergeCell ref="Q78433:R78433"/>
    <mergeCell ref="Q78434:R78434"/>
    <mergeCell ref="Q78435:R78435"/>
    <mergeCell ref="Q78496:R78496"/>
    <mergeCell ref="Q78497:R78497"/>
    <mergeCell ref="Q78498:R78498"/>
    <mergeCell ref="Q78499:R78499"/>
    <mergeCell ref="Q78500:R78500"/>
    <mergeCell ref="Q78501:R78501"/>
    <mergeCell ref="Q78490:R78490"/>
    <mergeCell ref="Q78491:R78491"/>
    <mergeCell ref="Q78492:R78492"/>
    <mergeCell ref="Q78493:R78493"/>
    <mergeCell ref="Q78494:R78494"/>
    <mergeCell ref="Q78495:R78495"/>
    <mergeCell ref="Q78484:R78484"/>
    <mergeCell ref="Q78485:R78485"/>
    <mergeCell ref="Q78486:R78486"/>
    <mergeCell ref="Q78487:R78487"/>
    <mergeCell ref="Q78488:R78488"/>
    <mergeCell ref="Q78489:R78489"/>
    <mergeCell ref="Q78478:R78478"/>
    <mergeCell ref="Q78479:R78479"/>
    <mergeCell ref="Q78480:R78480"/>
    <mergeCell ref="Q78481:R78481"/>
    <mergeCell ref="Q78482:R78482"/>
    <mergeCell ref="Q78483:R78483"/>
    <mergeCell ref="Q78472:R78472"/>
    <mergeCell ref="Q78473:R78473"/>
    <mergeCell ref="Q78474:R78474"/>
    <mergeCell ref="Q78475:R78475"/>
    <mergeCell ref="Q78476:R78476"/>
    <mergeCell ref="Q78477:R78477"/>
    <mergeCell ref="Q78466:R78466"/>
    <mergeCell ref="Q78467:R78467"/>
    <mergeCell ref="Q78468:R78468"/>
    <mergeCell ref="Q78469:R78469"/>
    <mergeCell ref="Q78470:R78470"/>
    <mergeCell ref="Q78471:R78471"/>
    <mergeCell ref="Q78532:R78532"/>
    <mergeCell ref="Q78533:R78533"/>
    <mergeCell ref="Q78534:R78534"/>
    <mergeCell ref="Q78535:R78535"/>
    <mergeCell ref="Q78536:R78536"/>
    <mergeCell ref="Q78537:R78537"/>
    <mergeCell ref="Q78526:R78526"/>
    <mergeCell ref="Q78527:R78527"/>
    <mergeCell ref="Q78528:R78528"/>
    <mergeCell ref="Q78529:R78529"/>
    <mergeCell ref="Q78530:R78530"/>
    <mergeCell ref="Q78531:R78531"/>
    <mergeCell ref="Q78520:R78520"/>
    <mergeCell ref="Q78521:R78521"/>
    <mergeCell ref="Q78522:R78522"/>
    <mergeCell ref="Q78523:R78523"/>
    <mergeCell ref="Q78524:R78524"/>
    <mergeCell ref="Q78525:R78525"/>
    <mergeCell ref="Q78514:R78514"/>
    <mergeCell ref="Q78515:R78515"/>
    <mergeCell ref="Q78516:R78516"/>
    <mergeCell ref="Q78517:R78517"/>
    <mergeCell ref="Q78518:R78518"/>
    <mergeCell ref="Q78519:R78519"/>
    <mergeCell ref="Q78508:R78508"/>
    <mergeCell ref="Q78509:R78509"/>
    <mergeCell ref="Q78510:R78510"/>
    <mergeCell ref="Q78511:R78511"/>
    <mergeCell ref="Q78512:R78512"/>
    <mergeCell ref="Q78513:R78513"/>
    <mergeCell ref="Q78502:R78502"/>
    <mergeCell ref="Q78503:R78503"/>
    <mergeCell ref="Q78504:R78504"/>
    <mergeCell ref="Q78505:R78505"/>
    <mergeCell ref="Q78506:R78506"/>
    <mergeCell ref="Q78507:R78507"/>
    <mergeCell ref="Q78568:R78568"/>
    <mergeCell ref="Q78569:R78569"/>
    <mergeCell ref="Q78570:R78570"/>
    <mergeCell ref="Q78571:R78571"/>
    <mergeCell ref="Q78572:R78572"/>
    <mergeCell ref="Q78573:R78573"/>
    <mergeCell ref="Q78562:R78562"/>
    <mergeCell ref="Q78563:R78563"/>
    <mergeCell ref="Q78564:R78564"/>
    <mergeCell ref="Q78565:R78565"/>
    <mergeCell ref="Q78566:R78566"/>
    <mergeCell ref="Q78567:R78567"/>
    <mergeCell ref="Q78556:R78556"/>
    <mergeCell ref="Q78557:R78557"/>
    <mergeCell ref="Q78558:R78558"/>
    <mergeCell ref="Q78559:R78559"/>
    <mergeCell ref="Q78560:R78560"/>
    <mergeCell ref="Q78561:R78561"/>
    <mergeCell ref="Q78550:R78550"/>
    <mergeCell ref="Q78551:R78551"/>
    <mergeCell ref="Q78552:R78552"/>
    <mergeCell ref="Q78553:R78553"/>
    <mergeCell ref="Q78554:R78554"/>
    <mergeCell ref="Q78555:R78555"/>
    <mergeCell ref="Q78544:R78544"/>
    <mergeCell ref="Q78545:R78545"/>
    <mergeCell ref="Q78546:R78546"/>
    <mergeCell ref="Q78547:R78547"/>
    <mergeCell ref="Q78548:R78548"/>
    <mergeCell ref="Q78549:R78549"/>
    <mergeCell ref="Q78538:R78538"/>
    <mergeCell ref="Q78539:R78539"/>
    <mergeCell ref="Q78540:R78540"/>
    <mergeCell ref="Q78541:R78541"/>
    <mergeCell ref="Q78542:R78542"/>
    <mergeCell ref="Q78543:R78543"/>
    <mergeCell ref="Q78604:R78604"/>
    <mergeCell ref="Q78605:R78605"/>
    <mergeCell ref="Q78606:R78606"/>
    <mergeCell ref="Q78607:R78607"/>
    <mergeCell ref="Q78608:R78608"/>
    <mergeCell ref="Q78609:R78609"/>
    <mergeCell ref="Q78598:R78598"/>
    <mergeCell ref="Q78599:R78599"/>
    <mergeCell ref="Q78600:R78600"/>
    <mergeCell ref="Q78601:R78601"/>
    <mergeCell ref="Q78602:R78602"/>
    <mergeCell ref="Q78603:R78603"/>
    <mergeCell ref="Q78592:R78592"/>
    <mergeCell ref="Q78593:R78593"/>
    <mergeCell ref="Q78594:R78594"/>
    <mergeCell ref="Q78595:R78595"/>
    <mergeCell ref="Q78596:R78596"/>
    <mergeCell ref="Q78597:R78597"/>
    <mergeCell ref="Q78586:R78586"/>
    <mergeCell ref="Q78587:R78587"/>
    <mergeCell ref="Q78588:R78588"/>
    <mergeCell ref="Q78589:R78589"/>
    <mergeCell ref="Q78590:R78590"/>
    <mergeCell ref="Q78591:R78591"/>
    <mergeCell ref="Q78580:R78580"/>
    <mergeCell ref="Q78581:R78581"/>
    <mergeCell ref="Q78582:R78582"/>
    <mergeCell ref="Q78583:R78583"/>
    <mergeCell ref="Q78584:R78584"/>
    <mergeCell ref="Q78585:R78585"/>
    <mergeCell ref="Q78574:R78574"/>
    <mergeCell ref="Q78575:R78575"/>
    <mergeCell ref="Q78576:R78576"/>
    <mergeCell ref="Q78577:R78577"/>
    <mergeCell ref="Q78578:R78578"/>
    <mergeCell ref="Q78579:R78579"/>
    <mergeCell ref="Q78640:R78640"/>
    <mergeCell ref="Q78641:R78641"/>
    <mergeCell ref="Q78642:R78642"/>
    <mergeCell ref="Q78643:R78643"/>
    <mergeCell ref="Q78644:R78644"/>
    <mergeCell ref="Q78645:R78645"/>
    <mergeCell ref="Q78634:R78634"/>
    <mergeCell ref="Q78635:R78635"/>
    <mergeCell ref="Q78636:R78636"/>
    <mergeCell ref="Q78637:R78637"/>
    <mergeCell ref="Q78638:R78638"/>
    <mergeCell ref="Q78639:R78639"/>
    <mergeCell ref="Q78628:R78628"/>
    <mergeCell ref="Q78629:R78629"/>
    <mergeCell ref="Q78630:R78630"/>
    <mergeCell ref="Q78631:R78631"/>
    <mergeCell ref="Q78632:R78632"/>
    <mergeCell ref="Q78633:R78633"/>
    <mergeCell ref="Q78622:R78622"/>
    <mergeCell ref="Q78623:R78623"/>
    <mergeCell ref="Q78624:R78624"/>
    <mergeCell ref="Q78625:R78625"/>
    <mergeCell ref="Q78626:R78626"/>
    <mergeCell ref="Q78627:R78627"/>
    <mergeCell ref="Q78616:R78616"/>
    <mergeCell ref="Q78617:R78617"/>
    <mergeCell ref="Q78618:R78618"/>
    <mergeCell ref="Q78619:R78619"/>
    <mergeCell ref="Q78620:R78620"/>
    <mergeCell ref="Q78621:R78621"/>
    <mergeCell ref="Q78610:R78610"/>
    <mergeCell ref="Q78611:R78611"/>
    <mergeCell ref="Q78612:R78612"/>
    <mergeCell ref="Q78613:R78613"/>
    <mergeCell ref="Q78614:R78614"/>
    <mergeCell ref="Q78615:R78615"/>
    <mergeCell ref="Q78676:R78676"/>
    <mergeCell ref="Q78677:R78677"/>
    <mergeCell ref="Q78678:R78678"/>
    <mergeCell ref="Q78679:R78679"/>
    <mergeCell ref="Q78680:R78680"/>
    <mergeCell ref="Q78681:R78681"/>
    <mergeCell ref="Q78670:R78670"/>
    <mergeCell ref="Q78671:R78671"/>
    <mergeCell ref="Q78672:R78672"/>
    <mergeCell ref="Q78673:R78673"/>
    <mergeCell ref="Q78674:R78674"/>
    <mergeCell ref="Q78675:R78675"/>
    <mergeCell ref="Q78664:R78664"/>
    <mergeCell ref="Q78665:R78665"/>
    <mergeCell ref="Q78666:R78666"/>
    <mergeCell ref="Q78667:R78667"/>
    <mergeCell ref="Q78668:R78668"/>
    <mergeCell ref="Q78669:R78669"/>
    <mergeCell ref="Q78658:R78658"/>
    <mergeCell ref="Q78659:R78659"/>
    <mergeCell ref="Q78660:R78660"/>
    <mergeCell ref="Q78661:R78661"/>
    <mergeCell ref="Q78662:R78662"/>
    <mergeCell ref="Q78663:R78663"/>
    <mergeCell ref="Q78652:R78652"/>
    <mergeCell ref="Q78653:R78653"/>
    <mergeCell ref="Q78654:R78654"/>
    <mergeCell ref="Q78655:R78655"/>
    <mergeCell ref="Q78656:R78656"/>
    <mergeCell ref="Q78657:R78657"/>
    <mergeCell ref="Q78646:R78646"/>
    <mergeCell ref="Q78647:R78647"/>
    <mergeCell ref="Q78648:R78648"/>
    <mergeCell ref="Q78649:R78649"/>
    <mergeCell ref="Q78650:R78650"/>
    <mergeCell ref="Q78651:R78651"/>
    <mergeCell ref="Q78712:R78712"/>
    <mergeCell ref="Q78713:R78713"/>
    <mergeCell ref="Q78714:R78714"/>
    <mergeCell ref="Q78715:R78715"/>
    <mergeCell ref="Q78716:R78716"/>
    <mergeCell ref="Q78717:R78717"/>
    <mergeCell ref="Q78706:R78706"/>
    <mergeCell ref="Q78707:R78707"/>
    <mergeCell ref="Q78708:R78708"/>
    <mergeCell ref="Q78709:R78709"/>
    <mergeCell ref="Q78710:R78710"/>
    <mergeCell ref="Q78711:R78711"/>
    <mergeCell ref="Q78700:R78700"/>
    <mergeCell ref="Q78701:R78701"/>
    <mergeCell ref="Q78702:R78702"/>
    <mergeCell ref="Q78703:R78703"/>
    <mergeCell ref="Q78704:R78704"/>
    <mergeCell ref="Q78705:R78705"/>
    <mergeCell ref="Q78694:R78694"/>
    <mergeCell ref="Q78695:R78695"/>
    <mergeCell ref="Q78696:R78696"/>
    <mergeCell ref="Q78697:R78697"/>
    <mergeCell ref="Q78698:R78698"/>
    <mergeCell ref="Q78699:R78699"/>
    <mergeCell ref="Q78688:R78688"/>
    <mergeCell ref="Q78689:R78689"/>
    <mergeCell ref="Q78690:R78690"/>
    <mergeCell ref="Q78691:R78691"/>
    <mergeCell ref="Q78692:R78692"/>
    <mergeCell ref="Q78693:R78693"/>
    <mergeCell ref="Q78682:R78682"/>
    <mergeCell ref="Q78683:R78683"/>
    <mergeCell ref="Q78684:R78684"/>
    <mergeCell ref="Q78685:R78685"/>
    <mergeCell ref="Q78686:R78686"/>
    <mergeCell ref="Q78687:R78687"/>
    <mergeCell ref="Q78748:R78748"/>
    <mergeCell ref="Q78749:R78749"/>
    <mergeCell ref="Q78750:R78750"/>
    <mergeCell ref="Q78751:R78751"/>
    <mergeCell ref="Q78752:R78752"/>
    <mergeCell ref="Q78753:R78753"/>
    <mergeCell ref="Q78742:R78742"/>
    <mergeCell ref="Q78743:R78743"/>
    <mergeCell ref="Q78744:R78744"/>
    <mergeCell ref="Q78745:R78745"/>
    <mergeCell ref="Q78746:R78746"/>
    <mergeCell ref="Q78747:R78747"/>
    <mergeCell ref="Q78736:R78736"/>
    <mergeCell ref="Q78737:R78737"/>
    <mergeCell ref="Q78738:R78738"/>
    <mergeCell ref="Q78739:R78739"/>
    <mergeCell ref="Q78740:R78740"/>
    <mergeCell ref="Q78741:R78741"/>
    <mergeCell ref="Q78730:R78730"/>
    <mergeCell ref="Q78731:R78731"/>
    <mergeCell ref="Q78732:R78732"/>
    <mergeCell ref="Q78733:R78733"/>
    <mergeCell ref="Q78734:R78734"/>
    <mergeCell ref="Q78735:R78735"/>
    <mergeCell ref="Q78724:R78724"/>
    <mergeCell ref="Q78725:R78725"/>
    <mergeCell ref="Q78726:R78726"/>
    <mergeCell ref="Q78727:R78727"/>
    <mergeCell ref="Q78728:R78728"/>
    <mergeCell ref="Q78729:R78729"/>
    <mergeCell ref="Q78718:R78718"/>
    <mergeCell ref="Q78719:R78719"/>
    <mergeCell ref="Q78720:R78720"/>
    <mergeCell ref="Q78721:R78721"/>
    <mergeCell ref="Q78722:R78722"/>
    <mergeCell ref="Q78723:R78723"/>
    <mergeCell ref="Q78784:R78784"/>
    <mergeCell ref="Q78785:R78785"/>
    <mergeCell ref="Q78786:R78786"/>
    <mergeCell ref="Q78787:R78787"/>
    <mergeCell ref="Q78788:R78788"/>
    <mergeCell ref="Q78789:R78789"/>
    <mergeCell ref="Q78778:R78778"/>
    <mergeCell ref="Q78779:R78779"/>
    <mergeCell ref="Q78780:R78780"/>
    <mergeCell ref="Q78781:R78781"/>
    <mergeCell ref="Q78782:R78782"/>
    <mergeCell ref="Q78783:R78783"/>
    <mergeCell ref="Q78772:R78772"/>
    <mergeCell ref="Q78773:R78773"/>
    <mergeCell ref="Q78774:R78774"/>
    <mergeCell ref="Q78775:R78775"/>
    <mergeCell ref="Q78776:R78776"/>
    <mergeCell ref="Q78777:R78777"/>
    <mergeCell ref="Q78766:R78766"/>
    <mergeCell ref="Q78767:R78767"/>
    <mergeCell ref="Q78768:R78768"/>
    <mergeCell ref="Q78769:R78769"/>
    <mergeCell ref="Q78770:R78770"/>
    <mergeCell ref="Q78771:R78771"/>
    <mergeCell ref="Q78760:R78760"/>
    <mergeCell ref="Q78761:R78761"/>
    <mergeCell ref="Q78762:R78762"/>
    <mergeCell ref="Q78763:R78763"/>
    <mergeCell ref="Q78764:R78764"/>
    <mergeCell ref="Q78765:R78765"/>
    <mergeCell ref="Q78754:R78754"/>
    <mergeCell ref="Q78755:R78755"/>
    <mergeCell ref="Q78756:R78756"/>
    <mergeCell ref="Q78757:R78757"/>
    <mergeCell ref="Q78758:R78758"/>
    <mergeCell ref="Q78759:R78759"/>
    <mergeCell ref="Q78820:R78820"/>
    <mergeCell ref="Q78821:R78821"/>
    <mergeCell ref="Q78822:R78822"/>
    <mergeCell ref="Q78823:R78823"/>
    <mergeCell ref="Q78824:R78824"/>
    <mergeCell ref="Q78825:R78825"/>
    <mergeCell ref="Q78814:R78814"/>
    <mergeCell ref="Q78815:R78815"/>
    <mergeCell ref="Q78816:R78816"/>
    <mergeCell ref="Q78817:R78817"/>
    <mergeCell ref="Q78818:R78818"/>
    <mergeCell ref="Q78819:R78819"/>
    <mergeCell ref="Q78808:R78808"/>
    <mergeCell ref="Q78809:R78809"/>
    <mergeCell ref="Q78810:R78810"/>
    <mergeCell ref="Q78811:R78811"/>
    <mergeCell ref="Q78812:R78812"/>
    <mergeCell ref="Q78813:R78813"/>
    <mergeCell ref="Q78802:R78802"/>
    <mergeCell ref="Q78803:R78803"/>
    <mergeCell ref="Q78804:R78804"/>
    <mergeCell ref="Q78805:R78805"/>
    <mergeCell ref="Q78806:R78806"/>
    <mergeCell ref="Q78807:R78807"/>
    <mergeCell ref="Q78796:R78796"/>
    <mergeCell ref="Q78797:R78797"/>
    <mergeCell ref="Q78798:R78798"/>
    <mergeCell ref="Q78799:R78799"/>
    <mergeCell ref="Q78800:R78800"/>
    <mergeCell ref="Q78801:R78801"/>
    <mergeCell ref="Q78790:R78790"/>
    <mergeCell ref="Q78791:R78791"/>
    <mergeCell ref="Q78792:R78792"/>
    <mergeCell ref="Q78793:R78793"/>
    <mergeCell ref="Q78794:R78794"/>
    <mergeCell ref="Q78795:R78795"/>
    <mergeCell ref="Q78856:R78856"/>
    <mergeCell ref="Q78857:R78857"/>
    <mergeCell ref="Q78858:R78858"/>
    <mergeCell ref="Q78859:R78859"/>
    <mergeCell ref="Q78860:R78860"/>
    <mergeCell ref="Q78861:R78861"/>
    <mergeCell ref="Q78850:R78850"/>
    <mergeCell ref="Q78851:R78851"/>
    <mergeCell ref="Q78852:R78852"/>
    <mergeCell ref="Q78853:R78853"/>
    <mergeCell ref="Q78854:R78854"/>
    <mergeCell ref="Q78855:R78855"/>
    <mergeCell ref="Q78844:R78844"/>
    <mergeCell ref="Q78845:R78845"/>
    <mergeCell ref="Q78846:R78846"/>
    <mergeCell ref="Q78847:R78847"/>
    <mergeCell ref="Q78848:R78848"/>
    <mergeCell ref="Q78849:R78849"/>
    <mergeCell ref="Q78838:R78838"/>
    <mergeCell ref="Q78839:R78839"/>
    <mergeCell ref="Q78840:R78840"/>
    <mergeCell ref="Q78841:R78841"/>
    <mergeCell ref="Q78842:R78842"/>
    <mergeCell ref="Q78843:R78843"/>
    <mergeCell ref="Q78832:R78832"/>
    <mergeCell ref="Q78833:R78833"/>
    <mergeCell ref="Q78834:R78834"/>
    <mergeCell ref="Q78835:R78835"/>
    <mergeCell ref="Q78836:R78836"/>
    <mergeCell ref="Q78837:R78837"/>
    <mergeCell ref="Q78826:R78826"/>
    <mergeCell ref="Q78827:R78827"/>
    <mergeCell ref="Q78828:R78828"/>
    <mergeCell ref="Q78829:R78829"/>
    <mergeCell ref="Q78830:R78830"/>
    <mergeCell ref="Q78831:R78831"/>
    <mergeCell ref="Q78892:R78892"/>
    <mergeCell ref="Q78893:R78893"/>
    <mergeCell ref="Q78894:R78894"/>
    <mergeCell ref="Q78895:R78895"/>
    <mergeCell ref="Q78896:R78896"/>
    <mergeCell ref="Q78897:R78897"/>
    <mergeCell ref="Q78886:R78886"/>
    <mergeCell ref="Q78887:R78887"/>
    <mergeCell ref="Q78888:R78888"/>
    <mergeCell ref="Q78889:R78889"/>
    <mergeCell ref="Q78890:R78890"/>
    <mergeCell ref="Q78891:R78891"/>
    <mergeCell ref="Q78880:R78880"/>
    <mergeCell ref="Q78881:R78881"/>
    <mergeCell ref="Q78882:R78882"/>
    <mergeCell ref="Q78883:R78883"/>
    <mergeCell ref="Q78884:R78884"/>
    <mergeCell ref="Q78885:R78885"/>
    <mergeCell ref="Q78874:R78874"/>
    <mergeCell ref="Q78875:R78875"/>
    <mergeCell ref="Q78876:R78876"/>
    <mergeCell ref="Q78877:R78877"/>
    <mergeCell ref="Q78878:R78878"/>
    <mergeCell ref="Q78879:R78879"/>
    <mergeCell ref="Q78868:R78868"/>
    <mergeCell ref="Q78869:R78869"/>
    <mergeCell ref="Q78870:R78870"/>
    <mergeCell ref="Q78871:R78871"/>
    <mergeCell ref="Q78872:R78872"/>
    <mergeCell ref="Q78873:R78873"/>
    <mergeCell ref="Q78862:R78862"/>
    <mergeCell ref="Q78863:R78863"/>
    <mergeCell ref="Q78864:R78864"/>
    <mergeCell ref="Q78865:R78865"/>
    <mergeCell ref="Q78866:R78866"/>
    <mergeCell ref="Q78867:R78867"/>
    <mergeCell ref="Q78928:R78928"/>
    <mergeCell ref="Q78929:R78929"/>
    <mergeCell ref="Q78930:R78930"/>
    <mergeCell ref="Q78931:R78931"/>
    <mergeCell ref="Q78932:R78932"/>
    <mergeCell ref="Q78933:R78933"/>
    <mergeCell ref="Q78922:R78922"/>
    <mergeCell ref="Q78923:R78923"/>
    <mergeCell ref="Q78924:R78924"/>
    <mergeCell ref="Q78925:R78925"/>
    <mergeCell ref="Q78926:R78926"/>
    <mergeCell ref="Q78927:R78927"/>
    <mergeCell ref="Q78916:R78916"/>
    <mergeCell ref="Q78917:R78917"/>
    <mergeCell ref="Q78918:R78918"/>
    <mergeCell ref="Q78919:R78919"/>
    <mergeCell ref="Q78920:R78920"/>
    <mergeCell ref="Q78921:R78921"/>
    <mergeCell ref="Q78910:R78910"/>
    <mergeCell ref="Q78911:R78911"/>
    <mergeCell ref="Q78912:R78912"/>
    <mergeCell ref="Q78913:R78913"/>
    <mergeCell ref="Q78914:R78914"/>
    <mergeCell ref="Q78915:R78915"/>
    <mergeCell ref="Q78904:R78904"/>
    <mergeCell ref="Q78905:R78905"/>
    <mergeCell ref="Q78906:R78906"/>
    <mergeCell ref="Q78907:R78907"/>
    <mergeCell ref="Q78908:R78908"/>
    <mergeCell ref="Q78909:R78909"/>
    <mergeCell ref="Q78898:R78898"/>
    <mergeCell ref="Q78899:R78899"/>
    <mergeCell ref="Q78900:R78900"/>
    <mergeCell ref="Q78901:R78901"/>
    <mergeCell ref="Q78902:R78902"/>
    <mergeCell ref="Q78903:R78903"/>
    <mergeCell ref="Q78964:R78964"/>
    <mergeCell ref="Q78965:R78965"/>
    <mergeCell ref="Q78966:R78966"/>
    <mergeCell ref="Q78967:R78967"/>
    <mergeCell ref="Q78968:R78968"/>
    <mergeCell ref="Q78969:R78969"/>
    <mergeCell ref="Q78958:R78958"/>
    <mergeCell ref="Q78959:R78959"/>
    <mergeCell ref="Q78960:R78960"/>
    <mergeCell ref="Q78961:R78961"/>
    <mergeCell ref="Q78962:R78962"/>
    <mergeCell ref="Q78963:R78963"/>
    <mergeCell ref="Q78952:R78952"/>
    <mergeCell ref="Q78953:R78953"/>
    <mergeCell ref="Q78954:R78954"/>
    <mergeCell ref="Q78955:R78955"/>
    <mergeCell ref="Q78956:R78956"/>
    <mergeCell ref="Q78957:R78957"/>
    <mergeCell ref="Q78946:R78946"/>
    <mergeCell ref="Q78947:R78947"/>
    <mergeCell ref="Q78948:R78948"/>
    <mergeCell ref="Q78949:R78949"/>
    <mergeCell ref="Q78950:R78950"/>
    <mergeCell ref="Q78951:R78951"/>
    <mergeCell ref="Q78940:R78940"/>
    <mergeCell ref="Q78941:R78941"/>
    <mergeCell ref="Q78942:R78942"/>
    <mergeCell ref="Q78943:R78943"/>
    <mergeCell ref="Q78944:R78944"/>
    <mergeCell ref="Q78945:R78945"/>
    <mergeCell ref="Q78934:R78934"/>
    <mergeCell ref="Q78935:R78935"/>
    <mergeCell ref="Q78936:R78936"/>
    <mergeCell ref="Q78937:R78937"/>
    <mergeCell ref="Q78938:R78938"/>
    <mergeCell ref="Q78939:R78939"/>
    <mergeCell ref="Q79000:R79000"/>
    <mergeCell ref="Q79001:R79001"/>
    <mergeCell ref="Q79002:R79002"/>
    <mergeCell ref="Q79003:R79003"/>
    <mergeCell ref="Q79004:R79004"/>
    <mergeCell ref="Q79005:R79005"/>
    <mergeCell ref="Q78994:R78994"/>
    <mergeCell ref="Q78995:R78995"/>
    <mergeCell ref="Q78996:R78996"/>
    <mergeCell ref="Q78997:R78997"/>
    <mergeCell ref="Q78998:R78998"/>
    <mergeCell ref="Q78999:R78999"/>
    <mergeCell ref="Q78988:R78988"/>
    <mergeCell ref="Q78989:R78989"/>
    <mergeCell ref="Q78990:R78990"/>
    <mergeCell ref="Q78991:R78991"/>
    <mergeCell ref="Q78992:R78992"/>
    <mergeCell ref="Q78993:R78993"/>
    <mergeCell ref="Q78982:R78982"/>
    <mergeCell ref="Q78983:R78983"/>
    <mergeCell ref="Q78984:R78984"/>
    <mergeCell ref="Q78985:R78985"/>
    <mergeCell ref="Q78986:R78986"/>
    <mergeCell ref="Q78987:R78987"/>
    <mergeCell ref="Q78976:R78976"/>
    <mergeCell ref="Q78977:R78977"/>
    <mergeCell ref="Q78978:R78978"/>
    <mergeCell ref="Q78979:R78979"/>
    <mergeCell ref="Q78980:R78980"/>
    <mergeCell ref="Q78981:R78981"/>
    <mergeCell ref="Q78970:R78970"/>
    <mergeCell ref="Q78971:R78971"/>
    <mergeCell ref="Q78972:R78972"/>
    <mergeCell ref="Q78973:R78973"/>
    <mergeCell ref="Q78974:R78974"/>
    <mergeCell ref="Q78975:R78975"/>
    <mergeCell ref="Q79036:R79036"/>
    <mergeCell ref="Q79037:R79037"/>
    <mergeCell ref="Q79038:R79038"/>
    <mergeCell ref="Q79039:R79039"/>
    <mergeCell ref="Q79040:R79040"/>
    <mergeCell ref="Q79041:R79041"/>
    <mergeCell ref="Q79030:R79030"/>
    <mergeCell ref="Q79031:R79031"/>
    <mergeCell ref="Q79032:R79032"/>
    <mergeCell ref="Q79033:R79033"/>
    <mergeCell ref="Q79034:R79034"/>
    <mergeCell ref="Q79035:R79035"/>
    <mergeCell ref="Q79024:R79024"/>
    <mergeCell ref="Q79025:R79025"/>
    <mergeCell ref="Q79026:R79026"/>
    <mergeCell ref="Q79027:R79027"/>
    <mergeCell ref="Q79028:R79028"/>
    <mergeCell ref="Q79029:R79029"/>
    <mergeCell ref="Q79018:R79018"/>
    <mergeCell ref="Q79019:R79019"/>
    <mergeCell ref="Q79020:R79020"/>
    <mergeCell ref="Q79021:R79021"/>
    <mergeCell ref="Q79022:R79022"/>
    <mergeCell ref="Q79023:R79023"/>
    <mergeCell ref="Q79012:R79012"/>
    <mergeCell ref="Q79013:R79013"/>
    <mergeCell ref="Q79014:R79014"/>
    <mergeCell ref="Q79015:R79015"/>
    <mergeCell ref="Q79016:R79016"/>
    <mergeCell ref="Q79017:R79017"/>
    <mergeCell ref="Q79006:R79006"/>
    <mergeCell ref="Q79007:R79007"/>
    <mergeCell ref="Q79008:R79008"/>
    <mergeCell ref="Q79009:R79009"/>
    <mergeCell ref="Q79010:R79010"/>
    <mergeCell ref="Q79011:R79011"/>
    <mergeCell ref="Q79072:R79072"/>
    <mergeCell ref="Q79073:R79073"/>
    <mergeCell ref="Q79074:R79074"/>
    <mergeCell ref="Q79075:R79075"/>
    <mergeCell ref="Q79076:R79076"/>
    <mergeCell ref="Q79077:R79077"/>
    <mergeCell ref="Q79066:R79066"/>
    <mergeCell ref="Q79067:R79067"/>
    <mergeCell ref="Q79068:R79068"/>
    <mergeCell ref="Q79069:R79069"/>
    <mergeCell ref="Q79070:R79070"/>
    <mergeCell ref="Q79071:R79071"/>
    <mergeCell ref="Q79060:R79060"/>
    <mergeCell ref="Q79061:R79061"/>
    <mergeCell ref="Q79062:R79062"/>
    <mergeCell ref="Q79063:R79063"/>
    <mergeCell ref="Q79064:R79064"/>
    <mergeCell ref="Q79065:R79065"/>
    <mergeCell ref="Q79054:R79054"/>
    <mergeCell ref="Q79055:R79055"/>
    <mergeCell ref="Q79056:R79056"/>
    <mergeCell ref="Q79057:R79057"/>
    <mergeCell ref="Q79058:R79058"/>
    <mergeCell ref="Q79059:R79059"/>
    <mergeCell ref="Q79048:R79048"/>
    <mergeCell ref="Q79049:R79049"/>
    <mergeCell ref="Q79050:R79050"/>
    <mergeCell ref="Q79051:R79051"/>
    <mergeCell ref="Q79052:R79052"/>
    <mergeCell ref="Q79053:R79053"/>
    <mergeCell ref="Q79042:R79042"/>
    <mergeCell ref="Q79043:R79043"/>
    <mergeCell ref="Q79044:R79044"/>
    <mergeCell ref="Q79045:R79045"/>
    <mergeCell ref="Q79046:R79046"/>
    <mergeCell ref="Q79047:R79047"/>
    <mergeCell ref="Q79108:R79108"/>
    <mergeCell ref="Q79109:R79109"/>
    <mergeCell ref="Q79110:R79110"/>
    <mergeCell ref="Q79111:R79111"/>
    <mergeCell ref="Q79112:R79112"/>
    <mergeCell ref="Q79113:R79113"/>
    <mergeCell ref="Q79102:R79102"/>
    <mergeCell ref="Q79103:R79103"/>
    <mergeCell ref="Q79104:R79104"/>
    <mergeCell ref="Q79105:R79105"/>
    <mergeCell ref="Q79106:R79106"/>
    <mergeCell ref="Q79107:R79107"/>
    <mergeCell ref="Q79096:R79096"/>
    <mergeCell ref="Q79097:R79097"/>
    <mergeCell ref="Q79098:R79098"/>
    <mergeCell ref="Q79099:R79099"/>
    <mergeCell ref="Q79100:R79100"/>
    <mergeCell ref="Q79101:R79101"/>
    <mergeCell ref="Q79090:R79090"/>
    <mergeCell ref="Q79091:R79091"/>
    <mergeCell ref="Q79092:R79092"/>
    <mergeCell ref="Q79093:R79093"/>
    <mergeCell ref="Q79094:R79094"/>
    <mergeCell ref="Q79095:R79095"/>
    <mergeCell ref="Q79084:R79084"/>
    <mergeCell ref="Q79085:R79085"/>
    <mergeCell ref="Q79086:R79086"/>
    <mergeCell ref="Q79087:R79087"/>
    <mergeCell ref="Q79088:R79088"/>
    <mergeCell ref="Q79089:R79089"/>
    <mergeCell ref="Q79078:R79078"/>
    <mergeCell ref="Q79079:R79079"/>
    <mergeCell ref="Q79080:R79080"/>
    <mergeCell ref="Q79081:R79081"/>
    <mergeCell ref="Q79082:R79082"/>
    <mergeCell ref="Q79083:R79083"/>
    <mergeCell ref="Q79144:R79144"/>
    <mergeCell ref="Q79145:R79145"/>
    <mergeCell ref="Q79146:R79146"/>
    <mergeCell ref="Q79147:R79147"/>
    <mergeCell ref="Q79148:R79148"/>
    <mergeCell ref="Q79149:R79149"/>
    <mergeCell ref="Q79138:R79138"/>
    <mergeCell ref="Q79139:R79139"/>
    <mergeCell ref="Q79140:R79140"/>
    <mergeCell ref="Q79141:R79141"/>
    <mergeCell ref="Q79142:R79142"/>
    <mergeCell ref="Q79143:R79143"/>
    <mergeCell ref="Q79132:R79132"/>
    <mergeCell ref="Q79133:R79133"/>
    <mergeCell ref="Q79134:R79134"/>
    <mergeCell ref="Q79135:R79135"/>
    <mergeCell ref="Q79136:R79136"/>
    <mergeCell ref="Q79137:R79137"/>
    <mergeCell ref="Q79126:R79126"/>
    <mergeCell ref="Q79127:R79127"/>
    <mergeCell ref="Q79128:R79128"/>
    <mergeCell ref="Q79129:R79129"/>
    <mergeCell ref="Q79130:R79130"/>
    <mergeCell ref="Q79131:R79131"/>
    <mergeCell ref="Q79120:R79120"/>
    <mergeCell ref="Q79121:R79121"/>
    <mergeCell ref="Q79122:R79122"/>
    <mergeCell ref="Q79123:R79123"/>
    <mergeCell ref="Q79124:R79124"/>
    <mergeCell ref="Q79125:R79125"/>
    <mergeCell ref="Q79114:R79114"/>
    <mergeCell ref="Q79115:R79115"/>
    <mergeCell ref="Q79116:R79116"/>
    <mergeCell ref="Q79117:R79117"/>
    <mergeCell ref="Q79118:R79118"/>
    <mergeCell ref="Q79119:R79119"/>
    <mergeCell ref="Q79180:R79180"/>
    <mergeCell ref="Q79181:R79181"/>
    <mergeCell ref="Q79182:R79182"/>
    <mergeCell ref="Q79183:R79183"/>
    <mergeCell ref="Q79184:R79184"/>
    <mergeCell ref="Q79185:R79185"/>
    <mergeCell ref="Q79174:R79174"/>
    <mergeCell ref="Q79175:R79175"/>
    <mergeCell ref="Q79176:R79176"/>
    <mergeCell ref="Q79177:R79177"/>
    <mergeCell ref="Q79178:R79178"/>
    <mergeCell ref="Q79179:R79179"/>
    <mergeCell ref="Q79168:R79168"/>
    <mergeCell ref="Q79169:R79169"/>
    <mergeCell ref="Q79170:R79170"/>
    <mergeCell ref="Q79171:R79171"/>
    <mergeCell ref="Q79172:R79172"/>
    <mergeCell ref="Q79173:R79173"/>
    <mergeCell ref="Q79162:R79162"/>
    <mergeCell ref="Q79163:R79163"/>
    <mergeCell ref="Q79164:R79164"/>
    <mergeCell ref="Q79165:R79165"/>
    <mergeCell ref="Q79166:R79166"/>
    <mergeCell ref="Q79167:R79167"/>
    <mergeCell ref="Q79156:R79156"/>
    <mergeCell ref="Q79157:R79157"/>
    <mergeCell ref="Q79158:R79158"/>
    <mergeCell ref="Q79159:R79159"/>
    <mergeCell ref="Q79160:R79160"/>
    <mergeCell ref="Q79161:R79161"/>
    <mergeCell ref="Q79150:R79150"/>
    <mergeCell ref="Q79151:R79151"/>
    <mergeCell ref="Q79152:R79152"/>
    <mergeCell ref="Q79153:R79153"/>
    <mergeCell ref="Q79154:R79154"/>
    <mergeCell ref="Q79155:R79155"/>
    <mergeCell ref="Q79216:R79216"/>
    <mergeCell ref="Q79217:R79217"/>
    <mergeCell ref="Q79218:R79218"/>
    <mergeCell ref="Q79219:R79219"/>
    <mergeCell ref="Q79220:R79220"/>
    <mergeCell ref="Q79221:R79221"/>
    <mergeCell ref="Q79210:R79210"/>
    <mergeCell ref="Q79211:R79211"/>
    <mergeCell ref="Q79212:R79212"/>
    <mergeCell ref="Q79213:R79213"/>
    <mergeCell ref="Q79214:R79214"/>
    <mergeCell ref="Q79215:R79215"/>
    <mergeCell ref="Q79204:R79204"/>
    <mergeCell ref="Q79205:R79205"/>
    <mergeCell ref="Q79206:R79206"/>
    <mergeCell ref="Q79207:R79207"/>
    <mergeCell ref="Q79208:R79208"/>
    <mergeCell ref="Q79209:R79209"/>
    <mergeCell ref="Q79198:R79198"/>
    <mergeCell ref="Q79199:R79199"/>
    <mergeCell ref="Q79200:R79200"/>
    <mergeCell ref="Q79201:R79201"/>
    <mergeCell ref="Q79202:R79202"/>
    <mergeCell ref="Q79203:R79203"/>
    <mergeCell ref="Q79192:R79192"/>
    <mergeCell ref="Q79193:R79193"/>
    <mergeCell ref="Q79194:R79194"/>
    <mergeCell ref="Q79195:R79195"/>
    <mergeCell ref="Q79196:R79196"/>
    <mergeCell ref="Q79197:R79197"/>
    <mergeCell ref="Q79186:R79186"/>
    <mergeCell ref="Q79187:R79187"/>
    <mergeCell ref="Q79188:R79188"/>
    <mergeCell ref="Q79189:R79189"/>
    <mergeCell ref="Q79190:R79190"/>
    <mergeCell ref="Q79191:R79191"/>
    <mergeCell ref="Q79252:R79252"/>
    <mergeCell ref="Q79253:R79253"/>
    <mergeCell ref="Q79254:R79254"/>
    <mergeCell ref="Q79255:R79255"/>
    <mergeCell ref="Q79256:R79256"/>
    <mergeCell ref="Q79257:R79257"/>
    <mergeCell ref="Q79246:R79246"/>
    <mergeCell ref="Q79247:R79247"/>
    <mergeCell ref="Q79248:R79248"/>
    <mergeCell ref="Q79249:R79249"/>
    <mergeCell ref="Q79250:R79250"/>
    <mergeCell ref="Q79251:R79251"/>
    <mergeCell ref="Q79240:R79240"/>
    <mergeCell ref="Q79241:R79241"/>
    <mergeCell ref="Q79242:R79242"/>
    <mergeCell ref="Q79243:R79243"/>
    <mergeCell ref="Q79244:R79244"/>
    <mergeCell ref="Q79245:R79245"/>
    <mergeCell ref="Q79234:R79234"/>
    <mergeCell ref="Q79235:R79235"/>
    <mergeCell ref="Q79236:R79236"/>
    <mergeCell ref="Q79237:R79237"/>
    <mergeCell ref="Q79238:R79238"/>
    <mergeCell ref="Q79239:R79239"/>
    <mergeCell ref="Q79228:R79228"/>
    <mergeCell ref="Q79229:R79229"/>
    <mergeCell ref="Q79230:R79230"/>
    <mergeCell ref="Q79231:R79231"/>
    <mergeCell ref="Q79232:R79232"/>
    <mergeCell ref="Q79233:R79233"/>
    <mergeCell ref="Q79222:R79222"/>
    <mergeCell ref="Q79223:R79223"/>
    <mergeCell ref="Q79224:R79224"/>
    <mergeCell ref="Q79225:R79225"/>
    <mergeCell ref="Q79226:R79226"/>
    <mergeCell ref="Q79227:R79227"/>
    <mergeCell ref="Q79288:R79288"/>
    <mergeCell ref="Q79289:R79289"/>
    <mergeCell ref="Q79290:R79290"/>
    <mergeCell ref="Q79291:R79291"/>
    <mergeCell ref="Q79292:R79292"/>
    <mergeCell ref="Q79293:R79293"/>
    <mergeCell ref="Q79282:R79282"/>
    <mergeCell ref="Q79283:R79283"/>
    <mergeCell ref="Q79284:R79284"/>
    <mergeCell ref="Q79285:R79285"/>
    <mergeCell ref="Q79286:R79286"/>
    <mergeCell ref="Q79287:R79287"/>
    <mergeCell ref="Q79276:R79276"/>
    <mergeCell ref="Q79277:R79277"/>
    <mergeCell ref="Q79278:R79278"/>
    <mergeCell ref="Q79279:R79279"/>
    <mergeCell ref="Q79280:R79280"/>
    <mergeCell ref="Q79281:R79281"/>
    <mergeCell ref="Q79270:R79270"/>
    <mergeCell ref="Q79271:R79271"/>
    <mergeCell ref="Q79272:R79272"/>
    <mergeCell ref="Q79273:R79273"/>
    <mergeCell ref="Q79274:R79274"/>
    <mergeCell ref="Q79275:R79275"/>
    <mergeCell ref="Q79264:R79264"/>
    <mergeCell ref="Q79265:R79265"/>
    <mergeCell ref="Q79266:R79266"/>
    <mergeCell ref="Q79267:R79267"/>
    <mergeCell ref="Q79268:R79268"/>
    <mergeCell ref="Q79269:R79269"/>
    <mergeCell ref="Q79258:R79258"/>
    <mergeCell ref="Q79259:R79259"/>
    <mergeCell ref="Q79260:R79260"/>
    <mergeCell ref="Q79261:R79261"/>
    <mergeCell ref="Q79262:R79262"/>
    <mergeCell ref="Q79263:R79263"/>
    <mergeCell ref="Q79324:R79324"/>
    <mergeCell ref="Q79325:R79325"/>
    <mergeCell ref="Q79326:R79326"/>
    <mergeCell ref="Q79327:R79327"/>
    <mergeCell ref="Q79328:R79328"/>
    <mergeCell ref="Q79329:R79329"/>
    <mergeCell ref="Q79318:R79318"/>
    <mergeCell ref="Q79319:R79319"/>
    <mergeCell ref="Q79320:R79320"/>
    <mergeCell ref="Q79321:R79321"/>
    <mergeCell ref="Q79322:R79322"/>
    <mergeCell ref="Q79323:R79323"/>
    <mergeCell ref="Q79312:R79312"/>
    <mergeCell ref="Q79313:R79313"/>
    <mergeCell ref="Q79314:R79314"/>
    <mergeCell ref="Q79315:R79315"/>
    <mergeCell ref="Q79316:R79316"/>
    <mergeCell ref="Q79317:R79317"/>
    <mergeCell ref="Q79306:R79306"/>
    <mergeCell ref="Q79307:R79307"/>
    <mergeCell ref="Q79308:R79308"/>
    <mergeCell ref="Q79309:R79309"/>
    <mergeCell ref="Q79310:R79310"/>
    <mergeCell ref="Q79311:R79311"/>
    <mergeCell ref="Q79300:R79300"/>
    <mergeCell ref="Q79301:R79301"/>
    <mergeCell ref="Q79302:R79302"/>
    <mergeCell ref="Q79303:R79303"/>
    <mergeCell ref="Q79304:R79304"/>
    <mergeCell ref="Q79305:R79305"/>
    <mergeCell ref="Q79294:R79294"/>
    <mergeCell ref="Q79295:R79295"/>
    <mergeCell ref="Q79296:R79296"/>
    <mergeCell ref="Q79297:R79297"/>
    <mergeCell ref="Q79298:R79298"/>
    <mergeCell ref="Q79299:R79299"/>
    <mergeCell ref="Q79360:R79360"/>
    <mergeCell ref="Q79361:R79361"/>
    <mergeCell ref="Q79362:R79362"/>
    <mergeCell ref="Q79363:R79363"/>
    <mergeCell ref="Q79364:R79364"/>
    <mergeCell ref="Q79365:R79365"/>
    <mergeCell ref="Q79354:R79354"/>
    <mergeCell ref="Q79355:R79355"/>
    <mergeCell ref="Q79356:R79356"/>
    <mergeCell ref="Q79357:R79357"/>
    <mergeCell ref="Q79358:R79358"/>
    <mergeCell ref="Q79359:R79359"/>
    <mergeCell ref="Q79348:R79348"/>
    <mergeCell ref="Q79349:R79349"/>
    <mergeCell ref="Q79350:R79350"/>
    <mergeCell ref="Q79351:R79351"/>
    <mergeCell ref="Q79352:R79352"/>
    <mergeCell ref="Q79353:R79353"/>
    <mergeCell ref="Q79342:R79342"/>
    <mergeCell ref="Q79343:R79343"/>
    <mergeCell ref="Q79344:R79344"/>
    <mergeCell ref="Q79345:R79345"/>
    <mergeCell ref="Q79346:R79346"/>
    <mergeCell ref="Q79347:R79347"/>
    <mergeCell ref="Q79336:R79336"/>
    <mergeCell ref="Q79337:R79337"/>
    <mergeCell ref="Q79338:R79338"/>
    <mergeCell ref="Q79339:R79339"/>
    <mergeCell ref="Q79340:R79340"/>
    <mergeCell ref="Q79341:R79341"/>
    <mergeCell ref="Q79330:R79330"/>
    <mergeCell ref="Q79331:R79331"/>
    <mergeCell ref="Q79332:R79332"/>
    <mergeCell ref="Q79333:R79333"/>
    <mergeCell ref="Q79334:R79334"/>
    <mergeCell ref="Q79335:R79335"/>
    <mergeCell ref="Q79396:R79396"/>
    <mergeCell ref="Q79397:R79397"/>
    <mergeCell ref="Q79398:R79398"/>
    <mergeCell ref="Q79399:R79399"/>
    <mergeCell ref="Q79400:R79400"/>
    <mergeCell ref="Q79401:R79401"/>
    <mergeCell ref="Q79390:R79390"/>
    <mergeCell ref="Q79391:R79391"/>
    <mergeCell ref="Q79392:R79392"/>
    <mergeCell ref="Q79393:R79393"/>
    <mergeCell ref="Q79394:R79394"/>
    <mergeCell ref="Q79395:R79395"/>
    <mergeCell ref="Q79384:R79384"/>
    <mergeCell ref="Q79385:R79385"/>
    <mergeCell ref="Q79386:R79386"/>
    <mergeCell ref="Q79387:R79387"/>
    <mergeCell ref="Q79388:R79388"/>
    <mergeCell ref="Q79389:R79389"/>
    <mergeCell ref="Q79378:R79378"/>
    <mergeCell ref="Q79379:R79379"/>
    <mergeCell ref="Q79380:R79380"/>
    <mergeCell ref="Q79381:R79381"/>
    <mergeCell ref="Q79382:R79382"/>
    <mergeCell ref="Q79383:R79383"/>
    <mergeCell ref="Q79372:R79372"/>
    <mergeCell ref="Q79373:R79373"/>
    <mergeCell ref="Q79374:R79374"/>
    <mergeCell ref="Q79375:R79375"/>
    <mergeCell ref="Q79376:R79376"/>
    <mergeCell ref="Q79377:R79377"/>
    <mergeCell ref="Q79366:R79366"/>
    <mergeCell ref="Q79367:R79367"/>
    <mergeCell ref="Q79368:R79368"/>
    <mergeCell ref="Q79369:R79369"/>
    <mergeCell ref="Q79370:R79370"/>
    <mergeCell ref="Q79371:R79371"/>
    <mergeCell ref="Q79432:R79432"/>
    <mergeCell ref="Q79433:R79433"/>
    <mergeCell ref="Q79434:R79434"/>
    <mergeCell ref="Q79435:R79435"/>
    <mergeCell ref="Q79436:R79436"/>
    <mergeCell ref="Q79437:R79437"/>
    <mergeCell ref="Q79426:R79426"/>
    <mergeCell ref="Q79427:R79427"/>
    <mergeCell ref="Q79428:R79428"/>
    <mergeCell ref="Q79429:R79429"/>
    <mergeCell ref="Q79430:R79430"/>
    <mergeCell ref="Q79431:R79431"/>
    <mergeCell ref="Q79420:R79420"/>
    <mergeCell ref="Q79421:R79421"/>
    <mergeCell ref="Q79422:R79422"/>
    <mergeCell ref="Q79423:R79423"/>
    <mergeCell ref="Q79424:R79424"/>
    <mergeCell ref="Q79425:R79425"/>
    <mergeCell ref="Q79414:R79414"/>
    <mergeCell ref="Q79415:R79415"/>
    <mergeCell ref="Q79416:R79416"/>
    <mergeCell ref="Q79417:R79417"/>
    <mergeCell ref="Q79418:R79418"/>
    <mergeCell ref="Q79419:R79419"/>
    <mergeCell ref="Q79408:R79408"/>
    <mergeCell ref="Q79409:R79409"/>
    <mergeCell ref="Q79410:R79410"/>
    <mergeCell ref="Q79411:R79411"/>
    <mergeCell ref="Q79412:R79412"/>
    <mergeCell ref="Q79413:R79413"/>
    <mergeCell ref="Q79402:R79402"/>
    <mergeCell ref="Q79403:R79403"/>
    <mergeCell ref="Q79404:R79404"/>
    <mergeCell ref="Q79405:R79405"/>
    <mergeCell ref="Q79406:R79406"/>
    <mergeCell ref="Q79407:R79407"/>
    <mergeCell ref="Q79468:R79468"/>
    <mergeCell ref="Q79469:R79469"/>
    <mergeCell ref="Q79470:R79470"/>
    <mergeCell ref="Q79471:R79471"/>
    <mergeCell ref="Q79472:R79472"/>
    <mergeCell ref="Q79473:R79473"/>
    <mergeCell ref="Q79462:R79462"/>
    <mergeCell ref="Q79463:R79463"/>
    <mergeCell ref="Q79464:R79464"/>
    <mergeCell ref="Q79465:R79465"/>
    <mergeCell ref="Q79466:R79466"/>
    <mergeCell ref="Q79467:R79467"/>
    <mergeCell ref="Q79456:R79456"/>
    <mergeCell ref="Q79457:R79457"/>
    <mergeCell ref="Q79458:R79458"/>
    <mergeCell ref="Q79459:R79459"/>
    <mergeCell ref="Q79460:R79460"/>
    <mergeCell ref="Q79461:R79461"/>
    <mergeCell ref="Q79450:R79450"/>
    <mergeCell ref="Q79451:R79451"/>
    <mergeCell ref="Q79452:R79452"/>
    <mergeCell ref="Q79453:R79453"/>
    <mergeCell ref="Q79454:R79454"/>
    <mergeCell ref="Q79455:R79455"/>
    <mergeCell ref="Q79444:R79444"/>
    <mergeCell ref="Q79445:R79445"/>
    <mergeCell ref="Q79446:R79446"/>
    <mergeCell ref="Q79447:R79447"/>
    <mergeCell ref="Q79448:R79448"/>
    <mergeCell ref="Q79449:R79449"/>
    <mergeCell ref="Q79438:R79438"/>
    <mergeCell ref="Q79439:R79439"/>
    <mergeCell ref="Q79440:R79440"/>
    <mergeCell ref="Q79441:R79441"/>
    <mergeCell ref="Q79442:R79442"/>
    <mergeCell ref="Q79443:R79443"/>
    <mergeCell ref="Q79504:R79504"/>
    <mergeCell ref="Q79505:R79505"/>
    <mergeCell ref="Q79506:R79506"/>
    <mergeCell ref="Q79507:R79507"/>
    <mergeCell ref="Q79508:R79508"/>
    <mergeCell ref="Q79509:R79509"/>
    <mergeCell ref="Q79498:R79498"/>
    <mergeCell ref="Q79499:R79499"/>
    <mergeCell ref="Q79500:R79500"/>
    <mergeCell ref="Q79501:R79501"/>
    <mergeCell ref="Q79502:R79502"/>
    <mergeCell ref="Q79503:R79503"/>
    <mergeCell ref="Q79492:R79492"/>
    <mergeCell ref="Q79493:R79493"/>
    <mergeCell ref="Q79494:R79494"/>
    <mergeCell ref="Q79495:R79495"/>
    <mergeCell ref="Q79496:R79496"/>
    <mergeCell ref="Q79497:R79497"/>
    <mergeCell ref="Q79486:R79486"/>
    <mergeCell ref="Q79487:R79487"/>
    <mergeCell ref="Q79488:R79488"/>
    <mergeCell ref="Q79489:R79489"/>
    <mergeCell ref="Q79490:R79490"/>
    <mergeCell ref="Q79491:R79491"/>
    <mergeCell ref="Q79480:R79480"/>
    <mergeCell ref="Q79481:R79481"/>
    <mergeCell ref="Q79482:R79482"/>
    <mergeCell ref="Q79483:R79483"/>
    <mergeCell ref="Q79484:R79484"/>
    <mergeCell ref="Q79485:R79485"/>
    <mergeCell ref="Q79474:R79474"/>
    <mergeCell ref="Q79475:R79475"/>
    <mergeCell ref="Q79476:R79476"/>
    <mergeCell ref="Q79477:R79477"/>
    <mergeCell ref="Q79478:R79478"/>
    <mergeCell ref="Q79479:R79479"/>
    <mergeCell ref="Q79540:R79540"/>
    <mergeCell ref="Q79541:R79541"/>
    <mergeCell ref="Q79542:R79542"/>
    <mergeCell ref="Q79543:R79543"/>
    <mergeCell ref="Q79544:R79544"/>
    <mergeCell ref="Q79545:R79545"/>
    <mergeCell ref="Q79534:R79534"/>
    <mergeCell ref="Q79535:R79535"/>
    <mergeCell ref="Q79536:R79536"/>
    <mergeCell ref="Q79537:R79537"/>
    <mergeCell ref="Q79538:R79538"/>
    <mergeCell ref="Q79539:R79539"/>
    <mergeCell ref="Q79528:R79528"/>
    <mergeCell ref="Q79529:R79529"/>
    <mergeCell ref="Q79530:R79530"/>
    <mergeCell ref="Q79531:R79531"/>
    <mergeCell ref="Q79532:R79532"/>
    <mergeCell ref="Q79533:R79533"/>
    <mergeCell ref="Q79522:R79522"/>
    <mergeCell ref="Q79523:R79523"/>
    <mergeCell ref="Q79524:R79524"/>
    <mergeCell ref="Q79525:R79525"/>
    <mergeCell ref="Q79526:R79526"/>
    <mergeCell ref="Q79527:R79527"/>
    <mergeCell ref="Q79516:R79516"/>
    <mergeCell ref="Q79517:R79517"/>
    <mergeCell ref="Q79518:R79518"/>
    <mergeCell ref="Q79519:R79519"/>
    <mergeCell ref="Q79520:R79520"/>
    <mergeCell ref="Q79521:R79521"/>
    <mergeCell ref="Q79510:R79510"/>
    <mergeCell ref="Q79511:R79511"/>
    <mergeCell ref="Q79512:R79512"/>
    <mergeCell ref="Q79513:R79513"/>
    <mergeCell ref="Q79514:R79514"/>
    <mergeCell ref="Q79515:R79515"/>
    <mergeCell ref="Q79576:R79576"/>
    <mergeCell ref="Q79577:R79577"/>
    <mergeCell ref="Q79578:R79578"/>
    <mergeCell ref="Q79579:R79579"/>
    <mergeCell ref="Q79580:R79580"/>
    <mergeCell ref="Q79581:R79581"/>
    <mergeCell ref="Q79570:R79570"/>
    <mergeCell ref="Q79571:R79571"/>
    <mergeCell ref="Q79572:R79572"/>
    <mergeCell ref="Q79573:R79573"/>
    <mergeCell ref="Q79574:R79574"/>
    <mergeCell ref="Q79575:R79575"/>
    <mergeCell ref="Q79564:R79564"/>
    <mergeCell ref="Q79565:R79565"/>
    <mergeCell ref="Q79566:R79566"/>
    <mergeCell ref="Q79567:R79567"/>
    <mergeCell ref="Q79568:R79568"/>
    <mergeCell ref="Q79569:R79569"/>
    <mergeCell ref="Q79558:R79558"/>
    <mergeCell ref="Q79559:R79559"/>
    <mergeCell ref="Q79560:R79560"/>
    <mergeCell ref="Q79561:R79561"/>
    <mergeCell ref="Q79562:R79562"/>
    <mergeCell ref="Q79563:R79563"/>
    <mergeCell ref="Q79552:R79552"/>
    <mergeCell ref="Q79553:R79553"/>
    <mergeCell ref="Q79554:R79554"/>
    <mergeCell ref="Q79555:R79555"/>
    <mergeCell ref="Q79556:R79556"/>
    <mergeCell ref="Q79557:R79557"/>
    <mergeCell ref="Q79546:R79546"/>
    <mergeCell ref="Q79547:R79547"/>
    <mergeCell ref="Q79548:R79548"/>
    <mergeCell ref="Q79549:R79549"/>
    <mergeCell ref="Q79550:R79550"/>
    <mergeCell ref="Q79551:R79551"/>
    <mergeCell ref="Q79612:R79612"/>
    <mergeCell ref="Q79613:R79613"/>
    <mergeCell ref="Q79614:R79614"/>
    <mergeCell ref="Q79615:R79615"/>
    <mergeCell ref="Q79616:R79616"/>
    <mergeCell ref="Q79617:R79617"/>
    <mergeCell ref="Q79606:R79606"/>
    <mergeCell ref="Q79607:R79607"/>
    <mergeCell ref="Q79608:R79608"/>
    <mergeCell ref="Q79609:R79609"/>
    <mergeCell ref="Q79610:R79610"/>
    <mergeCell ref="Q79611:R79611"/>
    <mergeCell ref="Q79600:R79600"/>
    <mergeCell ref="Q79601:R79601"/>
    <mergeCell ref="Q79602:R79602"/>
    <mergeCell ref="Q79603:R79603"/>
    <mergeCell ref="Q79604:R79604"/>
    <mergeCell ref="Q79605:R79605"/>
    <mergeCell ref="Q79594:R79594"/>
    <mergeCell ref="Q79595:R79595"/>
    <mergeCell ref="Q79596:R79596"/>
    <mergeCell ref="Q79597:R79597"/>
    <mergeCell ref="Q79598:R79598"/>
    <mergeCell ref="Q79599:R79599"/>
    <mergeCell ref="Q79588:R79588"/>
    <mergeCell ref="Q79589:R79589"/>
    <mergeCell ref="Q79590:R79590"/>
    <mergeCell ref="Q79591:R79591"/>
    <mergeCell ref="Q79592:R79592"/>
    <mergeCell ref="Q79593:R79593"/>
    <mergeCell ref="Q79582:R79582"/>
    <mergeCell ref="Q79583:R79583"/>
    <mergeCell ref="Q79584:R79584"/>
    <mergeCell ref="Q79585:R79585"/>
    <mergeCell ref="Q79586:R79586"/>
    <mergeCell ref="Q79587:R79587"/>
    <mergeCell ref="Q79648:R79648"/>
    <mergeCell ref="Q79649:R79649"/>
    <mergeCell ref="Q79650:R79650"/>
    <mergeCell ref="Q79651:R79651"/>
    <mergeCell ref="Q79652:R79652"/>
    <mergeCell ref="Q79653:R79653"/>
    <mergeCell ref="Q79642:R79642"/>
    <mergeCell ref="Q79643:R79643"/>
    <mergeCell ref="Q79644:R79644"/>
    <mergeCell ref="Q79645:R79645"/>
    <mergeCell ref="Q79646:R79646"/>
    <mergeCell ref="Q79647:R79647"/>
    <mergeCell ref="Q79636:R79636"/>
    <mergeCell ref="Q79637:R79637"/>
    <mergeCell ref="Q79638:R79638"/>
    <mergeCell ref="Q79639:R79639"/>
    <mergeCell ref="Q79640:R79640"/>
    <mergeCell ref="Q79641:R79641"/>
    <mergeCell ref="Q79630:R79630"/>
    <mergeCell ref="Q79631:R79631"/>
    <mergeCell ref="Q79632:R79632"/>
    <mergeCell ref="Q79633:R79633"/>
    <mergeCell ref="Q79634:R79634"/>
    <mergeCell ref="Q79635:R79635"/>
    <mergeCell ref="Q79624:R79624"/>
    <mergeCell ref="Q79625:R79625"/>
    <mergeCell ref="Q79626:R79626"/>
    <mergeCell ref="Q79627:R79627"/>
    <mergeCell ref="Q79628:R79628"/>
    <mergeCell ref="Q79629:R79629"/>
    <mergeCell ref="Q79618:R79618"/>
    <mergeCell ref="Q79619:R79619"/>
    <mergeCell ref="Q79620:R79620"/>
    <mergeCell ref="Q79621:R79621"/>
    <mergeCell ref="Q79622:R79622"/>
    <mergeCell ref="Q79623:R79623"/>
    <mergeCell ref="Q79684:R79684"/>
    <mergeCell ref="Q79685:R79685"/>
    <mergeCell ref="Q79686:R79686"/>
    <mergeCell ref="Q79687:R79687"/>
    <mergeCell ref="Q79688:R79688"/>
    <mergeCell ref="Q79689:R79689"/>
    <mergeCell ref="Q79678:R79678"/>
    <mergeCell ref="Q79679:R79679"/>
    <mergeCell ref="Q79680:R79680"/>
    <mergeCell ref="Q79681:R79681"/>
    <mergeCell ref="Q79682:R79682"/>
    <mergeCell ref="Q79683:R79683"/>
    <mergeCell ref="Q79672:R79672"/>
    <mergeCell ref="Q79673:R79673"/>
    <mergeCell ref="Q79674:R79674"/>
    <mergeCell ref="Q79675:R79675"/>
    <mergeCell ref="Q79676:R79676"/>
    <mergeCell ref="Q79677:R79677"/>
    <mergeCell ref="Q79666:R79666"/>
    <mergeCell ref="Q79667:R79667"/>
    <mergeCell ref="Q79668:R79668"/>
    <mergeCell ref="Q79669:R79669"/>
    <mergeCell ref="Q79670:R79670"/>
    <mergeCell ref="Q79671:R79671"/>
    <mergeCell ref="Q79660:R79660"/>
    <mergeCell ref="Q79661:R79661"/>
    <mergeCell ref="Q79662:R79662"/>
    <mergeCell ref="Q79663:R79663"/>
    <mergeCell ref="Q79664:R79664"/>
    <mergeCell ref="Q79665:R79665"/>
    <mergeCell ref="Q79654:R79654"/>
    <mergeCell ref="Q79655:R79655"/>
    <mergeCell ref="Q79656:R79656"/>
    <mergeCell ref="Q79657:R79657"/>
    <mergeCell ref="Q79658:R79658"/>
    <mergeCell ref="Q79659:R79659"/>
    <mergeCell ref="Q79720:R79720"/>
    <mergeCell ref="Q79721:R79721"/>
    <mergeCell ref="Q79722:R79722"/>
    <mergeCell ref="Q79723:R79723"/>
    <mergeCell ref="Q79724:R79724"/>
    <mergeCell ref="Q79725:R79725"/>
    <mergeCell ref="Q79714:R79714"/>
    <mergeCell ref="Q79715:R79715"/>
    <mergeCell ref="Q79716:R79716"/>
    <mergeCell ref="Q79717:R79717"/>
    <mergeCell ref="Q79718:R79718"/>
    <mergeCell ref="Q79719:R79719"/>
    <mergeCell ref="Q79708:R79708"/>
    <mergeCell ref="Q79709:R79709"/>
    <mergeCell ref="Q79710:R79710"/>
    <mergeCell ref="Q79711:R79711"/>
    <mergeCell ref="Q79712:R79712"/>
    <mergeCell ref="Q79713:R79713"/>
    <mergeCell ref="Q79702:R79702"/>
    <mergeCell ref="Q79703:R79703"/>
    <mergeCell ref="Q79704:R79704"/>
    <mergeCell ref="Q79705:R79705"/>
    <mergeCell ref="Q79706:R79706"/>
    <mergeCell ref="Q79707:R79707"/>
    <mergeCell ref="Q79696:R79696"/>
    <mergeCell ref="Q79697:R79697"/>
    <mergeCell ref="Q79698:R79698"/>
    <mergeCell ref="Q79699:R79699"/>
    <mergeCell ref="Q79700:R79700"/>
    <mergeCell ref="Q79701:R79701"/>
    <mergeCell ref="Q79690:R79690"/>
    <mergeCell ref="Q79691:R79691"/>
    <mergeCell ref="Q79692:R79692"/>
    <mergeCell ref="Q79693:R79693"/>
    <mergeCell ref="Q79694:R79694"/>
    <mergeCell ref="Q79695:R79695"/>
    <mergeCell ref="Q79756:R79756"/>
    <mergeCell ref="Q79757:R79757"/>
    <mergeCell ref="Q79758:R79758"/>
    <mergeCell ref="Q79759:R79759"/>
    <mergeCell ref="Q79760:R79760"/>
    <mergeCell ref="Q79761:R79761"/>
    <mergeCell ref="Q79750:R79750"/>
    <mergeCell ref="Q79751:R79751"/>
    <mergeCell ref="Q79752:R79752"/>
    <mergeCell ref="Q79753:R79753"/>
    <mergeCell ref="Q79754:R79754"/>
    <mergeCell ref="Q79755:R79755"/>
    <mergeCell ref="Q79744:R79744"/>
    <mergeCell ref="Q79745:R79745"/>
    <mergeCell ref="Q79746:R79746"/>
    <mergeCell ref="Q79747:R79747"/>
    <mergeCell ref="Q79748:R79748"/>
    <mergeCell ref="Q79749:R79749"/>
    <mergeCell ref="Q79738:R79738"/>
    <mergeCell ref="Q79739:R79739"/>
    <mergeCell ref="Q79740:R79740"/>
    <mergeCell ref="Q79741:R79741"/>
    <mergeCell ref="Q79742:R79742"/>
    <mergeCell ref="Q79743:R79743"/>
    <mergeCell ref="Q79732:R79732"/>
    <mergeCell ref="Q79733:R79733"/>
    <mergeCell ref="Q79734:R79734"/>
    <mergeCell ref="Q79735:R79735"/>
    <mergeCell ref="Q79736:R79736"/>
    <mergeCell ref="Q79737:R79737"/>
    <mergeCell ref="Q79726:R79726"/>
    <mergeCell ref="Q79727:R79727"/>
    <mergeCell ref="Q79728:R79728"/>
    <mergeCell ref="Q79729:R79729"/>
    <mergeCell ref="Q79730:R79730"/>
    <mergeCell ref="Q79731:R79731"/>
    <mergeCell ref="Q79792:R79792"/>
    <mergeCell ref="Q79793:R79793"/>
    <mergeCell ref="Q79794:R79794"/>
    <mergeCell ref="Q79795:R79795"/>
    <mergeCell ref="Q79796:R79796"/>
    <mergeCell ref="Q79797:R79797"/>
    <mergeCell ref="Q79786:R79786"/>
    <mergeCell ref="Q79787:R79787"/>
    <mergeCell ref="Q79788:R79788"/>
    <mergeCell ref="Q79789:R79789"/>
    <mergeCell ref="Q79790:R79790"/>
    <mergeCell ref="Q79791:R79791"/>
    <mergeCell ref="Q79780:R79780"/>
    <mergeCell ref="Q79781:R79781"/>
    <mergeCell ref="Q79782:R79782"/>
    <mergeCell ref="Q79783:R79783"/>
    <mergeCell ref="Q79784:R79784"/>
    <mergeCell ref="Q79785:R79785"/>
    <mergeCell ref="Q79774:R79774"/>
    <mergeCell ref="Q79775:R79775"/>
    <mergeCell ref="Q79776:R79776"/>
    <mergeCell ref="Q79777:R79777"/>
    <mergeCell ref="Q79778:R79778"/>
    <mergeCell ref="Q79779:R79779"/>
    <mergeCell ref="Q79768:R79768"/>
    <mergeCell ref="Q79769:R79769"/>
    <mergeCell ref="Q79770:R79770"/>
    <mergeCell ref="Q79771:R79771"/>
    <mergeCell ref="Q79772:R79772"/>
    <mergeCell ref="Q79773:R79773"/>
    <mergeCell ref="Q79762:R79762"/>
    <mergeCell ref="Q79763:R79763"/>
    <mergeCell ref="Q79764:R79764"/>
    <mergeCell ref="Q79765:R79765"/>
    <mergeCell ref="Q79766:R79766"/>
    <mergeCell ref="Q79767:R79767"/>
    <mergeCell ref="Q79828:R79828"/>
    <mergeCell ref="Q79829:R79829"/>
    <mergeCell ref="Q79830:R79830"/>
    <mergeCell ref="Q79831:R79831"/>
    <mergeCell ref="Q79832:R79832"/>
    <mergeCell ref="Q79833:R79833"/>
    <mergeCell ref="Q79822:R79822"/>
    <mergeCell ref="Q79823:R79823"/>
    <mergeCell ref="Q79824:R79824"/>
    <mergeCell ref="Q79825:R79825"/>
    <mergeCell ref="Q79826:R79826"/>
    <mergeCell ref="Q79827:R79827"/>
    <mergeCell ref="Q79816:R79816"/>
    <mergeCell ref="Q79817:R79817"/>
    <mergeCell ref="Q79818:R79818"/>
    <mergeCell ref="Q79819:R79819"/>
    <mergeCell ref="Q79820:R79820"/>
    <mergeCell ref="Q79821:R79821"/>
    <mergeCell ref="Q79810:R79810"/>
    <mergeCell ref="Q79811:R79811"/>
    <mergeCell ref="Q79812:R79812"/>
    <mergeCell ref="Q79813:R79813"/>
    <mergeCell ref="Q79814:R79814"/>
    <mergeCell ref="Q79815:R79815"/>
    <mergeCell ref="Q79804:R79804"/>
    <mergeCell ref="Q79805:R79805"/>
    <mergeCell ref="Q79806:R79806"/>
    <mergeCell ref="Q79807:R79807"/>
    <mergeCell ref="Q79808:R79808"/>
    <mergeCell ref="Q79809:R79809"/>
    <mergeCell ref="Q79798:R79798"/>
    <mergeCell ref="Q79799:R79799"/>
    <mergeCell ref="Q79800:R79800"/>
    <mergeCell ref="Q79801:R79801"/>
    <mergeCell ref="Q79802:R79802"/>
    <mergeCell ref="Q79803:R79803"/>
    <mergeCell ref="Q79864:R79864"/>
    <mergeCell ref="Q79865:R79865"/>
    <mergeCell ref="Q79866:R79866"/>
    <mergeCell ref="Q79867:R79867"/>
    <mergeCell ref="Q79868:R79868"/>
    <mergeCell ref="Q79869:R79869"/>
    <mergeCell ref="Q79858:R79858"/>
    <mergeCell ref="Q79859:R79859"/>
    <mergeCell ref="Q79860:R79860"/>
    <mergeCell ref="Q79861:R79861"/>
    <mergeCell ref="Q79862:R79862"/>
    <mergeCell ref="Q79863:R79863"/>
    <mergeCell ref="Q79852:R79852"/>
    <mergeCell ref="Q79853:R79853"/>
    <mergeCell ref="Q79854:R79854"/>
    <mergeCell ref="Q79855:R79855"/>
    <mergeCell ref="Q79856:R79856"/>
    <mergeCell ref="Q79857:R79857"/>
    <mergeCell ref="Q79846:R79846"/>
    <mergeCell ref="Q79847:R79847"/>
    <mergeCell ref="Q79848:R79848"/>
    <mergeCell ref="Q79849:R79849"/>
    <mergeCell ref="Q79850:R79850"/>
    <mergeCell ref="Q79851:R79851"/>
    <mergeCell ref="Q79840:R79840"/>
    <mergeCell ref="Q79841:R79841"/>
    <mergeCell ref="Q79842:R79842"/>
    <mergeCell ref="Q79843:R79843"/>
    <mergeCell ref="Q79844:R79844"/>
    <mergeCell ref="Q79845:R79845"/>
    <mergeCell ref="Q79834:R79834"/>
    <mergeCell ref="Q79835:R79835"/>
    <mergeCell ref="Q79836:R79836"/>
    <mergeCell ref="Q79837:R79837"/>
    <mergeCell ref="Q79838:R79838"/>
    <mergeCell ref="Q79839:R79839"/>
    <mergeCell ref="Q79900:R79900"/>
    <mergeCell ref="Q79901:R79901"/>
    <mergeCell ref="Q79902:R79902"/>
    <mergeCell ref="Q79903:R79903"/>
    <mergeCell ref="Q79904:R79904"/>
    <mergeCell ref="Q79905:R79905"/>
    <mergeCell ref="Q79894:R79894"/>
    <mergeCell ref="Q79895:R79895"/>
    <mergeCell ref="Q79896:R79896"/>
    <mergeCell ref="Q79897:R79897"/>
    <mergeCell ref="Q79898:R79898"/>
    <mergeCell ref="Q79899:R79899"/>
    <mergeCell ref="Q79888:R79888"/>
    <mergeCell ref="Q79889:R79889"/>
    <mergeCell ref="Q79890:R79890"/>
    <mergeCell ref="Q79891:R79891"/>
    <mergeCell ref="Q79892:R79892"/>
    <mergeCell ref="Q79893:R79893"/>
    <mergeCell ref="Q79882:R79882"/>
    <mergeCell ref="Q79883:R79883"/>
    <mergeCell ref="Q79884:R79884"/>
    <mergeCell ref="Q79885:R79885"/>
    <mergeCell ref="Q79886:R79886"/>
    <mergeCell ref="Q79887:R79887"/>
    <mergeCell ref="Q79876:R79876"/>
    <mergeCell ref="Q79877:R79877"/>
    <mergeCell ref="Q79878:R79878"/>
    <mergeCell ref="Q79879:R79879"/>
    <mergeCell ref="Q79880:R79880"/>
    <mergeCell ref="Q79881:R79881"/>
    <mergeCell ref="Q79870:R79870"/>
    <mergeCell ref="Q79871:R79871"/>
    <mergeCell ref="Q79872:R79872"/>
    <mergeCell ref="Q79873:R79873"/>
    <mergeCell ref="Q79874:R79874"/>
    <mergeCell ref="Q79875:R79875"/>
    <mergeCell ref="Q79936:R79936"/>
    <mergeCell ref="Q79937:R79937"/>
    <mergeCell ref="Q79938:R79938"/>
    <mergeCell ref="Q79939:R79939"/>
    <mergeCell ref="Q79940:R79940"/>
    <mergeCell ref="Q79941:R79941"/>
    <mergeCell ref="Q79930:R79930"/>
    <mergeCell ref="Q79931:R79931"/>
    <mergeCell ref="Q79932:R79932"/>
    <mergeCell ref="Q79933:R79933"/>
    <mergeCell ref="Q79934:R79934"/>
    <mergeCell ref="Q79935:R79935"/>
    <mergeCell ref="Q79924:R79924"/>
    <mergeCell ref="Q79925:R79925"/>
    <mergeCell ref="Q79926:R79926"/>
    <mergeCell ref="Q79927:R79927"/>
    <mergeCell ref="Q79928:R79928"/>
    <mergeCell ref="Q79929:R79929"/>
    <mergeCell ref="Q79918:R79918"/>
    <mergeCell ref="Q79919:R79919"/>
    <mergeCell ref="Q79920:R79920"/>
    <mergeCell ref="Q79921:R79921"/>
    <mergeCell ref="Q79922:R79922"/>
    <mergeCell ref="Q79923:R79923"/>
    <mergeCell ref="Q79912:R79912"/>
    <mergeCell ref="Q79913:R79913"/>
    <mergeCell ref="Q79914:R79914"/>
    <mergeCell ref="Q79915:R79915"/>
    <mergeCell ref="Q79916:R79916"/>
    <mergeCell ref="Q79917:R79917"/>
    <mergeCell ref="Q79906:R79906"/>
    <mergeCell ref="Q79907:R79907"/>
    <mergeCell ref="Q79908:R79908"/>
    <mergeCell ref="Q79909:R79909"/>
    <mergeCell ref="Q79910:R79910"/>
    <mergeCell ref="Q79911:R79911"/>
    <mergeCell ref="Q79972:R79972"/>
    <mergeCell ref="Q79973:R79973"/>
    <mergeCell ref="Q79974:R79974"/>
    <mergeCell ref="Q79975:R79975"/>
    <mergeCell ref="Q79976:R79976"/>
    <mergeCell ref="Q79977:R79977"/>
    <mergeCell ref="Q79966:R79966"/>
    <mergeCell ref="Q79967:R79967"/>
    <mergeCell ref="Q79968:R79968"/>
    <mergeCell ref="Q79969:R79969"/>
    <mergeCell ref="Q79970:R79970"/>
    <mergeCell ref="Q79971:R79971"/>
    <mergeCell ref="Q79960:R79960"/>
    <mergeCell ref="Q79961:R79961"/>
    <mergeCell ref="Q79962:R79962"/>
    <mergeCell ref="Q79963:R79963"/>
    <mergeCell ref="Q79964:R79964"/>
    <mergeCell ref="Q79965:R79965"/>
    <mergeCell ref="Q79954:R79954"/>
    <mergeCell ref="Q79955:R79955"/>
    <mergeCell ref="Q79956:R79956"/>
    <mergeCell ref="Q79957:R79957"/>
    <mergeCell ref="Q79958:R79958"/>
    <mergeCell ref="Q79959:R79959"/>
    <mergeCell ref="Q79948:R79948"/>
    <mergeCell ref="Q79949:R79949"/>
    <mergeCell ref="Q79950:R79950"/>
    <mergeCell ref="Q79951:R79951"/>
    <mergeCell ref="Q79952:R79952"/>
    <mergeCell ref="Q79953:R79953"/>
    <mergeCell ref="Q79942:R79942"/>
    <mergeCell ref="Q79943:R79943"/>
    <mergeCell ref="Q79944:R79944"/>
    <mergeCell ref="Q79945:R79945"/>
    <mergeCell ref="Q79946:R79946"/>
    <mergeCell ref="Q79947:R79947"/>
    <mergeCell ref="Q80008:R80008"/>
    <mergeCell ref="Q80009:R80009"/>
    <mergeCell ref="Q80010:R80010"/>
    <mergeCell ref="Q80011:R80011"/>
    <mergeCell ref="Q80012:R80012"/>
    <mergeCell ref="Q80013:R80013"/>
    <mergeCell ref="Q80002:R80002"/>
    <mergeCell ref="Q80003:R80003"/>
    <mergeCell ref="Q80004:R80004"/>
    <mergeCell ref="Q80005:R80005"/>
    <mergeCell ref="Q80006:R80006"/>
    <mergeCell ref="Q80007:R80007"/>
    <mergeCell ref="Q79996:R79996"/>
    <mergeCell ref="Q79997:R79997"/>
    <mergeCell ref="Q79998:R79998"/>
    <mergeCell ref="Q79999:R79999"/>
    <mergeCell ref="Q80000:R80000"/>
    <mergeCell ref="Q80001:R80001"/>
    <mergeCell ref="Q79990:R79990"/>
    <mergeCell ref="Q79991:R79991"/>
    <mergeCell ref="Q79992:R79992"/>
    <mergeCell ref="Q79993:R79993"/>
    <mergeCell ref="Q79994:R79994"/>
    <mergeCell ref="Q79995:R79995"/>
    <mergeCell ref="Q79984:R79984"/>
    <mergeCell ref="Q79985:R79985"/>
    <mergeCell ref="Q79986:R79986"/>
    <mergeCell ref="Q79987:R79987"/>
    <mergeCell ref="Q79988:R79988"/>
    <mergeCell ref="Q79989:R79989"/>
    <mergeCell ref="Q79978:R79978"/>
    <mergeCell ref="Q79979:R79979"/>
    <mergeCell ref="Q79980:R79980"/>
    <mergeCell ref="Q79981:R79981"/>
    <mergeCell ref="Q79982:R79982"/>
    <mergeCell ref="Q79983:R79983"/>
    <mergeCell ref="Q80044:R80044"/>
    <mergeCell ref="Q80045:R80045"/>
    <mergeCell ref="Q80046:R80046"/>
    <mergeCell ref="Q80047:R80047"/>
    <mergeCell ref="Q80048:R80048"/>
    <mergeCell ref="Q80049:R80049"/>
    <mergeCell ref="Q80038:R80038"/>
    <mergeCell ref="Q80039:R80039"/>
    <mergeCell ref="Q80040:R80040"/>
    <mergeCell ref="Q80041:R80041"/>
    <mergeCell ref="Q80042:R80042"/>
    <mergeCell ref="Q80043:R80043"/>
    <mergeCell ref="Q80032:R80032"/>
    <mergeCell ref="Q80033:R80033"/>
    <mergeCell ref="Q80034:R80034"/>
    <mergeCell ref="Q80035:R80035"/>
    <mergeCell ref="Q80036:R80036"/>
    <mergeCell ref="Q80037:R80037"/>
    <mergeCell ref="Q80026:R80026"/>
    <mergeCell ref="Q80027:R80027"/>
    <mergeCell ref="Q80028:R80028"/>
    <mergeCell ref="Q80029:R80029"/>
    <mergeCell ref="Q80030:R80030"/>
    <mergeCell ref="Q80031:R80031"/>
    <mergeCell ref="Q80020:R80020"/>
    <mergeCell ref="Q80021:R80021"/>
    <mergeCell ref="Q80022:R80022"/>
    <mergeCell ref="Q80023:R80023"/>
    <mergeCell ref="Q80024:R80024"/>
    <mergeCell ref="Q80025:R80025"/>
    <mergeCell ref="Q80014:R80014"/>
    <mergeCell ref="Q80015:R80015"/>
    <mergeCell ref="Q80016:R80016"/>
    <mergeCell ref="Q80017:R80017"/>
    <mergeCell ref="Q80018:R80018"/>
    <mergeCell ref="Q80019:R80019"/>
    <mergeCell ref="Q80080:R80080"/>
    <mergeCell ref="Q80081:R80081"/>
    <mergeCell ref="Q80082:R80082"/>
    <mergeCell ref="Q80083:R80083"/>
    <mergeCell ref="Q80084:R80084"/>
    <mergeCell ref="Q80085:R80085"/>
    <mergeCell ref="Q80074:R80074"/>
    <mergeCell ref="Q80075:R80075"/>
    <mergeCell ref="Q80076:R80076"/>
    <mergeCell ref="Q80077:R80077"/>
    <mergeCell ref="Q80078:R80078"/>
    <mergeCell ref="Q80079:R80079"/>
    <mergeCell ref="Q80068:R80068"/>
    <mergeCell ref="Q80069:R80069"/>
    <mergeCell ref="Q80070:R80070"/>
    <mergeCell ref="Q80071:R80071"/>
    <mergeCell ref="Q80072:R80072"/>
    <mergeCell ref="Q80073:R80073"/>
    <mergeCell ref="Q80062:R80062"/>
    <mergeCell ref="Q80063:R80063"/>
    <mergeCell ref="Q80064:R80064"/>
    <mergeCell ref="Q80065:R80065"/>
    <mergeCell ref="Q80066:R80066"/>
    <mergeCell ref="Q80067:R80067"/>
    <mergeCell ref="Q80056:R80056"/>
    <mergeCell ref="Q80057:R80057"/>
    <mergeCell ref="Q80058:R80058"/>
    <mergeCell ref="Q80059:R80059"/>
    <mergeCell ref="Q80060:R80060"/>
    <mergeCell ref="Q80061:R80061"/>
    <mergeCell ref="Q80050:R80050"/>
    <mergeCell ref="Q80051:R80051"/>
    <mergeCell ref="Q80052:R80052"/>
    <mergeCell ref="Q80053:R80053"/>
    <mergeCell ref="Q80054:R80054"/>
    <mergeCell ref="Q80055:R80055"/>
    <mergeCell ref="Q80116:R80116"/>
    <mergeCell ref="Q80117:R80117"/>
    <mergeCell ref="Q80118:R80118"/>
    <mergeCell ref="Q80119:R80119"/>
    <mergeCell ref="Q80120:R80120"/>
    <mergeCell ref="Q80121:R80121"/>
    <mergeCell ref="Q80110:R80110"/>
    <mergeCell ref="Q80111:R80111"/>
    <mergeCell ref="Q80112:R80112"/>
    <mergeCell ref="Q80113:R80113"/>
    <mergeCell ref="Q80114:R80114"/>
    <mergeCell ref="Q80115:R80115"/>
    <mergeCell ref="Q80104:R80104"/>
    <mergeCell ref="Q80105:R80105"/>
    <mergeCell ref="Q80106:R80106"/>
    <mergeCell ref="Q80107:R80107"/>
    <mergeCell ref="Q80108:R80108"/>
    <mergeCell ref="Q80109:R80109"/>
    <mergeCell ref="Q80098:R80098"/>
    <mergeCell ref="Q80099:R80099"/>
    <mergeCell ref="Q80100:R80100"/>
    <mergeCell ref="Q80101:R80101"/>
    <mergeCell ref="Q80102:R80102"/>
    <mergeCell ref="Q80103:R80103"/>
    <mergeCell ref="Q80092:R80092"/>
    <mergeCell ref="Q80093:R80093"/>
    <mergeCell ref="Q80094:R80094"/>
    <mergeCell ref="Q80095:R80095"/>
    <mergeCell ref="Q80096:R80096"/>
    <mergeCell ref="Q80097:R80097"/>
    <mergeCell ref="Q80086:R80086"/>
    <mergeCell ref="Q80087:R80087"/>
    <mergeCell ref="Q80088:R80088"/>
    <mergeCell ref="Q80089:R80089"/>
    <mergeCell ref="Q80090:R80090"/>
    <mergeCell ref="Q80091:R80091"/>
    <mergeCell ref="Q80152:R80152"/>
    <mergeCell ref="Q80153:R80153"/>
    <mergeCell ref="Q80154:R80154"/>
    <mergeCell ref="Q80155:R80155"/>
    <mergeCell ref="Q80156:R80156"/>
    <mergeCell ref="Q80157:R80157"/>
    <mergeCell ref="Q80146:R80146"/>
    <mergeCell ref="Q80147:R80147"/>
    <mergeCell ref="Q80148:R80148"/>
    <mergeCell ref="Q80149:R80149"/>
    <mergeCell ref="Q80150:R80150"/>
    <mergeCell ref="Q80151:R80151"/>
    <mergeCell ref="Q80140:R80140"/>
    <mergeCell ref="Q80141:R80141"/>
    <mergeCell ref="Q80142:R80142"/>
    <mergeCell ref="Q80143:R80143"/>
    <mergeCell ref="Q80144:R80144"/>
    <mergeCell ref="Q80145:R80145"/>
    <mergeCell ref="Q80134:R80134"/>
    <mergeCell ref="Q80135:R80135"/>
    <mergeCell ref="Q80136:R80136"/>
    <mergeCell ref="Q80137:R80137"/>
    <mergeCell ref="Q80138:R80138"/>
    <mergeCell ref="Q80139:R80139"/>
    <mergeCell ref="Q80128:R80128"/>
    <mergeCell ref="Q80129:R80129"/>
    <mergeCell ref="Q80130:R80130"/>
    <mergeCell ref="Q80131:R80131"/>
    <mergeCell ref="Q80132:R80132"/>
    <mergeCell ref="Q80133:R80133"/>
    <mergeCell ref="Q80122:R80122"/>
    <mergeCell ref="Q80123:R80123"/>
    <mergeCell ref="Q80124:R80124"/>
    <mergeCell ref="Q80125:R80125"/>
    <mergeCell ref="Q80126:R80126"/>
    <mergeCell ref="Q80127:R80127"/>
    <mergeCell ref="Q80188:R80188"/>
    <mergeCell ref="Q80189:R80189"/>
    <mergeCell ref="Q80190:R80190"/>
    <mergeCell ref="Q80191:R80191"/>
    <mergeCell ref="Q80192:R80192"/>
    <mergeCell ref="Q80193:R80193"/>
    <mergeCell ref="Q80182:R80182"/>
    <mergeCell ref="Q80183:R80183"/>
    <mergeCell ref="Q80184:R80184"/>
    <mergeCell ref="Q80185:R80185"/>
    <mergeCell ref="Q80186:R80186"/>
    <mergeCell ref="Q80187:R80187"/>
    <mergeCell ref="Q80176:R80176"/>
    <mergeCell ref="Q80177:R80177"/>
    <mergeCell ref="Q80178:R80178"/>
    <mergeCell ref="Q80179:R80179"/>
    <mergeCell ref="Q80180:R80180"/>
    <mergeCell ref="Q80181:R80181"/>
    <mergeCell ref="Q80170:R80170"/>
    <mergeCell ref="Q80171:R80171"/>
    <mergeCell ref="Q80172:R80172"/>
    <mergeCell ref="Q80173:R80173"/>
    <mergeCell ref="Q80174:R80174"/>
    <mergeCell ref="Q80175:R80175"/>
    <mergeCell ref="Q80164:R80164"/>
    <mergeCell ref="Q80165:R80165"/>
    <mergeCell ref="Q80166:R80166"/>
    <mergeCell ref="Q80167:R80167"/>
    <mergeCell ref="Q80168:R80168"/>
    <mergeCell ref="Q80169:R80169"/>
    <mergeCell ref="Q80158:R80158"/>
    <mergeCell ref="Q80159:R80159"/>
    <mergeCell ref="Q80160:R80160"/>
    <mergeCell ref="Q80161:R80161"/>
    <mergeCell ref="Q80162:R80162"/>
    <mergeCell ref="Q80163:R80163"/>
    <mergeCell ref="Q80224:R80224"/>
    <mergeCell ref="Q80225:R80225"/>
    <mergeCell ref="Q80226:R80226"/>
    <mergeCell ref="Q80227:R80227"/>
    <mergeCell ref="Q80228:R80228"/>
    <mergeCell ref="Q80229:R80229"/>
    <mergeCell ref="Q80218:R80218"/>
    <mergeCell ref="Q80219:R80219"/>
    <mergeCell ref="Q80220:R80220"/>
    <mergeCell ref="Q80221:R80221"/>
    <mergeCell ref="Q80222:R80222"/>
    <mergeCell ref="Q80223:R80223"/>
    <mergeCell ref="Q80212:R80212"/>
    <mergeCell ref="Q80213:R80213"/>
    <mergeCell ref="Q80214:R80214"/>
    <mergeCell ref="Q80215:R80215"/>
    <mergeCell ref="Q80216:R80216"/>
    <mergeCell ref="Q80217:R80217"/>
    <mergeCell ref="Q80206:R80206"/>
    <mergeCell ref="Q80207:R80207"/>
    <mergeCell ref="Q80208:R80208"/>
    <mergeCell ref="Q80209:R80209"/>
    <mergeCell ref="Q80210:R80210"/>
    <mergeCell ref="Q80211:R80211"/>
    <mergeCell ref="Q80200:R80200"/>
    <mergeCell ref="Q80201:R80201"/>
    <mergeCell ref="Q80202:R80202"/>
    <mergeCell ref="Q80203:R80203"/>
    <mergeCell ref="Q80204:R80204"/>
    <mergeCell ref="Q80205:R80205"/>
    <mergeCell ref="Q80194:R80194"/>
    <mergeCell ref="Q80195:R80195"/>
    <mergeCell ref="Q80196:R80196"/>
    <mergeCell ref="Q80197:R80197"/>
    <mergeCell ref="Q80198:R80198"/>
    <mergeCell ref="Q80199:R80199"/>
    <mergeCell ref="Q80260:R80260"/>
    <mergeCell ref="Q80261:R80261"/>
    <mergeCell ref="Q80262:R80262"/>
    <mergeCell ref="Q80263:R80263"/>
    <mergeCell ref="Q80264:R80264"/>
    <mergeCell ref="Q80265:R80265"/>
    <mergeCell ref="Q80254:R80254"/>
    <mergeCell ref="Q80255:R80255"/>
    <mergeCell ref="Q80256:R80256"/>
    <mergeCell ref="Q80257:R80257"/>
    <mergeCell ref="Q80258:R80258"/>
    <mergeCell ref="Q80259:R80259"/>
    <mergeCell ref="Q80248:R80248"/>
    <mergeCell ref="Q80249:R80249"/>
    <mergeCell ref="Q80250:R80250"/>
    <mergeCell ref="Q80251:R80251"/>
    <mergeCell ref="Q80252:R80252"/>
    <mergeCell ref="Q80253:R80253"/>
    <mergeCell ref="Q80242:R80242"/>
    <mergeCell ref="Q80243:R80243"/>
    <mergeCell ref="Q80244:R80244"/>
    <mergeCell ref="Q80245:R80245"/>
    <mergeCell ref="Q80246:R80246"/>
    <mergeCell ref="Q80247:R80247"/>
    <mergeCell ref="Q80236:R80236"/>
    <mergeCell ref="Q80237:R80237"/>
    <mergeCell ref="Q80238:R80238"/>
    <mergeCell ref="Q80239:R80239"/>
    <mergeCell ref="Q80240:R80240"/>
    <mergeCell ref="Q80241:R80241"/>
    <mergeCell ref="Q80230:R80230"/>
    <mergeCell ref="Q80231:R80231"/>
    <mergeCell ref="Q80232:R80232"/>
    <mergeCell ref="Q80233:R80233"/>
    <mergeCell ref="Q80234:R80234"/>
    <mergeCell ref="Q80235:R80235"/>
    <mergeCell ref="Q80296:R80296"/>
    <mergeCell ref="Q80297:R80297"/>
    <mergeCell ref="Q80298:R80298"/>
    <mergeCell ref="Q80299:R80299"/>
    <mergeCell ref="Q80300:R80300"/>
    <mergeCell ref="Q80301:R80301"/>
    <mergeCell ref="Q80290:R80290"/>
    <mergeCell ref="Q80291:R80291"/>
    <mergeCell ref="Q80292:R80292"/>
    <mergeCell ref="Q80293:R80293"/>
    <mergeCell ref="Q80294:R80294"/>
    <mergeCell ref="Q80295:R80295"/>
    <mergeCell ref="Q80284:R80284"/>
    <mergeCell ref="Q80285:R80285"/>
    <mergeCell ref="Q80286:R80286"/>
    <mergeCell ref="Q80287:R80287"/>
    <mergeCell ref="Q80288:R80288"/>
    <mergeCell ref="Q80289:R80289"/>
    <mergeCell ref="Q80278:R80278"/>
    <mergeCell ref="Q80279:R80279"/>
    <mergeCell ref="Q80280:R80280"/>
    <mergeCell ref="Q80281:R80281"/>
    <mergeCell ref="Q80282:R80282"/>
    <mergeCell ref="Q80283:R80283"/>
    <mergeCell ref="Q80272:R80272"/>
    <mergeCell ref="Q80273:R80273"/>
    <mergeCell ref="Q80274:R80274"/>
    <mergeCell ref="Q80275:R80275"/>
    <mergeCell ref="Q80276:R80276"/>
    <mergeCell ref="Q80277:R80277"/>
    <mergeCell ref="Q80266:R80266"/>
    <mergeCell ref="Q80267:R80267"/>
    <mergeCell ref="Q80268:R80268"/>
    <mergeCell ref="Q80269:R80269"/>
    <mergeCell ref="Q80270:R80270"/>
    <mergeCell ref="Q80271:R80271"/>
    <mergeCell ref="Q80332:R80332"/>
    <mergeCell ref="Q80333:R80333"/>
    <mergeCell ref="Q80334:R80334"/>
    <mergeCell ref="Q80335:R80335"/>
    <mergeCell ref="Q80336:R80336"/>
    <mergeCell ref="Q80337:R80337"/>
    <mergeCell ref="Q80326:R80326"/>
    <mergeCell ref="Q80327:R80327"/>
    <mergeCell ref="Q80328:R80328"/>
    <mergeCell ref="Q80329:R80329"/>
    <mergeCell ref="Q80330:R80330"/>
    <mergeCell ref="Q80331:R80331"/>
    <mergeCell ref="Q80320:R80320"/>
    <mergeCell ref="Q80321:R80321"/>
    <mergeCell ref="Q80322:R80322"/>
    <mergeCell ref="Q80323:R80323"/>
    <mergeCell ref="Q80324:R80324"/>
    <mergeCell ref="Q80325:R80325"/>
    <mergeCell ref="Q80314:R80314"/>
    <mergeCell ref="Q80315:R80315"/>
    <mergeCell ref="Q80316:R80316"/>
    <mergeCell ref="Q80317:R80317"/>
    <mergeCell ref="Q80318:R80318"/>
    <mergeCell ref="Q80319:R80319"/>
    <mergeCell ref="Q80308:R80308"/>
    <mergeCell ref="Q80309:R80309"/>
    <mergeCell ref="Q80310:R80310"/>
    <mergeCell ref="Q80311:R80311"/>
    <mergeCell ref="Q80312:R80312"/>
    <mergeCell ref="Q80313:R80313"/>
    <mergeCell ref="Q80302:R80302"/>
    <mergeCell ref="Q80303:R80303"/>
    <mergeCell ref="Q80304:R80304"/>
    <mergeCell ref="Q80305:R80305"/>
    <mergeCell ref="Q80306:R80306"/>
    <mergeCell ref="Q80307:R80307"/>
    <mergeCell ref="Q80368:R80368"/>
    <mergeCell ref="Q80369:R80369"/>
    <mergeCell ref="Q80370:R80370"/>
    <mergeCell ref="Q80371:R80371"/>
    <mergeCell ref="Q80372:R80372"/>
    <mergeCell ref="Q80373:R80373"/>
    <mergeCell ref="Q80362:R80362"/>
    <mergeCell ref="Q80363:R80363"/>
    <mergeCell ref="Q80364:R80364"/>
    <mergeCell ref="Q80365:R80365"/>
    <mergeCell ref="Q80366:R80366"/>
    <mergeCell ref="Q80367:R80367"/>
    <mergeCell ref="Q80356:R80356"/>
    <mergeCell ref="Q80357:R80357"/>
    <mergeCell ref="Q80358:R80358"/>
    <mergeCell ref="Q80359:R80359"/>
    <mergeCell ref="Q80360:R80360"/>
    <mergeCell ref="Q80361:R80361"/>
    <mergeCell ref="Q80350:R80350"/>
    <mergeCell ref="Q80351:R80351"/>
    <mergeCell ref="Q80352:R80352"/>
    <mergeCell ref="Q80353:R80353"/>
    <mergeCell ref="Q80354:R80354"/>
    <mergeCell ref="Q80355:R80355"/>
    <mergeCell ref="Q80344:R80344"/>
    <mergeCell ref="Q80345:R80345"/>
    <mergeCell ref="Q80346:R80346"/>
    <mergeCell ref="Q80347:R80347"/>
    <mergeCell ref="Q80348:R80348"/>
    <mergeCell ref="Q80349:R80349"/>
    <mergeCell ref="Q80338:R80338"/>
    <mergeCell ref="Q80339:R80339"/>
    <mergeCell ref="Q80340:R80340"/>
    <mergeCell ref="Q80341:R80341"/>
    <mergeCell ref="Q80342:R80342"/>
    <mergeCell ref="Q80343:R80343"/>
    <mergeCell ref="Q80404:R80404"/>
    <mergeCell ref="Q80405:R80405"/>
    <mergeCell ref="Q80406:R80406"/>
    <mergeCell ref="Q80407:R80407"/>
    <mergeCell ref="Q80408:R80408"/>
    <mergeCell ref="Q80409:R80409"/>
    <mergeCell ref="Q80398:R80398"/>
    <mergeCell ref="Q80399:R80399"/>
    <mergeCell ref="Q80400:R80400"/>
    <mergeCell ref="Q80401:R80401"/>
    <mergeCell ref="Q80402:R80402"/>
    <mergeCell ref="Q80403:R80403"/>
    <mergeCell ref="Q80392:R80392"/>
    <mergeCell ref="Q80393:R80393"/>
    <mergeCell ref="Q80394:R80394"/>
    <mergeCell ref="Q80395:R80395"/>
    <mergeCell ref="Q80396:R80396"/>
    <mergeCell ref="Q80397:R80397"/>
    <mergeCell ref="Q80386:R80386"/>
    <mergeCell ref="Q80387:R80387"/>
    <mergeCell ref="Q80388:R80388"/>
    <mergeCell ref="Q80389:R80389"/>
    <mergeCell ref="Q80390:R80390"/>
    <mergeCell ref="Q80391:R80391"/>
    <mergeCell ref="Q80380:R80380"/>
    <mergeCell ref="Q80381:R80381"/>
    <mergeCell ref="Q80382:R80382"/>
    <mergeCell ref="Q80383:R80383"/>
    <mergeCell ref="Q80384:R80384"/>
    <mergeCell ref="Q80385:R80385"/>
    <mergeCell ref="Q80374:R80374"/>
    <mergeCell ref="Q80375:R80375"/>
    <mergeCell ref="Q80376:R80376"/>
    <mergeCell ref="Q80377:R80377"/>
    <mergeCell ref="Q80378:R80378"/>
    <mergeCell ref="Q80379:R80379"/>
    <mergeCell ref="Q80440:R80440"/>
    <mergeCell ref="Q80441:R80441"/>
    <mergeCell ref="Q80442:R80442"/>
    <mergeCell ref="Q80443:R80443"/>
    <mergeCell ref="Q80444:R80444"/>
    <mergeCell ref="Q80445:R80445"/>
    <mergeCell ref="Q80434:R80434"/>
    <mergeCell ref="Q80435:R80435"/>
    <mergeCell ref="Q80436:R80436"/>
    <mergeCell ref="Q80437:R80437"/>
    <mergeCell ref="Q80438:R80438"/>
    <mergeCell ref="Q80439:R80439"/>
    <mergeCell ref="Q80428:R80428"/>
    <mergeCell ref="Q80429:R80429"/>
    <mergeCell ref="Q80430:R80430"/>
    <mergeCell ref="Q80431:R80431"/>
    <mergeCell ref="Q80432:R80432"/>
    <mergeCell ref="Q80433:R80433"/>
    <mergeCell ref="Q80422:R80422"/>
    <mergeCell ref="Q80423:R80423"/>
    <mergeCell ref="Q80424:R80424"/>
    <mergeCell ref="Q80425:R80425"/>
    <mergeCell ref="Q80426:R80426"/>
    <mergeCell ref="Q80427:R80427"/>
    <mergeCell ref="Q80416:R80416"/>
    <mergeCell ref="Q80417:R80417"/>
    <mergeCell ref="Q80418:R80418"/>
    <mergeCell ref="Q80419:R80419"/>
    <mergeCell ref="Q80420:R80420"/>
    <mergeCell ref="Q80421:R80421"/>
    <mergeCell ref="Q80410:R80410"/>
    <mergeCell ref="Q80411:R80411"/>
    <mergeCell ref="Q80412:R80412"/>
    <mergeCell ref="Q80413:R80413"/>
    <mergeCell ref="Q80414:R80414"/>
    <mergeCell ref="Q80415:R80415"/>
    <mergeCell ref="Q80476:R80476"/>
    <mergeCell ref="Q80477:R80477"/>
    <mergeCell ref="Q80478:R80478"/>
    <mergeCell ref="Q80479:R80479"/>
    <mergeCell ref="Q80480:R80480"/>
    <mergeCell ref="Q80481:R80481"/>
    <mergeCell ref="Q80470:R80470"/>
    <mergeCell ref="Q80471:R80471"/>
    <mergeCell ref="Q80472:R80472"/>
    <mergeCell ref="Q80473:R80473"/>
    <mergeCell ref="Q80474:R80474"/>
    <mergeCell ref="Q80475:R80475"/>
    <mergeCell ref="Q80464:R80464"/>
    <mergeCell ref="Q80465:R80465"/>
    <mergeCell ref="Q80466:R80466"/>
    <mergeCell ref="Q80467:R80467"/>
    <mergeCell ref="Q80468:R80468"/>
    <mergeCell ref="Q80469:R80469"/>
    <mergeCell ref="Q80458:R80458"/>
    <mergeCell ref="Q80459:R80459"/>
    <mergeCell ref="Q80460:R80460"/>
    <mergeCell ref="Q80461:R80461"/>
    <mergeCell ref="Q80462:R80462"/>
    <mergeCell ref="Q80463:R80463"/>
    <mergeCell ref="Q80452:R80452"/>
    <mergeCell ref="Q80453:R80453"/>
    <mergeCell ref="Q80454:R80454"/>
    <mergeCell ref="Q80455:R80455"/>
    <mergeCell ref="Q80456:R80456"/>
    <mergeCell ref="Q80457:R80457"/>
    <mergeCell ref="Q80446:R80446"/>
    <mergeCell ref="Q80447:R80447"/>
    <mergeCell ref="Q80448:R80448"/>
    <mergeCell ref="Q80449:R80449"/>
    <mergeCell ref="Q80450:R80450"/>
    <mergeCell ref="Q80451:R80451"/>
    <mergeCell ref="Q80512:R80512"/>
    <mergeCell ref="Q80513:R80513"/>
    <mergeCell ref="Q80514:R80514"/>
    <mergeCell ref="Q80515:R80515"/>
    <mergeCell ref="Q80516:R80516"/>
    <mergeCell ref="Q80517:R80517"/>
    <mergeCell ref="Q80506:R80506"/>
    <mergeCell ref="Q80507:R80507"/>
    <mergeCell ref="Q80508:R80508"/>
    <mergeCell ref="Q80509:R80509"/>
    <mergeCell ref="Q80510:R80510"/>
    <mergeCell ref="Q80511:R80511"/>
    <mergeCell ref="Q80500:R80500"/>
    <mergeCell ref="Q80501:R80501"/>
    <mergeCell ref="Q80502:R80502"/>
    <mergeCell ref="Q80503:R80503"/>
    <mergeCell ref="Q80504:R80504"/>
    <mergeCell ref="Q80505:R80505"/>
    <mergeCell ref="Q80494:R80494"/>
    <mergeCell ref="Q80495:R80495"/>
    <mergeCell ref="Q80496:R80496"/>
    <mergeCell ref="Q80497:R80497"/>
    <mergeCell ref="Q80498:R80498"/>
    <mergeCell ref="Q80499:R80499"/>
    <mergeCell ref="Q80488:R80488"/>
    <mergeCell ref="Q80489:R80489"/>
    <mergeCell ref="Q80490:R80490"/>
    <mergeCell ref="Q80491:R80491"/>
    <mergeCell ref="Q80492:R80492"/>
    <mergeCell ref="Q80493:R80493"/>
    <mergeCell ref="Q80482:R80482"/>
    <mergeCell ref="Q80483:R80483"/>
    <mergeCell ref="Q80484:R80484"/>
    <mergeCell ref="Q80485:R80485"/>
    <mergeCell ref="Q80486:R80486"/>
    <mergeCell ref="Q80487:R80487"/>
    <mergeCell ref="Q80548:R80548"/>
    <mergeCell ref="Q80549:R80549"/>
    <mergeCell ref="Q80550:R80550"/>
    <mergeCell ref="Q80551:R80551"/>
    <mergeCell ref="Q80552:R80552"/>
    <mergeCell ref="Q80553:R80553"/>
    <mergeCell ref="Q80542:R80542"/>
    <mergeCell ref="Q80543:R80543"/>
    <mergeCell ref="Q80544:R80544"/>
    <mergeCell ref="Q80545:R80545"/>
    <mergeCell ref="Q80546:R80546"/>
    <mergeCell ref="Q80547:R80547"/>
    <mergeCell ref="Q80536:R80536"/>
    <mergeCell ref="Q80537:R80537"/>
    <mergeCell ref="Q80538:R80538"/>
    <mergeCell ref="Q80539:R80539"/>
    <mergeCell ref="Q80540:R80540"/>
    <mergeCell ref="Q80541:R80541"/>
    <mergeCell ref="Q80530:R80530"/>
    <mergeCell ref="Q80531:R80531"/>
    <mergeCell ref="Q80532:R80532"/>
    <mergeCell ref="Q80533:R80533"/>
    <mergeCell ref="Q80534:R80534"/>
    <mergeCell ref="Q80535:R80535"/>
    <mergeCell ref="Q80524:R80524"/>
    <mergeCell ref="Q80525:R80525"/>
    <mergeCell ref="Q80526:R80526"/>
    <mergeCell ref="Q80527:R80527"/>
    <mergeCell ref="Q80528:R80528"/>
    <mergeCell ref="Q80529:R80529"/>
    <mergeCell ref="Q80518:R80518"/>
    <mergeCell ref="Q80519:R80519"/>
    <mergeCell ref="Q80520:R80520"/>
    <mergeCell ref="Q80521:R80521"/>
    <mergeCell ref="Q80522:R80522"/>
    <mergeCell ref="Q80523:R80523"/>
    <mergeCell ref="Q80584:R80584"/>
    <mergeCell ref="Q80585:R80585"/>
    <mergeCell ref="Q80586:R80586"/>
    <mergeCell ref="Q80587:R80587"/>
    <mergeCell ref="Q80588:R80588"/>
    <mergeCell ref="Q80589:R80589"/>
    <mergeCell ref="Q80578:R80578"/>
    <mergeCell ref="Q80579:R80579"/>
    <mergeCell ref="Q80580:R80580"/>
    <mergeCell ref="Q80581:R80581"/>
    <mergeCell ref="Q80582:R80582"/>
    <mergeCell ref="Q80583:R80583"/>
    <mergeCell ref="Q80572:R80572"/>
    <mergeCell ref="Q80573:R80573"/>
    <mergeCell ref="Q80574:R80574"/>
    <mergeCell ref="Q80575:R80575"/>
    <mergeCell ref="Q80576:R80576"/>
    <mergeCell ref="Q80577:R80577"/>
    <mergeCell ref="Q80566:R80566"/>
    <mergeCell ref="Q80567:R80567"/>
    <mergeCell ref="Q80568:R80568"/>
    <mergeCell ref="Q80569:R80569"/>
    <mergeCell ref="Q80570:R80570"/>
    <mergeCell ref="Q80571:R80571"/>
    <mergeCell ref="Q80560:R80560"/>
    <mergeCell ref="Q80561:R80561"/>
    <mergeCell ref="Q80562:R80562"/>
    <mergeCell ref="Q80563:R80563"/>
    <mergeCell ref="Q80564:R80564"/>
    <mergeCell ref="Q80565:R80565"/>
    <mergeCell ref="Q80554:R80554"/>
    <mergeCell ref="Q80555:R80555"/>
    <mergeCell ref="Q80556:R80556"/>
    <mergeCell ref="Q80557:R80557"/>
    <mergeCell ref="Q80558:R80558"/>
    <mergeCell ref="Q80559:R80559"/>
    <mergeCell ref="Q80620:R80620"/>
    <mergeCell ref="Q80621:R80621"/>
    <mergeCell ref="Q80622:R80622"/>
    <mergeCell ref="Q80623:R80623"/>
    <mergeCell ref="Q80624:R80624"/>
    <mergeCell ref="Q80625:R80625"/>
    <mergeCell ref="Q80614:R80614"/>
    <mergeCell ref="Q80615:R80615"/>
    <mergeCell ref="Q80616:R80616"/>
    <mergeCell ref="Q80617:R80617"/>
    <mergeCell ref="Q80618:R80618"/>
    <mergeCell ref="Q80619:R80619"/>
    <mergeCell ref="Q80608:R80608"/>
    <mergeCell ref="Q80609:R80609"/>
    <mergeCell ref="Q80610:R80610"/>
    <mergeCell ref="Q80611:R80611"/>
    <mergeCell ref="Q80612:R80612"/>
    <mergeCell ref="Q80613:R80613"/>
    <mergeCell ref="Q80602:R80602"/>
    <mergeCell ref="Q80603:R80603"/>
    <mergeCell ref="Q80604:R80604"/>
    <mergeCell ref="Q80605:R80605"/>
    <mergeCell ref="Q80606:R80606"/>
    <mergeCell ref="Q80607:R80607"/>
    <mergeCell ref="Q80596:R80596"/>
    <mergeCell ref="Q80597:R80597"/>
    <mergeCell ref="Q80598:R80598"/>
    <mergeCell ref="Q80599:R80599"/>
    <mergeCell ref="Q80600:R80600"/>
    <mergeCell ref="Q80601:R80601"/>
    <mergeCell ref="Q80590:R80590"/>
    <mergeCell ref="Q80591:R80591"/>
    <mergeCell ref="Q80592:R80592"/>
    <mergeCell ref="Q80593:R80593"/>
    <mergeCell ref="Q80594:R80594"/>
    <mergeCell ref="Q80595:R80595"/>
    <mergeCell ref="Q80656:R80656"/>
    <mergeCell ref="Q80657:R80657"/>
    <mergeCell ref="Q80658:R80658"/>
    <mergeCell ref="Q80659:R80659"/>
    <mergeCell ref="Q80660:R80660"/>
    <mergeCell ref="Q80661:R80661"/>
    <mergeCell ref="Q80650:R80650"/>
    <mergeCell ref="Q80651:R80651"/>
    <mergeCell ref="Q80652:R80652"/>
    <mergeCell ref="Q80653:R80653"/>
    <mergeCell ref="Q80654:R80654"/>
    <mergeCell ref="Q80655:R80655"/>
    <mergeCell ref="Q80644:R80644"/>
    <mergeCell ref="Q80645:R80645"/>
    <mergeCell ref="Q80646:R80646"/>
    <mergeCell ref="Q80647:R80647"/>
    <mergeCell ref="Q80648:R80648"/>
    <mergeCell ref="Q80649:R80649"/>
    <mergeCell ref="Q80638:R80638"/>
    <mergeCell ref="Q80639:R80639"/>
    <mergeCell ref="Q80640:R80640"/>
    <mergeCell ref="Q80641:R80641"/>
    <mergeCell ref="Q80642:R80642"/>
    <mergeCell ref="Q80643:R80643"/>
    <mergeCell ref="Q80632:R80632"/>
    <mergeCell ref="Q80633:R80633"/>
    <mergeCell ref="Q80634:R80634"/>
    <mergeCell ref="Q80635:R80635"/>
    <mergeCell ref="Q80636:R80636"/>
    <mergeCell ref="Q80637:R80637"/>
    <mergeCell ref="Q80626:R80626"/>
    <mergeCell ref="Q80627:R80627"/>
    <mergeCell ref="Q80628:R80628"/>
    <mergeCell ref="Q80629:R80629"/>
    <mergeCell ref="Q80630:R80630"/>
    <mergeCell ref="Q80631:R80631"/>
    <mergeCell ref="Q80692:R80692"/>
    <mergeCell ref="Q80693:R80693"/>
    <mergeCell ref="Q80694:R80694"/>
    <mergeCell ref="Q80695:R80695"/>
    <mergeCell ref="Q80696:R80696"/>
    <mergeCell ref="Q80697:R80697"/>
    <mergeCell ref="Q80686:R80686"/>
    <mergeCell ref="Q80687:R80687"/>
    <mergeCell ref="Q80688:R80688"/>
    <mergeCell ref="Q80689:R80689"/>
    <mergeCell ref="Q80690:R80690"/>
    <mergeCell ref="Q80691:R80691"/>
    <mergeCell ref="Q80680:R80680"/>
    <mergeCell ref="Q80681:R80681"/>
    <mergeCell ref="Q80682:R80682"/>
    <mergeCell ref="Q80683:R80683"/>
    <mergeCell ref="Q80684:R80684"/>
    <mergeCell ref="Q80685:R80685"/>
    <mergeCell ref="Q80674:R80674"/>
    <mergeCell ref="Q80675:R80675"/>
    <mergeCell ref="Q80676:R80676"/>
    <mergeCell ref="Q80677:R80677"/>
    <mergeCell ref="Q80678:R80678"/>
    <mergeCell ref="Q80679:R80679"/>
    <mergeCell ref="Q80668:R80668"/>
    <mergeCell ref="Q80669:R80669"/>
    <mergeCell ref="Q80670:R80670"/>
    <mergeCell ref="Q80671:R80671"/>
    <mergeCell ref="Q80672:R80672"/>
    <mergeCell ref="Q80673:R80673"/>
    <mergeCell ref="Q80662:R80662"/>
    <mergeCell ref="Q80663:R80663"/>
    <mergeCell ref="Q80664:R80664"/>
    <mergeCell ref="Q80665:R80665"/>
    <mergeCell ref="Q80666:R80666"/>
    <mergeCell ref="Q80667:R80667"/>
    <mergeCell ref="Q80728:R80728"/>
    <mergeCell ref="Q80729:R80729"/>
    <mergeCell ref="Q80730:R80730"/>
    <mergeCell ref="Q80731:R80731"/>
    <mergeCell ref="Q80732:R80732"/>
    <mergeCell ref="Q80733:R80733"/>
    <mergeCell ref="Q80722:R80722"/>
    <mergeCell ref="Q80723:R80723"/>
    <mergeCell ref="Q80724:R80724"/>
    <mergeCell ref="Q80725:R80725"/>
    <mergeCell ref="Q80726:R80726"/>
    <mergeCell ref="Q80727:R80727"/>
    <mergeCell ref="Q80716:R80716"/>
    <mergeCell ref="Q80717:R80717"/>
    <mergeCell ref="Q80718:R80718"/>
    <mergeCell ref="Q80719:R80719"/>
    <mergeCell ref="Q80720:R80720"/>
    <mergeCell ref="Q80721:R80721"/>
    <mergeCell ref="Q80710:R80710"/>
    <mergeCell ref="Q80711:R80711"/>
    <mergeCell ref="Q80712:R80712"/>
    <mergeCell ref="Q80713:R80713"/>
    <mergeCell ref="Q80714:R80714"/>
    <mergeCell ref="Q80715:R80715"/>
    <mergeCell ref="Q80704:R80704"/>
    <mergeCell ref="Q80705:R80705"/>
    <mergeCell ref="Q80706:R80706"/>
    <mergeCell ref="Q80707:R80707"/>
    <mergeCell ref="Q80708:R80708"/>
    <mergeCell ref="Q80709:R80709"/>
    <mergeCell ref="Q80698:R80698"/>
    <mergeCell ref="Q80699:R80699"/>
    <mergeCell ref="Q80700:R80700"/>
    <mergeCell ref="Q80701:R80701"/>
    <mergeCell ref="Q80702:R80702"/>
    <mergeCell ref="Q80703:R80703"/>
    <mergeCell ref="Q80764:R80764"/>
    <mergeCell ref="Q80765:R80765"/>
    <mergeCell ref="Q80766:R80766"/>
    <mergeCell ref="Q80767:R80767"/>
    <mergeCell ref="Q80768:R80768"/>
    <mergeCell ref="Q80769:R80769"/>
    <mergeCell ref="Q80758:R80758"/>
    <mergeCell ref="Q80759:R80759"/>
    <mergeCell ref="Q80760:R80760"/>
    <mergeCell ref="Q80761:R80761"/>
    <mergeCell ref="Q80762:R80762"/>
    <mergeCell ref="Q80763:R80763"/>
    <mergeCell ref="Q80752:R80752"/>
    <mergeCell ref="Q80753:R80753"/>
    <mergeCell ref="Q80754:R80754"/>
    <mergeCell ref="Q80755:R80755"/>
    <mergeCell ref="Q80756:R80756"/>
    <mergeCell ref="Q80757:R80757"/>
    <mergeCell ref="Q80746:R80746"/>
    <mergeCell ref="Q80747:R80747"/>
    <mergeCell ref="Q80748:R80748"/>
    <mergeCell ref="Q80749:R80749"/>
    <mergeCell ref="Q80750:R80750"/>
    <mergeCell ref="Q80751:R80751"/>
    <mergeCell ref="Q80740:R80740"/>
    <mergeCell ref="Q80741:R80741"/>
    <mergeCell ref="Q80742:R80742"/>
    <mergeCell ref="Q80743:R80743"/>
    <mergeCell ref="Q80744:R80744"/>
    <mergeCell ref="Q80745:R80745"/>
    <mergeCell ref="Q80734:R80734"/>
    <mergeCell ref="Q80735:R80735"/>
    <mergeCell ref="Q80736:R80736"/>
    <mergeCell ref="Q80737:R80737"/>
    <mergeCell ref="Q80738:R80738"/>
    <mergeCell ref="Q80739:R80739"/>
    <mergeCell ref="Q80800:R80800"/>
    <mergeCell ref="Q80801:R80801"/>
    <mergeCell ref="Q80802:R80802"/>
    <mergeCell ref="Q80803:R80803"/>
    <mergeCell ref="Q80804:R80804"/>
    <mergeCell ref="Q80805:R80805"/>
    <mergeCell ref="Q80794:R80794"/>
    <mergeCell ref="Q80795:R80795"/>
    <mergeCell ref="Q80796:R80796"/>
    <mergeCell ref="Q80797:R80797"/>
    <mergeCell ref="Q80798:R80798"/>
    <mergeCell ref="Q80799:R80799"/>
    <mergeCell ref="Q80788:R80788"/>
    <mergeCell ref="Q80789:R80789"/>
    <mergeCell ref="Q80790:R80790"/>
    <mergeCell ref="Q80791:R80791"/>
    <mergeCell ref="Q80792:R80792"/>
    <mergeCell ref="Q80793:R80793"/>
    <mergeCell ref="Q80782:R80782"/>
    <mergeCell ref="Q80783:R80783"/>
    <mergeCell ref="Q80784:R80784"/>
    <mergeCell ref="Q80785:R80785"/>
    <mergeCell ref="Q80786:R80786"/>
    <mergeCell ref="Q80787:R80787"/>
    <mergeCell ref="Q80776:R80776"/>
    <mergeCell ref="Q80777:R80777"/>
    <mergeCell ref="Q80778:R80778"/>
    <mergeCell ref="Q80779:R80779"/>
    <mergeCell ref="Q80780:R80780"/>
    <mergeCell ref="Q80781:R80781"/>
    <mergeCell ref="Q80770:R80770"/>
    <mergeCell ref="Q80771:R80771"/>
    <mergeCell ref="Q80772:R80772"/>
    <mergeCell ref="Q80773:R80773"/>
    <mergeCell ref="Q80774:R80774"/>
    <mergeCell ref="Q80775:R80775"/>
    <mergeCell ref="Q80836:R80836"/>
    <mergeCell ref="Q80837:R80837"/>
    <mergeCell ref="Q80838:R80838"/>
    <mergeCell ref="Q80839:R80839"/>
    <mergeCell ref="Q80840:R80840"/>
    <mergeCell ref="Q80841:R80841"/>
    <mergeCell ref="Q80830:R80830"/>
    <mergeCell ref="Q80831:R80831"/>
    <mergeCell ref="Q80832:R80832"/>
    <mergeCell ref="Q80833:R80833"/>
    <mergeCell ref="Q80834:R80834"/>
    <mergeCell ref="Q80835:R80835"/>
    <mergeCell ref="Q80824:R80824"/>
    <mergeCell ref="Q80825:R80825"/>
    <mergeCell ref="Q80826:R80826"/>
    <mergeCell ref="Q80827:R80827"/>
    <mergeCell ref="Q80828:R80828"/>
    <mergeCell ref="Q80829:R80829"/>
    <mergeCell ref="Q80818:R80818"/>
    <mergeCell ref="Q80819:R80819"/>
    <mergeCell ref="Q80820:R80820"/>
    <mergeCell ref="Q80821:R80821"/>
    <mergeCell ref="Q80822:R80822"/>
    <mergeCell ref="Q80823:R80823"/>
    <mergeCell ref="Q80812:R80812"/>
    <mergeCell ref="Q80813:R80813"/>
    <mergeCell ref="Q80814:R80814"/>
    <mergeCell ref="Q80815:R80815"/>
    <mergeCell ref="Q80816:R80816"/>
    <mergeCell ref="Q80817:R80817"/>
    <mergeCell ref="Q80806:R80806"/>
    <mergeCell ref="Q80807:R80807"/>
    <mergeCell ref="Q80808:R80808"/>
    <mergeCell ref="Q80809:R80809"/>
    <mergeCell ref="Q80810:R80810"/>
    <mergeCell ref="Q80811:R80811"/>
    <mergeCell ref="Q80872:R80872"/>
    <mergeCell ref="Q80873:R80873"/>
    <mergeCell ref="Q80874:R80874"/>
    <mergeCell ref="Q80875:R80875"/>
    <mergeCell ref="Q80876:R80876"/>
    <mergeCell ref="Q80877:R80877"/>
    <mergeCell ref="Q80866:R80866"/>
    <mergeCell ref="Q80867:R80867"/>
    <mergeCell ref="Q80868:R80868"/>
    <mergeCell ref="Q80869:R80869"/>
    <mergeCell ref="Q80870:R80870"/>
    <mergeCell ref="Q80871:R80871"/>
    <mergeCell ref="Q80860:R80860"/>
    <mergeCell ref="Q80861:R80861"/>
    <mergeCell ref="Q80862:R80862"/>
    <mergeCell ref="Q80863:R80863"/>
    <mergeCell ref="Q80864:R80864"/>
    <mergeCell ref="Q80865:R80865"/>
    <mergeCell ref="Q80854:R80854"/>
    <mergeCell ref="Q80855:R80855"/>
    <mergeCell ref="Q80856:R80856"/>
    <mergeCell ref="Q80857:R80857"/>
    <mergeCell ref="Q80858:R80858"/>
    <mergeCell ref="Q80859:R80859"/>
    <mergeCell ref="Q80848:R80848"/>
    <mergeCell ref="Q80849:R80849"/>
    <mergeCell ref="Q80850:R80850"/>
    <mergeCell ref="Q80851:R80851"/>
    <mergeCell ref="Q80852:R80852"/>
    <mergeCell ref="Q80853:R80853"/>
    <mergeCell ref="Q80842:R80842"/>
    <mergeCell ref="Q80843:R80843"/>
    <mergeCell ref="Q80844:R80844"/>
    <mergeCell ref="Q80845:R80845"/>
    <mergeCell ref="Q80846:R80846"/>
    <mergeCell ref="Q80847:R80847"/>
    <mergeCell ref="Q80908:R80908"/>
    <mergeCell ref="Q80909:R80909"/>
    <mergeCell ref="Q80910:R80910"/>
    <mergeCell ref="Q80911:R80911"/>
    <mergeCell ref="Q80912:R80912"/>
    <mergeCell ref="Q80913:R80913"/>
    <mergeCell ref="Q80902:R80902"/>
    <mergeCell ref="Q80903:R80903"/>
    <mergeCell ref="Q80904:R80904"/>
    <mergeCell ref="Q80905:R80905"/>
    <mergeCell ref="Q80906:R80906"/>
    <mergeCell ref="Q80907:R80907"/>
    <mergeCell ref="Q80896:R80896"/>
    <mergeCell ref="Q80897:R80897"/>
    <mergeCell ref="Q80898:R80898"/>
    <mergeCell ref="Q80899:R80899"/>
    <mergeCell ref="Q80900:R80900"/>
    <mergeCell ref="Q80901:R80901"/>
    <mergeCell ref="Q80890:R80890"/>
    <mergeCell ref="Q80891:R80891"/>
    <mergeCell ref="Q80892:R80892"/>
    <mergeCell ref="Q80893:R80893"/>
    <mergeCell ref="Q80894:R80894"/>
    <mergeCell ref="Q80895:R80895"/>
    <mergeCell ref="Q80884:R80884"/>
    <mergeCell ref="Q80885:R80885"/>
    <mergeCell ref="Q80886:R80886"/>
    <mergeCell ref="Q80887:R80887"/>
    <mergeCell ref="Q80888:R80888"/>
    <mergeCell ref="Q80889:R80889"/>
    <mergeCell ref="Q80878:R80878"/>
    <mergeCell ref="Q80879:R80879"/>
    <mergeCell ref="Q80880:R80880"/>
    <mergeCell ref="Q80881:R80881"/>
    <mergeCell ref="Q80882:R80882"/>
    <mergeCell ref="Q80883:R80883"/>
    <mergeCell ref="Q80944:R80944"/>
    <mergeCell ref="Q80945:R80945"/>
    <mergeCell ref="Q80946:R80946"/>
    <mergeCell ref="Q80947:R80947"/>
    <mergeCell ref="Q80948:R80948"/>
    <mergeCell ref="Q80949:R80949"/>
    <mergeCell ref="Q80938:R80938"/>
    <mergeCell ref="Q80939:R80939"/>
    <mergeCell ref="Q80940:R80940"/>
    <mergeCell ref="Q80941:R80941"/>
    <mergeCell ref="Q80942:R80942"/>
    <mergeCell ref="Q80943:R80943"/>
    <mergeCell ref="Q80932:R80932"/>
    <mergeCell ref="Q80933:R80933"/>
    <mergeCell ref="Q80934:R80934"/>
    <mergeCell ref="Q80935:R80935"/>
    <mergeCell ref="Q80936:R80936"/>
    <mergeCell ref="Q80937:R80937"/>
    <mergeCell ref="Q80926:R80926"/>
    <mergeCell ref="Q80927:R80927"/>
    <mergeCell ref="Q80928:R80928"/>
    <mergeCell ref="Q80929:R80929"/>
    <mergeCell ref="Q80930:R80930"/>
    <mergeCell ref="Q80931:R80931"/>
    <mergeCell ref="Q80920:R80920"/>
    <mergeCell ref="Q80921:R80921"/>
    <mergeCell ref="Q80922:R80922"/>
    <mergeCell ref="Q80923:R80923"/>
    <mergeCell ref="Q80924:R80924"/>
    <mergeCell ref="Q80925:R80925"/>
    <mergeCell ref="Q80914:R80914"/>
    <mergeCell ref="Q80915:R80915"/>
    <mergeCell ref="Q80916:R80916"/>
    <mergeCell ref="Q80917:R80917"/>
    <mergeCell ref="Q80918:R80918"/>
    <mergeCell ref="Q80919:R80919"/>
    <mergeCell ref="Q80980:R80980"/>
    <mergeCell ref="Q80981:R80981"/>
    <mergeCell ref="Q80982:R80982"/>
    <mergeCell ref="Q80983:R80983"/>
    <mergeCell ref="Q80984:R80984"/>
    <mergeCell ref="Q80985:R80985"/>
    <mergeCell ref="Q80974:R80974"/>
    <mergeCell ref="Q80975:R80975"/>
    <mergeCell ref="Q80976:R80976"/>
    <mergeCell ref="Q80977:R80977"/>
    <mergeCell ref="Q80978:R80978"/>
    <mergeCell ref="Q80979:R80979"/>
    <mergeCell ref="Q80968:R80968"/>
    <mergeCell ref="Q80969:R80969"/>
    <mergeCell ref="Q80970:R80970"/>
    <mergeCell ref="Q80971:R80971"/>
    <mergeCell ref="Q80972:R80972"/>
    <mergeCell ref="Q80973:R80973"/>
    <mergeCell ref="Q80962:R80962"/>
    <mergeCell ref="Q80963:R80963"/>
    <mergeCell ref="Q80964:R80964"/>
    <mergeCell ref="Q80965:R80965"/>
    <mergeCell ref="Q80966:R80966"/>
    <mergeCell ref="Q80967:R80967"/>
    <mergeCell ref="Q80956:R80956"/>
    <mergeCell ref="Q80957:R80957"/>
    <mergeCell ref="Q80958:R80958"/>
    <mergeCell ref="Q80959:R80959"/>
    <mergeCell ref="Q80960:R80960"/>
    <mergeCell ref="Q80961:R80961"/>
    <mergeCell ref="Q80950:R80950"/>
    <mergeCell ref="Q80951:R80951"/>
    <mergeCell ref="Q80952:R80952"/>
    <mergeCell ref="Q80953:R80953"/>
    <mergeCell ref="Q80954:R80954"/>
    <mergeCell ref="Q80955:R80955"/>
    <mergeCell ref="Q81016:R81016"/>
    <mergeCell ref="Q81017:R81017"/>
    <mergeCell ref="Q81018:R81018"/>
    <mergeCell ref="Q81019:R81019"/>
    <mergeCell ref="Q81020:R81020"/>
    <mergeCell ref="Q81021:R81021"/>
    <mergeCell ref="Q81010:R81010"/>
    <mergeCell ref="Q81011:R81011"/>
    <mergeCell ref="Q81012:R81012"/>
    <mergeCell ref="Q81013:R81013"/>
    <mergeCell ref="Q81014:R81014"/>
    <mergeCell ref="Q81015:R81015"/>
    <mergeCell ref="Q81004:R81004"/>
    <mergeCell ref="Q81005:R81005"/>
    <mergeCell ref="Q81006:R81006"/>
    <mergeCell ref="Q81007:R81007"/>
    <mergeCell ref="Q81008:R81008"/>
    <mergeCell ref="Q81009:R81009"/>
    <mergeCell ref="Q80998:R80998"/>
    <mergeCell ref="Q80999:R80999"/>
    <mergeCell ref="Q81000:R81000"/>
    <mergeCell ref="Q81001:R81001"/>
    <mergeCell ref="Q81002:R81002"/>
    <mergeCell ref="Q81003:R81003"/>
    <mergeCell ref="Q80992:R80992"/>
    <mergeCell ref="Q80993:R80993"/>
    <mergeCell ref="Q80994:R80994"/>
    <mergeCell ref="Q80995:R80995"/>
    <mergeCell ref="Q80996:R80996"/>
    <mergeCell ref="Q80997:R80997"/>
    <mergeCell ref="Q80986:R80986"/>
    <mergeCell ref="Q80987:R80987"/>
    <mergeCell ref="Q80988:R80988"/>
    <mergeCell ref="Q80989:R80989"/>
    <mergeCell ref="Q80990:R80990"/>
    <mergeCell ref="Q80991:R80991"/>
    <mergeCell ref="Q81052:R81052"/>
    <mergeCell ref="Q81053:R81053"/>
    <mergeCell ref="Q81054:R81054"/>
    <mergeCell ref="Q81055:R81055"/>
    <mergeCell ref="Q81056:R81056"/>
    <mergeCell ref="Q81057:R81057"/>
    <mergeCell ref="Q81046:R81046"/>
    <mergeCell ref="Q81047:R81047"/>
    <mergeCell ref="Q81048:R81048"/>
    <mergeCell ref="Q81049:R81049"/>
    <mergeCell ref="Q81050:R81050"/>
    <mergeCell ref="Q81051:R81051"/>
    <mergeCell ref="Q81040:R81040"/>
    <mergeCell ref="Q81041:R81041"/>
    <mergeCell ref="Q81042:R81042"/>
    <mergeCell ref="Q81043:R81043"/>
    <mergeCell ref="Q81044:R81044"/>
    <mergeCell ref="Q81045:R81045"/>
    <mergeCell ref="Q81034:R81034"/>
    <mergeCell ref="Q81035:R81035"/>
    <mergeCell ref="Q81036:R81036"/>
    <mergeCell ref="Q81037:R81037"/>
    <mergeCell ref="Q81038:R81038"/>
    <mergeCell ref="Q81039:R81039"/>
    <mergeCell ref="Q81028:R81028"/>
    <mergeCell ref="Q81029:R81029"/>
    <mergeCell ref="Q81030:R81030"/>
    <mergeCell ref="Q81031:R81031"/>
    <mergeCell ref="Q81032:R81032"/>
    <mergeCell ref="Q81033:R81033"/>
    <mergeCell ref="Q81022:R81022"/>
    <mergeCell ref="Q81023:R81023"/>
    <mergeCell ref="Q81024:R81024"/>
    <mergeCell ref="Q81025:R81025"/>
    <mergeCell ref="Q81026:R81026"/>
    <mergeCell ref="Q81027:R81027"/>
    <mergeCell ref="Q81088:R81088"/>
    <mergeCell ref="Q81089:R81089"/>
    <mergeCell ref="Q81090:R81090"/>
    <mergeCell ref="Q81091:R81091"/>
    <mergeCell ref="Q81092:R81092"/>
    <mergeCell ref="Q81093:R81093"/>
    <mergeCell ref="Q81082:R81082"/>
    <mergeCell ref="Q81083:R81083"/>
    <mergeCell ref="Q81084:R81084"/>
    <mergeCell ref="Q81085:R81085"/>
    <mergeCell ref="Q81086:R81086"/>
    <mergeCell ref="Q81087:R81087"/>
    <mergeCell ref="Q81076:R81076"/>
    <mergeCell ref="Q81077:R81077"/>
    <mergeCell ref="Q81078:R81078"/>
    <mergeCell ref="Q81079:R81079"/>
    <mergeCell ref="Q81080:R81080"/>
    <mergeCell ref="Q81081:R81081"/>
    <mergeCell ref="Q81070:R81070"/>
    <mergeCell ref="Q81071:R81071"/>
    <mergeCell ref="Q81072:R81072"/>
    <mergeCell ref="Q81073:R81073"/>
    <mergeCell ref="Q81074:R81074"/>
    <mergeCell ref="Q81075:R81075"/>
    <mergeCell ref="Q81064:R81064"/>
    <mergeCell ref="Q81065:R81065"/>
    <mergeCell ref="Q81066:R81066"/>
    <mergeCell ref="Q81067:R81067"/>
    <mergeCell ref="Q81068:R81068"/>
    <mergeCell ref="Q81069:R81069"/>
    <mergeCell ref="Q81058:R81058"/>
    <mergeCell ref="Q81059:R81059"/>
    <mergeCell ref="Q81060:R81060"/>
    <mergeCell ref="Q81061:R81061"/>
    <mergeCell ref="Q81062:R81062"/>
    <mergeCell ref="Q81063:R81063"/>
    <mergeCell ref="Q81124:R81124"/>
    <mergeCell ref="Q81125:R81125"/>
    <mergeCell ref="Q81126:R81126"/>
    <mergeCell ref="Q81127:R81127"/>
    <mergeCell ref="Q81128:R81128"/>
    <mergeCell ref="Q81129:R81129"/>
    <mergeCell ref="Q81118:R81118"/>
    <mergeCell ref="Q81119:R81119"/>
    <mergeCell ref="Q81120:R81120"/>
    <mergeCell ref="Q81121:R81121"/>
    <mergeCell ref="Q81122:R81122"/>
    <mergeCell ref="Q81123:R81123"/>
    <mergeCell ref="Q81112:R81112"/>
    <mergeCell ref="Q81113:R81113"/>
    <mergeCell ref="Q81114:R81114"/>
    <mergeCell ref="Q81115:R81115"/>
    <mergeCell ref="Q81116:R81116"/>
    <mergeCell ref="Q81117:R81117"/>
    <mergeCell ref="Q81106:R81106"/>
    <mergeCell ref="Q81107:R81107"/>
    <mergeCell ref="Q81108:R81108"/>
    <mergeCell ref="Q81109:R81109"/>
    <mergeCell ref="Q81110:R81110"/>
    <mergeCell ref="Q81111:R81111"/>
    <mergeCell ref="Q81100:R81100"/>
    <mergeCell ref="Q81101:R81101"/>
    <mergeCell ref="Q81102:R81102"/>
    <mergeCell ref="Q81103:R81103"/>
    <mergeCell ref="Q81104:R81104"/>
    <mergeCell ref="Q81105:R81105"/>
    <mergeCell ref="Q81094:R81094"/>
    <mergeCell ref="Q81095:R81095"/>
    <mergeCell ref="Q81096:R81096"/>
    <mergeCell ref="Q81097:R81097"/>
    <mergeCell ref="Q81098:R81098"/>
    <mergeCell ref="Q81099:R81099"/>
    <mergeCell ref="Q81160:R81160"/>
    <mergeCell ref="Q81161:R81161"/>
    <mergeCell ref="Q81162:R81162"/>
    <mergeCell ref="Q81163:R81163"/>
    <mergeCell ref="Q81164:R81164"/>
    <mergeCell ref="Q81165:R81165"/>
    <mergeCell ref="Q81154:R81154"/>
    <mergeCell ref="Q81155:R81155"/>
    <mergeCell ref="Q81156:R81156"/>
    <mergeCell ref="Q81157:R81157"/>
    <mergeCell ref="Q81158:R81158"/>
    <mergeCell ref="Q81159:R81159"/>
    <mergeCell ref="Q81148:R81148"/>
    <mergeCell ref="Q81149:R81149"/>
    <mergeCell ref="Q81150:R81150"/>
    <mergeCell ref="Q81151:R81151"/>
    <mergeCell ref="Q81152:R81152"/>
    <mergeCell ref="Q81153:R81153"/>
    <mergeCell ref="Q81142:R81142"/>
    <mergeCell ref="Q81143:R81143"/>
    <mergeCell ref="Q81144:R81144"/>
    <mergeCell ref="Q81145:R81145"/>
    <mergeCell ref="Q81146:R81146"/>
    <mergeCell ref="Q81147:R81147"/>
    <mergeCell ref="Q81136:R81136"/>
    <mergeCell ref="Q81137:R81137"/>
    <mergeCell ref="Q81138:R81138"/>
    <mergeCell ref="Q81139:R81139"/>
    <mergeCell ref="Q81140:R81140"/>
    <mergeCell ref="Q81141:R81141"/>
    <mergeCell ref="Q81130:R81130"/>
    <mergeCell ref="Q81131:R81131"/>
    <mergeCell ref="Q81132:R81132"/>
    <mergeCell ref="Q81133:R81133"/>
    <mergeCell ref="Q81134:R81134"/>
    <mergeCell ref="Q81135:R81135"/>
    <mergeCell ref="Q81196:R81196"/>
    <mergeCell ref="Q81197:R81197"/>
    <mergeCell ref="Q81198:R81198"/>
    <mergeCell ref="Q81199:R81199"/>
    <mergeCell ref="Q81200:R81200"/>
    <mergeCell ref="Q81201:R81201"/>
    <mergeCell ref="Q81190:R81190"/>
    <mergeCell ref="Q81191:R81191"/>
    <mergeCell ref="Q81192:R81192"/>
    <mergeCell ref="Q81193:R81193"/>
    <mergeCell ref="Q81194:R81194"/>
    <mergeCell ref="Q81195:R81195"/>
    <mergeCell ref="Q81184:R81184"/>
    <mergeCell ref="Q81185:R81185"/>
    <mergeCell ref="Q81186:R81186"/>
    <mergeCell ref="Q81187:R81187"/>
    <mergeCell ref="Q81188:R81188"/>
    <mergeCell ref="Q81189:R81189"/>
    <mergeCell ref="Q81178:R81178"/>
    <mergeCell ref="Q81179:R81179"/>
    <mergeCell ref="Q81180:R81180"/>
    <mergeCell ref="Q81181:R81181"/>
    <mergeCell ref="Q81182:R81182"/>
    <mergeCell ref="Q81183:R81183"/>
    <mergeCell ref="Q81172:R81172"/>
    <mergeCell ref="Q81173:R81173"/>
    <mergeCell ref="Q81174:R81174"/>
    <mergeCell ref="Q81175:R81175"/>
    <mergeCell ref="Q81176:R81176"/>
    <mergeCell ref="Q81177:R81177"/>
    <mergeCell ref="Q81166:R81166"/>
    <mergeCell ref="Q81167:R81167"/>
    <mergeCell ref="Q81168:R81168"/>
    <mergeCell ref="Q81169:R81169"/>
    <mergeCell ref="Q81170:R81170"/>
    <mergeCell ref="Q81171:R81171"/>
    <mergeCell ref="Q81232:R81232"/>
    <mergeCell ref="Q81233:R81233"/>
    <mergeCell ref="Q81234:R81234"/>
    <mergeCell ref="Q81235:R81235"/>
    <mergeCell ref="Q81236:R81236"/>
    <mergeCell ref="Q81237:R81237"/>
    <mergeCell ref="Q81226:R81226"/>
    <mergeCell ref="Q81227:R81227"/>
    <mergeCell ref="Q81228:R81228"/>
    <mergeCell ref="Q81229:R81229"/>
    <mergeCell ref="Q81230:R81230"/>
    <mergeCell ref="Q81231:R81231"/>
    <mergeCell ref="Q81220:R81220"/>
    <mergeCell ref="Q81221:R81221"/>
    <mergeCell ref="Q81222:R81222"/>
    <mergeCell ref="Q81223:R81223"/>
    <mergeCell ref="Q81224:R81224"/>
    <mergeCell ref="Q81225:R81225"/>
    <mergeCell ref="Q81214:R81214"/>
    <mergeCell ref="Q81215:R81215"/>
    <mergeCell ref="Q81216:R81216"/>
    <mergeCell ref="Q81217:R81217"/>
    <mergeCell ref="Q81218:R81218"/>
    <mergeCell ref="Q81219:R81219"/>
    <mergeCell ref="Q81208:R81208"/>
    <mergeCell ref="Q81209:R81209"/>
    <mergeCell ref="Q81210:R81210"/>
    <mergeCell ref="Q81211:R81211"/>
    <mergeCell ref="Q81212:R81212"/>
    <mergeCell ref="Q81213:R81213"/>
    <mergeCell ref="Q81202:R81202"/>
    <mergeCell ref="Q81203:R81203"/>
    <mergeCell ref="Q81204:R81204"/>
    <mergeCell ref="Q81205:R81205"/>
    <mergeCell ref="Q81206:R81206"/>
    <mergeCell ref="Q81207:R81207"/>
    <mergeCell ref="Q81268:R81268"/>
    <mergeCell ref="Q81269:R81269"/>
    <mergeCell ref="Q81270:R81270"/>
    <mergeCell ref="Q81271:R81271"/>
    <mergeCell ref="Q81272:R81272"/>
    <mergeCell ref="Q81273:R81273"/>
    <mergeCell ref="Q81262:R81262"/>
    <mergeCell ref="Q81263:R81263"/>
    <mergeCell ref="Q81264:R81264"/>
    <mergeCell ref="Q81265:R81265"/>
    <mergeCell ref="Q81266:R81266"/>
    <mergeCell ref="Q81267:R81267"/>
    <mergeCell ref="Q81256:R81256"/>
    <mergeCell ref="Q81257:R81257"/>
    <mergeCell ref="Q81258:R81258"/>
    <mergeCell ref="Q81259:R81259"/>
    <mergeCell ref="Q81260:R81260"/>
    <mergeCell ref="Q81261:R81261"/>
    <mergeCell ref="Q81250:R81250"/>
    <mergeCell ref="Q81251:R81251"/>
    <mergeCell ref="Q81252:R81252"/>
    <mergeCell ref="Q81253:R81253"/>
    <mergeCell ref="Q81254:R81254"/>
    <mergeCell ref="Q81255:R81255"/>
    <mergeCell ref="Q81244:R81244"/>
    <mergeCell ref="Q81245:R81245"/>
    <mergeCell ref="Q81246:R81246"/>
    <mergeCell ref="Q81247:R81247"/>
    <mergeCell ref="Q81248:R81248"/>
    <mergeCell ref="Q81249:R81249"/>
    <mergeCell ref="Q81238:R81238"/>
    <mergeCell ref="Q81239:R81239"/>
    <mergeCell ref="Q81240:R81240"/>
    <mergeCell ref="Q81241:R81241"/>
    <mergeCell ref="Q81242:R81242"/>
    <mergeCell ref="Q81243:R81243"/>
    <mergeCell ref="Q81304:R81304"/>
    <mergeCell ref="Q81305:R81305"/>
    <mergeCell ref="Q81306:R81306"/>
    <mergeCell ref="Q81307:R81307"/>
    <mergeCell ref="Q81308:R81308"/>
    <mergeCell ref="Q81309:R81309"/>
    <mergeCell ref="Q81298:R81298"/>
    <mergeCell ref="Q81299:R81299"/>
    <mergeCell ref="Q81300:R81300"/>
    <mergeCell ref="Q81301:R81301"/>
    <mergeCell ref="Q81302:R81302"/>
    <mergeCell ref="Q81303:R81303"/>
    <mergeCell ref="Q81292:R81292"/>
    <mergeCell ref="Q81293:R81293"/>
    <mergeCell ref="Q81294:R81294"/>
    <mergeCell ref="Q81295:R81295"/>
    <mergeCell ref="Q81296:R81296"/>
    <mergeCell ref="Q81297:R81297"/>
    <mergeCell ref="Q81286:R81286"/>
    <mergeCell ref="Q81287:R81287"/>
    <mergeCell ref="Q81288:R81288"/>
    <mergeCell ref="Q81289:R81289"/>
    <mergeCell ref="Q81290:R81290"/>
    <mergeCell ref="Q81291:R81291"/>
    <mergeCell ref="Q81280:R81280"/>
    <mergeCell ref="Q81281:R81281"/>
    <mergeCell ref="Q81282:R81282"/>
    <mergeCell ref="Q81283:R81283"/>
    <mergeCell ref="Q81284:R81284"/>
    <mergeCell ref="Q81285:R81285"/>
    <mergeCell ref="Q81274:R81274"/>
    <mergeCell ref="Q81275:R81275"/>
    <mergeCell ref="Q81276:R81276"/>
    <mergeCell ref="Q81277:R81277"/>
    <mergeCell ref="Q81278:R81278"/>
    <mergeCell ref="Q81279:R81279"/>
    <mergeCell ref="Q81340:R81340"/>
    <mergeCell ref="Q81341:R81341"/>
    <mergeCell ref="Q81342:R81342"/>
    <mergeCell ref="Q81343:R81343"/>
    <mergeCell ref="Q81344:R81344"/>
    <mergeCell ref="Q81345:R81345"/>
    <mergeCell ref="Q81334:R81334"/>
    <mergeCell ref="Q81335:R81335"/>
    <mergeCell ref="Q81336:R81336"/>
    <mergeCell ref="Q81337:R81337"/>
    <mergeCell ref="Q81338:R81338"/>
    <mergeCell ref="Q81339:R81339"/>
    <mergeCell ref="Q81328:R81328"/>
    <mergeCell ref="Q81329:R81329"/>
    <mergeCell ref="Q81330:R81330"/>
    <mergeCell ref="Q81331:R81331"/>
    <mergeCell ref="Q81332:R81332"/>
    <mergeCell ref="Q81333:R81333"/>
    <mergeCell ref="Q81322:R81322"/>
    <mergeCell ref="Q81323:R81323"/>
    <mergeCell ref="Q81324:R81324"/>
    <mergeCell ref="Q81325:R81325"/>
    <mergeCell ref="Q81326:R81326"/>
    <mergeCell ref="Q81327:R81327"/>
    <mergeCell ref="Q81316:R81316"/>
    <mergeCell ref="Q81317:R81317"/>
    <mergeCell ref="Q81318:R81318"/>
    <mergeCell ref="Q81319:R81319"/>
    <mergeCell ref="Q81320:R81320"/>
    <mergeCell ref="Q81321:R81321"/>
    <mergeCell ref="Q81310:R81310"/>
    <mergeCell ref="Q81311:R81311"/>
    <mergeCell ref="Q81312:R81312"/>
    <mergeCell ref="Q81313:R81313"/>
    <mergeCell ref="Q81314:R81314"/>
    <mergeCell ref="Q81315:R81315"/>
    <mergeCell ref="Q81376:R81376"/>
    <mergeCell ref="Q81377:R81377"/>
    <mergeCell ref="Q81378:R81378"/>
    <mergeCell ref="Q81379:R81379"/>
    <mergeCell ref="Q81380:R81380"/>
    <mergeCell ref="Q81381:R81381"/>
    <mergeCell ref="Q81370:R81370"/>
    <mergeCell ref="Q81371:R81371"/>
    <mergeCell ref="Q81372:R81372"/>
    <mergeCell ref="Q81373:R81373"/>
    <mergeCell ref="Q81374:R81374"/>
    <mergeCell ref="Q81375:R81375"/>
    <mergeCell ref="Q81364:R81364"/>
    <mergeCell ref="Q81365:R81365"/>
    <mergeCell ref="Q81366:R81366"/>
    <mergeCell ref="Q81367:R81367"/>
    <mergeCell ref="Q81368:R81368"/>
    <mergeCell ref="Q81369:R81369"/>
    <mergeCell ref="Q81358:R81358"/>
    <mergeCell ref="Q81359:R81359"/>
    <mergeCell ref="Q81360:R81360"/>
    <mergeCell ref="Q81361:R81361"/>
    <mergeCell ref="Q81362:R81362"/>
    <mergeCell ref="Q81363:R81363"/>
    <mergeCell ref="Q81352:R81352"/>
    <mergeCell ref="Q81353:R81353"/>
    <mergeCell ref="Q81354:R81354"/>
    <mergeCell ref="Q81355:R81355"/>
    <mergeCell ref="Q81356:R81356"/>
    <mergeCell ref="Q81357:R81357"/>
    <mergeCell ref="Q81346:R81346"/>
    <mergeCell ref="Q81347:R81347"/>
    <mergeCell ref="Q81348:R81348"/>
    <mergeCell ref="Q81349:R81349"/>
    <mergeCell ref="Q81350:R81350"/>
    <mergeCell ref="Q81351:R81351"/>
    <mergeCell ref="Q81412:R81412"/>
    <mergeCell ref="Q81413:R81413"/>
    <mergeCell ref="Q81414:R81414"/>
    <mergeCell ref="Q81415:R81415"/>
    <mergeCell ref="Q81416:R81416"/>
    <mergeCell ref="Q81417:R81417"/>
    <mergeCell ref="Q81406:R81406"/>
    <mergeCell ref="Q81407:R81407"/>
    <mergeCell ref="Q81408:R81408"/>
    <mergeCell ref="Q81409:R81409"/>
    <mergeCell ref="Q81410:R81410"/>
    <mergeCell ref="Q81411:R81411"/>
    <mergeCell ref="Q81400:R81400"/>
    <mergeCell ref="Q81401:R81401"/>
    <mergeCell ref="Q81402:R81402"/>
    <mergeCell ref="Q81403:R81403"/>
    <mergeCell ref="Q81404:R81404"/>
    <mergeCell ref="Q81405:R81405"/>
    <mergeCell ref="Q81394:R81394"/>
    <mergeCell ref="Q81395:R81395"/>
    <mergeCell ref="Q81396:R81396"/>
    <mergeCell ref="Q81397:R81397"/>
    <mergeCell ref="Q81398:R81398"/>
    <mergeCell ref="Q81399:R81399"/>
    <mergeCell ref="Q81388:R81388"/>
    <mergeCell ref="Q81389:R81389"/>
    <mergeCell ref="Q81390:R81390"/>
    <mergeCell ref="Q81391:R81391"/>
    <mergeCell ref="Q81392:R81392"/>
    <mergeCell ref="Q81393:R81393"/>
    <mergeCell ref="Q81382:R81382"/>
    <mergeCell ref="Q81383:R81383"/>
    <mergeCell ref="Q81384:R81384"/>
    <mergeCell ref="Q81385:R81385"/>
    <mergeCell ref="Q81386:R81386"/>
    <mergeCell ref="Q81387:R81387"/>
    <mergeCell ref="Q81448:R81448"/>
    <mergeCell ref="Q81449:R81449"/>
    <mergeCell ref="Q81450:R81450"/>
    <mergeCell ref="Q81451:R81451"/>
    <mergeCell ref="Q81452:R81452"/>
    <mergeCell ref="Q81453:R81453"/>
    <mergeCell ref="Q81442:R81442"/>
    <mergeCell ref="Q81443:R81443"/>
    <mergeCell ref="Q81444:R81444"/>
    <mergeCell ref="Q81445:R81445"/>
    <mergeCell ref="Q81446:R81446"/>
    <mergeCell ref="Q81447:R81447"/>
    <mergeCell ref="Q81436:R81436"/>
    <mergeCell ref="Q81437:R81437"/>
    <mergeCell ref="Q81438:R81438"/>
    <mergeCell ref="Q81439:R81439"/>
    <mergeCell ref="Q81440:R81440"/>
    <mergeCell ref="Q81441:R81441"/>
    <mergeCell ref="Q81430:R81430"/>
    <mergeCell ref="Q81431:R81431"/>
    <mergeCell ref="Q81432:R81432"/>
    <mergeCell ref="Q81433:R81433"/>
    <mergeCell ref="Q81434:R81434"/>
    <mergeCell ref="Q81435:R81435"/>
    <mergeCell ref="Q81424:R81424"/>
    <mergeCell ref="Q81425:R81425"/>
    <mergeCell ref="Q81426:R81426"/>
    <mergeCell ref="Q81427:R81427"/>
    <mergeCell ref="Q81428:R81428"/>
    <mergeCell ref="Q81429:R81429"/>
    <mergeCell ref="Q81418:R81418"/>
    <mergeCell ref="Q81419:R81419"/>
    <mergeCell ref="Q81420:R81420"/>
    <mergeCell ref="Q81421:R81421"/>
    <mergeCell ref="Q81422:R81422"/>
    <mergeCell ref="Q81423:R81423"/>
    <mergeCell ref="Q81484:R81484"/>
    <mergeCell ref="Q81485:R81485"/>
    <mergeCell ref="Q81486:R81486"/>
    <mergeCell ref="Q81487:R81487"/>
    <mergeCell ref="Q81488:R81488"/>
    <mergeCell ref="Q81489:R81489"/>
    <mergeCell ref="Q81478:R81478"/>
    <mergeCell ref="Q81479:R81479"/>
    <mergeCell ref="Q81480:R81480"/>
    <mergeCell ref="Q81481:R81481"/>
    <mergeCell ref="Q81482:R81482"/>
    <mergeCell ref="Q81483:R81483"/>
    <mergeCell ref="Q81472:R81472"/>
    <mergeCell ref="Q81473:R81473"/>
    <mergeCell ref="Q81474:R81474"/>
    <mergeCell ref="Q81475:R81475"/>
    <mergeCell ref="Q81476:R81476"/>
    <mergeCell ref="Q81477:R81477"/>
    <mergeCell ref="Q81466:R81466"/>
    <mergeCell ref="Q81467:R81467"/>
    <mergeCell ref="Q81468:R81468"/>
    <mergeCell ref="Q81469:R81469"/>
    <mergeCell ref="Q81470:R81470"/>
    <mergeCell ref="Q81471:R81471"/>
    <mergeCell ref="Q81460:R81460"/>
    <mergeCell ref="Q81461:R81461"/>
    <mergeCell ref="Q81462:R81462"/>
    <mergeCell ref="Q81463:R81463"/>
    <mergeCell ref="Q81464:R81464"/>
    <mergeCell ref="Q81465:R81465"/>
    <mergeCell ref="Q81454:R81454"/>
    <mergeCell ref="Q81455:R81455"/>
    <mergeCell ref="Q81456:R81456"/>
    <mergeCell ref="Q81457:R81457"/>
    <mergeCell ref="Q81458:R81458"/>
    <mergeCell ref="Q81459:R81459"/>
    <mergeCell ref="Q81520:R81520"/>
    <mergeCell ref="Q81521:R81521"/>
    <mergeCell ref="Q81522:R81522"/>
    <mergeCell ref="Q81523:R81523"/>
    <mergeCell ref="Q81524:R81524"/>
    <mergeCell ref="Q81525:R81525"/>
    <mergeCell ref="Q81514:R81514"/>
    <mergeCell ref="Q81515:R81515"/>
    <mergeCell ref="Q81516:R81516"/>
    <mergeCell ref="Q81517:R81517"/>
    <mergeCell ref="Q81518:R81518"/>
    <mergeCell ref="Q81519:R81519"/>
    <mergeCell ref="Q81508:R81508"/>
    <mergeCell ref="Q81509:R81509"/>
    <mergeCell ref="Q81510:R81510"/>
    <mergeCell ref="Q81511:R81511"/>
    <mergeCell ref="Q81512:R81512"/>
    <mergeCell ref="Q81513:R81513"/>
    <mergeCell ref="Q81502:R81502"/>
    <mergeCell ref="Q81503:R81503"/>
    <mergeCell ref="Q81504:R81504"/>
    <mergeCell ref="Q81505:R81505"/>
    <mergeCell ref="Q81506:R81506"/>
    <mergeCell ref="Q81507:R81507"/>
    <mergeCell ref="Q81496:R81496"/>
    <mergeCell ref="Q81497:R81497"/>
    <mergeCell ref="Q81498:R81498"/>
    <mergeCell ref="Q81499:R81499"/>
    <mergeCell ref="Q81500:R81500"/>
    <mergeCell ref="Q81501:R81501"/>
    <mergeCell ref="Q81490:R81490"/>
    <mergeCell ref="Q81491:R81491"/>
    <mergeCell ref="Q81492:R81492"/>
    <mergeCell ref="Q81493:R81493"/>
    <mergeCell ref="Q81494:R81494"/>
    <mergeCell ref="Q81495:R81495"/>
    <mergeCell ref="Q81556:R81556"/>
    <mergeCell ref="Q81557:R81557"/>
    <mergeCell ref="Q81558:R81558"/>
    <mergeCell ref="Q81559:R81559"/>
    <mergeCell ref="Q81560:R81560"/>
    <mergeCell ref="Q81561:R81561"/>
    <mergeCell ref="Q81550:R81550"/>
    <mergeCell ref="Q81551:R81551"/>
    <mergeCell ref="Q81552:R81552"/>
    <mergeCell ref="Q81553:R81553"/>
    <mergeCell ref="Q81554:R81554"/>
    <mergeCell ref="Q81555:R81555"/>
    <mergeCell ref="Q81544:R81544"/>
    <mergeCell ref="Q81545:R81545"/>
    <mergeCell ref="Q81546:R81546"/>
    <mergeCell ref="Q81547:R81547"/>
    <mergeCell ref="Q81548:R81548"/>
    <mergeCell ref="Q81549:R81549"/>
    <mergeCell ref="Q81538:R81538"/>
    <mergeCell ref="Q81539:R81539"/>
    <mergeCell ref="Q81540:R81540"/>
    <mergeCell ref="Q81541:R81541"/>
    <mergeCell ref="Q81542:R81542"/>
    <mergeCell ref="Q81543:R81543"/>
    <mergeCell ref="Q81532:R81532"/>
    <mergeCell ref="Q81533:R81533"/>
    <mergeCell ref="Q81534:R81534"/>
    <mergeCell ref="Q81535:R81535"/>
    <mergeCell ref="Q81536:R81536"/>
    <mergeCell ref="Q81537:R81537"/>
    <mergeCell ref="Q81526:R81526"/>
    <mergeCell ref="Q81527:R81527"/>
    <mergeCell ref="Q81528:R81528"/>
    <mergeCell ref="Q81529:R81529"/>
    <mergeCell ref="Q81530:R81530"/>
    <mergeCell ref="Q81531:R81531"/>
    <mergeCell ref="Q81592:R81592"/>
    <mergeCell ref="Q81593:R81593"/>
    <mergeCell ref="Q81594:R81594"/>
    <mergeCell ref="Q81595:R81595"/>
    <mergeCell ref="Q81596:R81596"/>
    <mergeCell ref="Q81597:R81597"/>
    <mergeCell ref="Q81586:R81586"/>
    <mergeCell ref="Q81587:R81587"/>
    <mergeCell ref="Q81588:R81588"/>
    <mergeCell ref="Q81589:R81589"/>
    <mergeCell ref="Q81590:R81590"/>
    <mergeCell ref="Q81591:R81591"/>
    <mergeCell ref="Q81580:R81580"/>
    <mergeCell ref="Q81581:R81581"/>
    <mergeCell ref="Q81582:R81582"/>
    <mergeCell ref="Q81583:R81583"/>
    <mergeCell ref="Q81584:R81584"/>
    <mergeCell ref="Q81585:R81585"/>
    <mergeCell ref="Q81574:R81574"/>
    <mergeCell ref="Q81575:R81575"/>
    <mergeCell ref="Q81576:R81576"/>
    <mergeCell ref="Q81577:R81577"/>
    <mergeCell ref="Q81578:R81578"/>
    <mergeCell ref="Q81579:R81579"/>
    <mergeCell ref="Q81568:R81568"/>
    <mergeCell ref="Q81569:R81569"/>
    <mergeCell ref="Q81570:R81570"/>
    <mergeCell ref="Q81571:R81571"/>
    <mergeCell ref="Q81572:R81572"/>
    <mergeCell ref="Q81573:R81573"/>
    <mergeCell ref="Q81562:R81562"/>
    <mergeCell ref="Q81563:R81563"/>
    <mergeCell ref="Q81564:R81564"/>
    <mergeCell ref="Q81565:R81565"/>
    <mergeCell ref="Q81566:R81566"/>
    <mergeCell ref="Q81567:R81567"/>
    <mergeCell ref="Q81628:R81628"/>
    <mergeCell ref="Q81629:R81629"/>
    <mergeCell ref="Q81630:R81630"/>
    <mergeCell ref="Q81631:R81631"/>
    <mergeCell ref="Q81632:R81632"/>
    <mergeCell ref="Q81633:R81633"/>
    <mergeCell ref="Q81622:R81622"/>
    <mergeCell ref="Q81623:R81623"/>
    <mergeCell ref="Q81624:R81624"/>
    <mergeCell ref="Q81625:R81625"/>
    <mergeCell ref="Q81626:R81626"/>
    <mergeCell ref="Q81627:R81627"/>
    <mergeCell ref="Q81616:R81616"/>
    <mergeCell ref="Q81617:R81617"/>
    <mergeCell ref="Q81618:R81618"/>
    <mergeCell ref="Q81619:R81619"/>
    <mergeCell ref="Q81620:R81620"/>
    <mergeCell ref="Q81621:R81621"/>
    <mergeCell ref="Q81610:R81610"/>
    <mergeCell ref="Q81611:R81611"/>
    <mergeCell ref="Q81612:R81612"/>
    <mergeCell ref="Q81613:R81613"/>
    <mergeCell ref="Q81614:R81614"/>
    <mergeCell ref="Q81615:R81615"/>
    <mergeCell ref="Q81604:R81604"/>
    <mergeCell ref="Q81605:R81605"/>
    <mergeCell ref="Q81606:R81606"/>
    <mergeCell ref="Q81607:R81607"/>
    <mergeCell ref="Q81608:R81608"/>
    <mergeCell ref="Q81609:R81609"/>
    <mergeCell ref="Q81598:R81598"/>
    <mergeCell ref="Q81599:R81599"/>
    <mergeCell ref="Q81600:R81600"/>
    <mergeCell ref="Q81601:R81601"/>
    <mergeCell ref="Q81602:R81602"/>
    <mergeCell ref="Q81603:R81603"/>
    <mergeCell ref="Q81664:R81664"/>
    <mergeCell ref="Q81665:R81665"/>
    <mergeCell ref="Q81666:R81666"/>
    <mergeCell ref="Q81667:R81667"/>
    <mergeCell ref="Q81668:R81668"/>
    <mergeCell ref="Q81669:R81669"/>
    <mergeCell ref="Q81658:R81658"/>
    <mergeCell ref="Q81659:R81659"/>
    <mergeCell ref="Q81660:R81660"/>
    <mergeCell ref="Q81661:R81661"/>
    <mergeCell ref="Q81662:R81662"/>
    <mergeCell ref="Q81663:R81663"/>
    <mergeCell ref="Q81652:R81652"/>
    <mergeCell ref="Q81653:R81653"/>
    <mergeCell ref="Q81654:R81654"/>
    <mergeCell ref="Q81655:R81655"/>
    <mergeCell ref="Q81656:R81656"/>
    <mergeCell ref="Q81657:R81657"/>
    <mergeCell ref="Q81646:R81646"/>
    <mergeCell ref="Q81647:R81647"/>
    <mergeCell ref="Q81648:R81648"/>
    <mergeCell ref="Q81649:R81649"/>
    <mergeCell ref="Q81650:R81650"/>
    <mergeCell ref="Q81651:R81651"/>
    <mergeCell ref="Q81640:R81640"/>
    <mergeCell ref="Q81641:R81641"/>
    <mergeCell ref="Q81642:R81642"/>
    <mergeCell ref="Q81643:R81643"/>
    <mergeCell ref="Q81644:R81644"/>
    <mergeCell ref="Q81645:R81645"/>
    <mergeCell ref="Q81634:R81634"/>
    <mergeCell ref="Q81635:R81635"/>
    <mergeCell ref="Q81636:R81636"/>
    <mergeCell ref="Q81637:R81637"/>
    <mergeCell ref="Q81638:R81638"/>
    <mergeCell ref="Q81639:R81639"/>
    <mergeCell ref="Q81700:R81700"/>
    <mergeCell ref="Q81701:R81701"/>
    <mergeCell ref="Q81702:R81702"/>
    <mergeCell ref="Q81703:R81703"/>
    <mergeCell ref="Q81704:R81704"/>
    <mergeCell ref="Q81705:R81705"/>
    <mergeCell ref="Q81694:R81694"/>
    <mergeCell ref="Q81695:R81695"/>
    <mergeCell ref="Q81696:R81696"/>
    <mergeCell ref="Q81697:R81697"/>
    <mergeCell ref="Q81698:R81698"/>
    <mergeCell ref="Q81699:R81699"/>
    <mergeCell ref="Q81688:R81688"/>
    <mergeCell ref="Q81689:R81689"/>
    <mergeCell ref="Q81690:R81690"/>
    <mergeCell ref="Q81691:R81691"/>
    <mergeCell ref="Q81692:R81692"/>
    <mergeCell ref="Q81693:R81693"/>
    <mergeCell ref="Q81682:R81682"/>
    <mergeCell ref="Q81683:R81683"/>
    <mergeCell ref="Q81684:R81684"/>
    <mergeCell ref="Q81685:R81685"/>
    <mergeCell ref="Q81686:R81686"/>
    <mergeCell ref="Q81687:R81687"/>
    <mergeCell ref="Q81676:R81676"/>
    <mergeCell ref="Q81677:R81677"/>
    <mergeCell ref="Q81678:R81678"/>
    <mergeCell ref="Q81679:R81679"/>
    <mergeCell ref="Q81680:R81680"/>
    <mergeCell ref="Q81681:R81681"/>
    <mergeCell ref="Q81670:R81670"/>
    <mergeCell ref="Q81671:R81671"/>
    <mergeCell ref="Q81672:R81672"/>
    <mergeCell ref="Q81673:R81673"/>
    <mergeCell ref="Q81674:R81674"/>
    <mergeCell ref="Q81675:R81675"/>
    <mergeCell ref="Q81736:R81736"/>
    <mergeCell ref="Q81737:R81737"/>
    <mergeCell ref="Q81738:R81738"/>
    <mergeCell ref="Q81739:R81739"/>
    <mergeCell ref="Q81740:R81740"/>
    <mergeCell ref="Q81741:R81741"/>
    <mergeCell ref="Q81730:R81730"/>
    <mergeCell ref="Q81731:R81731"/>
    <mergeCell ref="Q81732:R81732"/>
    <mergeCell ref="Q81733:R81733"/>
    <mergeCell ref="Q81734:R81734"/>
    <mergeCell ref="Q81735:R81735"/>
    <mergeCell ref="Q81724:R81724"/>
    <mergeCell ref="Q81725:R81725"/>
    <mergeCell ref="Q81726:R81726"/>
    <mergeCell ref="Q81727:R81727"/>
    <mergeCell ref="Q81728:R81728"/>
    <mergeCell ref="Q81729:R81729"/>
    <mergeCell ref="Q81718:R81718"/>
    <mergeCell ref="Q81719:R81719"/>
    <mergeCell ref="Q81720:R81720"/>
    <mergeCell ref="Q81721:R81721"/>
    <mergeCell ref="Q81722:R81722"/>
    <mergeCell ref="Q81723:R81723"/>
    <mergeCell ref="Q81712:R81712"/>
    <mergeCell ref="Q81713:R81713"/>
    <mergeCell ref="Q81714:R81714"/>
    <mergeCell ref="Q81715:R81715"/>
    <mergeCell ref="Q81716:R81716"/>
    <mergeCell ref="Q81717:R81717"/>
    <mergeCell ref="Q81706:R81706"/>
    <mergeCell ref="Q81707:R81707"/>
    <mergeCell ref="Q81708:R81708"/>
    <mergeCell ref="Q81709:R81709"/>
    <mergeCell ref="Q81710:R81710"/>
    <mergeCell ref="Q81711:R81711"/>
    <mergeCell ref="Q81772:R81772"/>
    <mergeCell ref="Q81773:R81773"/>
    <mergeCell ref="Q81774:R81774"/>
    <mergeCell ref="Q81775:R81775"/>
    <mergeCell ref="Q81776:R81776"/>
    <mergeCell ref="Q81777:R81777"/>
    <mergeCell ref="Q81766:R81766"/>
    <mergeCell ref="Q81767:R81767"/>
    <mergeCell ref="Q81768:R81768"/>
    <mergeCell ref="Q81769:R81769"/>
    <mergeCell ref="Q81770:R81770"/>
    <mergeCell ref="Q81771:R81771"/>
    <mergeCell ref="Q81760:R81760"/>
    <mergeCell ref="Q81761:R81761"/>
    <mergeCell ref="Q81762:R81762"/>
    <mergeCell ref="Q81763:R81763"/>
    <mergeCell ref="Q81764:R81764"/>
    <mergeCell ref="Q81765:R81765"/>
    <mergeCell ref="Q81754:R81754"/>
    <mergeCell ref="Q81755:R81755"/>
    <mergeCell ref="Q81756:R81756"/>
    <mergeCell ref="Q81757:R81757"/>
    <mergeCell ref="Q81758:R81758"/>
    <mergeCell ref="Q81759:R81759"/>
    <mergeCell ref="Q81748:R81748"/>
    <mergeCell ref="Q81749:R81749"/>
    <mergeCell ref="Q81750:R81750"/>
    <mergeCell ref="Q81751:R81751"/>
    <mergeCell ref="Q81752:R81752"/>
    <mergeCell ref="Q81753:R81753"/>
    <mergeCell ref="Q81742:R81742"/>
    <mergeCell ref="Q81743:R81743"/>
    <mergeCell ref="Q81744:R81744"/>
    <mergeCell ref="Q81745:R81745"/>
    <mergeCell ref="Q81746:R81746"/>
    <mergeCell ref="Q81747:R81747"/>
    <mergeCell ref="Q81808:R81808"/>
    <mergeCell ref="Q81809:R81809"/>
    <mergeCell ref="Q81810:R81810"/>
    <mergeCell ref="Q81811:R81811"/>
    <mergeCell ref="Q81812:R81812"/>
    <mergeCell ref="Q81813:R81813"/>
    <mergeCell ref="Q81802:R81802"/>
    <mergeCell ref="Q81803:R81803"/>
    <mergeCell ref="Q81804:R81804"/>
    <mergeCell ref="Q81805:R81805"/>
    <mergeCell ref="Q81806:R81806"/>
    <mergeCell ref="Q81807:R81807"/>
    <mergeCell ref="Q81796:R81796"/>
    <mergeCell ref="Q81797:R81797"/>
    <mergeCell ref="Q81798:R81798"/>
    <mergeCell ref="Q81799:R81799"/>
    <mergeCell ref="Q81800:R81800"/>
    <mergeCell ref="Q81801:R81801"/>
    <mergeCell ref="Q81790:R81790"/>
    <mergeCell ref="Q81791:R81791"/>
    <mergeCell ref="Q81792:R81792"/>
    <mergeCell ref="Q81793:R81793"/>
    <mergeCell ref="Q81794:R81794"/>
    <mergeCell ref="Q81795:R81795"/>
    <mergeCell ref="Q81784:R81784"/>
    <mergeCell ref="Q81785:R81785"/>
    <mergeCell ref="Q81786:R81786"/>
    <mergeCell ref="Q81787:R81787"/>
    <mergeCell ref="Q81788:R81788"/>
    <mergeCell ref="Q81789:R81789"/>
    <mergeCell ref="Q81778:R81778"/>
    <mergeCell ref="Q81779:R81779"/>
    <mergeCell ref="Q81780:R81780"/>
    <mergeCell ref="Q81781:R81781"/>
    <mergeCell ref="Q81782:R81782"/>
    <mergeCell ref="Q81783:R81783"/>
    <mergeCell ref="Q81844:R81844"/>
    <mergeCell ref="Q81845:R81845"/>
    <mergeCell ref="Q81846:R81846"/>
    <mergeCell ref="Q81847:R81847"/>
    <mergeCell ref="Q81848:R81848"/>
    <mergeCell ref="Q81849:R81849"/>
    <mergeCell ref="Q81838:R81838"/>
    <mergeCell ref="Q81839:R81839"/>
    <mergeCell ref="Q81840:R81840"/>
    <mergeCell ref="Q81841:R81841"/>
    <mergeCell ref="Q81842:R81842"/>
    <mergeCell ref="Q81843:R81843"/>
    <mergeCell ref="Q81832:R81832"/>
    <mergeCell ref="Q81833:R81833"/>
    <mergeCell ref="Q81834:R81834"/>
    <mergeCell ref="Q81835:R81835"/>
    <mergeCell ref="Q81836:R81836"/>
    <mergeCell ref="Q81837:R81837"/>
    <mergeCell ref="Q81826:R81826"/>
    <mergeCell ref="Q81827:R81827"/>
    <mergeCell ref="Q81828:R81828"/>
    <mergeCell ref="Q81829:R81829"/>
    <mergeCell ref="Q81830:R81830"/>
    <mergeCell ref="Q81831:R81831"/>
    <mergeCell ref="Q81820:R81820"/>
    <mergeCell ref="Q81821:R81821"/>
    <mergeCell ref="Q81822:R81822"/>
    <mergeCell ref="Q81823:R81823"/>
    <mergeCell ref="Q81824:R81824"/>
    <mergeCell ref="Q81825:R81825"/>
    <mergeCell ref="Q81814:R81814"/>
    <mergeCell ref="Q81815:R81815"/>
    <mergeCell ref="Q81816:R81816"/>
    <mergeCell ref="Q81817:R81817"/>
    <mergeCell ref="Q81818:R81818"/>
    <mergeCell ref="Q81819:R81819"/>
    <mergeCell ref="Q81880:R81880"/>
    <mergeCell ref="Q81881:R81881"/>
    <mergeCell ref="Q81882:R81882"/>
    <mergeCell ref="Q81883:R81883"/>
    <mergeCell ref="Q81884:R81884"/>
    <mergeCell ref="Q81885:R81885"/>
    <mergeCell ref="Q81874:R81874"/>
    <mergeCell ref="Q81875:R81875"/>
    <mergeCell ref="Q81876:R81876"/>
    <mergeCell ref="Q81877:R81877"/>
    <mergeCell ref="Q81878:R81878"/>
    <mergeCell ref="Q81879:R81879"/>
    <mergeCell ref="Q81868:R81868"/>
    <mergeCell ref="Q81869:R81869"/>
    <mergeCell ref="Q81870:R81870"/>
    <mergeCell ref="Q81871:R81871"/>
    <mergeCell ref="Q81872:R81872"/>
    <mergeCell ref="Q81873:R81873"/>
    <mergeCell ref="Q81862:R81862"/>
    <mergeCell ref="Q81863:R81863"/>
    <mergeCell ref="Q81864:R81864"/>
    <mergeCell ref="Q81865:R81865"/>
    <mergeCell ref="Q81866:R81866"/>
    <mergeCell ref="Q81867:R81867"/>
    <mergeCell ref="Q81856:R81856"/>
    <mergeCell ref="Q81857:R81857"/>
    <mergeCell ref="Q81858:R81858"/>
    <mergeCell ref="Q81859:R81859"/>
    <mergeCell ref="Q81860:R81860"/>
    <mergeCell ref="Q81861:R81861"/>
    <mergeCell ref="Q81850:R81850"/>
    <mergeCell ref="Q81851:R81851"/>
    <mergeCell ref="Q81852:R81852"/>
    <mergeCell ref="Q81853:R81853"/>
    <mergeCell ref="Q81854:R81854"/>
    <mergeCell ref="Q81855:R81855"/>
    <mergeCell ref="Q81916:R81916"/>
    <mergeCell ref="Q81917:R81917"/>
    <mergeCell ref="Q81918:R81918"/>
    <mergeCell ref="Q81919:R81919"/>
    <mergeCell ref="Q81910:R81910"/>
    <mergeCell ref="Q81911:R81911"/>
    <mergeCell ref="Q81912:R81912"/>
    <mergeCell ref="Q81913:R81913"/>
    <mergeCell ref="Q81914:R81914"/>
    <mergeCell ref="Q81915:R81915"/>
    <mergeCell ref="Q81904:R81904"/>
    <mergeCell ref="Q81905:R81905"/>
    <mergeCell ref="Q81906:R81906"/>
    <mergeCell ref="Q81907:R81907"/>
    <mergeCell ref="Q81908:R81908"/>
    <mergeCell ref="Q81909:R81909"/>
    <mergeCell ref="Q81898:R81898"/>
    <mergeCell ref="Q81899:R81899"/>
    <mergeCell ref="Q81900:R81900"/>
    <mergeCell ref="Q81901:R81901"/>
    <mergeCell ref="Q81902:R81902"/>
    <mergeCell ref="Q81903:R81903"/>
    <mergeCell ref="Q81892:R81892"/>
    <mergeCell ref="Q81893:R81893"/>
    <mergeCell ref="Q81894:R81894"/>
    <mergeCell ref="Q81895:R81895"/>
    <mergeCell ref="Q81896:R81896"/>
    <mergeCell ref="Q81897:R81897"/>
    <mergeCell ref="Q81886:R81886"/>
    <mergeCell ref="Q81887:R81887"/>
    <mergeCell ref="Q81888:R81888"/>
    <mergeCell ref="Q81889:R81889"/>
    <mergeCell ref="Q81890:R81890"/>
    <mergeCell ref="Q81891:R81891"/>
  </mergeCells>
  <conditionalFormatting sqref="C25:D25">
    <cfRule type="cellIs" dxfId="288" priority="7" operator="equal">
      <formula>"NO HABIL"</formula>
    </cfRule>
  </conditionalFormatting>
  <conditionalFormatting sqref="I25:J25">
    <cfRule type="cellIs" dxfId="287" priority="6" operator="equal">
      <formula>"NO HABIL"</formula>
    </cfRule>
  </conditionalFormatting>
  <conditionalFormatting sqref="E25:F25">
    <cfRule type="cellIs" dxfId="286" priority="5" operator="equal">
      <formula>"NO HABIL"</formula>
    </cfRule>
  </conditionalFormatting>
  <conditionalFormatting sqref="O25:P25">
    <cfRule type="cellIs" dxfId="285" priority="4" operator="equal">
      <formula>"NO HABIL"</formula>
    </cfRule>
  </conditionalFormatting>
  <conditionalFormatting sqref="G25:H25">
    <cfRule type="cellIs" dxfId="284" priority="3" operator="equal">
      <formula>"NO HABIL"</formula>
    </cfRule>
  </conditionalFormatting>
  <conditionalFormatting sqref="K25:L25">
    <cfRule type="cellIs" dxfId="283" priority="2" operator="equal">
      <formula>"NO HABIL"</formula>
    </cfRule>
  </conditionalFormatting>
  <conditionalFormatting sqref="M25:N25">
    <cfRule type="cellIs" dxfId="282"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1"/>
  <sheetViews>
    <sheetView view="pageBreakPreview" zoomScale="75" zoomScaleNormal="75" zoomScaleSheetLayoutView="75" zoomScalePageLayoutView="70" workbookViewId="0">
      <pane xSplit="2" ySplit="11" topLeftCell="C15" activePane="bottomRight" state="frozen"/>
      <selection pane="topRight" activeCell="C1" sqref="C1"/>
      <selection pane="bottomLeft" activeCell="A12" sqref="A12"/>
      <selection pane="bottomRight" activeCell="B32" sqref="B32"/>
    </sheetView>
  </sheetViews>
  <sheetFormatPr baseColWidth="10" defaultColWidth="11.42578125" defaultRowHeight="12.75" x14ac:dyDescent="0.2"/>
  <cols>
    <col min="1" max="1" width="8.7109375" style="49" customWidth="1"/>
    <col min="2" max="2" width="57" style="50" customWidth="1"/>
    <col min="3" max="3" width="13.28515625" style="51" customWidth="1"/>
    <col min="4" max="4" width="26.7109375" style="51" customWidth="1"/>
    <col min="5" max="5" width="13.5703125" style="50" customWidth="1"/>
    <col min="6" max="6" width="26" style="50" customWidth="1"/>
    <col min="7" max="7" width="13.5703125" style="50" customWidth="1"/>
    <col min="8" max="8" width="26" style="50" customWidth="1"/>
    <col min="9" max="9" width="13.5703125" style="50" customWidth="1"/>
    <col min="10" max="10" width="26" style="50" customWidth="1"/>
    <col min="11" max="11" width="13.5703125" style="50" customWidth="1"/>
    <col min="12" max="12" width="26" style="50" customWidth="1"/>
    <col min="13" max="13" width="13.5703125" style="50" customWidth="1"/>
    <col min="14" max="14" width="26" style="50" customWidth="1"/>
    <col min="15" max="15" width="13.5703125" style="50" customWidth="1"/>
    <col min="16" max="16" width="26" style="50" customWidth="1"/>
    <col min="17" max="16384" width="11.42578125" style="46"/>
  </cols>
  <sheetData>
    <row r="1" spans="1:16" s="41" customFormat="1" ht="17.25" customHeight="1" x14ac:dyDescent="0.25">
      <c r="A1" s="215" t="s">
        <v>152</v>
      </c>
      <c r="B1" s="40"/>
      <c r="C1" s="40"/>
      <c r="D1" s="40"/>
      <c r="E1" s="40"/>
      <c r="F1" s="40"/>
      <c r="G1" s="40"/>
      <c r="H1" s="40"/>
      <c r="I1" s="40"/>
      <c r="J1" s="40"/>
      <c r="K1" s="40"/>
      <c r="L1" s="40"/>
      <c r="M1" s="40"/>
      <c r="N1" s="40"/>
      <c r="O1" s="40"/>
      <c r="P1" s="40"/>
    </row>
    <row r="2" spans="1:16" s="41" customFormat="1" ht="17.25" customHeight="1" x14ac:dyDescent="0.25">
      <c r="A2" s="215" t="s">
        <v>238</v>
      </c>
      <c r="B2" s="40"/>
      <c r="C2" s="40"/>
      <c r="D2" s="40"/>
      <c r="E2" s="40"/>
      <c r="F2" s="40"/>
      <c r="G2" s="40"/>
      <c r="H2" s="40"/>
      <c r="I2" s="40"/>
      <c r="J2" s="40"/>
      <c r="K2" s="40"/>
      <c r="L2" s="40"/>
      <c r="M2" s="40"/>
      <c r="N2" s="40"/>
      <c r="O2" s="40"/>
      <c r="P2" s="40"/>
    </row>
    <row r="3" spans="1:16" s="41" customFormat="1" ht="8.25" customHeight="1" x14ac:dyDescent="0.25">
      <c r="A3" s="42"/>
      <c r="B3" s="42"/>
      <c r="C3" s="42"/>
      <c r="D3" s="215"/>
      <c r="E3" s="42"/>
      <c r="F3" s="42"/>
      <c r="G3" s="42"/>
      <c r="H3" s="42"/>
      <c r="I3" s="42"/>
      <c r="J3" s="42"/>
      <c r="K3" s="42"/>
      <c r="L3" s="42"/>
      <c r="M3" s="42"/>
      <c r="N3" s="42"/>
      <c r="O3" s="42"/>
      <c r="P3" s="42"/>
    </row>
    <row r="4" spans="1:16" s="41" customFormat="1" ht="17.25" customHeight="1" x14ac:dyDescent="0.25">
      <c r="A4" s="215" t="s">
        <v>99</v>
      </c>
      <c r="B4" s="40"/>
      <c r="C4" s="40"/>
      <c r="D4" s="40"/>
      <c r="E4" s="40"/>
      <c r="F4" s="40"/>
      <c r="G4" s="40"/>
      <c r="H4" s="40"/>
      <c r="I4" s="40"/>
      <c r="J4" s="40"/>
      <c r="K4" s="40"/>
      <c r="L4" s="40"/>
      <c r="M4" s="40"/>
      <c r="N4" s="40"/>
      <c r="O4" s="40"/>
      <c r="P4" s="40"/>
    </row>
    <row r="5" spans="1:16" s="41" customFormat="1" ht="16.5" customHeight="1" x14ac:dyDescent="0.25">
      <c r="A5" s="215" t="s">
        <v>239</v>
      </c>
      <c r="B5" s="40"/>
      <c r="C5" s="40"/>
      <c r="D5" s="40"/>
      <c r="E5" s="40"/>
      <c r="F5" s="40"/>
      <c r="G5" s="40"/>
      <c r="H5" s="40"/>
      <c r="I5" s="40"/>
      <c r="J5" s="40"/>
      <c r="K5" s="40"/>
      <c r="L5" s="40"/>
      <c r="M5" s="40"/>
      <c r="N5" s="40"/>
      <c r="O5" s="40"/>
      <c r="P5" s="40"/>
    </row>
    <row r="6" spans="1:16" s="41" customFormat="1" ht="9.75" customHeight="1" x14ac:dyDescent="0.25">
      <c r="A6" s="42"/>
      <c r="B6" s="42"/>
      <c r="C6" s="42"/>
      <c r="D6" s="215"/>
      <c r="E6" s="42"/>
      <c r="F6" s="42"/>
      <c r="G6" s="42"/>
      <c r="H6" s="42"/>
      <c r="I6" s="42"/>
      <c r="J6" s="42"/>
      <c r="K6" s="42"/>
      <c r="L6" s="42"/>
      <c r="M6" s="42"/>
      <c r="N6" s="42"/>
      <c r="O6" s="42"/>
      <c r="P6" s="42"/>
    </row>
    <row r="7" spans="1:16" s="245" customFormat="1" ht="90.75" customHeight="1" x14ac:dyDescent="0.25">
      <c r="A7" s="312" t="s">
        <v>240</v>
      </c>
      <c r="B7" s="312"/>
      <c r="C7" s="166"/>
      <c r="D7" s="166"/>
      <c r="E7" s="166"/>
      <c r="F7" s="166"/>
      <c r="G7" s="166"/>
      <c r="H7" s="166"/>
      <c r="I7" s="166"/>
      <c r="J7" s="166"/>
      <c r="K7" s="166"/>
      <c r="L7"/>
      <c r="M7" s="244"/>
      <c r="N7"/>
      <c r="O7" s="244"/>
      <c r="P7"/>
    </row>
    <row r="8" spans="1:16" ht="9.75" customHeight="1" x14ac:dyDescent="0.2">
      <c r="A8" s="246"/>
      <c r="B8" s="247"/>
      <c r="C8" s="248"/>
      <c r="D8" s="248"/>
      <c r="E8" s="247"/>
      <c r="F8" s="247"/>
      <c r="G8" s="247"/>
      <c r="H8" s="247"/>
      <c r="I8" s="247"/>
      <c r="J8" s="247"/>
      <c r="K8" s="247"/>
      <c r="L8" s="247"/>
      <c r="M8" s="247"/>
      <c r="N8" s="247"/>
      <c r="O8" s="247"/>
      <c r="P8" s="247"/>
    </row>
    <row r="9" spans="1:16" ht="15.75" x14ac:dyDescent="0.2">
      <c r="A9" s="207"/>
      <c r="B9" s="249"/>
      <c r="C9" s="276">
        <v>1</v>
      </c>
      <c r="D9" s="276"/>
      <c r="E9" s="276">
        <v>2</v>
      </c>
      <c r="F9" s="276"/>
      <c r="G9" s="276">
        <v>3</v>
      </c>
      <c r="H9" s="276"/>
      <c r="I9" s="276">
        <v>4</v>
      </c>
      <c r="J9" s="276"/>
      <c r="K9" s="276">
        <v>5</v>
      </c>
      <c r="L9" s="276"/>
      <c r="M9" s="276">
        <v>6</v>
      </c>
      <c r="N9" s="276"/>
      <c r="O9" s="276">
        <v>7</v>
      </c>
      <c r="P9" s="276"/>
    </row>
    <row r="10" spans="1:16" ht="53.25" customHeight="1" x14ac:dyDescent="0.2">
      <c r="A10" s="308" t="s">
        <v>0</v>
      </c>
      <c r="B10" s="310" t="s">
        <v>30</v>
      </c>
      <c r="C10" s="303" t="s">
        <v>100</v>
      </c>
      <c r="D10" s="303"/>
      <c r="E10" s="303" t="s">
        <v>110</v>
      </c>
      <c r="F10" s="303"/>
      <c r="G10" s="303" t="s">
        <v>241</v>
      </c>
      <c r="H10" s="303"/>
      <c r="I10" s="303" t="s">
        <v>189</v>
      </c>
      <c r="J10" s="303"/>
      <c r="K10" s="303" t="s">
        <v>119</v>
      </c>
      <c r="L10" s="303"/>
      <c r="M10" s="303" t="s">
        <v>120</v>
      </c>
      <c r="N10" s="303"/>
      <c r="O10" s="303" t="s">
        <v>121</v>
      </c>
      <c r="P10" s="303"/>
    </row>
    <row r="11" spans="1:16" ht="27" customHeight="1" x14ac:dyDescent="0.2">
      <c r="A11" s="309"/>
      <c r="B11" s="311"/>
      <c r="C11" s="198" t="s">
        <v>31</v>
      </c>
      <c r="D11" s="199" t="s">
        <v>32</v>
      </c>
      <c r="E11" s="198" t="s">
        <v>31</v>
      </c>
      <c r="F11" s="199" t="s">
        <v>32</v>
      </c>
      <c r="G11" s="198" t="s">
        <v>31</v>
      </c>
      <c r="H11" s="199" t="s">
        <v>32</v>
      </c>
      <c r="I11" s="198" t="s">
        <v>31</v>
      </c>
      <c r="J11" s="199" t="s">
        <v>32</v>
      </c>
      <c r="K11" s="198" t="s">
        <v>31</v>
      </c>
      <c r="L11" s="199" t="s">
        <v>32</v>
      </c>
      <c r="M11" s="198" t="s">
        <v>31</v>
      </c>
      <c r="N11" s="199" t="s">
        <v>32</v>
      </c>
      <c r="O11" s="198" t="s">
        <v>31</v>
      </c>
      <c r="P11" s="199" t="s">
        <v>32</v>
      </c>
    </row>
    <row r="12" spans="1:16" ht="14.45" customHeight="1" x14ac:dyDescent="0.2">
      <c r="A12" s="250" t="s">
        <v>242</v>
      </c>
      <c r="B12" s="251" t="s">
        <v>243</v>
      </c>
      <c r="C12" s="252"/>
      <c r="D12" s="252"/>
      <c r="E12" s="252"/>
      <c r="F12" s="252"/>
      <c r="G12" s="252"/>
      <c r="H12" s="252"/>
      <c r="I12" s="252"/>
      <c r="J12" s="252"/>
      <c r="K12" s="252"/>
      <c r="L12" s="252"/>
      <c r="M12" s="252"/>
      <c r="N12" s="252"/>
      <c r="O12" s="252"/>
      <c r="P12" s="252"/>
    </row>
    <row r="13" spans="1:16" ht="28.5" customHeight="1" x14ac:dyDescent="0.2">
      <c r="A13" s="253"/>
      <c r="B13" s="254" t="s">
        <v>244</v>
      </c>
      <c r="C13" s="199" t="s">
        <v>34</v>
      </c>
      <c r="D13" s="255" t="s">
        <v>180</v>
      </c>
      <c r="E13" s="199" t="s">
        <v>34</v>
      </c>
      <c r="F13" s="255" t="s">
        <v>180</v>
      </c>
      <c r="G13" s="199" t="s">
        <v>34</v>
      </c>
      <c r="H13" s="255" t="s">
        <v>180</v>
      </c>
      <c r="I13" s="199" t="s">
        <v>34</v>
      </c>
      <c r="J13" s="255" t="s">
        <v>180</v>
      </c>
      <c r="K13" s="199" t="s">
        <v>34</v>
      </c>
      <c r="L13" s="255" t="s">
        <v>180</v>
      </c>
      <c r="M13" s="199" t="s">
        <v>34</v>
      </c>
      <c r="N13" s="255" t="s">
        <v>180</v>
      </c>
      <c r="O13" s="199" t="s">
        <v>34</v>
      </c>
      <c r="P13" s="255" t="s">
        <v>180</v>
      </c>
    </row>
    <row r="14" spans="1:16" ht="24.75" customHeight="1" x14ac:dyDescent="0.2">
      <c r="A14" s="253"/>
      <c r="B14" s="256" t="s">
        <v>245</v>
      </c>
      <c r="C14" s="199" t="s">
        <v>34</v>
      </c>
      <c r="D14" s="255" t="s">
        <v>180</v>
      </c>
      <c r="E14" s="199" t="s">
        <v>34</v>
      </c>
      <c r="F14" s="255" t="s">
        <v>180</v>
      </c>
      <c r="G14" s="199" t="s">
        <v>34</v>
      </c>
      <c r="H14" s="255" t="s">
        <v>180</v>
      </c>
      <c r="I14" s="199" t="s">
        <v>34</v>
      </c>
      <c r="J14" s="255" t="s">
        <v>180</v>
      </c>
      <c r="K14" s="199" t="s">
        <v>34</v>
      </c>
      <c r="L14" s="255" t="s">
        <v>180</v>
      </c>
      <c r="M14" s="199" t="s">
        <v>34</v>
      </c>
      <c r="N14" s="255" t="s">
        <v>180</v>
      </c>
      <c r="O14" s="199" t="s">
        <v>34</v>
      </c>
      <c r="P14" s="255" t="s">
        <v>180</v>
      </c>
    </row>
    <row r="15" spans="1:16" ht="24.75" customHeight="1" x14ac:dyDescent="0.2">
      <c r="A15" s="253"/>
      <c r="B15" s="256" t="s">
        <v>246</v>
      </c>
      <c r="C15" s="199" t="s">
        <v>34</v>
      </c>
      <c r="D15" s="255" t="s">
        <v>180</v>
      </c>
      <c r="E15" s="199" t="s">
        <v>34</v>
      </c>
      <c r="F15" s="255" t="s">
        <v>180</v>
      </c>
      <c r="G15" s="199" t="s">
        <v>34</v>
      </c>
      <c r="H15" s="255" t="s">
        <v>180</v>
      </c>
      <c r="I15" s="199" t="s">
        <v>34</v>
      </c>
      <c r="J15" s="255" t="s">
        <v>180</v>
      </c>
      <c r="K15" s="199" t="s">
        <v>34</v>
      </c>
      <c r="L15" s="255" t="s">
        <v>180</v>
      </c>
      <c r="M15" s="199" t="s">
        <v>34</v>
      </c>
      <c r="N15" s="255" t="s">
        <v>180</v>
      </c>
      <c r="O15" s="199" t="s">
        <v>34</v>
      </c>
      <c r="P15" s="255" t="s">
        <v>180</v>
      </c>
    </row>
    <row r="16" spans="1:16" ht="24.75" customHeight="1" x14ac:dyDescent="0.2">
      <c r="A16" s="179"/>
      <c r="B16" s="256" t="s">
        <v>247</v>
      </c>
      <c r="C16" s="199" t="s">
        <v>34</v>
      </c>
      <c r="D16" s="255" t="s">
        <v>180</v>
      </c>
      <c r="E16" s="199" t="s">
        <v>34</v>
      </c>
      <c r="F16" s="255" t="s">
        <v>180</v>
      </c>
      <c r="G16" s="199" t="s">
        <v>34</v>
      </c>
      <c r="H16" s="255" t="s">
        <v>180</v>
      </c>
      <c r="I16" s="199" t="s">
        <v>34</v>
      </c>
      <c r="J16" s="255" t="s">
        <v>180</v>
      </c>
      <c r="K16" s="199" t="s">
        <v>34</v>
      </c>
      <c r="L16" s="255" t="s">
        <v>180</v>
      </c>
      <c r="M16" s="199" t="s">
        <v>34</v>
      </c>
      <c r="N16" s="255" t="s">
        <v>180</v>
      </c>
      <c r="O16" s="199" t="s">
        <v>34</v>
      </c>
      <c r="P16" s="255" t="s">
        <v>180</v>
      </c>
    </row>
    <row r="17" spans="1:16" ht="24.75" customHeight="1" x14ac:dyDescent="0.2">
      <c r="A17" s="179"/>
      <c r="B17" s="256" t="s">
        <v>248</v>
      </c>
      <c r="C17" s="199" t="s">
        <v>34</v>
      </c>
      <c r="D17" s="255" t="s">
        <v>180</v>
      </c>
      <c r="E17" s="199" t="s">
        <v>34</v>
      </c>
      <c r="F17" s="255" t="s">
        <v>180</v>
      </c>
      <c r="G17" s="199" t="s">
        <v>34</v>
      </c>
      <c r="H17" s="255" t="s">
        <v>180</v>
      </c>
      <c r="I17" s="199" t="s">
        <v>34</v>
      </c>
      <c r="J17" s="255" t="s">
        <v>180</v>
      </c>
      <c r="K17" s="199" t="s">
        <v>34</v>
      </c>
      <c r="L17" s="255" t="s">
        <v>180</v>
      </c>
      <c r="M17" s="199" t="s">
        <v>34</v>
      </c>
      <c r="N17" s="255" t="s">
        <v>180</v>
      </c>
      <c r="O17" s="199" t="s">
        <v>34</v>
      </c>
      <c r="P17" s="255" t="s">
        <v>180</v>
      </c>
    </row>
    <row r="18" spans="1:16" ht="24.75" customHeight="1" x14ac:dyDescent="0.2">
      <c r="A18" s="179"/>
      <c r="B18" s="256" t="s">
        <v>249</v>
      </c>
      <c r="C18" s="199" t="s">
        <v>34</v>
      </c>
      <c r="D18" s="255" t="s">
        <v>180</v>
      </c>
      <c r="E18" s="199" t="s">
        <v>34</v>
      </c>
      <c r="F18" s="255" t="s">
        <v>180</v>
      </c>
      <c r="G18" s="199" t="s">
        <v>34</v>
      </c>
      <c r="H18" s="255" t="s">
        <v>180</v>
      </c>
      <c r="I18" s="199" t="s">
        <v>34</v>
      </c>
      <c r="J18" s="255" t="s">
        <v>180</v>
      </c>
      <c r="K18" s="199" t="s">
        <v>34</v>
      </c>
      <c r="L18" s="255" t="s">
        <v>180</v>
      </c>
      <c r="M18" s="199" t="s">
        <v>34</v>
      </c>
      <c r="N18" s="255" t="s">
        <v>180</v>
      </c>
      <c r="O18" s="199" t="s">
        <v>34</v>
      </c>
      <c r="P18" s="255" t="s">
        <v>180</v>
      </c>
    </row>
    <row r="19" spans="1:16" ht="24" customHeight="1" thickBot="1" x14ac:dyDescent="0.25">
      <c r="A19" s="257"/>
      <c r="B19" s="258"/>
      <c r="C19" s="199"/>
      <c r="D19" s="259"/>
      <c r="E19" s="199"/>
      <c r="F19" s="259"/>
      <c r="G19" s="199"/>
      <c r="H19" s="259"/>
      <c r="I19" s="199"/>
      <c r="J19" s="259"/>
      <c r="K19" s="199"/>
      <c r="L19" s="259"/>
      <c r="M19" s="199"/>
      <c r="N19" s="259"/>
      <c r="O19" s="199"/>
      <c r="P19" s="259"/>
    </row>
    <row r="20" spans="1:16" s="48" customFormat="1" ht="19.5" customHeight="1" thickBot="1" x14ac:dyDescent="0.3">
      <c r="A20" s="304" t="s">
        <v>36</v>
      </c>
      <c r="B20" s="305"/>
      <c r="C20" s="306" t="s">
        <v>47</v>
      </c>
      <c r="D20" s="307"/>
      <c r="E20" s="306" t="s">
        <v>47</v>
      </c>
      <c r="F20" s="307"/>
      <c r="G20" s="306" t="s">
        <v>47</v>
      </c>
      <c r="H20" s="307"/>
      <c r="I20" s="306" t="s">
        <v>47</v>
      </c>
      <c r="J20" s="307"/>
      <c r="K20" s="306" t="s">
        <v>47</v>
      </c>
      <c r="L20" s="307"/>
      <c r="M20" s="306" t="s">
        <v>47</v>
      </c>
      <c r="N20" s="307"/>
      <c r="O20" s="306" t="s">
        <v>47</v>
      </c>
      <c r="P20" s="307"/>
    </row>
    <row r="22" spans="1:16" ht="25.5" customHeight="1" x14ac:dyDescent="0.2">
      <c r="B22" s="43" t="s">
        <v>37</v>
      </c>
      <c r="C22" s="260"/>
      <c r="D22" s="260"/>
      <c r="E22" s="260"/>
      <c r="F22" s="260"/>
      <c r="G22" s="260"/>
      <c r="H22" s="260"/>
      <c r="I22" s="260"/>
      <c r="J22" s="260"/>
      <c r="K22" s="260"/>
      <c r="L22" s="260"/>
      <c r="M22" s="260"/>
      <c r="N22" s="260"/>
      <c r="O22" s="260"/>
      <c r="P22" s="260"/>
    </row>
    <row r="23" spans="1:16" ht="18.75" customHeight="1" x14ac:dyDescent="0.2">
      <c r="E23" s="261"/>
      <c r="G23" s="261"/>
      <c r="I23" s="261"/>
      <c r="K23" s="261"/>
      <c r="M23" s="261"/>
      <c r="O23" s="261"/>
    </row>
    <row r="24" spans="1:16" ht="15.75" x14ac:dyDescent="0.2">
      <c r="C24" s="52"/>
    </row>
    <row r="25" spans="1:16" ht="15.75" x14ac:dyDescent="0.2">
      <c r="B25" s="53" t="s">
        <v>250</v>
      </c>
      <c r="C25" s="52"/>
    </row>
    <row r="26" spans="1:16" ht="15.75" x14ac:dyDescent="0.25">
      <c r="B26" s="54" t="s">
        <v>251</v>
      </c>
      <c r="C26" s="52"/>
    </row>
    <row r="27" spans="1:16" ht="13.5" customHeight="1" x14ac:dyDescent="0.2">
      <c r="C27" s="50"/>
    </row>
    <row r="28" spans="1:16" ht="13.5" customHeight="1" x14ac:dyDescent="0.2">
      <c r="C28" s="50"/>
    </row>
    <row r="29" spans="1:16" ht="13.5" customHeight="1" x14ac:dyDescent="0.2">
      <c r="C29" s="50"/>
    </row>
    <row r="30" spans="1:16" ht="13.5" customHeight="1" x14ac:dyDescent="0.2">
      <c r="C30" s="50"/>
    </row>
    <row r="31" spans="1:16" ht="13.5" customHeight="1" x14ac:dyDescent="0.2">
      <c r="B31" s="53"/>
      <c r="C31" s="50"/>
    </row>
    <row r="32" spans="1:16" ht="13.5" customHeight="1" x14ac:dyDescent="0.25">
      <c r="B32" s="54"/>
      <c r="C32" s="50"/>
    </row>
    <row r="33" spans="1:16" ht="15.75" x14ac:dyDescent="0.25">
      <c r="B33" s="54"/>
      <c r="F33" s="46"/>
      <c r="H33" s="46"/>
      <c r="J33" s="46"/>
      <c r="L33" s="46"/>
      <c r="N33" s="46"/>
      <c r="P33" s="46"/>
    </row>
    <row r="34" spans="1:16" x14ac:dyDescent="0.2">
      <c r="F34" s="46"/>
      <c r="H34" s="46"/>
      <c r="J34" s="46"/>
      <c r="L34" s="46"/>
      <c r="N34" s="46"/>
      <c r="P34" s="46"/>
    </row>
    <row r="35" spans="1:16" s="50" customFormat="1" ht="15.75" x14ac:dyDescent="0.25">
      <c r="A35" s="49"/>
      <c r="C35" s="54"/>
    </row>
    <row r="36" spans="1:16" s="50" customFormat="1" ht="15.75" x14ac:dyDescent="0.25">
      <c r="A36" s="49"/>
      <c r="B36" s="54"/>
      <c r="C36" s="51"/>
      <c r="D36" s="51"/>
    </row>
    <row r="37" spans="1:16" s="50" customFormat="1" ht="15.75" x14ac:dyDescent="0.25">
      <c r="A37" s="49"/>
      <c r="B37" s="54"/>
      <c r="C37" s="51"/>
      <c r="D37" s="51"/>
    </row>
    <row r="38" spans="1:16" s="51" customFormat="1" ht="15.75" x14ac:dyDescent="0.25">
      <c r="A38" s="49"/>
      <c r="B38" s="54"/>
      <c r="E38" s="50"/>
      <c r="F38" s="50"/>
      <c r="G38" s="50"/>
      <c r="H38" s="50"/>
      <c r="I38" s="50"/>
      <c r="J38" s="50"/>
      <c r="K38" s="50"/>
      <c r="L38" s="50"/>
      <c r="M38" s="50"/>
      <c r="N38" s="50"/>
      <c r="O38" s="50"/>
      <c r="P38" s="50"/>
    </row>
    <row r="39" spans="1:16" s="51" customFormat="1" x14ac:dyDescent="0.2">
      <c r="A39" s="49"/>
      <c r="B39" s="46"/>
      <c r="E39" s="50"/>
      <c r="F39" s="50"/>
      <c r="G39" s="50"/>
      <c r="H39" s="50"/>
      <c r="I39" s="50"/>
      <c r="J39" s="50"/>
      <c r="K39" s="50"/>
      <c r="L39" s="50"/>
      <c r="M39" s="50"/>
      <c r="N39" s="50"/>
      <c r="O39" s="50"/>
      <c r="P39" s="50"/>
    </row>
    <row r="40" spans="1:16" s="51" customFormat="1" x14ac:dyDescent="0.2">
      <c r="A40" s="49"/>
      <c r="B40" s="46"/>
      <c r="E40" s="50"/>
      <c r="F40" s="50"/>
      <c r="G40" s="50"/>
      <c r="H40" s="50"/>
      <c r="I40" s="50"/>
      <c r="J40" s="50"/>
      <c r="K40" s="50"/>
      <c r="L40" s="50"/>
      <c r="M40" s="50"/>
      <c r="N40" s="50"/>
      <c r="O40" s="50"/>
      <c r="P40" s="50"/>
    </row>
    <row r="41" spans="1:16" s="51" customFormat="1" x14ac:dyDescent="0.2">
      <c r="A41" s="49"/>
      <c r="B41" s="46"/>
      <c r="E41" s="50"/>
      <c r="F41" s="50"/>
      <c r="G41" s="50"/>
      <c r="H41" s="50"/>
      <c r="I41" s="50"/>
      <c r="J41" s="50"/>
      <c r="K41" s="50"/>
      <c r="L41" s="50"/>
      <c r="M41" s="50"/>
      <c r="N41" s="50"/>
      <c r="O41" s="50"/>
      <c r="P41" s="50"/>
    </row>
  </sheetData>
  <mergeCells count="25">
    <mergeCell ref="A7:B7"/>
    <mergeCell ref="C9:D9"/>
    <mergeCell ref="E9:F9"/>
    <mergeCell ref="G9:H9"/>
    <mergeCell ref="I9:J9"/>
    <mergeCell ref="M9:N9"/>
    <mergeCell ref="O9:P9"/>
    <mergeCell ref="A10:A11"/>
    <mergeCell ref="B10:B11"/>
    <mergeCell ref="C10:D10"/>
    <mergeCell ref="E10:F10"/>
    <mergeCell ref="G10:H10"/>
    <mergeCell ref="I10:J10"/>
    <mergeCell ref="K10:L10"/>
    <mergeCell ref="M10:N10"/>
    <mergeCell ref="K9:L9"/>
    <mergeCell ref="O10:P10"/>
    <mergeCell ref="A20:B20"/>
    <mergeCell ref="C20:D20"/>
    <mergeCell ref="E20:F20"/>
    <mergeCell ref="G20:H20"/>
    <mergeCell ref="I20:J20"/>
    <mergeCell ref="K20:L20"/>
    <mergeCell ref="M20:N20"/>
    <mergeCell ref="O20:P20"/>
  </mergeCells>
  <conditionalFormatting sqref="C20:D20">
    <cfRule type="cellIs" dxfId="281" priority="28" operator="equal">
      <formula>"NO HABIL"</formula>
    </cfRule>
  </conditionalFormatting>
  <conditionalFormatting sqref="C13:D14 C15:C16">
    <cfRule type="cellIs" dxfId="280" priority="27" operator="equal">
      <formula>"NO"</formula>
    </cfRule>
  </conditionalFormatting>
  <conditionalFormatting sqref="C17:C18">
    <cfRule type="cellIs" dxfId="279" priority="26" operator="equal">
      <formula>"NO"</formula>
    </cfRule>
  </conditionalFormatting>
  <conditionalFormatting sqref="D15:D18">
    <cfRule type="cellIs" dxfId="278" priority="25" operator="equal">
      <formula>"NO"</formula>
    </cfRule>
  </conditionalFormatting>
  <conditionalFormatting sqref="E20:F20">
    <cfRule type="cellIs" dxfId="277" priority="24" operator="equal">
      <formula>"NO HABIL"</formula>
    </cfRule>
  </conditionalFormatting>
  <conditionalFormatting sqref="E13:F14 E15:E16">
    <cfRule type="cellIs" dxfId="276" priority="23" operator="equal">
      <formula>"NO"</formula>
    </cfRule>
  </conditionalFormatting>
  <conditionalFormatting sqref="E17:E18">
    <cfRule type="cellIs" dxfId="275" priority="22" operator="equal">
      <formula>"NO"</formula>
    </cfRule>
  </conditionalFormatting>
  <conditionalFormatting sqref="F15:F18">
    <cfRule type="cellIs" dxfId="274" priority="21" operator="equal">
      <formula>"NO"</formula>
    </cfRule>
  </conditionalFormatting>
  <conditionalFormatting sqref="G20:H20">
    <cfRule type="cellIs" dxfId="273" priority="20" operator="equal">
      <formula>"NO HABIL"</formula>
    </cfRule>
  </conditionalFormatting>
  <conditionalFormatting sqref="G13:H14 G15:G16">
    <cfRule type="cellIs" dxfId="272" priority="19" operator="equal">
      <formula>"NO"</formula>
    </cfRule>
  </conditionalFormatting>
  <conditionalFormatting sqref="G17:G18">
    <cfRule type="cellIs" dxfId="271" priority="18" operator="equal">
      <formula>"NO"</formula>
    </cfRule>
  </conditionalFormatting>
  <conditionalFormatting sqref="H15:H18">
    <cfRule type="cellIs" dxfId="270" priority="17" operator="equal">
      <formula>"NO"</formula>
    </cfRule>
  </conditionalFormatting>
  <conditionalFormatting sqref="I20:J20">
    <cfRule type="cellIs" dxfId="269" priority="16" operator="equal">
      <formula>"NO HABIL"</formula>
    </cfRule>
  </conditionalFormatting>
  <conditionalFormatting sqref="I13:J14 I15:I16">
    <cfRule type="cellIs" dxfId="268" priority="15" operator="equal">
      <formula>"NO"</formula>
    </cfRule>
  </conditionalFormatting>
  <conditionalFormatting sqref="I17:I18">
    <cfRule type="cellIs" dxfId="267" priority="14" operator="equal">
      <formula>"NO"</formula>
    </cfRule>
  </conditionalFormatting>
  <conditionalFormatting sqref="J15:J18">
    <cfRule type="cellIs" dxfId="266" priority="13" operator="equal">
      <formula>"NO"</formula>
    </cfRule>
  </conditionalFormatting>
  <conditionalFormatting sqref="K20:L20">
    <cfRule type="cellIs" dxfId="265" priority="12" operator="equal">
      <formula>"NO HABIL"</formula>
    </cfRule>
  </conditionalFormatting>
  <conditionalFormatting sqref="K13:L14 K15:K16">
    <cfRule type="cellIs" dxfId="264" priority="11" operator="equal">
      <formula>"NO"</formula>
    </cfRule>
  </conditionalFormatting>
  <conditionalFormatting sqref="K17:K18">
    <cfRule type="cellIs" dxfId="263" priority="10" operator="equal">
      <formula>"NO"</formula>
    </cfRule>
  </conditionalFormatting>
  <conditionalFormatting sqref="L15:L18">
    <cfRule type="cellIs" dxfId="262" priority="9" operator="equal">
      <formula>"NO"</formula>
    </cfRule>
  </conditionalFormatting>
  <conditionalFormatting sqref="M20:N20">
    <cfRule type="cellIs" dxfId="261" priority="8" operator="equal">
      <formula>"NO HABIL"</formula>
    </cfRule>
  </conditionalFormatting>
  <conditionalFormatting sqref="M13:N14 M15:M16">
    <cfRule type="cellIs" dxfId="260" priority="7" operator="equal">
      <formula>"NO"</formula>
    </cfRule>
  </conditionalFormatting>
  <conditionalFormatting sqref="M17:M18">
    <cfRule type="cellIs" dxfId="259" priority="6" operator="equal">
      <formula>"NO"</formula>
    </cfRule>
  </conditionalFormatting>
  <conditionalFormatting sqref="N15:N18">
    <cfRule type="cellIs" dxfId="258" priority="5" operator="equal">
      <formula>"NO"</formula>
    </cfRule>
  </conditionalFormatting>
  <conditionalFormatting sqref="O20:P20">
    <cfRule type="cellIs" dxfId="257" priority="4" operator="equal">
      <formula>"NO HABIL"</formula>
    </cfRule>
  </conditionalFormatting>
  <conditionalFormatting sqref="O13:P14 O15:O16">
    <cfRule type="cellIs" dxfId="256" priority="3" operator="equal">
      <formula>"NO"</formula>
    </cfRule>
  </conditionalFormatting>
  <conditionalFormatting sqref="O17:O18">
    <cfRule type="cellIs" dxfId="255" priority="2" operator="equal">
      <formula>"NO"</formula>
    </cfRule>
  </conditionalFormatting>
  <conditionalFormatting sqref="P15:P18">
    <cfRule type="cellIs" dxfId="254" priority="1" operator="equal">
      <formula>"NO"</formula>
    </cfRule>
  </conditionalFormatting>
  <pageMargins left="0.39370078740157483" right="0.19685039370078741" top="0.51181102362204722" bottom="0.51181102362204722" header="0.31496062992125984" footer="0.31496062992125984"/>
  <pageSetup scale="7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B70"/>
  <sheetViews>
    <sheetView view="pageBreakPreview" zoomScale="80" zoomScaleNormal="80" zoomScaleSheetLayoutView="80" zoomScalePageLayoutView="70" workbookViewId="0">
      <selection activeCell="A8" sqref="A8"/>
    </sheetView>
  </sheetViews>
  <sheetFormatPr baseColWidth="10" defaultColWidth="11.42578125" defaultRowHeight="12.75" x14ac:dyDescent="0.2"/>
  <cols>
    <col min="1" max="1" width="10.42578125" style="49" customWidth="1"/>
    <col min="2" max="2" width="77" style="50" customWidth="1"/>
    <col min="3" max="3" width="15.7109375" style="51" customWidth="1"/>
    <col min="4" max="4" width="30.7109375" style="51" customWidth="1"/>
    <col min="5" max="5" width="15.7109375" style="50" customWidth="1"/>
    <col min="6" max="6" width="30.7109375" style="50" customWidth="1"/>
    <col min="7" max="7" width="15.7109375" style="50" customWidth="1"/>
    <col min="8" max="8" width="30.7109375" style="50" customWidth="1"/>
    <col min="9" max="9" width="15.7109375" style="50" customWidth="1"/>
    <col min="10" max="10" width="30.7109375" style="50" customWidth="1"/>
    <col min="11" max="11" width="15.7109375" style="50" customWidth="1"/>
    <col min="12" max="12" width="30.7109375" style="50" customWidth="1"/>
    <col min="13" max="13" width="15.7109375" style="50" customWidth="1"/>
    <col min="14" max="14" width="30.7109375" style="50" customWidth="1"/>
    <col min="15" max="15" width="15.7109375" style="50" customWidth="1"/>
    <col min="16" max="16" width="30.7109375" style="50" customWidth="1"/>
    <col min="17" max="17" width="24.42578125" style="46" customWidth="1"/>
    <col min="18" max="18" width="11.42578125" style="46"/>
    <col min="19" max="19" width="16.28515625" style="46" bestFit="1" customWidth="1"/>
    <col min="20" max="16384" width="11.42578125" style="46"/>
  </cols>
  <sheetData>
    <row r="1" spans="1:16" s="41" customFormat="1" ht="17.25" customHeight="1" x14ac:dyDescent="0.25">
      <c r="A1" s="40" t="s">
        <v>27</v>
      </c>
      <c r="B1" s="40"/>
      <c r="C1" s="40"/>
      <c r="D1" s="40"/>
      <c r="E1" s="40"/>
      <c r="F1" s="40"/>
      <c r="G1" s="40"/>
      <c r="H1" s="40"/>
      <c r="I1" s="40"/>
      <c r="J1" s="40"/>
      <c r="K1" s="40"/>
      <c r="L1" s="40"/>
      <c r="M1" s="40"/>
      <c r="N1" s="40"/>
      <c r="O1" s="40"/>
      <c r="P1" s="40"/>
    </row>
    <row r="2" spans="1:16" s="41" customFormat="1" ht="17.25" customHeight="1" x14ac:dyDescent="0.25">
      <c r="A2" s="40" t="s">
        <v>28</v>
      </c>
      <c r="B2" s="40"/>
      <c r="C2" s="40"/>
      <c r="D2" s="40"/>
      <c r="E2" s="40"/>
      <c r="F2" s="40"/>
      <c r="G2" s="40"/>
      <c r="H2" s="40"/>
      <c r="I2" s="40"/>
      <c r="J2" s="40"/>
      <c r="K2" s="40"/>
      <c r="L2" s="40"/>
      <c r="M2" s="40"/>
      <c r="N2" s="40"/>
      <c r="O2" s="40"/>
      <c r="P2" s="40"/>
    </row>
    <row r="3" spans="1:16" s="41" customFormat="1" ht="8.25" customHeight="1" x14ac:dyDescent="0.25">
      <c r="A3" s="42"/>
      <c r="B3" s="42"/>
      <c r="C3" s="42"/>
      <c r="D3" s="42"/>
      <c r="E3" s="42"/>
      <c r="F3" s="42"/>
      <c r="G3" s="42"/>
      <c r="H3" s="42"/>
      <c r="I3" s="42"/>
      <c r="J3" s="42"/>
      <c r="K3" s="42"/>
      <c r="L3" s="42"/>
      <c r="M3" s="42"/>
      <c r="N3" s="42"/>
      <c r="O3" s="42"/>
      <c r="P3" s="42"/>
    </row>
    <row r="4" spans="1:16" s="41" customFormat="1" ht="17.25" customHeight="1" x14ac:dyDescent="0.25">
      <c r="A4" s="40" t="s">
        <v>99</v>
      </c>
      <c r="B4" s="40"/>
      <c r="C4" s="40"/>
      <c r="D4" s="40"/>
      <c r="E4" s="40"/>
      <c r="F4" s="40"/>
      <c r="G4" s="40"/>
      <c r="H4" s="40"/>
      <c r="I4" s="40"/>
      <c r="J4" s="40"/>
      <c r="K4" s="40"/>
      <c r="L4" s="40"/>
      <c r="M4" s="40"/>
      <c r="N4" s="40"/>
      <c r="O4" s="40"/>
      <c r="P4" s="40"/>
    </row>
    <row r="5" spans="1:16" s="41" customFormat="1" ht="16.5" customHeight="1" x14ac:dyDescent="0.25">
      <c r="A5" s="40" t="s">
        <v>43</v>
      </c>
      <c r="B5" s="40"/>
      <c r="C5" s="40"/>
      <c r="D5" s="40"/>
      <c r="E5" s="40"/>
      <c r="F5" s="40"/>
      <c r="G5" s="40"/>
      <c r="H5" s="40"/>
      <c r="I5" s="40"/>
      <c r="J5" s="40"/>
      <c r="K5" s="40"/>
      <c r="L5" s="40"/>
      <c r="M5" s="40"/>
      <c r="N5" s="40"/>
      <c r="O5" s="40"/>
      <c r="P5" s="40"/>
    </row>
    <row r="6" spans="1:16" s="41" customFormat="1" ht="9.75" customHeight="1" x14ac:dyDescent="0.25">
      <c r="A6" s="42"/>
      <c r="B6" s="42"/>
      <c r="C6" s="42"/>
      <c r="D6" s="42"/>
      <c r="E6" s="42"/>
      <c r="F6" s="42"/>
      <c r="G6" s="42"/>
      <c r="H6" s="42"/>
      <c r="I6" s="42"/>
      <c r="J6" s="42"/>
      <c r="K6" s="42"/>
      <c r="L6" s="42"/>
      <c r="M6" s="42"/>
      <c r="N6" s="42"/>
      <c r="O6" s="42"/>
      <c r="P6" s="42"/>
    </row>
    <row r="7" spans="1:16" s="41" customFormat="1" ht="76.5" customHeight="1" x14ac:dyDescent="0.25">
      <c r="A7" s="320" t="s">
        <v>98</v>
      </c>
      <c r="B7" s="320"/>
      <c r="C7" s="74"/>
      <c r="D7" s="74"/>
      <c r="E7" s="74"/>
      <c r="F7" s="74"/>
      <c r="G7" s="74"/>
      <c r="H7" s="74"/>
      <c r="I7" s="74"/>
      <c r="J7" s="74"/>
      <c r="K7" s="142"/>
      <c r="L7" s="142"/>
      <c r="M7" s="152"/>
      <c r="N7" s="152"/>
      <c r="O7" s="142"/>
      <c r="P7" s="142"/>
    </row>
    <row r="8" spans="1:16" s="41" customFormat="1" ht="15.75" x14ac:dyDescent="0.25">
      <c r="A8" s="44"/>
      <c r="B8" s="44"/>
      <c r="C8" s="45"/>
      <c r="D8" s="45"/>
      <c r="E8" s="45"/>
      <c r="F8" s="45"/>
      <c r="G8" s="45"/>
      <c r="H8" s="45"/>
      <c r="I8" s="45"/>
      <c r="J8" s="45"/>
      <c r="K8" s="45"/>
      <c r="L8" s="45"/>
      <c r="M8" s="45"/>
      <c r="N8" s="45"/>
      <c r="O8" s="45"/>
      <c r="P8" s="45"/>
    </row>
    <row r="9" spans="1:16" x14ac:dyDescent="0.2">
      <c r="A9" s="321" t="s">
        <v>0</v>
      </c>
      <c r="B9" s="321" t="s">
        <v>29</v>
      </c>
      <c r="C9" s="313">
        <v>1</v>
      </c>
      <c r="D9" s="313"/>
      <c r="E9" s="313">
        <v>2</v>
      </c>
      <c r="F9" s="313"/>
      <c r="G9" s="313">
        <v>3</v>
      </c>
      <c r="H9" s="313"/>
      <c r="I9" s="313">
        <v>4</v>
      </c>
      <c r="J9" s="313"/>
      <c r="K9" s="313">
        <v>5</v>
      </c>
      <c r="L9" s="313"/>
      <c r="M9" s="313">
        <v>6</v>
      </c>
      <c r="N9" s="313"/>
      <c r="O9" s="313">
        <v>7</v>
      </c>
      <c r="P9" s="313"/>
    </row>
    <row r="10" spans="1:16" ht="39.950000000000003" customHeight="1" x14ac:dyDescent="0.2">
      <c r="A10" s="322"/>
      <c r="B10" s="323"/>
      <c r="C10" s="314" t="s">
        <v>100</v>
      </c>
      <c r="D10" s="314"/>
      <c r="E10" s="314" t="s">
        <v>110</v>
      </c>
      <c r="F10" s="314"/>
      <c r="G10" s="314" t="s">
        <v>117</v>
      </c>
      <c r="H10" s="314"/>
      <c r="I10" s="314" t="s">
        <v>118</v>
      </c>
      <c r="J10" s="314"/>
      <c r="K10" s="314" t="str">
        <f>VTE!W3</f>
        <v>FRANCISCO FERNANDO ASTAIZA VALENCIA</v>
      </c>
      <c r="L10" s="314"/>
      <c r="M10" s="314" t="s">
        <v>120</v>
      </c>
      <c r="N10" s="314"/>
      <c r="O10" s="314" t="str">
        <f>VTE!AE3</f>
        <v>JOSE LUIS RIOS FUENTES</v>
      </c>
      <c r="P10" s="314"/>
    </row>
    <row r="11" spans="1:16" ht="39.950000000000003" customHeight="1" x14ac:dyDescent="0.2">
      <c r="A11" s="323"/>
      <c r="B11" s="92" t="s">
        <v>30</v>
      </c>
      <c r="C11" s="92" t="s">
        <v>31</v>
      </c>
      <c r="D11" s="93" t="s">
        <v>32</v>
      </c>
      <c r="E11" s="92" t="s">
        <v>31</v>
      </c>
      <c r="F11" s="93" t="s">
        <v>32</v>
      </c>
      <c r="G11" s="92" t="s">
        <v>31</v>
      </c>
      <c r="H11" s="93" t="s">
        <v>32</v>
      </c>
      <c r="I11" s="92" t="s">
        <v>31</v>
      </c>
      <c r="J11" s="93" t="s">
        <v>32</v>
      </c>
      <c r="K11" s="143" t="s">
        <v>31</v>
      </c>
      <c r="L11" s="93" t="s">
        <v>32</v>
      </c>
      <c r="M11" s="143" t="s">
        <v>31</v>
      </c>
      <c r="N11" s="93" t="s">
        <v>32</v>
      </c>
      <c r="O11" s="143" t="s">
        <v>31</v>
      </c>
      <c r="P11" s="93" t="s">
        <v>32</v>
      </c>
    </row>
    <row r="12" spans="1:16" ht="24.95" customHeight="1" x14ac:dyDescent="0.2">
      <c r="A12" s="141" t="s">
        <v>45</v>
      </c>
      <c r="B12" s="94" t="s">
        <v>33</v>
      </c>
      <c r="C12" s="95"/>
      <c r="D12" s="95"/>
      <c r="E12" s="95"/>
      <c r="F12" s="95"/>
      <c r="G12" s="95"/>
      <c r="H12" s="95"/>
      <c r="I12" s="95"/>
      <c r="J12" s="95"/>
      <c r="K12" s="95"/>
      <c r="L12" s="95"/>
      <c r="M12" s="95"/>
      <c r="N12" s="95"/>
      <c r="O12" s="95"/>
      <c r="P12" s="95"/>
    </row>
    <row r="13" spans="1:16" ht="330.75" x14ac:dyDescent="0.2">
      <c r="A13" s="315" t="s">
        <v>46</v>
      </c>
      <c r="B13" s="96" t="s">
        <v>149</v>
      </c>
      <c r="C13" s="71" t="str">
        <f>+C14</f>
        <v>SI</v>
      </c>
      <c r="D13" s="93" t="s">
        <v>105</v>
      </c>
      <c r="E13" s="71" t="str">
        <f>+E14</f>
        <v>SI</v>
      </c>
      <c r="F13" s="93" t="s">
        <v>111</v>
      </c>
      <c r="G13" s="71" t="str">
        <f>+G14</f>
        <v>SI</v>
      </c>
      <c r="H13" s="93" t="s">
        <v>123</v>
      </c>
      <c r="I13" s="71" t="str">
        <f>+I14</f>
        <v>SI</v>
      </c>
      <c r="J13" s="93" t="s">
        <v>122</v>
      </c>
      <c r="K13" s="71" t="str">
        <f>+K14</f>
        <v>SI</v>
      </c>
      <c r="L13" s="93" t="s">
        <v>129</v>
      </c>
      <c r="M13" s="71" t="str">
        <f>+M14</f>
        <v>SI</v>
      </c>
      <c r="N13" s="93" t="s">
        <v>135</v>
      </c>
      <c r="O13" s="71" t="str">
        <f>+O14</f>
        <v>SI</v>
      </c>
      <c r="P13" s="93" t="s">
        <v>136</v>
      </c>
    </row>
    <row r="14" spans="1:16" s="41" customFormat="1" ht="47.25" x14ac:dyDescent="0.25">
      <c r="A14" s="316"/>
      <c r="B14" s="97" t="s">
        <v>103</v>
      </c>
      <c r="C14" s="71" t="str">
        <f>+IF(D14&gt;=VTE!$D$6,"SI","NO")</f>
        <v>SI</v>
      </c>
      <c r="D14" s="98">
        <f>+VTE!G6</f>
        <v>218217006</v>
      </c>
      <c r="E14" s="71" t="str">
        <f>+IF(F14&gt;=VTE!$D$6,"SI","NO")</f>
        <v>SI</v>
      </c>
      <c r="F14" s="99">
        <f>+VTE!K6</f>
        <v>273880363</v>
      </c>
      <c r="G14" s="71" t="str">
        <f>+IF(H14&gt;=VTE!$D$6,"SI","NO")</f>
        <v>SI</v>
      </c>
      <c r="H14" s="182">
        <f>+VTE!O6</f>
        <v>111466207</v>
      </c>
      <c r="I14" s="71" t="str">
        <f>+IF(J14&gt;=VTE!$D$6,"SI","NO")</f>
        <v>SI</v>
      </c>
      <c r="J14" s="99">
        <f>+VTE!S6</f>
        <v>116111662</v>
      </c>
      <c r="K14" s="71" t="str">
        <f>+IF(L14&gt;=VTE!$D$6,"SI","NO")</f>
        <v>SI</v>
      </c>
      <c r="L14" s="99">
        <f>+VTE!W6</f>
        <v>166392417</v>
      </c>
      <c r="M14" s="71" t="str">
        <f>+IF(N14&gt;=VTE!$D$6,"SI","NO")</f>
        <v>SI</v>
      </c>
      <c r="N14" s="99">
        <f>+VTE!AA6</f>
        <v>102799813</v>
      </c>
      <c r="O14" s="71" t="str">
        <f>+IF(P14&gt;=VTE!$D$6,"SI","NO")</f>
        <v>SI</v>
      </c>
      <c r="P14" s="99">
        <f>+VTE!AE6</f>
        <v>350990372</v>
      </c>
    </row>
    <row r="15" spans="1:16" s="41" customFormat="1" ht="69.75" customHeight="1" x14ac:dyDescent="0.25">
      <c r="A15" s="317"/>
      <c r="B15" s="100" t="s">
        <v>85</v>
      </c>
      <c r="C15" s="101" t="s">
        <v>35</v>
      </c>
      <c r="D15" s="101" t="s">
        <v>35</v>
      </c>
      <c r="E15" s="101" t="s">
        <v>35</v>
      </c>
      <c r="F15" s="101" t="s">
        <v>35</v>
      </c>
      <c r="G15" s="101" t="s">
        <v>35</v>
      </c>
      <c r="H15" s="101" t="s">
        <v>35</v>
      </c>
      <c r="I15" s="101" t="s">
        <v>34</v>
      </c>
      <c r="J15" s="101" t="s">
        <v>35</v>
      </c>
      <c r="K15" s="101" t="s">
        <v>35</v>
      </c>
      <c r="L15" s="101" t="s">
        <v>35</v>
      </c>
      <c r="M15" s="101" t="s">
        <v>35</v>
      </c>
      <c r="N15" s="101" t="s">
        <v>35</v>
      </c>
      <c r="O15" s="101" t="s">
        <v>35</v>
      </c>
      <c r="P15" s="101" t="s">
        <v>35</v>
      </c>
    </row>
    <row r="16" spans="1:16" ht="24.95" customHeight="1" x14ac:dyDescent="0.2">
      <c r="A16" s="141" t="s">
        <v>81</v>
      </c>
      <c r="B16" s="102" t="s">
        <v>61</v>
      </c>
      <c r="C16" s="103"/>
      <c r="D16" s="103"/>
      <c r="E16" s="103"/>
      <c r="F16" s="103"/>
      <c r="G16" s="103"/>
      <c r="H16" s="103"/>
      <c r="I16" s="103"/>
      <c r="J16" s="103"/>
      <c r="K16" s="103"/>
      <c r="L16" s="103"/>
      <c r="M16" s="103"/>
      <c r="N16" s="103"/>
      <c r="O16" s="103"/>
      <c r="P16" s="103"/>
    </row>
    <row r="17" spans="1:28" ht="267.75" x14ac:dyDescent="0.2">
      <c r="A17" s="147"/>
      <c r="B17" s="96" t="s">
        <v>145</v>
      </c>
      <c r="C17" s="71" t="s">
        <v>34</v>
      </c>
      <c r="D17" s="71" t="s">
        <v>112</v>
      </c>
      <c r="E17" s="71" t="s">
        <v>34</v>
      </c>
      <c r="F17" s="180" t="s">
        <v>170</v>
      </c>
      <c r="G17" s="71" t="s">
        <v>34</v>
      </c>
      <c r="H17" s="71" t="s">
        <v>144</v>
      </c>
      <c r="I17" s="71" t="s">
        <v>34</v>
      </c>
      <c r="J17" s="71" t="s">
        <v>146</v>
      </c>
      <c r="K17" s="71" t="s">
        <v>82</v>
      </c>
      <c r="L17" s="71" t="s">
        <v>148</v>
      </c>
      <c r="M17" s="71" t="s">
        <v>34</v>
      </c>
      <c r="N17" s="71" t="s">
        <v>141</v>
      </c>
      <c r="O17" s="71" t="s">
        <v>82</v>
      </c>
      <c r="P17" s="71" t="s">
        <v>137</v>
      </c>
    </row>
    <row r="18" spans="1:28" ht="337.5" customHeight="1" x14ac:dyDescent="0.2">
      <c r="A18" s="148"/>
      <c r="B18" s="96" t="s">
        <v>106</v>
      </c>
      <c r="C18" s="71" t="s">
        <v>34</v>
      </c>
      <c r="D18" s="71" t="s">
        <v>109</v>
      </c>
      <c r="E18" s="71" t="s">
        <v>34</v>
      </c>
      <c r="F18" s="71" t="s">
        <v>114</v>
      </c>
      <c r="G18" s="71" t="s">
        <v>82</v>
      </c>
      <c r="H18" s="71" t="s">
        <v>124</v>
      </c>
      <c r="I18" s="71" t="s">
        <v>34</v>
      </c>
      <c r="J18" s="71" t="s">
        <v>127</v>
      </c>
      <c r="K18" s="71" t="s">
        <v>34</v>
      </c>
      <c r="L18" s="71" t="s">
        <v>131</v>
      </c>
      <c r="M18" s="71" t="s">
        <v>34</v>
      </c>
      <c r="N18" s="71" t="s">
        <v>142</v>
      </c>
      <c r="O18" s="71" t="s">
        <v>34</v>
      </c>
      <c r="P18" s="71" t="s">
        <v>138</v>
      </c>
    </row>
    <row r="19" spans="1:28" ht="141.75" x14ac:dyDescent="0.2">
      <c r="A19" s="149"/>
      <c r="B19" s="96" t="s">
        <v>104</v>
      </c>
      <c r="C19" s="71" t="s">
        <v>34</v>
      </c>
      <c r="D19" s="71" t="s">
        <v>113</v>
      </c>
      <c r="E19" s="71" t="s">
        <v>34</v>
      </c>
      <c r="F19" s="71" t="s">
        <v>115</v>
      </c>
      <c r="G19" s="71" t="s">
        <v>34</v>
      </c>
      <c r="H19" s="71" t="s">
        <v>125</v>
      </c>
      <c r="I19" s="71" t="s">
        <v>34</v>
      </c>
      <c r="J19" s="71" t="s">
        <v>147</v>
      </c>
      <c r="K19" s="71" t="s">
        <v>34</v>
      </c>
      <c r="L19" s="71" t="s">
        <v>132</v>
      </c>
      <c r="M19" s="71" t="s">
        <v>82</v>
      </c>
      <c r="N19" s="71" t="s">
        <v>151</v>
      </c>
      <c r="O19" s="71" t="s">
        <v>34</v>
      </c>
      <c r="P19" s="71" t="s">
        <v>139</v>
      </c>
    </row>
    <row r="20" spans="1:28" ht="157.5" x14ac:dyDescent="0.2">
      <c r="A20" s="104"/>
      <c r="B20" s="96" t="s">
        <v>107</v>
      </c>
      <c r="C20" s="71" t="s">
        <v>34</v>
      </c>
      <c r="D20" s="71" t="s">
        <v>108</v>
      </c>
      <c r="E20" s="71" t="s">
        <v>34</v>
      </c>
      <c r="F20" s="71" t="s">
        <v>116</v>
      </c>
      <c r="G20" s="71" t="s">
        <v>82</v>
      </c>
      <c r="H20" s="71" t="s">
        <v>126</v>
      </c>
      <c r="I20" s="71" t="s">
        <v>34</v>
      </c>
      <c r="J20" s="71" t="s">
        <v>128</v>
      </c>
      <c r="K20" s="71" t="s">
        <v>82</v>
      </c>
      <c r="L20" s="71" t="s">
        <v>133</v>
      </c>
      <c r="M20" s="71" t="s">
        <v>34</v>
      </c>
      <c r="N20" s="71" t="s">
        <v>143</v>
      </c>
      <c r="O20" s="71" t="s">
        <v>82</v>
      </c>
      <c r="P20" s="71" t="s">
        <v>140</v>
      </c>
    </row>
    <row r="21" spans="1:28" ht="24.95" customHeight="1" x14ac:dyDescent="0.2">
      <c r="A21" s="73" t="s">
        <v>62</v>
      </c>
      <c r="B21" s="102" t="s">
        <v>63</v>
      </c>
      <c r="C21" s="103"/>
      <c r="D21" s="103"/>
      <c r="E21" s="103"/>
      <c r="F21" s="103"/>
      <c r="G21" s="103"/>
      <c r="H21" s="103"/>
      <c r="I21" s="103"/>
      <c r="J21" s="103"/>
      <c r="K21" s="103"/>
      <c r="L21" s="103"/>
      <c r="M21" s="103"/>
      <c r="N21" s="103"/>
      <c r="O21" s="103"/>
      <c r="P21" s="103"/>
    </row>
    <row r="22" spans="1:28" ht="48.75" customHeight="1" x14ac:dyDescent="0.2">
      <c r="A22" s="92"/>
      <c r="B22" s="105" t="s">
        <v>64</v>
      </c>
      <c r="C22" s="71"/>
      <c r="D22" s="72"/>
      <c r="E22" s="71"/>
      <c r="F22" s="72"/>
      <c r="G22" s="71"/>
      <c r="H22" s="72"/>
      <c r="I22" s="71"/>
      <c r="J22" s="72"/>
      <c r="K22" s="71"/>
      <c r="L22" s="72"/>
      <c r="M22" s="71"/>
      <c r="N22" s="72"/>
      <c r="O22" s="71"/>
      <c r="P22" s="72"/>
    </row>
    <row r="23" spans="1:28" ht="13.5" thickBot="1" x14ac:dyDescent="0.25">
      <c r="A23" s="47"/>
      <c r="B23" s="47"/>
      <c r="C23" s="47"/>
      <c r="D23" s="47"/>
      <c r="E23" s="47"/>
      <c r="F23" s="47"/>
      <c r="G23" s="47"/>
      <c r="H23" s="47"/>
      <c r="I23" s="47"/>
      <c r="J23" s="47"/>
      <c r="K23" s="47"/>
      <c r="L23" s="47"/>
      <c r="M23" s="47"/>
      <c r="N23" s="47"/>
      <c r="O23" s="47"/>
      <c r="P23" s="47"/>
    </row>
    <row r="24" spans="1:28" s="48" customFormat="1" ht="19.5" customHeight="1" thickBot="1" x14ac:dyDescent="0.3">
      <c r="A24" s="304" t="s">
        <v>36</v>
      </c>
      <c r="B24" s="305"/>
      <c r="C24" s="306" t="s">
        <v>47</v>
      </c>
      <c r="D24" s="307"/>
      <c r="E24" s="306" t="s">
        <v>47</v>
      </c>
      <c r="F24" s="307"/>
      <c r="G24" s="318" t="s">
        <v>84</v>
      </c>
      <c r="H24" s="319"/>
      <c r="I24" s="306" t="s">
        <v>47</v>
      </c>
      <c r="J24" s="307"/>
      <c r="K24" s="306" t="s">
        <v>84</v>
      </c>
      <c r="L24" s="307"/>
      <c r="M24" s="306" t="s">
        <v>84</v>
      </c>
      <c r="N24" s="307"/>
      <c r="O24" s="306" t="s">
        <v>84</v>
      </c>
      <c r="P24" s="307"/>
    </row>
    <row r="25" spans="1:28" x14ac:dyDescent="0.2">
      <c r="D25" s="50"/>
      <c r="Q25" s="50"/>
      <c r="R25" s="50"/>
    </row>
    <row r="26" spans="1:28" s="54" customFormat="1" ht="15.75" hidden="1" x14ac:dyDescent="0.25">
      <c r="A26" s="106"/>
      <c r="B26" s="107" t="s">
        <v>65</v>
      </c>
      <c r="C26" s="48"/>
      <c r="D26" s="108">
        <f>+D22</f>
        <v>0</v>
      </c>
      <c r="E26" s="106"/>
      <c r="F26" s="108">
        <f>+F22</f>
        <v>0</v>
      </c>
      <c r="G26" s="106"/>
      <c r="H26" s="108">
        <f>+H22</f>
        <v>0</v>
      </c>
      <c r="I26" s="106"/>
      <c r="J26" s="108">
        <f>+J22</f>
        <v>0</v>
      </c>
      <c r="K26" s="106"/>
      <c r="L26" s="108"/>
      <c r="M26" s="106"/>
      <c r="N26" s="108"/>
      <c r="O26" s="106"/>
      <c r="P26" s="108">
        <f>+P22</f>
        <v>0</v>
      </c>
      <c r="Q26" s="108"/>
      <c r="R26" s="108"/>
    </row>
    <row r="27" spans="1:28" s="54" customFormat="1" ht="15.75" hidden="1" x14ac:dyDescent="0.25">
      <c r="A27" s="106"/>
      <c r="B27" s="107" t="s">
        <v>66</v>
      </c>
      <c r="C27" s="48"/>
      <c r="D27" s="110" t="e">
        <f>+ROUND(IF(D26&lt;=VLOOKUP($B$46,formula,2,FALSE),800*(1-((VLOOKUP($B$46,formula,2,FALSE)-D26)/VLOOKUP($B$46,formula,2,FALSE))),800*(1-2*(ABS(VLOOKUP($B$46,formula,2,FALSE)-D26)/VLOOKUP($B$46,formula,2,FALSE)))),3)</f>
        <v>#DIV/0!</v>
      </c>
      <c r="E27" s="106"/>
      <c r="F27" s="110" t="e">
        <f>+ROUND(IF(F26&lt;=VLOOKUP($B$46,formula,2,FALSE),800*(1-((VLOOKUP($B$46,formula,2,FALSE)-F26)/VLOOKUP($B$46,formula,2,FALSE))),800*(1-2*(ABS(VLOOKUP($B$46,formula,2,FALSE)-F26)/VLOOKUP($B$46,formula,2,FALSE)))),3)</f>
        <v>#DIV/0!</v>
      </c>
      <c r="G27" s="106"/>
      <c r="H27" s="110" t="e">
        <f>+ROUND(IF(H26&lt;=VLOOKUP($B$46,formula,2,FALSE),800*(1-((VLOOKUP($B$46,formula,2,FALSE)-H26)/VLOOKUP($B$46,formula,2,FALSE))),800*(1-2*(ABS(VLOOKUP($B$46,formula,2,FALSE)-H26)/VLOOKUP($B$46,formula,2,FALSE)))),3)</f>
        <v>#DIV/0!</v>
      </c>
      <c r="I27" s="106"/>
      <c r="J27" s="110" t="e">
        <f>+ROUND(IF(J26&lt;=VLOOKUP($B$46,formula,2,FALSE),800*(1-((VLOOKUP($B$46,formula,2,FALSE)-J26)/VLOOKUP($B$46,formula,2,FALSE))),800*(1-2*(ABS(VLOOKUP($B$46,formula,2,FALSE)-J26)/VLOOKUP($B$46,formula,2,FALSE)))),3)</f>
        <v>#DIV/0!</v>
      </c>
      <c r="K27" s="106"/>
      <c r="L27" s="110"/>
      <c r="M27" s="106"/>
      <c r="N27" s="110"/>
      <c r="O27" s="106"/>
      <c r="P27" s="110" t="e">
        <f>+ROUND(IF(P26&lt;=VLOOKUP($B$46,formula,2,FALSE),800*(1-((VLOOKUP($B$46,formula,2,FALSE)-P26)/VLOOKUP($B$46,formula,2,FALSE))),800*(1-2*(ABS(VLOOKUP($B$46,formula,2,FALSE)-P26)/VLOOKUP($B$46,formula,2,FALSE)))),3)</f>
        <v>#DIV/0!</v>
      </c>
      <c r="Q27" s="106"/>
      <c r="R27" s="110"/>
    </row>
    <row r="28" spans="1:28" s="54" customFormat="1" ht="15.75" hidden="1" x14ac:dyDescent="0.25">
      <c r="A28" s="106"/>
      <c r="B28" s="107" t="s">
        <v>79</v>
      </c>
      <c r="C28" s="48"/>
      <c r="D28" s="106">
        <v>200</v>
      </c>
      <c r="E28" s="106"/>
      <c r="F28" s="106">
        <v>200</v>
      </c>
      <c r="G28" s="106"/>
      <c r="H28" s="106">
        <v>200</v>
      </c>
      <c r="I28" s="106"/>
      <c r="J28" s="106">
        <v>200</v>
      </c>
      <c r="K28" s="106"/>
      <c r="L28" s="106"/>
      <c r="M28" s="106"/>
      <c r="N28" s="106"/>
      <c r="O28" s="106"/>
      <c r="P28" s="106">
        <v>200</v>
      </c>
      <c r="Q28" s="106"/>
      <c r="R28" s="106"/>
    </row>
    <row r="29" spans="1:28" s="54" customFormat="1" ht="15.75" hidden="1" x14ac:dyDescent="0.25">
      <c r="A29" s="106"/>
      <c r="B29" s="107" t="s">
        <v>67</v>
      </c>
      <c r="C29" s="48"/>
      <c r="D29" s="111" t="e">
        <f>SUM(D27:D28)</f>
        <v>#DIV/0!</v>
      </c>
      <c r="E29" s="106"/>
      <c r="F29" s="111" t="e">
        <f>SUM(F27:F28)</f>
        <v>#DIV/0!</v>
      </c>
      <c r="G29" s="106"/>
      <c r="H29" s="111" t="e">
        <f>SUM(H27:H28)</f>
        <v>#DIV/0!</v>
      </c>
      <c r="I29" s="106"/>
      <c r="J29" s="111" t="e">
        <f>SUM(J27:J28)</f>
        <v>#DIV/0!</v>
      </c>
      <c r="K29" s="106"/>
      <c r="L29" s="111"/>
      <c r="M29" s="106"/>
      <c r="N29" s="111"/>
      <c r="O29" s="106"/>
      <c r="P29" s="111" t="e">
        <f>SUM(P27:P28)</f>
        <v>#DIV/0!</v>
      </c>
      <c r="Q29" s="106"/>
      <c r="R29" s="111"/>
    </row>
    <row r="30" spans="1:28" s="54" customFormat="1" ht="18" hidden="1" x14ac:dyDescent="0.25">
      <c r="A30" s="106"/>
      <c r="B30" s="107" t="s">
        <v>68</v>
      </c>
      <c r="C30" s="112"/>
      <c r="D30" s="113"/>
      <c r="E30" s="113"/>
      <c r="F30" s="113"/>
      <c r="G30" s="113"/>
      <c r="H30" s="113"/>
      <c r="I30" s="113"/>
      <c r="J30" s="113"/>
      <c r="K30" s="113"/>
      <c r="L30" s="113"/>
      <c r="M30" s="113"/>
      <c r="N30" s="113"/>
      <c r="O30" s="113"/>
      <c r="P30" s="113"/>
      <c r="Q30" s="113"/>
      <c r="R30" s="113"/>
    </row>
    <row r="31" spans="1:28" s="54" customFormat="1" ht="15.75" hidden="1" x14ac:dyDescent="0.25">
      <c r="A31" s="106"/>
      <c r="B31" s="107"/>
      <c r="C31" s="52"/>
      <c r="D31" s="114"/>
      <c r="E31" s="115"/>
      <c r="F31" s="114"/>
      <c r="G31" s="115"/>
      <c r="H31" s="114"/>
      <c r="I31" s="115"/>
      <c r="J31" s="114"/>
      <c r="K31" s="115"/>
      <c r="L31" s="114"/>
      <c r="M31" s="115"/>
      <c r="N31" s="114"/>
      <c r="O31" s="115"/>
      <c r="P31" s="114"/>
      <c r="Q31" s="115"/>
      <c r="R31" s="115"/>
    </row>
    <row r="32" spans="1:28" s="54" customFormat="1" ht="18" hidden="1" x14ac:dyDescent="0.25">
      <c r="A32" s="70" t="s">
        <v>69</v>
      </c>
      <c r="B32" s="140">
        <v>1450000000</v>
      </c>
      <c r="C32" s="52"/>
      <c r="D32" s="52"/>
      <c r="E32" s="115"/>
      <c r="F32" s="115"/>
      <c r="G32" s="115"/>
      <c r="H32" s="115"/>
      <c r="I32" s="115"/>
      <c r="J32" s="115"/>
      <c r="K32" s="115"/>
      <c r="L32" s="115"/>
      <c r="M32" s="115"/>
      <c r="N32" s="115"/>
      <c r="O32" s="115"/>
      <c r="P32" s="115"/>
      <c r="Q32" s="106"/>
      <c r="R32" s="106"/>
      <c r="V32" s="55"/>
      <c r="AB32" s="55"/>
    </row>
    <row r="33" spans="1:28" s="54" customFormat="1" ht="15.75" hidden="1" x14ac:dyDescent="0.25">
      <c r="A33" s="116"/>
      <c r="B33" s="117"/>
      <c r="C33" s="52"/>
      <c r="D33" s="52"/>
      <c r="E33" s="115"/>
      <c r="F33" s="115"/>
      <c r="G33" s="115"/>
      <c r="H33" s="115"/>
      <c r="I33" s="115"/>
      <c r="J33" s="115"/>
      <c r="K33" s="115"/>
      <c r="L33" s="115"/>
      <c r="M33" s="115"/>
      <c r="N33" s="115"/>
      <c r="O33" s="115"/>
      <c r="P33" s="115"/>
      <c r="Q33" s="106"/>
      <c r="R33" s="106"/>
    </row>
    <row r="34" spans="1:28" s="54" customFormat="1" ht="18" hidden="1" x14ac:dyDescent="0.25">
      <c r="A34" s="70" t="s">
        <v>76</v>
      </c>
      <c r="B34" s="151">
        <f>+MAX(C26:P26)</f>
        <v>0</v>
      </c>
      <c r="C34" s="52"/>
      <c r="D34" s="52"/>
      <c r="E34" s="115"/>
      <c r="F34" s="115"/>
      <c r="G34" s="115"/>
      <c r="H34" s="115"/>
      <c r="I34" s="115"/>
      <c r="J34" s="115"/>
      <c r="K34" s="115"/>
      <c r="L34" s="115"/>
      <c r="M34" s="115"/>
      <c r="N34" s="115"/>
      <c r="O34" s="115"/>
      <c r="P34" s="115"/>
      <c r="Q34" s="106"/>
      <c r="R34" s="106"/>
      <c r="V34" s="55"/>
      <c r="AB34" s="55"/>
    </row>
    <row r="35" spans="1:28" s="54" customFormat="1" ht="15.75" hidden="1" x14ac:dyDescent="0.25">
      <c r="A35" s="116"/>
      <c r="B35" s="117"/>
      <c r="C35" s="52"/>
      <c r="D35" s="52"/>
      <c r="E35" s="115"/>
      <c r="F35" s="115"/>
      <c r="G35" s="115"/>
      <c r="H35" s="115"/>
      <c r="I35" s="115"/>
      <c r="J35" s="115"/>
      <c r="K35" s="115"/>
      <c r="L35" s="115"/>
      <c r="M35" s="115"/>
      <c r="N35" s="115"/>
      <c r="O35" s="115"/>
      <c r="P35" s="115"/>
      <c r="Q35" s="106"/>
      <c r="R35" s="106"/>
    </row>
    <row r="36" spans="1:28" s="54" customFormat="1" ht="15.75" hidden="1" x14ac:dyDescent="0.25">
      <c r="A36" s="70" t="s">
        <v>70</v>
      </c>
      <c r="B36" s="118" t="s">
        <v>71</v>
      </c>
      <c r="C36" s="52"/>
      <c r="D36" s="109"/>
      <c r="E36" s="115"/>
      <c r="F36" s="115"/>
      <c r="G36" s="115"/>
      <c r="H36" s="115"/>
      <c r="I36" s="115"/>
      <c r="J36" s="115"/>
      <c r="K36" s="115"/>
      <c r="L36" s="115"/>
      <c r="M36" s="115"/>
      <c r="N36" s="115"/>
      <c r="O36" s="115"/>
      <c r="P36" s="115"/>
      <c r="Q36" s="106"/>
      <c r="R36" s="106"/>
    </row>
    <row r="37" spans="1:28" s="54" customFormat="1" ht="18" hidden="1" x14ac:dyDescent="0.25">
      <c r="A37" s="119">
        <v>1</v>
      </c>
      <c r="B37" s="120">
        <f>+AVERAGE(D26:P26)</f>
        <v>0</v>
      </c>
      <c r="C37" s="52"/>
      <c r="D37" s="52"/>
      <c r="E37" s="115"/>
      <c r="F37" s="115"/>
      <c r="G37" s="115"/>
      <c r="H37" s="115"/>
      <c r="I37" s="115"/>
      <c r="J37" s="115"/>
      <c r="K37" s="115"/>
      <c r="L37" s="115"/>
      <c r="M37" s="115"/>
      <c r="N37" s="115"/>
      <c r="O37" s="115"/>
      <c r="P37" s="115"/>
      <c r="Q37" s="106"/>
      <c r="R37" s="106"/>
    </row>
    <row r="38" spans="1:28" s="54" customFormat="1" ht="18" hidden="1" x14ac:dyDescent="0.25">
      <c r="A38" s="119">
        <v>2</v>
      </c>
      <c r="B38" s="120">
        <f>+(B37+B34)/2</f>
        <v>0</v>
      </c>
      <c r="C38" s="52"/>
      <c r="D38" s="52"/>
      <c r="E38" s="115"/>
      <c r="F38" s="115"/>
      <c r="G38" s="115"/>
      <c r="H38" s="115"/>
      <c r="I38" s="115"/>
      <c r="J38" s="115"/>
      <c r="K38" s="115"/>
      <c r="L38" s="115"/>
      <c r="M38" s="115"/>
      <c r="N38" s="115"/>
      <c r="O38" s="115"/>
      <c r="P38" s="115"/>
      <c r="Q38" s="106"/>
      <c r="R38" s="106"/>
    </row>
    <row r="39" spans="1:28" s="54" customFormat="1" ht="18" hidden="1" x14ac:dyDescent="0.25">
      <c r="A39" s="119">
        <v>3</v>
      </c>
      <c r="B39" s="120" t="e">
        <f>+GEOMEAN(D26:P26,B32,B32)</f>
        <v>#NUM!</v>
      </c>
      <c r="C39" s="115"/>
      <c r="D39" s="52"/>
      <c r="E39" s="52"/>
      <c r="F39" s="52"/>
      <c r="G39" s="52"/>
      <c r="H39" s="52"/>
      <c r="I39" s="52"/>
      <c r="J39" s="52"/>
      <c r="K39" s="52"/>
      <c r="L39" s="52"/>
      <c r="M39" s="52"/>
      <c r="N39" s="52"/>
      <c r="O39" s="52"/>
      <c r="P39" s="52"/>
      <c r="Q39" s="106"/>
      <c r="R39" s="106"/>
    </row>
    <row r="40" spans="1:28" s="54" customFormat="1" ht="15.75" hidden="1" x14ac:dyDescent="0.25">
      <c r="A40" s="52"/>
      <c r="B40" s="117"/>
      <c r="C40" s="115"/>
      <c r="D40" s="52"/>
      <c r="E40" s="52"/>
      <c r="F40" s="52"/>
      <c r="G40" s="52"/>
      <c r="H40" s="52"/>
      <c r="I40" s="52"/>
      <c r="J40" s="52"/>
      <c r="K40" s="52"/>
      <c r="L40" s="52"/>
      <c r="M40" s="52"/>
      <c r="N40" s="52"/>
      <c r="O40" s="52"/>
      <c r="P40" s="52"/>
      <c r="Q40" s="106"/>
      <c r="R40" s="106"/>
    </row>
    <row r="41" spans="1:28" s="54" customFormat="1" ht="18" hidden="1" x14ac:dyDescent="0.25">
      <c r="A41" s="121" t="s">
        <v>72</v>
      </c>
      <c r="B41" s="122">
        <f>+COUNT(C26:P26)</f>
        <v>5</v>
      </c>
      <c r="C41" s="115"/>
      <c r="D41" s="52"/>
      <c r="E41" s="52"/>
      <c r="F41" s="115"/>
      <c r="G41" s="115"/>
      <c r="H41" s="115"/>
      <c r="I41" s="115"/>
      <c r="J41" s="115"/>
      <c r="K41" s="115"/>
      <c r="L41" s="115"/>
      <c r="M41" s="115"/>
      <c r="N41" s="115"/>
      <c r="O41" s="115"/>
      <c r="P41" s="115"/>
      <c r="Q41" s="106"/>
      <c r="R41" s="106"/>
    </row>
    <row r="42" spans="1:28" s="54" customFormat="1" ht="18" hidden="1" x14ac:dyDescent="0.25">
      <c r="A42" s="123" t="s">
        <v>73</v>
      </c>
      <c r="B42" s="124">
        <f>+IF(AND(1&lt;=B41,B41&lt;=3),1,IF(AND(4&lt;=B41,B41&lt;=6),2,IF(AND(7&lt;=B41,B41&lt;=10),3,"NO APLICA")))</f>
        <v>2</v>
      </c>
      <c r="C42" s="115"/>
      <c r="D42" s="52"/>
      <c r="E42" s="52"/>
      <c r="F42" s="115"/>
      <c r="G42" s="115"/>
      <c r="H42" s="115"/>
      <c r="I42" s="115"/>
      <c r="J42" s="115"/>
      <c r="K42" s="115"/>
      <c r="L42" s="115"/>
      <c r="M42" s="115"/>
      <c r="N42" s="115"/>
      <c r="O42" s="115"/>
      <c r="P42" s="115"/>
      <c r="Q42" s="106"/>
      <c r="R42" s="106"/>
    </row>
    <row r="43" spans="1:28" s="54" customFormat="1" ht="12.75" hidden="1" customHeight="1" x14ac:dyDescent="0.25">
      <c r="A43" s="125"/>
      <c r="B43" s="126"/>
      <c r="C43" s="115"/>
      <c r="D43" s="52"/>
      <c r="E43" s="52"/>
      <c r="F43" s="115"/>
      <c r="G43" s="115"/>
      <c r="H43" s="115"/>
      <c r="I43" s="115"/>
      <c r="J43" s="115"/>
      <c r="K43" s="115"/>
      <c r="L43" s="115"/>
      <c r="M43" s="115"/>
      <c r="N43" s="115"/>
      <c r="O43" s="115"/>
      <c r="P43" s="115"/>
      <c r="Q43" s="106"/>
      <c r="R43" s="106"/>
    </row>
    <row r="44" spans="1:28" s="54" customFormat="1" ht="18" hidden="1" x14ac:dyDescent="0.25">
      <c r="A44" s="121" t="s">
        <v>74</v>
      </c>
      <c r="B44" s="127">
        <v>2963.58</v>
      </c>
      <c r="C44" s="115"/>
      <c r="D44" s="52"/>
      <c r="E44" s="52"/>
      <c r="F44" s="115"/>
      <c r="G44" s="115"/>
      <c r="H44" s="115"/>
      <c r="I44" s="115"/>
      <c r="J44" s="115"/>
      <c r="K44" s="115"/>
      <c r="L44" s="115"/>
      <c r="M44" s="115"/>
      <c r="N44" s="115"/>
      <c r="O44" s="115"/>
      <c r="P44" s="115"/>
      <c r="Q44" s="106"/>
      <c r="R44" s="106"/>
    </row>
    <row r="45" spans="1:28" s="54" customFormat="1" ht="18" hidden="1" x14ac:dyDescent="0.25">
      <c r="A45" s="121" t="s">
        <v>75</v>
      </c>
      <c r="B45" s="128">
        <f>+MOD(B44,INT(B44))</f>
        <v>0.57999999999992724</v>
      </c>
      <c r="C45" s="115"/>
      <c r="D45" s="52"/>
      <c r="E45" s="52"/>
      <c r="F45" s="115"/>
      <c r="G45" s="115"/>
      <c r="H45" s="115"/>
      <c r="I45" s="115"/>
      <c r="J45" s="115"/>
      <c r="K45" s="115"/>
      <c r="L45" s="115"/>
      <c r="M45" s="115"/>
      <c r="N45" s="115"/>
      <c r="O45" s="115"/>
      <c r="P45" s="115"/>
      <c r="Q45" s="106"/>
      <c r="R45" s="106"/>
    </row>
    <row r="46" spans="1:28" s="54" customFormat="1" ht="32.25" hidden="1" customHeight="1" x14ac:dyDescent="0.25">
      <c r="A46" s="121" t="s">
        <v>70</v>
      </c>
      <c r="B46" s="150">
        <f>+IF(AND(0&lt;=B45,B45&lt;=0.33),1,IF(AND(0.34&lt;=B45,B45&lt;=0.66),2,IF(AND(0.67&lt;=B45,B45&lt;=0.99),3,"NO APLICA")))</f>
        <v>2</v>
      </c>
      <c r="C46" s="115"/>
      <c r="D46" s="52"/>
      <c r="E46" s="52"/>
      <c r="F46" s="115"/>
      <c r="G46" s="115"/>
      <c r="H46" s="115"/>
      <c r="I46" s="115"/>
      <c r="J46" s="115"/>
      <c r="K46" s="115"/>
      <c r="L46" s="115"/>
      <c r="M46" s="115"/>
      <c r="N46" s="115"/>
      <c r="O46" s="115"/>
      <c r="P46" s="115"/>
      <c r="Q46" s="106"/>
      <c r="R46" s="106"/>
    </row>
    <row r="47" spans="1:28" x14ac:dyDescent="0.2">
      <c r="D47" s="50"/>
    </row>
    <row r="48" spans="1:28" ht="12.75" customHeight="1" x14ac:dyDescent="0.2">
      <c r="C48" s="50"/>
      <c r="E48" s="51"/>
      <c r="G48" s="51"/>
      <c r="I48" s="51"/>
      <c r="K48" s="51"/>
      <c r="M48" s="51"/>
      <c r="O48" s="51"/>
    </row>
    <row r="49" spans="2:16" ht="12.75" customHeight="1" x14ac:dyDescent="0.2">
      <c r="B49" s="43" t="s">
        <v>37</v>
      </c>
      <c r="C49" s="50"/>
      <c r="E49" s="51"/>
      <c r="G49" s="51"/>
      <c r="I49" s="51"/>
      <c r="K49" s="51"/>
      <c r="M49" s="51"/>
      <c r="O49" s="51"/>
    </row>
    <row r="50" spans="2:16" ht="12.75" customHeight="1" x14ac:dyDescent="0.2">
      <c r="C50" s="50"/>
      <c r="E50" s="51"/>
      <c r="G50" s="51"/>
      <c r="I50" s="51"/>
      <c r="K50" s="51"/>
      <c r="M50" s="51"/>
      <c r="O50" s="51"/>
    </row>
    <row r="51" spans="2:16" ht="12.75" customHeight="1" x14ac:dyDescent="0.2">
      <c r="C51" s="50"/>
      <c r="E51" s="51"/>
      <c r="G51" s="51"/>
      <c r="I51" s="51"/>
      <c r="K51" s="51"/>
      <c r="M51" s="51"/>
      <c r="O51" s="51"/>
    </row>
    <row r="52" spans="2:16" ht="18.75" customHeight="1" x14ac:dyDescent="0.2">
      <c r="B52" s="52"/>
      <c r="E52" s="51"/>
      <c r="G52" s="51"/>
      <c r="I52" s="51"/>
      <c r="K52" s="51"/>
      <c r="M52" s="51"/>
      <c r="O52" s="51"/>
    </row>
    <row r="53" spans="2:16" ht="15.75" x14ac:dyDescent="0.2">
      <c r="B53" s="53" t="s">
        <v>38</v>
      </c>
      <c r="C53" s="50"/>
      <c r="E53" s="51"/>
      <c r="G53" s="51"/>
      <c r="I53" s="51"/>
      <c r="K53" s="51"/>
      <c r="M53" s="51"/>
      <c r="O53" s="51"/>
    </row>
    <row r="54" spans="2:16" ht="15.75" x14ac:dyDescent="0.25">
      <c r="B54" s="54" t="s">
        <v>171</v>
      </c>
      <c r="C54" s="50"/>
      <c r="E54" s="51"/>
      <c r="G54" s="51"/>
      <c r="I54" s="51"/>
      <c r="K54" s="51"/>
      <c r="M54" s="51"/>
      <c r="O54" s="51"/>
    </row>
    <row r="55" spans="2:16" ht="12.75" customHeight="1" x14ac:dyDescent="0.2">
      <c r="C55" s="50"/>
      <c r="E55" s="51"/>
      <c r="G55" s="51"/>
      <c r="I55" s="51"/>
      <c r="K55" s="51"/>
      <c r="M55" s="51"/>
      <c r="O55" s="51"/>
    </row>
    <row r="56" spans="2:16" ht="12.75" customHeight="1" x14ac:dyDescent="0.2">
      <c r="C56" s="50"/>
      <c r="E56" s="51"/>
      <c r="G56" s="51"/>
      <c r="I56" s="51"/>
      <c r="K56" s="51"/>
      <c r="M56" s="51"/>
      <c r="O56" s="51"/>
    </row>
    <row r="57" spans="2:16" ht="14.25" customHeight="1" x14ac:dyDescent="0.25">
      <c r="B57" s="54"/>
      <c r="C57" s="54"/>
      <c r="D57" s="55"/>
      <c r="E57" s="55"/>
      <c r="F57" s="54"/>
      <c r="G57" s="55"/>
      <c r="H57" s="54"/>
      <c r="I57" s="55"/>
      <c r="J57" s="54"/>
      <c r="K57" s="55"/>
      <c r="L57" s="54"/>
      <c r="M57" s="55"/>
      <c r="N57" s="54"/>
      <c r="O57" s="55"/>
      <c r="P57" s="54"/>
    </row>
    <row r="58" spans="2:16" ht="15.75" x14ac:dyDescent="0.2">
      <c r="B58" s="53" t="s">
        <v>39</v>
      </c>
      <c r="D58" s="53"/>
      <c r="E58" s="53"/>
      <c r="F58" s="53"/>
      <c r="G58" s="53"/>
      <c r="H58" s="53"/>
      <c r="I58" s="53"/>
      <c r="J58" s="53"/>
      <c r="K58" s="53"/>
      <c r="L58" s="53"/>
      <c r="M58" s="53"/>
      <c r="N58" s="53"/>
      <c r="O58" s="53"/>
      <c r="P58" s="53"/>
    </row>
    <row r="59" spans="2:16" ht="15.75" x14ac:dyDescent="0.25">
      <c r="B59" s="54" t="s">
        <v>40</v>
      </c>
      <c r="D59" s="55"/>
      <c r="E59" s="55"/>
      <c r="F59" s="54"/>
      <c r="G59" s="55"/>
      <c r="H59" s="54"/>
      <c r="I59" s="55"/>
      <c r="J59" s="54"/>
      <c r="K59" s="55"/>
      <c r="L59" s="54"/>
      <c r="M59" s="55"/>
      <c r="N59" s="54"/>
      <c r="O59" s="55"/>
      <c r="P59" s="54"/>
    </row>
    <row r="60" spans="2:16" ht="15.75" x14ac:dyDescent="0.25">
      <c r="B60" s="54" t="s">
        <v>41</v>
      </c>
      <c r="D60" s="55"/>
      <c r="E60" s="55"/>
      <c r="F60" s="54"/>
      <c r="G60" s="55"/>
      <c r="H60" s="54"/>
      <c r="I60" s="55"/>
      <c r="J60" s="54"/>
      <c r="K60" s="55"/>
      <c r="L60" s="54"/>
      <c r="M60" s="55"/>
      <c r="N60" s="54"/>
      <c r="O60" s="55"/>
      <c r="P60" s="54"/>
    </row>
    <row r="61" spans="2:16" ht="14.25" customHeight="1" x14ac:dyDescent="0.25">
      <c r="B61" s="54"/>
      <c r="C61" s="55"/>
      <c r="D61" s="55"/>
      <c r="E61" s="54"/>
      <c r="F61" s="54"/>
      <c r="G61" s="54"/>
      <c r="H61" s="54"/>
      <c r="I61" s="54"/>
      <c r="J61" s="54"/>
      <c r="K61" s="54"/>
      <c r="L61" s="54"/>
      <c r="M61" s="54"/>
      <c r="N61" s="54"/>
      <c r="O61" s="54"/>
      <c r="P61" s="54"/>
    </row>
    <row r="66" spans="1:4" s="50" customFormat="1" x14ac:dyDescent="0.25">
      <c r="A66" s="49"/>
      <c r="C66" s="51"/>
      <c r="D66" s="51"/>
    </row>
    <row r="67" spans="1:4" s="50" customFormat="1" x14ac:dyDescent="0.25">
      <c r="A67" s="49"/>
      <c r="C67" s="51"/>
      <c r="D67" s="51"/>
    </row>
    <row r="68" spans="1:4" s="50" customFormat="1" x14ac:dyDescent="0.25">
      <c r="A68" s="49"/>
      <c r="C68" s="51"/>
      <c r="D68" s="51"/>
    </row>
    <row r="69" spans="1:4" s="50" customFormat="1" x14ac:dyDescent="0.25">
      <c r="A69" s="49"/>
      <c r="C69" s="51"/>
      <c r="D69" s="51"/>
    </row>
    <row r="70" spans="1:4" s="50" customFormat="1" x14ac:dyDescent="0.25">
      <c r="A70" s="49"/>
      <c r="C70" s="51"/>
      <c r="D70" s="51"/>
    </row>
  </sheetData>
  <mergeCells count="26">
    <mergeCell ref="A7:B7"/>
    <mergeCell ref="A9:A11"/>
    <mergeCell ref="B9:B10"/>
    <mergeCell ref="C9:D9"/>
    <mergeCell ref="E9:F9"/>
    <mergeCell ref="C10:D10"/>
    <mergeCell ref="E10:F10"/>
    <mergeCell ref="A13:A15"/>
    <mergeCell ref="I9:J9"/>
    <mergeCell ref="I10:J10"/>
    <mergeCell ref="I24:J24"/>
    <mergeCell ref="G9:H9"/>
    <mergeCell ref="G10:H10"/>
    <mergeCell ref="A24:B24"/>
    <mergeCell ref="C24:D24"/>
    <mergeCell ref="E24:F24"/>
    <mergeCell ref="G24:H24"/>
    <mergeCell ref="K9:L9"/>
    <mergeCell ref="K10:L10"/>
    <mergeCell ref="K24:L24"/>
    <mergeCell ref="O9:P9"/>
    <mergeCell ref="O10:P10"/>
    <mergeCell ref="O24:P24"/>
    <mergeCell ref="M9:N9"/>
    <mergeCell ref="M10:N10"/>
    <mergeCell ref="M24:N24"/>
  </mergeCells>
  <conditionalFormatting sqref="C14:F15">
    <cfRule type="cellIs" dxfId="253" priority="313" operator="equal">
      <formula>"NO"</formula>
    </cfRule>
  </conditionalFormatting>
  <conditionalFormatting sqref="C24:D24">
    <cfRule type="cellIs" dxfId="252" priority="312" operator="equal">
      <formula>"NO HABIL"</formula>
    </cfRule>
  </conditionalFormatting>
  <conditionalFormatting sqref="C13 E13">
    <cfRule type="cellIs" dxfId="251" priority="311" operator="equal">
      <formula>"NO"</formula>
    </cfRule>
  </conditionalFormatting>
  <conditionalFormatting sqref="H14">
    <cfRule type="cellIs" dxfId="250" priority="309" operator="equal">
      <formula>"NO"</formula>
    </cfRule>
  </conditionalFormatting>
  <conditionalFormatting sqref="G13">
    <cfRule type="cellIs" dxfId="249" priority="308" operator="equal">
      <formula>"NO"</formula>
    </cfRule>
  </conditionalFormatting>
  <conditionalFormatting sqref="C16:H16">
    <cfRule type="cellIs" dxfId="248" priority="307" operator="equal">
      <formula>"NO"</formula>
    </cfRule>
  </conditionalFormatting>
  <conditionalFormatting sqref="C22">
    <cfRule type="cellIs" dxfId="247" priority="306" operator="equal">
      <formula>"NO"</formula>
    </cfRule>
  </conditionalFormatting>
  <conditionalFormatting sqref="G18">
    <cfRule type="cellIs" dxfId="246" priority="291" operator="equal">
      <formula>"NO"</formula>
    </cfRule>
  </conditionalFormatting>
  <conditionalFormatting sqref="C21:F21">
    <cfRule type="cellIs" dxfId="245" priority="305" operator="equal">
      <formula>"NO"</formula>
    </cfRule>
  </conditionalFormatting>
  <conditionalFormatting sqref="G21:H21">
    <cfRule type="cellIs" dxfId="244" priority="303" operator="equal">
      <formula>"NO"</formula>
    </cfRule>
  </conditionalFormatting>
  <conditionalFormatting sqref="C17:C18 G17">
    <cfRule type="cellIs" dxfId="243" priority="302" operator="equal">
      <formula>"NO"</formula>
    </cfRule>
  </conditionalFormatting>
  <conditionalFormatting sqref="C19">
    <cfRule type="cellIs" dxfId="242" priority="301" operator="equal">
      <formula>"NO"</formula>
    </cfRule>
  </conditionalFormatting>
  <conditionalFormatting sqref="D22">
    <cfRule type="cellIs" dxfId="241" priority="300" operator="equal">
      <formula>"NO"</formula>
    </cfRule>
  </conditionalFormatting>
  <conditionalFormatting sqref="E22">
    <cfRule type="cellIs" dxfId="240" priority="299" operator="equal">
      <formula>"NO"</formula>
    </cfRule>
  </conditionalFormatting>
  <conditionalFormatting sqref="G22">
    <cfRule type="cellIs" dxfId="239" priority="298" operator="equal">
      <formula>"NO"</formula>
    </cfRule>
  </conditionalFormatting>
  <conditionalFormatting sqref="C20">
    <cfRule type="cellIs" dxfId="238" priority="297" operator="equal">
      <formula>"NO"</formula>
    </cfRule>
  </conditionalFormatting>
  <conditionalFormatting sqref="I22">
    <cfRule type="cellIs" dxfId="237" priority="259" operator="equal">
      <formula>"NO"</formula>
    </cfRule>
  </conditionalFormatting>
  <conditionalFormatting sqref="I16:J16">
    <cfRule type="cellIs" dxfId="236" priority="263" operator="equal">
      <formula>"NO"</formula>
    </cfRule>
  </conditionalFormatting>
  <conditionalFormatting sqref="I21:J21">
    <cfRule type="cellIs" dxfId="235" priority="261" operator="equal">
      <formula>"NO"</formula>
    </cfRule>
  </conditionalFormatting>
  <conditionalFormatting sqref="I19">
    <cfRule type="cellIs" dxfId="234" priority="257" operator="equal">
      <formula>"NO"</formula>
    </cfRule>
  </conditionalFormatting>
  <conditionalFormatting sqref="I18">
    <cfRule type="cellIs" dxfId="233" priority="258" operator="equal">
      <formula>"NO"</formula>
    </cfRule>
  </conditionalFormatting>
  <conditionalFormatting sqref="G19">
    <cfRule type="cellIs" dxfId="232" priority="289" operator="equal">
      <formula>"NO"</formula>
    </cfRule>
  </conditionalFormatting>
  <conditionalFormatting sqref="I13">
    <cfRule type="cellIs" dxfId="231" priority="264" operator="equal">
      <formula>"NO"</formula>
    </cfRule>
  </conditionalFormatting>
  <conditionalFormatting sqref="G20">
    <cfRule type="cellIs" dxfId="230" priority="287" operator="equal">
      <formula>"NO"</formula>
    </cfRule>
  </conditionalFormatting>
  <conditionalFormatting sqref="I17">
    <cfRule type="cellIs" dxfId="229" priority="260" operator="equal">
      <formula>"NO"</formula>
    </cfRule>
  </conditionalFormatting>
  <conditionalFormatting sqref="C30 Q30:R30 E30:H30">
    <cfRule type="cellIs" dxfId="228" priority="284" operator="equal">
      <formula>1</formula>
    </cfRule>
  </conditionalFormatting>
  <conditionalFormatting sqref="G14">
    <cfRule type="cellIs" dxfId="227" priority="283" operator="equal">
      <formula>"NO"</formula>
    </cfRule>
  </conditionalFormatting>
  <conditionalFormatting sqref="E17:E18">
    <cfRule type="cellIs" dxfId="226" priority="277" operator="equal">
      <formula>"NO"</formula>
    </cfRule>
  </conditionalFormatting>
  <conditionalFormatting sqref="E19">
    <cfRule type="cellIs" dxfId="225" priority="276" operator="equal">
      <formula>"NO"</formula>
    </cfRule>
  </conditionalFormatting>
  <conditionalFormatting sqref="E20">
    <cfRule type="cellIs" dxfId="224" priority="275" operator="equal">
      <formula>"NO"</formula>
    </cfRule>
  </conditionalFormatting>
  <conditionalFormatting sqref="J14">
    <cfRule type="cellIs" dxfId="223" priority="265" operator="equal">
      <formula>"NO"</formula>
    </cfRule>
  </conditionalFormatting>
  <conditionalFormatting sqref="D30">
    <cfRule type="cellIs" dxfId="222" priority="246" operator="equal">
      <formula>1</formula>
    </cfRule>
  </conditionalFormatting>
  <conditionalFormatting sqref="I20">
    <cfRule type="cellIs" dxfId="221" priority="256" operator="equal">
      <formula>"NO"</formula>
    </cfRule>
  </conditionalFormatting>
  <conditionalFormatting sqref="I24:J24">
    <cfRule type="cellIs" dxfId="220" priority="255" operator="equal">
      <formula>"NO HABIL"</formula>
    </cfRule>
  </conditionalFormatting>
  <conditionalFormatting sqref="I30:J30">
    <cfRule type="cellIs" dxfId="219" priority="254" operator="equal">
      <formula>1</formula>
    </cfRule>
  </conditionalFormatting>
  <conditionalFormatting sqref="I14">
    <cfRule type="cellIs" dxfId="218" priority="253" operator="equal">
      <formula>"NO"</formula>
    </cfRule>
  </conditionalFormatting>
  <conditionalFormatting sqref="K18">
    <cfRule type="cellIs" dxfId="217" priority="196" operator="equal">
      <formula>"NO"</formula>
    </cfRule>
  </conditionalFormatting>
  <conditionalFormatting sqref="G15:H15">
    <cfRule type="cellIs" dxfId="216" priority="218" operator="equal">
      <formula>"NO"</formula>
    </cfRule>
  </conditionalFormatting>
  <conditionalFormatting sqref="K17">
    <cfRule type="cellIs" dxfId="215" priority="198" operator="equal">
      <formula>"NO"</formula>
    </cfRule>
  </conditionalFormatting>
  <conditionalFormatting sqref="K13">
    <cfRule type="cellIs" dxfId="214" priority="202" operator="equal">
      <formula>"NO"</formula>
    </cfRule>
  </conditionalFormatting>
  <conditionalFormatting sqref="K16:L16">
    <cfRule type="cellIs" dxfId="213" priority="201" operator="equal">
      <formula>"NO"</formula>
    </cfRule>
  </conditionalFormatting>
  <conditionalFormatting sqref="P14">
    <cfRule type="cellIs" dxfId="212" priority="182" operator="equal">
      <formula>"NO"</formula>
    </cfRule>
  </conditionalFormatting>
  <conditionalFormatting sqref="K19">
    <cfRule type="cellIs" dxfId="211" priority="195" operator="equal">
      <formula>"NO"</formula>
    </cfRule>
  </conditionalFormatting>
  <conditionalFormatting sqref="K22">
    <cfRule type="cellIs" dxfId="210" priority="197" operator="equal">
      <formula>"NO"</formula>
    </cfRule>
  </conditionalFormatting>
  <conditionalFormatting sqref="G24:H24">
    <cfRule type="cellIs" dxfId="209" priority="204" operator="equal">
      <formula>"NO HABIL"</formula>
    </cfRule>
  </conditionalFormatting>
  <conditionalFormatting sqref="O22">
    <cfRule type="cellIs" dxfId="208" priority="176" operator="equal">
      <formula>"NO"</formula>
    </cfRule>
  </conditionalFormatting>
  <conditionalFormatting sqref="O17">
    <cfRule type="cellIs" dxfId="207" priority="177" operator="equal">
      <formula>"NO"</formula>
    </cfRule>
  </conditionalFormatting>
  <conditionalFormatting sqref="K21:L21">
    <cfRule type="cellIs" dxfId="206" priority="199" operator="equal">
      <formula>"NO"</formula>
    </cfRule>
  </conditionalFormatting>
  <conditionalFormatting sqref="L14">
    <cfRule type="cellIs" dxfId="205" priority="203" operator="equal">
      <formula>"NO"</formula>
    </cfRule>
  </conditionalFormatting>
  <conditionalFormatting sqref="K20">
    <cfRule type="cellIs" dxfId="204" priority="194" operator="equal">
      <formula>"NO"</formula>
    </cfRule>
  </conditionalFormatting>
  <conditionalFormatting sqref="K24:L24">
    <cfRule type="cellIs" dxfId="203" priority="193" operator="equal">
      <formula>"NO HABIL"</formula>
    </cfRule>
  </conditionalFormatting>
  <conditionalFormatting sqref="K30:L30">
    <cfRule type="cellIs" dxfId="202" priority="192" operator="equal">
      <formula>1</formula>
    </cfRule>
  </conditionalFormatting>
  <conditionalFormatting sqref="K14">
    <cfRule type="cellIs" dxfId="201" priority="191" operator="equal">
      <formula>"NO"</formula>
    </cfRule>
  </conditionalFormatting>
  <conditionalFormatting sqref="O13">
    <cfRule type="cellIs" dxfId="200" priority="181" operator="equal">
      <formula>"NO"</formula>
    </cfRule>
  </conditionalFormatting>
  <conditionalFormatting sqref="O16:P16">
    <cfRule type="cellIs" dxfId="199" priority="180" operator="equal">
      <formula>"NO"</formula>
    </cfRule>
  </conditionalFormatting>
  <conditionalFormatting sqref="O21:P21">
    <cfRule type="cellIs" dxfId="198" priority="178" operator="equal">
      <formula>"NO"</formula>
    </cfRule>
  </conditionalFormatting>
  <conditionalFormatting sqref="O19">
    <cfRule type="cellIs" dxfId="197" priority="174" operator="equal">
      <formula>"NO"</formula>
    </cfRule>
  </conditionalFormatting>
  <conditionalFormatting sqref="O18">
    <cfRule type="cellIs" dxfId="196" priority="175" operator="equal">
      <formula>"NO"</formula>
    </cfRule>
  </conditionalFormatting>
  <conditionalFormatting sqref="O20">
    <cfRule type="cellIs" dxfId="195" priority="173" operator="equal">
      <formula>"NO"</formula>
    </cfRule>
  </conditionalFormatting>
  <conditionalFormatting sqref="O24:P24">
    <cfRule type="cellIs" dxfId="194" priority="172" operator="equal">
      <formula>"NO HABIL"</formula>
    </cfRule>
  </conditionalFormatting>
  <conditionalFormatting sqref="O30:P30">
    <cfRule type="cellIs" dxfId="193" priority="171" operator="equal">
      <formula>1</formula>
    </cfRule>
  </conditionalFormatting>
  <conditionalFormatting sqref="O14">
    <cfRule type="cellIs" dxfId="192" priority="170" operator="equal">
      <formula>"NO"</formula>
    </cfRule>
  </conditionalFormatting>
  <conditionalFormatting sqref="H19">
    <cfRule type="cellIs" dxfId="191" priority="96" operator="equal">
      <formula>"NO"</formula>
    </cfRule>
  </conditionalFormatting>
  <conditionalFormatting sqref="J13">
    <cfRule type="cellIs" dxfId="190" priority="91" operator="equal">
      <formula>"NO"</formula>
    </cfRule>
  </conditionalFormatting>
  <conditionalFormatting sqref="F13">
    <cfRule type="cellIs" dxfId="189" priority="101" operator="equal">
      <formula>"NO"</formula>
    </cfRule>
  </conditionalFormatting>
  <conditionalFormatting sqref="H17">
    <cfRule type="cellIs" dxfId="188" priority="98" operator="equal">
      <formula>"NO"</formula>
    </cfRule>
  </conditionalFormatting>
  <conditionalFormatting sqref="H18">
    <cfRule type="cellIs" dxfId="187" priority="97" operator="equal">
      <formula>"NO"</formula>
    </cfRule>
  </conditionalFormatting>
  <conditionalFormatting sqref="H20">
    <cfRule type="cellIs" dxfId="186" priority="95" operator="equal">
      <formula>"NO"</formula>
    </cfRule>
  </conditionalFormatting>
  <conditionalFormatting sqref="I15:J15">
    <cfRule type="cellIs" dxfId="185" priority="86" operator="equal">
      <formula>"NO"</formula>
    </cfRule>
  </conditionalFormatting>
  <conditionalFormatting sqref="K15:L15">
    <cfRule type="cellIs" dxfId="184" priority="85" operator="equal">
      <formula>"NO"</formula>
    </cfRule>
  </conditionalFormatting>
  <conditionalFormatting sqref="F18">
    <cfRule type="cellIs" dxfId="183" priority="63" operator="equal">
      <formula>"NO"</formula>
    </cfRule>
  </conditionalFormatting>
  <conditionalFormatting sqref="P18">
    <cfRule type="cellIs" dxfId="182" priority="60" operator="equal">
      <formula>"NO"</formula>
    </cfRule>
  </conditionalFormatting>
  <conditionalFormatting sqref="O15:P15">
    <cfRule type="cellIs" dxfId="181" priority="84" operator="equal">
      <formula>"NO"</formula>
    </cfRule>
  </conditionalFormatting>
  <conditionalFormatting sqref="F22">
    <cfRule type="cellIs" dxfId="180" priority="79" operator="equal">
      <formula>"NO"</formula>
    </cfRule>
  </conditionalFormatting>
  <conditionalFormatting sqref="H22">
    <cfRule type="cellIs" dxfId="179" priority="78" operator="equal">
      <formula>"NO"</formula>
    </cfRule>
  </conditionalFormatting>
  <conditionalFormatting sqref="J22">
    <cfRule type="cellIs" dxfId="178" priority="77" operator="equal">
      <formula>"NO"</formula>
    </cfRule>
  </conditionalFormatting>
  <conditionalFormatting sqref="L22">
    <cfRule type="cellIs" dxfId="177" priority="76" operator="equal">
      <formula>"NO"</formula>
    </cfRule>
  </conditionalFormatting>
  <conditionalFormatting sqref="P22">
    <cfRule type="cellIs" dxfId="176" priority="75" operator="equal">
      <formula>"NO"</formula>
    </cfRule>
  </conditionalFormatting>
  <conditionalFormatting sqref="D19">
    <cfRule type="cellIs" dxfId="175" priority="57" operator="equal">
      <formula>"NO"</formula>
    </cfRule>
  </conditionalFormatting>
  <conditionalFormatting sqref="P17">
    <cfRule type="cellIs" dxfId="174" priority="73" operator="equal">
      <formula>"NO"</formula>
    </cfRule>
  </conditionalFormatting>
  <conditionalFormatting sqref="P19">
    <cfRule type="cellIs" dxfId="173" priority="70" operator="equal">
      <formula>"NO"</formula>
    </cfRule>
  </conditionalFormatting>
  <conditionalFormatting sqref="P20">
    <cfRule type="cellIs" dxfId="172" priority="66" operator="equal">
      <formula>"NO"</formula>
    </cfRule>
  </conditionalFormatting>
  <conditionalFormatting sqref="P13">
    <cfRule type="cellIs" dxfId="171" priority="65" operator="equal">
      <formula>"NO"</formula>
    </cfRule>
  </conditionalFormatting>
  <conditionalFormatting sqref="F17">
    <cfRule type="cellIs" dxfId="170" priority="64" operator="equal">
      <formula>"NO"</formula>
    </cfRule>
  </conditionalFormatting>
  <conditionalFormatting sqref="F19">
    <cfRule type="cellIs" dxfId="169" priority="62" operator="equal">
      <formula>"NO"</formula>
    </cfRule>
  </conditionalFormatting>
  <conditionalFormatting sqref="F20">
    <cfRule type="cellIs" dxfId="168" priority="61" operator="equal">
      <formula>"NO"</formula>
    </cfRule>
  </conditionalFormatting>
  <conditionalFormatting sqref="M19">
    <cfRule type="cellIs" dxfId="167" priority="41" operator="equal">
      <formula>"NO"</formula>
    </cfRule>
  </conditionalFormatting>
  <conditionalFormatting sqref="D17">
    <cfRule type="cellIs" dxfId="166" priority="59" operator="equal">
      <formula>"NO"</formula>
    </cfRule>
  </conditionalFormatting>
  <conditionalFormatting sqref="D18">
    <cfRule type="cellIs" dxfId="165" priority="58" operator="equal">
      <formula>"NO"</formula>
    </cfRule>
  </conditionalFormatting>
  <conditionalFormatting sqref="D20">
    <cfRule type="cellIs" dxfId="164" priority="56" operator="equal">
      <formula>"NO"</formula>
    </cfRule>
  </conditionalFormatting>
  <conditionalFormatting sqref="D13">
    <cfRule type="cellIs" dxfId="163" priority="55" operator="equal">
      <formula>"NO"</formula>
    </cfRule>
  </conditionalFormatting>
  <conditionalFormatting sqref="L13">
    <cfRule type="cellIs" dxfId="162" priority="53" operator="equal">
      <formula>"NO"</formula>
    </cfRule>
  </conditionalFormatting>
  <conditionalFormatting sqref="L17">
    <cfRule type="cellIs" dxfId="161" priority="52" operator="equal">
      <formula>"NO"</formula>
    </cfRule>
  </conditionalFormatting>
  <conditionalFormatting sqref="L18">
    <cfRule type="cellIs" dxfId="160" priority="51" operator="equal">
      <formula>"NO"</formula>
    </cfRule>
  </conditionalFormatting>
  <conditionalFormatting sqref="L19">
    <cfRule type="cellIs" dxfId="159" priority="50" operator="equal">
      <formula>"NO"</formula>
    </cfRule>
  </conditionalFormatting>
  <conditionalFormatting sqref="L20">
    <cfRule type="cellIs" dxfId="158" priority="49" operator="equal">
      <formula>"NO"</formula>
    </cfRule>
  </conditionalFormatting>
  <conditionalFormatting sqref="M18">
    <cfRule type="cellIs" dxfId="157" priority="42" operator="equal">
      <formula>"NO"</formula>
    </cfRule>
  </conditionalFormatting>
  <conditionalFormatting sqref="M17">
    <cfRule type="cellIs" dxfId="156" priority="44" operator="equal">
      <formula>"NO"</formula>
    </cfRule>
  </conditionalFormatting>
  <conditionalFormatting sqref="M13">
    <cfRule type="cellIs" dxfId="155" priority="47" operator="equal">
      <formula>"NO"</formula>
    </cfRule>
  </conditionalFormatting>
  <conditionalFormatting sqref="M16:N16">
    <cfRule type="cellIs" dxfId="154" priority="46" operator="equal">
      <formula>"NO"</formula>
    </cfRule>
  </conditionalFormatting>
  <conditionalFormatting sqref="M22">
    <cfRule type="cellIs" dxfId="153" priority="43" operator="equal">
      <formula>"NO"</formula>
    </cfRule>
  </conditionalFormatting>
  <conditionalFormatting sqref="M21:N21">
    <cfRule type="cellIs" dxfId="152" priority="45" operator="equal">
      <formula>"NO"</formula>
    </cfRule>
  </conditionalFormatting>
  <conditionalFormatting sqref="N14">
    <cfRule type="cellIs" dxfId="151" priority="48" operator="equal">
      <formula>"NO"</formula>
    </cfRule>
  </conditionalFormatting>
  <conditionalFormatting sqref="M20">
    <cfRule type="cellIs" dxfId="150" priority="40" operator="equal">
      <formula>"NO"</formula>
    </cfRule>
  </conditionalFormatting>
  <conditionalFormatting sqref="M24:N24">
    <cfRule type="cellIs" dxfId="149" priority="39" operator="equal">
      <formula>"NO HABIL"</formula>
    </cfRule>
  </conditionalFormatting>
  <conditionalFormatting sqref="M30:N30">
    <cfRule type="cellIs" dxfId="148" priority="38" operator="equal">
      <formula>1</formula>
    </cfRule>
  </conditionalFormatting>
  <conditionalFormatting sqref="M14">
    <cfRule type="cellIs" dxfId="147" priority="37" operator="equal">
      <formula>"NO"</formula>
    </cfRule>
  </conditionalFormatting>
  <conditionalFormatting sqref="M15:N15">
    <cfRule type="cellIs" dxfId="146" priority="36" operator="equal">
      <formula>"NO"</formula>
    </cfRule>
  </conditionalFormatting>
  <conditionalFormatting sqref="N22">
    <cfRule type="cellIs" dxfId="145" priority="35" operator="equal">
      <formula>"NO"</formula>
    </cfRule>
  </conditionalFormatting>
  <conditionalFormatting sqref="N13">
    <cfRule type="cellIs" dxfId="144" priority="34" operator="equal">
      <formula>"NO"</formula>
    </cfRule>
  </conditionalFormatting>
  <conditionalFormatting sqref="N17">
    <cfRule type="cellIs" dxfId="143" priority="10" operator="equal">
      <formula>"NO"</formula>
    </cfRule>
  </conditionalFormatting>
  <conditionalFormatting sqref="N18">
    <cfRule type="cellIs" dxfId="142" priority="9" operator="equal">
      <formula>"NO"</formula>
    </cfRule>
  </conditionalFormatting>
  <conditionalFormatting sqref="N19">
    <cfRule type="cellIs" dxfId="141" priority="8" operator="equal">
      <formula>"NO"</formula>
    </cfRule>
  </conditionalFormatting>
  <conditionalFormatting sqref="N20">
    <cfRule type="cellIs" dxfId="140" priority="7" operator="equal">
      <formula>"NO"</formula>
    </cfRule>
  </conditionalFormatting>
  <conditionalFormatting sqref="J17">
    <cfRule type="cellIs" dxfId="139" priority="6" operator="equal">
      <formula>"NO"</formula>
    </cfRule>
  </conditionalFormatting>
  <conditionalFormatting sqref="J18">
    <cfRule type="cellIs" dxfId="138" priority="5" operator="equal">
      <formula>"NO"</formula>
    </cfRule>
  </conditionalFormatting>
  <conditionalFormatting sqref="J19">
    <cfRule type="cellIs" dxfId="137" priority="4" operator="equal">
      <formula>"NO"</formula>
    </cfRule>
  </conditionalFormatting>
  <conditionalFormatting sqref="J20">
    <cfRule type="cellIs" dxfId="136" priority="3" operator="equal">
      <formula>"NO"</formula>
    </cfRule>
  </conditionalFormatting>
  <conditionalFormatting sqref="H13">
    <cfRule type="cellIs" dxfId="135" priority="2" operator="equal">
      <formula>"NO"</formula>
    </cfRule>
  </conditionalFormatting>
  <conditionalFormatting sqref="E24:F24">
    <cfRule type="cellIs" dxfId="134" priority="1" operator="equal">
      <formula>"NO HABIL"</formula>
    </cfRule>
  </conditionalFormatting>
  <pageMargins left="0.59055118110236227" right="0.59055118110236227" top="0.59055118110236227" bottom="0.59055118110236227" header="0.31496062992125984" footer="0.31496062992125984"/>
  <pageSetup scale="37" orientation="landscape" horizontalDpi="300" verticalDpi="300" r:id="rId1"/>
  <headerFooter alignWithMargins="0"/>
  <rowBreaks count="1" manualBreakCount="1">
    <brk id="17"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8"/>
  <sheetViews>
    <sheetView topLeftCell="R1" zoomScale="90" zoomScaleNormal="90" workbookViewId="0">
      <selection activeCell="AD22" sqref="AD22"/>
    </sheetView>
  </sheetViews>
  <sheetFormatPr baseColWidth="10" defaultRowHeight="15" x14ac:dyDescent="0.25"/>
  <cols>
    <col min="1" max="2" width="20.7109375" style="4" customWidth="1"/>
    <col min="3" max="3" width="2.7109375" style="4" customWidth="1"/>
    <col min="4" max="4" width="20.7109375" style="4" customWidth="1"/>
    <col min="5" max="5" width="2.7109375" style="4" customWidth="1"/>
    <col min="6" max="6" width="8.7109375" style="4" customWidth="1"/>
    <col min="7" max="8" width="20.7109375" style="4" customWidth="1"/>
    <col min="9" max="9" width="3.28515625" customWidth="1"/>
    <col min="10" max="10" width="8.7109375" style="4" customWidth="1"/>
    <col min="11" max="12" width="20.7109375" style="4" customWidth="1"/>
    <col min="13" max="13" width="3.28515625" customWidth="1"/>
    <col min="14" max="14" width="8.7109375" style="4" customWidth="1"/>
    <col min="15" max="16" width="20.7109375" style="4" customWidth="1"/>
    <col min="17" max="17" width="3.28515625" customWidth="1"/>
    <col min="18" max="18" width="8.7109375" style="4" customWidth="1"/>
    <col min="19" max="20" width="20.7109375" style="4" customWidth="1"/>
    <col min="21" max="21" width="3.28515625" customWidth="1"/>
    <col min="22" max="22" width="8.7109375" style="4" customWidth="1"/>
    <col min="23" max="24" width="20.7109375" style="4" customWidth="1"/>
    <col min="25" max="25" width="3.28515625" customWidth="1"/>
    <col min="26" max="26" width="8.7109375" style="4" customWidth="1"/>
    <col min="27" max="28" width="20.7109375" style="4" customWidth="1"/>
    <col min="29" max="29" width="3.28515625" customWidth="1"/>
    <col min="30" max="30" width="8.7109375" style="4" customWidth="1"/>
    <col min="31" max="32" width="20.7109375" style="4" customWidth="1"/>
  </cols>
  <sheetData>
    <row r="1" spans="1:32" x14ac:dyDescent="0.25">
      <c r="G1" s="5"/>
      <c r="K1" s="5"/>
      <c r="O1" s="5"/>
      <c r="S1" s="5"/>
      <c r="W1" s="5"/>
      <c r="AA1" s="5"/>
      <c r="AE1" s="5"/>
    </row>
    <row r="2" spans="1:32" x14ac:dyDescent="0.25">
      <c r="A2" s="325" t="s">
        <v>14</v>
      </c>
      <c r="B2" s="325"/>
      <c r="C2" s="6"/>
      <c r="D2" s="7" t="s">
        <v>15</v>
      </c>
      <c r="E2" s="6"/>
      <c r="F2" s="6"/>
      <c r="G2" s="153">
        <v>1</v>
      </c>
      <c r="H2" s="6"/>
      <c r="J2" s="6"/>
      <c r="K2" s="153">
        <v>2</v>
      </c>
      <c r="L2" s="6"/>
      <c r="N2" s="6"/>
      <c r="O2" s="153">
        <v>3</v>
      </c>
      <c r="P2" s="6"/>
      <c r="R2" s="6"/>
      <c r="S2" s="153">
        <v>4</v>
      </c>
      <c r="T2" s="6"/>
      <c r="V2" s="6"/>
      <c r="W2" s="153">
        <v>5</v>
      </c>
      <c r="X2" s="6"/>
      <c r="Z2" s="6"/>
      <c r="AA2" s="153">
        <v>6</v>
      </c>
      <c r="AB2" s="6"/>
      <c r="AD2" s="6"/>
      <c r="AE2" s="153">
        <v>7</v>
      </c>
      <c r="AF2" s="6"/>
    </row>
    <row r="3" spans="1:32" ht="38.25" x14ac:dyDescent="0.25">
      <c r="A3" s="325"/>
      <c r="B3" s="325"/>
      <c r="C3" s="8"/>
      <c r="D3" s="9" t="s">
        <v>101</v>
      </c>
      <c r="E3" s="8"/>
      <c r="F3" s="8"/>
      <c r="G3" s="154" t="str">
        <f>'VERIFICACION TECNICA'!C10</f>
        <v>JOSE GREGORIO MENDEZ CHAVEZ</v>
      </c>
      <c r="H3" s="8"/>
      <c r="J3" s="8"/>
      <c r="K3" s="154" t="str">
        <f>'VERIFICACION TECNICA'!E10</f>
        <v>GUSTAVO ADOLFO ACOSTA ORTEGA</v>
      </c>
      <c r="L3" s="8"/>
      <c r="N3" s="8"/>
      <c r="O3" s="154" t="str">
        <f>'VERIFICACION TECNICA'!G10</f>
        <v>CONSORCIO OBRAS DEPORTIVAS</v>
      </c>
      <c r="P3" s="8"/>
      <c r="R3" s="8"/>
      <c r="S3" s="154" t="str">
        <f>'VERIFICACION TECNICA'!I10</f>
        <v>JAVIER ROLANDO NARVAEZ BENAVIDES</v>
      </c>
      <c r="T3" s="8"/>
      <c r="V3" s="8"/>
      <c r="W3" s="154" t="s">
        <v>119</v>
      </c>
      <c r="X3" s="8"/>
      <c r="Z3" s="8"/>
      <c r="AA3" s="154" t="str">
        <f>'VERIFICACION TECNICA'!M10</f>
        <v>PABLO JOSE OROZCO ESTRADA</v>
      </c>
      <c r="AB3" s="8"/>
      <c r="AD3" s="8"/>
      <c r="AE3" s="154" t="s">
        <v>121</v>
      </c>
      <c r="AF3" s="8"/>
    </row>
    <row r="4" spans="1:32" x14ac:dyDescent="0.25">
      <c r="C4" s="10"/>
      <c r="E4" s="10"/>
      <c r="F4" s="10"/>
      <c r="G4" s="11"/>
      <c r="H4" s="10"/>
      <c r="J4" s="10"/>
      <c r="K4" s="11"/>
      <c r="L4" s="10"/>
      <c r="N4" s="10"/>
      <c r="O4" s="11"/>
      <c r="P4" s="10"/>
      <c r="R4" s="10"/>
      <c r="S4" s="11"/>
      <c r="T4" s="10"/>
      <c r="V4" s="10"/>
      <c r="W4" s="11"/>
      <c r="X4" s="10"/>
      <c r="Z4" s="10"/>
      <c r="AA4" s="11"/>
      <c r="AB4" s="10"/>
      <c r="AD4" s="10"/>
      <c r="AE4" s="11"/>
      <c r="AF4" s="10"/>
    </row>
    <row r="5" spans="1:32" x14ac:dyDescent="0.25">
      <c r="A5" s="12"/>
    </row>
    <row r="6" spans="1:32" x14ac:dyDescent="0.25">
      <c r="A6" s="326" t="s">
        <v>16</v>
      </c>
      <c r="B6" s="327"/>
      <c r="D6" s="60">
        <v>102602547</v>
      </c>
      <c r="F6" s="58" t="s">
        <v>19</v>
      </c>
      <c r="G6" s="13">
        <f>SUM(G12:G13)</f>
        <v>218217006</v>
      </c>
      <c r="H6" s="11"/>
      <c r="J6" s="58" t="s">
        <v>19</v>
      </c>
      <c r="K6" s="13">
        <f>SUM(K12:K13)</f>
        <v>273880363</v>
      </c>
      <c r="L6" s="11"/>
      <c r="N6" s="58" t="s">
        <v>19</v>
      </c>
      <c r="O6" s="13">
        <f>SUM(O12:O13)</f>
        <v>111466207</v>
      </c>
      <c r="P6" s="11"/>
      <c r="R6" s="58" t="s">
        <v>19</v>
      </c>
      <c r="S6" s="13">
        <f>SUM(S12:S13)</f>
        <v>116111662</v>
      </c>
      <c r="T6" s="11"/>
      <c r="V6" s="58" t="s">
        <v>19</v>
      </c>
      <c r="W6" s="13">
        <f>SUM(W12:W13)</f>
        <v>166392417</v>
      </c>
      <c r="X6" s="11"/>
      <c r="Z6" s="58" t="s">
        <v>19</v>
      </c>
      <c r="AA6" s="13">
        <f>SUM(AA12:AA13)</f>
        <v>102799813</v>
      </c>
      <c r="AB6" s="11"/>
      <c r="AD6" s="58" t="s">
        <v>19</v>
      </c>
      <c r="AE6" s="13">
        <f>SUM(AE12:AE13)</f>
        <v>350990372</v>
      </c>
      <c r="AF6" s="11"/>
    </row>
    <row r="7" spans="1:32" x14ac:dyDescent="0.25">
      <c r="A7" s="12"/>
      <c r="B7" s="12"/>
      <c r="D7" s="57"/>
      <c r="G7" s="57"/>
      <c r="H7" s="11"/>
      <c r="K7" s="57"/>
      <c r="L7" s="11"/>
      <c r="O7" s="57"/>
      <c r="P7" s="11"/>
      <c r="S7" s="57"/>
      <c r="T7" s="11"/>
      <c r="W7" s="57"/>
      <c r="X7" s="11"/>
      <c r="AA7" s="57"/>
      <c r="AB7" s="11"/>
      <c r="AE7" s="57"/>
      <c r="AF7" s="11"/>
    </row>
    <row r="8" spans="1:32" x14ac:dyDescent="0.25">
      <c r="A8" s="326" t="s">
        <v>83</v>
      </c>
      <c r="B8" s="327"/>
      <c r="D8" s="60">
        <f>+ROUND(D6*0.3,0)</f>
        <v>30780764</v>
      </c>
      <c r="F8" s="58" t="s">
        <v>17</v>
      </c>
      <c r="G8" s="61">
        <f>+SUMIF(F$17:F$52,F8,G$17:G$52)</f>
        <v>218217006</v>
      </c>
      <c r="H8" s="11"/>
      <c r="J8" s="58" t="s">
        <v>17</v>
      </c>
      <c r="K8" s="61">
        <f>+SUMIF(J$17:J$52,J8,K$17:K$52)</f>
        <v>273880363</v>
      </c>
      <c r="L8" s="11"/>
      <c r="N8" s="58" t="s">
        <v>59</v>
      </c>
      <c r="O8" s="61">
        <f>+SUMIF(N$17:N$52,N8,O$17:O$52)</f>
        <v>40980850</v>
      </c>
      <c r="P8" s="11" t="s">
        <v>13</v>
      </c>
      <c r="R8" s="58" t="s">
        <v>17</v>
      </c>
      <c r="S8" s="61">
        <f>+SUMIF(R$17:R$52,R8,S$17:S$52)</f>
        <v>116111662</v>
      </c>
      <c r="T8" s="11"/>
      <c r="V8" s="58" t="s">
        <v>17</v>
      </c>
      <c r="W8" s="61">
        <f>+SUMIF(V$17:V$52,V8,W$17:W$52)</f>
        <v>166392417</v>
      </c>
      <c r="X8" s="11" t="s">
        <v>13</v>
      </c>
      <c r="Z8" s="58" t="s">
        <v>17</v>
      </c>
      <c r="AA8" s="61">
        <f>+SUMIF(Z$17:Z$52,Z8,AA$17:AA$52)</f>
        <v>102799813</v>
      </c>
      <c r="AB8" s="11"/>
      <c r="AD8" s="58" t="s">
        <v>17</v>
      </c>
      <c r="AE8" s="61">
        <f>+SUMIF(AD$17:AD$52,AD8,AE$17:AE$52)</f>
        <v>350990372</v>
      </c>
      <c r="AF8" s="11"/>
    </row>
    <row r="9" spans="1:32" x14ac:dyDescent="0.25">
      <c r="A9" s="12"/>
      <c r="B9" s="12"/>
      <c r="D9" s="57"/>
      <c r="G9" s="57"/>
      <c r="H9" s="11"/>
      <c r="K9" s="57"/>
      <c r="L9" s="11"/>
      <c r="O9" s="57"/>
      <c r="P9" s="11"/>
      <c r="S9" s="57"/>
      <c r="T9" s="11"/>
      <c r="W9" s="57"/>
      <c r="X9" s="11"/>
      <c r="AA9" s="57"/>
      <c r="AB9" s="11"/>
      <c r="AE9" s="57"/>
      <c r="AF9" s="11"/>
    </row>
    <row r="10" spans="1:32" x14ac:dyDescent="0.25">
      <c r="A10" s="328" t="s">
        <v>44</v>
      </c>
      <c r="B10" s="328"/>
      <c r="D10" s="329">
        <v>0.4</v>
      </c>
      <c r="F10" s="58">
        <v>1</v>
      </c>
      <c r="G10" s="59">
        <v>1</v>
      </c>
      <c r="H10" s="11"/>
      <c r="J10" s="58">
        <v>1</v>
      </c>
      <c r="K10" s="59">
        <v>1</v>
      </c>
      <c r="L10" s="11"/>
      <c r="N10" s="58">
        <v>1</v>
      </c>
      <c r="O10" s="59">
        <v>0.5</v>
      </c>
      <c r="P10" s="11" t="s">
        <v>150</v>
      </c>
      <c r="R10" s="58">
        <v>1</v>
      </c>
      <c r="S10" s="59">
        <v>1</v>
      </c>
      <c r="T10" s="11"/>
      <c r="V10" s="58">
        <v>1</v>
      </c>
      <c r="W10" s="59">
        <v>1</v>
      </c>
      <c r="X10" s="11" t="s">
        <v>13</v>
      </c>
      <c r="Z10" s="58">
        <v>1</v>
      </c>
      <c r="AA10" s="59">
        <v>1</v>
      </c>
      <c r="AB10" s="11"/>
      <c r="AD10" s="58">
        <v>1</v>
      </c>
      <c r="AE10" s="59">
        <v>1</v>
      </c>
      <c r="AF10" s="11"/>
    </row>
    <row r="11" spans="1:32" x14ac:dyDescent="0.25">
      <c r="A11" s="328"/>
      <c r="B11" s="328"/>
      <c r="D11" s="329"/>
      <c r="F11" s="58"/>
      <c r="G11" s="59"/>
      <c r="H11" s="11"/>
      <c r="J11" s="58"/>
      <c r="K11" s="59"/>
      <c r="L11" s="11"/>
      <c r="N11" s="58">
        <v>2</v>
      </c>
      <c r="O11" s="59">
        <v>0.5</v>
      </c>
      <c r="P11" s="11"/>
      <c r="R11" s="58"/>
      <c r="S11" s="59"/>
      <c r="T11" s="11"/>
      <c r="V11" s="58"/>
      <c r="W11" s="59"/>
      <c r="X11" s="11"/>
      <c r="Z11" s="58"/>
      <c r="AA11" s="59"/>
      <c r="AB11" s="11"/>
      <c r="AD11" s="58"/>
      <c r="AE11" s="59"/>
      <c r="AF11" s="11"/>
    </row>
    <row r="12" spans="1:32" x14ac:dyDescent="0.25">
      <c r="A12" s="328" t="s">
        <v>42</v>
      </c>
      <c r="B12" s="328"/>
      <c r="D12" s="330">
        <f>40%*D6</f>
        <v>41041018.800000004</v>
      </c>
      <c r="F12" s="58" t="s">
        <v>17</v>
      </c>
      <c r="G12" s="61">
        <f>+SUMIF(F$17:F$52,F12,G$17:G$52)</f>
        <v>218217006</v>
      </c>
      <c r="H12" s="11"/>
      <c r="J12" s="58" t="s">
        <v>17</v>
      </c>
      <c r="K12" s="61">
        <f>+SUMIF(J$17:J$52,J12,K$17:K$52)</f>
        <v>273880363</v>
      </c>
      <c r="L12" s="11"/>
      <c r="N12" s="58" t="s">
        <v>17</v>
      </c>
      <c r="O12" s="61">
        <f>+SUMIF(N$17:N$52,N12,O$17:O$52)</f>
        <v>70485357</v>
      </c>
      <c r="P12" s="11" t="s">
        <v>13</v>
      </c>
      <c r="R12" s="58" t="s">
        <v>17</v>
      </c>
      <c r="S12" s="61">
        <f>+SUMIF(R$17:R$52,R12,S$17:S$52)</f>
        <v>116111662</v>
      </c>
      <c r="T12" s="11"/>
      <c r="V12" s="58" t="s">
        <v>17</v>
      </c>
      <c r="W12" s="61">
        <f>+SUMIF(V$17:V$52,V12,W$17:W$52)</f>
        <v>166392417</v>
      </c>
      <c r="X12" s="11"/>
      <c r="Z12" s="58" t="s">
        <v>17</v>
      </c>
      <c r="AA12" s="61">
        <f>+SUMIF(Z$17:Z$52,Z12,AA$17:AA$52)</f>
        <v>102799813</v>
      </c>
      <c r="AB12" s="11"/>
      <c r="AD12" s="58" t="s">
        <v>17</v>
      </c>
      <c r="AE12" s="61">
        <f>+SUMIF(AD$17:AD$52,AD12,AE$17:AE$52)</f>
        <v>350990372</v>
      </c>
      <c r="AF12" s="11"/>
    </row>
    <row r="13" spans="1:32" x14ac:dyDescent="0.25">
      <c r="A13" s="328"/>
      <c r="B13" s="328"/>
      <c r="D13" s="330"/>
      <c r="F13" s="58"/>
      <c r="G13" s="61">
        <f>+SUMIF(F$17:F$51,F13,G$17:G$51)</f>
        <v>0</v>
      </c>
      <c r="H13" s="11"/>
      <c r="J13" s="58"/>
      <c r="K13" s="61">
        <f>+SUMIF(J$17:J$51,J13,K$17:K$51)</f>
        <v>0</v>
      </c>
      <c r="L13" s="11"/>
      <c r="N13" s="58" t="s">
        <v>59</v>
      </c>
      <c r="O13" s="61">
        <f>+SUMIF(N$17:N$51,N13,O$17:O$51)</f>
        <v>40980850</v>
      </c>
      <c r="P13" s="11"/>
      <c r="R13" s="58"/>
      <c r="S13" s="61">
        <f>+SUMIF(R$17:R$52,R13,S$17:S$52)</f>
        <v>0</v>
      </c>
      <c r="T13" s="11"/>
      <c r="V13" s="58"/>
      <c r="W13" s="61">
        <f>+SUMIF(V$17:V$52,V13,W$17:W$52)</f>
        <v>0</v>
      </c>
      <c r="X13" s="11" t="s">
        <v>13</v>
      </c>
      <c r="Z13" s="58"/>
      <c r="AA13" s="61">
        <f>+SUMIF(Z$17:Z$52,Z13,AA$17:AA$52)</f>
        <v>0</v>
      </c>
      <c r="AB13" s="11"/>
      <c r="AD13" s="58"/>
      <c r="AE13" s="61"/>
      <c r="AF13" s="11"/>
    </row>
    <row r="15" spans="1:32" x14ac:dyDescent="0.25">
      <c r="A15" s="326" t="s">
        <v>18</v>
      </c>
      <c r="B15" s="327" t="s">
        <v>19</v>
      </c>
      <c r="G15" s="14" t="str">
        <f>+IF(G6&gt;=$D6,"CUMPLE","NO CUMPLE")</f>
        <v>CUMPLE</v>
      </c>
      <c r="K15" s="14" t="str">
        <f>+IF(K6&gt;=$D6,"CUMPLE","NO CUMPLE")</f>
        <v>CUMPLE</v>
      </c>
      <c r="O15" s="14" t="str">
        <f>+IF(O6&gt;=$D6,"CUMPLE","NO CUMPLE")</f>
        <v>CUMPLE</v>
      </c>
      <c r="S15" s="14" t="str">
        <f>+IF(S6&gt;=$D6,"CUMPLE","NO CUMPLE")</f>
        <v>CUMPLE</v>
      </c>
      <c r="W15" s="14" t="str">
        <f>+IF(W6&gt;=$D6,"CUMPLE","NO CUMPLE")</f>
        <v>CUMPLE</v>
      </c>
      <c r="AA15" s="14" t="str">
        <f>+IF(AA6&gt;=$D6,"CUMPLE","NO CUMPLE")</f>
        <v>CUMPLE</v>
      </c>
      <c r="AE15" s="14" t="str">
        <f>+IF(AE6&gt;=$D6,"CUMPLE","NO CUMPLE")</f>
        <v>CUMPLE</v>
      </c>
    </row>
    <row r="16" spans="1:32" x14ac:dyDescent="0.25">
      <c r="A16" s="12"/>
    </row>
    <row r="17" spans="1:32" x14ac:dyDescent="0.25">
      <c r="A17" s="15" t="s">
        <v>20</v>
      </c>
      <c r="B17" s="16"/>
      <c r="F17" s="32"/>
      <c r="G17" s="33" t="s">
        <v>20</v>
      </c>
      <c r="H17" s="34"/>
      <c r="J17" s="32"/>
      <c r="K17" s="33" t="s">
        <v>20</v>
      </c>
      <c r="L17" s="34"/>
      <c r="N17" s="32"/>
      <c r="O17" s="33" t="s">
        <v>20</v>
      </c>
      <c r="P17" s="34"/>
      <c r="R17" s="32"/>
      <c r="S17" s="33" t="s">
        <v>20</v>
      </c>
      <c r="T17" s="34"/>
      <c r="V17" s="32"/>
      <c r="W17" s="33" t="s">
        <v>20</v>
      </c>
      <c r="X17" s="34"/>
      <c r="Z17" s="32"/>
      <c r="AA17" s="33" t="s">
        <v>20</v>
      </c>
      <c r="AB17" s="34"/>
      <c r="AD17" s="32"/>
      <c r="AE17" s="33" t="s">
        <v>20</v>
      </c>
      <c r="AF17" s="34"/>
    </row>
    <row r="18" spans="1:32" x14ac:dyDescent="0.25">
      <c r="A18" s="17"/>
      <c r="B18" s="18"/>
      <c r="F18" s="30"/>
      <c r="G18" s="29"/>
      <c r="H18" s="24"/>
      <c r="J18" s="30"/>
      <c r="K18" s="29"/>
      <c r="L18" s="24"/>
      <c r="N18" s="30"/>
      <c r="O18" s="29"/>
      <c r="P18" s="24"/>
      <c r="R18" s="30"/>
      <c r="S18" s="29"/>
      <c r="T18" s="24"/>
      <c r="V18" s="30"/>
      <c r="W18" s="29"/>
      <c r="X18" s="24"/>
      <c r="Z18" s="30"/>
      <c r="AA18" s="29"/>
      <c r="AB18" s="24"/>
      <c r="AD18" s="30"/>
      <c r="AE18" s="29"/>
      <c r="AF18" s="24"/>
    </row>
    <row r="19" spans="1:32" x14ac:dyDescent="0.25">
      <c r="A19" s="17" t="s">
        <v>21</v>
      </c>
      <c r="B19" s="18"/>
      <c r="F19" s="19" t="s">
        <v>22</v>
      </c>
      <c r="G19" s="20">
        <v>64764739</v>
      </c>
      <c r="H19" s="21" t="s">
        <v>13</v>
      </c>
      <c r="J19" s="19" t="s">
        <v>22</v>
      </c>
      <c r="K19" s="20">
        <v>239946000</v>
      </c>
      <c r="L19" s="21" t="s">
        <v>13</v>
      </c>
      <c r="N19" s="19" t="s">
        <v>22</v>
      </c>
      <c r="O19" s="20">
        <v>48323000</v>
      </c>
      <c r="P19" s="21" t="s">
        <v>13</v>
      </c>
      <c r="R19" s="19" t="s">
        <v>22</v>
      </c>
      <c r="S19" s="20">
        <v>63760231</v>
      </c>
      <c r="T19" s="181"/>
      <c r="V19" s="19" t="s">
        <v>22</v>
      </c>
      <c r="W19" s="20">
        <v>50000000</v>
      </c>
      <c r="X19" s="21" t="s">
        <v>13</v>
      </c>
      <c r="Z19" s="19" t="s">
        <v>22</v>
      </c>
      <c r="AA19" s="20">
        <v>14946471</v>
      </c>
      <c r="AB19" s="21" t="s">
        <v>13</v>
      </c>
      <c r="AD19" s="19" t="s">
        <v>22</v>
      </c>
      <c r="AE19" s="20">
        <v>368261996</v>
      </c>
      <c r="AF19" s="21" t="s">
        <v>13</v>
      </c>
    </row>
    <row r="20" spans="1:32" ht="15" customHeight="1" x14ac:dyDescent="0.25">
      <c r="A20" s="17" t="s">
        <v>23</v>
      </c>
      <c r="B20" s="18"/>
      <c r="F20" s="30"/>
      <c r="G20" s="29">
        <v>2014</v>
      </c>
      <c r="H20" s="324" t="s">
        <v>102</v>
      </c>
      <c r="J20" s="30"/>
      <c r="K20" s="29">
        <v>2014</v>
      </c>
      <c r="L20" s="324" t="str">
        <f>H20</f>
        <v>UNSPSC
801016-811015</v>
      </c>
      <c r="N20" s="30"/>
      <c r="O20" s="29">
        <v>2011</v>
      </c>
      <c r="P20" s="324" t="str">
        <f>L20</f>
        <v>UNSPSC
801016-811015</v>
      </c>
      <c r="R20" s="30"/>
      <c r="S20" s="29">
        <v>2014</v>
      </c>
      <c r="T20" s="324" t="str">
        <f>P20</f>
        <v>UNSPSC
801016-811015</v>
      </c>
      <c r="V20" s="30"/>
      <c r="W20" s="29">
        <v>2017</v>
      </c>
      <c r="X20" s="324" t="s">
        <v>130</v>
      </c>
      <c r="Z20" s="30"/>
      <c r="AA20" s="29">
        <v>2009</v>
      </c>
      <c r="AB20" s="324" t="str">
        <f>T20</f>
        <v>UNSPSC
801016-811015</v>
      </c>
      <c r="AD20" s="30"/>
      <c r="AE20" s="29">
        <v>2017</v>
      </c>
      <c r="AF20" s="324" t="str">
        <f>AB20</f>
        <v>UNSPSC
801016-811015</v>
      </c>
    </row>
    <row r="21" spans="1:32" x14ac:dyDescent="0.25">
      <c r="A21" s="22" t="s">
        <v>24</v>
      </c>
      <c r="B21" s="18"/>
      <c r="F21" s="62">
        <v>1</v>
      </c>
      <c r="G21" s="56">
        <v>1</v>
      </c>
      <c r="H21" s="324"/>
      <c r="J21" s="62">
        <v>0.9</v>
      </c>
      <c r="K21" s="23">
        <v>0.9</v>
      </c>
      <c r="L21" s="324"/>
      <c r="N21" s="62">
        <v>1</v>
      </c>
      <c r="O21" s="23">
        <v>1</v>
      </c>
      <c r="P21" s="324"/>
      <c r="R21" s="62">
        <v>0.94</v>
      </c>
      <c r="S21" s="23">
        <v>0.94</v>
      </c>
      <c r="T21" s="324"/>
      <c r="V21" s="62">
        <v>1</v>
      </c>
      <c r="W21" s="23">
        <v>1</v>
      </c>
      <c r="X21" s="324"/>
      <c r="Z21" s="62">
        <v>1</v>
      </c>
      <c r="AA21" s="23">
        <v>1</v>
      </c>
      <c r="AB21" s="324"/>
      <c r="AD21" s="62">
        <v>0.9</v>
      </c>
      <c r="AE21" s="23">
        <v>0.9</v>
      </c>
      <c r="AF21" s="324"/>
    </row>
    <row r="22" spans="1:32" x14ac:dyDescent="0.25">
      <c r="A22" s="22"/>
      <c r="B22" s="18"/>
      <c r="F22" s="30"/>
      <c r="G22" s="23"/>
      <c r="H22" s="324"/>
      <c r="J22" s="30"/>
      <c r="K22" s="23"/>
      <c r="L22" s="324"/>
      <c r="N22" s="30"/>
      <c r="O22" s="23"/>
      <c r="P22" s="324"/>
      <c r="R22" s="30"/>
      <c r="S22" s="23"/>
      <c r="T22" s="324"/>
      <c r="V22" s="30"/>
      <c r="W22" s="23"/>
      <c r="X22" s="324"/>
      <c r="Z22" s="30"/>
      <c r="AA22" s="23"/>
      <c r="AB22" s="324"/>
      <c r="AD22" s="30"/>
      <c r="AE22" s="23"/>
      <c r="AF22" s="324"/>
    </row>
    <row r="23" spans="1:32" x14ac:dyDescent="0.25">
      <c r="A23" s="22"/>
      <c r="B23" s="18"/>
      <c r="F23" s="30"/>
      <c r="G23" s="23"/>
      <c r="H23" s="324"/>
      <c r="J23" s="30"/>
      <c r="K23" s="23"/>
      <c r="L23" s="324"/>
      <c r="N23" s="30"/>
      <c r="O23" s="23"/>
      <c r="P23" s="324"/>
      <c r="R23" s="30"/>
      <c r="S23" s="23"/>
      <c r="T23" s="324"/>
      <c r="V23" s="30"/>
      <c r="W23" s="23"/>
      <c r="X23" s="324"/>
      <c r="Z23" s="30"/>
      <c r="AA23" s="23"/>
      <c r="AB23" s="324"/>
      <c r="AD23" s="30"/>
      <c r="AE23" s="23"/>
      <c r="AF23" s="324"/>
    </row>
    <row r="24" spans="1:32" x14ac:dyDescent="0.25">
      <c r="A24" s="22"/>
      <c r="B24" s="18"/>
      <c r="F24" s="30"/>
      <c r="G24" s="23"/>
      <c r="H24" s="324"/>
      <c r="J24" s="30"/>
      <c r="K24" s="23"/>
      <c r="L24" s="324"/>
      <c r="N24" s="30"/>
      <c r="O24" s="23"/>
      <c r="P24" s="324"/>
      <c r="R24" s="30"/>
      <c r="S24" s="23"/>
      <c r="T24" s="324"/>
      <c r="V24" s="30"/>
      <c r="W24" s="23"/>
      <c r="X24" s="324"/>
      <c r="Z24" s="30"/>
      <c r="AA24" s="23"/>
      <c r="AB24" s="324"/>
      <c r="AD24" s="30"/>
      <c r="AE24" s="23"/>
      <c r="AF24" s="324"/>
    </row>
    <row r="25" spans="1:32" x14ac:dyDescent="0.25">
      <c r="A25" s="22"/>
      <c r="B25" s="18"/>
      <c r="F25" s="30"/>
      <c r="G25" s="23"/>
      <c r="H25" s="324"/>
      <c r="J25" s="30"/>
      <c r="K25" s="23"/>
      <c r="L25" s="324"/>
      <c r="N25" s="30"/>
      <c r="O25" s="23"/>
      <c r="P25" s="324"/>
      <c r="R25" s="30"/>
      <c r="S25" s="23"/>
      <c r="T25" s="324"/>
      <c r="V25" s="30"/>
      <c r="W25" s="23"/>
      <c r="X25" s="324"/>
      <c r="Z25" s="30"/>
      <c r="AA25" s="23"/>
      <c r="AB25" s="324"/>
      <c r="AD25" s="30"/>
      <c r="AE25" s="23"/>
      <c r="AF25" s="324"/>
    </row>
    <row r="26" spans="1:32" x14ac:dyDescent="0.25">
      <c r="A26" s="17"/>
      <c r="B26" s="18"/>
      <c r="F26" s="30"/>
      <c r="G26" s="23"/>
      <c r="H26" s="324"/>
      <c r="J26" s="30"/>
      <c r="K26" s="23"/>
      <c r="L26" s="324"/>
      <c r="N26" s="30"/>
      <c r="O26" s="23"/>
      <c r="P26" s="324"/>
      <c r="R26" s="30"/>
      <c r="S26" s="23"/>
      <c r="T26" s="324"/>
      <c r="V26" s="30"/>
      <c r="W26" s="23"/>
      <c r="X26" s="324"/>
      <c r="Z26" s="30"/>
      <c r="AA26" s="23"/>
      <c r="AB26" s="324"/>
      <c r="AD26" s="30"/>
      <c r="AE26" s="23"/>
      <c r="AF26" s="324"/>
    </row>
    <row r="27" spans="1:32" x14ac:dyDescent="0.25">
      <c r="A27" s="25" t="s">
        <v>26</v>
      </c>
      <c r="B27" s="26"/>
      <c r="F27" s="27" t="s">
        <v>17</v>
      </c>
      <c r="G27" s="28">
        <f>+ROUND(G19*G21*$B$88/(LOOKUP(G20,$A$56:$A$88,$B$56:$B$88)),0)</f>
        <v>82137880</v>
      </c>
      <c r="H27" s="31">
        <f>+ROUND(G27/$B$88,2)</f>
        <v>105.14</v>
      </c>
      <c r="J27" s="27" t="s">
        <v>17</v>
      </c>
      <c r="K27" s="28">
        <f>+ROUND(K19*K21*$B$88/(LOOKUP(K20,$A$56:$A$88,$B$56:$B$88)),0)</f>
        <v>273880363</v>
      </c>
      <c r="L27" s="31">
        <f>+ROUND(K27/$B$88,2)</f>
        <v>350.57</v>
      </c>
      <c r="N27" s="27" t="s">
        <v>17</v>
      </c>
      <c r="O27" s="28">
        <f>+ROUND(O19*O21*$B$88/(LOOKUP(O20,$A$56:$A$88,$B$56:$B$88)),0)</f>
        <v>70485357</v>
      </c>
      <c r="P27" s="31">
        <f>+ROUND(O27/$B$88,2)</f>
        <v>90.22</v>
      </c>
      <c r="R27" s="27" t="s">
        <v>17</v>
      </c>
      <c r="S27" s="28">
        <f>+ROUND(S19*S21*$B$88/(LOOKUP(S20,$A$56:$A$88,$B$56:$B$88)),0)</f>
        <v>76012078</v>
      </c>
      <c r="T27" s="31">
        <f>+ROUND(S27/$B$88,2)</f>
        <v>97.3</v>
      </c>
      <c r="V27" s="27" t="s">
        <v>17</v>
      </c>
      <c r="W27" s="28">
        <f>+ROUND(W19*W21*$B$88/(LOOKUP(W20,$A$56:$A$88,$B$56:$B$88)),0)</f>
        <v>52949979</v>
      </c>
      <c r="X27" s="31">
        <f>+ROUND(W27/$B$88,2)</f>
        <v>67.78</v>
      </c>
      <c r="Z27" s="27" t="s">
        <v>17</v>
      </c>
      <c r="AA27" s="28">
        <f>+ROUND(AA19*AA21*$B$88/(LOOKUP(AA20,$A$56:$A$88,$B$56:$B$88)),0)</f>
        <v>23499318</v>
      </c>
      <c r="AB27" s="31">
        <f>+ROUND(AA27/$B$88,2)</f>
        <v>30.08</v>
      </c>
      <c r="AD27" s="27" t="s">
        <v>17</v>
      </c>
      <c r="AE27" s="28">
        <f>+ROUND(AE19*AE21*$B$88/(LOOKUP(AE20,$A$56:$A$88,$B$56:$B$88)),0)</f>
        <v>350990372</v>
      </c>
      <c r="AF27" s="31">
        <f>+ROUND(AE27/$B$88,2)</f>
        <v>449.27</v>
      </c>
    </row>
    <row r="29" spans="1:32" x14ac:dyDescent="0.25">
      <c r="A29" s="15" t="s">
        <v>25</v>
      </c>
      <c r="B29" s="16"/>
      <c r="F29" s="32"/>
      <c r="G29" s="33" t="s">
        <v>25</v>
      </c>
      <c r="H29" s="34"/>
      <c r="J29" s="32"/>
      <c r="K29" s="33" t="s">
        <v>25</v>
      </c>
      <c r="L29" s="34"/>
      <c r="N29" s="32"/>
      <c r="O29" s="33" t="s">
        <v>25</v>
      </c>
      <c r="P29" s="34"/>
      <c r="R29" s="32"/>
      <c r="S29" s="33" t="s">
        <v>25</v>
      </c>
      <c r="T29" s="34"/>
      <c r="V29" s="32"/>
      <c r="W29" s="33" t="s">
        <v>25</v>
      </c>
      <c r="X29" s="34"/>
      <c r="Z29" s="32"/>
      <c r="AA29" s="33" t="s">
        <v>25</v>
      </c>
      <c r="AB29" s="34"/>
      <c r="AD29" s="32"/>
      <c r="AE29" s="33" t="s">
        <v>25</v>
      </c>
      <c r="AF29" s="34"/>
    </row>
    <row r="30" spans="1:32" x14ac:dyDescent="0.25">
      <c r="A30" s="17"/>
      <c r="B30" s="18"/>
      <c r="F30" s="30"/>
      <c r="G30" s="29"/>
      <c r="H30" s="24"/>
      <c r="J30" s="30"/>
      <c r="K30" s="29"/>
      <c r="L30" s="24"/>
      <c r="N30" s="30"/>
      <c r="O30" s="29"/>
      <c r="P30" s="24"/>
      <c r="R30" s="30"/>
      <c r="S30" s="29"/>
      <c r="T30" s="24"/>
      <c r="V30" s="30"/>
      <c r="W30" s="29"/>
      <c r="X30" s="24"/>
      <c r="Z30" s="30"/>
      <c r="AA30" s="29"/>
      <c r="AB30" s="24"/>
      <c r="AD30" s="30"/>
      <c r="AE30" s="29"/>
      <c r="AF30" s="24"/>
    </row>
    <row r="31" spans="1:32" ht="15" customHeight="1" x14ac:dyDescent="0.25">
      <c r="A31" s="17" t="s">
        <v>21</v>
      </c>
      <c r="B31" s="18"/>
      <c r="F31" s="19" t="s">
        <v>22</v>
      </c>
      <c r="G31" s="20">
        <v>69493000</v>
      </c>
      <c r="H31" s="21" t="s">
        <v>13</v>
      </c>
      <c r="J31" s="19" t="s">
        <v>22</v>
      </c>
      <c r="K31" s="20">
        <v>0</v>
      </c>
      <c r="L31" s="21"/>
      <c r="N31" s="19" t="s">
        <v>22</v>
      </c>
      <c r="O31" s="20">
        <v>18779257</v>
      </c>
      <c r="P31" s="21"/>
      <c r="R31" s="19" t="s">
        <v>22</v>
      </c>
      <c r="S31" s="20">
        <v>14774513</v>
      </c>
      <c r="T31" s="21" t="s">
        <v>13</v>
      </c>
      <c r="V31" s="19" t="s">
        <v>22</v>
      </c>
      <c r="W31" s="20">
        <v>86414780</v>
      </c>
      <c r="X31" s="21" t="s">
        <v>13</v>
      </c>
      <c r="Z31" s="19" t="s">
        <v>22</v>
      </c>
      <c r="AA31" s="20">
        <v>39096378</v>
      </c>
      <c r="AB31" s="21" t="s">
        <v>13</v>
      </c>
      <c r="AD31" s="19" t="s">
        <v>22</v>
      </c>
      <c r="AE31" s="20">
        <v>0</v>
      </c>
      <c r="AF31" s="21"/>
    </row>
    <row r="32" spans="1:32" ht="15" customHeight="1" x14ac:dyDescent="0.25">
      <c r="A32" s="17" t="s">
        <v>23</v>
      </c>
      <c r="B32" s="18"/>
      <c r="F32" s="30"/>
      <c r="G32" s="29">
        <v>2014</v>
      </c>
      <c r="H32" s="324" t="str">
        <f>H20</f>
        <v>UNSPSC
801016-811015</v>
      </c>
      <c r="J32" s="30"/>
      <c r="K32" s="29">
        <v>2000</v>
      </c>
      <c r="L32" s="324"/>
      <c r="N32" s="30"/>
      <c r="O32" s="29">
        <v>2004</v>
      </c>
      <c r="P32" s="324"/>
      <c r="R32" s="30"/>
      <c r="S32" s="29">
        <v>2011</v>
      </c>
      <c r="T32" s="324" t="str">
        <f>T20</f>
        <v>UNSPSC
801016-811015</v>
      </c>
      <c r="V32" s="30"/>
      <c r="W32" s="29">
        <v>2011</v>
      </c>
      <c r="X32" s="324" t="str">
        <f>X20</f>
        <v>UNSPSC 811015</v>
      </c>
      <c r="Z32" s="30"/>
      <c r="AA32" s="29">
        <v>2011</v>
      </c>
      <c r="AB32" s="324" t="s">
        <v>134</v>
      </c>
      <c r="AD32" s="30"/>
      <c r="AE32" s="29">
        <v>2000</v>
      </c>
      <c r="AF32" s="324"/>
    </row>
    <row r="33" spans="1:32" x14ac:dyDescent="0.25">
      <c r="A33" s="22" t="s">
        <v>24</v>
      </c>
      <c r="B33" s="18"/>
      <c r="F33" s="62">
        <v>1</v>
      </c>
      <c r="G33" s="23">
        <v>1</v>
      </c>
      <c r="H33" s="324"/>
      <c r="J33" s="62"/>
      <c r="K33" s="23">
        <v>0</v>
      </c>
      <c r="L33" s="324"/>
      <c r="N33" s="62">
        <v>1</v>
      </c>
      <c r="O33" s="23">
        <v>1</v>
      </c>
      <c r="P33" s="324"/>
      <c r="R33" s="62">
        <v>1</v>
      </c>
      <c r="S33" s="23">
        <v>1</v>
      </c>
      <c r="T33" s="324"/>
      <c r="V33" s="62">
        <v>1</v>
      </c>
      <c r="W33" s="23">
        <v>0.9</v>
      </c>
      <c r="X33" s="324"/>
      <c r="Z33" s="62">
        <v>1</v>
      </c>
      <c r="AA33" s="23">
        <v>1</v>
      </c>
      <c r="AB33" s="324"/>
      <c r="AD33" s="62"/>
      <c r="AE33" s="23">
        <v>0</v>
      </c>
      <c r="AF33" s="324"/>
    </row>
    <row r="34" spans="1:32" ht="20.100000000000001" customHeight="1" x14ac:dyDescent="0.25">
      <c r="A34" s="22"/>
      <c r="B34" s="18"/>
      <c r="F34" s="30"/>
      <c r="G34" s="23"/>
      <c r="H34" s="324"/>
      <c r="J34" s="30"/>
      <c r="K34" s="23"/>
      <c r="L34" s="324"/>
      <c r="N34" s="30"/>
      <c r="O34" s="23"/>
      <c r="P34" s="324"/>
      <c r="R34" s="30"/>
      <c r="S34" s="23"/>
      <c r="T34" s="324"/>
      <c r="V34" s="30"/>
      <c r="W34" s="23"/>
      <c r="X34" s="324"/>
      <c r="Z34" s="30"/>
      <c r="AA34" s="23"/>
      <c r="AB34" s="324"/>
      <c r="AD34" s="30"/>
      <c r="AE34" s="23"/>
      <c r="AF34" s="324"/>
    </row>
    <row r="35" spans="1:32" ht="20.100000000000001" customHeight="1" x14ac:dyDescent="0.25">
      <c r="A35" s="22"/>
      <c r="B35" s="18"/>
      <c r="F35" s="30"/>
      <c r="G35" s="23"/>
      <c r="H35" s="324"/>
      <c r="J35" s="30"/>
      <c r="K35" s="23"/>
      <c r="L35" s="324"/>
      <c r="N35" s="30"/>
      <c r="O35" s="23"/>
      <c r="P35" s="324"/>
      <c r="R35" s="30"/>
      <c r="S35" s="23"/>
      <c r="T35" s="324"/>
      <c r="V35" s="30"/>
      <c r="W35" s="23"/>
      <c r="X35" s="324"/>
      <c r="Z35" s="30"/>
      <c r="AA35" s="23"/>
      <c r="AB35" s="324"/>
      <c r="AD35" s="30"/>
      <c r="AE35" s="23"/>
      <c r="AF35" s="324"/>
    </row>
    <row r="36" spans="1:32" ht="20.100000000000001" customHeight="1" x14ac:dyDescent="0.25">
      <c r="A36" s="22"/>
      <c r="B36" s="18"/>
      <c r="F36" s="30"/>
      <c r="G36" s="23"/>
      <c r="H36" s="324"/>
      <c r="J36" s="30"/>
      <c r="K36" s="23"/>
      <c r="L36" s="324"/>
      <c r="N36" s="30"/>
      <c r="O36" s="23"/>
      <c r="P36" s="324"/>
      <c r="R36" s="30"/>
      <c r="S36" s="23"/>
      <c r="T36" s="324"/>
      <c r="V36" s="30"/>
      <c r="W36" s="23"/>
      <c r="X36" s="324"/>
      <c r="Z36" s="30"/>
      <c r="AA36" s="23"/>
      <c r="AB36" s="324"/>
      <c r="AD36" s="30"/>
      <c r="AE36" s="23"/>
      <c r="AF36" s="324"/>
    </row>
    <row r="37" spans="1:32" ht="20.100000000000001" customHeight="1" x14ac:dyDescent="0.25">
      <c r="A37" s="22"/>
      <c r="B37" s="18"/>
      <c r="F37" s="30"/>
      <c r="G37" s="23"/>
      <c r="H37" s="324"/>
      <c r="J37" s="30"/>
      <c r="K37" s="23"/>
      <c r="L37" s="324"/>
      <c r="N37" s="30"/>
      <c r="O37" s="23"/>
      <c r="P37" s="324"/>
      <c r="R37" s="30"/>
      <c r="S37" s="23"/>
      <c r="T37" s="324"/>
      <c r="V37" s="30"/>
      <c r="W37" s="23"/>
      <c r="X37" s="324"/>
      <c r="Z37" s="30"/>
      <c r="AA37" s="23"/>
      <c r="AB37" s="324"/>
      <c r="AD37" s="30"/>
      <c r="AE37" s="23"/>
      <c r="AF37" s="324"/>
    </row>
    <row r="38" spans="1:32" ht="20.100000000000001" customHeight="1" x14ac:dyDescent="0.25">
      <c r="A38" s="17"/>
      <c r="B38" s="18"/>
      <c r="F38" s="30"/>
      <c r="G38" s="23"/>
      <c r="H38" s="324"/>
      <c r="J38" s="30"/>
      <c r="K38" s="23"/>
      <c r="L38" s="324"/>
      <c r="N38" s="30"/>
      <c r="O38" s="23"/>
      <c r="P38" s="324"/>
      <c r="R38" s="30"/>
      <c r="S38" s="23"/>
      <c r="T38" s="324"/>
      <c r="V38" s="30"/>
      <c r="W38" s="23"/>
      <c r="X38" s="324"/>
      <c r="Z38" s="30"/>
      <c r="AA38" s="23"/>
      <c r="AB38" s="324"/>
      <c r="AD38" s="30"/>
      <c r="AE38" s="23"/>
      <c r="AF38" s="324"/>
    </row>
    <row r="39" spans="1:32" x14ac:dyDescent="0.25">
      <c r="A39" s="25" t="s">
        <v>26</v>
      </c>
      <c r="B39" s="26"/>
      <c r="F39" s="27" t="s">
        <v>17</v>
      </c>
      <c r="G39" s="28">
        <f>+ROUND(G31*G33*$B$88/(LOOKUP(G32,$A$56:$A$88,$B$56:$B$88)),0)</f>
        <v>88134497</v>
      </c>
      <c r="H39" s="31">
        <f>+ROUND(G39/$B$88,2)</f>
        <v>112.81</v>
      </c>
      <c r="J39" s="27" t="s">
        <v>17</v>
      </c>
      <c r="K39" s="28">
        <f>+ROUND(K31*K33*$B$88/(LOOKUP(K32,$A$56:$A$88,$B$56:$B$88)),0)</f>
        <v>0</v>
      </c>
      <c r="L39" s="31">
        <f>+ROUND(K39/$B$88,2)</f>
        <v>0</v>
      </c>
      <c r="N39" s="27" t="s">
        <v>59</v>
      </c>
      <c r="O39" s="28">
        <f>+ROUND(O31*O33*$B$88/(LOOKUP(O32,$A$56:$A$88,$B$56:$B$88)),0)</f>
        <v>40980850</v>
      </c>
      <c r="P39" s="31">
        <f>+ROUND(O39/$B$88,2)</f>
        <v>52.46</v>
      </c>
      <c r="R39" s="27" t="s">
        <v>17</v>
      </c>
      <c r="S39" s="28">
        <f>+ROUND(S31*S33*$B$88/(LOOKUP(S32,$A$56:$A$88,$B$56:$B$88)),0)</f>
        <v>21550542</v>
      </c>
      <c r="T39" s="31">
        <f>+ROUND(S39/$B$88,2)</f>
        <v>27.58</v>
      </c>
      <c r="V39" s="27" t="s">
        <v>17</v>
      </c>
      <c r="W39" s="28">
        <f>+ROUND(W31*W33*$B$88/(LOOKUP(W32,$A$56:$A$88,$B$56:$B$88)),0)</f>
        <v>113442438</v>
      </c>
      <c r="X39" s="31">
        <f>+ROUND(W39/$B$88,2)</f>
        <v>145.21</v>
      </c>
      <c r="Z39" s="27" t="s">
        <v>17</v>
      </c>
      <c r="AA39" s="28">
        <f>+ROUND(AA31*AA33*$B$88/(LOOKUP(AA32,$A$56:$A$88,$B$56:$B$88)),0)</f>
        <v>57027133</v>
      </c>
      <c r="AB39" s="31">
        <f>+ROUND(AA39/$B$88,2)</f>
        <v>73</v>
      </c>
      <c r="AD39" s="27" t="s">
        <v>17</v>
      </c>
      <c r="AE39" s="28">
        <f>+ROUND(AE31*AE33*$B$88/(LOOKUP(AE32,$A$56:$A$88,$B$56:$B$88)),0)</f>
        <v>0</v>
      </c>
      <c r="AF39" s="31">
        <f>+ROUND(AE39/$B$88,2)</f>
        <v>0</v>
      </c>
    </row>
    <row r="41" spans="1:32" x14ac:dyDescent="0.25">
      <c r="A41" s="15" t="s">
        <v>77</v>
      </c>
      <c r="B41" s="16"/>
      <c r="F41" s="32"/>
      <c r="G41" s="33" t="s">
        <v>77</v>
      </c>
      <c r="H41" s="34"/>
      <c r="J41" s="32"/>
      <c r="K41" s="33" t="s">
        <v>77</v>
      </c>
      <c r="L41" s="34"/>
      <c r="N41" s="32"/>
      <c r="O41" s="33" t="s">
        <v>77</v>
      </c>
      <c r="P41" s="34"/>
      <c r="R41" s="32"/>
      <c r="S41" s="33" t="s">
        <v>77</v>
      </c>
      <c r="T41" s="34"/>
      <c r="V41" s="32"/>
      <c r="W41" s="33" t="s">
        <v>77</v>
      </c>
      <c r="X41" s="34"/>
      <c r="Z41" s="32"/>
      <c r="AA41" s="33" t="s">
        <v>77</v>
      </c>
      <c r="AB41" s="34"/>
      <c r="AD41" s="32"/>
      <c r="AE41" s="33" t="s">
        <v>77</v>
      </c>
      <c r="AF41" s="34"/>
    </row>
    <row r="42" spans="1:32" x14ac:dyDescent="0.25">
      <c r="A42" s="17"/>
      <c r="B42" s="18"/>
      <c r="F42" s="30"/>
      <c r="G42" s="29"/>
      <c r="H42" s="24"/>
      <c r="J42" s="30"/>
      <c r="K42" s="29"/>
      <c r="L42" s="24"/>
      <c r="N42" s="30"/>
      <c r="O42" s="29"/>
      <c r="P42" s="24"/>
      <c r="R42" s="30"/>
      <c r="S42" s="29"/>
      <c r="T42" s="24"/>
      <c r="V42" s="30"/>
      <c r="W42" s="29"/>
      <c r="X42" s="24"/>
      <c r="Z42" s="30"/>
      <c r="AA42" s="29"/>
      <c r="AB42" s="24"/>
      <c r="AD42" s="30"/>
      <c r="AE42" s="29"/>
      <c r="AF42" s="24"/>
    </row>
    <row r="43" spans="1:32" x14ac:dyDescent="0.25">
      <c r="A43" s="17" t="s">
        <v>21</v>
      </c>
      <c r="B43" s="18"/>
      <c r="F43" s="19" t="s">
        <v>22</v>
      </c>
      <c r="G43" s="20">
        <v>37803768</v>
      </c>
      <c r="H43" s="21" t="s">
        <v>13</v>
      </c>
      <c r="J43" s="19" t="s">
        <v>22</v>
      </c>
      <c r="K43" s="20">
        <v>0</v>
      </c>
      <c r="L43" s="21"/>
      <c r="N43" s="19" t="s">
        <v>22</v>
      </c>
      <c r="O43" s="20">
        <v>0</v>
      </c>
      <c r="P43" s="21"/>
      <c r="R43" s="19" t="s">
        <v>22</v>
      </c>
      <c r="S43" s="20">
        <v>8500000</v>
      </c>
      <c r="T43" s="21" t="s">
        <v>13</v>
      </c>
      <c r="V43" s="19" t="s">
        <v>22</v>
      </c>
      <c r="W43" s="20">
        <v>0</v>
      </c>
      <c r="X43" s="21"/>
      <c r="Z43" s="19" t="s">
        <v>22</v>
      </c>
      <c r="AA43" s="20">
        <v>16156728</v>
      </c>
      <c r="AB43" s="21" t="s">
        <v>13</v>
      </c>
      <c r="AD43" s="19" t="s">
        <v>22</v>
      </c>
      <c r="AE43" s="20">
        <v>0</v>
      </c>
      <c r="AF43" s="21"/>
    </row>
    <row r="44" spans="1:32" ht="15" customHeight="1" x14ac:dyDescent="0.25">
      <c r="A44" s="17" t="s">
        <v>23</v>
      </c>
      <c r="B44" s="18"/>
      <c r="F44" s="30"/>
      <c r="G44" s="29">
        <v>2014</v>
      </c>
      <c r="H44" s="324" t="str">
        <f>H32</f>
        <v>UNSPSC
801016-811015</v>
      </c>
      <c r="J44" s="30"/>
      <c r="K44" s="29">
        <v>2000</v>
      </c>
      <c r="L44" s="324"/>
      <c r="N44" s="30"/>
      <c r="O44" s="29">
        <v>2000</v>
      </c>
      <c r="P44" s="324"/>
      <c r="R44" s="30"/>
      <c r="S44" s="29">
        <v>2004</v>
      </c>
      <c r="T44" s="324" t="str">
        <f>T32</f>
        <v>UNSPSC
801016-811015</v>
      </c>
      <c r="V44" s="30"/>
      <c r="W44" s="29">
        <v>2000</v>
      </c>
      <c r="X44" s="324"/>
      <c r="Z44" s="30"/>
      <c r="AA44" s="29">
        <v>2012</v>
      </c>
      <c r="AB44" s="324" t="str">
        <f>T44</f>
        <v>UNSPSC
801016-811015</v>
      </c>
      <c r="AD44" s="30"/>
      <c r="AE44" s="29">
        <v>2000</v>
      </c>
      <c r="AF44" s="324"/>
    </row>
    <row r="45" spans="1:32" x14ac:dyDescent="0.25">
      <c r="A45" s="22" t="s">
        <v>24</v>
      </c>
      <c r="B45" s="18"/>
      <c r="F45" s="62">
        <v>1</v>
      </c>
      <c r="G45" s="23">
        <v>1</v>
      </c>
      <c r="H45" s="324"/>
      <c r="J45" s="62"/>
      <c r="K45" s="23">
        <v>0</v>
      </c>
      <c r="L45" s="324"/>
      <c r="N45" s="62"/>
      <c r="O45" s="23">
        <v>0</v>
      </c>
      <c r="P45" s="324"/>
      <c r="R45" s="62">
        <v>1</v>
      </c>
      <c r="S45" s="23">
        <v>1</v>
      </c>
      <c r="T45" s="324"/>
      <c r="V45" s="62"/>
      <c r="W45" s="23">
        <v>0</v>
      </c>
      <c r="X45" s="324"/>
      <c r="Z45" s="62">
        <v>1</v>
      </c>
      <c r="AA45" s="23">
        <v>1</v>
      </c>
      <c r="AB45" s="324"/>
      <c r="AD45" s="62"/>
      <c r="AE45" s="23">
        <v>0</v>
      </c>
      <c r="AF45" s="324"/>
    </row>
    <row r="46" spans="1:32" x14ac:dyDescent="0.25">
      <c r="A46" s="22"/>
      <c r="B46" s="18"/>
      <c r="F46" s="30"/>
      <c r="G46" s="23"/>
      <c r="H46" s="324"/>
      <c r="J46" s="30"/>
      <c r="K46" s="23"/>
      <c r="L46" s="324"/>
      <c r="N46" s="30"/>
      <c r="O46" s="23"/>
      <c r="P46" s="324"/>
      <c r="R46" s="30"/>
      <c r="S46" s="23"/>
      <c r="T46" s="324"/>
      <c r="V46" s="30"/>
      <c r="W46" s="23"/>
      <c r="X46" s="324"/>
      <c r="Z46" s="30"/>
      <c r="AA46" s="23"/>
      <c r="AB46" s="324"/>
      <c r="AD46" s="30"/>
      <c r="AE46" s="23"/>
      <c r="AF46" s="324"/>
    </row>
    <row r="47" spans="1:32" x14ac:dyDescent="0.25">
      <c r="A47" s="22"/>
      <c r="B47" s="18"/>
      <c r="F47" s="30"/>
      <c r="G47" s="23"/>
      <c r="H47" s="324"/>
      <c r="J47" s="30"/>
      <c r="K47" s="23"/>
      <c r="L47" s="324"/>
      <c r="N47" s="30"/>
      <c r="O47" s="23"/>
      <c r="P47" s="324"/>
      <c r="R47" s="30"/>
      <c r="S47" s="23"/>
      <c r="T47" s="324"/>
      <c r="V47" s="30"/>
      <c r="W47" s="23"/>
      <c r="X47" s="324"/>
      <c r="Z47" s="30"/>
      <c r="AA47" s="23"/>
      <c r="AB47" s="324"/>
      <c r="AD47" s="30"/>
      <c r="AE47" s="23"/>
      <c r="AF47" s="324"/>
    </row>
    <row r="48" spans="1:32" x14ac:dyDescent="0.25">
      <c r="A48" s="22"/>
      <c r="B48" s="18"/>
      <c r="F48" s="30"/>
      <c r="G48" s="23"/>
      <c r="H48" s="324"/>
      <c r="J48" s="30"/>
      <c r="K48" s="23"/>
      <c r="L48" s="324"/>
      <c r="N48" s="30"/>
      <c r="O48" s="23"/>
      <c r="P48" s="324"/>
      <c r="R48" s="30"/>
      <c r="S48" s="23"/>
      <c r="T48" s="324"/>
      <c r="V48" s="30"/>
      <c r="W48" s="23"/>
      <c r="X48" s="324"/>
      <c r="Z48" s="30"/>
      <c r="AA48" s="23"/>
      <c r="AB48" s="324"/>
      <c r="AD48" s="30"/>
      <c r="AE48" s="23"/>
      <c r="AF48" s="324"/>
    </row>
    <row r="49" spans="1:32" x14ac:dyDescent="0.25">
      <c r="A49" s="22"/>
      <c r="B49" s="18"/>
      <c r="F49" s="30"/>
      <c r="G49" s="23"/>
      <c r="H49" s="324"/>
      <c r="J49" s="30"/>
      <c r="K49" s="23"/>
      <c r="L49" s="324"/>
      <c r="N49" s="30"/>
      <c r="O49" s="23"/>
      <c r="P49" s="324"/>
      <c r="R49" s="30"/>
      <c r="S49" s="23"/>
      <c r="T49" s="324"/>
      <c r="V49" s="30"/>
      <c r="W49" s="23"/>
      <c r="X49" s="324"/>
      <c r="Z49" s="30"/>
      <c r="AA49" s="23"/>
      <c r="AB49" s="324"/>
      <c r="AD49" s="30"/>
      <c r="AE49" s="23"/>
      <c r="AF49" s="324"/>
    </row>
    <row r="50" spans="1:32" x14ac:dyDescent="0.25">
      <c r="A50" s="17"/>
      <c r="B50" s="18"/>
      <c r="F50" s="30"/>
      <c r="G50" s="23"/>
      <c r="H50" s="324"/>
      <c r="J50" s="30"/>
      <c r="K50" s="23"/>
      <c r="L50" s="324"/>
      <c r="N50" s="30"/>
      <c r="O50" s="23"/>
      <c r="P50" s="324"/>
      <c r="R50" s="30"/>
      <c r="S50" s="23"/>
      <c r="T50" s="324"/>
      <c r="V50" s="30"/>
      <c r="W50" s="23"/>
      <c r="X50" s="324"/>
      <c r="Z50" s="30"/>
      <c r="AA50" s="23"/>
      <c r="AB50" s="324"/>
      <c r="AD50" s="30"/>
      <c r="AE50" s="23"/>
      <c r="AF50" s="324"/>
    </row>
    <row r="51" spans="1:32" x14ac:dyDescent="0.25">
      <c r="A51" s="25" t="s">
        <v>26</v>
      </c>
      <c r="B51" s="26"/>
      <c r="F51" s="27" t="s">
        <v>17</v>
      </c>
      <c r="G51" s="28">
        <f>+ROUND(G43*G45*$B$88/(LOOKUP(G44,$A$56:$A$88,$B$56:$B$88)),0)</f>
        <v>47944629</v>
      </c>
      <c r="H51" s="31">
        <f>+ROUND(G51/$B$88,2)</f>
        <v>61.37</v>
      </c>
      <c r="J51" s="27" t="s">
        <v>17</v>
      </c>
      <c r="K51" s="28">
        <f>+ROUND(K43*K45*$B$88/(LOOKUP(K44,$A$56:$A$88,$B$56:$B$88)),0)</f>
        <v>0</v>
      </c>
      <c r="L51" s="31">
        <f>+ROUND(K51/$B$88,2)</f>
        <v>0</v>
      </c>
      <c r="N51" s="27" t="s">
        <v>17</v>
      </c>
      <c r="O51" s="28">
        <f>+ROUND(O43*O45*$B$88/(LOOKUP(O44,$A$56:$A$88,$B$56:$B$88)),0)</f>
        <v>0</v>
      </c>
      <c r="P51" s="31">
        <f>+ROUND(O51/$B$88,2)</f>
        <v>0</v>
      </c>
      <c r="R51" s="27" t="s">
        <v>17</v>
      </c>
      <c r="S51" s="28">
        <f>+ROUND(S43*S45*$B$88/(LOOKUP(S44,$A$56:$A$88,$B$56:$B$88)),0)</f>
        <v>18549042</v>
      </c>
      <c r="T51" s="31">
        <f>+ROUND(S51/$B$88,2)</f>
        <v>23.74</v>
      </c>
      <c r="V51" s="27" t="s">
        <v>17</v>
      </c>
      <c r="W51" s="28">
        <f>+ROUND(W43*W45*$B$88/(LOOKUP(W44,$A$56:$A$88,$B$56:$B$88)),0)</f>
        <v>0</v>
      </c>
      <c r="X51" s="31">
        <f>+ROUND(W51/$B$88,2)</f>
        <v>0</v>
      </c>
      <c r="Z51" s="27" t="s">
        <v>17</v>
      </c>
      <c r="AA51" s="28">
        <f>+ROUND(AA43*AA45*$B$88/(LOOKUP(AA44,$A$56:$A$88,$B$56:$B$88)),0)</f>
        <v>22273362</v>
      </c>
      <c r="AB51" s="31">
        <f>+ROUND(AA51/$B$88,2)</f>
        <v>28.51</v>
      </c>
      <c r="AD51" s="27" t="s">
        <v>17</v>
      </c>
      <c r="AE51" s="28">
        <f>+ROUND(AE43*AE45*$B$88/(LOOKUP(AE44,$A$56:$A$88,$B$56:$B$88)),0)</f>
        <v>0</v>
      </c>
      <c r="AF51" s="31">
        <f>+ROUND(AE51/$B$88,2)</f>
        <v>0</v>
      </c>
    </row>
    <row r="56" spans="1:32" ht="15.75" x14ac:dyDescent="0.25">
      <c r="A56" s="35">
        <v>1986</v>
      </c>
      <c r="B56" s="36">
        <v>16811</v>
      </c>
    </row>
    <row r="57" spans="1:32" ht="15.75" x14ac:dyDescent="0.25">
      <c r="A57" s="35">
        <v>1987</v>
      </c>
      <c r="B57" s="36">
        <v>20510</v>
      </c>
    </row>
    <row r="58" spans="1:32" ht="15.75" x14ac:dyDescent="0.25">
      <c r="A58" s="35">
        <v>1988</v>
      </c>
      <c r="B58" s="36">
        <v>25637</v>
      </c>
    </row>
    <row r="59" spans="1:32" ht="15.75" x14ac:dyDescent="0.25">
      <c r="A59" s="35">
        <v>1989</v>
      </c>
      <c r="B59" s="36">
        <v>32560</v>
      </c>
    </row>
    <row r="60" spans="1:32" ht="15.75" x14ac:dyDescent="0.25">
      <c r="A60" s="35">
        <v>1990</v>
      </c>
      <c r="B60" s="36">
        <v>41025</v>
      </c>
    </row>
    <row r="61" spans="1:32" ht="15.75" x14ac:dyDescent="0.25">
      <c r="A61" s="35">
        <v>1991</v>
      </c>
      <c r="B61" s="36">
        <v>51716</v>
      </c>
    </row>
    <row r="62" spans="1:32" ht="15.75" x14ac:dyDescent="0.25">
      <c r="A62" s="35">
        <v>1992</v>
      </c>
      <c r="B62" s="36">
        <v>65190</v>
      </c>
    </row>
    <row r="63" spans="1:32" ht="15.75" x14ac:dyDescent="0.25">
      <c r="A63" s="35">
        <v>1993</v>
      </c>
      <c r="B63" s="36">
        <v>81510</v>
      </c>
    </row>
    <row r="64" spans="1:32" ht="15.75" x14ac:dyDescent="0.25">
      <c r="A64" s="35">
        <v>1994</v>
      </c>
      <c r="B64" s="36">
        <v>98700</v>
      </c>
    </row>
    <row r="65" spans="1:2" ht="15.75" x14ac:dyDescent="0.25">
      <c r="A65" s="35">
        <v>1995</v>
      </c>
      <c r="B65" s="36">
        <v>118934</v>
      </c>
    </row>
    <row r="66" spans="1:2" ht="15.75" x14ac:dyDescent="0.25">
      <c r="A66" s="35">
        <v>1996</v>
      </c>
      <c r="B66" s="36">
        <v>142125</v>
      </c>
    </row>
    <row r="67" spans="1:2" ht="15.75" x14ac:dyDescent="0.25">
      <c r="A67" s="35">
        <v>1997</v>
      </c>
      <c r="B67" s="37">
        <v>172005</v>
      </c>
    </row>
    <row r="68" spans="1:2" ht="15.75" x14ac:dyDescent="0.25">
      <c r="A68" s="35">
        <v>1998</v>
      </c>
      <c r="B68" s="37">
        <v>203826</v>
      </c>
    </row>
    <row r="69" spans="1:2" ht="15.75" x14ac:dyDescent="0.25">
      <c r="A69" s="35">
        <v>1999</v>
      </c>
      <c r="B69" s="36">
        <v>236460</v>
      </c>
    </row>
    <row r="70" spans="1:2" ht="15.75" x14ac:dyDescent="0.25">
      <c r="A70" s="35">
        <v>2000</v>
      </c>
      <c r="B70" s="38">
        <v>260100</v>
      </c>
    </row>
    <row r="71" spans="1:2" ht="15.75" x14ac:dyDescent="0.25">
      <c r="A71" s="35">
        <v>2001</v>
      </c>
      <c r="B71" s="38">
        <v>286000</v>
      </c>
    </row>
    <row r="72" spans="1:2" ht="15.75" x14ac:dyDescent="0.25">
      <c r="A72" s="35">
        <v>2002</v>
      </c>
      <c r="B72" s="38">
        <v>309000</v>
      </c>
    </row>
    <row r="73" spans="1:2" ht="15.75" x14ac:dyDescent="0.25">
      <c r="A73" s="35">
        <v>2003</v>
      </c>
      <c r="B73" s="38">
        <v>332000</v>
      </c>
    </row>
    <row r="74" spans="1:2" ht="15.75" x14ac:dyDescent="0.25">
      <c r="A74" s="35">
        <v>2004</v>
      </c>
      <c r="B74" s="38">
        <v>358000</v>
      </c>
    </row>
    <row r="75" spans="1:2" ht="15.75" x14ac:dyDescent="0.25">
      <c r="A75" s="35">
        <v>2005</v>
      </c>
      <c r="B75" s="38">
        <v>381500</v>
      </c>
    </row>
    <row r="76" spans="1:2" ht="15.75" x14ac:dyDescent="0.25">
      <c r="A76" s="35">
        <v>2006</v>
      </c>
      <c r="B76" s="38">
        <v>408000</v>
      </c>
    </row>
    <row r="77" spans="1:2" ht="15.75" x14ac:dyDescent="0.25">
      <c r="A77" s="35">
        <v>2007</v>
      </c>
      <c r="B77" s="38">
        <v>433700</v>
      </c>
    </row>
    <row r="78" spans="1:2" ht="15.75" x14ac:dyDescent="0.25">
      <c r="A78" s="35">
        <v>2008</v>
      </c>
      <c r="B78" s="38">
        <v>461500</v>
      </c>
    </row>
    <row r="79" spans="1:2" ht="15.75" x14ac:dyDescent="0.25">
      <c r="A79" s="35">
        <v>2009</v>
      </c>
      <c r="B79" s="38">
        <v>496900</v>
      </c>
    </row>
    <row r="80" spans="1:2" ht="15.75" x14ac:dyDescent="0.25">
      <c r="A80" s="35">
        <v>2010</v>
      </c>
      <c r="B80" s="38">
        <v>515000</v>
      </c>
    </row>
    <row r="81" spans="1:2" ht="15.75" x14ac:dyDescent="0.25">
      <c r="A81" s="35">
        <v>2011</v>
      </c>
      <c r="B81" s="38">
        <v>535600</v>
      </c>
    </row>
    <row r="82" spans="1:2" ht="15.75" x14ac:dyDescent="0.25">
      <c r="A82" s="35">
        <v>2012</v>
      </c>
      <c r="B82" s="38">
        <v>566700</v>
      </c>
    </row>
    <row r="83" spans="1:2" ht="15.75" x14ac:dyDescent="0.25">
      <c r="A83" s="35">
        <v>2013</v>
      </c>
      <c r="B83" s="38">
        <v>589500</v>
      </c>
    </row>
    <row r="84" spans="1:2" ht="15.75" x14ac:dyDescent="0.25">
      <c r="A84" s="35">
        <v>2014</v>
      </c>
      <c r="B84" s="38">
        <v>616000</v>
      </c>
    </row>
    <row r="85" spans="1:2" ht="15.75" x14ac:dyDescent="0.25">
      <c r="A85" s="35">
        <v>2015</v>
      </c>
      <c r="B85" s="38">
        <v>644350</v>
      </c>
    </row>
    <row r="86" spans="1:2" ht="15.75" x14ac:dyDescent="0.25">
      <c r="A86" s="35">
        <v>2016</v>
      </c>
      <c r="B86" s="38">
        <v>689454</v>
      </c>
    </row>
    <row r="87" spans="1:2" ht="15.75" x14ac:dyDescent="0.25">
      <c r="A87" s="35">
        <v>2017</v>
      </c>
      <c r="B87" s="39">
        <v>737717</v>
      </c>
    </row>
    <row r="88" spans="1:2" ht="15.75" x14ac:dyDescent="0.25">
      <c r="A88" s="35">
        <v>2018</v>
      </c>
      <c r="B88" s="39">
        <v>781242</v>
      </c>
    </row>
  </sheetData>
  <mergeCells count="29">
    <mergeCell ref="H44:H50"/>
    <mergeCell ref="L44:L50"/>
    <mergeCell ref="P44:P50"/>
    <mergeCell ref="T44:T50"/>
    <mergeCell ref="H32:H38"/>
    <mergeCell ref="L32:L38"/>
    <mergeCell ref="T20:T26"/>
    <mergeCell ref="T32:T38"/>
    <mergeCell ref="P20:P26"/>
    <mergeCell ref="P32:P38"/>
    <mergeCell ref="A2:B3"/>
    <mergeCell ref="A6:B6"/>
    <mergeCell ref="A15:B15"/>
    <mergeCell ref="L20:L26"/>
    <mergeCell ref="H20:H26"/>
    <mergeCell ref="A10:B11"/>
    <mergeCell ref="D10:D11"/>
    <mergeCell ref="A12:B13"/>
    <mergeCell ref="D12:D13"/>
    <mergeCell ref="A8:B8"/>
    <mergeCell ref="X20:X26"/>
    <mergeCell ref="X32:X38"/>
    <mergeCell ref="X44:X50"/>
    <mergeCell ref="AF20:AF26"/>
    <mergeCell ref="AF32:AF38"/>
    <mergeCell ref="AF44:AF50"/>
    <mergeCell ref="AB20:AB26"/>
    <mergeCell ref="AB32:AB38"/>
    <mergeCell ref="AB44:AB50"/>
  </mergeCells>
  <conditionalFormatting sqref="H6:H7 H12:H13">
    <cfRule type="cellIs" dxfId="133" priority="301" operator="equal">
      <formula>"NO CUMPLE"</formula>
    </cfRule>
  </conditionalFormatting>
  <conditionalFormatting sqref="L6:L7">
    <cfRule type="cellIs" dxfId="132" priority="296" operator="equal">
      <formula>"NO CUMPLE"</formula>
    </cfRule>
  </conditionalFormatting>
  <conditionalFormatting sqref="H10:H11">
    <cfRule type="cellIs" dxfId="131" priority="284" operator="equal">
      <formula>"NO CUMPLE"</formula>
    </cfRule>
  </conditionalFormatting>
  <conditionalFormatting sqref="L12:L13">
    <cfRule type="cellIs" dxfId="130" priority="283" operator="equal">
      <formula>"NO CUMPLE"</formula>
    </cfRule>
  </conditionalFormatting>
  <conditionalFormatting sqref="L10:L11">
    <cfRule type="cellIs" dxfId="129" priority="282" operator="equal">
      <formula>"NO CUMPLE"</formula>
    </cfRule>
  </conditionalFormatting>
  <conditionalFormatting sqref="G15">
    <cfRule type="cellIs" dxfId="128" priority="272" operator="equal">
      <formula>"NO CUMPLE"</formula>
    </cfRule>
    <cfRule type="cellIs" dxfId="127" priority="273" operator="equal">
      <formula>"CUMPLE"</formula>
    </cfRule>
  </conditionalFormatting>
  <conditionalFormatting sqref="K15">
    <cfRule type="cellIs" dxfId="126" priority="261" operator="equal">
      <formula>"NO CUMPLE"</formula>
    </cfRule>
    <cfRule type="cellIs" dxfId="125" priority="262" operator="equal">
      <formula>"CUMPLE"</formula>
    </cfRule>
  </conditionalFormatting>
  <conditionalFormatting sqref="P6:P7">
    <cfRule type="cellIs" dxfId="124" priority="53" operator="equal">
      <formula>"NO CUMPLE"</formula>
    </cfRule>
  </conditionalFormatting>
  <conditionalFormatting sqref="P12:P13">
    <cfRule type="cellIs" dxfId="123" priority="52" operator="equal">
      <formula>"NO CUMPLE"</formula>
    </cfRule>
  </conditionalFormatting>
  <conditionalFormatting sqref="P10:P11">
    <cfRule type="cellIs" dxfId="122" priority="51" operator="equal">
      <formula>"NO CUMPLE"</formula>
    </cfRule>
  </conditionalFormatting>
  <conditionalFormatting sqref="O15">
    <cfRule type="cellIs" dxfId="121" priority="49" operator="equal">
      <formula>"NO CUMPLE"</formula>
    </cfRule>
    <cfRule type="cellIs" dxfId="120" priority="50" operator="equal">
      <formula>"CUMPLE"</formula>
    </cfRule>
  </conditionalFormatting>
  <conditionalFormatting sqref="T6:T7">
    <cfRule type="cellIs" dxfId="119" priority="38" operator="equal">
      <formula>"NO CUMPLE"</formula>
    </cfRule>
  </conditionalFormatting>
  <conditionalFormatting sqref="T12:T13">
    <cfRule type="cellIs" dxfId="118" priority="37" operator="equal">
      <formula>"NO CUMPLE"</formula>
    </cfRule>
  </conditionalFormatting>
  <conditionalFormatting sqref="T10:T11">
    <cfRule type="cellIs" dxfId="117" priority="36" operator="equal">
      <formula>"NO CUMPLE"</formula>
    </cfRule>
  </conditionalFormatting>
  <conditionalFormatting sqref="S15">
    <cfRule type="cellIs" dxfId="116" priority="34" operator="equal">
      <formula>"NO CUMPLE"</formula>
    </cfRule>
    <cfRule type="cellIs" dxfId="115" priority="35" operator="equal">
      <formula>"CUMPLE"</formula>
    </cfRule>
  </conditionalFormatting>
  <conditionalFormatting sqref="H8:H9">
    <cfRule type="cellIs" dxfId="114" priority="28" operator="equal">
      <formula>"NO CUMPLE"</formula>
    </cfRule>
  </conditionalFormatting>
  <conditionalFormatting sqref="L8:L9">
    <cfRule type="cellIs" dxfId="113" priority="27" operator="equal">
      <formula>"NO CUMPLE"</formula>
    </cfRule>
  </conditionalFormatting>
  <conditionalFormatting sqref="P8:P9">
    <cfRule type="cellIs" dxfId="112" priority="26" operator="equal">
      <formula>"NO CUMPLE"</formula>
    </cfRule>
  </conditionalFormatting>
  <conditionalFormatting sqref="T8:T9">
    <cfRule type="cellIs" dxfId="111" priority="25" operator="equal">
      <formula>"NO CUMPLE"</formula>
    </cfRule>
  </conditionalFormatting>
  <conditionalFormatting sqref="X6:X7">
    <cfRule type="cellIs" dxfId="110" priority="24" operator="equal">
      <formula>"NO CUMPLE"</formula>
    </cfRule>
  </conditionalFormatting>
  <conditionalFormatting sqref="X12:X13">
    <cfRule type="cellIs" dxfId="109" priority="23" operator="equal">
      <formula>"NO CUMPLE"</formula>
    </cfRule>
  </conditionalFormatting>
  <conditionalFormatting sqref="X10:X11">
    <cfRule type="cellIs" dxfId="108" priority="22" operator="equal">
      <formula>"NO CUMPLE"</formula>
    </cfRule>
  </conditionalFormatting>
  <conditionalFormatting sqref="W15">
    <cfRule type="cellIs" dxfId="107" priority="20" operator="equal">
      <formula>"NO CUMPLE"</formula>
    </cfRule>
    <cfRule type="cellIs" dxfId="106" priority="21" operator="equal">
      <formula>"CUMPLE"</formula>
    </cfRule>
  </conditionalFormatting>
  <conditionalFormatting sqref="X8:X9">
    <cfRule type="cellIs" dxfId="105" priority="19" operator="equal">
      <formula>"NO CUMPLE"</formula>
    </cfRule>
  </conditionalFormatting>
  <conditionalFormatting sqref="AF6:AF7">
    <cfRule type="cellIs" dxfId="104" priority="18" operator="equal">
      <formula>"NO CUMPLE"</formula>
    </cfRule>
  </conditionalFormatting>
  <conditionalFormatting sqref="AF12:AF13">
    <cfRule type="cellIs" dxfId="103" priority="17" operator="equal">
      <formula>"NO CUMPLE"</formula>
    </cfRule>
  </conditionalFormatting>
  <conditionalFormatting sqref="AF10:AF11">
    <cfRule type="cellIs" dxfId="102" priority="16" operator="equal">
      <formula>"NO CUMPLE"</formula>
    </cfRule>
  </conditionalFormatting>
  <conditionalFormatting sqref="AE15">
    <cfRule type="cellIs" dxfId="101" priority="14" operator="equal">
      <formula>"NO CUMPLE"</formula>
    </cfRule>
    <cfRule type="cellIs" dxfId="100" priority="15" operator="equal">
      <formula>"CUMPLE"</formula>
    </cfRule>
  </conditionalFormatting>
  <conditionalFormatting sqref="AF8:AF9">
    <cfRule type="cellIs" dxfId="99" priority="13" operator="equal">
      <formula>"NO CUMPLE"</formula>
    </cfRule>
  </conditionalFormatting>
  <conditionalFormatting sqref="AB6:AB7">
    <cfRule type="cellIs" dxfId="98" priority="6" operator="equal">
      <formula>"NO CUMPLE"</formula>
    </cfRule>
  </conditionalFormatting>
  <conditionalFormatting sqref="AB12:AB13">
    <cfRule type="cellIs" dxfId="97" priority="5" operator="equal">
      <formula>"NO CUMPLE"</formula>
    </cfRule>
  </conditionalFormatting>
  <conditionalFormatting sqref="AB10:AB11">
    <cfRule type="cellIs" dxfId="96" priority="4" operator="equal">
      <formula>"NO CUMPLE"</formula>
    </cfRule>
  </conditionalFormatting>
  <conditionalFormatting sqref="AA15">
    <cfRule type="cellIs" dxfId="95" priority="2" operator="equal">
      <formula>"NO CUMPLE"</formula>
    </cfRule>
    <cfRule type="cellIs" dxfId="94" priority="3" operator="equal">
      <formula>"CUMPLE"</formula>
    </cfRule>
  </conditionalFormatting>
  <conditionalFormatting sqref="AB8:AB9">
    <cfRule type="cellIs" dxfId="93" priority="1" operator="equal">
      <formula>"NO CUMPLE"</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view="pageBreakPreview" topLeftCell="A16" zoomScale="80" zoomScaleNormal="80" zoomScaleSheetLayoutView="80" workbookViewId="0">
      <selection activeCell="A8" sqref="A8"/>
    </sheetView>
  </sheetViews>
  <sheetFormatPr baseColWidth="10" defaultColWidth="11.42578125" defaultRowHeight="12.75" x14ac:dyDescent="0.2"/>
  <cols>
    <col min="1" max="1" width="11.42578125" style="185"/>
    <col min="2" max="2" width="38.7109375" style="185" customWidth="1"/>
    <col min="3" max="3" width="13.7109375" style="185" customWidth="1"/>
    <col min="4" max="4" width="10.7109375" style="185" customWidth="1"/>
    <col min="5" max="5" width="24.140625" style="185" customWidth="1"/>
    <col min="6" max="6" width="10.7109375" style="185" customWidth="1"/>
    <col min="7" max="7" width="24.140625" style="185" customWidth="1"/>
    <col min="8" max="8" width="10.7109375" style="185" customWidth="1"/>
    <col min="9" max="9" width="24.140625" style="185" customWidth="1"/>
    <col min="10" max="10" width="10.7109375" style="185" customWidth="1"/>
    <col min="11" max="11" width="24.140625" style="185" customWidth="1"/>
    <col min="12" max="12" width="10.7109375" style="185" customWidth="1"/>
    <col min="13" max="13" width="24.140625" style="185" customWidth="1"/>
    <col min="14" max="14" width="10.7109375" style="185" customWidth="1"/>
    <col min="15" max="15" width="24.140625" style="185" customWidth="1"/>
    <col min="16" max="16" width="10.7109375" style="185" customWidth="1"/>
    <col min="17" max="17" width="24.140625" style="185" customWidth="1"/>
    <col min="18" max="19" width="10.7109375" style="185" customWidth="1"/>
    <col min="20" max="16384" width="11.42578125" style="185"/>
  </cols>
  <sheetData>
    <row r="1" spans="1:19" ht="19.5" customHeight="1" x14ac:dyDescent="0.2">
      <c r="A1" s="183" t="s">
        <v>152</v>
      </c>
      <c r="B1" s="184"/>
      <c r="D1" s="184"/>
      <c r="E1" s="186"/>
      <c r="F1" s="186"/>
      <c r="G1" s="186"/>
      <c r="H1" s="186"/>
      <c r="I1" s="186"/>
      <c r="J1" s="186"/>
      <c r="K1" s="186"/>
      <c r="L1" s="186"/>
      <c r="M1" s="186"/>
      <c r="N1" s="186"/>
      <c r="O1" s="186"/>
      <c r="P1" s="186"/>
      <c r="Q1" s="186"/>
      <c r="R1" s="186"/>
      <c r="S1" s="186"/>
    </row>
    <row r="2" spans="1:19" ht="19.5" customHeight="1" x14ac:dyDescent="0.2">
      <c r="A2" s="183" t="s">
        <v>153</v>
      </c>
      <c r="B2" s="184"/>
      <c r="D2" s="184"/>
      <c r="E2" s="186"/>
      <c r="F2" s="186"/>
      <c r="G2" s="186"/>
      <c r="H2" s="186"/>
      <c r="I2" s="186"/>
      <c r="J2" s="186"/>
      <c r="K2" s="186"/>
      <c r="L2" s="186"/>
      <c r="M2" s="186"/>
      <c r="N2" s="186"/>
      <c r="O2" s="186"/>
      <c r="P2" s="186"/>
      <c r="Q2" s="186"/>
      <c r="R2" s="186"/>
      <c r="S2" s="186"/>
    </row>
    <row r="3" spans="1:19" x14ac:dyDescent="0.2">
      <c r="A3" s="187"/>
      <c r="E3" s="187"/>
      <c r="F3" s="187"/>
      <c r="G3" s="187"/>
      <c r="H3" s="187"/>
      <c r="I3" s="187"/>
      <c r="J3" s="187"/>
      <c r="K3" s="187"/>
      <c r="L3" s="187"/>
      <c r="M3" s="187"/>
      <c r="N3" s="187"/>
      <c r="O3" s="187"/>
      <c r="P3" s="187"/>
      <c r="Q3" s="187"/>
      <c r="R3" s="187"/>
      <c r="S3" s="187"/>
    </row>
    <row r="4" spans="1:19" ht="15.75" customHeight="1" x14ac:dyDescent="0.2">
      <c r="A4" s="43" t="s">
        <v>99</v>
      </c>
      <c r="B4" s="188"/>
      <c r="D4" s="188"/>
      <c r="E4" s="43"/>
      <c r="F4" s="43"/>
      <c r="G4" s="43"/>
      <c r="H4" s="43"/>
      <c r="I4" s="43"/>
      <c r="J4" s="43"/>
      <c r="K4" s="43"/>
      <c r="L4" s="43"/>
      <c r="M4" s="43"/>
      <c r="N4" s="43"/>
      <c r="O4" s="43"/>
      <c r="P4" s="43"/>
      <c r="Q4" s="43"/>
      <c r="R4" s="43"/>
      <c r="S4" s="43"/>
    </row>
    <row r="5" spans="1:19" ht="18.75" customHeight="1" x14ac:dyDescent="0.2">
      <c r="A5" s="189" t="s">
        <v>154</v>
      </c>
      <c r="B5" s="190"/>
      <c r="D5" s="190"/>
      <c r="E5" s="189"/>
      <c r="F5" s="189"/>
      <c r="G5" s="189"/>
      <c r="H5" s="189"/>
      <c r="I5" s="189"/>
      <c r="J5" s="189"/>
      <c r="K5" s="189"/>
      <c r="L5" s="189"/>
      <c r="M5" s="189"/>
      <c r="N5" s="189"/>
      <c r="O5" s="189"/>
      <c r="P5" s="189"/>
      <c r="Q5" s="189"/>
      <c r="R5" s="189"/>
      <c r="S5" s="189"/>
    </row>
    <row r="6" spans="1:19" x14ac:dyDescent="0.2">
      <c r="A6" s="187"/>
      <c r="E6" s="187"/>
      <c r="F6" s="187"/>
      <c r="G6" s="187"/>
      <c r="H6" s="187"/>
      <c r="I6" s="187"/>
      <c r="J6" s="187"/>
      <c r="K6" s="187"/>
      <c r="L6" s="187"/>
      <c r="M6" s="187"/>
      <c r="N6" s="187"/>
      <c r="O6" s="187"/>
      <c r="P6" s="187"/>
      <c r="Q6" s="187"/>
      <c r="R6" s="187"/>
      <c r="S6" s="187"/>
    </row>
    <row r="7" spans="1:19" ht="84.75" customHeight="1" x14ac:dyDescent="0.2">
      <c r="A7" s="335" t="s">
        <v>98</v>
      </c>
      <c r="B7" s="335"/>
      <c r="C7" s="335"/>
      <c r="D7" s="335"/>
      <c r="E7" s="191"/>
      <c r="F7" s="191"/>
      <c r="G7" s="191"/>
      <c r="H7" s="191"/>
      <c r="I7" s="191"/>
      <c r="J7" s="191"/>
      <c r="K7" s="191"/>
      <c r="L7" s="191"/>
      <c r="M7" s="191"/>
      <c r="N7" s="191"/>
      <c r="O7" s="191"/>
      <c r="P7" s="191"/>
      <c r="Q7" s="191"/>
      <c r="R7" s="191"/>
      <c r="S7" s="191"/>
    </row>
    <row r="8" spans="1:19" s="195" customFormat="1" x14ac:dyDescent="0.2">
      <c r="A8" s="192"/>
      <c r="B8" s="193"/>
      <c r="C8" s="193"/>
      <c r="D8" s="193"/>
      <c r="E8" s="193"/>
      <c r="F8" s="193"/>
      <c r="G8" s="193"/>
      <c r="H8" s="193"/>
      <c r="I8" s="193"/>
      <c r="J8" s="193"/>
      <c r="K8" s="193"/>
      <c r="L8" s="193"/>
      <c r="M8" s="193"/>
      <c r="N8" s="193"/>
      <c r="O8" s="193"/>
      <c r="P8" s="193"/>
      <c r="Q8" s="193"/>
      <c r="R8" s="193"/>
      <c r="S8" s="194"/>
    </row>
    <row r="9" spans="1:19" ht="15" customHeight="1" x14ac:dyDescent="0.2">
      <c r="A9" s="336" t="s">
        <v>155</v>
      </c>
      <c r="B9" s="337" t="s">
        <v>30</v>
      </c>
      <c r="C9" s="339" t="s">
        <v>156</v>
      </c>
      <c r="D9" s="339"/>
      <c r="E9" s="333">
        <v>1</v>
      </c>
      <c r="F9" s="333"/>
      <c r="G9" s="333">
        <v>2</v>
      </c>
      <c r="H9" s="333"/>
      <c r="I9" s="333">
        <v>3</v>
      </c>
      <c r="J9" s="333"/>
      <c r="K9" s="333">
        <v>4</v>
      </c>
      <c r="L9" s="333"/>
      <c r="M9" s="333">
        <v>5</v>
      </c>
      <c r="N9" s="333"/>
      <c r="O9" s="333">
        <v>6</v>
      </c>
      <c r="P9" s="333"/>
      <c r="Q9" s="333">
        <v>7</v>
      </c>
      <c r="R9" s="333"/>
      <c r="S9" s="196"/>
    </row>
    <row r="10" spans="1:19" ht="62.25" customHeight="1" x14ac:dyDescent="0.2">
      <c r="A10" s="336"/>
      <c r="B10" s="338"/>
      <c r="C10" s="339"/>
      <c r="D10" s="339"/>
      <c r="E10" s="334" t="str">
        <f>+'VERIFICACION TECNICA'!C10</f>
        <v>JOSE GREGORIO MENDEZ CHAVEZ</v>
      </c>
      <c r="F10" s="334"/>
      <c r="G10" s="334" t="str">
        <f>+'VERIFICACION TECNICA'!E10</f>
        <v>GUSTAVO ADOLFO ACOSTA ORTEGA</v>
      </c>
      <c r="H10" s="334"/>
      <c r="I10" s="334" t="str">
        <f>+'VERIFICACION TECNICA'!G10</f>
        <v>CONSORCIO OBRAS DEPORTIVAS</v>
      </c>
      <c r="J10" s="334"/>
      <c r="K10" s="334" t="str">
        <f>+'VERIFICACION TECNICA'!I10</f>
        <v>JAVIER ROLANDO NARVAEZ BENAVIDES</v>
      </c>
      <c r="L10" s="334"/>
      <c r="M10" s="334" t="str">
        <f>+'VERIFICACION TECNICA'!K10</f>
        <v>FRANCISCO FERNANDO ASTAIZA VALENCIA</v>
      </c>
      <c r="N10" s="334"/>
      <c r="O10" s="334" t="str">
        <f>+'VERIFICACION TECNICA'!M10</f>
        <v>PABLO JOSE OROZCO ESTRADA</v>
      </c>
      <c r="P10" s="334"/>
      <c r="Q10" s="334" t="str">
        <f>+'VERIFICACION TECNICA'!O10</f>
        <v>JOSE LUIS RIOS FUENTES</v>
      </c>
      <c r="R10" s="334"/>
      <c r="S10" s="197"/>
    </row>
    <row r="11" spans="1:19" ht="25.5" x14ac:dyDescent="0.2">
      <c r="A11" s="336"/>
      <c r="B11" s="198" t="s">
        <v>157</v>
      </c>
      <c r="C11" s="199" t="s">
        <v>158</v>
      </c>
      <c r="D11" s="199" t="s">
        <v>21</v>
      </c>
      <c r="E11" s="199" t="s">
        <v>158</v>
      </c>
      <c r="F11" s="199" t="s">
        <v>21</v>
      </c>
      <c r="G11" s="199" t="s">
        <v>158</v>
      </c>
      <c r="H11" s="199" t="s">
        <v>21</v>
      </c>
      <c r="I11" s="199" t="s">
        <v>158</v>
      </c>
      <c r="J11" s="199" t="s">
        <v>21</v>
      </c>
      <c r="K11" s="199" t="s">
        <v>158</v>
      </c>
      <c r="L11" s="199" t="s">
        <v>21</v>
      </c>
      <c r="M11" s="199" t="s">
        <v>158</v>
      </c>
      <c r="N11" s="199" t="s">
        <v>21</v>
      </c>
      <c r="O11" s="199" t="s">
        <v>158</v>
      </c>
      <c r="P11" s="199" t="s">
        <v>21</v>
      </c>
      <c r="Q11" s="199" t="s">
        <v>158</v>
      </c>
      <c r="R11" s="199" t="s">
        <v>21</v>
      </c>
      <c r="S11" s="200"/>
    </row>
    <row r="12" spans="1:19" x14ac:dyDescent="0.2">
      <c r="A12" s="201"/>
      <c r="B12" s="202"/>
      <c r="C12" s="202"/>
      <c r="D12" s="202"/>
      <c r="E12" s="202"/>
      <c r="F12" s="202"/>
      <c r="G12" s="202"/>
      <c r="H12" s="202"/>
      <c r="I12" s="202"/>
      <c r="J12" s="202"/>
      <c r="K12" s="202"/>
      <c r="L12" s="202"/>
      <c r="M12" s="202"/>
      <c r="N12" s="202"/>
      <c r="O12" s="202"/>
      <c r="P12" s="202"/>
      <c r="Q12" s="202"/>
      <c r="R12" s="202"/>
      <c r="S12" s="194"/>
    </row>
    <row r="13" spans="1:19" ht="22.5" customHeight="1" x14ac:dyDescent="0.2">
      <c r="A13" s="198" t="s">
        <v>159</v>
      </c>
      <c r="B13" s="203" t="s">
        <v>160</v>
      </c>
      <c r="C13" s="204"/>
      <c r="D13" s="204"/>
      <c r="E13" s="204"/>
      <c r="F13" s="204"/>
      <c r="G13" s="204"/>
      <c r="H13" s="204"/>
      <c r="I13" s="204"/>
      <c r="J13" s="204"/>
      <c r="K13" s="204"/>
      <c r="L13" s="204"/>
      <c r="M13" s="204"/>
      <c r="N13" s="204"/>
      <c r="O13" s="204"/>
      <c r="P13" s="204"/>
      <c r="Q13" s="204"/>
      <c r="R13" s="204"/>
      <c r="S13" s="200"/>
    </row>
    <row r="14" spans="1:19" ht="25.5" x14ac:dyDescent="0.2">
      <c r="A14" s="331" t="s">
        <v>161</v>
      </c>
      <c r="B14" s="199" t="s">
        <v>164</v>
      </c>
      <c r="C14" s="205" t="s">
        <v>31</v>
      </c>
      <c r="D14" s="199">
        <v>70</v>
      </c>
      <c r="E14" s="199"/>
      <c r="F14" s="199"/>
      <c r="G14" s="199"/>
      <c r="H14" s="199"/>
      <c r="I14" s="199"/>
      <c r="J14" s="199"/>
      <c r="K14" s="199"/>
      <c r="L14" s="199"/>
      <c r="M14" s="199"/>
      <c r="N14" s="199"/>
      <c r="O14" s="199"/>
      <c r="P14" s="199"/>
      <c r="Q14" s="199"/>
      <c r="R14" s="199"/>
      <c r="S14" s="200"/>
    </row>
    <row r="15" spans="1:19" ht="216" customHeight="1" x14ac:dyDescent="0.2">
      <c r="A15" s="332"/>
      <c r="B15" s="199" t="s">
        <v>165</v>
      </c>
      <c r="C15" s="205" t="s">
        <v>31</v>
      </c>
      <c r="D15" s="206">
        <v>80</v>
      </c>
      <c r="E15" s="199" t="str">
        <f>+'VERIFICACION TECNICA'!D17</f>
        <v>ING. CIVIL
FECHA EXP. M.P. 1992
CARTA DE COMPROMISO  APORTA CERTIFICACIÓN  COMO DIRECTOR DE OBRA ENTIDAD PUBLICA  CERTIFICACION DE REENTRENAMIENTO 28/03/2018</v>
      </c>
      <c r="F15" s="206">
        <v>80</v>
      </c>
      <c r="G15" s="199" t="str">
        <f>+'VERIFICACION TECNICA'!F17</f>
        <v>ING. CIVIL
FECHA EXP. M.P. 1992
CARTA DE COMPROMISO APORTA CERTIFICACION COMO DIRECTOR DE OBRA EXPEDIDA POR ENTIDAD PUBLICA  CERTIFICADO DE TRABAJO EN ALTURAS NIVEL AVANZADO 02/04/2018</v>
      </c>
      <c r="H15" s="206">
        <v>80</v>
      </c>
      <c r="I15" s="199" t="str">
        <f>+'VERIFICACION TECNICA'!H17</f>
        <v>ING. CIVIL
FECHA EXP. M.P. 2000
CARTA DE COMPROMISO 
EXP. 1 APORTA CERTIFICACION COMO INTERVENTOR DE OBRA EXPEDIDA POR ENTIDAD PUBLICA  
EXP. 2  APORTA CERTIFICACION COMO INTERVENTOR DE OBRA EXPEDIDA POR ENTIDAD PUBLICA
APORTA  CERTIFICADO DE TRABAJO EN ALTURAS 12/10/2018</v>
      </c>
      <c r="J15" s="206"/>
      <c r="K15" s="199" t="str">
        <f>+'VERIFICACION TECNICA'!J17</f>
        <v>ING. CIVIL
FECHA EXP. M.P. 2009
CARTA DE COMPROMISO
EXP 1. APORTA ACTA DE RECIBIDO Y LIQUIDACIÓN  COMO CONTRATISTA INTERVENTORIA DE OBRAS  EXPEDIDA POR ENTIDAD PUBLICA      
EXP 2. APORTA ACTA DE LIQUIDACIÓN  COMO CONTRATISTA INTERVENTORIA DE OBRAS  EXPEDIDA POR ENTIDAD PUBLICA
CERTIFICAION TRABAJO SEGURO EN ALTURAS NIVEL AVANZADO 5/03/2018</v>
      </c>
      <c r="L15" s="206">
        <v>80</v>
      </c>
      <c r="M15" s="213" t="str">
        <f>+'VERIFICACION TECNICA'!L17</f>
        <v>ING. CIVIL
FECHA EXP. M.P. 2007
CARTA DE COMPROMISO
EXP. 1 APORTA ACTA FINAL DEL CONTRATO  COMO CONTRATISTA CONSORCIO FORTUNA 2011 (No cumple deben ser 2 contratos)
APORTA CERTIFICACION TRABAJO AVANZADO SEGURO EN ALTURAS  01/04/2018</v>
      </c>
      <c r="N15" s="206"/>
      <c r="O15" s="199" t="str">
        <f>+'VERIFICACION TECNICA'!N17</f>
        <v xml:space="preserve">ING. CIVIL
FECHA EXP. M.P. 2010
CARTA DE COMPROMISO
EXP.1  CERTIFICACIÓN Y CONTRATO DE TRABAJO  COMO RESIDENTE DE INTERVENTORIA DE OBRA
APORTA CERTIFICACION DE REENTRENAMIENTO NIVEL AVANZADO TRABAJO SEGURO EN ALTURAS 23/04/2018
</v>
      </c>
      <c r="P15" s="206"/>
      <c r="Q15" s="213" t="str">
        <f>+'VERIFICACION TECNICA'!P17</f>
        <v xml:space="preserve">ING. CIVIL
FECHA EXP. M.P. 1994
CARTA DE COMPROMISO
EXP 1. APORTA ACTA DE RECIBIDO Y DE LIQUIDACION FINAL COMO CONTRATISTA DE INTERVENTORIA DE OBRAS
EXP 2. APORTA ACTA DE LIQUIDACION FINAL COMO CONTRATISTA DE INTERVENTORIA DE OBRAS
CERTIFICADO DE ALTURAS ILEGIBLE
</v>
      </c>
      <c r="R15" s="206"/>
      <c r="S15" s="200"/>
    </row>
    <row r="16" spans="1:19" ht="38.25" x14ac:dyDescent="0.2">
      <c r="A16" s="331" t="s">
        <v>162</v>
      </c>
      <c r="B16" s="199" t="s">
        <v>166</v>
      </c>
      <c r="C16" s="205" t="s">
        <v>31</v>
      </c>
      <c r="D16" s="206">
        <v>60</v>
      </c>
      <c r="E16" s="199"/>
      <c r="F16" s="206"/>
      <c r="G16" s="199"/>
      <c r="H16" s="206"/>
      <c r="I16" s="199"/>
      <c r="J16" s="206"/>
      <c r="K16" s="199"/>
      <c r="L16" s="206"/>
      <c r="M16" s="199"/>
      <c r="N16" s="206"/>
      <c r="O16" s="199"/>
      <c r="P16" s="206"/>
      <c r="Q16" s="199"/>
      <c r="R16" s="206"/>
      <c r="S16" s="200"/>
    </row>
    <row r="17" spans="1:19" ht="298.5" customHeight="1" x14ac:dyDescent="0.2">
      <c r="A17" s="332"/>
      <c r="B17" s="199" t="s">
        <v>167</v>
      </c>
      <c r="C17" s="205" t="s">
        <v>31</v>
      </c>
      <c r="D17" s="206">
        <v>70</v>
      </c>
      <c r="E17" s="199" t="str">
        <f>+'VERIFICACION TECNICA'!D18</f>
        <v>ING. CIVIL
FECHA EXP. M.P. 2005
CARTA DE COMPROMISO
APORTA CERTIFICACION COMO RESIDENTE EXPEDIDA POR ENTIDAD PUBLICA   CERTIFICACION DE CAPACITACION EN EL NIVEL AVANZADO DE TRABAJO EN ALTURAS 18/10/2017</v>
      </c>
      <c r="F17" s="206">
        <v>70</v>
      </c>
      <c r="G17" s="199" t="str">
        <f>+'VERIFICACION TECNICA'!F18</f>
        <v>ING. CIVIL
FECHA EXP. M.P. 1996
CARTA DE COMPROMISO
APORTA CERTIFICACION COMO RESIDENTE DE ESTUDIOS, DISEÑO  Y CONSTRUCCION EXPEDIDA POR ENTIDAD PRIVADA   CERTIFICACION DE CAPACITACION CURSO AVANZADO EN ALTURAS 2/04/2018</v>
      </c>
      <c r="H17" s="206">
        <v>70</v>
      </c>
      <c r="I17" s="213" t="str">
        <f>+'VERIFICACION TECNICA'!H18</f>
        <v>ING. CIVIL
FECHA EXP. M.P. 2000
CARTA DE COMPROMISO
APORTA CERTIFICACION COMO CONTRATO DE INTERVENTORIA DE OBRA   NO APORTA CERTIFICACION DE ALTURAS</v>
      </c>
      <c r="J17" s="206"/>
      <c r="K17" s="199" t="str">
        <f>+'VERIFICACION TECNICA'!J18</f>
        <v>ING. CIVIL
FECHA EXP. M.P. 1994
CARTA DE COMPROMISO
APORTA CERTIFICACION COMO CONTRATISTA INTERVENTORIA DE OBRA EXPEDIDA POR ENTIDAD PUBLICA
CERTIFICACION DE CURSO AVANZADO TRABAJO EN ALTURAS 27/02/2018</v>
      </c>
      <c r="L17" s="206">
        <v>70</v>
      </c>
      <c r="M17" s="199" t="str">
        <f>+'VERIFICACION TECNICA'!L18</f>
        <v>ING. CIVIL
FECHA EXP. M.P. 1984
CARTA DE COMPROMISO
APORTA ACTA DE LIQUIDACION COMO INTERVENTOR  EXPEDIDA POR ENTIDAD PUBLICA
APORTA CERTIFICADO AVANZADO DE TRABAJO EN ALTURAS 01/04/2018</v>
      </c>
      <c r="N17" s="206"/>
      <c r="O17" s="199" t="str">
        <f>+'VERIFICACION TECNICA'!N18</f>
        <v>ING. CIVIL
FECHA EXP. M.P. 2010
CARTA DE COMPROMISO
APORTA CERTIFICACION Y CONTRATO DE PRESTACION DE SERVICIOS COMO RESIDENTE  DE INTERVENTORIA EXPEDIDA POR PERSONA PARTICULAR 
APORTA CERTIFICADO DE AVANZADO DE TRABAJO EN ALTURAS  8/11/2017</v>
      </c>
      <c r="P17" s="206"/>
      <c r="Q17" s="199" t="str">
        <f>+'VERIFICACION TECNICA'!P18</f>
        <v>ING. CIVIL
FECHA EXP. M.P. 2008
CARTA DE COMPROMISO
APORTA CERTIFICACION COMO REESIDENTE DE INTERVENTORIA EXPEDIDA POR ENTIDAD PRIVADA
APORTA CERTIFICADO DE AVANZADO DE TRABAJO EN ALTURAS 1/12/2017</v>
      </c>
      <c r="R17" s="206"/>
      <c r="S17" s="200"/>
    </row>
    <row r="18" spans="1:19" ht="25.5" x14ac:dyDescent="0.2">
      <c r="A18" s="331" t="s">
        <v>163</v>
      </c>
      <c r="B18" s="199" t="s">
        <v>168</v>
      </c>
      <c r="C18" s="205" t="s">
        <v>31</v>
      </c>
      <c r="D18" s="206">
        <v>40</v>
      </c>
      <c r="E18" s="199"/>
      <c r="F18" s="206"/>
      <c r="G18" s="199"/>
      <c r="H18" s="206"/>
      <c r="I18" s="199"/>
      <c r="J18" s="206"/>
      <c r="K18" s="199"/>
      <c r="L18" s="206"/>
      <c r="M18" s="199"/>
      <c r="N18" s="206"/>
      <c r="O18" s="199"/>
      <c r="P18" s="206"/>
      <c r="Q18" s="199"/>
      <c r="R18" s="206"/>
      <c r="S18" s="200"/>
    </row>
    <row r="19" spans="1:19" ht="127.5" x14ac:dyDescent="0.2">
      <c r="A19" s="332"/>
      <c r="B19" s="199" t="s">
        <v>169</v>
      </c>
      <c r="C19" s="205" t="s">
        <v>31</v>
      </c>
      <c r="D19" s="206">
        <v>50</v>
      </c>
      <c r="E19" s="199" t="str">
        <f>+'VERIFICACION TECNICA'!D19</f>
        <v>MAESTRO
FECHA EXP. M.P.   1996
CARTA DE COMPROMISO
APORTA CERTIFICACION COMO MAESTRO  EXPEDIDA POR UNA ENTIDAD PRIVADA CAPACITACION DE REENTRENAMIENTO TRABAJO EN ALTURAS 28/03/2018</v>
      </c>
      <c r="F19" s="206">
        <v>50</v>
      </c>
      <c r="G19" s="199" t="str">
        <f>+'VERIFICACION TECNICA'!F19</f>
        <v>MAESTRO 
FECHA EXP. M.P. 2000
CARTA DE COMPROMISO
CERTIFICADO DE REENTRENAMIENTO NIVEL AVANZADO TRABAJO EN ALTURAS 8/06/2018</v>
      </c>
      <c r="H19" s="206">
        <v>50</v>
      </c>
      <c r="I19" s="199" t="str">
        <f>+'VERIFICACION TECNICA'!H19</f>
        <v>TECNICO PROFESIONAL EN CONSTRUCCION 
FECHA EXP. M.P. 2008
CARTA DE COMPROMISO
CERTIFICADO DE REENTRENAMIENTO NIVEL AVANZADO TRABAJO EN ALTURAS 25/04/2018</v>
      </c>
      <c r="J19" s="206"/>
      <c r="K19" s="199" t="str">
        <f>+'VERIFICACION TECNICA'!J19</f>
        <v>MAESTRO
FECHA EXP. M.P. 2001
CARTA DE COMPROMISO
APORTA CERTIFICACION DE COORDINADODR DE TRABAJO SEGURO EN ALTURAS 18/04/2018</v>
      </c>
      <c r="L19" s="206">
        <v>50</v>
      </c>
      <c r="M19" s="199" t="str">
        <f>+'VERIFICACION TECNICA'!L19</f>
        <v>MAESTRO
FECHA EXP. M.P. 2007
CARTA DE COMPROMISO
APORTA CERTIFICADO DE REENTRENAMIENTO DE TRABAJO AVANZADO EN ALTURAS 5/04/2018</v>
      </c>
      <c r="N19" s="206"/>
      <c r="O19" s="213" t="str">
        <f>+'VERIFICACION TECNICA'!N19</f>
        <v>TECNOLOGO EN TOPOGRAFIA
FECHA EXP. M.P. 2015 (No cumple con la experiencia minima requerida)
CARTA DE COMPROMISO
 APORTA CERTIFICACION DE COORDINADOR DE TRABAJO SEGURO EN ALTURAS 01/04/2028</v>
      </c>
      <c r="P19" s="206"/>
      <c r="Q19" s="199" t="str">
        <f>+'VERIFICACION TECNICA'!P19</f>
        <v>MAESTRO
FECHA EXP. M.P. 2004
CARTA DE COMPROMISO
APORTA CERTIFICADO DE TRABAJO SEGURO EN ALTURAS NIVEL AVANZADO 11/12/2017</v>
      </c>
      <c r="R19" s="206"/>
      <c r="S19" s="200"/>
    </row>
    <row r="20" spans="1:19" ht="18" customHeight="1" x14ac:dyDescent="0.2">
      <c r="A20" s="207"/>
      <c r="B20" s="212" t="s">
        <v>67</v>
      </c>
      <c r="C20" s="198" t="s">
        <v>76</v>
      </c>
      <c r="D20" s="198">
        <f>+D15+D17+D19</f>
        <v>200</v>
      </c>
      <c r="E20" s="198"/>
      <c r="F20" s="198">
        <f>SUM(F14:F19)</f>
        <v>200</v>
      </c>
      <c r="G20" s="198"/>
      <c r="H20" s="198">
        <f>SUM(H14:H19)</f>
        <v>200</v>
      </c>
      <c r="I20" s="198"/>
      <c r="J20" s="198">
        <f>SUM(J14:J19)</f>
        <v>0</v>
      </c>
      <c r="K20" s="198"/>
      <c r="L20" s="198">
        <f>SUM(L14:L19)</f>
        <v>200</v>
      </c>
      <c r="M20" s="198"/>
      <c r="N20" s="198">
        <f>SUM(N14:N19)</f>
        <v>0</v>
      </c>
      <c r="O20" s="198"/>
      <c r="P20" s="198">
        <f>SUM(P14:P19)</f>
        <v>0</v>
      </c>
      <c r="Q20" s="198"/>
      <c r="R20" s="198">
        <f>SUM(R14:R19)</f>
        <v>0</v>
      </c>
      <c r="S20" s="208"/>
    </row>
    <row r="22" spans="1:19" ht="15.75" x14ac:dyDescent="0.2">
      <c r="B22" s="43" t="s">
        <v>37</v>
      </c>
    </row>
    <row r="23" spans="1:19" x14ac:dyDescent="0.2">
      <c r="F23" s="51"/>
      <c r="H23" s="51"/>
      <c r="J23" s="51"/>
      <c r="L23" s="51"/>
      <c r="N23" s="51"/>
      <c r="P23" s="51"/>
      <c r="R23" s="51"/>
    </row>
    <row r="24" spans="1:19" ht="15.75" x14ac:dyDescent="0.2">
      <c r="A24" s="209"/>
      <c r="B24" s="210"/>
      <c r="C24" s="209"/>
      <c r="D24" s="209"/>
      <c r="E24" s="50"/>
      <c r="F24" s="51"/>
      <c r="G24" s="50"/>
      <c r="H24" s="51"/>
      <c r="I24" s="50"/>
      <c r="J24" s="51"/>
      <c r="K24" s="50"/>
      <c r="L24" s="51"/>
      <c r="M24" s="50"/>
      <c r="N24" s="51"/>
      <c r="O24" s="50"/>
      <c r="P24" s="51"/>
      <c r="Q24" s="50"/>
      <c r="R24" s="51"/>
      <c r="S24" s="209"/>
    </row>
    <row r="25" spans="1:19" ht="15.75" x14ac:dyDescent="0.2">
      <c r="A25" s="116"/>
      <c r="B25" s="210"/>
      <c r="C25" s="125"/>
      <c r="D25" s="125"/>
      <c r="E25" s="50"/>
      <c r="F25" s="51"/>
      <c r="G25" s="50"/>
      <c r="H25" s="51"/>
      <c r="I25" s="50"/>
      <c r="J25" s="51"/>
      <c r="K25" s="50"/>
      <c r="L25" s="51"/>
      <c r="M25" s="50"/>
      <c r="N25" s="51"/>
      <c r="O25" s="50"/>
      <c r="P25" s="51"/>
      <c r="Q25" s="50"/>
      <c r="R25" s="51"/>
      <c r="S25" s="125"/>
    </row>
    <row r="26" spans="1:19" ht="15.75" x14ac:dyDescent="0.25">
      <c r="A26" s="211"/>
      <c r="B26" s="53" t="s">
        <v>38</v>
      </c>
      <c r="C26" s="54"/>
      <c r="D26" s="54"/>
      <c r="E26" s="50"/>
      <c r="F26" s="51"/>
      <c r="G26" s="50"/>
      <c r="H26" s="51"/>
      <c r="I26" s="50"/>
      <c r="J26" s="51"/>
      <c r="K26" s="50"/>
      <c r="L26" s="51"/>
      <c r="M26" s="50"/>
      <c r="N26" s="51"/>
      <c r="O26" s="50"/>
      <c r="P26" s="51"/>
      <c r="Q26" s="50"/>
      <c r="R26" s="51"/>
      <c r="S26" s="54"/>
    </row>
    <row r="27" spans="1:19" ht="15.75" x14ac:dyDescent="0.25">
      <c r="A27" s="211"/>
      <c r="B27" s="54" t="s">
        <v>171</v>
      </c>
      <c r="C27" s="54"/>
      <c r="D27" s="54"/>
      <c r="E27" s="50"/>
      <c r="F27" s="51"/>
      <c r="G27" s="50"/>
      <c r="H27" s="51"/>
      <c r="I27" s="50"/>
      <c r="J27" s="51"/>
      <c r="K27" s="50"/>
      <c r="L27" s="51"/>
      <c r="M27" s="50"/>
      <c r="N27" s="51"/>
      <c r="O27" s="50"/>
      <c r="P27" s="51"/>
      <c r="Q27" s="50"/>
      <c r="R27" s="51"/>
      <c r="S27" s="54"/>
    </row>
    <row r="28" spans="1:19" ht="15.75" x14ac:dyDescent="0.25">
      <c r="A28" s="211"/>
      <c r="B28" s="54"/>
      <c r="C28" s="54"/>
      <c r="D28" s="54"/>
      <c r="E28" s="53"/>
      <c r="F28" s="51"/>
      <c r="G28" s="53"/>
      <c r="H28" s="51"/>
      <c r="I28" s="53"/>
      <c r="J28" s="51"/>
      <c r="K28" s="53"/>
      <c r="L28" s="51"/>
      <c r="M28" s="53"/>
      <c r="N28" s="51"/>
      <c r="O28" s="53"/>
      <c r="P28" s="51"/>
      <c r="Q28" s="53"/>
      <c r="R28" s="51"/>
      <c r="S28" s="54"/>
    </row>
    <row r="29" spans="1:19" ht="15.75" x14ac:dyDescent="0.25">
      <c r="A29" s="53"/>
      <c r="B29" s="54"/>
      <c r="C29" s="54"/>
      <c r="D29" s="54"/>
      <c r="E29" s="54"/>
      <c r="F29" s="51"/>
      <c r="G29" s="54"/>
      <c r="H29" s="51"/>
      <c r="I29" s="54"/>
      <c r="J29" s="51"/>
      <c r="K29" s="54"/>
      <c r="L29" s="51"/>
      <c r="M29" s="54"/>
      <c r="N29" s="51"/>
      <c r="O29" s="54"/>
      <c r="P29" s="51"/>
      <c r="Q29" s="54"/>
      <c r="R29" s="51"/>
      <c r="S29" s="54"/>
    </row>
    <row r="30" spans="1:19" ht="15.75" x14ac:dyDescent="0.25">
      <c r="B30" s="46"/>
      <c r="C30" s="46"/>
      <c r="D30" s="46"/>
      <c r="E30" s="54"/>
      <c r="F30" s="55"/>
      <c r="G30" s="54"/>
      <c r="H30" s="55"/>
      <c r="I30" s="54"/>
      <c r="J30" s="55"/>
      <c r="K30" s="54"/>
      <c r="L30" s="55"/>
      <c r="M30" s="54"/>
      <c r="N30" s="55"/>
      <c r="O30" s="54"/>
      <c r="P30" s="55"/>
      <c r="Q30" s="54"/>
      <c r="R30" s="55"/>
      <c r="S30" s="46"/>
    </row>
    <row r="31" spans="1:19" ht="15.75" x14ac:dyDescent="0.2">
      <c r="B31" s="53" t="s">
        <v>39</v>
      </c>
      <c r="C31" s="51"/>
      <c r="D31" s="51"/>
      <c r="F31" s="53"/>
      <c r="H31" s="53"/>
      <c r="J31" s="53"/>
      <c r="L31" s="53"/>
      <c r="N31" s="53"/>
      <c r="P31" s="53"/>
      <c r="R31" s="53"/>
      <c r="S31" s="51"/>
    </row>
    <row r="32" spans="1:19" ht="15.75" x14ac:dyDescent="0.25">
      <c r="B32" s="54" t="s">
        <v>40</v>
      </c>
      <c r="F32" s="55"/>
      <c r="H32" s="55"/>
      <c r="J32" s="55"/>
      <c r="L32" s="55"/>
      <c r="N32" s="55"/>
      <c r="P32" s="55"/>
      <c r="R32" s="55"/>
    </row>
    <row r="33" spans="2:18" ht="15.75" x14ac:dyDescent="0.25">
      <c r="B33" s="54" t="s">
        <v>41</v>
      </c>
      <c r="F33" s="55"/>
      <c r="H33" s="55"/>
      <c r="J33" s="55"/>
      <c r="L33" s="55"/>
      <c r="N33" s="55"/>
      <c r="P33" s="55"/>
      <c r="R33" s="55"/>
    </row>
  </sheetData>
  <mergeCells count="21">
    <mergeCell ref="A7:D7"/>
    <mergeCell ref="A9:A11"/>
    <mergeCell ref="B9:B10"/>
    <mergeCell ref="C9:D10"/>
    <mergeCell ref="E9:F9"/>
    <mergeCell ref="A14:A15"/>
    <mergeCell ref="A16:A17"/>
    <mergeCell ref="A18:A19"/>
    <mergeCell ref="O9:P9"/>
    <mergeCell ref="Q9:R9"/>
    <mergeCell ref="O10:P10"/>
    <mergeCell ref="Q10:R10"/>
    <mergeCell ref="I9:J9"/>
    <mergeCell ref="K9:L9"/>
    <mergeCell ref="M9:N9"/>
    <mergeCell ref="E10:F10"/>
    <mergeCell ref="G10:H10"/>
    <mergeCell ref="I10:J10"/>
    <mergeCell ref="K10:L10"/>
    <mergeCell ref="M10:N10"/>
    <mergeCell ref="G9:H9"/>
  </mergeCells>
  <conditionalFormatting sqref="D14:D19 F14:F19 S14:S19">
    <cfRule type="cellIs" dxfId="92" priority="48" operator="equal">
      <formula>"NO"</formula>
    </cfRule>
  </conditionalFormatting>
  <conditionalFormatting sqref="C14:C19">
    <cfRule type="cellIs" dxfId="91" priority="47" operator="equal">
      <formula>"NO"</formula>
    </cfRule>
  </conditionalFormatting>
  <conditionalFormatting sqref="E14 E19 E16">
    <cfRule type="cellIs" dxfId="90" priority="46" operator="equal">
      <formula>"NO"</formula>
    </cfRule>
  </conditionalFormatting>
  <conditionalFormatting sqref="H14:H19">
    <cfRule type="cellIs" dxfId="89" priority="45" operator="equal">
      <formula>"NO"</formula>
    </cfRule>
  </conditionalFormatting>
  <conditionalFormatting sqref="G19">
    <cfRule type="cellIs" dxfId="88" priority="44" operator="equal">
      <formula>"NO"</formula>
    </cfRule>
  </conditionalFormatting>
  <conditionalFormatting sqref="J14:J19">
    <cfRule type="cellIs" dxfId="87" priority="43" operator="equal">
      <formula>"NO"</formula>
    </cfRule>
  </conditionalFormatting>
  <conditionalFormatting sqref="L14:L19">
    <cfRule type="cellIs" dxfId="86" priority="42" operator="equal">
      <formula>"NO"</formula>
    </cfRule>
  </conditionalFormatting>
  <conditionalFormatting sqref="G14">
    <cfRule type="cellIs" dxfId="85" priority="39" operator="equal">
      <formula>"NO"</formula>
    </cfRule>
  </conditionalFormatting>
  <conditionalFormatting sqref="E18">
    <cfRule type="cellIs" dxfId="84" priority="41" operator="equal">
      <formula>"NO"</formula>
    </cfRule>
  </conditionalFormatting>
  <conditionalFormatting sqref="G15">
    <cfRule type="cellIs" dxfId="83" priority="40" operator="equal">
      <formula>"NO"</formula>
    </cfRule>
  </conditionalFormatting>
  <conditionalFormatting sqref="G16">
    <cfRule type="cellIs" dxfId="82" priority="38" operator="equal">
      <formula>"NO"</formula>
    </cfRule>
  </conditionalFormatting>
  <conditionalFormatting sqref="G18">
    <cfRule type="cellIs" dxfId="81" priority="37" operator="equal">
      <formula>"NO"</formula>
    </cfRule>
  </conditionalFormatting>
  <conditionalFormatting sqref="I14">
    <cfRule type="cellIs" dxfId="80" priority="36" operator="equal">
      <formula>"NO"</formula>
    </cfRule>
  </conditionalFormatting>
  <conditionalFormatting sqref="K14">
    <cfRule type="cellIs" dxfId="79" priority="35" operator="equal">
      <formula>"NO"</formula>
    </cfRule>
  </conditionalFormatting>
  <conditionalFormatting sqref="I15">
    <cfRule type="cellIs" dxfId="78" priority="34" operator="equal">
      <formula>"NO"</formula>
    </cfRule>
  </conditionalFormatting>
  <conditionalFormatting sqref="K16">
    <cfRule type="cellIs" dxfId="77" priority="33" operator="equal">
      <formula>"NO"</formula>
    </cfRule>
  </conditionalFormatting>
  <conditionalFormatting sqref="K18">
    <cfRule type="cellIs" dxfId="76" priority="32" operator="equal">
      <formula>"NO"</formula>
    </cfRule>
  </conditionalFormatting>
  <conditionalFormatting sqref="I16">
    <cfRule type="cellIs" dxfId="75" priority="31" operator="equal">
      <formula>"NO"</formula>
    </cfRule>
  </conditionalFormatting>
  <conditionalFormatting sqref="I18">
    <cfRule type="cellIs" dxfId="74" priority="30" operator="equal">
      <formula>"NO"</formula>
    </cfRule>
  </conditionalFormatting>
  <conditionalFormatting sqref="N14:N19">
    <cfRule type="cellIs" dxfId="73" priority="29" operator="equal">
      <formula>"NO"</formula>
    </cfRule>
  </conditionalFormatting>
  <conditionalFormatting sqref="M14">
    <cfRule type="cellIs" dxfId="72" priority="28" operator="equal">
      <formula>"NO"</formula>
    </cfRule>
  </conditionalFormatting>
  <conditionalFormatting sqref="M16">
    <cfRule type="cellIs" dxfId="71" priority="27" operator="equal">
      <formula>"NO"</formula>
    </cfRule>
  </conditionalFormatting>
  <conditionalFormatting sqref="M18">
    <cfRule type="cellIs" dxfId="70" priority="26" operator="equal">
      <formula>"NO"</formula>
    </cfRule>
  </conditionalFormatting>
  <conditionalFormatting sqref="E15">
    <cfRule type="cellIs" dxfId="69" priority="25" operator="equal">
      <formula>"NO"</formula>
    </cfRule>
  </conditionalFormatting>
  <conditionalFormatting sqref="E17">
    <cfRule type="cellIs" dxfId="68" priority="24" operator="equal">
      <formula>"NO"</formula>
    </cfRule>
  </conditionalFormatting>
  <conditionalFormatting sqref="G17">
    <cfRule type="cellIs" dxfId="67" priority="23" operator="equal">
      <formula>"NO"</formula>
    </cfRule>
  </conditionalFormatting>
  <conditionalFormatting sqref="I17">
    <cfRule type="cellIs" dxfId="66" priority="22" operator="equal">
      <formula>"NO"</formula>
    </cfRule>
  </conditionalFormatting>
  <conditionalFormatting sqref="I19">
    <cfRule type="cellIs" dxfId="65" priority="21" operator="equal">
      <formula>"NO"</formula>
    </cfRule>
  </conditionalFormatting>
  <conditionalFormatting sqref="K15">
    <cfRule type="cellIs" dxfId="64" priority="20" operator="equal">
      <formula>"NO"</formula>
    </cfRule>
  </conditionalFormatting>
  <conditionalFormatting sqref="K17">
    <cfRule type="cellIs" dxfId="63" priority="19" operator="equal">
      <formula>"NO"</formula>
    </cfRule>
  </conditionalFormatting>
  <conditionalFormatting sqref="K19">
    <cfRule type="cellIs" dxfId="62" priority="18" operator="equal">
      <formula>"NO"</formula>
    </cfRule>
  </conditionalFormatting>
  <conditionalFormatting sqref="M15">
    <cfRule type="cellIs" dxfId="61" priority="17" operator="equal">
      <formula>"NO"</formula>
    </cfRule>
  </conditionalFormatting>
  <conditionalFormatting sqref="M17">
    <cfRule type="cellIs" dxfId="60" priority="16" operator="equal">
      <formula>"NO"</formula>
    </cfRule>
  </conditionalFormatting>
  <conditionalFormatting sqref="M19">
    <cfRule type="cellIs" dxfId="59" priority="15" operator="equal">
      <formula>"NO"</formula>
    </cfRule>
  </conditionalFormatting>
  <conditionalFormatting sqref="P14:P19">
    <cfRule type="cellIs" dxfId="58" priority="14" operator="equal">
      <formula>"NO"</formula>
    </cfRule>
  </conditionalFormatting>
  <conditionalFormatting sqref="O14">
    <cfRule type="cellIs" dxfId="57" priority="13" operator="equal">
      <formula>"NO"</formula>
    </cfRule>
  </conditionalFormatting>
  <conditionalFormatting sqref="O16">
    <cfRule type="cellIs" dxfId="56" priority="12" operator="equal">
      <formula>"NO"</formula>
    </cfRule>
  </conditionalFormatting>
  <conditionalFormatting sqref="O18">
    <cfRule type="cellIs" dxfId="55" priority="11" operator="equal">
      <formula>"NO"</formula>
    </cfRule>
  </conditionalFormatting>
  <conditionalFormatting sqref="R14:R19">
    <cfRule type="cellIs" dxfId="54" priority="10" operator="equal">
      <formula>"NO"</formula>
    </cfRule>
  </conditionalFormatting>
  <conditionalFormatting sqref="Q14">
    <cfRule type="cellIs" dxfId="53" priority="9" operator="equal">
      <formula>"NO"</formula>
    </cfRule>
  </conditionalFormatting>
  <conditionalFormatting sqref="Q16">
    <cfRule type="cellIs" dxfId="52" priority="8" operator="equal">
      <formula>"NO"</formula>
    </cfRule>
  </conditionalFormatting>
  <conditionalFormatting sqref="Q18">
    <cfRule type="cellIs" dxfId="51" priority="7" operator="equal">
      <formula>"NO"</formula>
    </cfRule>
  </conditionalFormatting>
  <conditionalFormatting sqref="O15">
    <cfRule type="cellIs" dxfId="50" priority="6" operator="equal">
      <formula>"NO"</formula>
    </cfRule>
  </conditionalFormatting>
  <conditionalFormatting sqref="O17">
    <cfRule type="cellIs" dxfId="49" priority="5" operator="equal">
      <formula>"NO"</formula>
    </cfRule>
  </conditionalFormatting>
  <conditionalFormatting sqref="O19">
    <cfRule type="cellIs" dxfId="48" priority="4" operator="equal">
      <formula>"NO"</formula>
    </cfRule>
  </conditionalFormatting>
  <conditionalFormatting sqref="Q15">
    <cfRule type="cellIs" dxfId="47" priority="3" operator="equal">
      <formula>"NO"</formula>
    </cfRule>
  </conditionalFormatting>
  <conditionalFormatting sqref="Q17">
    <cfRule type="cellIs" dxfId="46" priority="2" operator="equal">
      <formula>"NO"</formula>
    </cfRule>
  </conditionalFormatting>
  <conditionalFormatting sqref="Q19">
    <cfRule type="cellIs" dxfId="45" priority="1" operator="equal">
      <formula>"NO"</formula>
    </cfRule>
  </conditionalFormatting>
  <pageMargins left="0.70866141732283472" right="0.70866141732283472" top="0.74803149606299213" bottom="0.74803149606299213" header="0.31496062992125984" footer="0.31496062992125984"/>
  <pageSetup paperSize="9" scale="4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35"/>
  <sheetViews>
    <sheetView zoomScale="80" zoomScaleNormal="80" workbookViewId="0">
      <pane xSplit="4" ySplit="7" topLeftCell="E9" activePane="bottomRight" state="frozen"/>
      <selection pane="topRight" activeCell="E1" sqref="E1"/>
      <selection pane="bottomLeft" activeCell="A8" sqref="A8"/>
      <selection pane="bottomRight" activeCell="W118" sqref="W118"/>
    </sheetView>
  </sheetViews>
  <sheetFormatPr baseColWidth="10" defaultColWidth="15" defaultRowHeight="12.75" x14ac:dyDescent="0.25"/>
  <cols>
    <col min="1" max="1" width="7.5703125" style="1" customWidth="1"/>
    <col min="2" max="2" width="60.85546875" style="1" customWidth="1"/>
    <col min="3" max="3" width="8.7109375" style="1" customWidth="1"/>
    <col min="4" max="4" width="10.7109375" style="1" customWidth="1"/>
    <col min="5" max="5" width="12.7109375" style="1" customWidth="1"/>
    <col min="6" max="6" width="15.7109375" style="1" customWidth="1"/>
    <col min="7" max="7" width="15.140625" style="1" bestFit="1" customWidth="1"/>
    <col min="8" max="8" width="18.85546875" style="1" bestFit="1" customWidth="1"/>
    <col min="9" max="9" width="16.85546875" style="1" customWidth="1"/>
    <col min="10" max="10" width="15.140625" style="1" bestFit="1" customWidth="1"/>
    <col min="11" max="11" width="18.85546875" style="1" bestFit="1" customWidth="1"/>
    <col min="12" max="12" width="16.85546875" style="1" customWidth="1"/>
    <col min="13" max="13" width="15.140625" style="1" bestFit="1" customWidth="1"/>
    <col min="14" max="14" width="18.85546875" style="1" bestFit="1" customWidth="1"/>
    <col min="15" max="15" width="16.85546875" style="1" customWidth="1"/>
    <col min="16" max="16" width="15.140625" style="1" bestFit="1" customWidth="1"/>
    <col min="17" max="17" width="18.85546875" style="1" bestFit="1" customWidth="1"/>
    <col min="18" max="18" width="16.85546875" style="1" customWidth="1"/>
    <col min="19" max="19" width="15.140625" style="1" bestFit="1" customWidth="1"/>
    <col min="20" max="20" width="18.85546875" style="1" bestFit="1" customWidth="1"/>
    <col min="21" max="21" width="16.85546875" style="1" customWidth="1"/>
    <col min="22" max="22" width="15.140625" style="1" bestFit="1" customWidth="1"/>
    <col min="23" max="23" width="18.85546875" style="1" bestFit="1" customWidth="1"/>
    <col min="24" max="24" width="16.85546875" style="1" customWidth="1"/>
    <col min="25" max="16384" width="15" style="1"/>
  </cols>
  <sheetData>
    <row r="1" spans="1:24" x14ac:dyDescent="0.25">
      <c r="A1" s="346" t="s">
        <v>12</v>
      </c>
      <c r="B1" s="346"/>
      <c r="C1" s="346"/>
      <c r="D1" s="346"/>
      <c r="E1" s="346"/>
      <c r="F1" s="346"/>
    </row>
    <row r="2" spans="1:24" x14ac:dyDescent="0.25">
      <c r="A2" s="346" t="s">
        <v>48</v>
      </c>
      <c r="B2" s="346"/>
      <c r="C2" s="346"/>
      <c r="D2" s="346"/>
      <c r="E2" s="346"/>
      <c r="F2" s="346"/>
    </row>
    <row r="3" spans="1:24" ht="18" customHeight="1" x14ac:dyDescent="0.25">
      <c r="A3" s="353" t="s">
        <v>80</v>
      </c>
      <c r="B3" s="353"/>
      <c r="C3" s="353"/>
      <c r="D3" s="353"/>
      <c r="E3" s="353"/>
      <c r="F3" s="353"/>
      <c r="G3" s="340"/>
      <c r="H3" s="341"/>
      <c r="I3" s="342"/>
      <c r="J3" s="340"/>
      <c r="K3" s="341"/>
      <c r="L3" s="342"/>
      <c r="M3" s="340"/>
      <c r="N3" s="341"/>
      <c r="O3" s="342"/>
      <c r="P3" s="340"/>
      <c r="Q3" s="341"/>
      <c r="R3" s="342"/>
      <c r="S3" s="340"/>
      <c r="T3" s="341"/>
      <c r="U3" s="342"/>
      <c r="V3" s="340"/>
      <c r="W3" s="341"/>
      <c r="X3" s="342"/>
    </row>
    <row r="4" spans="1:24" ht="59.25" customHeight="1" x14ac:dyDescent="0.25">
      <c r="A4" s="353"/>
      <c r="B4" s="353"/>
      <c r="C4" s="353"/>
      <c r="D4" s="353"/>
      <c r="E4" s="353"/>
      <c r="F4" s="353"/>
      <c r="G4" s="343"/>
      <c r="H4" s="344"/>
      <c r="I4" s="345"/>
      <c r="J4" s="343"/>
      <c r="K4" s="344"/>
      <c r="L4" s="345"/>
      <c r="M4" s="343"/>
      <c r="N4" s="344"/>
      <c r="O4" s="345"/>
      <c r="P4" s="343"/>
      <c r="Q4" s="344"/>
      <c r="R4" s="345"/>
      <c r="S4" s="343"/>
      <c r="T4" s="344"/>
      <c r="U4" s="345"/>
      <c r="V4" s="343"/>
      <c r="W4" s="344"/>
      <c r="X4" s="345"/>
    </row>
    <row r="5" spans="1:24" x14ac:dyDescent="0.25">
      <c r="A5" s="353"/>
      <c r="B5" s="353"/>
      <c r="C5" s="353"/>
      <c r="D5" s="353"/>
      <c r="E5" s="353"/>
      <c r="F5" s="353"/>
      <c r="G5" s="346">
        <v>1</v>
      </c>
      <c r="H5" s="346"/>
      <c r="I5" s="346"/>
      <c r="J5" s="346">
        <v>2</v>
      </c>
      <c r="K5" s="346"/>
      <c r="L5" s="346"/>
      <c r="M5" s="346">
        <v>3</v>
      </c>
      <c r="N5" s="346"/>
      <c r="O5" s="346"/>
      <c r="P5" s="346">
        <v>4</v>
      </c>
      <c r="Q5" s="346"/>
      <c r="R5" s="346"/>
      <c r="S5" s="346">
        <v>5</v>
      </c>
      <c r="T5" s="346"/>
      <c r="U5" s="346"/>
      <c r="V5" s="346">
        <v>7</v>
      </c>
      <c r="W5" s="346"/>
      <c r="X5" s="346"/>
    </row>
    <row r="6" spans="1:24" ht="15" customHeight="1" x14ac:dyDescent="0.25">
      <c r="A6" s="352" t="s">
        <v>49</v>
      </c>
      <c r="B6" s="352"/>
      <c r="C6" s="352"/>
      <c r="D6" s="352"/>
      <c r="E6" s="352"/>
      <c r="F6" s="352"/>
      <c r="G6" s="347" t="s">
        <v>7</v>
      </c>
      <c r="H6" s="347" t="s">
        <v>8</v>
      </c>
      <c r="I6" s="75" t="s">
        <v>50</v>
      </c>
      <c r="J6" s="347" t="s">
        <v>7</v>
      </c>
      <c r="K6" s="347" t="s">
        <v>8</v>
      </c>
      <c r="L6" s="130" t="s">
        <v>50</v>
      </c>
      <c r="M6" s="347" t="s">
        <v>7</v>
      </c>
      <c r="N6" s="347" t="s">
        <v>8</v>
      </c>
      <c r="O6" s="130" t="s">
        <v>50</v>
      </c>
      <c r="P6" s="347" t="s">
        <v>7</v>
      </c>
      <c r="Q6" s="347" t="s">
        <v>8</v>
      </c>
      <c r="R6" s="130" t="s">
        <v>50</v>
      </c>
      <c r="S6" s="347" t="s">
        <v>7</v>
      </c>
      <c r="T6" s="347" t="s">
        <v>8</v>
      </c>
      <c r="U6" s="145" t="s">
        <v>50</v>
      </c>
      <c r="V6" s="347" t="s">
        <v>7</v>
      </c>
      <c r="W6" s="347" t="s">
        <v>8</v>
      </c>
      <c r="X6" s="145" t="s">
        <v>50</v>
      </c>
    </row>
    <row r="7" spans="1:24" x14ac:dyDescent="0.25">
      <c r="A7" s="79" t="s">
        <v>0</v>
      </c>
      <c r="B7" s="79" t="s">
        <v>9</v>
      </c>
      <c r="C7" s="79" t="s">
        <v>2</v>
      </c>
      <c r="D7" s="79" t="s">
        <v>1</v>
      </c>
      <c r="E7" s="79" t="s">
        <v>7</v>
      </c>
      <c r="F7" s="79" t="s">
        <v>8</v>
      </c>
      <c r="G7" s="348"/>
      <c r="H7" s="348"/>
      <c r="I7" s="76" t="s">
        <v>51</v>
      </c>
      <c r="J7" s="348"/>
      <c r="K7" s="348"/>
      <c r="L7" s="131" t="s">
        <v>51</v>
      </c>
      <c r="M7" s="348"/>
      <c r="N7" s="348"/>
      <c r="O7" s="131" t="s">
        <v>51</v>
      </c>
      <c r="P7" s="348"/>
      <c r="Q7" s="348"/>
      <c r="R7" s="131" t="s">
        <v>51</v>
      </c>
      <c r="S7" s="348"/>
      <c r="T7" s="348"/>
      <c r="U7" s="146" t="s">
        <v>51</v>
      </c>
      <c r="V7" s="348"/>
      <c r="W7" s="348"/>
      <c r="X7" s="146" t="s">
        <v>51</v>
      </c>
    </row>
    <row r="8" spans="1:24" s="80" customFormat="1" x14ac:dyDescent="0.25">
      <c r="A8" s="79"/>
      <c r="B8" s="77"/>
      <c r="C8" s="79"/>
      <c r="D8" s="79"/>
      <c r="E8" s="79"/>
      <c r="F8" s="79"/>
      <c r="G8" s="79"/>
      <c r="H8" s="79"/>
      <c r="I8" s="79"/>
      <c r="J8" s="129"/>
      <c r="K8" s="129"/>
      <c r="L8" s="129"/>
      <c r="M8" s="129"/>
      <c r="N8" s="129"/>
      <c r="O8" s="129"/>
      <c r="P8" s="129"/>
      <c r="Q8" s="129"/>
      <c r="R8" s="129"/>
      <c r="S8" s="144"/>
      <c r="T8" s="144"/>
      <c r="U8" s="144"/>
      <c r="V8" s="144"/>
      <c r="W8" s="144"/>
      <c r="X8" s="144"/>
    </row>
    <row r="9" spans="1:24" ht="15" x14ac:dyDescent="0.25">
      <c r="A9" s="66"/>
      <c r="B9" s="67"/>
      <c r="C9" s="66"/>
      <c r="D9" s="68"/>
      <c r="E9" s="138"/>
      <c r="F9" s="138">
        <f>ROUND($D9*E9,0)</f>
        <v>0</v>
      </c>
      <c r="G9" s="138"/>
      <c r="H9" s="138">
        <f>ROUND($D9*G9,0)</f>
        <v>0</v>
      </c>
      <c r="I9" s="63" t="str">
        <f t="shared" ref="I9" si="0">+IF(G9&lt;=$E9,"OK","NO OK")</f>
        <v>OK</v>
      </c>
      <c r="J9" s="138"/>
      <c r="K9" s="138">
        <f t="shared" ref="K9:K10" si="1">ROUND($D9*J9,0)</f>
        <v>0</v>
      </c>
      <c r="L9" s="63" t="str">
        <f t="shared" ref="L9:L10" si="2">+IF(J9&lt;=$E9,"OK","NO OK")</f>
        <v>OK</v>
      </c>
      <c r="M9" s="138"/>
      <c r="N9" s="138">
        <f t="shared" ref="N9:N10" si="3">ROUND($D9*M9,0)</f>
        <v>0</v>
      </c>
      <c r="O9" s="63" t="str">
        <f t="shared" ref="O9:O10" si="4">+IF(M9&lt;=$E9,"OK","NO OK")</f>
        <v>OK</v>
      </c>
      <c r="P9" s="138"/>
      <c r="Q9" s="138">
        <f t="shared" ref="Q9:Q10" si="5">ROUND($D9*P9,0)</f>
        <v>0</v>
      </c>
      <c r="R9" s="63" t="str">
        <f t="shared" ref="R9:R10" si="6">+IF(P9&lt;=$E9,"OK","NO OK")</f>
        <v>OK</v>
      </c>
      <c r="S9" s="138"/>
      <c r="T9" s="138">
        <f t="shared" ref="T9:T10" si="7">ROUND($D9*S9,0)</f>
        <v>0</v>
      </c>
      <c r="U9" s="63" t="str">
        <f t="shared" ref="U9:U10" si="8">+IF(S9&lt;=$E9,"OK","NO OK")</f>
        <v>OK</v>
      </c>
      <c r="V9" s="138"/>
      <c r="W9" s="138">
        <f t="shared" ref="W9:W10" si="9">ROUND($D9*V9,0)</f>
        <v>0</v>
      </c>
      <c r="X9" s="63" t="str">
        <f t="shared" ref="X9:X10" si="10">+IF(V9&lt;=$E9,"OK","NO OK")</f>
        <v>OK</v>
      </c>
    </row>
    <row r="10" spans="1:24" ht="15" x14ac:dyDescent="0.25">
      <c r="A10" s="66"/>
      <c r="B10" s="67"/>
      <c r="C10" s="66"/>
      <c r="D10" s="68"/>
      <c r="E10" s="138"/>
      <c r="F10" s="138">
        <f t="shared" ref="F10:F73" si="11">ROUND($D10*E10,0)</f>
        <v>0</v>
      </c>
      <c r="G10" s="138"/>
      <c r="H10" s="138">
        <f t="shared" ref="H10:H11" si="12">ROUND($D10*G10,0)</f>
        <v>0</v>
      </c>
      <c r="I10" s="63" t="str">
        <f t="shared" ref="I10:I11" si="13">+IF(G10&lt;=$E10,"OK","NO OK")</f>
        <v>OK</v>
      </c>
      <c r="J10" s="138"/>
      <c r="K10" s="138">
        <f t="shared" si="1"/>
        <v>0</v>
      </c>
      <c r="L10" s="63" t="str">
        <f t="shared" si="2"/>
        <v>OK</v>
      </c>
      <c r="M10" s="138"/>
      <c r="N10" s="138">
        <f t="shared" si="3"/>
        <v>0</v>
      </c>
      <c r="O10" s="63" t="str">
        <f t="shared" si="4"/>
        <v>OK</v>
      </c>
      <c r="P10" s="138"/>
      <c r="Q10" s="138">
        <f t="shared" si="5"/>
        <v>0</v>
      </c>
      <c r="R10" s="63" t="str">
        <f t="shared" si="6"/>
        <v>OK</v>
      </c>
      <c r="S10" s="138"/>
      <c r="T10" s="138">
        <f t="shared" si="7"/>
        <v>0</v>
      </c>
      <c r="U10" s="63" t="str">
        <f t="shared" si="8"/>
        <v>OK</v>
      </c>
      <c r="V10" s="138"/>
      <c r="W10" s="138">
        <f t="shared" si="9"/>
        <v>0</v>
      </c>
      <c r="X10" s="63" t="str">
        <f t="shared" si="10"/>
        <v>OK</v>
      </c>
    </row>
    <row r="11" spans="1:24" ht="15" x14ac:dyDescent="0.25">
      <c r="A11" s="66"/>
      <c r="B11" s="67"/>
      <c r="C11" s="66"/>
      <c r="D11" s="68"/>
      <c r="E11" s="138"/>
      <c r="F11" s="138">
        <f t="shared" si="11"/>
        <v>0</v>
      </c>
      <c r="G11" s="138"/>
      <c r="H11" s="138">
        <f t="shared" si="12"/>
        <v>0</v>
      </c>
      <c r="I11" s="63" t="str">
        <f t="shared" si="13"/>
        <v>OK</v>
      </c>
      <c r="J11" s="138"/>
      <c r="K11" s="138">
        <f t="shared" ref="K11:K74" si="14">ROUND($D11*J11,0)</f>
        <v>0</v>
      </c>
      <c r="L11" s="63" t="str">
        <f t="shared" ref="L11:L74" si="15">+IF(J11&lt;=$E11,"OK","NO OK")</f>
        <v>OK</v>
      </c>
      <c r="M11" s="138"/>
      <c r="N11" s="138">
        <f t="shared" ref="N11:N74" si="16">ROUND($D11*M11,0)</f>
        <v>0</v>
      </c>
      <c r="O11" s="63" t="str">
        <f t="shared" ref="O11:O74" si="17">+IF(M11&lt;=$E11,"OK","NO OK")</f>
        <v>OK</v>
      </c>
      <c r="P11" s="138"/>
      <c r="Q11" s="138">
        <f t="shared" ref="Q11:Q74" si="18">ROUND($D11*P11,0)</f>
        <v>0</v>
      </c>
      <c r="R11" s="63" t="str">
        <f t="shared" ref="R11:R74" si="19">+IF(P11&lt;=$E11,"OK","NO OK")</f>
        <v>OK</v>
      </c>
      <c r="S11" s="138"/>
      <c r="T11" s="138">
        <f t="shared" ref="T11:T74" si="20">ROUND($D11*S11,0)</f>
        <v>0</v>
      </c>
      <c r="U11" s="63" t="str">
        <f t="shared" ref="U11:U74" si="21">+IF(S11&lt;=$E11,"OK","NO OK")</f>
        <v>OK</v>
      </c>
      <c r="V11" s="138"/>
      <c r="W11" s="138">
        <f t="shared" ref="W11:W74" si="22">ROUND($D11*V11,0)</f>
        <v>0</v>
      </c>
      <c r="X11" s="63" t="str">
        <f t="shared" ref="X11:X74" si="23">+IF(V11&lt;=$E11,"OK","NO OK")</f>
        <v>OK</v>
      </c>
    </row>
    <row r="12" spans="1:24" ht="15" x14ac:dyDescent="0.25">
      <c r="A12" s="66"/>
      <c r="B12" s="67"/>
      <c r="C12" s="66"/>
      <c r="D12" s="68"/>
      <c r="E12" s="138"/>
      <c r="F12" s="138">
        <f t="shared" si="11"/>
        <v>0</v>
      </c>
      <c r="G12" s="138"/>
      <c r="H12" s="138">
        <f t="shared" ref="H12:H75" si="24">ROUND($D12*G12,0)</f>
        <v>0</v>
      </c>
      <c r="I12" s="63" t="str">
        <f t="shared" ref="I12:I75" si="25">+IF(G12&lt;=$E12,"OK","NO OK")</f>
        <v>OK</v>
      </c>
      <c r="J12" s="138"/>
      <c r="K12" s="138">
        <f t="shared" si="14"/>
        <v>0</v>
      </c>
      <c r="L12" s="63" t="str">
        <f t="shared" si="15"/>
        <v>OK</v>
      </c>
      <c r="M12" s="138"/>
      <c r="N12" s="138">
        <f t="shared" si="16"/>
        <v>0</v>
      </c>
      <c r="O12" s="63" t="str">
        <f t="shared" si="17"/>
        <v>OK</v>
      </c>
      <c r="P12" s="138"/>
      <c r="Q12" s="138">
        <f t="shared" si="18"/>
        <v>0</v>
      </c>
      <c r="R12" s="63" t="str">
        <f t="shared" si="19"/>
        <v>OK</v>
      </c>
      <c r="S12" s="138"/>
      <c r="T12" s="138">
        <f t="shared" si="20"/>
        <v>0</v>
      </c>
      <c r="U12" s="63" t="str">
        <f t="shared" si="21"/>
        <v>OK</v>
      </c>
      <c r="V12" s="138"/>
      <c r="W12" s="138">
        <f t="shared" si="22"/>
        <v>0</v>
      </c>
      <c r="X12" s="63" t="str">
        <f t="shared" si="23"/>
        <v>OK</v>
      </c>
    </row>
    <row r="13" spans="1:24" ht="15" x14ac:dyDescent="0.25">
      <c r="A13" s="66"/>
      <c r="B13" s="67"/>
      <c r="C13" s="66"/>
      <c r="D13" s="68"/>
      <c r="E13" s="138"/>
      <c r="F13" s="138">
        <f t="shared" si="11"/>
        <v>0</v>
      </c>
      <c r="G13" s="138"/>
      <c r="H13" s="138">
        <f t="shared" si="24"/>
        <v>0</v>
      </c>
      <c r="I13" s="63" t="str">
        <f t="shared" si="25"/>
        <v>OK</v>
      </c>
      <c r="J13" s="138"/>
      <c r="K13" s="138">
        <f t="shared" si="14"/>
        <v>0</v>
      </c>
      <c r="L13" s="63" t="str">
        <f t="shared" si="15"/>
        <v>OK</v>
      </c>
      <c r="M13" s="138"/>
      <c r="N13" s="138">
        <f t="shared" si="16"/>
        <v>0</v>
      </c>
      <c r="O13" s="63" t="str">
        <f t="shared" si="17"/>
        <v>OK</v>
      </c>
      <c r="P13" s="138"/>
      <c r="Q13" s="138">
        <f t="shared" si="18"/>
        <v>0</v>
      </c>
      <c r="R13" s="63" t="str">
        <f t="shared" si="19"/>
        <v>OK</v>
      </c>
      <c r="S13" s="138"/>
      <c r="T13" s="138">
        <f t="shared" si="20"/>
        <v>0</v>
      </c>
      <c r="U13" s="63" t="str">
        <f t="shared" si="21"/>
        <v>OK</v>
      </c>
      <c r="V13" s="138"/>
      <c r="W13" s="138">
        <f t="shared" si="22"/>
        <v>0</v>
      </c>
      <c r="X13" s="63" t="str">
        <f t="shared" si="23"/>
        <v>OK</v>
      </c>
    </row>
    <row r="14" spans="1:24" ht="15" x14ac:dyDescent="0.25">
      <c r="A14" s="66"/>
      <c r="B14" s="67"/>
      <c r="C14" s="66"/>
      <c r="D14" s="68"/>
      <c r="E14" s="138"/>
      <c r="F14" s="138">
        <f t="shared" si="11"/>
        <v>0</v>
      </c>
      <c r="G14" s="138"/>
      <c r="H14" s="138">
        <f t="shared" si="24"/>
        <v>0</v>
      </c>
      <c r="I14" s="63" t="str">
        <f t="shared" si="25"/>
        <v>OK</v>
      </c>
      <c r="J14" s="138"/>
      <c r="K14" s="138">
        <f t="shared" si="14"/>
        <v>0</v>
      </c>
      <c r="L14" s="63" t="str">
        <f t="shared" si="15"/>
        <v>OK</v>
      </c>
      <c r="M14" s="138"/>
      <c r="N14" s="138">
        <f t="shared" si="16"/>
        <v>0</v>
      </c>
      <c r="O14" s="63" t="str">
        <f t="shared" si="17"/>
        <v>OK</v>
      </c>
      <c r="P14" s="138"/>
      <c r="Q14" s="138">
        <f t="shared" si="18"/>
        <v>0</v>
      </c>
      <c r="R14" s="63" t="str">
        <f t="shared" si="19"/>
        <v>OK</v>
      </c>
      <c r="S14" s="138"/>
      <c r="T14" s="138">
        <f t="shared" si="20"/>
        <v>0</v>
      </c>
      <c r="U14" s="63" t="str">
        <f t="shared" si="21"/>
        <v>OK</v>
      </c>
      <c r="V14" s="138"/>
      <c r="W14" s="138">
        <f t="shared" si="22"/>
        <v>0</v>
      </c>
      <c r="X14" s="63" t="str">
        <f t="shared" si="23"/>
        <v>OK</v>
      </c>
    </row>
    <row r="15" spans="1:24" ht="15" x14ac:dyDescent="0.25">
      <c r="A15" s="66"/>
      <c r="B15" s="67"/>
      <c r="C15" s="66"/>
      <c r="D15" s="68"/>
      <c r="E15" s="138"/>
      <c r="F15" s="138">
        <f t="shared" si="11"/>
        <v>0</v>
      </c>
      <c r="G15" s="138"/>
      <c r="H15" s="138">
        <f t="shared" si="24"/>
        <v>0</v>
      </c>
      <c r="I15" s="63" t="str">
        <f t="shared" si="25"/>
        <v>OK</v>
      </c>
      <c r="J15" s="138"/>
      <c r="K15" s="138">
        <f t="shared" si="14"/>
        <v>0</v>
      </c>
      <c r="L15" s="63" t="str">
        <f t="shared" si="15"/>
        <v>OK</v>
      </c>
      <c r="M15" s="138"/>
      <c r="N15" s="138">
        <f t="shared" si="16"/>
        <v>0</v>
      </c>
      <c r="O15" s="63" t="str">
        <f t="shared" si="17"/>
        <v>OK</v>
      </c>
      <c r="P15" s="138"/>
      <c r="Q15" s="138">
        <f t="shared" si="18"/>
        <v>0</v>
      </c>
      <c r="R15" s="63" t="str">
        <f t="shared" si="19"/>
        <v>OK</v>
      </c>
      <c r="S15" s="138"/>
      <c r="T15" s="138">
        <f t="shared" si="20"/>
        <v>0</v>
      </c>
      <c r="U15" s="63" t="str">
        <f t="shared" si="21"/>
        <v>OK</v>
      </c>
      <c r="V15" s="138"/>
      <c r="W15" s="138">
        <f t="shared" si="22"/>
        <v>0</v>
      </c>
      <c r="X15" s="63" t="str">
        <f t="shared" si="23"/>
        <v>OK</v>
      </c>
    </row>
    <row r="16" spans="1:24" ht="15" x14ac:dyDescent="0.25">
      <c r="A16" s="66"/>
      <c r="B16" s="67"/>
      <c r="C16" s="66"/>
      <c r="D16" s="68"/>
      <c r="E16" s="138"/>
      <c r="F16" s="138">
        <f t="shared" si="11"/>
        <v>0</v>
      </c>
      <c r="G16" s="138"/>
      <c r="H16" s="138">
        <f t="shared" si="24"/>
        <v>0</v>
      </c>
      <c r="I16" s="63" t="str">
        <f t="shared" si="25"/>
        <v>OK</v>
      </c>
      <c r="J16" s="138"/>
      <c r="K16" s="138">
        <f t="shared" si="14"/>
        <v>0</v>
      </c>
      <c r="L16" s="63" t="str">
        <f t="shared" si="15"/>
        <v>OK</v>
      </c>
      <c r="M16" s="138"/>
      <c r="N16" s="138">
        <f t="shared" si="16"/>
        <v>0</v>
      </c>
      <c r="O16" s="63" t="str">
        <f t="shared" si="17"/>
        <v>OK</v>
      </c>
      <c r="P16" s="138"/>
      <c r="Q16" s="138">
        <f t="shared" si="18"/>
        <v>0</v>
      </c>
      <c r="R16" s="63" t="str">
        <f t="shared" si="19"/>
        <v>OK</v>
      </c>
      <c r="S16" s="138"/>
      <c r="T16" s="138">
        <f t="shared" si="20"/>
        <v>0</v>
      </c>
      <c r="U16" s="63" t="str">
        <f t="shared" si="21"/>
        <v>OK</v>
      </c>
      <c r="V16" s="138"/>
      <c r="W16" s="138">
        <f t="shared" si="22"/>
        <v>0</v>
      </c>
      <c r="X16" s="63" t="str">
        <f t="shared" si="23"/>
        <v>OK</v>
      </c>
    </row>
    <row r="17" spans="1:24" ht="15" x14ac:dyDescent="0.25">
      <c r="A17" s="66"/>
      <c r="B17" s="67"/>
      <c r="C17" s="66"/>
      <c r="D17" s="68"/>
      <c r="E17" s="138"/>
      <c r="F17" s="138">
        <f t="shared" si="11"/>
        <v>0</v>
      </c>
      <c r="G17" s="138"/>
      <c r="H17" s="138">
        <f t="shared" si="24"/>
        <v>0</v>
      </c>
      <c r="I17" s="63" t="str">
        <f t="shared" si="25"/>
        <v>OK</v>
      </c>
      <c r="J17" s="138"/>
      <c r="K17" s="138">
        <f t="shared" si="14"/>
        <v>0</v>
      </c>
      <c r="L17" s="63" t="str">
        <f t="shared" si="15"/>
        <v>OK</v>
      </c>
      <c r="M17" s="138"/>
      <c r="N17" s="138">
        <f t="shared" si="16"/>
        <v>0</v>
      </c>
      <c r="O17" s="63" t="str">
        <f t="shared" si="17"/>
        <v>OK</v>
      </c>
      <c r="P17" s="138"/>
      <c r="Q17" s="138">
        <f t="shared" si="18"/>
        <v>0</v>
      </c>
      <c r="R17" s="63" t="str">
        <f t="shared" si="19"/>
        <v>OK</v>
      </c>
      <c r="S17" s="138"/>
      <c r="T17" s="138">
        <f t="shared" si="20"/>
        <v>0</v>
      </c>
      <c r="U17" s="63" t="str">
        <f t="shared" si="21"/>
        <v>OK</v>
      </c>
      <c r="V17" s="138"/>
      <c r="W17" s="138">
        <f t="shared" si="22"/>
        <v>0</v>
      </c>
      <c r="X17" s="63" t="str">
        <f t="shared" si="23"/>
        <v>OK</v>
      </c>
    </row>
    <row r="18" spans="1:24" ht="15" x14ac:dyDescent="0.25">
      <c r="A18" s="66"/>
      <c r="B18" s="67"/>
      <c r="C18" s="66"/>
      <c r="D18" s="68"/>
      <c r="E18" s="138"/>
      <c r="F18" s="138">
        <f t="shared" si="11"/>
        <v>0</v>
      </c>
      <c r="G18" s="138"/>
      <c r="H18" s="138">
        <f t="shared" si="24"/>
        <v>0</v>
      </c>
      <c r="I18" s="63" t="str">
        <f t="shared" si="25"/>
        <v>OK</v>
      </c>
      <c r="J18" s="138"/>
      <c r="K18" s="138">
        <f t="shared" si="14"/>
        <v>0</v>
      </c>
      <c r="L18" s="63" t="str">
        <f t="shared" si="15"/>
        <v>OK</v>
      </c>
      <c r="M18" s="138"/>
      <c r="N18" s="138">
        <f t="shared" si="16"/>
        <v>0</v>
      </c>
      <c r="O18" s="63" t="str">
        <f t="shared" si="17"/>
        <v>OK</v>
      </c>
      <c r="P18" s="138"/>
      <c r="Q18" s="138">
        <f t="shared" si="18"/>
        <v>0</v>
      </c>
      <c r="R18" s="63" t="str">
        <f t="shared" si="19"/>
        <v>OK</v>
      </c>
      <c r="S18" s="138"/>
      <c r="T18" s="138">
        <f t="shared" si="20"/>
        <v>0</v>
      </c>
      <c r="U18" s="63" t="str">
        <f t="shared" si="21"/>
        <v>OK</v>
      </c>
      <c r="V18" s="138"/>
      <c r="W18" s="138">
        <f t="shared" si="22"/>
        <v>0</v>
      </c>
      <c r="X18" s="63" t="str">
        <f t="shared" si="23"/>
        <v>OK</v>
      </c>
    </row>
    <row r="19" spans="1:24" ht="15" x14ac:dyDescent="0.25">
      <c r="A19" s="66"/>
      <c r="B19" s="67"/>
      <c r="C19" s="66"/>
      <c r="D19" s="68"/>
      <c r="E19" s="138"/>
      <c r="F19" s="138">
        <f t="shared" si="11"/>
        <v>0</v>
      </c>
      <c r="G19" s="138"/>
      <c r="H19" s="138">
        <f t="shared" si="24"/>
        <v>0</v>
      </c>
      <c r="I19" s="63" t="str">
        <f t="shared" si="25"/>
        <v>OK</v>
      </c>
      <c r="J19" s="138"/>
      <c r="K19" s="138">
        <f t="shared" si="14"/>
        <v>0</v>
      </c>
      <c r="L19" s="63" t="str">
        <f t="shared" si="15"/>
        <v>OK</v>
      </c>
      <c r="M19" s="138"/>
      <c r="N19" s="138">
        <f t="shared" si="16"/>
        <v>0</v>
      </c>
      <c r="O19" s="63" t="str">
        <f t="shared" si="17"/>
        <v>OK</v>
      </c>
      <c r="P19" s="138"/>
      <c r="Q19" s="138">
        <f t="shared" si="18"/>
        <v>0</v>
      </c>
      <c r="R19" s="63" t="str">
        <f t="shared" si="19"/>
        <v>OK</v>
      </c>
      <c r="S19" s="138"/>
      <c r="T19" s="138">
        <f t="shared" si="20"/>
        <v>0</v>
      </c>
      <c r="U19" s="63" t="str">
        <f t="shared" si="21"/>
        <v>OK</v>
      </c>
      <c r="V19" s="138"/>
      <c r="W19" s="138">
        <f t="shared" si="22"/>
        <v>0</v>
      </c>
      <c r="X19" s="63" t="str">
        <f t="shared" si="23"/>
        <v>OK</v>
      </c>
    </row>
    <row r="20" spans="1:24" ht="15" x14ac:dyDescent="0.25">
      <c r="A20" s="66"/>
      <c r="B20" s="67"/>
      <c r="C20" s="66"/>
      <c r="D20" s="68"/>
      <c r="E20" s="138"/>
      <c r="F20" s="138">
        <f t="shared" si="11"/>
        <v>0</v>
      </c>
      <c r="G20" s="138"/>
      <c r="H20" s="138">
        <f t="shared" si="24"/>
        <v>0</v>
      </c>
      <c r="I20" s="63" t="str">
        <f t="shared" si="25"/>
        <v>OK</v>
      </c>
      <c r="J20" s="138"/>
      <c r="K20" s="138">
        <f t="shared" si="14"/>
        <v>0</v>
      </c>
      <c r="L20" s="63" t="str">
        <f t="shared" si="15"/>
        <v>OK</v>
      </c>
      <c r="M20" s="138"/>
      <c r="N20" s="138">
        <f t="shared" si="16"/>
        <v>0</v>
      </c>
      <c r="O20" s="63" t="str">
        <f t="shared" si="17"/>
        <v>OK</v>
      </c>
      <c r="P20" s="138"/>
      <c r="Q20" s="138">
        <f t="shared" si="18"/>
        <v>0</v>
      </c>
      <c r="R20" s="63" t="str">
        <f t="shared" si="19"/>
        <v>OK</v>
      </c>
      <c r="S20" s="138"/>
      <c r="T20" s="138">
        <f t="shared" si="20"/>
        <v>0</v>
      </c>
      <c r="U20" s="63" t="str">
        <f t="shared" si="21"/>
        <v>OK</v>
      </c>
      <c r="V20" s="138"/>
      <c r="W20" s="138">
        <f t="shared" si="22"/>
        <v>0</v>
      </c>
      <c r="X20" s="63" t="str">
        <f t="shared" si="23"/>
        <v>OK</v>
      </c>
    </row>
    <row r="21" spans="1:24" ht="15" x14ac:dyDescent="0.25">
      <c r="A21" s="66"/>
      <c r="B21" s="67"/>
      <c r="C21" s="66"/>
      <c r="D21" s="68"/>
      <c r="E21" s="138"/>
      <c r="F21" s="138">
        <f t="shared" si="11"/>
        <v>0</v>
      </c>
      <c r="G21" s="138"/>
      <c r="H21" s="138">
        <f t="shared" si="24"/>
        <v>0</v>
      </c>
      <c r="I21" s="63" t="str">
        <f t="shared" si="25"/>
        <v>OK</v>
      </c>
      <c r="J21" s="138"/>
      <c r="K21" s="138">
        <f t="shared" si="14"/>
        <v>0</v>
      </c>
      <c r="L21" s="63" t="str">
        <f t="shared" si="15"/>
        <v>OK</v>
      </c>
      <c r="M21" s="138"/>
      <c r="N21" s="138">
        <f t="shared" si="16"/>
        <v>0</v>
      </c>
      <c r="O21" s="63" t="str">
        <f t="shared" si="17"/>
        <v>OK</v>
      </c>
      <c r="P21" s="138"/>
      <c r="Q21" s="138">
        <f t="shared" si="18"/>
        <v>0</v>
      </c>
      <c r="R21" s="63" t="str">
        <f t="shared" si="19"/>
        <v>OK</v>
      </c>
      <c r="S21" s="138"/>
      <c r="T21" s="138">
        <f t="shared" si="20"/>
        <v>0</v>
      </c>
      <c r="U21" s="63" t="str">
        <f t="shared" si="21"/>
        <v>OK</v>
      </c>
      <c r="V21" s="138"/>
      <c r="W21" s="138">
        <f t="shared" si="22"/>
        <v>0</v>
      </c>
      <c r="X21" s="63" t="str">
        <f t="shared" si="23"/>
        <v>OK</v>
      </c>
    </row>
    <row r="22" spans="1:24" ht="15" x14ac:dyDescent="0.25">
      <c r="A22" s="66"/>
      <c r="B22" s="67"/>
      <c r="C22" s="66"/>
      <c r="D22" s="68"/>
      <c r="E22" s="138"/>
      <c r="F22" s="138">
        <f t="shared" si="11"/>
        <v>0</v>
      </c>
      <c r="G22" s="138"/>
      <c r="H22" s="138">
        <f t="shared" si="24"/>
        <v>0</v>
      </c>
      <c r="I22" s="63" t="str">
        <f t="shared" si="25"/>
        <v>OK</v>
      </c>
      <c r="J22" s="138"/>
      <c r="K22" s="138">
        <f t="shared" si="14"/>
        <v>0</v>
      </c>
      <c r="L22" s="63" t="str">
        <f t="shared" si="15"/>
        <v>OK</v>
      </c>
      <c r="M22" s="138"/>
      <c r="N22" s="138">
        <f t="shared" si="16"/>
        <v>0</v>
      </c>
      <c r="O22" s="63" t="str">
        <f t="shared" si="17"/>
        <v>OK</v>
      </c>
      <c r="P22" s="138"/>
      <c r="Q22" s="138">
        <f t="shared" si="18"/>
        <v>0</v>
      </c>
      <c r="R22" s="63" t="str">
        <f t="shared" si="19"/>
        <v>OK</v>
      </c>
      <c r="S22" s="138"/>
      <c r="T22" s="138">
        <f t="shared" si="20"/>
        <v>0</v>
      </c>
      <c r="U22" s="63" t="str">
        <f t="shared" si="21"/>
        <v>OK</v>
      </c>
      <c r="V22" s="138"/>
      <c r="W22" s="138">
        <f t="shared" si="22"/>
        <v>0</v>
      </c>
      <c r="X22" s="63" t="str">
        <f t="shared" si="23"/>
        <v>OK</v>
      </c>
    </row>
    <row r="23" spans="1:24" ht="15" x14ac:dyDescent="0.25">
      <c r="A23" s="66"/>
      <c r="B23" s="67"/>
      <c r="C23" s="66"/>
      <c r="D23" s="68"/>
      <c r="E23" s="138"/>
      <c r="F23" s="138">
        <f t="shared" si="11"/>
        <v>0</v>
      </c>
      <c r="G23" s="138"/>
      <c r="H23" s="138">
        <f t="shared" si="24"/>
        <v>0</v>
      </c>
      <c r="I23" s="63" t="str">
        <f t="shared" si="25"/>
        <v>OK</v>
      </c>
      <c r="J23" s="138"/>
      <c r="K23" s="138">
        <f t="shared" si="14"/>
        <v>0</v>
      </c>
      <c r="L23" s="63" t="str">
        <f t="shared" si="15"/>
        <v>OK</v>
      </c>
      <c r="M23" s="138"/>
      <c r="N23" s="138">
        <f t="shared" si="16"/>
        <v>0</v>
      </c>
      <c r="O23" s="63" t="str">
        <f t="shared" si="17"/>
        <v>OK</v>
      </c>
      <c r="P23" s="138"/>
      <c r="Q23" s="138">
        <f t="shared" si="18"/>
        <v>0</v>
      </c>
      <c r="R23" s="63" t="str">
        <f t="shared" si="19"/>
        <v>OK</v>
      </c>
      <c r="S23" s="138"/>
      <c r="T23" s="138">
        <f t="shared" si="20"/>
        <v>0</v>
      </c>
      <c r="U23" s="63" t="str">
        <f t="shared" si="21"/>
        <v>OK</v>
      </c>
      <c r="V23" s="138"/>
      <c r="W23" s="138">
        <f t="shared" si="22"/>
        <v>0</v>
      </c>
      <c r="X23" s="63" t="str">
        <f t="shared" si="23"/>
        <v>OK</v>
      </c>
    </row>
    <row r="24" spans="1:24" ht="15" x14ac:dyDescent="0.25">
      <c r="A24" s="66"/>
      <c r="B24" s="67"/>
      <c r="C24" s="66"/>
      <c r="D24" s="68"/>
      <c r="E24" s="138"/>
      <c r="F24" s="138">
        <f t="shared" si="11"/>
        <v>0</v>
      </c>
      <c r="G24" s="138"/>
      <c r="H24" s="138">
        <f t="shared" si="24"/>
        <v>0</v>
      </c>
      <c r="I24" s="63" t="str">
        <f t="shared" si="25"/>
        <v>OK</v>
      </c>
      <c r="J24" s="138"/>
      <c r="K24" s="138">
        <f t="shared" si="14"/>
        <v>0</v>
      </c>
      <c r="L24" s="63" t="str">
        <f t="shared" si="15"/>
        <v>OK</v>
      </c>
      <c r="M24" s="138"/>
      <c r="N24" s="138">
        <f t="shared" si="16"/>
        <v>0</v>
      </c>
      <c r="O24" s="63" t="str">
        <f t="shared" si="17"/>
        <v>OK</v>
      </c>
      <c r="P24" s="138"/>
      <c r="Q24" s="138">
        <f t="shared" si="18"/>
        <v>0</v>
      </c>
      <c r="R24" s="63" t="str">
        <f t="shared" si="19"/>
        <v>OK</v>
      </c>
      <c r="S24" s="138"/>
      <c r="T24" s="138">
        <f t="shared" si="20"/>
        <v>0</v>
      </c>
      <c r="U24" s="63" t="str">
        <f t="shared" si="21"/>
        <v>OK</v>
      </c>
      <c r="V24" s="138"/>
      <c r="W24" s="138">
        <f t="shared" si="22"/>
        <v>0</v>
      </c>
      <c r="X24" s="63" t="str">
        <f t="shared" si="23"/>
        <v>OK</v>
      </c>
    </row>
    <row r="25" spans="1:24" ht="15" x14ac:dyDescent="0.25">
      <c r="A25" s="66"/>
      <c r="B25" s="67"/>
      <c r="C25" s="66"/>
      <c r="D25" s="68"/>
      <c r="E25" s="138"/>
      <c r="F25" s="138">
        <f t="shared" si="11"/>
        <v>0</v>
      </c>
      <c r="G25" s="138"/>
      <c r="H25" s="138">
        <f t="shared" si="24"/>
        <v>0</v>
      </c>
      <c r="I25" s="63" t="str">
        <f t="shared" si="25"/>
        <v>OK</v>
      </c>
      <c r="J25" s="138"/>
      <c r="K25" s="138">
        <f t="shared" si="14"/>
        <v>0</v>
      </c>
      <c r="L25" s="63" t="str">
        <f t="shared" si="15"/>
        <v>OK</v>
      </c>
      <c r="M25" s="138"/>
      <c r="N25" s="138">
        <f t="shared" si="16"/>
        <v>0</v>
      </c>
      <c r="O25" s="63" t="str">
        <f t="shared" si="17"/>
        <v>OK</v>
      </c>
      <c r="P25" s="138"/>
      <c r="Q25" s="138">
        <f t="shared" si="18"/>
        <v>0</v>
      </c>
      <c r="R25" s="63" t="str">
        <f t="shared" si="19"/>
        <v>OK</v>
      </c>
      <c r="S25" s="138"/>
      <c r="T25" s="138">
        <f t="shared" si="20"/>
        <v>0</v>
      </c>
      <c r="U25" s="63" t="str">
        <f t="shared" si="21"/>
        <v>OK</v>
      </c>
      <c r="V25" s="138"/>
      <c r="W25" s="138">
        <f t="shared" si="22"/>
        <v>0</v>
      </c>
      <c r="X25" s="63" t="str">
        <f t="shared" si="23"/>
        <v>OK</v>
      </c>
    </row>
    <row r="26" spans="1:24" ht="15" x14ac:dyDescent="0.25">
      <c r="A26" s="66"/>
      <c r="B26" s="67"/>
      <c r="C26" s="66"/>
      <c r="D26" s="68"/>
      <c r="E26" s="138"/>
      <c r="F26" s="138">
        <f t="shared" si="11"/>
        <v>0</v>
      </c>
      <c r="G26" s="138"/>
      <c r="H26" s="138">
        <f t="shared" si="24"/>
        <v>0</v>
      </c>
      <c r="I26" s="63" t="str">
        <f t="shared" si="25"/>
        <v>OK</v>
      </c>
      <c r="J26" s="138"/>
      <c r="K26" s="138">
        <f t="shared" si="14"/>
        <v>0</v>
      </c>
      <c r="L26" s="63" t="str">
        <f t="shared" si="15"/>
        <v>OK</v>
      </c>
      <c r="M26" s="138"/>
      <c r="N26" s="138">
        <f t="shared" si="16"/>
        <v>0</v>
      </c>
      <c r="O26" s="63" t="str">
        <f t="shared" si="17"/>
        <v>OK</v>
      </c>
      <c r="P26" s="138"/>
      <c r="Q26" s="138">
        <f t="shared" si="18"/>
        <v>0</v>
      </c>
      <c r="R26" s="63" t="str">
        <f t="shared" si="19"/>
        <v>OK</v>
      </c>
      <c r="S26" s="138"/>
      <c r="T26" s="138">
        <f t="shared" si="20"/>
        <v>0</v>
      </c>
      <c r="U26" s="63" t="str">
        <f t="shared" si="21"/>
        <v>OK</v>
      </c>
      <c r="V26" s="138"/>
      <c r="W26" s="138">
        <f t="shared" si="22"/>
        <v>0</v>
      </c>
      <c r="X26" s="63" t="str">
        <f t="shared" si="23"/>
        <v>OK</v>
      </c>
    </row>
    <row r="27" spans="1:24" ht="15" x14ac:dyDescent="0.25">
      <c r="A27" s="66"/>
      <c r="B27" s="67"/>
      <c r="C27" s="66"/>
      <c r="D27" s="68"/>
      <c r="E27" s="138"/>
      <c r="F27" s="138">
        <f t="shared" si="11"/>
        <v>0</v>
      </c>
      <c r="G27" s="138"/>
      <c r="H27" s="138">
        <f t="shared" si="24"/>
        <v>0</v>
      </c>
      <c r="I27" s="63" t="str">
        <f t="shared" si="25"/>
        <v>OK</v>
      </c>
      <c r="J27" s="138"/>
      <c r="K27" s="138">
        <f t="shared" si="14"/>
        <v>0</v>
      </c>
      <c r="L27" s="63" t="str">
        <f t="shared" si="15"/>
        <v>OK</v>
      </c>
      <c r="M27" s="138"/>
      <c r="N27" s="138">
        <f t="shared" si="16"/>
        <v>0</v>
      </c>
      <c r="O27" s="63" t="str">
        <f t="shared" si="17"/>
        <v>OK</v>
      </c>
      <c r="P27" s="138"/>
      <c r="Q27" s="138">
        <f t="shared" si="18"/>
        <v>0</v>
      </c>
      <c r="R27" s="63" t="str">
        <f t="shared" si="19"/>
        <v>OK</v>
      </c>
      <c r="S27" s="138"/>
      <c r="T27" s="138">
        <f t="shared" si="20"/>
        <v>0</v>
      </c>
      <c r="U27" s="63" t="str">
        <f t="shared" si="21"/>
        <v>OK</v>
      </c>
      <c r="V27" s="138"/>
      <c r="W27" s="138">
        <f t="shared" si="22"/>
        <v>0</v>
      </c>
      <c r="X27" s="63" t="str">
        <f t="shared" si="23"/>
        <v>OK</v>
      </c>
    </row>
    <row r="28" spans="1:24" ht="15" x14ac:dyDescent="0.25">
      <c r="A28" s="66"/>
      <c r="B28" s="67"/>
      <c r="C28" s="66"/>
      <c r="D28" s="68"/>
      <c r="E28" s="138"/>
      <c r="F28" s="138">
        <f t="shared" si="11"/>
        <v>0</v>
      </c>
      <c r="G28" s="138"/>
      <c r="H28" s="138">
        <f t="shared" si="24"/>
        <v>0</v>
      </c>
      <c r="I28" s="63" t="str">
        <f t="shared" si="25"/>
        <v>OK</v>
      </c>
      <c r="J28" s="138"/>
      <c r="K28" s="138">
        <f t="shared" si="14"/>
        <v>0</v>
      </c>
      <c r="L28" s="63" t="str">
        <f t="shared" si="15"/>
        <v>OK</v>
      </c>
      <c r="M28" s="138"/>
      <c r="N28" s="138">
        <f t="shared" si="16"/>
        <v>0</v>
      </c>
      <c r="O28" s="63" t="str">
        <f t="shared" si="17"/>
        <v>OK</v>
      </c>
      <c r="P28" s="138"/>
      <c r="Q28" s="138">
        <f t="shared" si="18"/>
        <v>0</v>
      </c>
      <c r="R28" s="63" t="str">
        <f t="shared" si="19"/>
        <v>OK</v>
      </c>
      <c r="S28" s="138"/>
      <c r="T28" s="138">
        <f t="shared" si="20"/>
        <v>0</v>
      </c>
      <c r="U28" s="63" t="str">
        <f t="shared" si="21"/>
        <v>OK</v>
      </c>
      <c r="V28" s="138"/>
      <c r="W28" s="138">
        <f t="shared" si="22"/>
        <v>0</v>
      </c>
      <c r="X28" s="63" t="str">
        <f t="shared" si="23"/>
        <v>OK</v>
      </c>
    </row>
    <row r="29" spans="1:24" ht="15" x14ac:dyDescent="0.25">
      <c r="A29" s="66"/>
      <c r="B29" s="67"/>
      <c r="C29" s="66"/>
      <c r="D29" s="68"/>
      <c r="E29" s="138"/>
      <c r="F29" s="138">
        <f t="shared" si="11"/>
        <v>0</v>
      </c>
      <c r="G29" s="138"/>
      <c r="H29" s="138">
        <f t="shared" si="24"/>
        <v>0</v>
      </c>
      <c r="I29" s="63" t="str">
        <f t="shared" si="25"/>
        <v>OK</v>
      </c>
      <c r="J29" s="138"/>
      <c r="K29" s="138">
        <f t="shared" si="14"/>
        <v>0</v>
      </c>
      <c r="L29" s="63" t="str">
        <f t="shared" si="15"/>
        <v>OK</v>
      </c>
      <c r="M29" s="138"/>
      <c r="N29" s="138">
        <f t="shared" si="16"/>
        <v>0</v>
      </c>
      <c r="O29" s="63" t="str">
        <f t="shared" si="17"/>
        <v>OK</v>
      </c>
      <c r="P29" s="138"/>
      <c r="Q29" s="138">
        <f t="shared" si="18"/>
        <v>0</v>
      </c>
      <c r="R29" s="63" t="str">
        <f t="shared" si="19"/>
        <v>OK</v>
      </c>
      <c r="S29" s="138"/>
      <c r="T29" s="138">
        <f t="shared" si="20"/>
        <v>0</v>
      </c>
      <c r="U29" s="63" t="str">
        <f t="shared" si="21"/>
        <v>OK</v>
      </c>
      <c r="V29" s="138"/>
      <c r="W29" s="138">
        <f t="shared" si="22"/>
        <v>0</v>
      </c>
      <c r="X29" s="63" t="str">
        <f t="shared" si="23"/>
        <v>OK</v>
      </c>
    </row>
    <row r="30" spans="1:24" ht="15" x14ac:dyDescent="0.25">
      <c r="A30" s="66"/>
      <c r="B30" s="67"/>
      <c r="C30" s="66"/>
      <c r="D30" s="68"/>
      <c r="E30" s="138"/>
      <c r="F30" s="138">
        <f t="shared" si="11"/>
        <v>0</v>
      </c>
      <c r="G30" s="138"/>
      <c r="H30" s="138">
        <f t="shared" si="24"/>
        <v>0</v>
      </c>
      <c r="I30" s="63" t="str">
        <f t="shared" si="25"/>
        <v>OK</v>
      </c>
      <c r="J30" s="138"/>
      <c r="K30" s="138">
        <f t="shared" si="14"/>
        <v>0</v>
      </c>
      <c r="L30" s="63" t="str">
        <f t="shared" si="15"/>
        <v>OK</v>
      </c>
      <c r="M30" s="138"/>
      <c r="N30" s="138">
        <f t="shared" si="16"/>
        <v>0</v>
      </c>
      <c r="O30" s="63" t="str">
        <f t="shared" si="17"/>
        <v>OK</v>
      </c>
      <c r="P30" s="138"/>
      <c r="Q30" s="138">
        <f t="shared" si="18"/>
        <v>0</v>
      </c>
      <c r="R30" s="63" t="str">
        <f t="shared" si="19"/>
        <v>OK</v>
      </c>
      <c r="S30" s="138"/>
      <c r="T30" s="138">
        <f t="shared" si="20"/>
        <v>0</v>
      </c>
      <c r="U30" s="63" t="str">
        <f t="shared" si="21"/>
        <v>OK</v>
      </c>
      <c r="V30" s="138"/>
      <c r="W30" s="138">
        <f t="shared" si="22"/>
        <v>0</v>
      </c>
      <c r="X30" s="63" t="str">
        <f t="shared" si="23"/>
        <v>OK</v>
      </c>
    </row>
    <row r="31" spans="1:24" ht="15" x14ac:dyDescent="0.25">
      <c r="A31" s="66"/>
      <c r="B31" s="67"/>
      <c r="C31" s="66"/>
      <c r="D31" s="68"/>
      <c r="E31" s="138"/>
      <c r="F31" s="138">
        <f t="shared" si="11"/>
        <v>0</v>
      </c>
      <c r="G31" s="138"/>
      <c r="H31" s="138">
        <f t="shared" si="24"/>
        <v>0</v>
      </c>
      <c r="I31" s="63" t="str">
        <f t="shared" si="25"/>
        <v>OK</v>
      </c>
      <c r="J31" s="138"/>
      <c r="K31" s="138">
        <f t="shared" si="14"/>
        <v>0</v>
      </c>
      <c r="L31" s="63" t="str">
        <f t="shared" si="15"/>
        <v>OK</v>
      </c>
      <c r="M31" s="138"/>
      <c r="N31" s="138">
        <f t="shared" si="16"/>
        <v>0</v>
      </c>
      <c r="O31" s="63" t="str">
        <f t="shared" si="17"/>
        <v>OK</v>
      </c>
      <c r="P31" s="138"/>
      <c r="Q31" s="138">
        <f t="shared" si="18"/>
        <v>0</v>
      </c>
      <c r="R31" s="63" t="str">
        <f t="shared" si="19"/>
        <v>OK</v>
      </c>
      <c r="S31" s="138"/>
      <c r="T31" s="138">
        <f t="shared" si="20"/>
        <v>0</v>
      </c>
      <c r="U31" s="63" t="str">
        <f t="shared" si="21"/>
        <v>OK</v>
      </c>
      <c r="V31" s="138"/>
      <c r="W31" s="138">
        <f t="shared" si="22"/>
        <v>0</v>
      </c>
      <c r="X31" s="63" t="str">
        <f t="shared" si="23"/>
        <v>OK</v>
      </c>
    </row>
    <row r="32" spans="1:24" ht="15" x14ac:dyDescent="0.25">
      <c r="A32" s="66"/>
      <c r="B32" s="67"/>
      <c r="C32" s="66"/>
      <c r="D32" s="68"/>
      <c r="E32" s="138"/>
      <c r="F32" s="138">
        <f t="shared" si="11"/>
        <v>0</v>
      </c>
      <c r="G32" s="138"/>
      <c r="H32" s="138">
        <f t="shared" si="24"/>
        <v>0</v>
      </c>
      <c r="I32" s="63" t="str">
        <f t="shared" si="25"/>
        <v>OK</v>
      </c>
      <c r="J32" s="138"/>
      <c r="K32" s="138">
        <f t="shared" si="14"/>
        <v>0</v>
      </c>
      <c r="L32" s="63" t="str">
        <f t="shared" si="15"/>
        <v>OK</v>
      </c>
      <c r="M32" s="138"/>
      <c r="N32" s="138">
        <f t="shared" si="16"/>
        <v>0</v>
      </c>
      <c r="O32" s="63" t="str">
        <f t="shared" si="17"/>
        <v>OK</v>
      </c>
      <c r="P32" s="138"/>
      <c r="Q32" s="138">
        <f t="shared" si="18"/>
        <v>0</v>
      </c>
      <c r="R32" s="63" t="str">
        <f t="shared" si="19"/>
        <v>OK</v>
      </c>
      <c r="S32" s="138"/>
      <c r="T32" s="138">
        <f t="shared" si="20"/>
        <v>0</v>
      </c>
      <c r="U32" s="63" t="str">
        <f t="shared" si="21"/>
        <v>OK</v>
      </c>
      <c r="V32" s="138"/>
      <c r="W32" s="138">
        <f t="shared" si="22"/>
        <v>0</v>
      </c>
      <c r="X32" s="63" t="str">
        <f t="shared" si="23"/>
        <v>OK</v>
      </c>
    </row>
    <row r="33" spans="1:24" ht="15" x14ac:dyDescent="0.25">
      <c r="A33" s="66"/>
      <c r="B33" s="67"/>
      <c r="C33" s="66"/>
      <c r="D33" s="68"/>
      <c r="E33" s="138"/>
      <c r="F33" s="138">
        <f t="shared" si="11"/>
        <v>0</v>
      </c>
      <c r="G33" s="138"/>
      <c r="H33" s="138">
        <f t="shared" si="24"/>
        <v>0</v>
      </c>
      <c r="I33" s="63" t="str">
        <f t="shared" si="25"/>
        <v>OK</v>
      </c>
      <c r="J33" s="138"/>
      <c r="K33" s="138">
        <f t="shared" si="14"/>
        <v>0</v>
      </c>
      <c r="L33" s="63" t="str">
        <f t="shared" si="15"/>
        <v>OK</v>
      </c>
      <c r="M33" s="138"/>
      <c r="N33" s="138">
        <f t="shared" si="16"/>
        <v>0</v>
      </c>
      <c r="O33" s="63" t="str">
        <f t="shared" si="17"/>
        <v>OK</v>
      </c>
      <c r="P33" s="138"/>
      <c r="Q33" s="138">
        <f t="shared" si="18"/>
        <v>0</v>
      </c>
      <c r="R33" s="63" t="str">
        <f t="shared" si="19"/>
        <v>OK</v>
      </c>
      <c r="S33" s="138"/>
      <c r="T33" s="138">
        <f t="shared" si="20"/>
        <v>0</v>
      </c>
      <c r="U33" s="63" t="str">
        <f t="shared" si="21"/>
        <v>OK</v>
      </c>
      <c r="V33" s="138"/>
      <c r="W33" s="138">
        <f t="shared" si="22"/>
        <v>0</v>
      </c>
      <c r="X33" s="63" t="str">
        <f t="shared" si="23"/>
        <v>OK</v>
      </c>
    </row>
    <row r="34" spans="1:24" ht="15" x14ac:dyDescent="0.25">
      <c r="A34" s="66"/>
      <c r="B34" s="67"/>
      <c r="C34" s="66"/>
      <c r="D34" s="68"/>
      <c r="E34" s="138"/>
      <c r="F34" s="138">
        <f t="shared" si="11"/>
        <v>0</v>
      </c>
      <c r="G34" s="138"/>
      <c r="H34" s="138">
        <f t="shared" si="24"/>
        <v>0</v>
      </c>
      <c r="I34" s="63" t="str">
        <f t="shared" si="25"/>
        <v>OK</v>
      </c>
      <c r="J34" s="138"/>
      <c r="K34" s="138">
        <f t="shared" si="14"/>
        <v>0</v>
      </c>
      <c r="L34" s="63" t="str">
        <f t="shared" si="15"/>
        <v>OK</v>
      </c>
      <c r="M34" s="138"/>
      <c r="N34" s="138">
        <f t="shared" si="16"/>
        <v>0</v>
      </c>
      <c r="O34" s="63" t="str">
        <f t="shared" si="17"/>
        <v>OK</v>
      </c>
      <c r="P34" s="138"/>
      <c r="Q34" s="138">
        <f t="shared" si="18"/>
        <v>0</v>
      </c>
      <c r="R34" s="63" t="str">
        <f t="shared" si="19"/>
        <v>OK</v>
      </c>
      <c r="S34" s="138"/>
      <c r="T34" s="138">
        <f t="shared" si="20"/>
        <v>0</v>
      </c>
      <c r="U34" s="63" t="str">
        <f t="shared" si="21"/>
        <v>OK</v>
      </c>
      <c r="V34" s="138"/>
      <c r="W34" s="138">
        <f t="shared" si="22"/>
        <v>0</v>
      </c>
      <c r="X34" s="63" t="str">
        <f t="shared" si="23"/>
        <v>OK</v>
      </c>
    </row>
    <row r="35" spans="1:24" ht="15" x14ac:dyDescent="0.25">
      <c r="A35" s="66"/>
      <c r="B35" s="67"/>
      <c r="C35" s="66"/>
      <c r="D35" s="68"/>
      <c r="E35" s="138"/>
      <c r="F35" s="138">
        <f t="shared" si="11"/>
        <v>0</v>
      </c>
      <c r="G35" s="138"/>
      <c r="H35" s="138">
        <f t="shared" si="24"/>
        <v>0</v>
      </c>
      <c r="I35" s="63" t="str">
        <f t="shared" si="25"/>
        <v>OK</v>
      </c>
      <c r="J35" s="138"/>
      <c r="K35" s="138">
        <f t="shared" si="14"/>
        <v>0</v>
      </c>
      <c r="L35" s="63" t="str">
        <f t="shared" si="15"/>
        <v>OK</v>
      </c>
      <c r="M35" s="138"/>
      <c r="N35" s="138">
        <f t="shared" si="16"/>
        <v>0</v>
      </c>
      <c r="O35" s="63" t="str">
        <f t="shared" si="17"/>
        <v>OK</v>
      </c>
      <c r="P35" s="138"/>
      <c r="Q35" s="138">
        <f t="shared" si="18"/>
        <v>0</v>
      </c>
      <c r="R35" s="63" t="str">
        <f t="shared" si="19"/>
        <v>OK</v>
      </c>
      <c r="S35" s="138"/>
      <c r="T35" s="138">
        <f t="shared" si="20"/>
        <v>0</v>
      </c>
      <c r="U35" s="63" t="str">
        <f t="shared" si="21"/>
        <v>OK</v>
      </c>
      <c r="V35" s="138"/>
      <c r="W35" s="138">
        <f t="shared" si="22"/>
        <v>0</v>
      </c>
      <c r="X35" s="63" t="str">
        <f t="shared" si="23"/>
        <v>OK</v>
      </c>
    </row>
    <row r="36" spans="1:24" ht="15" x14ac:dyDescent="0.25">
      <c r="A36" s="66"/>
      <c r="B36" s="67"/>
      <c r="C36" s="66"/>
      <c r="D36" s="68"/>
      <c r="E36" s="138"/>
      <c r="F36" s="138">
        <f t="shared" si="11"/>
        <v>0</v>
      </c>
      <c r="G36" s="138"/>
      <c r="H36" s="138">
        <f t="shared" si="24"/>
        <v>0</v>
      </c>
      <c r="I36" s="63" t="str">
        <f t="shared" si="25"/>
        <v>OK</v>
      </c>
      <c r="J36" s="138"/>
      <c r="K36" s="138">
        <f t="shared" si="14"/>
        <v>0</v>
      </c>
      <c r="L36" s="63" t="str">
        <f t="shared" si="15"/>
        <v>OK</v>
      </c>
      <c r="M36" s="138"/>
      <c r="N36" s="138">
        <f t="shared" si="16"/>
        <v>0</v>
      </c>
      <c r="O36" s="63" t="str">
        <f t="shared" si="17"/>
        <v>OK</v>
      </c>
      <c r="P36" s="138"/>
      <c r="Q36" s="138">
        <f t="shared" si="18"/>
        <v>0</v>
      </c>
      <c r="R36" s="63" t="str">
        <f t="shared" si="19"/>
        <v>OK</v>
      </c>
      <c r="S36" s="138"/>
      <c r="T36" s="138">
        <f t="shared" si="20"/>
        <v>0</v>
      </c>
      <c r="U36" s="63" t="str">
        <f t="shared" si="21"/>
        <v>OK</v>
      </c>
      <c r="V36" s="138"/>
      <c r="W36" s="138">
        <f t="shared" si="22"/>
        <v>0</v>
      </c>
      <c r="X36" s="63" t="str">
        <f t="shared" si="23"/>
        <v>OK</v>
      </c>
    </row>
    <row r="37" spans="1:24" ht="15" x14ac:dyDescent="0.25">
      <c r="A37" s="66"/>
      <c r="B37" s="67"/>
      <c r="C37" s="66"/>
      <c r="D37" s="68"/>
      <c r="E37" s="138"/>
      <c r="F37" s="138">
        <f t="shared" si="11"/>
        <v>0</v>
      </c>
      <c r="G37" s="138"/>
      <c r="H37" s="138">
        <f t="shared" si="24"/>
        <v>0</v>
      </c>
      <c r="I37" s="63" t="str">
        <f t="shared" si="25"/>
        <v>OK</v>
      </c>
      <c r="J37" s="138"/>
      <c r="K37" s="138">
        <f t="shared" si="14"/>
        <v>0</v>
      </c>
      <c r="L37" s="63" t="str">
        <f t="shared" si="15"/>
        <v>OK</v>
      </c>
      <c r="M37" s="138"/>
      <c r="N37" s="138">
        <f t="shared" si="16"/>
        <v>0</v>
      </c>
      <c r="O37" s="63" t="str">
        <f t="shared" si="17"/>
        <v>OK</v>
      </c>
      <c r="P37" s="138"/>
      <c r="Q37" s="138">
        <f t="shared" si="18"/>
        <v>0</v>
      </c>
      <c r="R37" s="63" t="str">
        <f t="shared" si="19"/>
        <v>OK</v>
      </c>
      <c r="S37" s="138"/>
      <c r="T37" s="138">
        <f t="shared" si="20"/>
        <v>0</v>
      </c>
      <c r="U37" s="63" t="str">
        <f t="shared" si="21"/>
        <v>OK</v>
      </c>
      <c r="V37" s="138"/>
      <c r="W37" s="138">
        <f t="shared" si="22"/>
        <v>0</v>
      </c>
      <c r="X37" s="63" t="str">
        <f t="shared" si="23"/>
        <v>OK</v>
      </c>
    </row>
    <row r="38" spans="1:24" ht="15" x14ac:dyDescent="0.25">
      <c r="A38" s="66"/>
      <c r="B38" s="67"/>
      <c r="C38" s="66"/>
      <c r="D38" s="68"/>
      <c r="E38" s="138"/>
      <c r="F38" s="138">
        <f t="shared" si="11"/>
        <v>0</v>
      </c>
      <c r="G38" s="138"/>
      <c r="H38" s="138">
        <f t="shared" si="24"/>
        <v>0</v>
      </c>
      <c r="I38" s="63" t="str">
        <f t="shared" si="25"/>
        <v>OK</v>
      </c>
      <c r="J38" s="138"/>
      <c r="K38" s="138">
        <f t="shared" si="14"/>
        <v>0</v>
      </c>
      <c r="L38" s="63" t="str">
        <f t="shared" si="15"/>
        <v>OK</v>
      </c>
      <c r="M38" s="138"/>
      <c r="N38" s="138">
        <f t="shared" si="16"/>
        <v>0</v>
      </c>
      <c r="O38" s="63" t="str">
        <f t="shared" si="17"/>
        <v>OK</v>
      </c>
      <c r="P38" s="138"/>
      <c r="Q38" s="138">
        <f t="shared" si="18"/>
        <v>0</v>
      </c>
      <c r="R38" s="63" t="str">
        <f t="shared" si="19"/>
        <v>OK</v>
      </c>
      <c r="S38" s="138"/>
      <c r="T38" s="138">
        <f t="shared" si="20"/>
        <v>0</v>
      </c>
      <c r="U38" s="63" t="str">
        <f t="shared" si="21"/>
        <v>OK</v>
      </c>
      <c r="V38" s="138"/>
      <c r="W38" s="138">
        <f t="shared" si="22"/>
        <v>0</v>
      </c>
      <c r="X38" s="63" t="str">
        <f t="shared" si="23"/>
        <v>OK</v>
      </c>
    </row>
    <row r="39" spans="1:24" ht="15" x14ac:dyDescent="0.25">
      <c r="A39" s="66"/>
      <c r="B39" s="67"/>
      <c r="C39" s="66"/>
      <c r="D39" s="68"/>
      <c r="E39" s="138"/>
      <c r="F39" s="138">
        <f t="shared" si="11"/>
        <v>0</v>
      </c>
      <c r="G39" s="138"/>
      <c r="H39" s="138">
        <f t="shared" si="24"/>
        <v>0</v>
      </c>
      <c r="I39" s="63" t="str">
        <f t="shared" si="25"/>
        <v>OK</v>
      </c>
      <c r="J39" s="138"/>
      <c r="K39" s="138">
        <f t="shared" si="14"/>
        <v>0</v>
      </c>
      <c r="L39" s="63" t="str">
        <f t="shared" si="15"/>
        <v>OK</v>
      </c>
      <c r="M39" s="138"/>
      <c r="N39" s="138">
        <f t="shared" si="16"/>
        <v>0</v>
      </c>
      <c r="O39" s="63" t="str">
        <f t="shared" si="17"/>
        <v>OK</v>
      </c>
      <c r="P39" s="138"/>
      <c r="Q39" s="138">
        <f t="shared" si="18"/>
        <v>0</v>
      </c>
      <c r="R39" s="63" t="str">
        <f t="shared" si="19"/>
        <v>OK</v>
      </c>
      <c r="S39" s="138"/>
      <c r="T39" s="138">
        <f t="shared" si="20"/>
        <v>0</v>
      </c>
      <c r="U39" s="63" t="str">
        <f t="shared" si="21"/>
        <v>OK</v>
      </c>
      <c r="V39" s="138"/>
      <c r="W39" s="138">
        <f t="shared" si="22"/>
        <v>0</v>
      </c>
      <c r="X39" s="63" t="str">
        <f t="shared" si="23"/>
        <v>OK</v>
      </c>
    </row>
    <row r="40" spans="1:24" ht="15" x14ac:dyDescent="0.25">
      <c r="A40" s="66"/>
      <c r="B40" s="67"/>
      <c r="C40" s="66"/>
      <c r="D40" s="68"/>
      <c r="E40" s="138"/>
      <c r="F40" s="138">
        <f t="shared" si="11"/>
        <v>0</v>
      </c>
      <c r="G40" s="138"/>
      <c r="H40" s="138">
        <f t="shared" si="24"/>
        <v>0</v>
      </c>
      <c r="I40" s="63" t="str">
        <f t="shared" si="25"/>
        <v>OK</v>
      </c>
      <c r="J40" s="138"/>
      <c r="K40" s="138">
        <f t="shared" si="14"/>
        <v>0</v>
      </c>
      <c r="L40" s="63" t="str">
        <f t="shared" si="15"/>
        <v>OK</v>
      </c>
      <c r="M40" s="138"/>
      <c r="N40" s="138">
        <f t="shared" si="16"/>
        <v>0</v>
      </c>
      <c r="O40" s="63" t="str">
        <f t="shared" si="17"/>
        <v>OK</v>
      </c>
      <c r="P40" s="138"/>
      <c r="Q40" s="138">
        <f t="shared" si="18"/>
        <v>0</v>
      </c>
      <c r="R40" s="63" t="str">
        <f t="shared" si="19"/>
        <v>OK</v>
      </c>
      <c r="S40" s="138"/>
      <c r="T40" s="138">
        <f t="shared" si="20"/>
        <v>0</v>
      </c>
      <c r="U40" s="63" t="str">
        <f t="shared" si="21"/>
        <v>OK</v>
      </c>
      <c r="V40" s="138"/>
      <c r="W40" s="138">
        <f t="shared" si="22"/>
        <v>0</v>
      </c>
      <c r="X40" s="63" t="str">
        <f t="shared" si="23"/>
        <v>OK</v>
      </c>
    </row>
    <row r="41" spans="1:24" ht="15" x14ac:dyDescent="0.25">
      <c r="A41" s="66"/>
      <c r="B41" s="67"/>
      <c r="C41" s="66"/>
      <c r="D41" s="68"/>
      <c r="E41" s="138"/>
      <c r="F41" s="138">
        <f t="shared" si="11"/>
        <v>0</v>
      </c>
      <c r="G41" s="138"/>
      <c r="H41" s="138">
        <f t="shared" si="24"/>
        <v>0</v>
      </c>
      <c r="I41" s="63" t="str">
        <f t="shared" si="25"/>
        <v>OK</v>
      </c>
      <c r="J41" s="138"/>
      <c r="K41" s="138">
        <f t="shared" si="14"/>
        <v>0</v>
      </c>
      <c r="L41" s="63" t="str">
        <f t="shared" si="15"/>
        <v>OK</v>
      </c>
      <c r="M41" s="138"/>
      <c r="N41" s="138">
        <f t="shared" si="16"/>
        <v>0</v>
      </c>
      <c r="O41" s="63" t="str">
        <f t="shared" si="17"/>
        <v>OK</v>
      </c>
      <c r="P41" s="138"/>
      <c r="Q41" s="138">
        <f t="shared" si="18"/>
        <v>0</v>
      </c>
      <c r="R41" s="63" t="str">
        <f t="shared" si="19"/>
        <v>OK</v>
      </c>
      <c r="S41" s="138"/>
      <c r="T41" s="138">
        <f t="shared" si="20"/>
        <v>0</v>
      </c>
      <c r="U41" s="63" t="str">
        <f t="shared" si="21"/>
        <v>OK</v>
      </c>
      <c r="V41" s="138"/>
      <c r="W41" s="138">
        <f t="shared" si="22"/>
        <v>0</v>
      </c>
      <c r="X41" s="63" t="str">
        <f t="shared" si="23"/>
        <v>OK</v>
      </c>
    </row>
    <row r="42" spans="1:24" ht="15" x14ac:dyDescent="0.25">
      <c r="A42" s="66"/>
      <c r="B42" s="67"/>
      <c r="C42" s="66"/>
      <c r="D42" s="68"/>
      <c r="E42" s="138"/>
      <c r="F42" s="138">
        <f t="shared" si="11"/>
        <v>0</v>
      </c>
      <c r="G42" s="138"/>
      <c r="H42" s="138">
        <f t="shared" si="24"/>
        <v>0</v>
      </c>
      <c r="I42" s="63" t="str">
        <f t="shared" si="25"/>
        <v>OK</v>
      </c>
      <c r="J42" s="138"/>
      <c r="K42" s="138">
        <f t="shared" si="14"/>
        <v>0</v>
      </c>
      <c r="L42" s="63" t="str">
        <f t="shared" si="15"/>
        <v>OK</v>
      </c>
      <c r="M42" s="138"/>
      <c r="N42" s="138">
        <f t="shared" si="16"/>
        <v>0</v>
      </c>
      <c r="O42" s="63" t="str">
        <f t="shared" si="17"/>
        <v>OK</v>
      </c>
      <c r="P42" s="138"/>
      <c r="Q42" s="138">
        <f t="shared" si="18"/>
        <v>0</v>
      </c>
      <c r="R42" s="63" t="str">
        <f t="shared" si="19"/>
        <v>OK</v>
      </c>
      <c r="S42" s="138"/>
      <c r="T42" s="138">
        <f t="shared" si="20"/>
        <v>0</v>
      </c>
      <c r="U42" s="63" t="str">
        <f t="shared" si="21"/>
        <v>OK</v>
      </c>
      <c r="V42" s="138"/>
      <c r="W42" s="138">
        <f t="shared" si="22"/>
        <v>0</v>
      </c>
      <c r="X42" s="63" t="str">
        <f t="shared" si="23"/>
        <v>OK</v>
      </c>
    </row>
    <row r="43" spans="1:24" ht="15" x14ac:dyDescent="0.25">
      <c r="A43" s="66"/>
      <c r="B43" s="67"/>
      <c r="C43" s="66"/>
      <c r="D43" s="68"/>
      <c r="E43" s="138"/>
      <c r="F43" s="138">
        <f t="shared" si="11"/>
        <v>0</v>
      </c>
      <c r="G43" s="138"/>
      <c r="H43" s="138">
        <f t="shared" si="24"/>
        <v>0</v>
      </c>
      <c r="I43" s="63" t="str">
        <f t="shared" si="25"/>
        <v>OK</v>
      </c>
      <c r="J43" s="138"/>
      <c r="K43" s="138">
        <f t="shared" si="14"/>
        <v>0</v>
      </c>
      <c r="L43" s="63" t="str">
        <f t="shared" si="15"/>
        <v>OK</v>
      </c>
      <c r="M43" s="138"/>
      <c r="N43" s="138">
        <f t="shared" si="16"/>
        <v>0</v>
      </c>
      <c r="O43" s="63" t="str">
        <f t="shared" si="17"/>
        <v>OK</v>
      </c>
      <c r="P43" s="138"/>
      <c r="Q43" s="138">
        <f t="shared" si="18"/>
        <v>0</v>
      </c>
      <c r="R43" s="63" t="str">
        <f t="shared" si="19"/>
        <v>OK</v>
      </c>
      <c r="S43" s="138"/>
      <c r="T43" s="138">
        <f t="shared" si="20"/>
        <v>0</v>
      </c>
      <c r="U43" s="63" t="str">
        <f t="shared" si="21"/>
        <v>OK</v>
      </c>
      <c r="V43" s="138"/>
      <c r="W43" s="138">
        <f t="shared" si="22"/>
        <v>0</v>
      </c>
      <c r="X43" s="63" t="str">
        <f t="shared" si="23"/>
        <v>OK</v>
      </c>
    </row>
    <row r="44" spans="1:24" ht="15" x14ac:dyDescent="0.25">
      <c r="A44" s="66"/>
      <c r="B44" s="67"/>
      <c r="C44" s="66"/>
      <c r="D44" s="68"/>
      <c r="E44" s="138"/>
      <c r="F44" s="138">
        <f t="shared" si="11"/>
        <v>0</v>
      </c>
      <c r="G44" s="138"/>
      <c r="H44" s="138">
        <f t="shared" si="24"/>
        <v>0</v>
      </c>
      <c r="I44" s="63" t="str">
        <f t="shared" si="25"/>
        <v>OK</v>
      </c>
      <c r="J44" s="138"/>
      <c r="K44" s="138">
        <f t="shared" si="14"/>
        <v>0</v>
      </c>
      <c r="L44" s="63" t="str">
        <f t="shared" si="15"/>
        <v>OK</v>
      </c>
      <c r="M44" s="138"/>
      <c r="N44" s="138">
        <f t="shared" si="16"/>
        <v>0</v>
      </c>
      <c r="O44" s="63" t="str">
        <f t="shared" si="17"/>
        <v>OK</v>
      </c>
      <c r="P44" s="138"/>
      <c r="Q44" s="138">
        <f t="shared" si="18"/>
        <v>0</v>
      </c>
      <c r="R44" s="63" t="str">
        <f t="shared" si="19"/>
        <v>OK</v>
      </c>
      <c r="S44" s="138"/>
      <c r="T44" s="138">
        <f t="shared" si="20"/>
        <v>0</v>
      </c>
      <c r="U44" s="63" t="str">
        <f t="shared" si="21"/>
        <v>OK</v>
      </c>
      <c r="V44" s="138"/>
      <c r="W44" s="138">
        <f t="shared" si="22"/>
        <v>0</v>
      </c>
      <c r="X44" s="63" t="str">
        <f t="shared" si="23"/>
        <v>OK</v>
      </c>
    </row>
    <row r="45" spans="1:24" ht="15" x14ac:dyDescent="0.25">
      <c r="A45" s="66"/>
      <c r="B45" s="67"/>
      <c r="C45" s="66"/>
      <c r="D45" s="68"/>
      <c r="E45" s="138"/>
      <c r="F45" s="138">
        <f t="shared" si="11"/>
        <v>0</v>
      </c>
      <c r="G45" s="138"/>
      <c r="H45" s="138">
        <f t="shared" si="24"/>
        <v>0</v>
      </c>
      <c r="I45" s="63" t="str">
        <f t="shared" si="25"/>
        <v>OK</v>
      </c>
      <c r="J45" s="138"/>
      <c r="K45" s="138">
        <f t="shared" si="14"/>
        <v>0</v>
      </c>
      <c r="L45" s="63" t="str">
        <f t="shared" si="15"/>
        <v>OK</v>
      </c>
      <c r="M45" s="138"/>
      <c r="N45" s="138">
        <f t="shared" si="16"/>
        <v>0</v>
      </c>
      <c r="O45" s="63" t="str">
        <f t="shared" si="17"/>
        <v>OK</v>
      </c>
      <c r="P45" s="138"/>
      <c r="Q45" s="138">
        <f t="shared" si="18"/>
        <v>0</v>
      </c>
      <c r="R45" s="63" t="str">
        <f t="shared" si="19"/>
        <v>OK</v>
      </c>
      <c r="S45" s="138"/>
      <c r="T45" s="138">
        <f t="shared" si="20"/>
        <v>0</v>
      </c>
      <c r="U45" s="63" t="str">
        <f t="shared" si="21"/>
        <v>OK</v>
      </c>
      <c r="V45" s="138"/>
      <c r="W45" s="138">
        <f t="shared" si="22"/>
        <v>0</v>
      </c>
      <c r="X45" s="63" t="str">
        <f t="shared" si="23"/>
        <v>OK</v>
      </c>
    </row>
    <row r="46" spans="1:24" ht="15" x14ac:dyDescent="0.25">
      <c r="A46" s="66"/>
      <c r="B46" s="67"/>
      <c r="C46" s="66"/>
      <c r="D46" s="68"/>
      <c r="E46" s="138"/>
      <c r="F46" s="138">
        <f t="shared" si="11"/>
        <v>0</v>
      </c>
      <c r="G46" s="138"/>
      <c r="H46" s="138">
        <f t="shared" si="24"/>
        <v>0</v>
      </c>
      <c r="I46" s="63" t="str">
        <f t="shared" si="25"/>
        <v>OK</v>
      </c>
      <c r="J46" s="138"/>
      <c r="K46" s="138">
        <f t="shared" si="14"/>
        <v>0</v>
      </c>
      <c r="L46" s="63" t="str">
        <f t="shared" si="15"/>
        <v>OK</v>
      </c>
      <c r="M46" s="138"/>
      <c r="N46" s="138">
        <f t="shared" si="16"/>
        <v>0</v>
      </c>
      <c r="O46" s="63" t="str">
        <f t="shared" si="17"/>
        <v>OK</v>
      </c>
      <c r="P46" s="138"/>
      <c r="Q46" s="138">
        <f t="shared" si="18"/>
        <v>0</v>
      </c>
      <c r="R46" s="63" t="str">
        <f t="shared" si="19"/>
        <v>OK</v>
      </c>
      <c r="S46" s="138"/>
      <c r="T46" s="138">
        <f t="shared" si="20"/>
        <v>0</v>
      </c>
      <c r="U46" s="63" t="str">
        <f t="shared" si="21"/>
        <v>OK</v>
      </c>
      <c r="V46" s="138"/>
      <c r="W46" s="138">
        <f t="shared" si="22"/>
        <v>0</v>
      </c>
      <c r="X46" s="63" t="str">
        <f t="shared" si="23"/>
        <v>OK</v>
      </c>
    </row>
    <row r="47" spans="1:24" ht="15" x14ac:dyDescent="0.25">
      <c r="A47" s="66"/>
      <c r="B47" s="67"/>
      <c r="C47" s="66"/>
      <c r="D47" s="68"/>
      <c r="E47" s="138"/>
      <c r="F47" s="138">
        <f t="shared" si="11"/>
        <v>0</v>
      </c>
      <c r="G47" s="138"/>
      <c r="H47" s="138">
        <f t="shared" si="24"/>
        <v>0</v>
      </c>
      <c r="I47" s="63" t="str">
        <f t="shared" si="25"/>
        <v>OK</v>
      </c>
      <c r="J47" s="138"/>
      <c r="K47" s="138">
        <f t="shared" si="14"/>
        <v>0</v>
      </c>
      <c r="L47" s="63" t="str">
        <f t="shared" si="15"/>
        <v>OK</v>
      </c>
      <c r="M47" s="138"/>
      <c r="N47" s="138">
        <f t="shared" si="16"/>
        <v>0</v>
      </c>
      <c r="O47" s="63" t="str">
        <f t="shared" si="17"/>
        <v>OK</v>
      </c>
      <c r="P47" s="138"/>
      <c r="Q47" s="138">
        <f t="shared" si="18"/>
        <v>0</v>
      </c>
      <c r="R47" s="63" t="str">
        <f t="shared" si="19"/>
        <v>OK</v>
      </c>
      <c r="S47" s="138"/>
      <c r="T47" s="138">
        <f t="shared" si="20"/>
        <v>0</v>
      </c>
      <c r="U47" s="63" t="str">
        <f t="shared" si="21"/>
        <v>OK</v>
      </c>
      <c r="V47" s="138"/>
      <c r="W47" s="138">
        <f t="shared" si="22"/>
        <v>0</v>
      </c>
      <c r="X47" s="63" t="str">
        <f t="shared" si="23"/>
        <v>OK</v>
      </c>
    </row>
    <row r="48" spans="1:24" ht="15" x14ac:dyDescent="0.25">
      <c r="A48" s="66"/>
      <c r="B48" s="67"/>
      <c r="C48" s="66"/>
      <c r="D48" s="68"/>
      <c r="E48" s="138"/>
      <c r="F48" s="138">
        <f t="shared" si="11"/>
        <v>0</v>
      </c>
      <c r="G48" s="138"/>
      <c r="H48" s="138">
        <f t="shared" si="24"/>
        <v>0</v>
      </c>
      <c r="I48" s="63" t="str">
        <f t="shared" si="25"/>
        <v>OK</v>
      </c>
      <c r="J48" s="138"/>
      <c r="K48" s="138">
        <f t="shared" si="14"/>
        <v>0</v>
      </c>
      <c r="L48" s="63" t="str">
        <f t="shared" si="15"/>
        <v>OK</v>
      </c>
      <c r="M48" s="138"/>
      <c r="N48" s="138">
        <f t="shared" si="16"/>
        <v>0</v>
      </c>
      <c r="O48" s="63" t="str">
        <f t="shared" si="17"/>
        <v>OK</v>
      </c>
      <c r="P48" s="138"/>
      <c r="Q48" s="138">
        <f t="shared" si="18"/>
        <v>0</v>
      </c>
      <c r="R48" s="63" t="str">
        <f t="shared" si="19"/>
        <v>OK</v>
      </c>
      <c r="S48" s="138"/>
      <c r="T48" s="138">
        <f t="shared" si="20"/>
        <v>0</v>
      </c>
      <c r="U48" s="63" t="str">
        <f t="shared" si="21"/>
        <v>OK</v>
      </c>
      <c r="V48" s="138"/>
      <c r="W48" s="138">
        <f t="shared" si="22"/>
        <v>0</v>
      </c>
      <c r="X48" s="63" t="str">
        <f t="shared" si="23"/>
        <v>OK</v>
      </c>
    </row>
    <row r="49" spans="1:24" ht="15" x14ac:dyDescent="0.25">
      <c r="A49" s="66"/>
      <c r="B49" s="67"/>
      <c r="C49" s="66"/>
      <c r="D49" s="68"/>
      <c r="E49" s="138"/>
      <c r="F49" s="138">
        <f t="shared" si="11"/>
        <v>0</v>
      </c>
      <c r="G49" s="138"/>
      <c r="H49" s="138">
        <f t="shared" si="24"/>
        <v>0</v>
      </c>
      <c r="I49" s="63" t="str">
        <f t="shared" si="25"/>
        <v>OK</v>
      </c>
      <c r="J49" s="138"/>
      <c r="K49" s="138">
        <f t="shared" si="14"/>
        <v>0</v>
      </c>
      <c r="L49" s="63" t="str">
        <f t="shared" si="15"/>
        <v>OK</v>
      </c>
      <c r="M49" s="138"/>
      <c r="N49" s="138">
        <f t="shared" si="16"/>
        <v>0</v>
      </c>
      <c r="O49" s="63" t="str">
        <f t="shared" si="17"/>
        <v>OK</v>
      </c>
      <c r="P49" s="138"/>
      <c r="Q49" s="138">
        <f t="shared" si="18"/>
        <v>0</v>
      </c>
      <c r="R49" s="63" t="str">
        <f t="shared" si="19"/>
        <v>OK</v>
      </c>
      <c r="S49" s="138"/>
      <c r="T49" s="138">
        <f t="shared" si="20"/>
        <v>0</v>
      </c>
      <c r="U49" s="63" t="str">
        <f t="shared" si="21"/>
        <v>OK</v>
      </c>
      <c r="V49" s="138"/>
      <c r="W49" s="138">
        <f t="shared" si="22"/>
        <v>0</v>
      </c>
      <c r="X49" s="63" t="str">
        <f t="shared" si="23"/>
        <v>OK</v>
      </c>
    </row>
    <row r="50" spans="1:24" ht="15" x14ac:dyDescent="0.25">
      <c r="A50" s="66"/>
      <c r="B50" s="67"/>
      <c r="C50" s="66"/>
      <c r="D50" s="68"/>
      <c r="E50" s="138"/>
      <c r="F50" s="138">
        <f t="shared" si="11"/>
        <v>0</v>
      </c>
      <c r="G50" s="138"/>
      <c r="H50" s="138">
        <f t="shared" si="24"/>
        <v>0</v>
      </c>
      <c r="I50" s="63" t="str">
        <f t="shared" si="25"/>
        <v>OK</v>
      </c>
      <c r="J50" s="138"/>
      <c r="K50" s="138">
        <f t="shared" si="14"/>
        <v>0</v>
      </c>
      <c r="L50" s="63" t="str">
        <f t="shared" si="15"/>
        <v>OK</v>
      </c>
      <c r="M50" s="138"/>
      <c r="N50" s="138">
        <f t="shared" si="16"/>
        <v>0</v>
      </c>
      <c r="O50" s="63" t="str">
        <f t="shared" si="17"/>
        <v>OK</v>
      </c>
      <c r="P50" s="138"/>
      <c r="Q50" s="138">
        <f t="shared" si="18"/>
        <v>0</v>
      </c>
      <c r="R50" s="63" t="str">
        <f t="shared" si="19"/>
        <v>OK</v>
      </c>
      <c r="S50" s="138"/>
      <c r="T50" s="138">
        <f t="shared" si="20"/>
        <v>0</v>
      </c>
      <c r="U50" s="63" t="str">
        <f t="shared" si="21"/>
        <v>OK</v>
      </c>
      <c r="V50" s="138"/>
      <c r="W50" s="138">
        <f t="shared" si="22"/>
        <v>0</v>
      </c>
      <c r="X50" s="63" t="str">
        <f t="shared" si="23"/>
        <v>OK</v>
      </c>
    </row>
    <row r="51" spans="1:24" ht="15" x14ac:dyDescent="0.25">
      <c r="A51" s="66"/>
      <c r="B51" s="67"/>
      <c r="C51" s="66"/>
      <c r="D51" s="68"/>
      <c r="E51" s="138"/>
      <c r="F51" s="138">
        <f t="shared" si="11"/>
        <v>0</v>
      </c>
      <c r="G51" s="138"/>
      <c r="H51" s="138">
        <f t="shared" si="24"/>
        <v>0</v>
      </c>
      <c r="I51" s="63" t="str">
        <f t="shared" si="25"/>
        <v>OK</v>
      </c>
      <c r="J51" s="138"/>
      <c r="K51" s="138">
        <f t="shared" si="14"/>
        <v>0</v>
      </c>
      <c r="L51" s="63" t="str">
        <f t="shared" si="15"/>
        <v>OK</v>
      </c>
      <c r="M51" s="138"/>
      <c r="N51" s="138">
        <f t="shared" si="16"/>
        <v>0</v>
      </c>
      <c r="O51" s="63" t="str">
        <f t="shared" si="17"/>
        <v>OK</v>
      </c>
      <c r="P51" s="138"/>
      <c r="Q51" s="138">
        <f t="shared" si="18"/>
        <v>0</v>
      </c>
      <c r="R51" s="63" t="str">
        <f t="shared" si="19"/>
        <v>OK</v>
      </c>
      <c r="S51" s="138"/>
      <c r="T51" s="138">
        <f t="shared" si="20"/>
        <v>0</v>
      </c>
      <c r="U51" s="63" t="str">
        <f t="shared" si="21"/>
        <v>OK</v>
      </c>
      <c r="V51" s="138"/>
      <c r="W51" s="138">
        <f t="shared" si="22"/>
        <v>0</v>
      </c>
      <c r="X51" s="63" t="str">
        <f t="shared" si="23"/>
        <v>OK</v>
      </c>
    </row>
    <row r="52" spans="1:24" ht="15" x14ac:dyDescent="0.25">
      <c r="A52" s="66"/>
      <c r="B52" s="67"/>
      <c r="C52" s="66"/>
      <c r="D52" s="68"/>
      <c r="E52" s="138"/>
      <c r="F52" s="138">
        <f t="shared" si="11"/>
        <v>0</v>
      </c>
      <c r="G52" s="138"/>
      <c r="H52" s="138">
        <f t="shared" si="24"/>
        <v>0</v>
      </c>
      <c r="I52" s="63" t="str">
        <f t="shared" si="25"/>
        <v>OK</v>
      </c>
      <c r="J52" s="138"/>
      <c r="K52" s="138">
        <f t="shared" si="14"/>
        <v>0</v>
      </c>
      <c r="L52" s="63" t="str">
        <f t="shared" si="15"/>
        <v>OK</v>
      </c>
      <c r="M52" s="138"/>
      <c r="N52" s="138">
        <f t="shared" si="16"/>
        <v>0</v>
      </c>
      <c r="O52" s="63" t="str">
        <f t="shared" si="17"/>
        <v>OK</v>
      </c>
      <c r="P52" s="138"/>
      <c r="Q52" s="138">
        <f t="shared" si="18"/>
        <v>0</v>
      </c>
      <c r="R52" s="63" t="str">
        <f t="shared" si="19"/>
        <v>OK</v>
      </c>
      <c r="S52" s="138"/>
      <c r="T52" s="138">
        <f t="shared" si="20"/>
        <v>0</v>
      </c>
      <c r="U52" s="63" t="str">
        <f t="shared" si="21"/>
        <v>OK</v>
      </c>
      <c r="V52" s="138"/>
      <c r="W52" s="138">
        <f t="shared" si="22"/>
        <v>0</v>
      </c>
      <c r="X52" s="63" t="str">
        <f t="shared" si="23"/>
        <v>OK</v>
      </c>
    </row>
    <row r="53" spans="1:24" ht="15" x14ac:dyDescent="0.25">
      <c r="A53" s="66"/>
      <c r="B53" s="67"/>
      <c r="C53" s="66"/>
      <c r="D53" s="68"/>
      <c r="E53" s="138"/>
      <c r="F53" s="138">
        <f t="shared" si="11"/>
        <v>0</v>
      </c>
      <c r="G53" s="138"/>
      <c r="H53" s="138">
        <f t="shared" si="24"/>
        <v>0</v>
      </c>
      <c r="I53" s="63" t="str">
        <f t="shared" si="25"/>
        <v>OK</v>
      </c>
      <c r="J53" s="138"/>
      <c r="K53" s="138">
        <f t="shared" si="14"/>
        <v>0</v>
      </c>
      <c r="L53" s="63" t="str">
        <f t="shared" si="15"/>
        <v>OK</v>
      </c>
      <c r="M53" s="138"/>
      <c r="N53" s="138">
        <f t="shared" si="16"/>
        <v>0</v>
      </c>
      <c r="O53" s="63" t="str">
        <f t="shared" si="17"/>
        <v>OK</v>
      </c>
      <c r="P53" s="138"/>
      <c r="Q53" s="138">
        <f t="shared" si="18"/>
        <v>0</v>
      </c>
      <c r="R53" s="63" t="str">
        <f t="shared" si="19"/>
        <v>OK</v>
      </c>
      <c r="S53" s="138"/>
      <c r="T53" s="138">
        <f t="shared" si="20"/>
        <v>0</v>
      </c>
      <c r="U53" s="63" t="str">
        <f t="shared" si="21"/>
        <v>OK</v>
      </c>
      <c r="V53" s="138"/>
      <c r="W53" s="138">
        <f t="shared" si="22"/>
        <v>0</v>
      </c>
      <c r="X53" s="63" t="str">
        <f t="shared" si="23"/>
        <v>OK</v>
      </c>
    </row>
    <row r="54" spans="1:24" ht="15" x14ac:dyDescent="0.25">
      <c r="A54" s="66"/>
      <c r="B54" s="67"/>
      <c r="C54" s="66"/>
      <c r="D54" s="68"/>
      <c r="E54" s="138"/>
      <c r="F54" s="138">
        <f t="shared" si="11"/>
        <v>0</v>
      </c>
      <c r="G54" s="138"/>
      <c r="H54" s="138">
        <f t="shared" si="24"/>
        <v>0</v>
      </c>
      <c r="I54" s="63" t="str">
        <f t="shared" si="25"/>
        <v>OK</v>
      </c>
      <c r="J54" s="138"/>
      <c r="K54" s="138">
        <f t="shared" si="14"/>
        <v>0</v>
      </c>
      <c r="L54" s="63" t="str">
        <f t="shared" si="15"/>
        <v>OK</v>
      </c>
      <c r="M54" s="138"/>
      <c r="N54" s="138">
        <f t="shared" si="16"/>
        <v>0</v>
      </c>
      <c r="O54" s="63" t="str">
        <f t="shared" si="17"/>
        <v>OK</v>
      </c>
      <c r="P54" s="138"/>
      <c r="Q54" s="138">
        <f t="shared" si="18"/>
        <v>0</v>
      </c>
      <c r="R54" s="63" t="str">
        <f t="shared" si="19"/>
        <v>OK</v>
      </c>
      <c r="S54" s="138"/>
      <c r="T54" s="138">
        <f t="shared" si="20"/>
        <v>0</v>
      </c>
      <c r="U54" s="63" t="str">
        <f t="shared" si="21"/>
        <v>OK</v>
      </c>
      <c r="V54" s="138"/>
      <c r="W54" s="138">
        <f t="shared" si="22"/>
        <v>0</v>
      </c>
      <c r="X54" s="63" t="str">
        <f t="shared" si="23"/>
        <v>OK</v>
      </c>
    </row>
    <row r="55" spans="1:24" ht="15" x14ac:dyDescent="0.25">
      <c r="A55" s="66"/>
      <c r="B55" s="67"/>
      <c r="C55" s="66"/>
      <c r="D55" s="68"/>
      <c r="E55" s="138"/>
      <c r="F55" s="138">
        <f t="shared" si="11"/>
        <v>0</v>
      </c>
      <c r="G55" s="138"/>
      <c r="H55" s="138">
        <f t="shared" si="24"/>
        <v>0</v>
      </c>
      <c r="I55" s="63" t="str">
        <f t="shared" si="25"/>
        <v>OK</v>
      </c>
      <c r="J55" s="138"/>
      <c r="K55" s="138">
        <f t="shared" si="14"/>
        <v>0</v>
      </c>
      <c r="L55" s="63" t="str">
        <f t="shared" si="15"/>
        <v>OK</v>
      </c>
      <c r="M55" s="138"/>
      <c r="N55" s="138">
        <f t="shared" si="16"/>
        <v>0</v>
      </c>
      <c r="O55" s="63" t="str">
        <f t="shared" si="17"/>
        <v>OK</v>
      </c>
      <c r="P55" s="138"/>
      <c r="Q55" s="138">
        <f t="shared" si="18"/>
        <v>0</v>
      </c>
      <c r="R55" s="63" t="str">
        <f t="shared" si="19"/>
        <v>OK</v>
      </c>
      <c r="S55" s="138"/>
      <c r="T55" s="138">
        <f t="shared" si="20"/>
        <v>0</v>
      </c>
      <c r="U55" s="63" t="str">
        <f t="shared" si="21"/>
        <v>OK</v>
      </c>
      <c r="V55" s="138"/>
      <c r="W55" s="138">
        <f t="shared" si="22"/>
        <v>0</v>
      </c>
      <c r="X55" s="63" t="str">
        <f t="shared" si="23"/>
        <v>OK</v>
      </c>
    </row>
    <row r="56" spans="1:24" ht="15" x14ac:dyDescent="0.25">
      <c r="A56" s="66"/>
      <c r="B56" s="67"/>
      <c r="C56" s="66"/>
      <c r="D56" s="68"/>
      <c r="E56" s="138"/>
      <c r="F56" s="138">
        <f t="shared" si="11"/>
        <v>0</v>
      </c>
      <c r="G56" s="138"/>
      <c r="H56" s="138">
        <f t="shared" si="24"/>
        <v>0</v>
      </c>
      <c r="I56" s="63" t="str">
        <f t="shared" si="25"/>
        <v>OK</v>
      </c>
      <c r="J56" s="138"/>
      <c r="K56" s="138">
        <f t="shared" si="14"/>
        <v>0</v>
      </c>
      <c r="L56" s="63" t="str">
        <f t="shared" si="15"/>
        <v>OK</v>
      </c>
      <c r="M56" s="138"/>
      <c r="N56" s="138">
        <f t="shared" si="16"/>
        <v>0</v>
      </c>
      <c r="O56" s="63" t="str">
        <f t="shared" si="17"/>
        <v>OK</v>
      </c>
      <c r="P56" s="138"/>
      <c r="Q56" s="138">
        <f t="shared" si="18"/>
        <v>0</v>
      </c>
      <c r="R56" s="63" t="str">
        <f t="shared" si="19"/>
        <v>OK</v>
      </c>
      <c r="S56" s="138"/>
      <c r="T56" s="138">
        <f t="shared" si="20"/>
        <v>0</v>
      </c>
      <c r="U56" s="63" t="str">
        <f t="shared" si="21"/>
        <v>OK</v>
      </c>
      <c r="V56" s="138"/>
      <c r="W56" s="138">
        <f t="shared" si="22"/>
        <v>0</v>
      </c>
      <c r="X56" s="63" t="str">
        <f t="shared" si="23"/>
        <v>OK</v>
      </c>
    </row>
    <row r="57" spans="1:24" ht="15" x14ac:dyDescent="0.25">
      <c r="A57" s="66"/>
      <c r="B57" s="67"/>
      <c r="C57" s="66"/>
      <c r="D57" s="68"/>
      <c r="E57" s="138"/>
      <c r="F57" s="138">
        <f t="shared" si="11"/>
        <v>0</v>
      </c>
      <c r="G57" s="138"/>
      <c r="H57" s="138">
        <f t="shared" si="24"/>
        <v>0</v>
      </c>
      <c r="I57" s="63" t="str">
        <f t="shared" si="25"/>
        <v>OK</v>
      </c>
      <c r="J57" s="138"/>
      <c r="K57" s="138">
        <f t="shared" si="14"/>
        <v>0</v>
      </c>
      <c r="L57" s="63" t="str">
        <f t="shared" si="15"/>
        <v>OK</v>
      </c>
      <c r="M57" s="138"/>
      <c r="N57" s="138">
        <f t="shared" si="16"/>
        <v>0</v>
      </c>
      <c r="O57" s="63" t="str">
        <f t="shared" si="17"/>
        <v>OK</v>
      </c>
      <c r="P57" s="138"/>
      <c r="Q57" s="138">
        <f t="shared" si="18"/>
        <v>0</v>
      </c>
      <c r="R57" s="63" t="str">
        <f t="shared" si="19"/>
        <v>OK</v>
      </c>
      <c r="S57" s="138"/>
      <c r="T57" s="138">
        <f t="shared" si="20"/>
        <v>0</v>
      </c>
      <c r="U57" s="63" t="str">
        <f t="shared" si="21"/>
        <v>OK</v>
      </c>
      <c r="V57" s="138"/>
      <c r="W57" s="138">
        <f t="shared" si="22"/>
        <v>0</v>
      </c>
      <c r="X57" s="63" t="str">
        <f t="shared" si="23"/>
        <v>OK</v>
      </c>
    </row>
    <row r="58" spans="1:24" ht="15" x14ac:dyDescent="0.25">
      <c r="A58" s="66"/>
      <c r="B58" s="67"/>
      <c r="C58" s="66"/>
      <c r="D58" s="68"/>
      <c r="E58" s="138"/>
      <c r="F58" s="138">
        <f t="shared" si="11"/>
        <v>0</v>
      </c>
      <c r="G58" s="138"/>
      <c r="H58" s="138">
        <f t="shared" si="24"/>
        <v>0</v>
      </c>
      <c r="I58" s="63" t="str">
        <f t="shared" si="25"/>
        <v>OK</v>
      </c>
      <c r="J58" s="138"/>
      <c r="K58" s="138">
        <f t="shared" si="14"/>
        <v>0</v>
      </c>
      <c r="L58" s="63" t="str">
        <f t="shared" si="15"/>
        <v>OK</v>
      </c>
      <c r="M58" s="138"/>
      <c r="N58" s="138">
        <f t="shared" si="16"/>
        <v>0</v>
      </c>
      <c r="O58" s="63" t="str">
        <f t="shared" si="17"/>
        <v>OK</v>
      </c>
      <c r="P58" s="138"/>
      <c r="Q58" s="138">
        <f t="shared" si="18"/>
        <v>0</v>
      </c>
      <c r="R58" s="63" t="str">
        <f t="shared" si="19"/>
        <v>OK</v>
      </c>
      <c r="S58" s="138"/>
      <c r="T58" s="138">
        <f t="shared" si="20"/>
        <v>0</v>
      </c>
      <c r="U58" s="63" t="str">
        <f t="shared" si="21"/>
        <v>OK</v>
      </c>
      <c r="V58" s="138"/>
      <c r="W58" s="138">
        <f t="shared" si="22"/>
        <v>0</v>
      </c>
      <c r="X58" s="63" t="str">
        <f t="shared" si="23"/>
        <v>OK</v>
      </c>
    </row>
    <row r="59" spans="1:24" ht="15" x14ac:dyDescent="0.25">
      <c r="A59" s="66"/>
      <c r="B59" s="67"/>
      <c r="C59" s="66"/>
      <c r="D59" s="68"/>
      <c r="E59" s="138"/>
      <c r="F59" s="138">
        <f t="shared" si="11"/>
        <v>0</v>
      </c>
      <c r="G59" s="138"/>
      <c r="H59" s="138">
        <f t="shared" si="24"/>
        <v>0</v>
      </c>
      <c r="I59" s="63" t="str">
        <f t="shared" si="25"/>
        <v>OK</v>
      </c>
      <c r="J59" s="138"/>
      <c r="K59" s="138">
        <f t="shared" si="14"/>
        <v>0</v>
      </c>
      <c r="L59" s="63" t="str">
        <f t="shared" si="15"/>
        <v>OK</v>
      </c>
      <c r="M59" s="138"/>
      <c r="N59" s="138">
        <f t="shared" si="16"/>
        <v>0</v>
      </c>
      <c r="O59" s="63" t="str">
        <f t="shared" si="17"/>
        <v>OK</v>
      </c>
      <c r="P59" s="138"/>
      <c r="Q59" s="138">
        <f t="shared" si="18"/>
        <v>0</v>
      </c>
      <c r="R59" s="63" t="str">
        <f t="shared" si="19"/>
        <v>OK</v>
      </c>
      <c r="S59" s="138"/>
      <c r="T59" s="138">
        <f t="shared" si="20"/>
        <v>0</v>
      </c>
      <c r="U59" s="63" t="str">
        <f t="shared" si="21"/>
        <v>OK</v>
      </c>
      <c r="V59" s="138"/>
      <c r="W59" s="138">
        <f t="shared" si="22"/>
        <v>0</v>
      </c>
      <c r="X59" s="63" t="str">
        <f t="shared" si="23"/>
        <v>OK</v>
      </c>
    </row>
    <row r="60" spans="1:24" ht="15" x14ac:dyDescent="0.25">
      <c r="A60" s="66"/>
      <c r="B60" s="67"/>
      <c r="C60" s="66"/>
      <c r="D60" s="68"/>
      <c r="E60" s="138"/>
      <c r="F60" s="138">
        <f t="shared" si="11"/>
        <v>0</v>
      </c>
      <c r="G60" s="138"/>
      <c r="H60" s="138">
        <f t="shared" si="24"/>
        <v>0</v>
      </c>
      <c r="I60" s="63" t="str">
        <f t="shared" si="25"/>
        <v>OK</v>
      </c>
      <c r="J60" s="138"/>
      <c r="K60" s="138">
        <f t="shared" si="14"/>
        <v>0</v>
      </c>
      <c r="L60" s="63" t="str">
        <f t="shared" si="15"/>
        <v>OK</v>
      </c>
      <c r="M60" s="138"/>
      <c r="N60" s="138">
        <f t="shared" si="16"/>
        <v>0</v>
      </c>
      <c r="O60" s="63" t="str">
        <f t="shared" si="17"/>
        <v>OK</v>
      </c>
      <c r="P60" s="138"/>
      <c r="Q60" s="138">
        <f t="shared" si="18"/>
        <v>0</v>
      </c>
      <c r="R60" s="63" t="str">
        <f t="shared" si="19"/>
        <v>OK</v>
      </c>
      <c r="S60" s="138"/>
      <c r="T60" s="138">
        <f t="shared" si="20"/>
        <v>0</v>
      </c>
      <c r="U60" s="63" t="str">
        <f t="shared" si="21"/>
        <v>OK</v>
      </c>
      <c r="V60" s="138"/>
      <c r="W60" s="138">
        <f t="shared" si="22"/>
        <v>0</v>
      </c>
      <c r="X60" s="63" t="str">
        <f t="shared" si="23"/>
        <v>OK</v>
      </c>
    </row>
    <row r="61" spans="1:24" ht="15" x14ac:dyDescent="0.25">
      <c r="A61" s="66"/>
      <c r="B61" s="67"/>
      <c r="C61" s="66"/>
      <c r="D61" s="68"/>
      <c r="E61" s="138"/>
      <c r="F61" s="138">
        <f t="shared" si="11"/>
        <v>0</v>
      </c>
      <c r="G61" s="138"/>
      <c r="H61" s="138">
        <f t="shared" si="24"/>
        <v>0</v>
      </c>
      <c r="I61" s="63" t="str">
        <f t="shared" si="25"/>
        <v>OK</v>
      </c>
      <c r="J61" s="138"/>
      <c r="K61" s="138">
        <f t="shared" si="14"/>
        <v>0</v>
      </c>
      <c r="L61" s="63" t="str">
        <f t="shared" si="15"/>
        <v>OK</v>
      </c>
      <c r="M61" s="138"/>
      <c r="N61" s="138">
        <f t="shared" si="16"/>
        <v>0</v>
      </c>
      <c r="O61" s="63" t="str">
        <f t="shared" si="17"/>
        <v>OK</v>
      </c>
      <c r="P61" s="138"/>
      <c r="Q61" s="138">
        <f t="shared" si="18"/>
        <v>0</v>
      </c>
      <c r="R61" s="63" t="str">
        <f t="shared" si="19"/>
        <v>OK</v>
      </c>
      <c r="S61" s="138"/>
      <c r="T61" s="138">
        <f t="shared" si="20"/>
        <v>0</v>
      </c>
      <c r="U61" s="63" t="str">
        <f t="shared" si="21"/>
        <v>OK</v>
      </c>
      <c r="V61" s="138"/>
      <c r="W61" s="138">
        <f t="shared" si="22"/>
        <v>0</v>
      </c>
      <c r="X61" s="63" t="str">
        <f t="shared" si="23"/>
        <v>OK</v>
      </c>
    </row>
    <row r="62" spans="1:24" ht="15" x14ac:dyDescent="0.25">
      <c r="A62" s="66"/>
      <c r="B62" s="67"/>
      <c r="C62" s="66"/>
      <c r="D62" s="68"/>
      <c r="E62" s="138"/>
      <c r="F62" s="138">
        <f t="shared" si="11"/>
        <v>0</v>
      </c>
      <c r="G62" s="138"/>
      <c r="H62" s="138">
        <f t="shared" si="24"/>
        <v>0</v>
      </c>
      <c r="I62" s="63" t="str">
        <f t="shared" si="25"/>
        <v>OK</v>
      </c>
      <c r="J62" s="138"/>
      <c r="K62" s="138">
        <f t="shared" si="14"/>
        <v>0</v>
      </c>
      <c r="L62" s="63" t="str">
        <f t="shared" si="15"/>
        <v>OK</v>
      </c>
      <c r="M62" s="138"/>
      <c r="N62" s="138">
        <f t="shared" si="16"/>
        <v>0</v>
      </c>
      <c r="O62" s="63" t="str">
        <f t="shared" si="17"/>
        <v>OK</v>
      </c>
      <c r="P62" s="138"/>
      <c r="Q62" s="138">
        <f t="shared" si="18"/>
        <v>0</v>
      </c>
      <c r="R62" s="63" t="str">
        <f t="shared" si="19"/>
        <v>OK</v>
      </c>
      <c r="S62" s="138"/>
      <c r="T62" s="138">
        <f t="shared" si="20"/>
        <v>0</v>
      </c>
      <c r="U62" s="63" t="str">
        <f t="shared" si="21"/>
        <v>OK</v>
      </c>
      <c r="V62" s="138"/>
      <c r="W62" s="138">
        <f t="shared" si="22"/>
        <v>0</v>
      </c>
      <c r="X62" s="63" t="str">
        <f t="shared" si="23"/>
        <v>OK</v>
      </c>
    </row>
    <row r="63" spans="1:24" ht="15" x14ac:dyDescent="0.25">
      <c r="A63" s="66"/>
      <c r="B63" s="67"/>
      <c r="C63" s="66"/>
      <c r="D63" s="68"/>
      <c r="E63" s="138"/>
      <c r="F63" s="138">
        <f t="shared" si="11"/>
        <v>0</v>
      </c>
      <c r="G63" s="138"/>
      <c r="H63" s="138">
        <f t="shared" si="24"/>
        <v>0</v>
      </c>
      <c r="I63" s="63" t="str">
        <f t="shared" si="25"/>
        <v>OK</v>
      </c>
      <c r="J63" s="138"/>
      <c r="K63" s="138">
        <f t="shared" si="14"/>
        <v>0</v>
      </c>
      <c r="L63" s="63" t="str">
        <f t="shared" si="15"/>
        <v>OK</v>
      </c>
      <c r="M63" s="138"/>
      <c r="N63" s="138">
        <f t="shared" si="16"/>
        <v>0</v>
      </c>
      <c r="O63" s="63" t="str">
        <f t="shared" si="17"/>
        <v>OK</v>
      </c>
      <c r="P63" s="138"/>
      <c r="Q63" s="138">
        <f t="shared" si="18"/>
        <v>0</v>
      </c>
      <c r="R63" s="63" t="str">
        <f t="shared" si="19"/>
        <v>OK</v>
      </c>
      <c r="S63" s="138"/>
      <c r="T63" s="138">
        <f t="shared" si="20"/>
        <v>0</v>
      </c>
      <c r="U63" s="63" t="str">
        <f t="shared" si="21"/>
        <v>OK</v>
      </c>
      <c r="V63" s="138"/>
      <c r="W63" s="138">
        <f t="shared" si="22"/>
        <v>0</v>
      </c>
      <c r="X63" s="63" t="str">
        <f t="shared" si="23"/>
        <v>OK</v>
      </c>
    </row>
    <row r="64" spans="1:24" ht="15" x14ac:dyDescent="0.25">
      <c r="A64" s="66"/>
      <c r="B64" s="67"/>
      <c r="C64" s="66"/>
      <c r="D64" s="68"/>
      <c r="E64" s="138"/>
      <c r="F64" s="138">
        <f t="shared" si="11"/>
        <v>0</v>
      </c>
      <c r="G64" s="138"/>
      <c r="H64" s="138">
        <f t="shared" si="24"/>
        <v>0</v>
      </c>
      <c r="I64" s="63" t="str">
        <f t="shared" si="25"/>
        <v>OK</v>
      </c>
      <c r="J64" s="138"/>
      <c r="K64" s="138">
        <f t="shared" si="14"/>
        <v>0</v>
      </c>
      <c r="L64" s="63" t="str">
        <f t="shared" si="15"/>
        <v>OK</v>
      </c>
      <c r="M64" s="138"/>
      <c r="N64" s="138">
        <f t="shared" si="16"/>
        <v>0</v>
      </c>
      <c r="O64" s="63" t="str">
        <f t="shared" si="17"/>
        <v>OK</v>
      </c>
      <c r="P64" s="138"/>
      <c r="Q64" s="138">
        <f t="shared" si="18"/>
        <v>0</v>
      </c>
      <c r="R64" s="63" t="str">
        <f t="shared" si="19"/>
        <v>OK</v>
      </c>
      <c r="S64" s="138"/>
      <c r="T64" s="138">
        <f t="shared" si="20"/>
        <v>0</v>
      </c>
      <c r="U64" s="63" t="str">
        <f t="shared" si="21"/>
        <v>OK</v>
      </c>
      <c r="V64" s="138"/>
      <c r="W64" s="138">
        <f t="shared" si="22"/>
        <v>0</v>
      </c>
      <c r="X64" s="63" t="str">
        <f t="shared" si="23"/>
        <v>OK</v>
      </c>
    </row>
    <row r="65" spans="1:24" ht="15" x14ac:dyDescent="0.25">
      <c r="A65" s="66"/>
      <c r="B65" s="67"/>
      <c r="C65" s="66"/>
      <c r="D65" s="68"/>
      <c r="E65" s="138"/>
      <c r="F65" s="138">
        <f t="shared" si="11"/>
        <v>0</v>
      </c>
      <c r="G65" s="138"/>
      <c r="H65" s="138">
        <f t="shared" si="24"/>
        <v>0</v>
      </c>
      <c r="I65" s="63" t="str">
        <f t="shared" si="25"/>
        <v>OK</v>
      </c>
      <c r="J65" s="138"/>
      <c r="K65" s="138">
        <f t="shared" si="14"/>
        <v>0</v>
      </c>
      <c r="L65" s="63" t="str">
        <f t="shared" si="15"/>
        <v>OK</v>
      </c>
      <c r="M65" s="138"/>
      <c r="N65" s="138">
        <f t="shared" si="16"/>
        <v>0</v>
      </c>
      <c r="O65" s="63" t="str">
        <f t="shared" si="17"/>
        <v>OK</v>
      </c>
      <c r="P65" s="138"/>
      <c r="Q65" s="138">
        <f t="shared" si="18"/>
        <v>0</v>
      </c>
      <c r="R65" s="63" t="str">
        <f t="shared" si="19"/>
        <v>OK</v>
      </c>
      <c r="S65" s="138"/>
      <c r="T65" s="138">
        <f t="shared" si="20"/>
        <v>0</v>
      </c>
      <c r="U65" s="63" t="str">
        <f t="shared" si="21"/>
        <v>OK</v>
      </c>
      <c r="V65" s="138"/>
      <c r="W65" s="138">
        <f t="shared" si="22"/>
        <v>0</v>
      </c>
      <c r="X65" s="63" t="str">
        <f t="shared" si="23"/>
        <v>OK</v>
      </c>
    </row>
    <row r="66" spans="1:24" ht="15" x14ac:dyDescent="0.25">
      <c r="A66" s="66"/>
      <c r="B66" s="67"/>
      <c r="C66" s="66"/>
      <c r="D66" s="68"/>
      <c r="E66" s="138"/>
      <c r="F66" s="138">
        <f t="shared" si="11"/>
        <v>0</v>
      </c>
      <c r="G66" s="138"/>
      <c r="H66" s="138">
        <f t="shared" si="24"/>
        <v>0</v>
      </c>
      <c r="I66" s="63" t="str">
        <f t="shared" si="25"/>
        <v>OK</v>
      </c>
      <c r="J66" s="138"/>
      <c r="K66" s="138">
        <f t="shared" si="14"/>
        <v>0</v>
      </c>
      <c r="L66" s="63" t="str">
        <f t="shared" si="15"/>
        <v>OK</v>
      </c>
      <c r="M66" s="138"/>
      <c r="N66" s="138">
        <f t="shared" si="16"/>
        <v>0</v>
      </c>
      <c r="O66" s="63" t="str">
        <f t="shared" si="17"/>
        <v>OK</v>
      </c>
      <c r="P66" s="138"/>
      <c r="Q66" s="138">
        <f t="shared" si="18"/>
        <v>0</v>
      </c>
      <c r="R66" s="63" t="str">
        <f t="shared" si="19"/>
        <v>OK</v>
      </c>
      <c r="S66" s="138"/>
      <c r="T66" s="138">
        <f t="shared" si="20"/>
        <v>0</v>
      </c>
      <c r="U66" s="63" t="str">
        <f t="shared" si="21"/>
        <v>OK</v>
      </c>
      <c r="V66" s="138"/>
      <c r="W66" s="138">
        <f t="shared" si="22"/>
        <v>0</v>
      </c>
      <c r="X66" s="63" t="str">
        <f t="shared" si="23"/>
        <v>OK</v>
      </c>
    </row>
    <row r="67" spans="1:24" ht="15" x14ac:dyDescent="0.25">
      <c r="A67" s="66"/>
      <c r="B67" s="67"/>
      <c r="C67" s="66"/>
      <c r="D67" s="68"/>
      <c r="E67" s="138"/>
      <c r="F67" s="138">
        <f t="shared" si="11"/>
        <v>0</v>
      </c>
      <c r="G67" s="138"/>
      <c r="H67" s="138">
        <f t="shared" si="24"/>
        <v>0</v>
      </c>
      <c r="I67" s="63" t="str">
        <f t="shared" si="25"/>
        <v>OK</v>
      </c>
      <c r="J67" s="138"/>
      <c r="K67" s="138">
        <f t="shared" si="14"/>
        <v>0</v>
      </c>
      <c r="L67" s="63" t="str">
        <f t="shared" si="15"/>
        <v>OK</v>
      </c>
      <c r="M67" s="138"/>
      <c r="N67" s="138">
        <f t="shared" si="16"/>
        <v>0</v>
      </c>
      <c r="O67" s="63" t="str">
        <f t="shared" si="17"/>
        <v>OK</v>
      </c>
      <c r="P67" s="138"/>
      <c r="Q67" s="138">
        <f t="shared" si="18"/>
        <v>0</v>
      </c>
      <c r="R67" s="63" t="str">
        <f t="shared" si="19"/>
        <v>OK</v>
      </c>
      <c r="S67" s="138"/>
      <c r="T67" s="138">
        <f t="shared" si="20"/>
        <v>0</v>
      </c>
      <c r="U67" s="63" t="str">
        <f t="shared" si="21"/>
        <v>OK</v>
      </c>
      <c r="V67" s="138"/>
      <c r="W67" s="138">
        <f t="shared" si="22"/>
        <v>0</v>
      </c>
      <c r="X67" s="63" t="str">
        <f t="shared" si="23"/>
        <v>OK</v>
      </c>
    </row>
    <row r="68" spans="1:24" ht="15" x14ac:dyDescent="0.25">
      <c r="A68" s="66"/>
      <c r="B68" s="67"/>
      <c r="C68" s="66"/>
      <c r="D68" s="68"/>
      <c r="E68" s="138"/>
      <c r="F68" s="138">
        <f t="shared" si="11"/>
        <v>0</v>
      </c>
      <c r="G68" s="138"/>
      <c r="H68" s="138">
        <f t="shared" si="24"/>
        <v>0</v>
      </c>
      <c r="I68" s="63" t="str">
        <f t="shared" si="25"/>
        <v>OK</v>
      </c>
      <c r="J68" s="138"/>
      <c r="K68" s="138">
        <f t="shared" si="14"/>
        <v>0</v>
      </c>
      <c r="L68" s="63" t="str">
        <f t="shared" si="15"/>
        <v>OK</v>
      </c>
      <c r="M68" s="138"/>
      <c r="N68" s="138">
        <f t="shared" si="16"/>
        <v>0</v>
      </c>
      <c r="O68" s="63" t="str">
        <f t="shared" si="17"/>
        <v>OK</v>
      </c>
      <c r="P68" s="138"/>
      <c r="Q68" s="138">
        <f t="shared" si="18"/>
        <v>0</v>
      </c>
      <c r="R68" s="63" t="str">
        <f t="shared" si="19"/>
        <v>OK</v>
      </c>
      <c r="S68" s="138"/>
      <c r="T68" s="138">
        <f t="shared" si="20"/>
        <v>0</v>
      </c>
      <c r="U68" s="63" t="str">
        <f t="shared" si="21"/>
        <v>OK</v>
      </c>
      <c r="V68" s="138"/>
      <c r="W68" s="138">
        <f t="shared" si="22"/>
        <v>0</v>
      </c>
      <c r="X68" s="63" t="str">
        <f t="shared" si="23"/>
        <v>OK</v>
      </c>
    </row>
    <row r="69" spans="1:24" ht="15" x14ac:dyDescent="0.25">
      <c r="A69" s="66"/>
      <c r="B69" s="67"/>
      <c r="C69" s="66"/>
      <c r="D69" s="68"/>
      <c r="E69" s="138"/>
      <c r="F69" s="138">
        <f t="shared" si="11"/>
        <v>0</v>
      </c>
      <c r="G69" s="138"/>
      <c r="H69" s="138">
        <f t="shared" si="24"/>
        <v>0</v>
      </c>
      <c r="I69" s="63" t="str">
        <f t="shared" si="25"/>
        <v>OK</v>
      </c>
      <c r="J69" s="138"/>
      <c r="K69" s="138">
        <f t="shared" si="14"/>
        <v>0</v>
      </c>
      <c r="L69" s="63" t="str">
        <f t="shared" si="15"/>
        <v>OK</v>
      </c>
      <c r="M69" s="138"/>
      <c r="N69" s="138">
        <f t="shared" si="16"/>
        <v>0</v>
      </c>
      <c r="O69" s="63" t="str">
        <f t="shared" si="17"/>
        <v>OK</v>
      </c>
      <c r="P69" s="138"/>
      <c r="Q69" s="138">
        <f t="shared" si="18"/>
        <v>0</v>
      </c>
      <c r="R69" s="63" t="str">
        <f t="shared" si="19"/>
        <v>OK</v>
      </c>
      <c r="S69" s="138"/>
      <c r="T69" s="138">
        <f t="shared" si="20"/>
        <v>0</v>
      </c>
      <c r="U69" s="63" t="str">
        <f t="shared" si="21"/>
        <v>OK</v>
      </c>
      <c r="V69" s="138"/>
      <c r="W69" s="138">
        <f t="shared" si="22"/>
        <v>0</v>
      </c>
      <c r="X69" s="63" t="str">
        <f t="shared" si="23"/>
        <v>OK</v>
      </c>
    </row>
    <row r="70" spans="1:24" ht="15" x14ac:dyDescent="0.25">
      <c r="A70" s="66"/>
      <c r="B70" s="67"/>
      <c r="C70" s="66"/>
      <c r="D70" s="68"/>
      <c r="E70" s="138"/>
      <c r="F70" s="138">
        <f t="shared" si="11"/>
        <v>0</v>
      </c>
      <c r="G70" s="138"/>
      <c r="H70" s="138">
        <f t="shared" si="24"/>
        <v>0</v>
      </c>
      <c r="I70" s="63" t="str">
        <f t="shared" si="25"/>
        <v>OK</v>
      </c>
      <c r="J70" s="138"/>
      <c r="K70" s="138">
        <f t="shared" si="14"/>
        <v>0</v>
      </c>
      <c r="L70" s="63" t="str">
        <f t="shared" si="15"/>
        <v>OK</v>
      </c>
      <c r="M70" s="138"/>
      <c r="N70" s="138">
        <f t="shared" si="16"/>
        <v>0</v>
      </c>
      <c r="O70" s="63" t="str">
        <f t="shared" si="17"/>
        <v>OK</v>
      </c>
      <c r="P70" s="138"/>
      <c r="Q70" s="138">
        <f t="shared" si="18"/>
        <v>0</v>
      </c>
      <c r="R70" s="63" t="str">
        <f t="shared" si="19"/>
        <v>OK</v>
      </c>
      <c r="S70" s="138"/>
      <c r="T70" s="138">
        <f t="shared" si="20"/>
        <v>0</v>
      </c>
      <c r="U70" s="63" t="str">
        <f t="shared" si="21"/>
        <v>OK</v>
      </c>
      <c r="V70" s="138"/>
      <c r="W70" s="138">
        <f t="shared" si="22"/>
        <v>0</v>
      </c>
      <c r="X70" s="63" t="str">
        <f t="shared" si="23"/>
        <v>OK</v>
      </c>
    </row>
    <row r="71" spans="1:24" ht="15" x14ac:dyDescent="0.25">
      <c r="A71" s="66"/>
      <c r="B71" s="67"/>
      <c r="C71" s="66"/>
      <c r="D71" s="68"/>
      <c r="E71" s="138"/>
      <c r="F71" s="138">
        <f t="shared" si="11"/>
        <v>0</v>
      </c>
      <c r="G71" s="138"/>
      <c r="H71" s="138">
        <f t="shared" si="24"/>
        <v>0</v>
      </c>
      <c r="I71" s="63" t="str">
        <f t="shared" si="25"/>
        <v>OK</v>
      </c>
      <c r="J71" s="138"/>
      <c r="K71" s="138">
        <f t="shared" si="14"/>
        <v>0</v>
      </c>
      <c r="L71" s="63" t="str">
        <f t="shared" si="15"/>
        <v>OK</v>
      </c>
      <c r="M71" s="138"/>
      <c r="N71" s="138">
        <f t="shared" si="16"/>
        <v>0</v>
      </c>
      <c r="O71" s="63" t="str">
        <f t="shared" si="17"/>
        <v>OK</v>
      </c>
      <c r="P71" s="138"/>
      <c r="Q71" s="138">
        <f t="shared" si="18"/>
        <v>0</v>
      </c>
      <c r="R71" s="63" t="str">
        <f t="shared" si="19"/>
        <v>OK</v>
      </c>
      <c r="S71" s="138"/>
      <c r="T71" s="138">
        <f t="shared" si="20"/>
        <v>0</v>
      </c>
      <c r="U71" s="63" t="str">
        <f t="shared" si="21"/>
        <v>OK</v>
      </c>
      <c r="V71" s="138"/>
      <c r="W71" s="138">
        <f t="shared" si="22"/>
        <v>0</v>
      </c>
      <c r="X71" s="63" t="str">
        <f t="shared" si="23"/>
        <v>OK</v>
      </c>
    </row>
    <row r="72" spans="1:24" ht="15" x14ac:dyDescent="0.25">
      <c r="A72" s="66"/>
      <c r="B72" s="67"/>
      <c r="C72" s="66"/>
      <c r="D72" s="68"/>
      <c r="E72" s="138"/>
      <c r="F72" s="138">
        <f t="shared" si="11"/>
        <v>0</v>
      </c>
      <c r="G72" s="138"/>
      <c r="H72" s="138">
        <f t="shared" si="24"/>
        <v>0</v>
      </c>
      <c r="I72" s="63" t="str">
        <f t="shared" si="25"/>
        <v>OK</v>
      </c>
      <c r="J72" s="138"/>
      <c r="K72" s="138">
        <f t="shared" si="14"/>
        <v>0</v>
      </c>
      <c r="L72" s="63" t="str">
        <f t="shared" si="15"/>
        <v>OK</v>
      </c>
      <c r="M72" s="138"/>
      <c r="N72" s="138">
        <f t="shared" si="16"/>
        <v>0</v>
      </c>
      <c r="O72" s="63" t="str">
        <f t="shared" si="17"/>
        <v>OK</v>
      </c>
      <c r="P72" s="138"/>
      <c r="Q72" s="138">
        <f t="shared" si="18"/>
        <v>0</v>
      </c>
      <c r="R72" s="63" t="str">
        <f t="shared" si="19"/>
        <v>OK</v>
      </c>
      <c r="S72" s="138"/>
      <c r="T72" s="138">
        <f t="shared" si="20"/>
        <v>0</v>
      </c>
      <c r="U72" s="63" t="str">
        <f t="shared" si="21"/>
        <v>OK</v>
      </c>
      <c r="V72" s="138"/>
      <c r="W72" s="138">
        <f t="shared" si="22"/>
        <v>0</v>
      </c>
      <c r="X72" s="63" t="str">
        <f t="shared" si="23"/>
        <v>OK</v>
      </c>
    </row>
    <row r="73" spans="1:24" ht="15" x14ac:dyDescent="0.25">
      <c r="A73" s="66"/>
      <c r="B73" s="67"/>
      <c r="C73" s="66"/>
      <c r="D73" s="68"/>
      <c r="E73" s="138"/>
      <c r="F73" s="138">
        <f t="shared" si="11"/>
        <v>0</v>
      </c>
      <c r="G73" s="138"/>
      <c r="H73" s="138">
        <f t="shared" si="24"/>
        <v>0</v>
      </c>
      <c r="I73" s="63" t="str">
        <f t="shared" si="25"/>
        <v>OK</v>
      </c>
      <c r="J73" s="138"/>
      <c r="K73" s="138">
        <f t="shared" si="14"/>
        <v>0</v>
      </c>
      <c r="L73" s="63" t="str">
        <f t="shared" si="15"/>
        <v>OK</v>
      </c>
      <c r="M73" s="138"/>
      <c r="N73" s="138">
        <f t="shared" si="16"/>
        <v>0</v>
      </c>
      <c r="O73" s="63" t="str">
        <f t="shared" si="17"/>
        <v>OK</v>
      </c>
      <c r="P73" s="138"/>
      <c r="Q73" s="138">
        <f t="shared" si="18"/>
        <v>0</v>
      </c>
      <c r="R73" s="63" t="str">
        <f t="shared" si="19"/>
        <v>OK</v>
      </c>
      <c r="S73" s="138"/>
      <c r="T73" s="138">
        <f t="shared" si="20"/>
        <v>0</v>
      </c>
      <c r="U73" s="63" t="str">
        <f t="shared" si="21"/>
        <v>OK</v>
      </c>
      <c r="V73" s="138"/>
      <c r="W73" s="138">
        <f t="shared" si="22"/>
        <v>0</v>
      </c>
      <c r="X73" s="63" t="str">
        <f t="shared" si="23"/>
        <v>OK</v>
      </c>
    </row>
    <row r="74" spans="1:24" ht="15" x14ac:dyDescent="0.25">
      <c r="A74" s="66"/>
      <c r="B74" s="67"/>
      <c r="C74" s="66"/>
      <c r="D74" s="68"/>
      <c r="E74" s="138"/>
      <c r="F74" s="138">
        <f t="shared" ref="F74:F106" si="26">ROUND($D74*E74,0)</f>
        <v>0</v>
      </c>
      <c r="G74" s="138"/>
      <c r="H74" s="138">
        <f t="shared" si="24"/>
        <v>0</v>
      </c>
      <c r="I74" s="63" t="str">
        <f t="shared" si="25"/>
        <v>OK</v>
      </c>
      <c r="J74" s="138"/>
      <c r="K74" s="138">
        <f t="shared" si="14"/>
        <v>0</v>
      </c>
      <c r="L74" s="63" t="str">
        <f t="shared" si="15"/>
        <v>OK</v>
      </c>
      <c r="M74" s="138"/>
      <c r="N74" s="138">
        <f t="shared" si="16"/>
        <v>0</v>
      </c>
      <c r="O74" s="63" t="str">
        <f t="shared" si="17"/>
        <v>OK</v>
      </c>
      <c r="P74" s="138"/>
      <c r="Q74" s="138">
        <f t="shared" si="18"/>
        <v>0</v>
      </c>
      <c r="R74" s="63" t="str">
        <f t="shared" si="19"/>
        <v>OK</v>
      </c>
      <c r="S74" s="138"/>
      <c r="T74" s="138">
        <f t="shared" si="20"/>
        <v>0</v>
      </c>
      <c r="U74" s="63" t="str">
        <f t="shared" si="21"/>
        <v>OK</v>
      </c>
      <c r="V74" s="138"/>
      <c r="W74" s="138">
        <f t="shared" si="22"/>
        <v>0</v>
      </c>
      <c r="X74" s="63" t="str">
        <f t="shared" si="23"/>
        <v>OK</v>
      </c>
    </row>
    <row r="75" spans="1:24" ht="15" x14ac:dyDescent="0.25">
      <c r="A75" s="66"/>
      <c r="B75" s="67"/>
      <c r="C75" s="66"/>
      <c r="D75" s="68"/>
      <c r="E75" s="138"/>
      <c r="F75" s="138">
        <f t="shared" si="26"/>
        <v>0</v>
      </c>
      <c r="G75" s="138"/>
      <c r="H75" s="138">
        <f t="shared" si="24"/>
        <v>0</v>
      </c>
      <c r="I75" s="63" t="str">
        <f t="shared" si="25"/>
        <v>OK</v>
      </c>
      <c r="J75" s="138"/>
      <c r="K75" s="138">
        <f t="shared" ref="K75:K106" si="27">ROUND($D75*J75,0)</f>
        <v>0</v>
      </c>
      <c r="L75" s="63" t="str">
        <f t="shared" ref="L75:L106" si="28">+IF(J75&lt;=$E75,"OK","NO OK")</f>
        <v>OK</v>
      </c>
      <c r="M75" s="138"/>
      <c r="N75" s="138">
        <f t="shared" ref="N75:N106" si="29">ROUND($D75*M75,0)</f>
        <v>0</v>
      </c>
      <c r="O75" s="63" t="str">
        <f t="shared" ref="O75:O106" si="30">+IF(M75&lt;=$E75,"OK","NO OK")</f>
        <v>OK</v>
      </c>
      <c r="P75" s="138"/>
      <c r="Q75" s="138">
        <f t="shared" ref="Q75:Q106" si="31">ROUND($D75*P75,0)</f>
        <v>0</v>
      </c>
      <c r="R75" s="63" t="str">
        <f t="shared" ref="R75:R106" si="32">+IF(P75&lt;=$E75,"OK","NO OK")</f>
        <v>OK</v>
      </c>
      <c r="S75" s="138"/>
      <c r="T75" s="138">
        <f t="shared" ref="T75:T106" si="33">ROUND($D75*S75,0)</f>
        <v>0</v>
      </c>
      <c r="U75" s="63" t="str">
        <f t="shared" ref="U75:U106" si="34">+IF(S75&lt;=$E75,"OK","NO OK")</f>
        <v>OK</v>
      </c>
      <c r="V75" s="138"/>
      <c r="W75" s="138">
        <f t="shared" ref="W75:W106" si="35">ROUND($D75*V75,0)</f>
        <v>0</v>
      </c>
      <c r="X75" s="63" t="str">
        <f t="shared" ref="X75:X106" si="36">+IF(V75&lt;=$E75,"OK","NO OK")</f>
        <v>OK</v>
      </c>
    </row>
    <row r="76" spans="1:24" ht="15" x14ac:dyDescent="0.25">
      <c r="A76" s="66"/>
      <c r="B76" s="67"/>
      <c r="C76" s="66"/>
      <c r="D76" s="68"/>
      <c r="E76" s="138"/>
      <c r="F76" s="138">
        <f t="shared" si="26"/>
        <v>0</v>
      </c>
      <c r="G76" s="138"/>
      <c r="H76" s="138">
        <f t="shared" ref="H76:H106" si="37">ROUND($D76*G76,0)</f>
        <v>0</v>
      </c>
      <c r="I76" s="63" t="str">
        <f t="shared" ref="I76:I106" si="38">+IF(G76&lt;=$E76,"OK","NO OK")</f>
        <v>OK</v>
      </c>
      <c r="J76" s="138"/>
      <c r="K76" s="138">
        <f t="shared" si="27"/>
        <v>0</v>
      </c>
      <c r="L76" s="63" t="str">
        <f t="shared" si="28"/>
        <v>OK</v>
      </c>
      <c r="M76" s="138"/>
      <c r="N76" s="138">
        <f t="shared" si="29"/>
        <v>0</v>
      </c>
      <c r="O76" s="63" t="str">
        <f t="shared" si="30"/>
        <v>OK</v>
      </c>
      <c r="P76" s="138"/>
      <c r="Q76" s="138">
        <f t="shared" si="31"/>
        <v>0</v>
      </c>
      <c r="R76" s="63" t="str">
        <f t="shared" si="32"/>
        <v>OK</v>
      </c>
      <c r="S76" s="138"/>
      <c r="T76" s="138">
        <f t="shared" si="33"/>
        <v>0</v>
      </c>
      <c r="U76" s="63" t="str">
        <f t="shared" si="34"/>
        <v>OK</v>
      </c>
      <c r="V76" s="138"/>
      <c r="W76" s="138">
        <f t="shared" si="35"/>
        <v>0</v>
      </c>
      <c r="X76" s="63" t="str">
        <f t="shared" si="36"/>
        <v>OK</v>
      </c>
    </row>
    <row r="77" spans="1:24" ht="15" x14ac:dyDescent="0.25">
      <c r="A77" s="66"/>
      <c r="B77" s="67"/>
      <c r="C77" s="66"/>
      <c r="D77" s="68"/>
      <c r="E77" s="138"/>
      <c r="F77" s="138">
        <f t="shared" si="26"/>
        <v>0</v>
      </c>
      <c r="G77" s="138"/>
      <c r="H77" s="138">
        <f t="shared" si="37"/>
        <v>0</v>
      </c>
      <c r="I77" s="63" t="str">
        <f t="shared" si="38"/>
        <v>OK</v>
      </c>
      <c r="J77" s="138"/>
      <c r="K77" s="138">
        <f t="shared" si="27"/>
        <v>0</v>
      </c>
      <c r="L77" s="63" t="str">
        <f t="shared" si="28"/>
        <v>OK</v>
      </c>
      <c r="M77" s="138"/>
      <c r="N77" s="138">
        <f t="shared" si="29"/>
        <v>0</v>
      </c>
      <c r="O77" s="63" t="str">
        <f t="shared" si="30"/>
        <v>OK</v>
      </c>
      <c r="P77" s="138"/>
      <c r="Q77" s="138">
        <f t="shared" si="31"/>
        <v>0</v>
      </c>
      <c r="R77" s="63" t="str">
        <f t="shared" si="32"/>
        <v>OK</v>
      </c>
      <c r="S77" s="138"/>
      <c r="T77" s="138">
        <f t="shared" si="33"/>
        <v>0</v>
      </c>
      <c r="U77" s="63" t="str">
        <f t="shared" si="34"/>
        <v>OK</v>
      </c>
      <c r="V77" s="138"/>
      <c r="W77" s="138">
        <f t="shared" si="35"/>
        <v>0</v>
      </c>
      <c r="X77" s="63" t="str">
        <f t="shared" si="36"/>
        <v>OK</v>
      </c>
    </row>
    <row r="78" spans="1:24" ht="15" x14ac:dyDescent="0.25">
      <c r="A78" s="66"/>
      <c r="B78" s="67"/>
      <c r="C78" s="66"/>
      <c r="D78" s="68"/>
      <c r="E78" s="138"/>
      <c r="F78" s="138">
        <f t="shared" si="26"/>
        <v>0</v>
      </c>
      <c r="G78" s="138"/>
      <c r="H78" s="138">
        <f t="shared" si="37"/>
        <v>0</v>
      </c>
      <c r="I78" s="63" t="str">
        <f t="shared" si="38"/>
        <v>OK</v>
      </c>
      <c r="J78" s="138"/>
      <c r="K78" s="138">
        <f t="shared" si="27"/>
        <v>0</v>
      </c>
      <c r="L78" s="63" t="str">
        <f t="shared" si="28"/>
        <v>OK</v>
      </c>
      <c r="M78" s="138"/>
      <c r="N78" s="138">
        <f t="shared" si="29"/>
        <v>0</v>
      </c>
      <c r="O78" s="63" t="str">
        <f t="shared" si="30"/>
        <v>OK</v>
      </c>
      <c r="P78" s="138"/>
      <c r="Q78" s="138">
        <f t="shared" si="31"/>
        <v>0</v>
      </c>
      <c r="R78" s="63" t="str">
        <f t="shared" si="32"/>
        <v>OK</v>
      </c>
      <c r="S78" s="138"/>
      <c r="T78" s="138">
        <f t="shared" si="33"/>
        <v>0</v>
      </c>
      <c r="U78" s="63" t="str">
        <f t="shared" si="34"/>
        <v>OK</v>
      </c>
      <c r="V78" s="138"/>
      <c r="W78" s="138">
        <f t="shared" si="35"/>
        <v>0</v>
      </c>
      <c r="X78" s="63" t="str">
        <f t="shared" si="36"/>
        <v>OK</v>
      </c>
    </row>
    <row r="79" spans="1:24" ht="15" x14ac:dyDescent="0.25">
      <c r="A79" s="66"/>
      <c r="B79" s="67"/>
      <c r="C79" s="66"/>
      <c r="D79" s="68"/>
      <c r="E79" s="138"/>
      <c r="F79" s="138">
        <f t="shared" si="26"/>
        <v>0</v>
      </c>
      <c r="G79" s="138"/>
      <c r="H79" s="138">
        <f t="shared" si="37"/>
        <v>0</v>
      </c>
      <c r="I79" s="63" t="str">
        <f t="shared" si="38"/>
        <v>OK</v>
      </c>
      <c r="J79" s="138"/>
      <c r="K79" s="138">
        <f t="shared" si="27"/>
        <v>0</v>
      </c>
      <c r="L79" s="63" t="str">
        <f t="shared" si="28"/>
        <v>OK</v>
      </c>
      <c r="M79" s="138"/>
      <c r="N79" s="138">
        <f t="shared" si="29"/>
        <v>0</v>
      </c>
      <c r="O79" s="63" t="str">
        <f t="shared" si="30"/>
        <v>OK</v>
      </c>
      <c r="P79" s="138"/>
      <c r="Q79" s="138">
        <f t="shared" si="31"/>
        <v>0</v>
      </c>
      <c r="R79" s="63" t="str">
        <f t="shared" si="32"/>
        <v>OK</v>
      </c>
      <c r="S79" s="138"/>
      <c r="T79" s="138">
        <f t="shared" si="33"/>
        <v>0</v>
      </c>
      <c r="U79" s="63" t="str">
        <f t="shared" si="34"/>
        <v>OK</v>
      </c>
      <c r="V79" s="138"/>
      <c r="W79" s="138">
        <f t="shared" si="35"/>
        <v>0</v>
      </c>
      <c r="X79" s="63" t="str">
        <f t="shared" si="36"/>
        <v>OK</v>
      </c>
    </row>
    <row r="80" spans="1:24" ht="15" x14ac:dyDescent="0.25">
      <c r="A80" s="66"/>
      <c r="B80" s="67"/>
      <c r="C80" s="66"/>
      <c r="D80" s="68"/>
      <c r="E80" s="138"/>
      <c r="F80" s="138">
        <f t="shared" si="26"/>
        <v>0</v>
      </c>
      <c r="G80" s="138"/>
      <c r="H80" s="138">
        <f t="shared" si="37"/>
        <v>0</v>
      </c>
      <c r="I80" s="63" t="str">
        <f t="shared" si="38"/>
        <v>OK</v>
      </c>
      <c r="J80" s="138"/>
      <c r="K80" s="138">
        <f t="shared" si="27"/>
        <v>0</v>
      </c>
      <c r="L80" s="63" t="str">
        <f t="shared" si="28"/>
        <v>OK</v>
      </c>
      <c r="M80" s="138"/>
      <c r="N80" s="138">
        <f t="shared" si="29"/>
        <v>0</v>
      </c>
      <c r="O80" s="63" t="str">
        <f t="shared" si="30"/>
        <v>OK</v>
      </c>
      <c r="P80" s="138"/>
      <c r="Q80" s="138">
        <f t="shared" si="31"/>
        <v>0</v>
      </c>
      <c r="R80" s="63" t="str">
        <f t="shared" si="32"/>
        <v>OK</v>
      </c>
      <c r="S80" s="138"/>
      <c r="T80" s="138">
        <f t="shared" si="33"/>
        <v>0</v>
      </c>
      <c r="U80" s="63" t="str">
        <f t="shared" si="34"/>
        <v>OK</v>
      </c>
      <c r="V80" s="138"/>
      <c r="W80" s="138">
        <f t="shared" si="35"/>
        <v>0</v>
      </c>
      <c r="X80" s="63" t="str">
        <f t="shared" si="36"/>
        <v>OK</v>
      </c>
    </row>
    <row r="81" spans="1:24" ht="15" x14ac:dyDescent="0.25">
      <c r="A81" s="66"/>
      <c r="B81" s="67"/>
      <c r="C81" s="66"/>
      <c r="D81" s="68"/>
      <c r="E81" s="138"/>
      <c r="F81" s="138">
        <f t="shared" si="26"/>
        <v>0</v>
      </c>
      <c r="G81" s="138"/>
      <c r="H81" s="138">
        <f t="shared" si="37"/>
        <v>0</v>
      </c>
      <c r="I81" s="63" t="str">
        <f t="shared" si="38"/>
        <v>OK</v>
      </c>
      <c r="J81" s="138"/>
      <c r="K81" s="138">
        <f t="shared" si="27"/>
        <v>0</v>
      </c>
      <c r="L81" s="63" t="str">
        <f t="shared" si="28"/>
        <v>OK</v>
      </c>
      <c r="M81" s="138"/>
      <c r="N81" s="138">
        <f t="shared" si="29"/>
        <v>0</v>
      </c>
      <c r="O81" s="63" t="str">
        <f t="shared" si="30"/>
        <v>OK</v>
      </c>
      <c r="P81" s="138"/>
      <c r="Q81" s="138">
        <f t="shared" si="31"/>
        <v>0</v>
      </c>
      <c r="R81" s="63" t="str">
        <f t="shared" si="32"/>
        <v>OK</v>
      </c>
      <c r="S81" s="138"/>
      <c r="T81" s="138">
        <f t="shared" si="33"/>
        <v>0</v>
      </c>
      <c r="U81" s="63" t="str">
        <f t="shared" si="34"/>
        <v>OK</v>
      </c>
      <c r="V81" s="138"/>
      <c r="W81" s="138">
        <f t="shared" si="35"/>
        <v>0</v>
      </c>
      <c r="X81" s="63" t="str">
        <f t="shared" si="36"/>
        <v>OK</v>
      </c>
    </row>
    <row r="82" spans="1:24" ht="15" x14ac:dyDescent="0.25">
      <c r="A82" s="66"/>
      <c r="B82" s="67"/>
      <c r="C82" s="66"/>
      <c r="D82" s="68"/>
      <c r="E82" s="138"/>
      <c r="F82" s="138">
        <f t="shared" si="26"/>
        <v>0</v>
      </c>
      <c r="G82" s="138"/>
      <c r="H82" s="138">
        <f t="shared" si="37"/>
        <v>0</v>
      </c>
      <c r="I82" s="63" t="str">
        <f t="shared" si="38"/>
        <v>OK</v>
      </c>
      <c r="J82" s="138"/>
      <c r="K82" s="138">
        <f t="shared" si="27"/>
        <v>0</v>
      </c>
      <c r="L82" s="63" t="str">
        <f t="shared" si="28"/>
        <v>OK</v>
      </c>
      <c r="M82" s="138"/>
      <c r="N82" s="138">
        <f t="shared" si="29"/>
        <v>0</v>
      </c>
      <c r="O82" s="63" t="str">
        <f t="shared" si="30"/>
        <v>OK</v>
      </c>
      <c r="P82" s="138"/>
      <c r="Q82" s="138">
        <f t="shared" si="31"/>
        <v>0</v>
      </c>
      <c r="R82" s="63" t="str">
        <f t="shared" si="32"/>
        <v>OK</v>
      </c>
      <c r="S82" s="138"/>
      <c r="T82" s="138">
        <f t="shared" si="33"/>
        <v>0</v>
      </c>
      <c r="U82" s="63" t="str">
        <f t="shared" si="34"/>
        <v>OK</v>
      </c>
      <c r="V82" s="138"/>
      <c r="W82" s="138">
        <f t="shared" si="35"/>
        <v>0</v>
      </c>
      <c r="X82" s="63" t="str">
        <f t="shared" si="36"/>
        <v>OK</v>
      </c>
    </row>
    <row r="83" spans="1:24" ht="15" x14ac:dyDescent="0.25">
      <c r="A83" s="66"/>
      <c r="B83" s="67"/>
      <c r="C83" s="66"/>
      <c r="D83" s="68"/>
      <c r="E83" s="138"/>
      <c r="F83" s="138">
        <f t="shared" si="26"/>
        <v>0</v>
      </c>
      <c r="G83" s="138"/>
      <c r="H83" s="138">
        <f t="shared" si="37"/>
        <v>0</v>
      </c>
      <c r="I83" s="63" t="str">
        <f t="shared" si="38"/>
        <v>OK</v>
      </c>
      <c r="J83" s="138"/>
      <c r="K83" s="138">
        <f t="shared" si="27"/>
        <v>0</v>
      </c>
      <c r="L83" s="63" t="str">
        <f t="shared" si="28"/>
        <v>OK</v>
      </c>
      <c r="M83" s="138"/>
      <c r="N83" s="138">
        <f t="shared" si="29"/>
        <v>0</v>
      </c>
      <c r="O83" s="63" t="str">
        <f t="shared" si="30"/>
        <v>OK</v>
      </c>
      <c r="P83" s="138"/>
      <c r="Q83" s="138">
        <f t="shared" si="31"/>
        <v>0</v>
      </c>
      <c r="R83" s="63" t="str">
        <f t="shared" si="32"/>
        <v>OK</v>
      </c>
      <c r="S83" s="138"/>
      <c r="T83" s="138">
        <f t="shared" si="33"/>
        <v>0</v>
      </c>
      <c r="U83" s="63" t="str">
        <f t="shared" si="34"/>
        <v>OK</v>
      </c>
      <c r="V83" s="138"/>
      <c r="W83" s="138">
        <f t="shared" si="35"/>
        <v>0</v>
      </c>
      <c r="X83" s="63" t="str">
        <f t="shared" si="36"/>
        <v>OK</v>
      </c>
    </row>
    <row r="84" spans="1:24" ht="15" x14ac:dyDescent="0.25">
      <c r="A84" s="66"/>
      <c r="B84" s="67"/>
      <c r="C84" s="66"/>
      <c r="D84" s="68"/>
      <c r="E84" s="138"/>
      <c r="F84" s="138">
        <f t="shared" si="26"/>
        <v>0</v>
      </c>
      <c r="G84" s="138"/>
      <c r="H84" s="138">
        <f t="shared" si="37"/>
        <v>0</v>
      </c>
      <c r="I84" s="63" t="str">
        <f t="shared" si="38"/>
        <v>OK</v>
      </c>
      <c r="J84" s="138"/>
      <c r="K84" s="138">
        <f t="shared" si="27"/>
        <v>0</v>
      </c>
      <c r="L84" s="63" t="str">
        <f t="shared" si="28"/>
        <v>OK</v>
      </c>
      <c r="M84" s="138"/>
      <c r="N84" s="138">
        <f t="shared" si="29"/>
        <v>0</v>
      </c>
      <c r="O84" s="63" t="str">
        <f t="shared" si="30"/>
        <v>OK</v>
      </c>
      <c r="P84" s="138"/>
      <c r="Q84" s="138">
        <f t="shared" si="31"/>
        <v>0</v>
      </c>
      <c r="R84" s="63" t="str">
        <f t="shared" si="32"/>
        <v>OK</v>
      </c>
      <c r="S84" s="138"/>
      <c r="T84" s="138">
        <f t="shared" si="33"/>
        <v>0</v>
      </c>
      <c r="U84" s="63" t="str">
        <f t="shared" si="34"/>
        <v>OK</v>
      </c>
      <c r="V84" s="138"/>
      <c r="W84" s="138">
        <f t="shared" si="35"/>
        <v>0</v>
      </c>
      <c r="X84" s="63" t="str">
        <f t="shared" si="36"/>
        <v>OK</v>
      </c>
    </row>
    <row r="85" spans="1:24" ht="15" x14ac:dyDescent="0.25">
      <c r="A85" s="66"/>
      <c r="B85" s="67"/>
      <c r="C85" s="66"/>
      <c r="D85" s="68"/>
      <c r="E85" s="138"/>
      <c r="F85" s="138">
        <f t="shared" si="26"/>
        <v>0</v>
      </c>
      <c r="G85" s="138"/>
      <c r="H85" s="138">
        <f t="shared" si="37"/>
        <v>0</v>
      </c>
      <c r="I85" s="63" t="str">
        <f t="shared" si="38"/>
        <v>OK</v>
      </c>
      <c r="J85" s="138"/>
      <c r="K85" s="138">
        <f t="shared" si="27"/>
        <v>0</v>
      </c>
      <c r="L85" s="63" t="str">
        <f t="shared" si="28"/>
        <v>OK</v>
      </c>
      <c r="M85" s="138"/>
      <c r="N85" s="138">
        <f t="shared" si="29"/>
        <v>0</v>
      </c>
      <c r="O85" s="63" t="str">
        <f t="shared" si="30"/>
        <v>OK</v>
      </c>
      <c r="P85" s="138"/>
      <c r="Q85" s="138">
        <f t="shared" si="31"/>
        <v>0</v>
      </c>
      <c r="R85" s="63" t="str">
        <f t="shared" si="32"/>
        <v>OK</v>
      </c>
      <c r="S85" s="138"/>
      <c r="T85" s="138">
        <f t="shared" si="33"/>
        <v>0</v>
      </c>
      <c r="U85" s="63" t="str">
        <f t="shared" si="34"/>
        <v>OK</v>
      </c>
      <c r="V85" s="138"/>
      <c r="W85" s="138">
        <f t="shared" si="35"/>
        <v>0</v>
      </c>
      <c r="X85" s="63" t="str">
        <f t="shared" si="36"/>
        <v>OK</v>
      </c>
    </row>
    <row r="86" spans="1:24" ht="15" x14ac:dyDescent="0.25">
      <c r="A86" s="66"/>
      <c r="B86" s="67"/>
      <c r="C86" s="66"/>
      <c r="D86" s="68"/>
      <c r="E86" s="138"/>
      <c r="F86" s="138">
        <f t="shared" si="26"/>
        <v>0</v>
      </c>
      <c r="G86" s="138"/>
      <c r="H86" s="138">
        <f t="shared" si="37"/>
        <v>0</v>
      </c>
      <c r="I86" s="63" t="str">
        <f t="shared" si="38"/>
        <v>OK</v>
      </c>
      <c r="J86" s="138"/>
      <c r="K86" s="138">
        <f t="shared" si="27"/>
        <v>0</v>
      </c>
      <c r="L86" s="63" t="str">
        <f t="shared" si="28"/>
        <v>OK</v>
      </c>
      <c r="M86" s="138"/>
      <c r="N86" s="138">
        <f t="shared" si="29"/>
        <v>0</v>
      </c>
      <c r="O86" s="63" t="str">
        <f t="shared" si="30"/>
        <v>OK</v>
      </c>
      <c r="P86" s="138"/>
      <c r="Q86" s="138">
        <f t="shared" si="31"/>
        <v>0</v>
      </c>
      <c r="R86" s="63" t="str">
        <f t="shared" si="32"/>
        <v>OK</v>
      </c>
      <c r="S86" s="138"/>
      <c r="T86" s="138">
        <f t="shared" si="33"/>
        <v>0</v>
      </c>
      <c r="U86" s="63" t="str">
        <f t="shared" si="34"/>
        <v>OK</v>
      </c>
      <c r="V86" s="138"/>
      <c r="W86" s="138">
        <f t="shared" si="35"/>
        <v>0</v>
      </c>
      <c r="X86" s="63" t="str">
        <f t="shared" si="36"/>
        <v>OK</v>
      </c>
    </row>
    <row r="87" spans="1:24" ht="15" x14ac:dyDescent="0.25">
      <c r="A87" s="66"/>
      <c r="B87" s="67"/>
      <c r="C87" s="66"/>
      <c r="D87" s="68"/>
      <c r="E87" s="138"/>
      <c r="F87" s="138">
        <f t="shared" si="26"/>
        <v>0</v>
      </c>
      <c r="G87" s="138"/>
      <c r="H87" s="138">
        <f t="shared" si="37"/>
        <v>0</v>
      </c>
      <c r="I87" s="63" t="str">
        <f t="shared" si="38"/>
        <v>OK</v>
      </c>
      <c r="J87" s="138"/>
      <c r="K87" s="138">
        <f t="shared" si="27"/>
        <v>0</v>
      </c>
      <c r="L87" s="63" t="str">
        <f t="shared" si="28"/>
        <v>OK</v>
      </c>
      <c r="M87" s="138"/>
      <c r="N87" s="138">
        <f t="shared" si="29"/>
        <v>0</v>
      </c>
      <c r="O87" s="63" t="str">
        <f t="shared" si="30"/>
        <v>OK</v>
      </c>
      <c r="P87" s="138"/>
      <c r="Q87" s="138">
        <f t="shared" si="31"/>
        <v>0</v>
      </c>
      <c r="R87" s="63" t="str">
        <f t="shared" si="32"/>
        <v>OK</v>
      </c>
      <c r="S87" s="138"/>
      <c r="T87" s="138">
        <f t="shared" si="33"/>
        <v>0</v>
      </c>
      <c r="U87" s="63" t="str">
        <f t="shared" si="34"/>
        <v>OK</v>
      </c>
      <c r="V87" s="138"/>
      <c r="W87" s="138">
        <f t="shared" si="35"/>
        <v>0</v>
      </c>
      <c r="X87" s="63" t="str">
        <f t="shared" si="36"/>
        <v>OK</v>
      </c>
    </row>
    <row r="88" spans="1:24" ht="15" x14ac:dyDescent="0.25">
      <c r="A88" s="66"/>
      <c r="B88" s="67"/>
      <c r="C88" s="66"/>
      <c r="D88" s="68"/>
      <c r="E88" s="138"/>
      <c r="F88" s="138">
        <f t="shared" si="26"/>
        <v>0</v>
      </c>
      <c r="G88" s="138"/>
      <c r="H88" s="138">
        <f t="shared" si="37"/>
        <v>0</v>
      </c>
      <c r="I88" s="63" t="str">
        <f t="shared" si="38"/>
        <v>OK</v>
      </c>
      <c r="J88" s="138"/>
      <c r="K88" s="138">
        <f t="shared" si="27"/>
        <v>0</v>
      </c>
      <c r="L88" s="63" t="str">
        <f t="shared" si="28"/>
        <v>OK</v>
      </c>
      <c r="M88" s="138"/>
      <c r="N88" s="138">
        <f t="shared" si="29"/>
        <v>0</v>
      </c>
      <c r="O88" s="63" t="str">
        <f t="shared" si="30"/>
        <v>OK</v>
      </c>
      <c r="P88" s="138"/>
      <c r="Q88" s="138">
        <f t="shared" si="31"/>
        <v>0</v>
      </c>
      <c r="R88" s="63" t="str">
        <f t="shared" si="32"/>
        <v>OK</v>
      </c>
      <c r="S88" s="138"/>
      <c r="T88" s="138">
        <f t="shared" si="33"/>
        <v>0</v>
      </c>
      <c r="U88" s="63" t="str">
        <f t="shared" si="34"/>
        <v>OK</v>
      </c>
      <c r="V88" s="138"/>
      <c r="W88" s="138">
        <f t="shared" si="35"/>
        <v>0</v>
      </c>
      <c r="X88" s="63" t="str">
        <f t="shared" si="36"/>
        <v>OK</v>
      </c>
    </row>
    <row r="89" spans="1:24" ht="15" x14ac:dyDescent="0.25">
      <c r="A89" s="66"/>
      <c r="B89" s="67"/>
      <c r="C89" s="66"/>
      <c r="D89" s="68"/>
      <c r="E89" s="138"/>
      <c r="F89" s="138">
        <f t="shared" si="26"/>
        <v>0</v>
      </c>
      <c r="G89" s="138"/>
      <c r="H89" s="138">
        <f t="shared" si="37"/>
        <v>0</v>
      </c>
      <c r="I89" s="63" t="str">
        <f t="shared" si="38"/>
        <v>OK</v>
      </c>
      <c r="J89" s="138"/>
      <c r="K89" s="138">
        <f t="shared" si="27"/>
        <v>0</v>
      </c>
      <c r="L89" s="63" t="str">
        <f t="shared" si="28"/>
        <v>OK</v>
      </c>
      <c r="M89" s="138"/>
      <c r="N89" s="138">
        <f t="shared" si="29"/>
        <v>0</v>
      </c>
      <c r="O89" s="63" t="str">
        <f t="shared" si="30"/>
        <v>OK</v>
      </c>
      <c r="P89" s="138"/>
      <c r="Q89" s="138">
        <f t="shared" si="31"/>
        <v>0</v>
      </c>
      <c r="R89" s="63" t="str">
        <f t="shared" si="32"/>
        <v>OK</v>
      </c>
      <c r="S89" s="138"/>
      <c r="T89" s="138">
        <f t="shared" si="33"/>
        <v>0</v>
      </c>
      <c r="U89" s="63" t="str">
        <f t="shared" si="34"/>
        <v>OK</v>
      </c>
      <c r="V89" s="138"/>
      <c r="W89" s="138">
        <f t="shared" si="35"/>
        <v>0</v>
      </c>
      <c r="X89" s="63" t="str">
        <f t="shared" si="36"/>
        <v>OK</v>
      </c>
    </row>
    <row r="90" spans="1:24" ht="15" x14ac:dyDescent="0.25">
      <c r="A90" s="66"/>
      <c r="B90" s="67"/>
      <c r="C90" s="66"/>
      <c r="D90" s="68"/>
      <c r="E90" s="138"/>
      <c r="F90" s="138">
        <f t="shared" si="26"/>
        <v>0</v>
      </c>
      <c r="G90" s="138"/>
      <c r="H90" s="138">
        <f t="shared" si="37"/>
        <v>0</v>
      </c>
      <c r="I90" s="63" t="str">
        <f t="shared" si="38"/>
        <v>OK</v>
      </c>
      <c r="J90" s="138"/>
      <c r="K90" s="138">
        <f t="shared" si="27"/>
        <v>0</v>
      </c>
      <c r="L90" s="63" t="str">
        <f t="shared" si="28"/>
        <v>OK</v>
      </c>
      <c r="M90" s="138"/>
      <c r="N90" s="138">
        <f t="shared" si="29"/>
        <v>0</v>
      </c>
      <c r="O90" s="63" t="str">
        <f t="shared" si="30"/>
        <v>OK</v>
      </c>
      <c r="P90" s="138"/>
      <c r="Q90" s="138">
        <f t="shared" si="31"/>
        <v>0</v>
      </c>
      <c r="R90" s="63" t="str">
        <f t="shared" si="32"/>
        <v>OK</v>
      </c>
      <c r="S90" s="138"/>
      <c r="T90" s="138">
        <f t="shared" si="33"/>
        <v>0</v>
      </c>
      <c r="U90" s="63" t="str">
        <f t="shared" si="34"/>
        <v>OK</v>
      </c>
      <c r="V90" s="138"/>
      <c r="W90" s="138">
        <f t="shared" si="35"/>
        <v>0</v>
      </c>
      <c r="X90" s="63" t="str">
        <f t="shared" si="36"/>
        <v>OK</v>
      </c>
    </row>
    <row r="91" spans="1:24" ht="15" x14ac:dyDescent="0.25">
      <c r="A91" s="66"/>
      <c r="B91" s="67"/>
      <c r="C91" s="66"/>
      <c r="D91" s="68"/>
      <c r="E91" s="138"/>
      <c r="F91" s="138">
        <f t="shared" si="26"/>
        <v>0</v>
      </c>
      <c r="G91" s="138"/>
      <c r="H91" s="138">
        <f t="shared" si="37"/>
        <v>0</v>
      </c>
      <c r="I91" s="63" t="str">
        <f t="shared" si="38"/>
        <v>OK</v>
      </c>
      <c r="J91" s="138"/>
      <c r="K91" s="138">
        <f t="shared" si="27"/>
        <v>0</v>
      </c>
      <c r="L91" s="63" t="str">
        <f t="shared" si="28"/>
        <v>OK</v>
      </c>
      <c r="M91" s="138"/>
      <c r="N91" s="138">
        <f t="shared" si="29"/>
        <v>0</v>
      </c>
      <c r="O91" s="63" t="str">
        <f t="shared" si="30"/>
        <v>OK</v>
      </c>
      <c r="P91" s="138"/>
      <c r="Q91" s="138">
        <f t="shared" si="31"/>
        <v>0</v>
      </c>
      <c r="R91" s="63" t="str">
        <f t="shared" si="32"/>
        <v>OK</v>
      </c>
      <c r="S91" s="138"/>
      <c r="T91" s="138">
        <f t="shared" si="33"/>
        <v>0</v>
      </c>
      <c r="U91" s="63" t="str">
        <f t="shared" si="34"/>
        <v>OK</v>
      </c>
      <c r="V91" s="138"/>
      <c r="W91" s="138">
        <f t="shared" si="35"/>
        <v>0</v>
      </c>
      <c r="X91" s="63" t="str">
        <f t="shared" si="36"/>
        <v>OK</v>
      </c>
    </row>
    <row r="92" spans="1:24" ht="15" x14ac:dyDescent="0.25">
      <c r="A92" s="66"/>
      <c r="B92" s="67"/>
      <c r="C92" s="66"/>
      <c r="D92" s="68"/>
      <c r="E92" s="138"/>
      <c r="F92" s="138">
        <f t="shared" si="26"/>
        <v>0</v>
      </c>
      <c r="G92" s="138"/>
      <c r="H92" s="138">
        <f t="shared" si="37"/>
        <v>0</v>
      </c>
      <c r="I92" s="63" t="str">
        <f t="shared" si="38"/>
        <v>OK</v>
      </c>
      <c r="J92" s="138"/>
      <c r="K92" s="138">
        <f t="shared" si="27"/>
        <v>0</v>
      </c>
      <c r="L92" s="63" t="str">
        <f t="shared" si="28"/>
        <v>OK</v>
      </c>
      <c r="M92" s="138"/>
      <c r="N92" s="138">
        <f t="shared" si="29"/>
        <v>0</v>
      </c>
      <c r="O92" s="63" t="str">
        <f t="shared" si="30"/>
        <v>OK</v>
      </c>
      <c r="P92" s="138"/>
      <c r="Q92" s="138">
        <f t="shared" si="31"/>
        <v>0</v>
      </c>
      <c r="R92" s="63" t="str">
        <f t="shared" si="32"/>
        <v>OK</v>
      </c>
      <c r="S92" s="138"/>
      <c r="T92" s="138">
        <f t="shared" si="33"/>
        <v>0</v>
      </c>
      <c r="U92" s="63" t="str">
        <f t="shared" si="34"/>
        <v>OK</v>
      </c>
      <c r="V92" s="138"/>
      <c r="W92" s="138">
        <f t="shared" si="35"/>
        <v>0</v>
      </c>
      <c r="X92" s="63" t="str">
        <f t="shared" si="36"/>
        <v>OK</v>
      </c>
    </row>
    <row r="93" spans="1:24" ht="15" x14ac:dyDescent="0.25">
      <c r="A93" s="66"/>
      <c r="B93" s="67"/>
      <c r="C93" s="66"/>
      <c r="D93" s="68"/>
      <c r="E93" s="138"/>
      <c r="F93" s="138">
        <f t="shared" si="26"/>
        <v>0</v>
      </c>
      <c r="G93" s="138"/>
      <c r="H93" s="138">
        <f t="shared" si="37"/>
        <v>0</v>
      </c>
      <c r="I93" s="63" t="str">
        <f t="shared" si="38"/>
        <v>OK</v>
      </c>
      <c r="J93" s="138"/>
      <c r="K93" s="138">
        <f t="shared" si="27"/>
        <v>0</v>
      </c>
      <c r="L93" s="63" t="str">
        <f t="shared" si="28"/>
        <v>OK</v>
      </c>
      <c r="M93" s="138"/>
      <c r="N93" s="138">
        <f t="shared" si="29"/>
        <v>0</v>
      </c>
      <c r="O93" s="63" t="str">
        <f t="shared" si="30"/>
        <v>OK</v>
      </c>
      <c r="P93" s="138"/>
      <c r="Q93" s="138">
        <f t="shared" si="31"/>
        <v>0</v>
      </c>
      <c r="R93" s="63" t="str">
        <f t="shared" si="32"/>
        <v>OK</v>
      </c>
      <c r="S93" s="138"/>
      <c r="T93" s="138">
        <f t="shared" si="33"/>
        <v>0</v>
      </c>
      <c r="U93" s="63" t="str">
        <f t="shared" si="34"/>
        <v>OK</v>
      </c>
      <c r="V93" s="138"/>
      <c r="W93" s="138">
        <f t="shared" si="35"/>
        <v>0</v>
      </c>
      <c r="X93" s="63" t="str">
        <f t="shared" si="36"/>
        <v>OK</v>
      </c>
    </row>
    <row r="94" spans="1:24" ht="15" x14ac:dyDescent="0.25">
      <c r="A94" s="66"/>
      <c r="B94" s="67"/>
      <c r="C94" s="66"/>
      <c r="D94" s="68"/>
      <c r="E94" s="138"/>
      <c r="F94" s="138">
        <f t="shared" si="26"/>
        <v>0</v>
      </c>
      <c r="G94" s="138"/>
      <c r="H94" s="138">
        <f t="shared" si="37"/>
        <v>0</v>
      </c>
      <c r="I94" s="63" t="str">
        <f t="shared" si="38"/>
        <v>OK</v>
      </c>
      <c r="J94" s="138"/>
      <c r="K94" s="138">
        <f t="shared" si="27"/>
        <v>0</v>
      </c>
      <c r="L94" s="63" t="str">
        <f t="shared" si="28"/>
        <v>OK</v>
      </c>
      <c r="M94" s="138"/>
      <c r="N94" s="138">
        <f t="shared" si="29"/>
        <v>0</v>
      </c>
      <c r="O94" s="63" t="str">
        <f t="shared" si="30"/>
        <v>OK</v>
      </c>
      <c r="P94" s="138"/>
      <c r="Q94" s="138">
        <f t="shared" si="31"/>
        <v>0</v>
      </c>
      <c r="R94" s="63" t="str">
        <f t="shared" si="32"/>
        <v>OK</v>
      </c>
      <c r="S94" s="138"/>
      <c r="T94" s="138">
        <f t="shared" si="33"/>
        <v>0</v>
      </c>
      <c r="U94" s="63" t="str">
        <f t="shared" si="34"/>
        <v>OK</v>
      </c>
      <c r="V94" s="138"/>
      <c r="W94" s="138">
        <f t="shared" si="35"/>
        <v>0</v>
      </c>
      <c r="X94" s="63" t="str">
        <f t="shared" si="36"/>
        <v>OK</v>
      </c>
    </row>
    <row r="95" spans="1:24" ht="15" x14ac:dyDescent="0.25">
      <c r="A95" s="66"/>
      <c r="B95" s="67"/>
      <c r="C95" s="66"/>
      <c r="D95" s="68"/>
      <c r="E95" s="138"/>
      <c r="F95" s="138">
        <f t="shared" si="26"/>
        <v>0</v>
      </c>
      <c r="G95" s="138"/>
      <c r="H95" s="138">
        <f t="shared" si="37"/>
        <v>0</v>
      </c>
      <c r="I95" s="63" t="str">
        <f t="shared" si="38"/>
        <v>OK</v>
      </c>
      <c r="J95" s="138"/>
      <c r="K95" s="138">
        <f t="shared" si="27"/>
        <v>0</v>
      </c>
      <c r="L95" s="63" t="str">
        <f t="shared" si="28"/>
        <v>OK</v>
      </c>
      <c r="M95" s="138"/>
      <c r="N95" s="138">
        <f t="shared" si="29"/>
        <v>0</v>
      </c>
      <c r="O95" s="63" t="str">
        <f t="shared" si="30"/>
        <v>OK</v>
      </c>
      <c r="P95" s="138"/>
      <c r="Q95" s="138">
        <f t="shared" si="31"/>
        <v>0</v>
      </c>
      <c r="R95" s="63" t="str">
        <f t="shared" si="32"/>
        <v>OK</v>
      </c>
      <c r="S95" s="138"/>
      <c r="T95" s="138">
        <f t="shared" si="33"/>
        <v>0</v>
      </c>
      <c r="U95" s="63" t="str">
        <f t="shared" si="34"/>
        <v>OK</v>
      </c>
      <c r="V95" s="138"/>
      <c r="W95" s="138">
        <f t="shared" si="35"/>
        <v>0</v>
      </c>
      <c r="X95" s="63" t="str">
        <f t="shared" si="36"/>
        <v>OK</v>
      </c>
    </row>
    <row r="96" spans="1:24" ht="15" x14ac:dyDescent="0.25">
      <c r="A96" s="66"/>
      <c r="B96" s="67"/>
      <c r="C96" s="66"/>
      <c r="D96" s="68"/>
      <c r="E96" s="138"/>
      <c r="F96" s="138">
        <f t="shared" si="26"/>
        <v>0</v>
      </c>
      <c r="G96" s="138"/>
      <c r="H96" s="138">
        <f t="shared" si="37"/>
        <v>0</v>
      </c>
      <c r="I96" s="63" t="str">
        <f t="shared" si="38"/>
        <v>OK</v>
      </c>
      <c r="J96" s="138"/>
      <c r="K96" s="138">
        <f t="shared" si="27"/>
        <v>0</v>
      </c>
      <c r="L96" s="63" t="str">
        <f t="shared" si="28"/>
        <v>OK</v>
      </c>
      <c r="M96" s="138"/>
      <c r="N96" s="138">
        <f t="shared" si="29"/>
        <v>0</v>
      </c>
      <c r="O96" s="63" t="str">
        <f t="shared" si="30"/>
        <v>OK</v>
      </c>
      <c r="P96" s="138"/>
      <c r="Q96" s="138">
        <f t="shared" si="31"/>
        <v>0</v>
      </c>
      <c r="R96" s="63" t="str">
        <f t="shared" si="32"/>
        <v>OK</v>
      </c>
      <c r="S96" s="138"/>
      <c r="T96" s="138">
        <f t="shared" si="33"/>
        <v>0</v>
      </c>
      <c r="U96" s="63" t="str">
        <f t="shared" si="34"/>
        <v>OK</v>
      </c>
      <c r="V96" s="138"/>
      <c r="W96" s="138">
        <f t="shared" si="35"/>
        <v>0</v>
      </c>
      <c r="X96" s="63" t="str">
        <f t="shared" si="36"/>
        <v>OK</v>
      </c>
    </row>
    <row r="97" spans="1:25" ht="15" x14ac:dyDescent="0.25">
      <c r="A97" s="66"/>
      <c r="B97" s="67"/>
      <c r="C97" s="66"/>
      <c r="D97" s="68"/>
      <c r="E97" s="138"/>
      <c r="F97" s="138">
        <f t="shared" si="26"/>
        <v>0</v>
      </c>
      <c r="G97" s="138"/>
      <c r="H97" s="138">
        <f t="shared" si="37"/>
        <v>0</v>
      </c>
      <c r="I97" s="63" t="str">
        <f t="shared" si="38"/>
        <v>OK</v>
      </c>
      <c r="J97" s="138"/>
      <c r="K97" s="138">
        <f t="shared" si="27"/>
        <v>0</v>
      </c>
      <c r="L97" s="63" t="str">
        <f t="shared" si="28"/>
        <v>OK</v>
      </c>
      <c r="M97" s="138"/>
      <c r="N97" s="138">
        <f t="shared" si="29"/>
        <v>0</v>
      </c>
      <c r="O97" s="63" t="str">
        <f t="shared" si="30"/>
        <v>OK</v>
      </c>
      <c r="P97" s="138"/>
      <c r="Q97" s="138">
        <f t="shared" si="31"/>
        <v>0</v>
      </c>
      <c r="R97" s="63" t="str">
        <f t="shared" si="32"/>
        <v>OK</v>
      </c>
      <c r="S97" s="138"/>
      <c r="T97" s="138">
        <f t="shared" si="33"/>
        <v>0</v>
      </c>
      <c r="U97" s="63" t="str">
        <f t="shared" si="34"/>
        <v>OK</v>
      </c>
      <c r="V97" s="138"/>
      <c r="W97" s="138">
        <f t="shared" si="35"/>
        <v>0</v>
      </c>
      <c r="X97" s="63" t="str">
        <f t="shared" si="36"/>
        <v>OK</v>
      </c>
    </row>
    <row r="98" spans="1:25" ht="15" x14ac:dyDescent="0.25">
      <c r="A98" s="66"/>
      <c r="B98" s="67"/>
      <c r="C98" s="66"/>
      <c r="D98" s="68"/>
      <c r="E98" s="138"/>
      <c r="F98" s="138">
        <f t="shared" si="26"/>
        <v>0</v>
      </c>
      <c r="G98" s="138"/>
      <c r="H98" s="138">
        <f t="shared" si="37"/>
        <v>0</v>
      </c>
      <c r="I98" s="63" t="str">
        <f t="shared" si="38"/>
        <v>OK</v>
      </c>
      <c r="J98" s="138"/>
      <c r="K98" s="138">
        <f t="shared" si="27"/>
        <v>0</v>
      </c>
      <c r="L98" s="63" t="str">
        <f t="shared" si="28"/>
        <v>OK</v>
      </c>
      <c r="M98" s="138"/>
      <c r="N98" s="138">
        <f t="shared" si="29"/>
        <v>0</v>
      </c>
      <c r="O98" s="63" t="str">
        <f t="shared" si="30"/>
        <v>OK</v>
      </c>
      <c r="P98" s="138"/>
      <c r="Q98" s="138">
        <f t="shared" si="31"/>
        <v>0</v>
      </c>
      <c r="R98" s="63" t="str">
        <f t="shared" si="32"/>
        <v>OK</v>
      </c>
      <c r="S98" s="138"/>
      <c r="T98" s="138">
        <f t="shared" si="33"/>
        <v>0</v>
      </c>
      <c r="U98" s="63" t="str">
        <f t="shared" si="34"/>
        <v>OK</v>
      </c>
      <c r="V98" s="138"/>
      <c r="W98" s="138">
        <f t="shared" si="35"/>
        <v>0</v>
      </c>
      <c r="X98" s="63" t="str">
        <f t="shared" si="36"/>
        <v>OK</v>
      </c>
    </row>
    <row r="99" spans="1:25" ht="15" x14ac:dyDescent="0.25">
      <c r="A99" s="66"/>
      <c r="B99" s="67"/>
      <c r="C99" s="66"/>
      <c r="D99" s="68"/>
      <c r="E99" s="138"/>
      <c r="F99" s="138">
        <f t="shared" si="26"/>
        <v>0</v>
      </c>
      <c r="G99" s="138"/>
      <c r="H99" s="138">
        <f t="shared" si="37"/>
        <v>0</v>
      </c>
      <c r="I99" s="63" t="str">
        <f t="shared" si="38"/>
        <v>OK</v>
      </c>
      <c r="J99" s="138"/>
      <c r="K99" s="138">
        <f t="shared" si="27"/>
        <v>0</v>
      </c>
      <c r="L99" s="63" t="str">
        <f t="shared" si="28"/>
        <v>OK</v>
      </c>
      <c r="M99" s="138"/>
      <c r="N99" s="138">
        <f t="shared" si="29"/>
        <v>0</v>
      </c>
      <c r="O99" s="63" t="str">
        <f t="shared" si="30"/>
        <v>OK</v>
      </c>
      <c r="P99" s="138"/>
      <c r="Q99" s="138">
        <f t="shared" si="31"/>
        <v>0</v>
      </c>
      <c r="R99" s="63" t="str">
        <f t="shared" si="32"/>
        <v>OK</v>
      </c>
      <c r="S99" s="138"/>
      <c r="T99" s="138">
        <f t="shared" si="33"/>
        <v>0</v>
      </c>
      <c r="U99" s="63" t="str">
        <f t="shared" si="34"/>
        <v>OK</v>
      </c>
      <c r="V99" s="138"/>
      <c r="W99" s="138">
        <f t="shared" si="35"/>
        <v>0</v>
      </c>
      <c r="X99" s="63" t="str">
        <f t="shared" si="36"/>
        <v>OK</v>
      </c>
    </row>
    <row r="100" spans="1:25" ht="15" x14ac:dyDescent="0.25">
      <c r="A100" s="66"/>
      <c r="B100" s="67"/>
      <c r="C100" s="66"/>
      <c r="D100" s="68"/>
      <c r="E100" s="138"/>
      <c r="F100" s="138">
        <f t="shared" si="26"/>
        <v>0</v>
      </c>
      <c r="G100" s="138"/>
      <c r="H100" s="138">
        <f t="shared" si="37"/>
        <v>0</v>
      </c>
      <c r="I100" s="63" t="str">
        <f t="shared" si="38"/>
        <v>OK</v>
      </c>
      <c r="J100" s="138"/>
      <c r="K100" s="138">
        <f t="shared" si="27"/>
        <v>0</v>
      </c>
      <c r="L100" s="63" t="str">
        <f t="shared" si="28"/>
        <v>OK</v>
      </c>
      <c r="M100" s="138"/>
      <c r="N100" s="138">
        <f t="shared" si="29"/>
        <v>0</v>
      </c>
      <c r="O100" s="63" t="str">
        <f t="shared" si="30"/>
        <v>OK</v>
      </c>
      <c r="P100" s="138"/>
      <c r="Q100" s="138">
        <f t="shared" si="31"/>
        <v>0</v>
      </c>
      <c r="R100" s="63" t="str">
        <f t="shared" si="32"/>
        <v>OK</v>
      </c>
      <c r="S100" s="138"/>
      <c r="T100" s="138">
        <f t="shared" si="33"/>
        <v>0</v>
      </c>
      <c r="U100" s="63" t="str">
        <f t="shared" si="34"/>
        <v>OK</v>
      </c>
      <c r="V100" s="138"/>
      <c r="W100" s="138">
        <f t="shared" si="35"/>
        <v>0</v>
      </c>
      <c r="X100" s="63" t="str">
        <f t="shared" si="36"/>
        <v>OK</v>
      </c>
    </row>
    <row r="101" spans="1:25" ht="15" x14ac:dyDescent="0.25">
      <c r="A101" s="66"/>
      <c r="B101" s="67"/>
      <c r="C101" s="66"/>
      <c r="D101" s="68"/>
      <c r="E101" s="138"/>
      <c r="F101" s="138">
        <f t="shared" si="26"/>
        <v>0</v>
      </c>
      <c r="G101" s="138"/>
      <c r="H101" s="138">
        <f t="shared" si="37"/>
        <v>0</v>
      </c>
      <c r="I101" s="63" t="str">
        <f t="shared" si="38"/>
        <v>OK</v>
      </c>
      <c r="J101" s="138"/>
      <c r="K101" s="138">
        <f t="shared" si="27"/>
        <v>0</v>
      </c>
      <c r="L101" s="63" t="str">
        <f t="shared" si="28"/>
        <v>OK</v>
      </c>
      <c r="M101" s="138"/>
      <c r="N101" s="138">
        <f t="shared" si="29"/>
        <v>0</v>
      </c>
      <c r="O101" s="63" t="str">
        <f t="shared" si="30"/>
        <v>OK</v>
      </c>
      <c r="P101" s="138"/>
      <c r="Q101" s="138">
        <f t="shared" si="31"/>
        <v>0</v>
      </c>
      <c r="R101" s="63" t="str">
        <f t="shared" si="32"/>
        <v>OK</v>
      </c>
      <c r="S101" s="138"/>
      <c r="T101" s="138">
        <f t="shared" si="33"/>
        <v>0</v>
      </c>
      <c r="U101" s="63" t="str">
        <f t="shared" si="34"/>
        <v>OK</v>
      </c>
      <c r="V101" s="138"/>
      <c r="W101" s="138">
        <f t="shared" si="35"/>
        <v>0</v>
      </c>
      <c r="X101" s="63" t="str">
        <f t="shared" si="36"/>
        <v>OK</v>
      </c>
    </row>
    <row r="102" spans="1:25" ht="15" x14ac:dyDescent="0.25">
      <c r="A102" s="66"/>
      <c r="B102" s="67"/>
      <c r="C102" s="66"/>
      <c r="D102" s="68"/>
      <c r="E102" s="138"/>
      <c r="F102" s="138">
        <f t="shared" si="26"/>
        <v>0</v>
      </c>
      <c r="G102" s="138"/>
      <c r="H102" s="138">
        <f t="shared" si="37"/>
        <v>0</v>
      </c>
      <c r="I102" s="63" t="str">
        <f t="shared" si="38"/>
        <v>OK</v>
      </c>
      <c r="J102" s="138"/>
      <c r="K102" s="138">
        <f t="shared" si="27"/>
        <v>0</v>
      </c>
      <c r="L102" s="63" t="str">
        <f t="shared" si="28"/>
        <v>OK</v>
      </c>
      <c r="M102" s="138"/>
      <c r="N102" s="138">
        <f t="shared" si="29"/>
        <v>0</v>
      </c>
      <c r="O102" s="63" t="str">
        <f t="shared" si="30"/>
        <v>OK</v>
      </c>
      <c r="P102" s="138"/>
      <c r="Q102" s="138">
        <f t="shared" si="31"/>
        <v>0</v>
      </c>
      <c r="R102" s="63" t="str">
        <f t="shared" si="32"/>
        <v>OK</v>
      </c>
      <c r="S102" s="138"/>
      <c r="T102" s="138">
        <f t="shared" si="33"/>
        <v>0</v>
      </c>
      <c r="U102" s="63" t="str">
        <f t="shared" si="34"/>
        <v>OK</v>
      </c>
      <c r="V102" s="138"/>
      <c r="W102" s="138">
        <f t="shared" si="35"/>
        <v>0</v>
      </c>
      <c r="X102" s="63" t="str">
        <f t="shared" si="36"/>
        <v>OK</v>
      </c>
    </row>
    <row r="103" spans="1:25" ht="15" x14ac:dyDescent="0.25">
      <c r="A103" s="66"/>
      <c r="B103" s="67"/>
      <c r="C103" s="66"/>
      <c r="D103" s="68"/>
      <c r="E103" s="138"/>
      <c r="F103" s="138">
        <f t="shared" si="26"/>
        <v>0</v>
      </c>
      <c r="G103" s="138"/>
      <c r="H103" s="138">
        <f t="shared" si="37"/>
        <v>0</v>
      </c>
      <c r="I103" s="63" t="str">
        <f t="shared" si="38"/>
        <v>OK</v>
      </c>
      <c r="J103" s="138"/>
      <c r="K103" s="138">
        <f t="shared" si="27"/>
        <v>0</v>
      </c>
      <c r="L103" s="63" t="str">
        <f t="shared" si="28"/>
        <v>OK</v>
      </c>
      <c r="M103" s="138"/>
      <c r="N103" s="138">
        <f t="shared" si="29"/>
        <v>0</v>
      </c>
      <c r="O103" s="63" t="str">
        <f t="shared" si="30"/>
        <v>OK</v>
      </c>
      <c r="P103" s="138"/>
      <c r="Q103" s="138">
        <f t="shared" si="31"/>
        <v>0</v>
      </c>
      <c r="R103" s="63" t="str">
        <f t="shared" si="32"/>
        <v>OK</v>
      </c>
      <c r="S103" s="138"/>
      <c r="T103" s="138">
        <f t="shared" si="33"/>
        <v>0</v>
      </c>
      <c r="U103" s="63" t="str">
        <f t="shared" si="34"/>
        <v>OK</v>
      </c>
      <c r="V103" s="138"/>
      <c r="W103" s="138">
        <f t="shared" si="35"/>
        <v>0</v>
      </c>
      <c r="X103" s="63" t="str">
        <f t="shared" si="36"/>
        <v>OK</v>
      </c>
    </row>
    <row r="104" spans="1:25" ht="15" x14ac:dyDescent="0.25">
      <c r="A104" s="66"/>
      <c r="B104" s="67"/>
      <c r="C104" s="66"/>
      <c r="D104" s="68"/>
      <c r="E104" s="138"/>
      <c r="F104" s="138">
        <f t="shared" si="26"/>
        <v>0</v>
      </c>
      <c r="G104" s="138"/>
      <c r="H104" s="138">
        <f t="shared" si="37"/>
        <v>0</v>
      </c>
      <c r="I104" s="63" t="str">
        <f t="shared" si="38"/>
        <v>OK</v>
      </c>
      <c r="J104" s="138"/>
      <c r="K104" s="138">
        <f t="shared" si="27"/>
        <v>0</v>
      </c>
      <c r="L104" s="63" t="str">
        <f t="shared" si="28"/>
        <v>OK</v>
      </c>
      <c r="M104" s="138"/>
      <c r="N104" s="138">
        <f t="shared" si="29"/>
        <v>0</v>
      </c>
      <c r="O104" s="63" t="str">
        <f t="shared" si="30"/>
        <v>OK</v>
      </c>
      <c r="P104" s="138"/>
      <c r="Q104" s="138">
        <f t="shared" si="31"/>
        <v>0</v>
      </c>
      <c r="R104" s="63" t="str">
        <f t="shared" si="32"/>
        <v>OK</v>
      </c>
      <c r="S104" s="138"/>
      <c r="T104" s="138">
        <f t="shared" si="33"/>
        <v>0</v>
      </c>
      <c r="U104" s="63" t="str">
        <f t="shared" si="34"/>
        <v>OK</v>
      </c>
      <c r="V104" s="138"/>
      <c r="W104" s="138">
        <f t="shared" si="35"/>
        <v>0</v>
      </c>
      <c r="X104" s="63" t="str">
        <f t="shared" si="36"/>
        <v>OK</v>
      </c>
    </row>
    <row r="105" spans="1:25" ht="15" x14ac:dyDescent="0.25">
      <c r="A105" s="66"/>
      <c r="B105" s="67"/>
      <c r="C105" s="66"/>
      <c r="D105" s="68"/>
      <c r="E105" s="138"/>
      <c r="F105" s="138">
        <f t="shared" si="26"/>
        <v>0</v>
      </c>
      <c r="G105" s="138"/>
      <c r="H105" s="138">
        <f t="shared" si="37"/>
        <v>0</v>
      </c>
      <c r="I105" s="63" t="str">
        <f t="shared" si="38"/>
        <v>OK</v>
      </c>
      <c r="J105" s="138"/>
      <c r="K105" s="138">
        <f t="shared" si="27"/>
        <v>0</v>
      </c>
      <c r="L105" s="63" t="str">
        <f t="shared" si="28"/>
        <v>OK</v>
      </c>
      <c r="M105" s="138"/>
      <c r="N105" s="138">
        <f t="shared" si="29"/>
        <v>0</v>
      </c>
      <c r="O105" s="63" t="str">
        <f t="shared" si="30"/>
        <v>OK</v>
      </c>
      <c r="P105" s="138"/>
      <c r="Q105" s="138">
        <f t="shared" si="31"/>
        <v>0</v>
      </c>
      <c r="R105" s="63" t="str">
        <f t="shared" si="32"/>
        <v>OK</v>
      </c>
      <c r="S105" s="138"/>
      <c r="T105" s="138">
        <f t="shared" si="33"/>
        <v>0</v>
      </c>
      <c r="U105" s="63" t="str">
        <f t="shared" si="34"/>
        <v>OK</v>
      </c>
      <c r="V105" s="138"/>
      <c r="W105" s="138">
        <f t="shared" si="35"/>
        <v>0</v>
      </c>
      <c r="X105" s="63" t="str">
        <f t="shared" si="36"/>
        <v>OK</v>
      </c>
    </row>
    <row r="106" spans="1:25" ht="15" x14ac:dyDescent="0.25">
      <c r="A106" s="66"/>
      <c r="B106" s="67"/>
      <c r="C106" s="66"/>
      <c r="D106" s="68"/>
      <c r="E106" s="138"/>
      <c r="F106" s="138">
        <f t="shared" si="26"/>
        <v>0</v>
      </c>
      <c r="G106" s="138"/>
      <c r="H106" s="138">
        <f t="shared" si="37"/>
        <v>0</v>
      </c>
      <c r="I106" s="63" t="str">
        <f t="shared" si="38"/>
        <v>OK</v>
      </c>
      <c r="J106" s="138"/>
      <c r="K106" s="138">
        <f t="shared" si="27"/>
        <v>0</v>
      </c>
      <c r="L106" s="63" t="str">
        <f t="shared" si="28"/>
        <v>OK</v>
      </c>
      <c r="M106" s="138"/>
      <c r="N106" s="138">
        <f t="shared" si="29"/>
        <v>0</v>
      </c>
      <c r="O106" s="63" t="str">
        <f t="shared" si="30"/>
        <v>OK</v>
      </c>
      <c r="P106" s="138"/>
      <c r="Q106" s="138">
        <f t="shared" si="31"/>
        <v>0</v>
      </c>
      <c r="R106" s="63" t="str">
        <f t="shared" si="32"/>
        <v>OK</v>
      </c>
      <c r="S106" s="138"/>
      <c r="T106" s="138">
        <f t="shared" si="33"/>
        <v>0</v>
      </c>
      <c r="U106" s="63" t="str">
        <f t="shared" si="34"/>
        <v>OK</v>
      </c>
      <c r="V106" s="138"/>
      <c r="W106" s="138">
        <f t="shared" si="35"/>
        <v>0</v>
      </c>
      <c r="X106" s="63" t="str">
        <f t="shared" si="36"/>
        <v>OK</v>
      </c>
    </row>
    <row r="107" spans="1:25" ht="15" x14ac:dyDescent="0.25">
      <c r="A107" s="132"/>
      <c r="B107" s="133"/>
      <c r="C107" s="132"/>
      <c r="D107" s="134"/>
      <c r="E107" s="135"/>
      <c r="F107" s="136"/>
      <c r="G107" s="135"/>
      <c r="H107" s="136"/>
      <c r="I107" s="137"/>
      <c r="J107" s="135"/>
      <c r="K107" s="136"/>
      <c r="L107" s="137"/>
      <c r="M107" s="135"/>
      <c r="N107" s="136"/>
      <c r="O107" s="137"/>
      <c r="P107" s="135"/>
      <c r="Q107" s="136"/>
      <c r="R107" s="137"/>
      <c r="S107" s="135"/>
      <c r="T107" s="136"/>
      <c r="U107" s="137"/>
      <c r="V107" s="135"/>
      <c r="W107" s="136"/>
      <c r="X107" s="137"/>
    </row>
    <row r="108" spans="1:25" x14ac:dyDescent="0.25">
      <c r="A108" s="66"/>
      <c r="B108" s="77" t="s">
        <v>3</v>
      </c>
      <c r="C108" s="66"/>
      <c r="D108" s="66"/>
      <c r="E108" s="69"/>
      <c r="F108" s="78">
        <f>SUM(F8:F107)</f>
        <v>0</v>
      </c>
      <c r="G108" s="69"/>
      <c r="H108" s="78">
        <f>SUM(H8:H107)</f>
        <v>0</v>
      </c>
      <c r="I108" s="66"/>
      <c r="J108" s="69"/>
      <c r="K108" s="78">
        <f>SUM(K8:K107)</f>
        <v>0</v>
      </c>
      <c r="L108" s="66"/>
      <c r="M108" s="69"/>
      <c r="N108" s="78">
        <f>SUM(N8:N107)</f>
        <v>0</v>
      </c>
      <c r="O108" s="66"/>
      <c r="P108" s="69"/>
      <c r="Q108" s="78">
        <f>SUM(Q8:Q107)</f>
        <v>0</v>
      </c>
      <c r="R108" s="66"/>
      <c r="S108" s="69"/>
      <c r="T108" s="78">
        <f>SUM(T8:T107)</f>
        <v>0</v>
      </c>
      <c r="U108" s="66"/>
      <c r="V108" s="69"/>
      <c r="W108" s="78">
        <f>SUM(W8:W107)</f>
        <v>0</v>
      </c>
      <c r="X108" s="66"/>
      <c r="Y108" s="2"/>
    </row>
    <row r="109" spans="1:25" x14ac:dyDescent="0.25">
      <c r="A109" s="66"/>
      <c r="B109" s="81" t="s">
        <v>10</v>
      </c>
      <c r="C109" s="82">
        <v>0.17</v>
      </c>
      <c r="D109" s="66"/>
      <c r="E109" s="69"/>
      <c r="F109" s="69">
        <f>ROUND(F$108*$C109,0)</f>
        <v>0</v>
      </c>
      <c r="G109" s="83"/>
      <c r="H109" s="69">
        <f>ROUND(H$108*G109,0)</f>
        <v>0</v>
      </c>
      <c r="I109" s="66"/>
      <c r="J109" s="83"/>
      <c r="K109" s="69">
        <f>ROUND(K$108*J109,0)</f>
        <v>0</v>
      </c>
      <c r="L109" s="66"/>
      <c r="M109" s="83"/>
      <c r="N109" s="69">
        <f>ROUND(N$108*M109,0)</f>
        <v>0</v>
      </c>
      <c r="O109" s="66"/>
      <c r="P109" s="83"/>
      <c r="Q109" s="69">
        <f>ROUND(Q$108*P109,0)</f>
        <v>0</v>
      </c>
      <c r="R109" s="66"/>
      <c r="S109" s="83"/>
      <c r="T109" s="69">
        <f>ROUND(T$108*S109,0)</f>
        <v>0</v>
      </c>
      <c r="U109" s="66"/>
      <c r="V109" s="83"/>
      <c r="W109" s="69">
        <f>ROUND(W$108*V109,0)</f>
        <v>0</v>
      </c>
      <c r="X109" s="66"/>
      <c r="Y109" s="2"/>
    </row>
    <row r="110" spans="1:25" x14ac:dyDescent="0.25">
      <c r="A110" s="66"/>
      <c r="B110" s="81" t="s">
        <v>4</v>
      </c>
      <c r="C110" s="82">
        <v>0.05</v>
      </c>
      <c r="D110" s="66"/>
      <c r="E110" s="69"/>
      <c r="F110" s="69">
        <f t="shared" ref="F110:F111" si="39">ROUND(F$108*$C110,0)</f>
        <v>0</v>
      </c>
      <c r="G110" s="83"/>
      <c r="H110" s="69">
        <f>ROUND(H$108*G110,0)</f>
        <v>0</v>
      </c>
      <c r="I110" s="66"/>
      <c r="J110" s="83"/>
      <c r="K110" s="69">
        <f>ROUND(K$108*J110,0)</f>
        <v>0</v>
      </c>
      <c r="L110" s="66"/>
      <c r="M110" s="83"/>
      <c r="N110" s="69">
        <f>ROUND(N$108*M110,0)</f>
        <v>0</v>
      </c>
      <c r="O110" s="66"/>
      <c r="P110" s="83"/>
      <c r="Q110" s="69">
        <f>ROUND(Q$108*P110,0)</f>
        <v>0</v>
      </c>
      <c r="R110" s="66"/>
      <c r="S110" s="83"/>
      <c r="T110" s="69">
        <f>ROUND(T$108*S110,0)</f>
        <v>0</v>
      </c>
      <c r="U110" s="66"/>
      <c r="V110" s="83"/>
      <c r="W110" s="69">
        <f>ROUND(W$108*V110,0)</f>
        <v>0</v>
      </c>
      <c r="X110" s="66"/>
      <c r="Y110" s="2"/>
    </row>
    <row r="111" spans="1:25" x14ac:dyDescent="0.25">
      <c r="A111" s="66"/>
      <c r="B111" s="81" t="s">
        <v>11</v>
      </c>
      <c r="C111" s="82">
        <v>0.03</v>
      </c>
      <c r="D111" s="66"/>
      <c r="E111" s="69"/>
      <c r="F111" s="69">
        <f t="shared" si="39"/>
        <v>0</v>
      </c>
      <c r="G111" s="83"/>
      <c r="H111" s="69">
        <f>ROUND(H$108*G111,0)</f>
        <v>0</v>
      </c>
      <c r="I111" s="66"/>
      <c r="J111" s="83"/>
      <c r="K111" s="69">
        <f>ROUND(K$108*J111,0)</f>
        <v>0</v>
      </c>
      <c r="L111" s="66"/>
      <c r="M111" s="83"/>
      <c r="N111" s="69">
        <f>ROUND(N$108*M111,0)</f>
        <v>0</v>
      </c>
      <c r="O111" s="66"/>
      <c r="P111" s="83"/>
      <c r="Q111" s="69">
        <f>ROUND(Q$108*P111,0)</f>
        <v>0</v>
      </c>
      <c r="R111" s="66"/>
      <c r="S111" s="83"/>
      <c r="T111" s="69">
        <f>ROUND(T$108*S111,0)</f>
        <v>0</v>
      </c>
      <c r="U111" s="66"/>
      <c r="V111" s="83"/>
      <c r="W111" s="69">
        <f>ROUND(W$108*V111,0)</f>
        <v>0</v>
      </c>
      <c r="X111" s="66"/>
      <c r="Y111" s="2"/>
    </row>
    <row r="112" spans="1:25" x14ac:dyDescent="0.25">
      <c r="A112" s="66"/>
      <c r="B112" s="84" t="s">
        <v>5</v>
      </c>
      <c r="C112" s="85">
        <f>SUM(C109:C111)</f>
        <v>0.25</v>
      </c>
      <c r="D112" s="66"/>
      <c r="E112" s="69"/>
      <c r="F112" s="78">
        <f>SUM(F109:F111)</f>
        <v>0</v>
      </c>
      <c r="G112" s="83"/>
      <c r="H112" s="78">
        <f>SUM(H109:H111)</f>
        <v>0</v>
      </c>
      <c r="I112" s="66" t="str">
        <f>+IF(G112&lt;=$C$112,"OK","NO OK")</f>
        <v>OK</v>
      </c>
      <c r="J112" s="83"/>
      <c r="K112" s="78">
        <f>SUM(K109:K111)</f>
        <v>0</v>
      </c>
      <c r="L112" s="66" t="str">
        <f>+IF(J112&lt;=$C$112,"OK","NO OK")</f>
        <v>OK</v>
      </c>
      <c r="M112" s="83"/>
      <c r="N112" s="78">
        <f>SUM(N109:N111)</f>
        <v>0</v>
      </c>
      <c r="O112" s="66" t="str">
        <f>+IF(M112&lt;=$C$112,"OK","NO OK")</f>
        <v>OK</v>
      </c>
      <c r="P112" s="83"/>
      <c r="Q112" s="78">
        <f>SUM(Q109:Q111)</f>
        <v>0</v>
      </c>
      <c r="R112" s="66" t="str">
        <f>+IF(P112&lt;=$C$112,"OK","NO OK")</f>
        <v>OK</v>
      </c>
      <c r="S112" s="83"/>
      <c r="T112" s="78">
        <f>SUM(T109:T111)</f>
        <v>0</v>
      </c>
      <c r="U112" s="66" t="str">
        <f>+IF(S112&lt;=$C$112,"OK","NO OK")</f>
        <v>OK</v>
      </c>
      <c r="V112" s="83"/>
      <c r="W112" s="78">
        <f>SUM(W109:W111)</f>
        <v>0</v>
      </c>
      <c r="X112" s="66" t="str">
        <f>+IF(V112&lt;=$C$112,"OK","NO OK")</f>
        <v>OK</v>
      </c>
      <c r="Y112" s="2"/>
    </row>
    <row r="113" spans="1:25" x14ac:dyDescent="0.25">
      <c r="A113" s="66"/>
      <c r="B113" s="86" t="s">
        <v>6</v>
      </c>
      <c r="C113" s="87">
        <v>0.19</v>
      </c>
      <c r="D113" s="66"/>
      <c r="E113" s="69"/>
      <c r="F113" s="69">
        <f>ROUNDUP(F108*C110*C113,0)</f>
        <v>0</v>
      </c>
      <c r="G113" s="83"/>
      <c r="H113" s="69">
        <f>ROUND(H108*G110*G113,0)</f>
        <v>0</v>
      </c>
      <c r="I113" s="66"/>
      <c r="J113" s="83"/>
      <c r="K113" s="69">
        <f>ROUND(K108*J110*J113,0)</f>
        <v>0</v>
      </c>
      <c r="L113" s="66"/>
      <c r="M113" s="83"/>
      <c r="N113" s="69">
        <f>ROUND(N108*M110*M113,0)</f>
        <v>0</v>
      </c>
      <c r="O113" s="66"/>
      <c r="P113" s="83"/>
      <c r="Q113" s="69">
        <f>ROUND(Q108*P110*P113,0)</f>
        <v>0</v>
      </c>
      <c r="R113" s="66"/>
      <c r="S113" s="83"/>
      <c r="T113" s="69">
        <f>ROUND(T108*S110*S113,0)</f>
        <v>0</v>
      </c>
      <c r="U113" s="66"/>
      <c r="V113" s="83"/>
      <c r="W113" s="69">
        <f>ROUND(W108*V110*V113,0)</f>
        <v>0</v>
      </c>
      <c r="X113" s="66"/>
      <c r="Y113" s="2"/>
    </row>
    <row r="114" spans="1:25" x14ac:dyDescent="0.25">
      <c r="A114" s="66"/>
      <c r="B114" s="88" t="s">
        <v>60</v>
      </c>
      <c r="C114" s="66"/>
      <c r="D114" s="3"/>
      <c r="E114" s="69"/>
      <c r="F114" s="78">
        <f>F108+F112+F113</f>
        <v>0</v>
      </c>
      <c r="G114" s="89"/>
      <c r="I114" s="66"/>
      <c r="J114" s="89"/>
      <c r="L114" s="66"/>
      <c r="M114" s="89"/>
      <c r="O114" s="66"/>
      <c r="P114" s="89"/>
      <c r="R114" s="66"/>
      <c r="S114" s="89"/>
      <c r="U114" s="66"/>
      <c r="V114" s="89"/>
      <c r="X114" s="66"/>
      <c r="Y114" s="2"/>
    </row>
    <row r="115" spans="1:25"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2"/>
    </row>
    <row r="116" spans="1:25" ht="15" x14ac:dyDescent="0.25">
      <c r="A116" s="66"/>
      <c r="B116" s="90" t="s">
        <v>52</v>
      </c>
      <c r="C116" s="66"/>
      <c r="D116" s="66"/>
      <c r="E116" s="66"/>
      <c r="F116" s="66"/>
      <c r="G116" s="66"/>
      <c r="H116" s="64">
        <f>H108+H112+H113</f>
        <v>0</v>
      </c>
      <c r="I116" s="63" t="str">
        <f>+IF(H116&lt;=$F114,"OK","NO OK")</f>
        <v>OK</v>
      </c>
      <c r="J116" s="66"/>
      <c r="K116" s="64">
        <f>K108+K112+K113</f>
        <v>0</v>
      </c>
      <c r="L116" s="63" t="str">
        <f>+IF(K116&lt;=$F114,"OK","NO OK")</f>
        <v>OK</v>
      </c>
      <c r="M116" s="66"/>
      <c r="N116" s="64">
        <f>N108+N112+N113</f>
        <v>0</v>
      </c>
      <c r="O116" s="63" t="str">
        <f>+IF(N116&lt;=$F114,"OK","NO OK")</f>
        <v>OK</v>
      </c>
      <c r="P116" s="66"/>
      <c r="Q116" s="64">
        <f>Q108+Q112+Q113</f>
        <v>0</v>
      </c>
      <c r="R116" s="63" t="str">
        <f>+IF(Q116&lt;=$F114,"OK","NO OK")</f>
        <v>OK</v>
      </c>
      <c r="S116" s="66"/>
      <c r="T116" s="64">
        <f>T108+T112+T113</f>
        <v>0</v>
      </c>
      <c r="U116" s="63" t="str">
        <f>+IF(T116&lt;=$F114,"OK","NO OK")</f>
        <v>OK</v>
      </c>
      <c r="V116" s="66"/>
      <c r="W116" s="64">
        <f>W108+W112+W113</f>
        <v>0</v>
      </c>
      <c r="X116" s="63" t="str">
        <f>+IF(W116&lt;=$F114,"OK","NO OK")</f>
        <v>OK</v>
      </c>
      <c r="Y116" s="2"/>
    </row>
    <row r="117" spans="1:25" ht="15" x14ac:dyDescent="0.25">
      <c r="A117" s="66"/>
      <c r="B117" s="90" t="s">
        <v>53</v>
      </c>
      <c r="C117" s="66"/>
      <c r="D117" s="66"/>
      <c r="E117" s="66"/>
      <c r="F117" s="66"/>
      <c r="G117" s="66"/>
      <c r="H117" s="91" t="e">
        <f>+ROUND(H116/$F114,4)</f>
        <v>#DIV/0!</v>
      </c>
      <c r="I117" s="63" t="e">
        <f>+IF(H117&gt;=95%,"OK","NO OK")</f>
        <v>#DIV/0!</v>
      </c>
      <c r="J117" s="66"/>
      <c r="K117" s="91" t="e">
        <f>+ROUND(K116/$F114,4)</f>
        <v>#DIV/0!</v>
      </c>
      <c r="L117" s="63" t="e">
        <f>+IF(K117&gt;=95%,"OK","NO OK")</f>
        <v>#DIV/0!</v>
      </c>
      <c r="M117" s="66"/>
      <c r="N117" s="91" t="e">
        <f>+ROUND(N116/$F114,4)</f>
        <v>#DIV/0!</v>
      </c>
      <c r="O117" s="63" t="e">
        <f>+IF(N117&gt;=95%,"OK","NO OK")</f>
        <v>#DIV/0!</v>
      </c>
      <c r="P117" s="66"/>
      <c r="Q117" s="91" t="e">
        <f>+ROUND(Q116/$F114,4)</f>
        <v>#DIV/0!</v>
      </c>
      <c r="R117" s="63" t="e">
        <f>+IF(Q117&gt;=95%,"OK","NO OK")</f>
        <v>#DIV/0!</v>
      </c>
      <c r="S117" s="66"/>
      <c r="T117" s="91" t="e">
        <f>+ROUND(T116/$F114,4)</f>
        <v>#DIV/0!</v>
      </c>
      <c r="U117" s="63" t="e">
        <f>+IF(T117&gt;=95%,"OK","NO OK")</f>
        <v>#DIV/0!</v>
      </c>
      <c r="V117" s="66"/>
      <c r="W117" s="91" t="e">
        <f>+ROUND(W116/$F114,4)</f>
        <v>#DIV/0!</v>
      </c>
      <c r="X117" s="63" t="e">
        <f>+IF(W117&gt;=95%,"OK","NO OK")</f>
        <v>#DIV/0!</v>
      </c>
      <c r="Y117" s="2"/>
    </row>
    <row r="118" spans="1:25" x14ac:dyDescent="0.25">
      <c r="A118" s="66"/>
      <c r="B118" s="90" t="s">
        <v>54</v>
      </c>
      <c r="C118" s="66"/>
      <c r="D118" s="66"/>
      <c r="E118" s="66"/>
      <c r="F118" s="66"/>
      <c r="G118" s="66"/>
      <c r="H118" s="78">
        <v>0</v>
      </c>
      <c r="I118" s="66"/>
      <c r="J118" s="66"/>
      <c r="K118" s="78">
        <v>0</v>
      </c>
      <c r="L118" s="66"/>
      <c r="M118" s="66"/>
      <c r="N118" s="78">
        <v>0</v>
      </c>
      <c r="O118" s="66"/>
      <c r="P118" s="66"/>
      <c r="Q118" s="78">
        <v>0</v>
      </c>
      <c r="R118" s="66"/>
      <c r="S118" s="66"/>
      <c r="T118" s="78">
        <v>0</v>
      </c>
      <c r="U118" s="66"/>
      <c r="V118" s="66"/>
      <c r="W118" s="78">
        <v>0</v>
      </c>
      <c r="X118" s="66"/>
      <c r="Y118" s="2"/>
    </row>
    <row r="119" spans="1:25" x14ac:dyDescent="0.25">
      <c r="A119" s="66"/>
      <c r="B119" s="90" t="s">
        <v>55</v>
      </c>
      <c r="C119" s="66"/>
      <c r="D119" s="66"/>
      <c r="E119" s="66"/>
      <c r="F119" s="66"/>
      <c r="G119" s="66"/>
      <c r="H119" s="78">
        <f>+ABS(H116-H118)</f>
        <v>0</v>
      </c>
      <c r="I119" s="66"/>
      <c r="J119" s="66"/>
      <c r="K119" s="78">
        <f>+ABS(K116-K118)</f>
        <v>0</v>
      </c>
      <c r="L119" s="66"/>
      <c r="M119" s="66"/>
      <c r="N119" s="78">
        <f>+ABS(N116-N118)</f>
        <v>0</v>
      </c>
      <c r="O119" s="66"/>
      <c r="P119" s="66"/>
      <c r="Q119" s="78">
        <f>+ABS(Q116-Q118)</f>
        <v>0</v>
      </c>
      <c r="R119" s="66"/>
      <c r="S119" s="66"/>
      <c r="T119" s="78">
        <f>+ABS(T116-T118)</f>
        <v>0</v>
      </c>
      <c r="U119" s="66"/>
      <c r="V119" s="66"/>
      <c r="W119" s="78">
        <f>+ABS(W116-W118)</f>
        <v>0</v>
      </c>
      <c r="X119" s="66"/>
      <c r="Y119" s="2"/>
    </row>
    <row r="120" spans="1:25" ht="15" x14ac:dyDescent="0.25">
      <c r="A120" s="66"/>
      <c r="B120" s="90" t="s">
        <v>56</v>
      </c>
      <c r="C120" s="66"/>
      <c r="D120" s="66"/>
      <c r="E120" s="66"/>
      <c r="F120" s="66"/>
      <c r="G120" s="66"/>
      <c r="H120" s="139" t="e">
        <f>+H119/H118</f>
        <v>#DIV/0!</v>
      </c>
      <c r="I120" s="65" t="e">
        <f>+IF(H120&gt;0.1%,"NO OK","OK")</f>
        <v>#DIV/0!</v>
      </c>
      <c r="J120" s="66"/>
      <c r="K120" s="139" t="e">
        <f>+K119/K118</f>
        <v>#DIV/0!</v>
      </c>
      <c r="L120" s="65" t="e">
        <f>+IF(K120&gt;0.1%,"NO OK","OK")</f>
        <v>#DIV/0!</v>
      </c>
      <c r="M120" s="66"/>
      <c r="N120" s="139" t="e">
        <f>+N119/N118</f>
        <v>#DIV/0!</v>
      </c>
      <c r="O120" s="65" t="e">
        <f>+IF(N120&gt;0.1%,"NO OK","OK")</f>
        <v>#DIV/0!</v>
      </c>
      <c r="P120" s="66"/>
      <c r="Q120" s="139" t="e">
        <f>+Q119/Q118</f>
        <v>#DIV/0!</v>
      </c>
      <c r="R120" s="65" t="e">
        <f>+IF(Q120&gt;0.1%,"NO OK","OK")</f>
        <v>#DIV/0!</v>
      </c>
      <c r="S120" s="66"/>
      <c r="T120" s="139" t="e">
        <f>+T119/T118</f>
        <v>#DIV/0!</v>
      </c>
      <c r="U120" s="65" t="e">
        <f>+IF(T120&gt;0.1%,"NO OK","OK")</f>
        <v>#DIV/0!</v>
      </c>
      <c r="V120" s="66"/>
      <c r="W120" s="139" t="e">
        <f>+W119/W118</f>
        <v>#DIV/0!</v>
      </c>
      <c r="X120" s="65" t="e">
        <f>+IF(W120&gt;0.1%,"NO OK","OK")</f>
        <v>#DIV/0!</v>
      </c>
      <c r="Y120" s="2"/>
    </row>
    <row r="121" spans="1:25" ht="15" x14ac:dyDescent="0.25">
      <c r="A121" s="66"/>
      <c r="B121" s="90" t="s">
        <v>57</v>
      </c>
      <c r="C121" s="66"/>
      <c r="D121" s="66"/>
      <c r="E121" s="66"/>
      <c r="F121" s="66"/>
      <c r="G121" s="66"/>
      <c r="H121" s="66"/>
      <c r="I121" s="65" t="s">
        <v>13</v>
      </c>
      <c r="J121" s="66"/>
      <c r="K121" s="66"/>
      <c r="L121" s="65" t="s">
        <v>13</v>
      </c>
      <c r="M121" s="66"/>
      <c r="N121" s="66"/>
      <c r="O121" s="65" t="s">
        <v>13</v>
      </c>
      <c r="P121" s="66"/>
      <c r="Q121" s="66"/>
      <c r="R121" s="65" t="s">
        <v>13</v>
      </c>
      <c r="S121" s="66"/>
      <c r="T121" s="66"/>
      <c r="U121" s="65" t="s">
        <v>13</v>
      </c>
      <c r="V121" s="66"/>
      <c r="W121" s="66"/>
      <c r="X121" s="65" t="s">
        <v>13</v>
      </c>
      <c r="Y121" s="2"/>
    </row>
    <row r="122" spans="1:25" ht="15" x14ac:dyDescent="0.25">
      <c r="A122" s="66"/>
      <c r="B122" s="90" t="s">
        <v>58</v>
      </c>
      <c r="C122" s="66"/>
      <c r="D122" s="66"/>
      <c r="E122" s="66"/>
      <c r="F122" s="66"/>
      <c r="G122" s="349" t="e">
        <f>+IF(I116="OK",IF(I117="OK",IF(I120="OK",IF(I121="OK",IF(I112="OK","SI","NO"),"NO"),"NO"),"NO"),"NO")</f>
        <v>#DIV/0!</v>
      </c>
      <c r="H122" s="350"/>
      <c r="I122" s="351"/>
      <c r="J122" s="349" t="e">
        <f>+IF(L116="OK",IF(L117="OK",IF(L120="OK",IF(L121="OK",IF(L112="OK","SI","NO"),"NO"),"NO"),"NO"),"NO")</f>
        <v>#DIV/0!</v>
      </c>
      <c r="K122" s="350"/>
      <c r="L122" s="351"/>
      <c r="M122" s="349" t="e">
        <f>+IF(O116="OK",IF(O117="OK",IF(O120="OK",IF(O121="OK",IF(O112="OK","SI","NO"),"NO"),"NO"),"NO"),"NO")</f>
        <v>#DIV/0!</v>
      </c>
      <c r="N122" s="350"/>
      <c r="O122" s="351"/>
      <c r="P122" s="349" t="e">
        <f>+IF(R116="OK",IF(R117="OK",IF(R120="OK",IF(R121="OK",IF(R112="OK","SI","NO"),"NO"),"NO"),"NO"),"NO")</f>
        <v>#DIV/0!</v>
      </c>
      <c r="Q122" s="350"/>
      <c r="R122" s="351"/>
      <c r="S122" s="349" t="e">
        <f>+IF(U116="OK",IF(U117="OK",IF(U120="OK",IF(U121="OK",IF(U112="OK","SI","NO"),"NO"),"NO"),"NO"),"NO")</f>
        <v>#DIV/0!</v>
      </c>
      <c r="T122" s="350"/>
      <c r="U122" s="351"/>
      <c r="V122" s="349" t="e">
        <f>+IF(X116="OK",IF(X117="OK",IF(X120="OK",IF(X121="OK",IF(X112="OK","SI","NO"),"NO"),"NO"),"NO"),"NO")</f>
        <v>#DIV/0!</v>
      </c>
      <c r="W122" s="350"/>
      <c r="X122" s="351"/>
      <c r="Y122" s="2"/>
    </row>
    <row r="123" spans="1:25" x14ac:dyDescent="0.25">
      <c r="Y123" s="2"/>
    </row>
    <row r="124" spans="1:25" ht="15.75" x14ac:dyDescent="0.25">
      <c r="B124" s="43" t="s">
        <v>37</v>
      </c>
      <c r="G124" s="43"/>
      <c r="H124" s="51"/>
      <c r="I124" s="51"/>
      <c r="J124" s="43"/>
      <c r="K124" s="51"/>
      <c r="L124" s="51"/>
      <c r="M124" s="43"/>
      <c r="N124" s="51"/>
      <c r="O124" s="51"/>
      <c r="P124" s="43"/>
      <c r="Q124" s="51"/>
      <c r="R124" s="51"/>
      <c r="S124" s="43"/>
      <c r="T124" s="51"/>
      <c r="U124" s="51"/>
      <c r="V124" s="43"/>
      <c r="W124" s="51"/>
      <c r="X124" s="51"/>
      <c r="Y124" s="2"/>
    </row>
    <row r="125" spans="1:25" x14ac:dyDescent="0.25">
      <c r="G125" s="50"/>
      <c r="H125" s="51"/>
      <c r="I125" s="51"/>
      <c r="J125" s="50"/>
      <c r="K125" s="51"/>
      <c r="L125" s="51"/>
      <c r="M125" s="50"/>
      <c r="N125" s="51"/>
      <c r="O125" s="51"/>
      <c r="P125" s="50"/>
      <c r="Q125" s="51"/>
      <c r="R125" s="51"/>
      <c r="S125" s="50"/>
      <c r="T125" s="51"/>
      <c r="U125" s="51"/>
      <c r="V125" s="50"/>
      <c r="W125" s="51"/>
      <c r="X125" s="51"/>
    </row>
    <row r="126" spans="1:25" x14ac:dyDescent="0.25">
      <c r="G126" s="50"/>
      <c r="H126" s="51"/>
      <c r="I126" s="51"/>
      <c r="J126" s="50"/>
      <c r="K126" s="51"/>
      <c r="L126" s="51"/>
      <c r="M126" s="50"/>
      <c r="N126" s="51"/>
      <c r="O126" s="51"/>
      <c r="P126" s="50"/>
      <c r="Q126" s="51"/>
      <c r="R126" s="51"/>
      <c r="S126" s="50"/>
      <c r="T126" s="51"/>
      <c r="U126" s="51"/>
      <c r="V126" s="50"/>
      <c r="W126" s="51"/>
      <c r="X126" s="51"/>
    </row>
    <row r="127" spans="1:25" x14ac:dyDescent="0.25">
      <c r="G127" s="50"/>
      <c r="H127" s="51"/>
      <c r="I127" s="51"/>
      <c r="J127" s="50"/>
      <c r="K127" s="51"/>
      <c r="L127" s="51"/>
      <c r="M127" s="50"/>
      <c r="N127" s="51"/>
      <c r="O127" s="51"/>
      <c r="P127" s="50"/>
      <c r="Q127" s="51"/>
      <c r="R127" s="51"/>
      <c r="S127" s="50"/>
      <c r="T127" s="51"/>
      <c r="U127" s="51"/>
      <c r="V127" s="50"/>
      <c r="W127" s="51"/>
      <c r="X127" s="51"/>
    </row>
    <row r="128" spans="1:25" ht="15.75" x14ac:dyDescent="0.25">
      <c r="B128" s="53" t="s">
        <v>38</v>
      </c>
      <c r="C128" s="53"/>
      <c r="G128" s="53"/>
      <c r="H128" s="51"/>
      <c r="I128" s="53"/>
      <c r="J128" s="53"/>
      <c r="K128" s="51"/>
      <c r="L128" s="53"/>
      <c r="M128" s="53"/>
      <c r="N128" s="51"/>
      <c r="O128" s="53"/>
      <c r="P128" s="53"/>
      <c r="Q128" s="51"/>
      <c r="R128" s="53"/>
      <c r="S128" s="53"/>
      <c r="T128" s="51"/>
      <c r="U128" s="53"/>
      <c r="V128" s="53"/>
      <c r="W128" s="51"/>
      <c r="X128" s="53"/>
    </row>
    <row r="129" spans="2:24" ht="15.75" x14ac:dyDescent="0.25">
      <c r="B129" s="54" t="s">
        <v>78</v>
      </c>
      <c r="C129" s="54"/>
      <c r="G129" s="54"/>
      <c r="H129" s="51"/>
      <c r="I129" s="54"/>
      <c r="J129" s="54"/>
      <c r="K129" s="51"/>
      <c r="L129" s="54"/>
      <c r="M129" s="54"/>
      <c r="N129" s="51"/>
      <c r="O129" s="54"/>
      <c r="P129" s="54"/>
      <c r="Q129" s="51"/>
      <c r="R129" s="54"/>
      <c r="S129" s="54"/>
      <c r="T129" s="51"/>
      <c r="U129" s="54"/>
      <c r="V129" s="54"/>
      <c r="W129" s="51"/>
      <c r="X129" s="54"/>
    </row>
    <row r="130" spans="2:24" ht="15.75" x14ac:dyDescent="0.25">
      <c r="B130" s="54"/>
      <c r="G130" s="54"/>
      <c r="H130" s="51"/>
      <c r="I130" s="51"/>
      <c r="J130" s="54"/>
      <c r="K130" s="51"/>
      <c r="L130" s="51"/>
      <c r="M130" s="54"/>
      <c r="N130" s="51"/>
      <c r="O130" s="51"/>
      <c r="P130" s="54"/>
      <c r="Q130" s="51"/>
      <c r="R130" s="51"/>
      <c r="S130" s="54"/>
      <c r="T130" s="51"/>
      <c r="U130" s="51"/>
      <c r="V130" s="54"/>
      <c r="W130" s="51"/>
      <c r="X130" s="51"/>
    </row>
    <row r="131" spans="2:24" ht="15.75" x14ac:dyDescent="0.25">
      <c r="B131" s="54"/>
      <c r="G131" s="54"/>
      <c r="H131" s="55"/>
      <c r="I131" s="55"/>
      <c r="J131" s="54"/>
      <c r="K131" s="55"/>
      <c r="L131" s="55"/>
      <c r="M131" s="54"/>
      <c r="N131" s="55"/>
      <c r="O131" s="55"/>
      <c r="P131" s="54"/>
      <c r="Q131" s="55"/>
      <c r="R131" s="55"/>
      <c r="S131" s="54"/>
      <c r="T131" s="55"/>
      <c r="U131" s="55"/>
      <c r="V131" s="54"/>
      <c r="W131" s="55"/>
      <c r="X131" s="55"/>
    </row>
    <row r="132" spans="2:24" ht="15.75" x14ac:dyDescent="0.25">
      <c r="B132" s="54"/>
      <c r="G132" s="54"/>
      <c r="H132" s="55"/>
      <c r="I132" s="55"/>
      <c r="J132" s="54"/>
      <c r="K132" s="55"/>
      <c r="L132" s="55"/>
      <c r="M132" s="54"/>
      <c r="N132" s="55"/>
      <c r="O132" s="55"/>
      <c r="P132" s="54"/>
      <c r="Q132" s="55"/>
      <c r="R132" s="55"/>
      <c r="S132" s="54"/>
      <c r="T132" s="55"/>
      <c r="U132" s="55"/>
      <c r="V132" s="54"/>
      <c r="W132" s="55"/>
      <c r="X132" s="55"/>
    </row>
    <row r="133" spans="2:24" ht="15.75" x14ac:dyDescent="0.25">
      <c r="B133" s="53" t="s">
        <v>39</v>
      </c>
      <c r="C133" s="53"/>
      <c r="G133" s="53"/>
      <c r="H133" s="53"/>
      <c r="I133" s="53"/>
      <c r="J133" s="53"/>
      <c r="K133" s="53"/>
      <c r="L133" s="53"/>
      <c r="M133" s="53"/>
      <c r="N133" s="53"/>
      <c r="O133" s="53"/>
      <c r="P133" s="53"/>
      <c r="Q133" s="53"/>
      <c r="R133" s="53"/>
      <c r="S133" s="53"/>
      <c r="T133" s="53"/>
      <c r="U133" s="53"/>
      <c r="V133" s="53"/>
      <c r="W133" s="53"/>
      <c r="X133" s="53"/>
    </row>
    <row r="134" spans="2:24" ht="15.75" x14ac:dyDescent="0.25">
      <c r="B134" s="54" t="s">
        <v>40</v>
      </c>
      <c r="C134" s="54"/>
      <c r="G134" s="54"/>
      <c r="H134" s="55"/>
      <c r="I134" s="55"/>
      <c r="J134" s="54"/>
      <c r="K134" s="55"/>
      <c r="L134" s="55"/>
      <c r="M134" s="54"/>
      <c r="N134" s="55"/>
      <c r="O134" s="55"/>
      <c r="P134" s="54"/>
      <c r="Q134" s="55"/>
      <c r="R134" s="55"/>
      <c r="S134" s="54"/>
      <c r="T134" s="55"/>
      <c r="U134" s="55"/>
      <c r="V134" s="54"/>
      <c r="W134" s="55"/>
      <c r="X134" s="55"/>
    </row>
    <row r="135" spans="2:24" ht="15.75" x14ac:dyDescent="0.25">
      <c r="B135" s="54" t="s">
        <v>41</v>
      </c>
      <c r="G135" s="54"/>
      <c r="H135" s="55"/>
      <c r="I135" s="55"/>
      <c r="J135" s="54"/>
      <c r="K135" s="55"/>
      <c r="L135" s="55"/>
      <c r="M135" s="54"/>
      <c r="N135" s="55"/>
      <c r="O135" s="55"/>
      <c r="P135" s="54"/>
      <c r="Q135" s="55"/>
      <c r="R135" s="55"/>
      <c r="S135" s="54"/>
      <c r="T135" s="55"/>
      <c r="U135" s="55"/>
      <c r="V135" s="54"/>
      <c r="W135" s="55"/>
      <c r="X135" s="55"/>
    </row>
  </sheetData>
  <mergeCells count="35">
    <mergeCell ref="A6:F6"/>
    <mergeCell ref="G6:G7"/>
    <mergeCell ref="H6:H7"/>
    <mergeCell ref="A1:F1"/>
    <mergeCell ref="A2:F2"/>
    <mergeCell ref="A3:F4"/>
    <mergeCell ref="G3:I4"/>
    <mergeCell ref="A5:F5"/>
    <mergeCell ref="G5:I5"/>
    <mergeCell ref="M3:O4"/>
    <mergeCell ref="M5:O5"/>
    <mergeCell ref="N6:N7"/>
    <mergeCell ref="G122:I122"/>
    <mergeCell ref="J122:L122"/>
    <mergeCell ref="M122:O122"/>
    <mergeCell ref="M6:M7"/>
    <mergeCell ref="J3:L4"/>
    <mergeCell ref="J5:L5"/>
    <mergeCell ref="J6:J7"/>
    <mergeCell ref="K6:K7"/>
    <mergeCell ref="P3:R4"/>
    <mergeCell ref="P5:R5"/>
    <mergeCell ref="P6:P7"/>
    <mergeCell ref="Q6:Q7"/>
    <mergeCell ref="P122:R122"/>
    <mergeCell ref="S3:U4"/>
    <mergeCell ref="S5:U5"/>
    <mergeCell ref="S6:S7"/>
    <mergeCell ref="T6:T7"/>
    <mergeCell ref="S122:U122"/>
    <mergeCell ref="V3:X4"/>
    <mergeCell ref="V5:X5"/>
    <mergeCell ref="V6:V7"/>
    <mergeCell ref="W6:W7"/>
    <mergeCell ref="V122:X122"/>
  </mergeCells>
  <conditionalFormatting sqref="I9 I107 I11 I13 I15 I17 I19 I21 I23 I25 I27 I29 I31 I33 I35 I37 I39 I41 I43 I45 I47 I49 I51 I53 I55 I57 I59 I61 I63 I65 I67 I69 I71 I73 I75 I77 I79 I81 I83 I85 I87 I89 I91 I93 I95 I97 I99 I101 I103 I105">
    <cfRule type="containsText" dxfId="44" priority="170" operator="containsText" text="NO OK">
      <formula>NOT(ISERROR(SEARCH("NO OK",I9)))</formula>
    </cfRule>
  </conditionalFormatting>
  <conditionalFormatting sqref="I120">
    <cfRule type="containsText" dxfId="43" priority="169" operator="containsText" text="NO OK">
      <formula>NOT(ISERROR(SEARCH("NO OK",I120)))</formula>
    </cfRule>
  </conditionalFormatting>
  <conditionalFormatting sqref="I116:I117">
    <cfRule type="containsText" dxfId="42" priority="168" operator="containsText" text="NO OK">
      <formula>NOT(ISERROR(SEARCH("NO OK",I116)))</formula>
    </cfRule>
  </conditionalFormatting>
  <conditionalFormatting sqref="I121">
    <cfRule type="containsText" dxfId="41" priority="167" operator="containsText" text="NO OK">
      <formula>NOT(ISERROR(SEARCH("NO OK",I121)))</formula>
    </cfRule>
  </conditionalFormatting>
  <conditionalFormatting sqref="I112">
    <cfRule type="cellIs" dxfId="40" priority="159" operator="equal">
      <formula>"NO OK"</formula>
    </cfRule>
  </conditionalFormatting>
  <conditionalFormatting sqref="G122">
    <cfRule type="containsText" dxfId="39" priority="156" operator="containsText" text="NO">
      <formula>NOT(ISERROR(SEARCH("NO",G122)))</formula>
    </cfRule>
  </conditionalFormatting>
  <conditionalFormatting sqref="L9 L107 L11 L13 L15 L17 L19 L21 L23 L25 L27 L29 L31 L33 L35 L37 L39 L41 L43 L45 L47 L49 L51 L53 L55 L57 L59 L61 L63 L65 L67 L69 L71 L73 L75 L77 L79 L81 L83 L85 L87 L89 L91 L93 L95 L97 L99 L101 L103 L105">
    <cfRule type="containsText" dxfId="38" priority="84" operator="containsText" text="NO OK">
      <formula>NOT(ISERROR(SEARCH("NO OK",L9)))</formula>
    </cfRule>
  </conditionalFormatting>
  <conditionalFormatting sqref="L120">
    <cfRule type="containsText" dxfId="37" priority="83" operator="containsText" text="NO OK">
      <formula>NOT(ISERROR(SEARCH("NO OK",L120)))</formula>
    </cfRule>
  </conditionalFormatting>
  <conditionalFormatting sqref="L116:L117">
    <cfRule type="containsText" dxfId="36" priority="82" operator="containsText" text="NO OK">
      <formula>NOT(ISERROR(SEARCH("NO OK",L116)))</formula>
    </cfRule>
  </conditionalFormatting>
  <conditionalFormatting sqref="L121">
    <cfRule type="containsText" dxfId="35" priority="81" operator="containsText" text="NO OK">
      <formula>NOT(ISERROR(SEARCH("NO OK",L121)))</formula>
    </cfRule>
  </conditionalFormatting>
  <conditionalFormatting sqref="L112">
    <cfRule type="cellIs" dxfId="34" priority="80" operator="equal">
      <formula>"NO OK"</formula>
    </cfRule>
  </conditionalFormatting>
  <conditionalFormatting sqref="J122">
    <cfRule type="containsText" dxfId="33" priority="79" operator="containsText" text="NO">
      <formula>NOT(ISERROR(SEARCH("NO",J122)))</formula>
    </cfRule>
  </conditionalFormatting>
  <conditionalFormatting sqref="O9 O107 O11 O13 O15 O17 O19 O21 O23 O25 O27 O29 O31 O33 O35 O37 O39 O41 O43 O45 O47 O49 O51 O53 O55 O57 O59 O61 O63 O65 O67 O69 O71 O73 O75 O77 O79 O81 O83 O85 O87 O89 O91 O93 O95 O97 O99 O101 O103 O105">
    <cfRule type="containsText" dxfId="32" priority="69" operator="containsText" text="NO OK">
      <formula>NOT(ISERROR(SEARCH("NO OK",O9)))</formula>
    </cfRule>
  </conditionalFormatting>
  <conditionalFormatting sqref="O120">
    <cfRule type="containsText" dxfId="31" priority="68" operator="containsText" text="NO OK">
      <formula>NOT(ISERROR(SEARCH("NO OK",O120)))</formula>
    </cfRule>
  </conditionalFormatting>
  <conditionalFormatting sqref="O116:O117">
    <cfRule type="containsText" dxfId="30" priority="67" operator="containsText" text="NO OK">
      <formula>NOT(ISERROR(SEARCH("NO OK",O116)))</formula>
    </cfRule>
  </conditionalFormatting>
  <conditionalFormatting sqref="O121">
    <cfRule type="containsText" dxfId="29" priority="66" operator="containsText" text="NO OK">
      <formula>NOT(ISERROR(SEARCH("NO OK",O121)))</formula>
    </cfRule>
  </conditionalFormatting>
  <conditionalFormatting sqref="O112">
    <cfRule type="cellIs" dxfId="28" priority="65" operator="equal">
      <formula>"NO OK"</formula>
    </cfRule>
  </conditionalFormatting>
  <conditionalFormatting sqref="M122">
    <cfRule type="containsText" dxfId="27" priority="64" operator="containsText" text="NO">
      <formula>NOT(ISERROR(SEARCH("NO",M122)))</formula>
    </cfRule>
  </conditionalFormatting>
  <conditionalFormatting sqref="R9 R107 R11 R13 R15 R17 R19 R21 R23 R25 R27 R29 R31 R33 R35 R37 R39 R41 R43 R45 R47 R49 R51 R53 R55 R57 R59 R61 R63 R65 R67 R69 R71 R73 R75 R77 R79 R81 R83 R85 R87 R89 R91 R93 R95 R97 R99 R101 R103 R105">
    <cfRule type="containsText" dxfId="26" priority="54" operator="containsText" text="NO OK">
      <formula>NOT(ISERROR(SEARCH("NO OK",R9)))</formula>
    </cfRule>
  </conditionalFormatting>
  <conditionalFormatting sqref="R120">
    <cfRule type="containsText" dxfId="25" priority="53" operator="containsText" text="NO OK">
      <formula>NOT(ISERROR(SEARCH("NO OK",R120)))</formula>
    </cfRule>
  </conditionalFormatting>
  <conditionalFormatting sqref="R116:R117">
    <cfRule type="containsText" dxfId="24" priority="52" operator="containsText" text="NO OK">
      <formula>NOT(ISERROR(SEARCH("NO OK",R116)))</formula>
    </cfRule>
  </conditionalFormatting>
  <conditionalFormatting sqref="R121">
    <cfRule type="containsText" dxfId="23" priority="51" operator="containsText" text="NO OK">
      <formula>NOT(ISERROR(SEARCH("NO OK",R121)))</formula>
    </cfRule>
  </conditionalFormatting>
  <conditionalFormatting sqref="R112">
    <cfRule type="cellIs" dxfId="22" priority="50" operator="equal">
      <formula>"NO OK"</formula>
    </cfRule>
  </conditionalFormatting>
  <conditionalFormatting sqref="P122">
    <cfRule type="containsText" dxfId="21" priority="49" operator="containsText" text="NO">
      <formula>NOT(ISERROR(SEARCH("NO",P122)))</formula>
    </cfRule>
  </conditionalFormatting>
  <conditionalFormatting sqref="G122:R122">
    <cfRule type="containsText" dxfId="20" priority="39" operator="containsText" text="SI">
      <formula>NOT(ISERROR(SEARCH("SI",G122)))</formula>
    </cfRule>
  </conditionalFormatting>
  <conditionalFormatting sqref="U9 U107 U11 U13 U15 U17 U19 U21 U23 U25 U27 U29 U31 U33 U35 U37 U39 U41 U43 U45 U47 U49 U51 U53 U55 U57 U59 U61 U63 U65 U67 U69 U71 U73 U75 U77 U79 U81 U83 U85 U87 U89 U91 U93 U95 U97 U99 U101 U103 U105">
    <cfRule type="containsText" dxfId="19" priority="38" operator="containsText" text="NO OK">
      <formula>NOT(ISERROR(SEARCH("NO OK",U9)))</formula>
    </cfRule>
  </conditionalFormatting>
  <conditionalFormatting sqref="U120">
    <cfRule type="containsText" dxfId="18" priority="37" operator="containsText" text="NO OK">
      <formula>NOT(ISERROR(SEARCH("NO OK",U120)))</formula>
    </cfRule>
  </conditionalFormatting>
  <conditionalFormatting sqref="U116:U117">
    <cfRule type="containsText" dxfId="17" priority="36" operator="containsText" text="NO OK">
      <formula>NOT(ISERROR(SEARCH("NO OK",U116)))</formula>
    </cfRule>
  </conditionalFormatting>
  <conditionalFormatting sqref="U121">
    <cfRule type="containsText" dxfId="16" priority="35" operator="containsText" text="NO OK">
      <formula>NOT(ISERROR(SEARCH("NO OK",U121)))</formula>
    </cfRule>
  </conditionalFormatting>
  <conditionalFormatting sqref="U112">
    <cfRule type="cellIs" dxfId="15" priority="34" operator="equal">
      <formula>"NO OK"</formula>
    </cfRule>
  </conditionalFormatting>
  <conditionalFormatting sqref="S122">
    <cfRule type="containsText" dxfId="14" priority="33" operator="containsText" text="NO">
      <formula>NOT(ISERROR(SEARCH("NO",S122)))</formula>
    </cfRule>
  </conditionalFormatting>
  <conditionalFormatting sqref="S122:U122">
    <cfRule type="containsText" dxfId="13" priority="23" operator="containsText" text="SI">
      <formula>NOT(ISERROR(SEARCH("SI",S122)))</formula>
    </cfRule>
  </conditionalFormatting>
  <conditionalFormatting sqref="X9 X107 X11 X13 X15 X17 X19 X21 X23 X25 X27 X29 X31 X33 X35 X37 X39 X41 X43 X45 X47 X49 X51 X53 X55 X57 X59 X61 X63 X65 X67 X69 X71 X73 X75 X77 X79 X81 X83 X85 X87 X89 X91 X93 X95 X97 X99 X101 X103 X105">
    <cfRule type="containsText" dxfId="12" priority="22" operator="containsText" text="NO OK">
      <formula>NOT(ISERROR(SEARCH("NO OK",X9)))</formula>
    </cfRule>
  </conditionalFormatting>
  <conditionalFormatting sqref="X120">
    <cfRule type="containsText" dxfId="11" priority="21" operator="containsText" text="NO OK">
      <formula>NOT(ISERROR(SEARCH("NO OK",X120)))</formula>
    </cfRule>
  </conditionalFormatting>
  <conditionalFormatting sqref="X116:X117">
    <cfRule type="containsText" dxfId="10" priority="20" operator="containsText" text="NO OK">
      <formula>NOT(ISERROR(SEARCH("NO OK",X116)))</formula>
    </cfRule>
  </conditionalFormatting>
  <conditionalFormatting sqref="X121">
    <cfRule type="containsText" dxfId="9" priority="19" operator="containsText" text="NO OK">
      <formula>NOT(ISERROR(SEARCH("NO OK",X121)))</formula>
    </cfRule>
  </conditionalFormatting>
  <conditionalFormatting sqref="X112">
    <cfRule type="cellIs" dxfId="8" priority="18" operator="equal">
      <formula>"NO OK"</formula>
    </cfRule>
  </conditionalFormatting>
  <conditionalFormatting sqref="V122">
    <cfRule type="containsText" dxfId="7" priority="17" operator="containsText" text="NO">
      <formula>NOT(ISERROR(SEARCH("NO",V122)))</formula>
    </cfRule>
  </conditionalFormatting>
  <conditionalFormatting sqref="V122:X122">
    <cfRule type="containsText" dxfId="6" priority="7" operator="containsText" text="SI">
      <formula>NOT(ISERROR(SEARCH("SI",V122)))</formula>
    </cfRule>
  </conditionalFormatting>
  <conditionalFormatting sqref="I10 I12 I14 I16 I18 I20 I22 I24 I26 I28 I30 I32 I34 I36 I38 I40 I42 I44 I46 I48 I50 I52 I54 I56 I58 I60 I62 I64 I66 I68 I70 I72 I74 I76 I78 I80 I82 I84 I86 I88 I90 I92 I94 I96 I98 I100 I102 I104 I106">
    <cfRule type="containsText" dxfId="5" priority="6" operator="containsText" text="NO OK">
      <formula>NOT(ISERROR(SEARCH("NO OK",I10)))</formula>
    </cfRule>
  </conditionalFormatting>
  <conditionalFormatting sqref="L10 L12 L14 L16 L18 L20 L22 L24 L26 L28 L30 L32 L34 L36 L38 L40 L42 L44 L46 L48 L50 L52 L54 L56 L58 L60 L62 L64 L66 L68 L70 L72 L74 L76 L78 L80 L82 L84 L86 L88 L90 L92 L94 L96 L98 L100 L102 L104 L106">
    <cfRule type="containsText" dxfId="4" priority="5" operator="containsText" text="NO OK">
      <formula>NOT(ISERROR(SEARCH("NO OK",L10)))</formula>
    </cfRule>
  </conditionalFormatting>
  <conditionalFormatting sqref="O10 O12 O14 O16 O18 O20 O22 O24 O26 O28 O30 O32 O34 O36 O38 O40 O42 O44 O46 O48 O50 O52 O54 O56 O58 O60 O62 O64 O66 O68 O70 O72 O74 O76 O78 O80 O82 O84 O86 O88 O90 O92 O94 O96 O98 O100 O102 O104 O106">
    <cfRule type="containsText" dxfId="3" priority="4" operator="containsText" text="NO OK">
      <formula>NOT(ISERROR(SEARCH("NO OK",O10)))</formula>
    </cfRule>
  </conditionalFormatting>
  <conditionalFormatting sqref="R10 R12 R14 R16 R18 R20 R22 R24 R26 R28 R30 R32 R34 R36 R38 R40 R42 R44 R46 R48 R50 R52 R54 R56 R58 R60 R62 R64 R66 R68 R70 R72 R74 R76 R78 R80 R82 R84 R86 R88 R90 R92 R94 R96 R98 R100 R102 R104 R106">
    <cfRule type="containsText" dxfId="2" priority="3" operator="containsText" text="NO OK">
      <formula>NOT(ISERROR(SEARCH("NO OK",R10)))</formula>
    </cfRule>
  </conditionalFormatting>
  <conditionalFormatting sqref="U10 U12 U14 U16 U18 U20 U22 U24 U26 U28 U30 U32 U34 U36 U38 U40 U42 U44 U46 U48 U50 U52 U54 U56 U58 U60 U62 U64 U66 U68 U70 U72 U74 U76 U78 U80 U82 U84 U86 U88 U90 U92 U94 U96 U98 U100 U102 U104 U106">
    <cfRule type="containsText" dxfId="1" priority="2" operator="containsText" text="NO OK">
      <formula>NOT(ISERROR(SEARCH("NO OK",U10)))</formula>
    </cfRule>
  </conditionalFormatting>
  <conditionalFormatting sqref="X10 X12 X14 X16 X18 X20 X22 X24 X26 X28 X30 X32 X34 X36 X38 X40 X42 X44 X46 X48 X50 X52 X54 X56 X58 X60 X62 X64 X66 X68 X70 X72 X74 X76 X78 X80 X82 X84 X86 X88 X90 X92 X94 X96 X98 X100 X102 X104 X106">
    <cfRule type="containsText" dxfId="0" priority="1" operator="containsText" text="NO OK">
      <formula>NOT(ISERROR(SEARCH("NO OK",X10)))</formula>
    </cfRule>
  </conditionalFormatting>
  <pageMargins left="0.31496062992125984" right="0.11811023622047245" top="0.19685039370078741" bottom="0.35433070866141736" header="0.31496062992125984" footer="0.31496062992125984"/>
  <pageSetup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APERTURA No 29</vt:lpstr>
      <vt:lpstr>VERIFICACION JURIDICA</vt:lpstr>
      <vt:lpstr>VERIFICACION FINANCIERA</vt:lpstr>
      <vt:lpstr>VERIFICACION TECNICA</vt:lpstr>
      <vt:lpstr>VTE</vt:lpstr>
      <vt:lpstr>CALIFICACION PERSONAL</vt:lpstr>
      <vt:lpstr>CORREC. ARITM.</vt:lpstr>
      <vt:lpstr>'CALIFICACION PERSONAL'!Área_de_impresión</vt:lpstr>
      <vt:lpstr>'VERIFICACION JURIDICA'!Área_de_impresión</vt:lpstr>
      <vt:lpstr>'VERIFICACION TECNICA'!Área_de_impresión</vt:lpstr>
      <vt:lpstr>'VERIFICACION TECNICA'!formula</vt:lpstr>
      <vt:lpstr>'CALIFICACION PERSONAL'!Títulos_a_imprimir</vt:lpstr>
      <vt:lpstr>'VERIFICACION FINANCIERA'!Títulos_a_imprimir</vt:lpstr>
      <vt:lpstr>'VERIFICACION JURIDICA'!Títulos_a_imprimir</vt:lpstr>
      <vt:lpstr>'VERIFICACION TECNICA'!Títulos_a_imprimir</vt:lpstr>
    </vt:vector>
  </TitlesOfParts>
  <Company>AmSavS Creation´s 2008</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AmSavS</dc:creator>
  <cp:lastModifiedBy>Cristina</cp:lastModifiedBy>
  <cp:lastPrinted>2017-09-05T21:11:09Z</cp:lastPrinted>
  <dcterms:created xsi:type="dcterms:W3CDTF">2009-02-06T14:59:26Z</dcterms:created>
  <dcterms:modified xsi:type="dcterms:W3CDTF">2018-10-17T02:17:07Z</dcterms:modified>
</cp:coreProperties>
</file>